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8705"/>
  <workbookPr autoCompressPictures="0"/>
  <bookViews>
    <workbookView xWindow="0" yWindow="0" windowWidth="25100" windowHeight="15600"/>
  </bookViews>
  <sheets>
    <sheet name="CRS011_proc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H256" i="1" l="1"/>
  <c r="AH257" i="1"/>
  <c r="AH258" i="1"/>
  <c r="AH259" i="1"/>
  <c r="AH260" i="1"/>
  <c r="AH261" i="1"/>
  <c r="AH262" i="1"/>
  <c r="AH263" i="1"/>
  <c r="AH264" i="1"/>
  <c r="AH265" i="1"/>
  <c r="AH266" i="1"/>
  <c r="AH267" i="1"/>
  <c r="AH268" i="1"/>
  <c r="AH269" i="1"/>
  <c r="AH270" i="1"/>
  <c r="AH271" i="1"/>
  <c r="AH272" i="1"/>
  <c r="AH273" i="1"/>
  <c r="AH274" i="1"/>
  <c r="AH275" i="1"/>
  <c r="AH276" i="1"/>
  <c r="AH277" i="1"/>
  <c r="AH278" i="1"/>
  <c r="AH279" i="1"/>
  <c r="AH280" i="1"/>
  <c r="AH281" i="1"/>
  <c r="AH282" i="1"/>
  <c r="AH283" i="1"/>
  <c r="AH284" i="1"/>
  <c r="AH285" i="1"/>
  <c r="AH286" i="1"/>
  <c r="AH287" i="1"/>
  <c r="AH288" i="1"/>
  <c r="AH289" i="1"/>
  <c r="AH290" i="1"/>
  <c r="AH291" i="1"/>
  <c r="AH292" i="1"/>
  <c r="AH293" i="1"/>
  <c r="AH294" i="1"/>
  <c r="AH295" i="1"/>
  <c r="AH296" i="1"/>
  <c r="AH297" i="1"/>
  <c r="AH298" i="1"/>
  <c r="AH299" i="1"/>
  <c r="AH300" i="1"/>
  <c r="AH301" i="1"/>
  <c r="AH302" i="1"/>
  <c r="AH303" i="1"/>
  <c r="AH304" i="1"/>
  <c r="AH305" i="1"/>
  <c r="AH306" i="1"/>
  <c r="AH307" i="1"/>
  <c r="AH308" i="1"/>
  <c r="AH309" i="1"/>
  <c r="AH310" i="1"/>
  <c r="AH311" i="1"/>
  <c r="AH312" i="1"/>
  <c r="AH313" i="1"/>
  <c r="AH314" i="1"/>
  <c r="AH315" i="1"/>
  <c r="AH316" i="1"/>
  <c r="AH317" i="1"/>
  <c r="AH318" i="1"/>
  <c r="AH319" i="1"/>
  <c r="AH320" i="1"/>
  <c r="AH321" i="1"/>
  <c r="AH322" i="1"/>
  <c r="AH323" i="1"/>
  <c r="AH324" i="1"/>
  <c r="AH325" i="1"/>
  <c r="AH326" i="1"/>
  <c r="AH327" i="1"/>
  <c r="AH328" i="1"/>
  <c r="AH329" i="1"/>
  <c r="AH330" i="1"/>
  <c r="AH331" i="1"/>
  <c r="AH332" i="1"/>
  <c r="AH333" i="1"/>
  <c r="AH334" i="1"/>
  <c r="AH335" i="1"/>
  <c r="AH336" i="1"/>
  <c r="AH337" i="1"/>
  <c r="AH338" i="1"/>
  <c r="AH339" i="1"/>
  <c r="AH340" i="1"/>
  <c r="AH341" i="1"/>
  <c r="AH342" i="1"/>
  <c r="AH343" i="1"/>
  <c r="AH344" i="1"/>
  <c r="AH345" i="1"/>
  <c r="AH346" i="1"/>
  <c r="AH347" i="1"/>
  <c r="AH348" i="1"/>
  <c r="AH349" i="1"/>
  <c r="AH350" i="1"/>
  <c r="AH351" i="1"/>
  <c r="AH352" i="1"/>
  <c r="AH353" i="1"/>
  <c r="AH354" i="1"/>
  <c r="AH355" i="1"/>
  <c r="AH356" i="1"/>
  <c r="AH357" i="1"/>
  <c r="AH358" i="1"/>
  <c r="AH359" i="1"/>
  <c r="AH360" i="1"/>
  <c r="AH361" i="1"/>
  <c r="AH362" i="1"/>
  <c r="AH363" i="1"/>
  <c r="AH364" i="1"/>
  <c r="AH365" i="1"/>
  <c r="AH366" i="1"/>
  <c r="AH367" i="1"/>
  <c r="AH368" i="1"/>
  <c r="AH369" i="1"/>
  <c r="AH370" i="1"/>
  <c r="AH371" i="1"/>
  <c r="AH372" i="1"/>
  <c r="AH373" i="1"/>
  <c r="AH374" i="1"/>
  <c r="AH375" i="1"/>
  <c r="AH376" i="1"/>
  <c r="AH377" i="1"/>
  <c r="AH378" i="1"/>
  <c r="AH379" i="1"/>
  <c r="AH380" i="1"/>
  <c r="AH381" i="1"/>
  <c r="AH382" i="1"/>
  <c r="AH383" i="1"/>
  <c r="AH384" i="1"/>
  <c r="AH385" i="1"/>
  <c r="AH386" i="1"/>
  <c r="AH387" i="1"/>
  <c r="AH388" i="1"/>
  <c r="AH389" i="1"/>
  <c r="AH390" i="1"/>
  <c r="AH391" i="1"/>
  <c r="AH392" i="1"/>
  <c r="AH393" i="1"/>
  <c r="AH394" i="1"/>
  <c r="AH395" i="1"/>
  <c r="AH396" i="1"/>
  <c r="AH397" i="1"/>
  <c r="AH398" i="1"/>
  <c r="AH399" i="1"/>
  <c r="AH400" i="1"/>
  <c r="AH401" i="1"/>
  <c r="AH402" i="1"/>
  <c r="AH403" i="1"/>
  <c r="AH404" i="1"/>
  <c r="AH405" i="1"/>
  <c r="AH406" i="1"/>
  <c r="AH407" i="1"/>
  <c r="AH408" i="1"/>
  <c r="AH409" i="1"/>
  <c r="AH410" i="1"/>
  <c r="AH411" i="1"/>
  <c r="AH412" i="1"/>
  <c r="AH413" i="1"/>
  <c r="AH414" i="1"/>
  <c r="AH415" i="1"/>
  <c r="AH416" i="1"/>
  <c r="AH417" i="1"/>
  <c r="AH418" i="1"/>
  <c r="AH419" i="1"/>
  <c r="AH420" i="1"/>
  <c r="AH421" i="1"/>
  <c r="AH422" i="1"/>
  <c r="AH423" i="1"/>
  <c r="AH424" i="1"/>
  <c r="AH425" i="1"/>
  <c r="AH426" i="1"/>
  <c r="AH427" i="1"/>
  <c r="AH428" i="1"/>
  <c r="AH429" i="1"/>
  <c r="AH430" i="1"/>
  <c r="AH431" i="1"/>
  <c r="AH432" i="1"/>
  <c r="AH433" i="1"/>
  <c r="AH434" i="1"/>
  <c r="AH435" i="1"/>
  <c r="AH436" i="1"/>
  <c r="AH437" i="1"/>
  <c r="AH438" i="1"/>
  <c r="AH439" i="1"/>
  <c r="AH440" i="1"/>
  <c r="AH441" i="1"/>
  <c r="AH442" i="1"/>
  <c r="AH443" i="1"/>
  <c r="AH444" i="1"/>
  <c r="AH445" i="1"/>
  <c r="AH446" i="1"/>
  <c r="AH447" i="1"/>
  <c r="AH448" i="1"/>
  <c r="AH449" i="1"/>
  <c r="AH450" i="1"/>
  <c r="AH451" i="1"/>
  <c r="AH452" i="1"/>
  <c r="AH453" i="1"/>
  <c r="AH454" i="1"/>
  <c r="AH455" i="1"/>
  <c r="AH456" i="1"/>
  <c r="AH457" i="1"/>
  <c r="AH458" i="1"/>
  <c r="AH459" i="1"/>
  <c r="AH460" i="1"/>
  <c r="AH461" i="1"/>
  <c r="AH462" i="1"/>
  <c r="AH463" i="1"/>
  <c r="AH464" i="1"/>
  <c r="AH465" i="1"/>
  <c r="AH466" i="1"/>
  <c r="AH467" i="1"/>
  <c r="AH468" i="1"/>
  <c r="AH469" i="1"/>
  <c r="AH470" i="1"/>
  <c r="AH471" i="1"/>
  <c r="AH472" i="1"/>
  <c r="AH473" i="1"/>
  <c r="AH474" i="1"/>
  <c r="AH475" i="1"/>
  <c r="AH476" i="1"/>
  <c r="AH477" i="1"/>
  <c r="AH478" i="1"/>
  <c r="AH479" i="1"/>
  <c r="AH480" i="1"/>
  <c r="AH481" i="1"/>
  <c r="AH482" i="1"/>
  <c r="AH483" i="1"/>
  <c r="AH484" i="1"/>
  <c r="AH485" i="1"/>
  <c r="AH486" i="1"/>
  <c r="AH487" i="1"/>
  <c r="AH488" i="1"/>
  <c r="AH489" i="1"/>
  <c r="AH490" i="1"/>
  <c r="AH491" i="1"/>
  <c r="AH492" i="1"/>
  <c r="AH493" i="1"/>
  <c r="AH494" i="1"/>
  <c r="AH495" i="1"/>
  <c r="AH496" i="1"/>
  <c r="AH497" i="1"/>
  <c r="AH498" i="1"/>
  <c r="AH499" i="1"/>
  <c r="AH500" i="1"/>
  <c r="AH501" i="1"/>
  <c r="AH502" i="1"/>
  <c r="AH503" i="1"/>
  <c r="AH504" i="1"/>
  <c r="AH505" i="1"/>
  <c r="AH506" i="1"/>
  <c r="AH507" i="1"/>
  <c r="AH508" i="1"/>
  <c r="AH509" i="1"/>
  <c r="AH510" i="1"/>
  <c r="AH511" i="1"/>
  <c r="AH512" i="1"/>
  <c r="AH513" i="1"/>
  <c r="AH514" i="1"/>
  <c r="AH515" i="1"/>
  <c r="AH516" i="1"/>
  <c r="AH517" i="1"/>
  <c r="AH518" i="1"/>
  <c r="AH519" i="1"/>
  <c r="AH520" i="1"/>
  <c r="AH521" i="1"/>
  <c r="AH522" i="1"/>
  <c r="AH523" i="1"/>
  <c r="AH524" i="1"/>
  <c r="AH525" i="1"/>
  <c r="AH526" i="1"/>
  <c r="AH527" i="1"/>
  <c r="AH528" i="1"/>
  <c r="AH529" i="1"/>
  <c r="AH530" i="1"/>
  <c r="AH531" i="1"/>
  <c r="AH532" i="1"/>
  <c r="AH533" i="1"/>
  <c r="AH534" i="1"/>
  <c r="AH535" i="1"/>
  <c r="AH536" i="1"/>
  <c r="AH537" i="1"/>
  <c r="AH538" i="1"/>
  <c r="AH539" i="1"/>
  <c r="AH540" i="1"/>
  <c r="AH541" i="1"/>
  <c r="AH542" i="1"/>
  <c r="AH543" i="1"/>
  <c r="AH544" i="1"/>
  <c r="AH545" i="1"/>
  <c r="AH546" i="1"/>
  <c r="AH547" i="1"/>
  <c r="AH548" i="1"/>
  <c r="AH549" i="1"/>
  <c r="AH550" i="1"/>
  <c r="AH551" i="1"/>
  <c r="AH552" i="1"/>
  <c r="AH553" i="1"/>
  <c r="AH554" i="1"/>
  <c r="AH555" i="1"/>
  <c r="AH556" i="1"/>
  <c r="AH557" i="1"/>
  <c r="AH558" i="1"/>
  <c r="AH559" i="1"/>
  <c r="AH560" i="1"/>
  <c r="AH561" i="1"/>
  <c r="AH562" i="1"/>
  <c r="AH563" i="1"/>
  <c r="AH564" i="1"/>
  <c r="AH565" i="1"/>
  <c r="AH566" i="1"/>
  <c r="AH567" i="1"/>
  <c r="AH568" i="1"/>
  <c r="AH569" i="1"/>
  <c r="AH570" i="1"/>
  <c r="AH571" i="1"/>
  <c r="AH572" i="1"/>
  <c r="AH573" i="1"/>
  <c r="AH574" i="1"/>
  <c r="AH575" i="1"/>
  <c r="AH576" i="1"/>
  <c r="AH577" i="1"/>
  <c r="AH578" i="1"/>
  <c r="AH579" i="1"/>
  <c r="AH580" i="1"/>
  <c r="AH581" i="1"/>
  <c r="AH582" i="1"/>
  <c r="AH583" i="1"/>
  <c r="AH584" i="1"/>
  <c r="AH585" i="1"/>
  <c r="AH586" i="1"/>
  <c r="AH587" i="1"/>
  <c r="AH588" i="1"/>
  <c r="AH589" i="1"/>
  <c r="AH590" i="1"/>
  <c r="AH591" i="1"/>
  <c r="AH592" i="1"/>
  <c r="AH593" i="1"/>
  <c r="AH594" i="1"/>
  <c r="AH595" i="1"/>
  <c r="AH596" i="1"/>
  <c r="AH597" i="1"/>
  <c r="AH598" i="1"/>
  <c r="AH599" i="1"/>
  <c r="AH600" i="1"/>
  <c r="AH601" i="1"/>
  <c r="AH602" i="1"/>
  <c r="AH603" i="1"/>
  <c r="AH604" i="1"/>
  <c r="AH605" i="1"/>
  <c r="AH606" i="1"/>
  <c r="AH607" i="1"/>
  <c r="AH608" i="1"/>
  <c r="AH609" i="1"/>
  <c r="AH610" i="1"/>
  <c r="AH611" i="1"/>
  <c r="AH612" i="1"/>
  <c r="AH613" i="1"/>
  <c r="AH614" i="1"/>
  <c r="AH615" i="1"/>
  <c r="AH616" i="1"/>
  <c r="AH617" i="1"/>
  <c r="AH618" i="1"/>
  <c r="AH619" i="1"/>
  <c r="AH620" i="1"/>
  <c r="AH621" i="1"/>
  <c r="AH622" i="1"/>
  <c r="AH623" i="1"/>
  <c r="AH624" i="1"/>
  <c r="AH625" i="1"/>
  <c r="AH626" i="1"/>
  <c r="AH627" i="1"/>
  <c r="AH628" i="1"/>
  <c r="AH629" i="1"/>
  <c r="AH630" i="1"/>
  <c r="AH631" i="1"/>
  <c r="AH632" i="1"/>
  <c r="AH633" i="1"/>
  <c r="AH634" i="1"/>
  <c r="AH635" i="1"/>
  <c r="AH636" i="1"/>
  <c r="AH637" i="1"/>
  <c r="AH638" i="1"/>
  <c r="AH639" i="1"/>
  <c r="AH640" i="1"/>
  <c r="AH641" i="1"/>
  <c r="AH642" i="1"/>
  <c r="AH643" i="1"/>
  <c r="AH644" i="1"/>
  <c r="AH645" i="1"/>
  <c r="AH646" i="1"/>
  <c r="AH647" i="1"/>
  <c r="AH648" i="1"/>
  <c r="AH649" i="1"/>
  <c r="AH650" i="1"/>
  <c r="AH651" i="1"/>
  <c r="AH652" i="1"/>
  <c r="AH653" i="1"/>
  <c r="AH654" i="1"/>
  <c r="AH655" i="1"/>
  <c r="AH656" i="1"/>
  <c r="AH657" i="1"/>
  <c r="AH658" i="1"/>
  <c r="AH659" i="1"/>
  <c r="AH660" i="1"/>
  <c r="AH661" i="1"/>
  <c r="AH662" i="1"/>
  <c r="AH663" i="1"/>
  <c r="AH664" i="1"/>
  <c r="AH665" i="1"/>
  <c r="AH666" i="1"/>
  <c r="AH667" i="1"/>
  <c r="AH668" i="1"/>
  <c r="AH669" i="1"/>
  <c r="AH670" i="1"/>
  <c r="AH671" i="1"/>
  <c r="AH672" i="1"/>
  <c r="AH673" i="1"/>
  <c r="AH674" i="1"/>
  <c r="AH675" i="1"/>
  <c r="AH676" i="1"/>
  <c r="AH677" i="1"/>
  <c r="AH678" i="1"/>
  <c r="AH679" i="1"/>
  <c r="AH680" i="1"/>
  <c r="AH681" i="1"/>
  <c r="AH682" i="1"/>
  <c r="AH683" i="1"/>
  <c r="AH684" i="1"/>
  <c r="AH685" i="1"/>
  <c r="AH686" i="1"/>
  <c r="AH687" i="1"/>
  <c r="AH688" i="1"/>
  <c r="AH689" i="1"/>
  <c r="AH690" i="1"/>
  <c r="AH691" i="1"/>
  <c r="AH692" i="1"/>
  <c r="AH693" i="1"/>
  <c r="AH694" i="1"/>
  <c r="AH695" i="1"/>
  <c r="AH696" i="1"/>
  <c r="AH697" i="1"/>
  <c r="AH698" i="1"/>
  <c r="AH699" i="1"/>
  <c r="AH700" i="1"/>
  <c r="AH701" i="1"/>
  <c r="AH702" i="1"/>
  <c r="AH703" i="1"/>
  <c r="AH704" i="1"/>
  <c r="AH705" i="1"/>
  <c r="AH706" i="1"/>
  <c r="AH707" i="1"/>
  <c r="AH708" i="1"/>
  <c r="AH709" i="1"/>
  <c r="AH710" i="1"/>
  <c r="AH711" i="1"/>
  <c r="AH712" i="1"/>
  <c r="AH713" i="1"/>
  <c r="AH714" i="1"/>
  <c r="AH715" i="1"/>
  <c r="AH716" i="1"/>
  <c r="AH717" i="1"/>
  <c r="AH718" i="1"/>
  <c r="AH719" i="1"/>
  <c r="AH720" i="1"/>
  <c r="AH721" i="1"/>
  <c r="AH722" i="1"/>
  <c r="AH723" i="1"/>
  <c r="AH724" i="1"/>
  <c r="AH725" i="1"/>
  <c r="AH726" i="1"/>
  <c r="AH727" i="1"/>
  <c r="AH728" i="1"/>
  <c r="AH729" i="1"/>
  <c r="AH730" i="1"/>
  <c r="AH731" i="1"/>
  <c r="AH732" i="1"/>
  <c r="AH733" i="1"/>
  <c r="AH734" i="1"/>
  <c r="AH735" i="1"/>
  <c r="AH736" i="1"/>
  <c r="AH737" i="1"/>
  <c r="AH738" i="1"/>
  <c r="AH739" i="1"/>
  <c r="AH740" i="1"/>
  <c r="AH741" i="1"/>
  <c r="AH742" i="1"/>
  <c r="AH743" i="1"/>
  <c r="AH744" i="1"/>
  <c r="AH745" i="1"/>
  <c r="AH746" i="1"/>
  <c r="AH747" i="1"/>
  <c r="AH748" i="1"/>
  <c r="AH749" i="1"/>
  <c r="AH750" i="1"/>
  <c r="AH751" i="1"/>
  <c r="AH752" i="1"/>
  <c r="AH753" i="1"/>
  <c r="AH754" i="1"/>
  <c r="AH755" i="1"/>
  <c r="AH756" i="1"/>
  <c r="AH757" i="1"/>
  <c r="AH758" i="1"/>
  <c r="AH759" i="1"/>
  <c r="AH760" i="1"/>
  <c r="AH761" i="1"/>
  <c r="AH762" i="1"/>
  <c r="AH763" i="1"/>
  <c r="AH764" i="1"/>
  <c r="AH765" i="1"/>
  <c r="AH766" i="1"/>
  <c r="AH767" i="1"/>
  <c r="AH768" i="1"/>
  <c r="AH769" i="1"/>
  <c r="AH770" i="1"/>
  <c r="AH771" i="1"/>
  <c r="AH772" i="1"/>
  <c r="AH773" i="1"/>
  <c r="AH774" i="1"/>
  <c r="AH775" i="1"/>
  <c r="AH776" i="1"/>
  <c r="AH777" i="1"/>
  <c r="AH778" i="1"/>
  <c r="AH779" i="1"/>
  <c r="AH780" i="1"/>
  <c r="AH781" i="1"/>
  <c r="AH782" i="1"/>
  <c r="AH783" i="1"/>
  <c r="AH784" i="1"/>
  <c r="AH785" i="1"/>
  <c r="AH786" i="1"/>
  <c r="AH787" i="1"/>
  <c r="AH788" i="1"/>
  <c r="AH789" i="1"/>
  <c r="AH790" i="1"/>
  <c r="AH791" i="1"/>
  <c r="AH792" i="1"/>
  <c r="AH793" i="1"/>
  <c r="AH794" i="1"/>
  <c r="AH795" i="1"/>
  <c r="AH796" i="1"/>
  <c r="AH797" i="1"/>
  <c r="AH798" i="1"/>
  <c r="AH799" i="1"/>
  <c r="AH800" i="1"/>
  <c r="AH801" i="1"/>
  <c r="AH802" i="1"/>
  <c r="AH803" i="1"/>
  <c r="AH804" i="1"/>
  <c r="AH805" i="1"/>
  <c r="AH806" i="1"/>
  <c r="AH807" i="1"/>
  <c r="AH808" i="1"/>
  <c r="AH809" i="1"/>
  <c r="AH810" i="1"/>
  <c r="AH811" i="1"/>
  <c r="AH812" i="1"/>
  <c r="AH813" i="1"/>
  <c r="AH814" i="1"/>
  <c r="AH815" i="1"/>
  <c r="AH816" i="1"/>
  <c r="AH817" i="1"/>
  <c r="AH818" i="1"/>
  <c r="AH819" i="1"/>
  <c r="AH820" i="1"/>
  <c r="AH821" i="1"/>
  <c r="AH822" i="1"/>
  <c r="AH823" i="1"/>
  <c r="AH824" i="1"/>
  <c r="AH825" i="1"/>
  <c r="AH826" i="1"/>
  <c r="AH827" i="1"/>
  <c r="AH828" i="1"/>
  <c r="AH829" i="1"/>
  <c r="AH830" i="1"/>
  <c r="AH831" i="1"/>
  <c r="AH832" i="1"/>
  <c r="AH833" i="1"/>
  <c r="AH834" i="1"/>
  <c r="AH835" i="1"/>
  <c r="AH836" i="1"/>
  <c r="AH837" i="1"/>
  <c r="AH838" i="1"/>
  <c r="AH839" i="1"/>
  <c r="AH840" i="1"/>
  <c r="AH841" i="1"/>
  <c r="AH842" i="1"/>
  <c r="AH843" i="1"/>
  <c r="AH844" i="1"/>
  <c r="AH845" i="1"/>
  <c r="AH846" i="1"/>
  <c r="AH847" i="1"/>
  <c r="AH848" i="1"/>
  <c r="AH849" i="1"/>
  <c r="AH850" i="1"/>
  <c r="AH851" i="1"/>
  <c r="AH852" i="1"/>
  <c r="AH853" i="1"/>
  <c r="AH854" i="1"/>
  <c r="AH855" i="1"/>
  <c r="AH856" i="1"/>
  <c r="AH857" i="1"/>
  <c r="AH858" i="1"/>
  <c r="AH859" i="1"/>
  <c r="AH860" i="1"/>
  <c r="AH861" i="1"/>
  <c r="AH862" i="1"/>
  <c r="AH863" i="1"/>
  <c r="AH864" i="1"/>
  <c r="AH865" i="1"/>
  <c r="AH866" i="1"/>
  <c r="AH867" i="1"/>
  <c r="AH868" i="1"/>
  <c r="AH869" i="1"/>
  <c r="AH870" i="1"/>
  <c r="AH871" i="1"/>
  <c r="AH872" i="1"/>
  <c r="AH873" i="1"/>
  <c r="AH874" i="1"/>
  <c r="AH875" i="1"/>
  <c r="AH876" i="1"/>
  <c r="AH877" i="1"/>
  <c r="AH878" i="1"/>
  <c r="AH879" i="1"/>
  <c r="AH880" i="1"/>
  <c r="AH881" i="1"/>
  <c r="AH882" i="1"/>
  <c r="AH883" i="1"/>
  <c r="AH884" i="1"/>
  <c r="AH885" i="1"/>
  <c r="AH886" i="1"/>
  <c r="AH887" i="1"/>
  <c r="AH888" i="1"/>
  <c r="AH889" i="1"/>
  <c r="AH890" i="1"/>
  <c r="AH891" i="1"/>
  <c r="AH892" i="1"/>
  <c r="AH893" i="1"/>
  <c r="AH894" i="1"/>
  <c r="AH895" i="1"/>
  <c r="AH896" i="1"/>
  <c r="AH897" i="1"/>
  <c r="AH898" i="1"/>
  <c r="AH899" i="1"/>
  <c r="AH900" i="1"/>
  <c r="AH901" i="1"/>
  <c r="AH902" i="1"/>
  <c r="AH903" i="1"/>
  <c r="AH904" i="1"/>
  <c r="AH905" i="1"/>
  <c r="AH906" i="1"/>
  <c r="AH907" i="1"/>
  <c r="AH908" i="1"/>
  <c r="AH909" i="1"/>
  <c r="AH910" i="1"/>
  <c r="AH911" i="1"/>
  <c r="AH912" i="1"/>
  <c r="AH913" i="1"/>
  <c r="AH914" i="1"/>
  <c r="AH915" i="1"/>
  <c r="AH916" i="1"/>
  <c r="AH917" i="1"/>
  <c r="AH918" i="1"/>
  <c r="AH919" i="1"/>
  <c r="AH920" i="1"/>
  <c r="AH921" i="1"/>
  <c r="AH922" i="1"/>
  <c r="AH923" i="1"/>
  <c r="AH924" i="1"/>
  <c r="AH925" i="1"/>
  <c r="AH926" i="1"/>
  <c r="AH927" i="1"/>
  <c r="AH928" i="1"/>
  <c r="AH929" i="1"/>
  <c r="AH930" i="1"/>
  <c r="AH931" i="1"/>
  <c r="AH932" i="1"/>
  <c r="AH933" i="1"/>
  <c r="AH934" i="1"/>
  <c r="AH935" i="1"/>
  <c r="AH936" i="1"/>
  <c r="AH937" i="1"/>
  <c r="AH938" i="1"/>
  <c r="AH939" i="1"/>
  <c r="AH940" i="1"/>
  <c r="AH941" i="1"/>
  <c r="AH942" i="1"/>
  <c r="AH943" i="1"/>
  <c r="AH944" i="1"/>
  <c r="AH945" i="1"/>
  <c r="AH946" i="1"/>
  <c r="AH947" i="1"/>
  <c r="AH948" i="1"/>
  <c r="AH949" i="1"/>
  <c r="AH950" i="1"/>
  <c r="AH951" i="1"/>
  <c r="AH952" i="1"/>
  <c r="AH953" i="1"/>
  <c r="AH954" i="1"/>
  <c r="AH955" i="1"/>
  <c r="AH956" i="1"/>
  <c r="AH957" i="1"/>
  <c r="AH958" i="1"/>
  <c r="AH959" i="1"/>
  <c r="AH960" i="1"/>
  <c r="AH961" i="1"/>
  <c r="AH962" i="1"/>
  <c r="AH963" i="1"/>
  <c r="AH964" i="1"/>
  <c r="AH965" i="1"/>
  <c r="AH966" i="1"/>
  <c r="AH967" i="1"/>
  <c r="AH968" i="1"/>
  <c r="AH969" i="1"/>
  <c r="AH970" i="1"/>
  <c r="AH971" i="1"/>
  <c r="AH972" i="1"/>
  <c r="AH973" i="1"/>
  <c r="AH974" i="1"/>
  <c r="AH975" i="1"/>
  <c r="AH976" i="1"/>
  <c r="AH977" i="1"/>
  <c r="AH978" i="1"/>
  <c r="AH979" i="1"/>
  <c r="AH980" i="1"/>
  <c r="AH981" i="1"/>
  <c r="AH982" i="1"/>
  <c r="AH983" i="1"/>
  <c r="AH984" i="1"/>
  <c r="AH985" i="1"/>
  <c r="AH986" i="1"/>
  <c r="AH987" i="1"/>
  <c r="AH988" i="1"/>
  <c r="AH989" i="1"/>
  <c r="AH990" i="1"/>
  <c r="AH991" i="1"/>
  <c r="AH992" i="1"/>
  <c r="AH993" i="1"/>
  <c r="AH994" i="1"/>
  <c r="AH995" i="1"/>
  <c r="AH996" i="1"/>
  <c r="AH997" i="1"/>
  <c r="AH998" i="1"/>
  <c r="AH999" i="1"/>
  <c r="AH1000" i="1"/>
  <c r="AH1001" i="1"/>
  <c r="AH1002" i="1"/>
  <c r="AH1003" i="1"/>
  <c r="AH1004" i="1"/>
  <c r="AH1005" i="1"/>
  <c r="AH1006" i="1"/>
  <c r="AH1007" i="1"/>
  <c r="AH1008" i="1"/>
  <c r="AH1009" i="1"/>
  <c r="AH1010" i="1"/>
  <c r="AH1011" i="1"/>
  <c r="AH1012" i="1"/>
  <c r="AH1013" i="1"/>
  <c r="AH1014" i="1"/>
  <c r="AH1015" i="1"/>
  <c r="AH1016" i="1"/>
  <c r="AH1017" i="1"/>
  <c r="AH1018" i="1"/>
  <c r="AH1019" i="1"/>
  <c r="AH1020" i="1"/>
  <c r="AH1021" i="1"/>
  <c r="AH1022" i="1"/>
  <c r="AH1023" i="1"/>
  <c r="AH1024" i="1"/>
  <c r="AH1025" i="1"/>
  <c r="AH1026" i="1"/>
  <c r="AH1027" i="1"/>
  <c r="AH1028" i="1"/>
  <c r="AH1029" i="1"/>
  <c r="AH1030" i="1"/>
  <c r="AH1031" i="1"/>
  <c r="AH1032" i="1"/>
  <c r="AH1033" i="1"/>
  <c r="AH1034" i="1"/>
  <c r="AH1035" i="1"/>
  <c r="AH1036" i="1"/>
  <c r="AH1037" i="1"/>
  <c r="AH1038" i="1"/>
  <c r="AH1039" i="1"/>
  <c r="AH1040" i="1"/>
  <c r="AH1041" i="1"/>
  <c r="AH1042" i="1"/>
  <c r="AH1043" i="1"/>
  <c r="AH1044" i="1"/>
  <c r="AH1045" i="1"/>
  <c r="AH1046" i="1"/>
  <c r="AH1047" i="1"/>
  <c r="AH1048" i="1"/>
  <c r="AH1049" i="1"/>
  <c r="AH1050" i="1"/>
  <c r="AH1051" i="1"/>
  <c r="AH1052" i="1"/>
  <c r="AH1053" i="1"/>
  <c r="AH1054" i="1"/>
  <c r="AH1055" i="1"/>
  <c r="AH1056" i="1"/>
  <c r="AH1057" i="1"/>
  <c r="AH1058" i="1"/>
  <c r="AH1059" i="1"/>
  <c r="AH1060" i="1"/>
  <c r="AH1061" i="1"/>
  <c r="AH1062" i="1"/>
  <c r="AH1063" i="1"/>
  <c r="AH1064" i="1"/>
  <c r="AH1065" i="1"/>
  <c r="AH1066" i="1"/>
  <c r="AH1067" i="1"/>
  <c r="AH1068" i="1"/>
  <c r="AH1069" i="1"/>
  <c r="AH1070" i="1"/>
  <c r="AH1071" i="1"/>
  <c r="AH1072" i="1"/>
  <c r="AH1073" i="1"/>
  <c r="AH1074" i="1"/>
  <c r="AH1075" i="1"/>
  <c r="AH1076" i="1"/>
  <c r="AH1077" i="1"/>
  <c r="AH1078" i="1"/>
  <c r="AH1079" i="1"/>
  <c r="AH1080" i="1"/>
  <c r="AH1081" i="1"/>
  <c r="AH1082" i="1"/>
  <c r="AH1083" i="1"/>
  <c r="AH1084" i="1"/>
  <c r="AH1085" i="1"/>
  <c r="AH1086" i="1"/>
  <c r="AH1087" i="1"/>
  <c r="AH1088" i="1"/>
  <c r="AH1089" i="1"/>
  <c r="AH1090" i="1"/>
  <c r="AH1091" i="1"/>
  <c r="AH1092" i="1"/>
  <c r="AH1093" i="1"/>
  <c r="AH1094" i="1"/>
  <c r="AH1095" i="1"/>
  <c r="AH1096" i="1"/>
  <c r="AH1097" i="1"/>
  <c r="AH1098" i="1"/>
  <c r="AH1099" i="1"/>
  <c r="AH1100" i="1"/>
  <c r="AH1101" i="1"/>
  <c r="AH1102" i="1"/>
  <c r="AH1103" i="1"/>
  <c r="AH1104" i="1"/>
  <c r="AH1105" i="1"/>
  <c r="AH1106" i="1"/>
  <c r="AH1107" i="1"/>
  <c r="AH1108" i="1"/>
  <c r="AH1109" i="1"/>
  <c r="AH1110" i="1"/>
  <c r="AH1111" i="1"/>
  <c r="AH1112" i="1"/>
  <c r="AH1113" i="1"/>
  <c r="AH1114" i="1"/>
  <c r="AH1115" i="1"/>
  <c r="AH1116" i="1"/>
  <c r="AH1117" i="1"/>
  <c r="AH1118" i="1"/>
  <c r="AH1119" i="1"/>
  <c r="AH1120" i="1"/>
  <c r="AH1121" i="1"/>
  <c r="AH1122" i="1"/>
  <c r="AH1123" i="1"/>
  <c r="AH1124" i="1"/>
  <c r="AH1125" i="1"/>
  <c r="AH1126" i="1"/>
  <c r="AH1127" i="1"/>
  <c r="AH1128" i="1"/>
  <c r="AH1129" i="1"/>
  <c r="AH1130" i="1"/>
  <c r="AH1131" i="1"/>
  <c r="AH1132" i="1"/>
  <c r="AH1133" i="1"/>
  <c r="AH1134" i="1"/>
  <c r="AH1135" i="1"/>
  <c r="AH1136" i="1"/>
  <c r="AH1137" i="1"/>
  <c r="AH1138" i="1"/>
  <c r="AH1139" i="1"/>
  <c r="AH1140" i="1"/>
  <c r="AH1141" i="1"/>
  <c r="AH1142" i="1"/>
  <c r="AH1143" i="1"/>
  <c r="AH1144" i="1"/>
  <c r="AH1145" i="1"/>
  <c r="AH1146" i="1"/>
  <c r="AH1147" i="1"/>
  <c r="AH1148" i="1"/>
  <c r="AH1149" i="1"/>
  <c r="AH1150" i="1"/>
  <c r="AH1151" i="1"/>
  <c r="AH1152" i="1"/>
  <c r="AH1153" i="1"/>
  <c r="AH1154" i="1"/>
  <c r="AH1155" i="1"/>
  <c r="AH1156" i="1"/>
  <c r="AH1157" i="1"/>
  <c r="AH1158" i="1"/>
  <c r="AH1159" i="1"/>
  <c r="AH1160" i="1"/>
  <c r="AH1161" i="1"/>
  <c r="AH1162" i="1"/>
  <c r="AH1163" i="1"/>
  <c r="AH1164" i="1"/>
  <c r="AH1165" i="1"/>
  <c r="AH1166" i="1"/>
  <c r="AH1167" i="1"/>
  <c r="AH1168" i="1"/>
  <c r="AH1169" i="1"/>
  <c r="AH1170" i="1"/>
  <c r="AH1171" i="1"/>
  <c r="AH1172" i="1"/>
  <c r="AH1173" i="1"/>
  <c r="AH1174" i="1"/>
  <c r="AH1175" i="1"/>
  <c r="AH1176" i="1"/>
  <c r="AH1177" i="1"/>
  <c r="AH1178" i="1"/>
  <c r="AH1179" i="1"/>
  <c r="AH1180" i="1"/>
  <c r="AH1181" i="1"/>
  <c r="AH1182" i="1"/>
  <c r="AH1183" i="1"/>
  <c r="AH1184" i="1"/>
  <c r="AH1185" i="1"/>
  <c r="AH1186" i="1"/>
  <c r="AH1187" i="1"/>
  <c r="AH1188" i="1"/>
  <c r="AH1189" i="1"/>
  <c r="AH1190" i="1"/>
  <c r="AH1191" i="1"/>
  <c r="AH1192" i="1"/>
  <c r="AH1193" i="1"/>
  <c r="AH1194" i="1"/>
  <c r="AH1195" i="1"/>
  <c r="AH1196" i="1"/>
  <c r="AH1197" i="1"/>
  <c r="AH1198" i="1"/>
  <c r="AH1199" i="1"/>
  <c r="AH1200" i="1"/>
  <c r="AH1201" i="1"/>
  <c r="AH1202" i="1"/>
  <c r="AH1203" i="1"/>
  <c r="AH1204" i="1"/>
  <c r="AH1205" i="1"/>
  <c r="AH1206" i="1"/>
  <c r="AH1207" i="1"/>
  <c r="AH1208" i="1"/>
  <c r="AH1209" i="1"/>
  <c r="AH1210" i="1"/>
  <c r="AH1211" i="1"/>
  <c r="AH1212" i="1"/>
  <c r="AH1213" i="1"/>
  <c r="AH1214" i="1"/>
  <c r="AH1215" i="1"/>
  <c r="AH1216" i="1"/>
  <c r="AH1217" i="1"/>
  <c r="AH1218" i="1"/>
  <c r="AH1219" i="1"/>
  <c r="AH1220" i="1"/>
  <c r="AH1221" i="1"/>
  <c r="AH1222" i="1"/>
  <c r="AH1223" i="1"/>
  <c r="AH1224" i="1"/>
  <c r="AH1225" i="1"/>
  <c r="AH1226" i="1"/>
  <c r="AH1227" i="1"/>
  <c r="AH1228" i="1"/>
  <c r="AH1229" i="1"/>
  <c r="AH1230" i="1"/>
  <c r="AH1231" i="1"/>
  <c r="AH1232" i="1"/>
  <c r="AH1233" i="1"/>
  <c r="AH1234" i="1"/>
  <c r="AH1235" i="1"/>
  <c r="AH1236" i="1"/>
  <c r="AH1237" i="1"/>
  <c r="AH1238" i="1"/>
  <c r="AH1239" i="1"/>
  <c r="AH1240" i="1"/>
  <c r="AH1241" i="1"/>
  <c r="AH1242" i="1"/>
  <c r="AH1243" i="1"/>
  <c r="AH1244" i="1"/>
  <c r="AH1245" i="1"/>
  <c r="AH1246" i="1"/>
  <c r="AH1247" i="1"/>
  <c r="AH1248" i="1"/>
  <c r="AH1249" i="1"/>
  <c r="AH1250" i="1"/>
  <c r="AH1251" i="1"/>
  <c r="AH1252" i="1"/>
  <c r="AH1253" i="1"/>
  <c r="AH1254" i="1"/>
  <c r="AH1255" i="1"/>
  <c r="AH1256" i="1"/>
  <c r="AH1257" i="1"/>
  <c r="AH1258" i="1"/>
  <c r="AH1259" i="1"/>
  <c r="AH1260" i="1"/>
  <c r="AH1261" i="1"/>
  <c r="AH1262" i="1"/>
  <c r="AH1263" i="1"/>
  <c r="AH1264" i="1"/>
  <c r="AH1265" i="1"/>
  <c r="AH1266" i="1"/>
  <c r="AH1267" i="1"/>
  <c r="AH1268" i="1"/>
  <c r="AH1269" i="1"/>
  <c r="AH1270" i="1"/>
  <c r="AH1271" i="1"/>
  <c r="AH1272" i="1"/>
  <c r="AH1273" i="1"/>
  <c r="AH1274" i="1"/>
  <c r="AH1275" i="1"/>
  <c r="AH1276" i="1"/>
  <c r="AH1277" i="1"/>
  <c r="AH1278" i="1"/>
  <c r="AH1279" i="1"/>
  <c r="AH1280" i="1"/>
  <c r="AH1281" i="1"/>
  <c r="AH1282" i="1"/>
  <c r="AH1283" i="1"/>
  <c r="AH1284" i="1"/>
  <c r="AH1285" i="1"/>
  <c r="AH1286" i="1"/>
  <c r="AH1287" i="1"/>
  <c r="AH1288" i="1"/>
  <c r="AH1289" i="1"/>
  <c r="AH1290" i="1"/>
  <c r="AH1291" i="1"/>
  <c r="AH1292" i="1"/>
  <c r="AH1293" i="1"/>
  <c r="AH1294" i="1"/>
  <c r="AH1295" i="1"/>
  <c r="AH1296" i="1"/>
  <c r="AH1297" i="1"/>
  <c r="AH1298" i="1"/>
  <c r="AH1299" i="1"/>
  <c r="AH1300" i="1"/>
  <c r="AH1301" i="1"/>
  <c r="AH1302" i="1"/>
  <c r="AH1303" i="1"/>
  <c r="AH1304" i="1"/>
  <c r="AH1305" i="1"/>
  <c r="AH1306" i="1"/>
  <c r="AH1307" i="1"/>
  <c r="AH1308" i="1"/>
  <c r="AH1309" i="1"/>
  <c r="AH1310" i="1"/>
  <c r="AH1311" i="1"/>
  <c r="AH1312" i="1"/>
  <c r="AH1313" i="1"/>
  <c r="AH1314" i="1"/>
  <c r="AH1315" i="1"/>
  <c r="AH1316" i="1"/>
  <c r="AH1317" i="1"/>
  <c r="AH1318" i="1"/>
  <c r="AH1319" i="1"/>
  <c r="AH1320" i="1"/>
  <c r="AH1321" i="1"/>
  <c r="AH1322" i="1"/>
  <c r="AH1323" i="1"/>
  <c r="AH1324" i="1"/>
  <c r="AH1325" i="1"/>
  <c r="AH1326" i="1"/>
  <c r="AH1327" i="1"/>
  <c r="AH1328" i="1"/>
  <c r="AH1329" i="1"/>
  <c r="AH1330" i="1"/>
  <c r="AH1331" i="1"/>
  <c r="AH1332" i="1"/>
  <c r="AH1333" i="1"/>
  <c r="AH1334" i="1"/>
  <c r="AH1335" i="1"/>
  <c r="AH1336" i="1"/>
  <c r="AH1337" i="1"/>
  <c r="AH1338" i="1"/>
  <c r="AH1339" i="1"/>
  <c r="AH1340" i="1"/>
  <c r="AH1341" i="1"/>
  <c r="AH1342" i="1"/>
  <c r="AH1343" i="1"/>
  <c r="AH1344" i="1"/>
  <c r="AH1345" i="1"/>
  <c r="AH1346" i="1"/>
  <c r="AH1347" i="1"/>
  <c r="AH1348" i="1"/>
  <c r="AH1349" i="1"/>
  <c r="AH1350" i="1"/>
  <c r="AH1351" i="1"/>
  <c r="AH1352" i="1"/>
  <c r="AH1353" i="1"/>
  <c r="AH1354" i="1"/>
  <c r="AH1355" i="1"/>
  <c r="AH1356" i="1"/>
  <c r="AH1357" i="1"/>
  <c r="AH1358" i="1"/>
  <c r="AH1359" i="1"/>
  <c r="AH1360" i="1"/>
  <c r="AH1361" i="1"/>
  <c r="AH1362" i="1"/>
  <c r="AH1363" i="1"/>
  <c r="AH1364" i="1"/>
  <c r="AH1365" i="1"/>
  <c r="AH1366" i="1"/>
  <c r="AH1367" i="1"/>
  <c r="AH1368" i="1"/>
  <c r="AH1369" i="1"/>
  <c r="AH1370" i="1"/>
  <c r="AH1371" i="1"/>
  <c r="AH1372" i="1"/>
  <c r="AH1373" i="1"/>
  <c r="AH1374" i="1"/>
  <c r="AH1375" i="1"/>
  <c r="AH1376" i="1"/>
  <c r="AH1377" i="1"/>
  <c r="AH1378" i="1"/>
  <c r="AH1379" i="1"/>
  <c r="AH1380" i="1"/>
  <c r="AH1381" i="1"/>
  <c r="AH1382" i="1"/>
  <c r="AH1383" i="1"/>
  <c r="AH1384" i="1"/>
  <c r="AH1385" i="1"/>
  <c r="AH1386" i="1"/>
  <c r="AH1387" i="1"/>
  <c r="AH1388" i="1"/>
  <c r="AH1389" i="1"/>
  <c r="AH1390" i="1"/>
  <c r="AH1391" i="1"/>
  <c r="AH1392" i="1"/>
  <c r="AH1393" i="1"/>
  <c r="AH1394" i="1"/>
  <c r="AH1395" i="1"/>
  <c r="AH1396" i="1"/>
  <c r="AH1397" i="1"/>
  <c r="AH1398" i="1"/>
  <c r="AH1399" i="1"/>
  <c r="AH1400" i="1"/>
  <c r="AH1401" i="1"/>
  <c r="AH1402" i="1"/>
  <c r="AH1403" i="1"/>
  <c r="AH1404" i="1"/>
  <c r="AH1405" i="1"/>
  <c r="AH1406" i="1"/>
  <c r="AH1407" i="1"/>
  <c r="AH1408" i="1"/>
  <c r="AH1409" i="1"/>
  <c r="AH1410" i="1"/>
  <c r="AH1411" i="1"/>
  <c r="AH1412" i="1"/>
  <c r="AH1413" i="1"/>
  <c r="AH1414" i="1"/>
  <c r="AH1415" i="1"/>
  <c r="AH1416" i="1"/>
  <c r="AH1417" i="1"/>
  <c r="AH1418" i="1"/>
  <c r="AH1419" i="1"/>
  <c r="AH1420" i="1"/>
  <c r="AH1421" i="1"/>
  <c r="AH1422" i="1"/>
  <c r="AH1423" i="1"/>
  <c r="AH1424" i="1"/>
  <c r="AH1425" i="1"/>
  <c r="AH1426" i="1"/>
  <c r="AH1427" i="1"/>
  <c r="AH1428" i="1"/>
  <c r="AH1429" i="1"/>
  <c r="AH1430" i="1"/>
  <c r="AH1431" i="1"/>
  <c r="AH1432" i="1"/>
  <c r="AH1433" i="1"/>
  <c r="AH1434" i="1"/>
  <c r="AH1435" i="1"/>
  <c r="AH1436" i="1"/>
  <c r="AH1437" i="1"/>
  <c r="AH1438" i="1"/>
  <c r="AH1439" i="1"/>
  <c r="AH1440" i="1"/>
  <c r="AH1441" i="1"/>
  <c r="AH1442" i="1"/>
  <c r="AH1443" i="1"/>
  <c r="AH1444" i="1"/>
  <c r="AH1445" i="1"/>
  <c r="AH1446" i="1"/>
  <c r="AH1447" i="1"/>
  <c r="AH1448" i="1"/>
  <c r="AH1449" i="1"/>
  <c r="AH1450" i="1"/>
  <c r="AH1451" i="1"/>
  <c r="AH1452" i="1"/>
  <c r="AH1453" i="1"/>
  <c r="AH1454" i="1"/>
  <c r="AH1455" i="1"/>
  <c r="AH1456" i="1"/>
  <c r="AH1457" i="1"/>
  <c r="AH1458" i="1"/>
  <c r="AH1459" i="1"/>
  <c r="AH1460" i="1"/>
  <c r="AH1461" i="1"/>
  <c r="AH1462" i="1"/>
  <c r="AH1463" i="1"/>
  <c r="AH1464" i="1"/>
  <c r="AH1465" i="1"/>
  <c r="AH1466" i="1"/>
  <c r="AH1467" i="1"/>
  <c r="AH1468" i="1"/>
  <c r="AH1469" i="1"/>
  <c r="AH1470" i="1"/>
  <c r="AH1471" i="1"/>
  <c r="AH1472" i="1"/>
  <c r="AH1473" i="1"/>
  <c r="AH1474" i="1"/>
  <c r="AH1475" i="1"/>
  <c r="AH1476" i="1"/>
  <c r="AH1477" i="1"/>
  <c r="AH1478" i="1"/>
  <c r="AH1479" i="1"/>
  <c r="AH1480" i="1"/>
  <c r="AH1481" i="1"/>
  <c r="AH1482" i="1"/>
  <c r="AH1483" i="1"/>
  <c r="AH1484" i="1"/>
  <c r="AH1485" i="1"/>
  <c r="AH1486" i="1"/>
  <c r="AH1487" i="1"/>
  <c r="AH1488" i="1"/>
  <c r="AH1489" i="1"/>
  <c r="AH1490" i="1"/>
  <c r="AH1491" i="1"/>
  <c r="AH1492" i="1"/>
  <c r="AH1493" i="1"/>
  <c r="AH1494" i="1"/>
  <c r="AH1495" i="1"/>
  <c r="AH1496" i="1"/>
  <c r="AH1497" i="1"/>
  <c r="AH1498" i="1"/>
  <c r="AH1499" i="1"/>
  <c r="AH1500" i="1"/>
  <c r="AH1501" i="1"/>
  <c r="AH1502" i="1"/>
  <c r="AH1503" i="1"/>
  <c r="AH1504" i="1"/>
  <c r="AH1505" i="1"/>
  <c r="AH1506" i="1"/>
  <c r="AH1507" i="1"/>
  <c r="AH1508" i="1"/>
  <c r="AH1509" i="1"/>
  <c r="AH1510" i="1"/>
  <c r="AH1511" i="1"/>
  <c r="AH1512" i="1"/>
  <c r="AH1513" i="1"/>
  <c r="AH1514" i="1"/>
  <c r="AH1515" i="1"/>
  <c r="AH1516" i="1"/>
  <c r="AH1517" i="1"/>
  <c r="AH1518" i="1"/>
  <c r="AH1519" i="1"/>
  <c r="AH1520" i="1"/>
  <c r="AH1521" i="1"/>
  <c r="AH1522" i="1"/>
  <c r="AH1523" i="1"/>
  <c r="AH1524" i="1"/>
  <c r="AH1525" i="1"/>
  <c r="AH1526" i="1"/>
  <c r="AH1527" i="1"/>
  <c r="AH1528" i="1"/>
  <c r="AH1529" i="1"/>
  <c r="AH1530" i="1"/>
  <c r="AH1531" i="1"/>
  <c r="AH1532" i="1"/>
  <c r="AH1533" i="1"/>
  <c r="AH1534" i="1"/>
  <c r="AH1535" i="1"/>
  <c r="AH1536" i="1"/>
  <c r="AH1537" i="1"/>
  <c r="AH1538" i="1"/>
  <c r="AH1539" i="1"/>
  <c r="AH1540" i="1"/>
  <c r="AH1541" i="1"/>
  <c r="AH1542" i="1"/>
  <c r="AH1543" i="1"/>
  <c r="AH1544" i="1"/>
  <c r="AH1545" i="1"/>
  <c r="AH1546" i="1"/>
  <c r="AH1547" i="1"/>
  <c r="AH1548" i="1"/>
  <c r="AH1549" i="1"/>
  <c r="AH1550" i="1"/>
  <c r="AH1551" i="1"/>
  <c r="AH1552" i="1"/>
  <c r="AH1553" i="1"/>
  <c r="AH1554" i="1"/>
  <c r="AH1555" i="1"/>
  <c r="AH1556" i="1"/>
  <c r="AH1557" i="1"/>
  <c r="AH1558" i="1"/>
  <c r="AH1559" i="1"/>
  <c r="AH1560" i="1"/>
  <c r="AH1561" i="1"/>
  <c r="AH1562" i="1"/>
  <c r="AH1563" i="1"/>
  <c r="AH1564" i="1"/>
  <c r="AH1565" i="1"/>
  <c r="AH1566" i="1"/>
  <c r="AH1567" i="1"/>
  <c r="AH1568" i="1"/>
  <c r="AH1569" i="1"/>
  <c r="AH1570" i="1"/>
  <c r="AH1571" i="1"/>
  <c r="AH1572" i="1"/>
  <c r="AH1573" i="1"/>
  <c r="AH1574" i="1"/>
  <c r="AH1575" i="1"/>
  <c r="AH1576" i="1"/>
  <c r="AH1577" i="1"/>
  <c r="AH1578" i="1"/>
  <c r="AH1579" i="1"/>
  <c r="AH1580" i="1"/>
  <c r="AH1581" i="1"/>
  <c r="AH1582" i="1"/>
  <c r="AH1583" i="1"/>
  <c r="AH1584" i="1"/>
  <c r="AH1585" i="1"/>
  <c r="AH1586" i="1"/>
  <c r="AH1587" i="1"/>
  <c r="AH1588" i="1"/>
  <c r="AH1589" i="1"/>
  <c r="AH1590" i="1"/>
  <c r="AH1591" i="1"/>
  <c r="AH1592" i="1"/>
  <c r="AH1593" i="1"/>
  <c r="AH1594" i="1"/>
  <c r="AH1595" i="1"/>
  <c r="AH1596" i="1"/>
  <c r="AH1597" i="1"/>
  <c r="AH1598" i="1"/>
  <c r="AH1599" i="1"/>
  <c r="AH1600" i="1"/>
  <c r="AH1601" i="1"/>
  <c r="AH1602" i="1"/>
  <c r="AH1603" i="1"/>
  <c r="AH1604" i="1"/>
  <c r="AH1605" i="1"/>
  <c r="AH1606" i="1"/>
  <c r="AH1607" i="1"/>
  <c r="AH1608" i="1"/>
  <c r="AH1609" i="1"/>
  <c r="AH1610" i="1"/>
  <c r="AH1611" i="1"/>
  <c r="AH1612" i="1"/>
  <c r="AH1613" i="1"/>
  <c r="AH1614" i="1"/>
  <c r="AH1615" i="1"/>
  <c r="AH1616" i="1"/>
  <c r="AH1617" i="1"/>
  <c r="AH1618" i="1"/>
  <c r="AH1619" i="1"/>
  <c r="AH1620" i="1"/>
  <c r="AH1621" i="1"/>
  <c r="AH1622" i="1"/>
  <c r="AH1623" i="1"/>
  <c r="AH1624" i="1"/>
  <c r="AH1625" i="1"/>
  <c r="AH1626" i="1"/>
  <c r="AH1627" i="1"/>
  <c r="AH1628" i="1"/>
  <c r="AH1629" i="1"/>
  <c r="AH1630" i="1"/>
  <c r="AH1631" i="1"/>
  <c r="AH1632" i="1"/>
  <c r="AH1633" i="1"/>
  <c r="AH1634" i="1"/>
  <c r="AH1635" i="1"/>
  <c r="AH1636" i="1"/>
  <c r="AH1637" i="1"/>
  <c r="AH1638" i="1"/>
  <c r="AH1639" i="1"/>
  <c r="AH1640" i="1"/>
  <c r="AH1641" i="1"/>
  <c r="AH1642" i="1"/>
  <c r="AH1643" i="1"/>
  <c r="AH1644" i="1"/>
  <c r="AH1645" i="1"/>
  <c r="AH1646" i="1"/>
  <c r="AH1647" i="1"/>
  <c r="AH1648" i="1"/>
  <c r="AH1649" i="1"/>
  <c r="AH1650" i="1"/>
  <c r="AH1651" i="1"/>
  <c r="AH1652" i="1"/>
  <c r="AH1653" i="1"/>
  <c r="AH1654" i="1"/>
  <c r="AH1655" i="1"/>
  <c r="AH1656" i="1"/>
  <c r="AH1657" i="1"/>
  <c r="AH1658" i="1"/>
  <c r="AH1659" i="1"/>
  <c r="AH1660" i="1"/>
  <c r="AH1661" i="1"/>
  <c r="AH1662" i="1"/>
  <c r="AH1663" i="1"/>
  <c r="AH1664" i="1"/>
  <c r="AH1665" i="1"/>
  <c r="AH1666" i="1"/>
  <c r="AH1667" i="1"/>
  <c r="AH1668" i="1"/>
  <c r="AH1669" i="1"/>
  <c r="AH1670" i="1"/>
  <c r="AH1671" i="1"/>
  <c r="AH1672" i="1"/>
  <c r="AH1673" i="1"/>
  <c r="AH1674" i="1"/>
  <c r="AH1675" i="1"/>
  <c r="AH1676" i="1"/>
  <c r="AH1677" i="1"/>
  <c r="AH1678" i="1"/>
  <c r="AH1679" i="1"/>
  <c r="AH1680" i="1"/>
  <c r="AH1681" i="1"/>
  <c r="AH1682" i="1"/>
  <c r="AH1683" i="1"/>
  <c r="AH1684" i="1"/>
  <c r="AH1685" i="1"/>
  <c r="AH1686" i="1"/>
  <c r="AH1687" i="1"/>
  <c r="AH1688" i="1"/>
  <c r="AH1689" i="1"/>
  <c r="AH1690" i="1"/>
  <c r="AH1691" i="1"/>
  <c r="AH1692" i="1"/>
  <c r="AH1693" i="1"/>
  <c r="AH1694" i="1"/>
  <c r="AH1695" i="1"/>
  <c r="AH1696" i="1"/>
  <c r="AH1697" i="1"/>
  <c r="AH1698" i="1"/>
  <c r="AH1699" i="1"/>
  <c r="AH1700" i="1"/>
  <c r="AH1701" i="1"/>
  <c r="AH1702" i="1"/>
  <c r="AH1703" i="1"/>
  <c r="AH1704" i="1"/>
  <c r="AH1705" i="1"/>
  <c r="AH1706" i="1"/>
  <c r="AH1707" i="1"/>
  <c r="AH1708" i="1"/>
  <c r="AH1709" i="1"/>
  <c r="AH1710" i="1"/>
  <c r="AH1711" i="1"/>
  <c r="AH1712" i="1"/>
  <c r="AH1713" i="1"/>
  <c r="AH1714" i="1"/>
  <c r="AH1715" i="1"/>
  <c r="AH1716" i="1"/>
  <c r="AH1717" i="1"/>
  <c r="AH1718" i="1"/>
  <c r="AH1719" i="1"/>
  <c r="AH1720" i="1"/>
  <c r="AH1721" i="1"/>
  <c r="AH1722" i="1"/>
  <c r="AH1723" i="1"/>
  <c r="AH1724" i="1"/>
  <c r="AH1725" i="1"/>
  <c r="AH1726" i="1"/>
  <c r="AH1727" i="1"/>
  <c r="AH1728" i="1"/>
  <c r="AH1729" i="1"/>
  <c r="AH1730" i="1"/>
  <c r="AH1731" i="1"/>
  <c r="AH1732" i="1"/>
  <c r="AH1733" i="1"/>
  <c r="AH1734" i="1"/>
  <c r="AH1735" i="1"/>
  <c r="AH1736" i="1"/>
  <c r="AH1737" i="1"/>
  <c r="AH1738" i="1"/>
  <c r="AH1739" i="1"/>
  <c r="AH1740" i="1"/>
  <c r="AH1741" i="1"/>
  <c r="AH1742" i="1"/>
  <c r="AH1743" i="1"/>
  <c r="AH1744" i="1"/>
  <c r="AH1745" i="1"/>
  <c r="AH1746" i="1"/>
  <c r="AH1747" i="1"/>
  <c r="AH1748" i="1"/>
  <c r="AH1749" i="1"/>
  <c r="AH1750" i="1"/>
  <c r="AH1751" i="1"/>
  <c r="AH1752" i="1"/>
  <c r="AH1753" i="1"/>
  <c r="AH1754" i="1"/>
  <c r="AH1755" i="1"/>
  <c r="AH1756" i="1"/>
  <c r="AH1757" i="1"/>
  <c r="AH1758" i="1"/>
  <c r="AH1759" i="1"/>
  <c r="AH1760" i="1"/>
  <c r="AH1761" i="1"/>
  <c r="AH1762" i="1"/>
  <c r="AH1763" i="1"/>
  <c r="AH1764" i="1"/>
  <c r="AH1765" i="1"/>
  <c r="AH1766" i="1"/>
  <c r="AH1767" i="1"/>
  <c r="AH1768" i="1"/>
  <c r="AH1769" i="1"/>
  <c r="AH1770" i="1"/>
  <c r="AH1771" i="1"/>
  <c r="AH1772" i="1"/>
  <c r="AH1773" i="1"/>
  <c r="AH1774" i="1"/>
  <c r="AH1775" i="1"/>
  <c r="AH1776" i="1"/>
  <c r="AH1777" i="1"/>
  <c r="AH1778" i="1"/>
  <c r="AH1779" i="1"/>
  <c r="AH1780" i="1"/>
  <c r="AH1781" i="1"/>
  <c r="AH1782" i="1"/>
  <c r="AH1783" i="1"/>
  <c r="AH1784" i="1"/>
  <c r="AH1785" i="1"/>
  <c r="AH1786" i="1"/>
  <c r="AH1787" i="1"/>
  <c r="AH1788" i="1"/>
  <c r="AH1789" i="1"/>
  <c r="AH1790" i="1"/>
  <c r="AH1791" i="1"/>
  <c r="AH1792" i="1"/>
  <c r="AH1793" i="1"/>
  <c r="AH1794" i="1"/>
  <c r="AH1795" i="1"/>
  <c r="AH1796" i="1"/>
  <c r="AH1797" i="1"/>
  <c r="AH1798" i="1"/>
  <c r="AH1799" i="1"/>
  <c r="AH1800" i="1"/>
  <c r="AH1801" i="1"/>
  <c r="AH1802" i="1"/>
  <c r="AH1803" i="1"/>
  <c r="AH1804" i="1"/>
  <c r="AH1805" i="1"/>
  <c r="AH1806" i="1"/>
  <c r="AH1807" i="1"/>
  <c r="AH1808" i="1"/>
  <c r="AH1809" i="1"/>
  <c r="AH1810" i="1"/>
  <c r="AH1811" i="1"/>
  <c r="AH1812" i="1"/>
  <c r="AH1813" i="1"/>
  <c r="AH1814" i="1"/>
  <c r="AH1815" i="1"/>
  <c r="AH1816" i="1"/>
  <c r="AH1817" i="1"/>
  <c r="AH1818" i="1"/>
  <c r="AH1819" i="1"/>
  <c r="AH1820" i="1"/>
  <c r="AH1821" i="1"/>
  <c r="AH1822" i="1"/>
  <c r="AH1823" i="1"/>
  <c r="AH1824" i="1"/>
  <c r="AH1825" i="1"/>
  <c r="AH1826" i="1"/>
  <c r="AH1827" i="1"/>
  <c r="AH1828" i="1"/>
  <c r="AH1829" i="1"/>
  <c r="AH1830" i="1"/>
  <c r="AH1831" i="1"/>
  <c r="AH1832" i="1"/>
  <c r="AH1833" i="1"/>
  <c r="AH1834" i="1"/>
  <c r="AH1835" i="1"/>
  <c r="AH1836" i="1"/>
  <c r="AH1837" i="1"/>
  <c r="AH1838" i="1"/>
  <c r="AH1839" i="1"/>
  <c r="AH1840" i="1"/>
  <c r="AH1841" i="1"/>
  <c r="AH1842" i="1"/>
  <c r="AH1843" i="1"/>
  <c r="AH1844" i="1"/>
  <c r="AH1845" i="1"/>
  <c r="AH1846" i="1"/>
  <c r="AH1847" i="1"/>
  <c r="AH1848" i="1"/>
  <c r="AH1849" i="1"/>
  <c r="AH1850" i="1"/>
  <c r="AH1851" i="1"/>
  <c r="AH1852" i="1"/>
  <c r="AH1853" i="1"/>
  <c r="AH1854" i="1"/>
  <c r="AH1855" i="1"/>
  <c r="AH1856" i="1"/>
  <c r="AH1857" i="1"/>
  <c r="AH1858" i="1"/>
  <c r="AH1859" i="1"/>
  <c r="AH1860" i="1"/>
  <c r="AH1861" i="1"/>
  <c r="AH1862" i="1"/>
  <c r="AH1863" i="1"/>
  <c r="AH1864" i="1"/>
  <c r="AH1865" i="1"/>
  <c r="AH1866" i="1"/>
  <c r="AH1867" i="1"/>
  <c r="AH1868" i="1"/>
  <c r="AH1869" i="1"/>
  <c r="AH1870" i="1"/>
  <c r="AH1871" i="1"/>
  <c r="AH1872" i="1"/>
  <c r="AH1873" i="1"/>
  <c r="AH1874" i="1"/>
  <c r="AH1875" i="1"/>
  <c r="AH1876" i="1"/>
  <c r="AH1877" i="1"/>
  <c r="AH1878" i="1"/>
  <c r="AH1879" i="1"/>
  <c r="AH1880" i="1"/>
  <c r="AH1881" i="1"/>
  <c r="AH1882" i="1"/>
  <c r="AH1883" i="1"/>
  <c r="AH1884" i="1"/>
  <c r="AH1885" i="1"/>
  <c r="AH1886" i="1"/>
  <c r="AH1887" i="1"/>
  <c r="AH1888" i="1"/>
  <c r="AH1889" i="1"/>
  <c r="AH1890" i="1"/>
  <c r="AH1891" i="1"/>
  <c r="AH1892" i="1"/>
  <c r="AH1893" i="1"/>
  <c r="AH1894" i="1"/>
  <c r="AH1895" i="1"/>
  <c r="AH1896" i="1"/>
  <c r="AH1897" i="1"/>
  <c r="AH1898" i="1"/>
  <c r="AH1899" i="1"/>
  <c r="AH1900" i="1"/>
  <c r="AH1901" i="1"/>
  <c r="AH1902" i="1"/>
  <c r="AH1903" i="1"/>
  <c r="AH1904" i="1"/>
  <c r="AH1905" i="1"/>
  <c r="AH1906" i="1"/>
  <c r="AH1907" i="1"/>
  <c r="AH1908" i="1"/>
  <c r="AH1909" i="1"/>
  <c r="AH1910" i="1"/>
  <c r="AH1911" i="1"/>
  <c r="AH1912" i="1"/>
  <c r="AH1913" i="1"/>
  <c r="AH1914" i="1"/>
  <c r="AH1915" i="1"/>
  <c r="AH1916" i="1"/>
  <c r="AH1917" i="1"/>
  <c r="AH1918" i="1"/>
  <c r="AH1919" i="1"/>
  <c r="AH1920" i="1"/>
  <c r="AH1921" i="1"/>
  <c r="AH1922" i="1"/>
  <c r="AH1923" i="1"/>
  <c r="AH1924" i="1"/>
  <c r="AH1925" i="1"/>
  <c r="AH1926" i="1"/>
  <c r="AH1927" i="1"/>
  <c r="AH1928" i="1"/>
  <c r="AH1929" i="1"/>
  <c r="AH1930" i="1"/>
  <c r="AH1931" i="1"/>
  <c r="AH1932" i="1"/>
  <c r="AH1933" i="1"/>
  <c r="AH1934" i="1"/>
  <c r="AH1935" i="1"/>
  <c r="AH1936" i="1"/>
  <c r="AH1937" i="1"/>
  <c r="AH1938" i="1"/>
  <c r="AH1939" i="1"/>
  <c r="AH1940" i="1"/>
  <c r="AH1941" i="1"/>
  <c r="AH1942" i="1"/>
  <c r="AH1943" i="1"/>
  <c r="AH1944" i="1"/>
  <c r="AH1945" i="1"/>
  <c r="AH1946" i="1"/>
  <c r="AH1947" i="1"/>
  <c r="AH1948" i="1"/>
  <c r="AH1949" i="1"/>
  <c r="AH1950" i="1"/>
  <c r="AH1951" i="1"/>
  <c r="AH1952" i="1"/>
  <c r="AH1953" i="1"/>
  <c r="AH1954" i="1"/>
  <c r="AH1955" i="1"/>
  <c r="AH1956" i="1"/>
  <c r="AH1957" i="1"/>
  <c r="AH1958" i="1"/>
  <c r="AH1959" i="1"/>
  <c r="AH1960" i="1"/>
  <c r="AH1961" i="1"/>
  <c r="AH1962" i="1"/>
  <c r="AH1963" i="1"/>
  <c r="AH1964" i="1"/>
  <c r="AH1965" i="1"/>
  <c r="AH1966" i="1"/>
  <c r="AH1967" i="1"/>
  <c r="AH1968" i="1"/>
  <c r="AH1969" i="1"/>
  <c r="AH1970" i="1"/>
  <c r="AH1971" i="1"/>
  <c r="AH1972" i="1"/>
  <c r="AH1973" i="1"/>
  <c r="AH1974" i="1"/>
  <c r="AH1975" i="1"/>
  <c r="AH1976" i="1"/>
  <c r="AH1977" i="1"/>
  <c r="AH1978" i="1"/>
  <c r="AH1979" i="1"/>
  <c r="AH1980" i="1"/>
  <c r="AH1981" i="1"/>
  <c r="AH1982" i="1"/>
  <c r="AH1983" i="1"/>
  <c r="AH1984" i="1"/>
  <c r="AH1985" i="1"/>
  <c r="AH1986" i="1"/>
  <c r="AH1987" i="1"/>
  <c r="AH1988" i="1"/>
  <c r="AH1989" i="1"/>
  <c r="AH1990" i="1"/>
  <c r="AH1991" i="1"/>
  <c r="AH1992" i="1"/>
  <c r="AH1993" i="1"/>
  <c r="AH1994" i="1"/>
  <c r="AH1995" i="1"/>
  <c r="AH1996" i="1"/>
  <c r="AH1997" i="1"/>
  <c r="AH1998" i="1"/>
  <c r="AH1999" i="1"/>
  <c r="AH2000" i="1"/>
  <c r="AH2001" i="1"/>
  <c r="AH2002" i="1"/>
  <c r="AH2003" i="1"/>
  <c r="AH2004" i="1"/>
  <c r="AH2005" i="1"/>
  <c r="AH2006" i="1"/>
  <c r="AH2007" i="1"/>
  <c r="AH2008" i="1"/>
  <c r="AH2009" i="1"/>
  <c r="AH2010" i="1"/>
  <c r="AH2011" i="1"/>
  <c r="AH2012" i="1"/>
  <c r="AH2013" i="1"/>
  <c r="AH2014" i="1"/>
  <c r="AH2015" i="1"/>
  <c r="AH2016" i="1"/>
  <c r="AH2017" i="1"/>
  <c r="AH2018" i="1"/>
  <c r="AH2019" i="1"/>
  <c r="AH2020" i="1"/>
  <c r="AH2021" i="1"/>
  <c r="AH2022" i="1"/>
  <c r="AH2023" i="1"/>
  <c r="AH2024" i="1"/>
  <c r="AH2025" i="1"/>
  <c r="AH2026" i="1"/>
  <c r="AH2027" i="1"/>
  <c r="AH2028" i="1"/>
  <c r="AH2029" i="1"/>
  <c r="AH2030" i="1"/>
  <c r="AH2031" i="1"/>
  <c r="AH2032" i="1"/>
  <c r="AH2033" i="1"/>
  <c r="AH2034" i="1"/>
  <c r="AH2035" i="1"/>
  <c r="AH2036" i="1"/>
  <c r="AH2037" i="1"/>
  <c r="AH2038" i="1"/>
  <c r="AH2039" i="1"/>
  <c r="AH2040" i="1"/>
  <c r="AH2041" i="1"/>
  <c r="AH2042" i="1"/>
  <c r="AH2043" i="1"/>
  <c r="AH2044" i="1"/>
  <c r="AH2045" i="1"/>
  <c r="AH2046" i="1"/>
  <c r="AH2047" i="1"/>
  <c r="AH2048" i="1"/>
  <c r="AH2049" i="1"/>
  <c r="AH2050" i="1"/>
  <c r="AH2051" i="1"/>
  <c r="AH2052" i="1"/>
  <c r="AH2053" i="1"/>
  <c r="AH2054" i="1"/>
  <c r="AH2055" i="1"/>
  <c r="AH2056" i="1"/>
  <c r="AH2057" i="1"/>
  <c r="AH2058" i="1"/>
  <c r="AH2059" i="1"/>
  <c r="AH2060" i="1"/>
  <c r="AH2061" i="1"/>
  <c r="AH2062" i="1"/>
  <c r="AH2063" i="1"/>
  <c r="AH2064" i="1"/>
  <c r="AH2065" i="1"/>
  <c r="AH2066" i="1"/>
  <c r="AH2067" i="1"/>
  <c r="AH2068" i="1"/>
  <c r="AH2069" i="1"/>
  <c r="AH2070" i="1"/>
  <c r="AH2071" i="1"/>
  <c r="AH2072" i="1"/>
  <c r="AH2073" i="1"/>
  <c r="AH2074" i="1"/>
  <c r="AH2075" i="1"/>
  <c r="AH2076" i="1"/>
  <c r="AH2077" i="1"/>
  <c r="AH2078" i="1"/>
  <c r="AH2079" i="1"/>
  <c r="AH2080" i="1"/>
  <c r="AH2081" i="1"/>
  <c r="AH2082" i="1"/>
  <c r="AH2083" i="1"/>
  <c r="AH2084" i="1"/>
  <c r="AH2085" i="1"/>
  <c r="AH2086" i="1"/>
  <c r="AH2087" i="1"/>
  <c r="AH2088" i="1"/>
  <c r="AH2089" i="1"/>
  <c r="AH2090" i="1"/>
  <c r="AH2091" i="1"/>
  <c r="AH2092" i="1"/>
  <c r="AH2093" i="1"/>
  <c r="AH2094" i="1"/>
  <c r="AH2095" i="1"/>
  <c r="AH2096" i="1"/>
  <c r="AH2097" i="1"/>
  <c r="AH2098" i="1"/>
  <c r="AH2099" i="1"/>
  <c r="AH2100" i="1"/>
  <c r="AH2101" i="1"/>
  <c r="AH2102" i="1"/>
  <c r="AH2103" i="1"/>
  <c r="AH2104" i="1"/>
  <c r="AH2105" i="1"/>
  <c r="AH2106" i="1"/>
  <c r="AH2107" i="1"/>
  <c r="AH2108" i="1"/>
  <c r="AH2109" i="1"/>
  <c r="AH2110" i="1"/>
  <c r="AH2111" i="1"/>
  <c r="AH2112" i="1"/>
  <c r="AH2113" i="1"/>
  <c r="AH2114" i="1"/>
  <c r="AH2115" i="1"/>
  <c r="AH2116" i="1"/>
  <c r="AH2117" i="1"/>
  <c r="AH2118" i="1"/>
  <c r="AH2119" i="1"/>
  <c r="AH2120" i="1"/>
  <c r="AH2121" i="1"/>
  <c r="AH2122" i="1"/>
  <c r="AH2123" i="1"/>
  <c r="AH2124" i="1"/>
  <c r="AH2125" i="1"/>
  <c r="AH2126" i="1"/>
  <c r="AH2127" i="1"/>
  <c r="AH2128" i="1"/>
  <c r="AH2129" i="1"/>
  <c r="AH2130" i="1"/>
  <c r="AH2131" i="1"/>
  <c r="AH2132" i="1"/>
  <c r="AH2133" i="1"/>
  <c r="AH2134" i="1"/>
  <c r="AH2135" i="1"/>
  <c r="AH2136" i="1"/>
  <c r="AH2137" i="1"/>
  <c r="AH2138" i="1"/>
  <c r="AH2139" i="1"/>
  <c r="AH2140" i="1"/>
  <c r="AH2141" i="1"/>
  <c r="AH2142" i="1"/>
  <c r="AH2143" i="1"/>
  <c r="AH2144" i="1"/>
  <c r="AH2145" i="1"/>
  <c r="AH2146" i="1"/>
  <c r="AH2147" i="1"/>
  <c r="AH2148" i="1"/>
  <c r="AH2149" i="1"/>
  <c r="AH2150" i="1"/>
  <c r="AH2151" i="1"/>
  <c r="AH2152" i="1"/>
  <c r="AH2153" i="1"/>
  <c r="AH2154" i="1"/>
  <c r="AH2155" i="1"/>
  <c r="AH2156" i="1"/>
  <c r="AH2157" i="1"/>
  <c r="AH2158" i="1"/>
  <c r="AH2159" i="1"/>
  <c r="AH2160" i="1"/>
  <c r="AH2161" i="1"/>
  <c r="AH2162" i="1"/>
  <c r="AH2163" i="1"/>
  <c r="AH2164" i="1"/>
  <c r="AH2165" i="1"/>
  <c r="AH2166" i="1"/>
  <c r="AH2167" i="1"/>
  <c r="AH2168" i="1"/>
  <c r="AH2169" i="1"/>
  <c r="AH2170" i="1"/>
  <c r="AH2171" i="1"/>
  <c r="AH2172" i="1"/>
  <c r="AH2173" i="1"/>
  <c r="AH2174" i="1"/>
  <c r="AH2175" i="1"/>
  <c r="AH2176" i="1"/>
  <c r="AH2177" i="1"/>
  <c r="AH2178" i="1"/>
  <c r="AH2179" i="1"/>
  <c r="AH2180" i="1"/>
  <c r="AH2181" i="1"/>
  <c r="AH2182" i="1"/>
  <c r="AH2183" i="1"/>
  <c r="AH2184" i="1"/>
  <c r="AH2185" i="1"/>
  <c r="AH2186" i="1"/>
  <c r="AH2187" i="1"/>
  <c r="AH2188" i="1"/>
  <c r="AH2189" i="1"/>
  <c r="AH2190" i="1"/>
  <c r="AH2191" i="1"/>
  <c r="AH2192" i="1"/>
  <c r="AH2193" i="1"/>
  <c r="AH2194" i="1"/>
  <c r="AH2195" i="1"/>
  <c r="AH2196" i="1"/>
  <c r="AH2197" i="1"/>
  <c r="AH2198" i="1"/>
  <c r="AH2199" i="1"/>
  <c r="AH2200" i="1"/>
  <c r="AH2201" i="1"/>
  <c r="AH2202" i="1"/>
  <c r="AH2203" i="1"/>
  <c r="AH2204" i="1"/>
  <c r="AH2205" i="1"/>
  <c r="AH2206" i="1"/>
  <c r="AH2207" i="1"/>
  <c r="AH2208" i="1"/>
  <c r="AH2209" i="1"/>
  <c r="AH2210" i="1"/>
  <c r="AH2211" i="1"/>
  <c r="AH2212" i="1"/>
  <c r="AH2213" i="1"/>
  <c r="AH2214" i="1"/>
  <c r="AH2215" i="1"/>
  <c r="AH2216" i="1"/>
  <c r="AH2217" i="1"/>
  <c r="AH2218" i="1"/>
  <c r="AH2219" i="1"/>
  <c r="AH2220" i="1"/>
  <c r="AH2221" i="1"/>
  <c r="AH2222" i="1"/>
  <c r="AH2223" i="1"/>
  <c r="AH2224" i="1"/>
  <c r="AH2225" i="1"/>
  <c r="AH2226" i="1"/>
  <c r="AH2227" i="1"/>
  <c r="AH2228" i="1"/>
  <c r="AH2229" i="1"/>
  <c r="AH2230" i="1"/>
  <c r="AH2231" i="1"/>
  <c r="AH2232" i="1"/>
  <c r="AH2233" i="1"/>
  <c r="AH2234" i="1"/>
  <c r="AH2235" i="1"/>
  <c r="AH2236" i="1"/>
  <c r="AH2237" i="1"/>
  <c r="AH2238" i="1"/>
  <c r="AH2239" i="1"/>
  <c r="AH2240" i="1"/>
  <c r="AH2241" i="1"/>
  <c r="AH2242" i="1"/>
  <c r="AH2243" i="1"/>
  <c r="AH2244" i="1"/>
  <c r="AH2245" i="1"/>
  <c r="AH2246" i="1"/>
  <c r="AH2247" i="1"/>
  <c r="AH2248" i="1"/>
  <c r="AH2249" i="1"/>
  <c r="AH2250" i="1"/>
  <c r="AH2251" i="1"/>
  <c r="AH2252" i="1"/>
  <c r="AH2253" i="1"/>
  <c r="AH2254" i="1"/>
  <c r="AH2255" i="1"/>
  <c r="AH2256" i="1"/>
  <c r="AH2257" i="1"/>
  <c r="AH2258" i="1"/>
  <c r="AH2259" i="1"/>
  <c r="AH2260" i="1"/>
  <c r="AH2261" i="1"/>
  <c r="AH2262" i="1"/>
  <c r="AH2263" i="1"/>
  <c r="AH2264" i="1"/>
  <c r="AH2265" i="1"/>
  <c r="AH2266" i="1"/>
  <c r="AH2267" i="1"/>
  <c r="AH2268" i="1"/>
  <c r="AH2269" i="1"/>
  <c r="AH2270" i="1"/>
  <c r="AH2271" i="1"/>
  <c r="AH2272" i="1"/>
  <c r="AH2273" i="1"/>
  <c r="AH2274" i="1"/>
  <c r="AH2275" i="1"/>
  <c r="AH2276" i="1"/>
  <c r="AH2277" i="1"/>
  <c r="AH2278" i="1"/>
  <c r="AH2279" i="1"/>
  <c r="AH2280" i="1"/>
  <c r="AH2281" i="1"/>
  <c r="AH2282" i="1"/>
  <c r="AH2283" i="1"/>
  <c r="AH2284" i="1"/>
  <c r="AH2285" i="1"/>
  <c r="AH2286" i="1"/>
  <c r="AH2287" i="1"/>
  <c r="AH2288" i="1"/>
  <c r="AH2289" i="1"/>
  <c r="AH2290" i="1"/>
  <c r="AH2291" i="1"/>
  <c r="AH2292" i="1"/>
  <c r="AH2293" i="1"/>
  <c r="AH2294" i="1"/>
  <c r="AH2295" i="1"/>
  <c r="AH2296" i="1"/>
  <c r="AH2297" i="1"/>
  <c r="AH2298" i="1"/>
  <c r="AH2299" i="1"/>
  <c r="AH2300" i="1"/>
  <c r="AH2301" i="1"/>
  <c r="AH2302" i="1"/>
  <c r="AH2303" i="1"/>
  <c r="AH2304" i="1"/>
  <c r="AH2305" i="1"/>
  <c r="AH2306" i="1"/>
  <c r="AH2307" i="1"/>
  <c r="AH2308" i="1"/>
  <c r="AH2309" i="1"/>
  <c r="AH2310" i="1"/>
  <c r="AH2311" i="1"/>
  <c r="AH2312" i="1"/>
  <c r="AH2313" i="1"/>
  <c r="AH2314" i="1"/>
  <c r="AH2315" i="1"/>
  <c r="AH2316" i="1"/>
  <c r="AH2317" i="1"/>
  <c r="AH2318" i="1"/>
  <c r="AH2319" i="1"/>
  <c r="AH2320" i="1"/>
  <c r="AH2321" i="1"/>
  <c r="AH2322" i="1"/>
  <c r="AH2323" i="1"/>
  <c r="AH2324" i="1"/>
  <c r="AH2325" i="1"/>
  <c r="AH2326" i="1"/>
  <c r="AH2327" i="1"/>
  <c r="AH2328" i="1"/>
  <c r="AH2329" i="1"/>
  <c r="AH2330" i="1"/>
  <c r="AH2331" i="1"/>
  <c r="AH2332" i="1"/>
  <c r="AH2333" i="1"/>
  <c r="AH2334" i="1"/>
  <c r="AH2335" i="1"/>
  <c r="AH2336" i="1"/>
  <c r="AH2337" i="1"/>
  <c r="AH2338" i="1"/>
  <c r="AH2339" i="1"/>
  <c r="AH2340" i="1"/>
  <c r="AH2341" i="1"/>
  <c r="AH2342" i="1"/>
  <c r="AH2343" i="1"/>
  <c r="AH2344" i="1"/>
  <c r="AH2345" i="1"/>
  <c r="AH2346" i="1"/>
  <c r="AH2347" i="1"/>
  <c r="AH2348" i="1"/>
  <c r="AH2349" i="1"/>
  <c r="AH2350" i="1"/>
  <c r="AH2351" i="1"/>
  <c r="AH2352" i="1"/>
  <c r="AH2353" i="1"/>
  <c r="AH2354" i="1"/>
  <c r="AH2355" i="1"/>
  <c r="AH2356" i="1"/>
  <c r="AH2357" i="1"/>
  <c r="AH2358" i="1"/>
  <c r="AH2359" i="1"/>
  <c r="AH2360" i="1"/>
  <c r="AH2361" i="1"/>
  <c r="AH2362" i="1"/>
  <c r="AH2363" i="1"/>
  <c r="AH2364" i="1"/>
  <c r="AH2365" i="1"/>
  <c r="AH2366" i="1"/>
  <c r="AH2367" i="1"/>
  <c r="AH2368" i="1"/>
  <c r="AH2369" i="1"/>
  <c r="AH2370" i="1"/>
  <c r="AH2371" i="1"/>
  <c r="AH2372" i="1"/>
  <c r="AH2373" i="1"/>
  <c r="AH2374" i="1"/>
  <c r="AH2375" i="1"/>
  <c r="AH2376" i="1"/>
  <c r="AH2377" i="1"/>
  <c r="AH2378" i="1"/>
  <c r="AH2379" i="1"/>
  <c r="AH2380" i="1"/>
  <c r="AH2381" i="1"/>
  <c r="AH2382" i="1"/>
  <c r="AH2383" i="1"/>
  <c r="AH2384" i="1"/>
  <c r="AH2385" i="1"/>
  <c r="AH2386" i="1"/>
  <c r="AH2387" i="1"/>
  <c r="AH2388" i="1"/>
  <c r="AH2389" i="1"/>
  <c r="AH2390" i="1"/>
  <c r="AH2391" i="1"/>
  <c r="AH2392" i="1"/>
  <c r="AH2393" i="1"/>
  <c r="AH2394" i="1"/>
  <c r="AH2395" i="1"/>
  <c r="AH2396" i="1"/>
  <c r="AH2397" i="1"/>
  <c r="AH2398" i="1"/>
  <c r="AH2399" i="1"/>
  <c r="AH2400" i="1"/>
  <c r="AH2401" i="1"/>
  <c r="AH2402" i="1"/>
  <c r="AH2403" i="1"/>
  <c r="AH2404" i="1"/>
  <c r="AH2405" i="1"/>
  <c r="AH2406" i="1"/>
  <c r="AH2407" i="1"/>
  <c r="AH2408" i="1"/>
  <c r="AH2409" i="1"/>
  <c r="AH2410" i="1"/>
  <c r="AH2411" i="1"/>
  <c r="AH2412" i="1"/>
  <c r="AH2413" i="1"/>
  <c r="AH2414" i="1"/>
  <c r="AH2415" i="1"/>
  <c r="AH2416" i="1"/>
  <c r="AH2417" i="1"/>
  <c r="AH2418" i="1"/>
  <c r="AH2419" i="1"/>
  <c r="AH2420" i="1"/>
  <c r="AH2421" i="1"/>
  <c r="AH2422" i="1"/>
  <c r="AH2423" i="1"/>
  <c r="AH2424" i="1"/>
  <c r="AH2425" i="1"/>
  <c r="AH2426" i="1"/>
  <c r="AH2427" i="1"/>
  <c r="AH2428" i="1"/>
  <c r="AH2429" i="1"/>
  <c r="AH2430" i="1"/>
  <c r="AH2431" i="1"/>
  <c r="AH2432" i="1"/>
  <c r="AH2433" i="1"/>
  <c r="AH2434" i="1"/>
  <c r="AH2435" i="1"/>
  <c r="AH2436" i="1"/>
  <c r="AH2437" i="1"/>
  <c r="AH2438" i="1"/>
  <c r="AH2439" i="1"/>
  <c r="AH2440" i="1"/>
  <c r="AH2441" i="1"/>
  <c r="AH2442" i="1"/>
  <c r="AH2443" i="1"/>
  <c r="AH2444" i="1"/>
  <c r="AH2445" i="1"/>
  <c r="AH2446" i="1"/>
  <c r="AH2447" i="1"/>
  <c r="AH2448" i="1"/>
  <c r="AH2449" i="1"/>
  <c r="AH2450" i="1"/>
  <c r="AH2451" i="1"/>
  <c r="AH2452" i="1"/>
  <c r="AH2453" i="1"/>
  <c r="AH2454" i="1"/>
  <c r="AH2455" i="1"/>
  <c r="AH2456" i="1"/>
  <c r="AH2457" i="1"/>
  <c r="AH2458" i="1"/>
  <c r="AH2459" i="1"/>
  <c r="AH2460" i="1"/>
  <c r="AH2461" i="1"/>
  <c r="AH2462" i="1"/>
  <c r="AH2463" i="1"/>
  <c r="AH2464" i="1"/>
  <c r="AH2465" i="1"/>
  <c r="AH2466" i="1"/>
  <c r="AH2467" i="1"/>
  <c r="AH2468" i="1"/>
  <c r="AH2469" i="1"/>
  <c r="AH2470" i="1"/>
  <c r="AH2471" i="1"/>
  <c r="AH2472" i="1"/>
  <c r="AH2473" i="1"/>
  <c r="AH2474" i="1"/>
  <c r="AH2475" i="1"/>
  <c r="AH2476" i="1"/>
  <c r="AH2477" i="1"/>
  <c r="AH2478" i="1"/>
  <c r="AH2479" i="1"/>
  <c r="AH2480" i="1"/>
  <c r="AH2481" i="1"/>
  <c r="AH2482" i="1"/>
  <c r="AH2483" i="1"/>
  <c r="AH2484" i="1"/>
  <c r="AH2485" i="1"/>
  <c r="AH2486" i="1"/>
  <c r="AH2487" i="1"/>
  <c r="AH2488" i="1"/>
  <c r="AH2489" i="1"/>
  <c r="AH2490" i="1"/>
  <c r="AH2491" i="1"/>
  <c r="AH2492" i="1"/>
  <c r="AH2493" i="1"/>
  <c r="AH2494" i="1"/>
  <c r="AH2495" i="1"/>
  <c r="AH2496" i="1"/>
  <c r="AH2497" i="1"/>
  <c r="AH2498" i="1"/>
  <c r="AH2499" i="1"/>
  <c r="AH2500" i="1"/>
  <c r="AH2501" i="1"/>
  <c r="AH2502" i="1"/>
  <c r="AH2503" i="1"/>
  <c r="AH2504" i="1"/>
  <c r="AH2505" i="1"/>
  <c r="AH2506" i="1"/>
  <c r="AH2507" i="1"/>
  <c r="AH2508" i="1"/>
  <c r="AH2509" i="1"/>
  <c r="AH2510" i="1"/>
  <c r="AH2511" i="1"/>
  <c r="AH2512" i="1"/>
  <c r="AH2513" i="1"/>
  <c r="AH2514" i="1"/>
  <c r="AH2515" i="1"/>
  <c r="AH2516" i="1"/>
  <c r="AH2517" i="1"/>
  <c r="AH2518" i="1"/>
  <c r="AH2519" i="1"/>
  <c r="AH2520" i="1"/>
  <c r="AH2521" i="1"/>
  <c r="AH2522" i="1"/>
  <c r="AH2523" i="1"/>
  <c r="AH2524" i="1"/>
  <c r="AH2525" i="1"/>
  <c r="AH2526" i="1"/>
  <c r="AH2527" i="1"/>
  <c r="AH2528" i="1"/>
  <c r="AH2529" i="1"/>
  <c r="AH2530" i="1"/>
  <c r="AH2531" i="1"/>
  <c r="AH2532" i="1"/>
  <c r="AH2533" i="1"/>
  <c r="AH2534" i="1"/>
  <c r="AH2535" i="1"/>
  <c r="AH2536" i="1"/>
  <c r="AH2537" i="1"/>
  <c r="AH2538" i="1"/>
  <c r="AH2539" i="1"/>
  <c r="AH2540" i="1"/>
  <c r="AH2541" i="1"/>
  <c r="AH2542" i="1"/>
  <c r="AH2543" i="1"/>
  <c r="AH2544" i="1"/>
  <c r="AH2545" i="1"/>
  <c r="AH2546" i="1"/>
  <c r="AH2547" i="1"/>
  <c r="AH2548" i="1"/>
  <c r="AH2549" i="1"/>
  <c r="AH2550" i="1"/>
  <c r="AH2551" i="1"/>
  <c r="AH2552" i="1"/>
  <c r="AH2553" i="1"/>
  <c r="AH2554" i="1"/>
  <c r="AH2555" i="1"/>
  <c r="AH2556" i="1"/>
  <c r="AH2557" i="1"/>
  <c r="AH2558" i="1"/>
  <c r="AH2559" i="1"/>
  <c r="AH2560" i="1"/>
  <c r="AH2561" i="1"/>
  <c r="AH2562" i="1"/>
  <c r="AH2563" i="1"/>
  <c r="AH2564" i="1"/>
  <c r="AH2565" i="1"/>
  <c r="AH2566" i="1"/>
  <c r="AH2567" i="1"/>
  <c r="AH2568" i="1"/>
  <c r="AH2569" i="1"/>
  <c r="AH2570" i="1"/>
  <c r="AH2571" i="1"/>
  <c r="AH2572" i="1"/>
  <c r="AH2573" i="1"/>
  <c r="AH2574" i="1"/>
  <c r="AH2575" i="1"/>
  <c r="AH2576" i="1"/>
  <c r="AH2577" i="1"/>
  <c r="AH2578" i="1"/>
  <c r="AH2579" i="1"/>
  <c r="AH2580" i="1"/>
  <c r="AH2581" i="1"/>
  <c r="AH2582" i="1"/>
  <c r="AH2583" i="1"/>
  <c r="AH2584" i="1"/>
  <c r="AH2585" i="1"/>
  <c r="AH2586" i="1"/>
  <c r="AH2587" i="1"/>
  <c r="AH2588" i="1"/>
  <c r="AH2589" i="1"/>
  <c r="AH2590" i="1"/>
  <c r="AH2591" i="1"/>
  <c r="AH2592" i="1"/>
  <c r="AH2593" i="1"/>
  <c r="AH2594" i="1"/>
  <c r="AH2595" i="1"/>
  <c r="AH2596" i="1"/>
  <c r="AH2597" i="1"/>
  <c r="AH2598" i="1"/>
  <c r="AH2599" i="1"/>
  <c r="AH2600" i="1"/>
  <c r="AH2601" i="1"/>
  <c r="AH2602" i="1"/>
  <c r="AH2603" i="1"/>
  <c r="AH2604" i="1"/>
  <c r="AH2605" i="1"/>
  <c r="AH2606" i="1"/>
  <c r="AH2607" i="1"/>
  <c r="AH2608" i="1"/>
  <c r="AH2609" i="1"/>
  <c r="AH2610" i="1"/>
  <c r="AH2611" i="1"/>
  <c r="AH2612" i="1"/>
  <c r="AH2613" i="1"/>
  <c r="AH2614" i="1"/>
  <c r="AH2615" i="1"/>
  <c r="AH2616" i="1"/>
  <c r="AH2617" i="1"/>
  <c r="AH2618" i="1"/>
  <c r="AH2619" i="1"/>
  <c r="AH2620" i="1"/>
  <c r="AH2621" i="1"/>
  <c r="AH2622" i="1"/>
  <c r="AH2623" i="1"/>
  <c r="AH2624" i="1"/>
  <c r="AH2625" i="1"/>
  <c r="AH2626" i="1"/>
  <c r="AH2627" i="1"/>
  <c r="AH2628" i="1"/>
  <c r="AH2629" i="1"/>
  <c r="AH2630" i="1"/>
  <c r="AH2631" i="1"/>
  <c r="AH2632" i="1"/>
  <c r="AH2633" i="1"/>
  <c r="AH2634" i="1"/>
  <c r="AH2635" i="1"/>
  <c r="AH2636" i="1"/>
  <c r="AH2637" i="1"/>
  <c r="AH2638" i="1"/>
  <c r="AH2639" i="1"/>
  <c r="AH2640" i="1"/>
  <c r="AH2641" i="1"/>
  <c r="AH2642" i="1"/>
  <c r="AH2643" i="1"/>
  <c r="AH2644" i="1"/>
  <c r="AH2645" i="1"/>
  <c r="AH2646" i="1"/>
  <c r="AH2647" i="1"/>
  <c r="AH2648" i="1"/>
  <c r="AH2649" i="1"/>
  <c r="AH2650" i="1"/>
  <c r="AH2651" i="1"/>
  <c r="AH2652" i="1"/>
  <c r="AH2653" i="1"/>
  <c r="AH2654" i="1"/>
  <c r="AH2655" i="1"/>
  <c r="AH2656" i="1"/>
  <c r="AH2657" i="1"/>
  <c r="AH2658" i="1"/>
  <c r="AH2659" i="1"/>
  <c r="AH2660" i="1"/>
  <c r="AH2661" i="1"/>
  <c r="AH2662" i="1"/>
  <c r="AH2663" i="1"/>
  <c r="AH2664" i="1"/>
  <c r="AH2665" i="1"/>
  <c r="AH2666" i="1"/>
  <c r="AH2667" i="1"/>
  <c r="AH2668" i="1"/>
  <c r="AH2669" i="1"/>
  <c r="AH2670" i="1"/>
  <c r="AH2671" i="1"/>
  <c r="AH2672" i="1"/>
  <c r="AH2673" i="1"/>
  <c r="AH2674" i="1"/>
  <c r="AH2675" i="1"/>
  <c r="AH2676" i="1"/>
  <c r="AH2677" i="1"/>
  <c r="AH2678" i="1"/>
  <c r="AH2679" i="1"/>
  <c r="AH2680" i="1"/>
  <c r="AH2681" i="1"/>
  <c r="AH2682" i="1"/>
  <c r="AH2683" i="1"/>
  <c r="AH2684" i="1"/>
  <c r="AH2685" i="1"/>
  <c r="AH2686" i="1"/>
  <c r="AH2687" i="1"/>
  <c r="AH2688" i="1"/>
  <c r="AH2689" i="1"/>
  <c r="AH2690" i="1"/>
  <c r="AH2691" i="1"/>
  <c r="AH2692" i="1"/>
  <c r="AH2693" i="1"/>
  <c r="AH2694" i="1"/>
  <c r="AH2695" i="1"/>
  <c r="AH2696" i="1"/>
  <c r="AH2697" i="1"/>
  <c r="AH2698" i="1"/>
  <c r="AH2699" i="1"/>
  <c r="AH2700" i="1"/>
  <c r="AH2701" i="1"/>
  <c r="AH2702" i="1"/>
  <c r="AH2703" i="1"/>
  <c r="AH2704" i="1"/>
  <c r="AH2705" i="1"/>
  <c r="AH2706" i="1"/>
  <c r="AH2707" i="1"/>
  <c r="AH2708" i="1"/>
  <c r="AH2709" i="1"/>
  <c r="AH2710" i="1"/>
  <c r="AH2711" i="1"/>
  <c r="AH2712" i="1"/>
  <c r="AH2713" i="1"/>
  <c r="AH2714" i="1"/>
  <c r="AH2715" i="1"/>
  <c r="AH2716" i="1"/>
  <c r="AH2717" i="1"/>
  <c r="AH2718" i="1"/>
  <c r="AH2719" i="1"/>
  <c r="AH2720" i="1"/>
  <c r="AH2721" i="1"/>
  <c r="AH2722" i="1"/>
  <c r="AH2723" i="1"/>
  <c r="AH2724" i="1"/>
  <c r="AH2725" i="1"/>
  <c r="AH2726" i="1"/>
  <c r="AH2727" i="1"/>
  <c r="AH2728" i="1"/>
  <c r="AH2729" i="1"/>
  <c r="AH2730" i="1"/>
  <c r="AH2731" i="1"/>
  <c r="AH2732" i="1"/>
  <c r="AH2733" i="1"/>
  <c r="AH2734" i="1"/>
  <c r="AH2735" i="1"/>
  <c r="AH2736" i="1"/>
  <c r="AH2737" i="1"/>
  <c r="AH2738" i="1"/>
  <c r="AH2739" i="1"/>
  <c r="AH2740" i="1"/>
  <c r="AH2741" i="1"/>
  <c r="AH2742" i="1"/>
  <c r="AH2743" i="1"/>
  <c r="AH2744" i="1"/>
  <c r="AH2745" i="1"/>
  <c r="AH2746" i="1"/>
  <c r="AH2747" i="1"/>
  <c r="AH2748" i="1"/>
  <c r="AH2749" i="1"/>
  <c r="AH2750" i="1"/>
  <c r="AH2751" i="1"/>
  <c r="AH2752" i="1"/>
  <c r="AH2753" i="1"/>
  <c r="AH2754" i="1"/>
  <c r="AH2755" i="1"/>
  <c r="AH2756" i="1"/>
  <c r="AH2757" i="1"/>
  <c r="AH2758" i="1"/>
  <c r="AH2759" i="1"/>
  <c r="AH2760" i="1"/>
  <c r="AH2761" i="1"/>
  <c r="AH2762" i="1"/>
  <c r="AH2763" i="1"/>
  <c r="AH2764" i="1"/>
  <c r="AH2765" i="1"/>
  <c r="AH2766" i="1"/>
  <c r="AH2767" i="1"/>
  <c r="AH2768" i="1"/>
  <c r="AH2769" i="1"/>
  <c r="AH2770" i="1"/>
  <c r="AH2771" i="1"/>
  <c r="AH2772" i="1"/>
  <c r="AH2773" i="1"/>
  <c r="AH2774" i="1"/>
  <c r="AH2775" i="1"/>
  <c r="AH2776" i="1"/>
  <c r="AH2777" i="1"/>
  <c r="AH2778" i="1"/>
  <c r="AH2779" i="1"/>
  <c r="AH2780" i="1"/>
  <c r="AH2781" i="1"/>
  <c r="AH2782" i="1"/>
  <c r="AH2783" i="1"/>
  <c r="AH2784" i="1"/>
  <c r="AH2785" i="1"/>
  <c r="AH2786" i="1"/>
  <c r="AH2787" i="1"/>
  <c r="AH2788" i="1"/>
  <c r="AH2789" i="1"/>
  <c r="AH2790" i="1"/>
  <c r="AH2791" i="1"/>
  <c r="AH2792" i="1"/>
  <c r="AH2793" i="1"/>
  <c r="AH2794" i="1"/>
  <c r="AH2795" i="1"/>
  <c r="AH2796" i="1"/>
  <c r="AH2797" i="1"/>
  <c r="AH2798" i="1"/>
  <c r="AH2799" i="1"/>
  <c r="AH2800" i="1"/>
  <c r="AH2801" i="1"/>
  <c r="AH2802" i="1"/>
  <c r="AH2803" i="1"/>
  <c r="AH2804" i="1"/>
  <c r="AH2805" i="1"/>
  <c r="AH2806" i="1"/>
  <c r="AH2807" i="1"/>
  <c r="AH2808" i="1"/>
  <c r="AH2809" i="1"/>
  <c r="AH2810" i="1"/>
  <c r="AH2811" i="1"/>
  <c r="AH2812" i="1"/>
  <c r="AH2813" i="1"/>
  <c r="AH2814" i="1"/>
  <c r="AH2815" i="1"/>
  <c r="AH2816" i="1"/>
  <c r="AH2817" i="1"/>
  <c r="AH2818" i="1"/>
  <c r="AH2819" i="1"/>
  <c r="AH2820" i="1"/>
  <c r="AH2821" i="1"/>
  <c r="AH2822" i="1"/>
  <c r="AH2823" i="1"/>
  <c r="AH2824" i="1"/>
  <c r="AH2825" i="1"/>
  <c r="AH2826" i="1"/>
  <c r="AH2827" i="1"/>
  <c r="AH2828" i="1"/>
  <c r="AH2829" i="1"/>
  <c r="AH2830" i="1"/>
  <c r="AH2831" i="1"/>
  <c r="AH2832" i="1"/>
  <c r="AH2833" i="1"/>
  <c r="AH2834" i="1"/>
  <c r="AH2835" i="1"/>
  <c r="AH2836" i="1"/>
  <c r="AH2837" i="1"/>
  <c r="AH2838" i="1"/>
  <c r="AH2839" i="1"/>
  <c r="AH2840" i="1"/>
  <c r="AH2841" i="1"/>
  <c r="AH2842" i="1"/>
  <c r="AH2843" i="1"/>
  <c r="AH2844" i="1"/>
  <c r="AH2845" i="1"/>
  <c r="AH2846" i="1"/>
  <c r="AH2847" i="1"/>
  <c r="AH2848" i="1"/>
  <c r="AH2849" i="1"/>
  <c r="AH2850" i="1"/>
  <c r="AH2851" i="1"/>
  <c r="AH2852" i="1"/>
  <c r="AH2853" i="1"/>
  <c r="AH2854" i="1"/>
  <c r="AH2855" i="1"/>
  <c r="AH2856" i="1"/>
  <c r="AH2857" i="1"/>
  <c r="AH2858" i="1"/>
  <c r="AH2859" i="1"/>
  <c r="AH2860" i="1"/>
  <c r="AH2861" i="1"/>
  <c r="AH2862" i="1"/>
  <c r="AH2863" i="1"/>
  <c r="AH2864" i="1"/>
  <c r="AH2865" i="1"/>
  <c r="AH2866" i="1"/>
  <c r="AH2867" i="1"/>
  <c r="AH2868" i="1"/>
  <c r="AH2869" i="1"/>
  <c r="AH2870" i="1"/>
  <c r="AH2871" i="1"/>
  <c r="AH2872" i="1"/>
  <c r="AH2873" i="1"/>
  <c r="AH2874" i="1"/>
  <c r="AH2875" i="1"/>
  <c r="AH2876" i="1"/>
  <c r="AH2877" i="1"/>
  <c r="AH2878" i="1"/>
  <c r="AH2879" i="1"/>
  <c r="AH2880" i="1"/>
  <c r="AH2881" i="1"/>
  <c r="AH2882" i="1"/>
  <c r="AH2883" i="1"/>
  <c r="AH2884" i="1"/>
  <c r="AH2885" i="1"/>
  <c r="AH2886" i="1"/>
  <c r="AH2887" i="1"/>
  <c r="AH2888" i="1"/>
  <c r="AH2889" i="1"/>
  <c r="AH2890" i="1"/>
  <c r="AH2891" i="1"/>
  <c r="AH2892" i="1"/>
  <c r="AH2893" i="1"/>
  <c r="AH2894" i="1"/>
  <c r="AH2895" i="1"/>
  <c r="AH2896" i="1"/>
  <c r="AH2897" i="1"/>
  <c r="AH2898" i="1"/>
  <c r="AH2899" i="1"/>
  <c r="AH2900" i="1"/>
  <c r="AH2901" i="1"/>
  <c r="AH2902" i="1"/>
  <c r="AH2903" i="1"/>
  <c r="AH2904" i="1"/>
  <c r="AH2905" i="1"/>
  <c r="AH2906" i="1"/>
  <c r="AH2907" i="1"/>
  <c r="AH2908" i="1"/>
  <c r="AH2909" i="1"/>
  <c r="AH2910" i="1"/>
  <c r="AH2911" i="1"/>
  <c r="AH2912" i="1"/>
  <c r="AH2913" i="1"/>
  <c r="AH2914" i="1"/>
  <c r="AH2915" i="1"/>
  <c r="AH2916" i="1"/>
  <c r="AH2917" i="1"/>
  <c r="AH2918" i="1"/>
  <c r="AH2919" i="1"/>
  <c r="AH2920" i="1"/>
  <c r="AH2921" i="1"/>
  <c r="AH2922" i="1"/>
  <c r="AH2923" i="1"/>
  <c r="AH2924" i="1"/>
  <c r="AH2925" i="1"/>
  <c r="AH2926" i="1"/>
  <c r="AH2927" i="1"/>
  <c r="AH2928" i="1"/>
  <c r="AH2929" i="1"/>
  <c r="AH2930" i="1"/>
  <c r="AH2931" i="1"/>
  <c r="AH2932" i="1"/>
  <c r="AH2933" i="1"/>
  <c r="AH2934" i="1"/>
  <c r="AH2935" i="1"/>
  <c r="AH2936" i="1"/>
  <c r="AH2937" i="1"/>
  <c r="AH2938" i="1"/>
  <c r="AH2939" i="1"/>
  <c r="AH2940" i="1"/>
  <c r="AH2941" i="1"/>
  <c r="AH2942" i="1"/>
  <c r="AH2943" i="1"/>
  <c r="AH2944" i="1"/>
  <c r="AH2945" i="1"/>
  <c r="AH2946" i="1"/>
  <c r="AH2947" i="1"/>
  <c r="AH2948" i="1"/>
  <c r="AH2949" i="1"/>
  <c r="AH2950" i="1"/>
  <c r="AH2951" i="1"/>
  <c r="AH2952" i="1"/>
  <c r="AH2953" i="1"/>
  <c r="AH2954" i="1"/>
  <c r="AH2955" i="1"/>
  <c r="AH2956" i="1"/>
  <c r="AH2957" i="1"/>
  <c r="AH2958" i="1"/>
  <c r="AH2959" i="1"/>
  <c r="AH2960" i="1"/>
  <c r="AH2961" i="1"/>
  <c r="AH2962" i="1"/>
  <c r="AH2963" i="1"/>
  <c r="AH2964" i="1"/>
  <c r="AH2965" i="1"/>
  <c r="AH2966" i="1"/>
  <c r="AH2967" i="1"/>
  <c r="AH2968" i="1"/>
  <c r="AH2969" i="1"/>
  <c r="AH2970" i="1"/>
  <c r="AH2971" i="1"/>
  <c r="AH2972" i="1"/>
  <c r="AH2973" i="1"/>
  <c r="AH2974" i="1"/>
  <c r="AH2975" i="1"/>
  <c r="AH2976" i="1"/>
  <c r="AH2977" i="1"/>
  <c r="AH2978" i="1"/>
  <c r="AH2979" i="1"/>
  <c r="AH2980" i="1"/>
  <c r="AH2981" i="1"/>
  <c r="AH2982" i="1"/>
  <c r="AH2983" i="1"/>
  <c r="AH2984" i="1"/>
  <c r="AH2985" i="1"/>
  <c r="AH2986" i="1"/>
  <c r="AH2987" i="1"/>
  <c r="AH2988" i="1"/>
  <c r="AH2989" i="1"/>
  <c r="AH2990" i="1"/>
  <c r="AH2991" i="1"/>
  <c r="AH2992" i="1"/>
  <c r="AH2993" i="1"/>
  <c r="AH2994" i="1"/>
  <c r="AH2995" i="1"/>
  <c r="AH2996" i="1"/>
  <c r="AH2997" i="1"/>
  <c r="AH2998" i="1"/>
  <c r="AH2999" i="1"/>
  <c r="AH3000" i="1"/>
  <c r="AH3001" i="1"/>
  <c r="AH3002" i="1"/>
  <c r="AH3003" i="1"/>
  <c r="AH3004" i="1"/>
  <c r="AH3005" i="1"/>
  <c r="AH3006" i="1"/>
  <c r="AH3007" i="1"/>
  <c r="AH3008" i="1"/>
  <c r="AH3009" i="1"/>
  <c r="AH3010" i="1"/>
  <c r="AH3011" i="1"/>
  <c r="AH3012" i="1"/>
  <c r="AH3013" i="1"/>
  <c r="AH3014" i="1"/>
  <c r="AH3015" i="1"/>
  <c r="AH3016" i="1"/>
  <c r="AH3017" i="1"/>
  <c r="AH3018" i="1"/>
  <c r="AH3019" i="1"/>
  <c r="AH3020" i="1"/>
  <c r="AH3021" i="1"/>
  <c r="AH3022" i="1"/>
  <c r="AH3023" i="1"/>
  <c r="AH3024" i="1"/>
  <c r="AH3025" i="1"/>
  <c r="AH3026" i="1"/>
  <c r="AH3027" i="1"/>
  <c r="AH3028" i="1"/>
  <c r="AH3029" i="1"/>
  <c r="AH3030" i="1"/>
  <c r="AH3031" i="1"/>
  <c r="AH3032" i="1"/>
  <c r="AH3033" i="1"/>
  <c r="AH3034" i="1"/>
  <c r="AH3035" i="1"/>
  <c r="AH3036" i="1"/>
  <c r="AH3037" i="1"/>
  <c r="AH3038" i="1"/>
  <c r="AH3039" i="1"/>
  <c r="AH3040" i="1"/>
  <c r="AH3041" i="1"/>
  <c r="AH3042" i="1"/>
  <c r="AH3043" i="1"/>
  <c r="AH3044" i="1"/>
  <c r="AH3045" i="1"/>
  <c r="AH3046" i="1"/>
  <c r="AH3047" i="1"/>
  <c r="AH3048" i="1"/>
  <c r="AH3049" i="1"/>
  <c r="AH3050" i="1"/>
  <c r="AH3051" i="1"/>
  <c r="AH3052" i="1"/>
  <c r="AH3053" i="1"/>
  <c r="AH3054" i="1"/>
  <c r="AH3055" i="1"/>
  <c r="AH3056" i="1"/>
  <c r="AH3057" i="1"/>
  <c r="AH3058" i="1"/>
  <c r="AH3059" i="1"/>
  <c r="AH3060" i="1"/>
  <c r="AH3061" i="1"/>
  <c r="AH3062" i="1"/>
  <c r="AH3063" i="1"/>
  <c r="AH3064" i="1"/>
  <c r="AH3065" i="1"/>
  <c r="AH3066" i="1"/>
  <c r="AH3067" i="1"/>
  <c r="AH3068" i="1"/>
  <c r="AH3069" i="1"/>
  <c r="AH3070" i="1"/>
  <c r="AH3071" i="1"/>
  <c r="AH3072" i="1"/>
  <c r="AH3073" i="1"/>
  <c r="AH3074" i="1"/>
  <c r="AH3075" i="1"/>
  <c r="AH3076" i="1"/>
  <c r="AH3077" i="1"/>
  <c r="AH3078" i="1"/>
  <c r="AH3079" i="1"/>
  <c r="AH3080" i="1"/>
  <c r="AH3081" i="1"/>
  <c r="AH3082" i="1"/>
  <c r="AH3083" i="1"/>
  <c r="AH3084" i="1"/>
  <c r="AH3085" i="1"/>
  <c r="AH3086" i="1"/>
  <c r="AH3087" i="1"/>
  <c r="AH3088" i="1"/>
  <c r="AH3089" i="1"/>
  <c r="AH3090" i="1"/>
  <c r="AH3091" i="1"/>
  <c r="AH3092" i="1"/>
  <c r="AH3093" i="1"/>
  <c r="AH3094" i="1"/>
  <c r="AH3095" i="1"/>
  <c r="AH3096" i="1"/>
  <c r="AH3097" i="1"/>
  <c r="AH3098" i="1"/>
  <c r="AH3099" i="1"/>
  <c r="AH3100" i="1"/>
  <c r="AH3101" i="1"/>
  <c r="AH3102" i="1"/>
  <c r="AH3103" i="1"/>
  <c r="AH3104" i="1"/>
  <c r="AH3105" i="1"/>
  <c r="AH3106" i="1"/>
  <c r="AH3107" i="1"/>
  <c r="AH3108" i="1"/>
  <c r="AH3109" i="1"/>
  <c r="AH3110" i="1"/>
  <c r="AH3111" i="1"/>
  <c r="AH3112" i="1"/>
  <c r="AH3113" i="1"/>
  <c r="AH3114" i="1"/>
  <c r="AH3115" i="1"/>
  <c r="AH3116" i="1"/>
  <c r="AH3117" i="1"/>
  <c r="AH3118" i="1"/>
  <c r="AH3119" i="1"/>
  <c r="AH3120" i="1"/>
  <c r="AH3121" i="1"/>
  <c r="AH3122" i="1"/>
  <c r="AH3123" i="1"/>
  <c r="AH3124" i="1"/>
  <c r="AH3125" i="1"/>
  <c r="AH3126" i="1"/>
  <c r="AH3127" i="1"/>
  <c r="AH3128" i="1"/>
  <c r="AH3129" i="1"/>
  <c r="AH3130" i="1"/>
  <c r="AH3131" i="1"/>
  <c r="AH3132" i="1"/>
  <c r="AH3133" i="1"/>
  <c r="AH3134" i="1"/>
  <c r="AH3135" i="1"/>
  <c r="AH3136" i="1"/>
  <c r="AH3137" i="1"/>
  <c r="AH3138" i="1"/>
  <c r="AH3139" i="1"/>
  <c r="AH3140" i="1"/>
  <c r="AH3141" i="1"/>
  <c r="AH3142" i="1"/>
  <c r="AH3143" i="1"/>
  <c r="AH3144" i="1"/>
  <c r="AH3145" i="1"/>
  <c r="AH3146" i="1"/>
  <c r="AH3147" i="1"/>
  <c r="AH3148" i="1"/>
  <c r="AH3149" i="1"/>
  <c r="AH3150" i="1"/>
  <c r="AH3151" i="1"/>
  <c r="AH3152" i="1"/>
  <c r="AH3153" i="1"/>
  <c r="AH3154" i="1"/>
  <c r="AH3155" i="1"/>
  <c r="AH3156" i="1"/>
  <c r="AH3157" i="1"/>
  <c r="AH3158" i="1"/>
  <c r="AH3159" i="1"/>
  <c r="AH3160" i="1"/>
  <c r="AH3161" i="1"/>
  <c r="AH3162" i="1"/>
  <c r="AH3163" i="1"/>
  <c r="AH3164" i="1"/>
  <c r="AH3165" i="1"/>
  <c r="AH3166" i="1"/>
  <c r="AH3167" i="1"/>
  <c r="AH3168" i="1"/>
  <c r="AH3169" i="1"/>
  <c r="AH3170" i="1"/>
  <c r="AH3171" i="1"/>
  <c r="AH3172" i="1"/>
  <c r="AH3173" i="1"/>
  <c r="AH3174" i="1"/>
  <c r="AH3175" i="1"/>
  <c r="AH3176" i="1"/>
  <c r="AH3177" i="1"/>
  <c r="AH3178" i="1"/>
  <c r="AH3179" i="1"/>
  <c r="AH3180" i="1"/>
  <c r="AH3181" i="1"/>
  <c r="AH3182" i="1"/>
  <c r="AH3183" i="1"/>
  <c r="AH3184" i="1"/>
  <c r="AH3185" i="1"/>
  <c r="AH3186" i="1"/>
  <c r="AH3187" i="1"/>
  <c r="AH3188" i="1"/>
  <c r="AH3189" i="1"/>
  <c r="AH3190" i="1"/>
  <c r="AH3191" i="1"/>
  <c r="AH3192" i="1"/>
  <c r="AH3193" i="1"/>
  <c r="AH3194" i="1"/>
  <c r="AH3195" i="1"/>
  <c r="AH3196" i="1"/>
  <c r="AH3197" i="1"/>
  <c r="AH3198" i="1"/>
  <c r="AH3199" i="1"/>
  <c r="AH3200" i="1"/>
  <c r="AH3201" i="1"/>
  <c r="AH3202" i="1"/>
  <c r="AH3203" i="1"/>
  <c r="AH3204" i="1"/>
  <c r="AH3205" i="1"/>
  <c r="AH3206" i="1"/>
  <c r="AH3207" i="1"/>
  <c r="AH3208" i="1"/>
  <c r="AH3209" i="1"/>
  <c r="AH3210" i="1"/>
  <c r="AH3211" i="1"/>
  <c r="AH3212" i="1"/>
  <c r="AH3213" i="1"/>
  <c r="AH3214" i="1"/>
  <c r="AH3215" i="1"/>
  <c r="AH3216" i="1"/>
  <c r="AH3217" i="1"/>
  <c r="AH3218" i="1"/>
  <c r="AH3219" i="1"/>
  <c r="AH3220" i="1"/>
  <c r="AH3221" i="1"/>
  <c r="AH3222" i="1"/>
  <c r="AH3223" i="1"/>
  <c r="AH3224" i="1"/>
  <c r="AH3225" i="1"/>
  <c r="AH3226" i="1"/>
  <c r="AH3227" i="1"/>
  <c r="AH3228" i="1"/>
  <c r="AH3229" i="1"/>
  <c r="AH3230" i="1"/>
  <c r="AH3231" i="1"/>
  <c r="AH3232" i="1"/>
  <c r="AH3233" i="1"/>
  <c r="AH3234" i="1"/>
  <c r="AH3235" i="1"/>
  <c r="AH3236" i="1"/>
  <c r="AH3237" i="1"/>
  <c r="AH3238" i="1"/>
  <c r="AH3239" i="1"/>
  <c r="AH3240" i="1"/>
  <c r="AH3241" i="1"/>
  <c r="AH3242" i="1"/>
  <c r="AH3243" i="1"/>
  <c r="AH3244" i="1"/>
  <c r="AH3245" i="1"/>
  <c r="AH3246" i="1"/>
  <c r="AH3247" i="1"/>
  <c r="AH3248" i="1"/>
  <c r="AH3249" i="1"/>
  <c r="AH3250" i="1"/>
  <c r="AH3251" i="1"/>
  <c r="AH3252" i="1"/>
  <c r="AH3253" i="1"/>
  <c r="AH3254" i="1"/>
  <c r="AH3255" i="1"/>
  <c r="AH3256" i="1"/>
  <c r="AH3257" i="1"/>
  <c r="AH3258" i="1"/>
  <c r="AH3259" i="1"/>
  <c r="AH3260" i="1"/>
  <c r="AH3261" i="1"/>
  <c r="AH3262" i="1"/>
  <c r="AH3263" i="1"/>
  <c r="AH3264" i="1"/>
  <c r="AH3265" i="1"/>
  <c r="AH3266" i="1"/>
  <c r="AH3267" i="1"/>
  <c r="AH3268" i="1"/>
  <c r="AH3269" i="1"/>
  <c r="AH3270" i="1"/>
  <c r="AH3271" i="1"/>
  <c r="AH3272" i="1"/>
  <c r="AH3273" i="1"/>
  <c r="AH3274" i="1"/>
  <c r="AH3275" i="1"/>
  <c r="AH3276" i="1"/>
  <c r="AH3277" i="1"/>
  <c r="AH3278" i="1"/>
  <c r="AH3279" i="1"/>
  <c r="AH3280" i="1"/>
  <c r="AH3281" i="1"/>
  <c r="AH3282" i="1"/>
  <c r="AH3283" i="1"/>
  <c r="AH3284" i="1"/>
  <c r="AH3285" i="1"/>
  <c r="AH3286" i="1"/>
  <c r="AH3287" i="1"/>
  <c r="AH3288" i="1"/>
  <c r="AH3289" i="1"/>
  <c r="AH3290" i="1"/>
  <c r="AH3291" i="1"/>
  <c r="AH3292" i="1"/>
  <c r="AH3293" i="1"/>
  <c r="AH3294" i="1"/>
  <c r="AH3295" i="1"/>
  <c r="AH3296" i="1"/>
  <c r="AH3297" i="1"/>
  <c r="AH3298" i="1"/>
  <c r="AH3299" i="1"/>
  <c r="AH3300" i="1"/>
  <c r="AH3301" i="1"/>
  <c r="AH3302" i="1"/>
  <c r="AH3303" i="1"/>
  <c r="AH3304" i="1"/>
  <c r="AH3305" i="1"/>
  <c r="AH3306" i="1"/>
  <c r="AH3307" i="1"/>
  <c r="AH3308" i="1"/>
  <c r="AH3309" i="1"/>
  <c r="AH3310" i="1"/>
  <c r="AH3311" i="1"/>
  <c r="AH3312" i="1"/>
  <c r="AH3313" i="1"/>
  <c r="AH3314" i="1"/>
  <c r="AH3315" i="1"/>
  <c r="AH3316" i="1"/>
  <c r="AH3317" i="1"/>
  <c r="AH3318" i="1"/>
  <c r="AH3319" i="1"/>
  <c r="AH3320" i="1"/>
  <c r="AH3321" i="1"/>
  <c r="AH3322" i="1"/>
  <c r="AH3323" i="1"/>
  <c r="AH3324" i="1"/>
  <c r="AH3325" i="1"/>
  <c r="AH3326" i="1"/>
  <c r="AH3327" i="1"/>
  <c r="AH3328" i="1"/>
  <c r="AH3329" i="1"/>
  <c r="AH3330" i="1"/>
  <c r="AH3331" i="1"/>
  <c r="AH3332" i="1"/>
  <c r="AH3333" i="1"/>
  <c r="AH3334" i="1"/>
  <c r="AH3335" i="1"/>
  <c r="AH3336" i="1"/>
  <c r="AH3337" i="1"/>
  <c r="AH3338" i="1"/>
  <c r="AH3339" i="1"/>
  <c r="AH3340" i="1"/>
  <c r="AH3341" i="1"/>
  <c r="AH3342" i="1"/>
  <c r="AH3343" i="1"/>
  <c r="AH3344" i="1"/>
  <c r="AH3345" i="1"/>
  <c r="AH3346" i="1"/>
  <c r="AH3347" i="1"/>
  <c r="AH3348" i="1"/>
  <c r="AH3349" i="1"/>
  <c r="AH3350" i="1"/>
  <c r="AH3351" i="1"/>
  <c r="AH3352" i="1"/>
  <c r="AH3353" i="1"/>
  <c r="AH3354" i="1"/>
  <c r="AH3355" i="1"/>
  <c r="AH3356" i="1"/>
  <c r="AH3357" i="1"/>
  <c r="AH3358" i="1"/>
  <c r="AH3359" i="1"/>
  <c r="AH3360" i="1"/>
  <c r="AH3361" i="1"/>
  <c r="AH3362" i="1"/>
  <c r="AH3363" i="1"/>
  <c r="AH3364" i="1"/>
  <c r="AH3365" i="1"/>
  <c r="AH3366" i="1"/>
  <c r="AH3367" i="1"/>
  <c r="AH3368" i="1"/>
  <c r="AH3369" i="1"/>
  <c r="AH3370" i="1"/>
  <c r="AH3371" i="1"/>
  <c r="AH3372" i="1"/>
  <c r="AH3373" i="1"/>
  <c r="AH3374" i="1"/>
  <c r="AH3375" i="1"/>
  <c r="AH3376" i="1"/>
  <c r="AH3377" i="1"/>
  <c r="AH3378" i="1"/>
  <c r="AH3379" i="1"/>
  <c r="AH3380" i="1"/>
  <c r="AH3381" i="1"/>
  <c r="AH3382" i="1"/>
  <c r="AH3383" i="1"/>
  <c r="AH3384" i="1"/>
  <c r="AH3385" i="1"/>
  <c r="AH3386" i="1"/>
  <c r="AH3387" i="1"/>
  <c r="AH3388" i="1"/>
  <c r="AH3389" i="1"/>
  <c r="AH3390" i="1"/>
  <c r="AH3391" i="1"/>
  <c r="AH3392" i="1"/>
  <c r="AH3393" i="1"/>
  <c r="AH3394" i="1"/>
  <c r="AH3395" i="1"/>
  <c r="AH3396" i="1"/>
  <c r="AH3397" i="1"/>
  <c r="AH3398" i="1"/>
  <c r="AH3399" i="1"/>
  <c r="AH3400" i="1"/>
  <c r="AH3401" i="1"/>
  <c r="AH3402" i="1"/>
  <c r="AH3403" i="1"/>
  <c r="AH3404" i="1"/>
  <c r="AH3405" i="1"/>
  <c r="AH3406" i="1"/>
  <c r="AH3407" i="1"/>
  <c r="AH3408" i="1"/>
  <c r="AH3409" i="1"/>
  <c r="AH3410" i="1"/>
  <c r="AH3411" i="1"/>
  <c r="AH3412" i="1"/>
  <c r="AH3413" i="1"/>
  <c r="AH3414" i="1"/>
  <c r="AH3415" i="1"/>
  <c r="AH3416" i="1"/>
  <c r="AH3417" i="1"/>
  <c r="AH3418" i="1"/>
  <c r="AH3419" i="1"/>
  <c r="AH3420" i="1"/>
  <c r="AH3421" i="1"/>
  <c r="AH3422" i="1"/>
  <c r="AH3423" i="1"/>
  <c r="AH3424" i="1"/>
  <c r="AH3425" i="1"/>
  <c r="AH3426" i="1"/>
  <c r="AH3427" i="1"/>
  <c r="AH3428" i="1"/>
  <c r="AH3429" i="1"/>
  <c r="AH3430" i="1"/>
  <c r="AH3431" i="1"/>
  <c r="AH3432" i="1"/>
  <c r="AH3433" i="1"/>
  <c r="AH3434" i="1"/>
  <c r="AH3435" i="1"/>
  <c r="AH3436" i="1"/>
  <c r="AH3437" i="1"/>
  <c r="AH3438" i="1"/>
  <c r="AH3439" i="1"/>
  <c r="AH3440" i="1"/>
  <c r="AH3441" i="1"/>
  <c r="AH3443" i="1"/>
  <c r="AH3444" i="1"/>
  <c r="AH3445" i="1"/>
  <c r="AH3446" i="1"/>
  <c r="AH3447" i="1"/>
  <c r="AH3448" i="1"/>
  <c r="AH3449" i="1"/>
  <c r="AH3450" i="1"/>
  <c r="AH3451" i="1"/>
  <c r="AH3452" i="1"/>
  <c r="AH3453" i="1"/>
  <c r="AH3454" i="1"/>
  <c r="AH3455" i="1"/>
  <c r="AH3456" i="1"/>
  <c r="AH3457" i="1"/>
  <c r="AH3458" i="1"/>
  <c r="AH3459" i="1"/>
  <c r="AH3460" i="1"/>
  <c r="AH3461" i="1"/>
  <c r="AH3462" i="1"/>
  <c r="AH3463" i="1"/>
  <c r="AH3464" i="1"/>
  <c r="AH3465" i="1"/>
  <c r="AH3466" i="1"/>
  <c r="AH3467" i="1"/>
  <c r="AH3468" i="1"/>
  <c r="AH3469" i="1"/>
  <c r="AH3470" i="1"/>
  <c r="AH3471" i="1"/>
  <c r="AH3472" i="1"/>
  <c r="AH3473" i="1"/>
  <c r="AH3474" i="1"/>
  <c r="AH3475" i="1"/>
  <c r="AH3476" i="1"/>
  <c r="AH3477" i="1"/>
  <c r="AH3478" i="1"/>
  <c r="AH3479" i="1"/>
  <c r="AH3480" i="1"/>
  <c r="AH3481" i="1"/>
  <c r="AH3482" i="1"/>
  <c r="AH3483" i="1"/>
  <c r="AH3484" i="1"/>
  <c r="AH3485" i="1"/>
  <c r="AH3486" i="1"/>
  <c r="AH3487" i="1"/>
  <c r="AH3488" i="1"/>
  <c r="AH3489" i="1"/>
  <c r="AH3490" i="1"/>
  <c r="AH3491" i="1"/>
  <c r="AH3492" i="1"/>
  <c r="AH3493" i="1"/>
  <c r="AH3494" i="1"/>
  <c r="AH3495" i="1"/>
  <c r="AH3496" i="1"/>
  <c r="AH3497" i="1"/>
  <c r="AH3498" i="1"/>
  <c r="AH3499" i="1"/>
  <c r="AH3500" i="1"/>
  <c r="AH3501" i="1"/>
  <c r="AH3502" i="1"/>
  <c r="AH3503" i="1"/>
  <c r="AH3504" i="1"/>
  <c r="AH3505" i="1"/>
  <c r="AH3506" i="1"/>
  <c r="AH3507" i="1"/>
  <c r="AH3508" i="1"/>
  <c r="AH3509" i="1"/>
  <c r="AH3510" i="1"/>
  <c r="AH3511" i="1"/>
  <c r="AH3512" i="1"/>
  <c r="AH3513" i="1"/>
  <c r="AH3514" i="1"/>
  <c r="AH3515" i="1"/>
  <c r="AH3516" i="1"/>
  <c r="AH3517" i="1"/>
  <c r="AH3518" i="1"/>
  <c r="AH3519" i="1"/>
  <c r="AH3520" i="1"/>
  <c r="AH3521" i="1"/>
  <c r="AH3522" i="1"/>
  <c r="AH3523" i="1"/>
  <c r="AH3524" i="1"/>
  <c r="AH3525" i="1"/>
  <c r="AH3526" i="1"/>
  <c r="AH3527" i="1"/>
  <c r="AH3528" i="1"/>
  <c r="AH3529" i="1"/>
  <c r="AH3530" i="1"/>
  <c r="AH3531" i="1"/>
  <c r="AH3532" i="1"/>
  <c r="AH3533" i="1"/>
  <c r="AH3534" i="1"/>
  <c r="AH3535" i="1"/>
  <c r="AH3536" i="1"/>
  <c r="AH3537" i="1"/>
  <c r="AH3538" i="1"/>
  <c r="AH3539" i="1"/>
  <c r="AH3540" i="1"/>
  <c r="AH3541" i="1"/>
  <c r="AH3542" i="1"/>
  <c r="AH3543" i="1"/>
  <c r="AH3544" i="1"/>
  <c r="AH3545" i="1"/>
  <c r="AH3546" i="1"/>
  <c r="AH3547" i="1"/>
  <c r="AH3548" i="1"/>
  <c r="AH3549" i="1"/>
  <c r="AH3550" i="1"/>
  <c r="AH3551" i="1"/>
  <c r="AH3552" i="1"/>
  <c r="AH3553" i="1"/>
  <c r="AH3554" i="1"/>
  <c r="AH3555" i="1"/>
  <c r="AH3556" i="1"/>
  <c r="AH3557" i="1"/>
  <c r="AH3558" i="1"/>
  <c r="AH3559" i="1"/>
  <c r="AH3560" i="1"/>
  <c r="AH3561" i="1"/>
  <c r="AH3562" i="1"/>
  <c r="AH3563" i="1"/>
  <c r="AH3564" i="1"/>
  <c r="AH3565" i="1"/>
  <c r="AH3566" i="1"/>
  <c r="AH3567" i="1"/>
  <c r="AH3568" i="1"/>
  <c r="AH3569" i="1"/>
  <c r="AH3570" i="1"/>
  <c r="AH3571" i="1"/>
  <c r="AH3572" i="1"/>
  <c r="AH3573" i="1"/>
  <c r="AH3574" i="1"/>
  <c r="AH3575" i="1"/>
  <c r="AH3576" i="1"/>
  <c r="AH3577" i="1"/>
  <c r="AH3578" i="1"/>
  <c r="AH3579" i="1"/>
  <c r="AH3580" i="1"/>
  <c r="AH3581" i="1"/>
  <c r="AH3582" i="1"/>
  <c r="AH3583" i="1"/>
  <c r="AH3584" i="1"/>
  <c r="AH3585" i="1"/>
  <c r="AH3586" i="1"/>
  <c r="AH3587" i="1"/>
  <c r="AH3588" i="1"/>
  <c r="AH3589" i="1"/>
  <c r="AH3590" i="1"/>
  <c r="AH3591" i="1"/>
  <c r="AH3592" i="1"/>
  <c r="AH3593" i="1"/>
  <c r="AH3594" i="1"/>
  <c r="AH3595" i="1"/>
  <c r="AH3596" i="1"/>
  <c r="AH3597" i="1"/>
  <c r="AH3598" i="1"/>
  <c r="AH3599" i="1"/>
  <c r="AH3600" i="1"/>
  <c r="AH3601" i="1"/>
  <c r="AH3602" i="1"/>
  <c r="AH3603" i="1"/>
  <c r="AH3604" i="1"/>
  <c r="AH3605" i="1"/>
  <c r="AH3606" i="1"/>
  <c r="AH3607" i="1"/>
  <c r="AH3608" i="1"/>
  <c r="AH3609" i="1"/>
  <c r="AH3610" i="1"/>
  <c r="AH3611" i="1"/>
  <c r="AH3612" i="1"/>
  <c r="AH3613" i="1"/>
  <c r="AH3614" i="1"/>
  <c r="AH3615" i="1"/>
  <c r="AH3616" i="1"/>
  <c r="AH3617" i="1"/>
  <c r="AH3618" i="1"/>
  <c r="AH3619" i="1"/>
  <c r="AH3620" i="1"/>
  <c r="AH3621" i="1"/>
  <c r="AH3622" i="1"/>
  <c r="AH3623" i="1"/>
  <c r="AH3624" i="1"/>
  <c r="AH3625" i="1"/>
  <c r="AH3626" i="1"/>
  <c r="AH3627" i="1"/>
  <c r="AH3628" i="1"/>
  <c r="AH3629" i="1"/>
  <c r="AH3630" i="1"/>
  <c r="AH3631" i="1"/>
  <c r="AH3632" i="1"/>
  <c r="AH3633" i="1"/>
  <c r="AH3634" i="1"/>
  <c r="AH3635" i="1"/>
  <c r="AH3636" i="1"/>
  <c r="AH3637" i="1"/>
  <c r="AH3638" i="1"/>
  <c r="AH3639" i="1"/>
  <c r="AH3640" i="1"/>
  <c r="AH3641" i="1"/>
  <c r="AH3642" i="1"/>
  <c r="AH3643" i="1"/>
  <c r="AH3644" i="1"/>
  <c r="AH3645" i="1"/>
  <c r="AH3646" i="1"/>
  <c r="AH3647" i="1"/>
  <c r="AH3648" i="1"/>
  <c r="AH3649" i="1"/>
  <c r="AH3650" i="1"/>
  <c r="AH3651" i="1"/>
  <c r="AH3652" i="1"/>
  <c r="AH3653" i="1"/>
  <c r="AH3654" i="1"/>
  <c r="AH3655" i="1"/>
  <c r="AH3656" i="1"/>
  <c r="AH3657" i="1"/>
  <c r="AH3658" i="1"/>
  <c r="AH3659" i="1"/>
  <c r="AH3660" i="1"/>
  <c r="AH3661" i="1"/>
  <c r="AH3662" i="1"/>
  <c r="AH3663" i="1"/>
  <c r="AH3664" i="1"/>
  <c r="AH3665" i="1"/>
  <c r="AH3666" i="1"/>
  <c r="AH3667" i="1"/>
  <c r="AH3668" i="1"/>
  <c r="AH3669" i="1"/>
  <c r="AH3670" i="1"/>
  <c r="AH3671" i="1"/>
  <c r="AH3672" i="1"/>
  <c r="AH3673" i="1"/>
  <c r="AH3674" i="1"/>
  <c r="AH3675" i="1"/>
  <c r="AH3676" i="1"/>
  <c r="AH3677" i="1"/>
  <c r="AH3678" i="1"/>
  <c r="AH3679" i="1"/>
  <c r="AH3680" i="1"/>
  <c r="AH3681" i="1"/>
  <c r="AH3682" i="1"/>
  <c r="AH3683" i="1"/>
  <c r="AH3684" i="1"/>
  <c r="AH3685" i="1"/>
  <c r="AH3686" i="1"/>
  <c r="AH3687" i="1"/>
  <c r="AH3688" i="1"/>
  <c r="AH3689" i="1"/>
  <c r="AH3690" i="1"/>
  <c r="AH3691" i="1"/>
  <c r="AH3692" i="1"/>
  <c r="AH3693" i="1"/>
  <c r="AH3694" i="1"/>
  <c r="AH3695" i="1"/>
  <c r="AH3696" i="1"/>
  <c r="AH3697" i="1"/>
  <c r="AH3698" i="1"/>
  <c r="AH3699" i="1"/>
  <c r="AH3700" i="1"/>
  <c r="AH3701" i="1"/>
  <c r="AH3702" i="1"/>
  <c r="AH3703" i="1"/>
  <c r="AH3704" i="1"/>
  <c r="AH3705" i="1"/>
  <c r="AH3706" i="1"/>
  <c r="AH3707" i="1"/>
  <c r="AH3708" i="1"/>
  <c r="AH3709" i="1"/>
  <c r="AH3710" i="1"/>
  <c r="AH3711" i="1"/>
  <c r="AH3712" i="1"/>
  <c r="AH3713" i="1"/>
  <c r="AH3714" i="1"/>
  <c r="AH3715" i="1"/>
  <c r="AH3716" i="1"/>
  <c r="AH3717" i="1"/>
  <c r="AH3718" i="1"/>
  <c r="AH3719" i="1"/>
  <c r="AH3720" i="1"/>
  <c r="AH3721" i="1"/>
  <c r="AH3722" i="1"/>
  <c r="AH3723" i="1"/>
  <c r="AH3724" i="1"/>
  <c r="AH3725" i="1"/>
  <c r="AH3726" i="1"/>
  <c r="AH3727" i="1"/>
  <c r="AH3728" i="1"/>
  <c r="AH3729" i="1"/>
  <c r="AH3730" i="1"/>
  <c r="AH3731" i="1"/>
  <c r="AH3732" i="1"/>
  <c r="AH3733" i="1"/>
  <c r="AH3734" i="1"/>
  <c r="AH3735" i="1"/>
  <c r="AH3736" i="1"/>
  <c r="AH3737" i="1"/>
  <c r="AH3738" i="1"/>
  <c r="AH3739" i="1"/>
  <c r="AH3740" i="1"/>
  <c r="AH3741" i="1"/>
  <c r="AH3742" i="1"/>
  <c r="AH3743" i="1"/>
  <c r="AH3744" i="1"/>
  <c r="AH3745" i="1"/>
  <c r="AH3746" i="1"/>
  <c r="AH3747" i="1"/>
  <c r="AH3748" i="1"/>
  <c r="AH3749" i="1"/>
  <c r="AH3750" i="1"/>
  <c r="AH3751" i="1"/>
  <c r="AH3752" i="1"/>
  <c r="AH3753" i="1"/>
  <c r="AH3754" i="1"/>
  <c r="AH3755" i="1"/>
  <c r="AH3756" i="1"/>
  <c r="AH3757" i="1"/>
  <c r="AH3758" i="1"/>
  <c r="AH3759" i="1"/>
  <c r="AH3760" i="1"/>
  <c r="AH3761" i="1"/>
  <c r="AH3762" i="1"/>
  <c r="AH3763" i="1"/>
  <c r="AH3764" i="1"/>
  <c r="AH3765" i="1"/>
  <c r="AH3766" i="1"/>
  <c r="AH3767" i="1"/>
  <c r="AH3768" i="1"/>
  <c r="AH3769" i="1"/>
  <c r="AH3770" i="1"/>
  <c r="AH3771" i="1"/>
  <c r="AH3772" i="1"/>
  <c r="AH3773" i="1"/>
  <c r="AH3774" i="1"/>
  <c r="AH3775" i="1"/>
  <c r="AH3776" i="1"/>
  <c r="AH3777" i="1"/>
  <c r="AH3778" i="1"/>
  <c r="AH3779" i="1"/>
  <c r="AH3780" i="1"/>
  <c r="AH3781" i="1"/>
  <c r="AH3782" i="1"/>
  <c r="AH3783" i="1"/>
  <c r="AH3784" i="1"/>
  <c r="AH3785" i="1"/>
  <c r="AH3786" i="1"/>
  <c r="AH3787" i="1"/>
  <c r="AH3788" i="1"/>
  <c r="AH3789" i="1"/>
  <c r="AH3790" i="1"/>
  <c r="AH3791" i="1"/>
  <c r="AH3792" i="1"/>
  <c r="AH3793" i="1"/>
  <c r="AH3794" i="1"/>
  <c r="AH3795" i="1"/>
  <c r="AH3796" i="1"/>
  <c r="AH3797" i="1"/>
  <c r="AH3798" i="1"/>
  <c r="AH3799" i="1"/>
  <c r="AH3800" i="1"/>
  <c r="AH3801" i="1"/>
  <c r="AH3802" i="1"/>
  <c r="AH3803" i="1"/>
  <c r="AH3804" i="1"/>
  <c r="AH3805" i="1"/>
  <c r="AH3806" i="1"/>
  <c r="AH3807" i="1"/>
  <c r="AH3808" i="1"/>
  <c r="AH3809" i="1"/>
  <c r="AH3810" i="1"/>
  <c r="AH3811" i="1"/>
  <c r="AH3812" i="1"/>
  <c r="AH3813" i="1"/>
  <c r="AH3814" i="1"/>
  <c r="AH3815" i="1"/>
  <c r="AH3816" i="1"/>
  <c r="AH3817" i="1"/>
  <c r="AH3818" i="1"/>
  <c r="AH3819" i="1"/>
  <c r="AH3820" i="1"/>
  <c r="AH3821" i="1"/>
  <c r="AH3822" i="1"/>
  <c r="AH3823" i="1"/>
  <c r="AH3824" i="1"/>
  <c r="AH3825" i="1"/>
  <c r="AH3826" i="1"/>
  <c r="AH3827" i="1"/>
  <c r="AH3828" i="1"/>
  <c r="AH3829" i="1"/>
  <c r="AH3830" i="1"/>
  <c r="AH3831" i="1"/>
  <c r="AH3832" i="1"/>
  <c r="AH3833" i="1"/>
  <c r="AH3834" i="1"/>
  <c r="AH3835" i="1"/>
  <c r="AH3836" i="1"/>
  <c r="AH3837" i="1"/>
  <c r="AH3838" i="1"/>
  <c r="AH3839" i="1"/>
  <c r="AH3840" i="1"/>
  <c r="AH3841" i="1"/>
  <c r="AH3842" i="1"/>
  <c r="AH3843" i="1"/>
  <c r="AH3844" i="1"/>
  <c r="AH3845" i="1"/>
  <c r="AH3846" i="1"/>
  <c r="AH3847" i="1"/>
  <c r="AH3848" i="1"/>
  <c r="AH3849" i="1"/>
  <c r="AH3850" i="1"/>
  <c r="AH3851" i="1"/>
  <c r="AH3852" i="1"/>
  <c r="AH3853" i="1"/>
  <c r="AH3854" i="1"/>
  <c r="AH3855" i="1"/>
  <c r="AH3856" i="1"/>
  <c r="AH3857" i="1"/>
  <c r="AH3858" i="1"/>
  <c r="AH3859" i="1"/>
  <c r="AH3860" i="1"/>
  <c r="AH3861" i="1"/>
  <c r="AH3862" i="1"/>
  <c r="AH3863" i="1"/>
  <c r="AH3864" i="1"/>
  <c r="AH3865" i="1"/>
  <c r="AH3866" i="1"/>
  <c r="AH3867" i="1"/>
  <c r="AH3868" i="1"/>
  <c r="AH3869" i="1"/>
  <c r="AH3870" i="1"/>
  <c r="AH3871" i="1"/>
  <c r="AH3872" i="1"/>
  <c r="AH3873" i="1"/>
  <c r="AH3874" i="1"/>
  <c r="AH3875" i="1"/>
  <c r="AH3876" i="1"/>
  <c r="AH3877" i="1"/>
  <c r="AH3878" i="1"/>
  <c r="AH3879" i="1"/>
  <c r="AH3880" i="1"/>
  <c r="AH3881" i="1"/>
  <c r="AH3882" i="1"/>
  <c r="AH3883" i="1"/>
  <c r="AH3884" i="1"/>
  <c r="AH3885" i="1"/>
  <c r="AH3886" i="1"/>
  <c r="AH3887" i="1"/>
  <c r="AH3888" i="1"/>
  <c r="AH3889" i="1"/>
  <c r="AH3890" i="1"/>
  <c r="AH3891" i="1"/>
  <c r="AH3892" i="1"/>
  <c r="AH3893" i="1"/>
  <c r="AH3894" i="1"/>
  <c r="AH3895" i="1"/>
  <c r="AH3896" i="1"/>
  <c r="AH3897" i="1"/>
  <c r="AH3898" i="1"/>
  <c r="AH3899" i="1"/>
  <c r="AH3900" i="1"/>
  <c r="AH3901" i="1"/>
  <c r="AH3902" i="1"/>
  <c r="AH3903" i="1"/>
  <c r="AH3904" i="1"/>
  <c r="AH3905" i="1"/>
  <c r="AH3906" i="1"/>
  <c r="AH3907" i="1"/>
  <c r="AH3908" i="1"/>
  <c r="AH3909" i="1"/>
  <c r="AH3910" i="1"/>
  <c r="AH3911" i="1"/>
  <c r="AH3912" i="1"/>
  <c r="AH3913" i="1"/>
  <c r="AH3914" i="1"/>
  <c r="AH3915" i="1"/>
  <c r="AH3916" i="1"/>
  <c r="AH3917" i="1"/>
  <c r="AH3918" i="1"/>
  <c r="AH3919" i="1"/>
  <c r="AH3920" i="1"/>
  <c r="AH3921" i="1"/>
  <c r="AH3922" i="1"/>
  <c r="AH3923" i="1"/>
  <c r="AH3924" i="1"/>
  <c r="AH3925" i="1"/>
  <c r="AH3926" i="1"/>
  <c r="AH3927" i="1"/>
  <c r="AH3928" i="1"/>
  <c r="AH3929" i="1"/>
  <c r="AH3930" i="1"/>
  <c r="AH3931" i="1"/>
  <c r="AH3932" i="1"/>
  <c r="AH3933" i="1"/>
  <c r="AH3934" i="1"/>
  <c r="AH3935" i="1"/>
  <c r="AH3936" i="1"/>
  <c r="AH3937" i="1"/>
  <c r="AH3938" i="1"/>
  <c r="AH3939" i="1"/>
  <c r="AH3940" i="1"/>
  <c r="AH3941" i="1"/>
  <c r="AH3942" i="1"/>
  <c r="AH3943" i="1"/>
  <c r="AH3944" i="1"/>
  <c r="AH3945" i="1"/>
  <c r="AH3946" i="1"/>
  <c r="AH3947" i="1"/>
  <c r="AH3948" i="1"/>
  <c r="AH3949" i="1"/>
  <c r="AH3950" i="1"/>
  <c r="AH3951" i="1"/>
  <c r="AH3952" i="1"/>
  <c r="AH3953" i="1"/>
  <c r="AH3954" i="1"/>
  <c r="AH3955" i="1"/>
  <c r="AH3956" i="1"/>
  <c r="AH3957" i="1"/>
  <c r="AH3958" i="1"/>
  <c r="AH3959" i="1"/>
  <c r="AH3960" i="1"/>
  <c r="AH3961" i="1"/>
  <c r="AH3962" i="1"/>
  <c r="AH3963" i="1"/>
  <c r="AH3964" i="1"/>
  <c r="AH3965" i="1"/>
  <c r="AH3966" i="1"/>
  <c r="AH3967" i="1"/>
  <c r="AH3968" i="1"/>
  <c r="AH3969" i="1"/>
  <c r="AH3970" i="1"/>
  <c r="AH3971" i="1"/>
  <c r="AH3972" i="1"/>
  <c r="AH3973" i="1"/>
  <c r="AH3974" i="1"/>
  <c r="AH3975" i="1"/>
  <c r="AH3976" i="1"/>
  <c r="AH3977" i="1"/>
  <c r="AH3978" i="1"/>
  <c r="AH3979" i="1"/>
  <c r="AH3980" i="1"/>
  <c r="AH3981" i="1"/>
  <c r="AH3982" i="1"/>
  <c r="AH3983" i="1"/>
  <c r="AH3984" i="1"/>
  <c r="AH3985" i="1"/>
  <c r="AH3986" i="1"/>
  <c r="AH3987" i="1"/>
  <c r="AH3988" i="1"/>
  <c r="AH3989" i="1"/>
  <c r="AH3990" i="1"/>
  <c r="AH3991" i="1"/>
  <c r="AH3992" i="1"/>
  <c r="AH3993" i="1"/>
  <c r="AH3994" i="1"/>
  <c r="AH3995" i="1"/>
  <c r="AH3996" i="1"/>
  <c r="AH3997" i="1"/>
  <c r="AH3998" i="1"/>
  <c r="AH3999" i="1"/>
  <c r="AH4000" i="1"/>
  <c r="AH4001" i="1"/>
  <c r="AH4002" i="1"/>
  <c r="AH4003" i="1"/>
  <c r="AH4004" i="1"/>
  <c r="AH4005" i="1"/>
  <c r="AH4006" i="1"/>
  <c r="AH4007" i="1"/>
  <c r="AH4008" i="1"/>
  <c r="AH4009" i="1"/>
  <c r="AH4010" i="1"/>
  <c r="AH4011" i="1"/>
  <c r="AH4012" i="1"/>
  <c r="AH4013" i="1"/>
  <c r="AH4014" i="1"/>
  <c r="AH4015" i="1"/>
  <c r="AH4016" i="1"/>
  <c r="AH4017" i="1"/>
  <c r="AH4018" i="1"/>
  <c r="AH4019" i="1"/>
  <c r="AH4020" i="1"/>
  <c r="AH4021" i="1"/>
  <c r="AH4022" i="1"/>
  <c r="AH4023" i="1"/>
  <c r="AH4024" i="1"/>
  <c r="AH4025" i="1"/>
  <c r="AH4026" i="1"/>
  <c r="AH4027" i="1"/>
  <c r="AH4028" i="1"/>
  <c r="AH4029" i="1"/>
  <c r="AH4030" i="1"/>
  <c r="AH4031" i="1"/>
  <c r="AH4032" i="1"/>
  <c r="AH4033" i="1"/>
  <c r="AH4034" i="1"/>
  <c r="AH4035" i="1"/>
  <c r="AH4036" i="1"/>
  <c r="AH4037" i="1"/>
  <c r="AH4038" i="1"/>
  <c r="AH4039" i="1"/>
  <c r="AH4040" i="1"/>
  <c r="AH4041" i="1"/>
  <c r="AH4042" i="1"/>
  <c r="AH4043" i="1"/>
  <c r="AH4044" i="1"/>
  <c r="AH4045" i="1"/>
  <c r="AH4046" i="1"/>
  <c r="AH4047" i="1"/>
  <c r="AH4048" i="1"/>
  <c r="AH4049" i="1"/>
  <c r="AH4050" i="1"/>
  <c r="AH4051" i="1"/>
  <c r="AH4052" i="1"/>
  <c r="AH4053" i="1"/>
  <c r="AH4054" i="1"/>
  <c r="AH4055" i="1"/>
  <c r="AH4056" i="1"/>
  <c r="AH4057" i="1"/>
  <c r="AH4058" i="1"/>
  <c r="AH4059" i="1"/>
  <c r="AH4060" i="1"/>
  <c r="AH4061" i="1"/>
  <c r="AH4062" i="1"/>
  <c r="AH4063" i="1"/>
  <c r="AH4064" i="1"/>
  <c r="AH4065" i="1"/>
  <c r="AH4066" i="1"/>
  <c r="AH4067" i="1"/>
  <c r="AH4068" i="1"/>
  <c r="AH4069" i="1"/>
  <c r="AH4070" i="1"/>
  <c r="AH4071" i="1"/>
  <c r="AH4072" i="1"/>
  <c r="AH4073" i="1"/>
  <c r="AH4074" i="1"/>
  <c r="AH4075" i="1"/>
  <c r="AH4076" i="1"/>
  <c r="AH4077" i="1"/>
  <c r="AH4078" i="1"/>
  <c r="AH4079" i="1"/>
  <c r="AH4080" i="1"/>
  <c r="AH4081" i="1"/>
  <c r="AH4082" i="1"/>
  <c r="AH4083" i="1"/>
  <c r="AH4084" i="1"/>
  <c r="AH4085" i="1"/>
  <c r="AH4086" i="1"/>
  <c r="AH4087" i="1"/>
  <c r="AH4088" i="1"/>
  <c r="AH4089" i="1"/>
  <c r="AH4090" i="1"/>
  <c r="AH4091" i="1"/>
  <c r="AH4092" i="1"/>
  <c r="AH4093" i="1"/>
  <c r="AH4094" i="1"/>
  <c r="AH4095" i="1"/>
  <c r="AH4096" i="1"/>
  <c r="AH4097" i="1"/>
  <c r="AH4098" i="1"/>
  <c r="AH4099" i="1"/>
  <c r="AH4100" i="1"/>
  <c r="AH4101" i="1"/>
  <c r="AH4102" i="1"/>
  <c r="AH4103" i="1"/>
  <c r="AH4104" i="1"/>
  <c r="AH4105" i="1"/>
  <c r="AH4106" i="1"/>
  <c r="AH4107" i="1"/>
  <c r="AH4108" i="1"/>
  <c r="AH4109" i="1"/>
  <c r="AH4110" i="1"/>
  <c r="AH4111" i="1"/>
  <c r="AH4112" i="1"/>
  <c r="AH4113" i="1"/>
  <c r="AH4114" i="1"/>
  <c r="AH4115" i="1"/>
  <c r="AH4116" i="1"/>
  <c r="AH4117" i="1"/>
  <c r="AH4118" i="1"/>
  <c r="AH4119" i="1"/>
  <c r="AH4120" i="1"/>
  <c r="AH4121" i="1"/>
  <c r="AH4122" i="1"/>
  <c r="AH4123" i="1"/>
  <c r="AH4124" i="1"/>
  <c r="AH4125" i="1"/>
  <c r="AH4126" i="1"/>
  <c r="AH4127" i="1"/>
  <c r="AH4128" i="1"/>
  <c r="AH4129" i="1"/>
  <c r="AH4130" i="1"/>
  <c r="AH4131" i="1"/>
  <c r="AH4132" i="1"/>
  <c r="AH4133" i="1"/>
  <c r="AH4134" i="1"/>
  <c r="AH4135" i="1"/>
  <c r="AH4136" i="1"/>
  <c r="AH4137" i="1"/>
  <c r="AH4138" i="1"/>
  <c r="AH4139" i="1"/>
  <c r="AH4140" i="1"/>
  <c r="AH4141" i="1"/>
  <c r="AH4142" i="1"/>
  <c r="AH4143" i="1"/>
  <c r="AH4144" i="1"/>
  <c r="AH4145" i="1"/>
  <c r="AH4146" i="1"/>
  <c r="AH4147" i="1"/>
  <c r="AH4148" i="1"/>
  <c r="AH4149" i="1"/>
  <c r="AH4150" i="1"/>
  <c r="AH4151" i="1"/>
  <c r="AH4152" i="1"/>
  <c r="AH4153" i="1"/>
  <c r="AH4154" i="1"/>
  <c r="AH4155" i="1"/>
  <c r="AH4156" i="1"/>
  <c r="AH4157" i="1"/>
  <c r="AH4158" i="1"/>
  <c r="AH4159" i="1"/>
  <c r="AH4160" i="1"/>
  <c r="AH4161" i="1"/>
  <c r="AH4162" i="1"/>
  <c r="AH4163" i="1"/>
  <c r="AH4164" i="1"/>
  <c r="AH4165" i="1"/>
  <c r="AH4166" i="1"/>
  <c r="AH4167" i="1"/>
  <c r="AH4168" i="1"/>
  <c r="AH4169" i="1"/>
  <c r="AH4170" i="1"/>
  <c r="AH4171" i="1"/>
  <c r="AH4172" i="1"/>
  <c r="AH4173" i="1"/>
  <c r="AH4174" i="1"/>
  <c r="AH4175" i="1"/>
  <c r="AH4176" i="1"/>
  <c r="AH4177" i="1"/>
  <c r="AH4178" i="1"/>
  <c r="AH4179" i="1"/>
  <c r="AH4180" i="1"/>
  <c r="AH4181" i="1"/>
  <c r="AH4182" i="1"/>
  <c r="AH4183" i="1"/>
  <c r="AH4184" i="1"/>
  <c r="AH4185" i="1"/>
  <c r="AH4186" i="1"/>
  <c r="AH4187" i="1"/>
  <c r="AH4188" i="1"/>
  <c r="AH4189" i="1"/>
  <c r="AH4190" i="1"/>
  <c r="AH4191" i="1"/>
  <c r="AH4192" i="1"/>
  <c r="AH4193" i="1"/>
  <c r="AH4194" i="1"/>
  <c r="AH4195" i="1"/>
  <c r="AH4196" i="1"/>
  <c r="AH4197" i="1"/>
  <c r="AH4198" i="1"/>
  <c r="AH4199" i="1"/>
  <c r="AH4200" i="1"/>
  <c r="AH4201" i="1"/>
  <c r="AH4202" i="1"/>
  <c r="AH4203" i="1"/>
  <c r="AH4204" i="1"/>
  <c r="AH4205" i="1"/>
  <c r="AH4206" i="1"/>
  <c r="AH4207" i="1"/>
  <c r="AH4208" i="1"/>
  <c r="AH4209" i="1"/>
  <c r="AH4210" i="1"/>
  <c r="AH4211" i="1"/>
  <c r="AH4212" i="1"/>
  <c r="AH4213" i="1"/>
  <c r="AH4214" i="1"/>
  <c r="AH4215" i="1"/>
  <c r="AH4216" i="1"/>
  <c r="AH4217" i="1"/>
  <c r="AH4218" i="1"/>
  <c r="AH4219" i="1"/>
  <c r="AH4220" i="1"/>
  <c r="AH4221" i="1"/>
  <c r="AH4222" i="1"/>
  <c r="AH4223" i="1"/>
  <c r="AH4224" i="1"/>
  <c r="AH4225" i="1"/>
  <c r="AH4226" i="1"/>
  <c r="AH4227" i="1"/>
  <c r="AH4228" i="1"/>
  <c r="AH4229" i="1"/>
  <c r="AH4230" i="1"/>
  <c r="AH4231" i="1"/>
  <c r="AH4232" i="1"/>
  <c r="AH4233" i="1"/>
  <c r="AH4234" i="1"/>
  <c r="AH4235" i="1"/>
  <c r="AH4236" i="1"/>
  <c r="AH4237" i="1"/>
  <c r="AH4238" i="1"/>
  <c r="AH4239" i="1"/>
  <c r="AH4240" i="1"/>
  <c r="AH4241" i="1"/>
  <c r="AH4242" i="1"/>
  <c r="AH4243" i="1"/>
  <c r="AH4244" i="1"/>
  <c r="AH4245" i="1"/>
  <c r="AH4246" i="1"/>
  <c r="AH4247" i="1"/>
  <c r="AH4248" i="1"/>
  <c r="AH4249" i="1"/>
  <c r="AH4250" i="1"/>
  <c r="AH4251" i="1"/>
  <c r="AH4252" i="1"/>
  <c r="AH4253" i="1"/>
  <c r="AH4254" i="1"/>
  <c r="AH4255" i="1"/>
  <c r="AH4256" i="1"/>
  <c r="AH4257" i="1"/>
  <c r="AH4258" i="1"/>
  <c r="AH4259" i="1"/>
  <c r="AH4260" i="1"/>
  <c r="AH4261" i="1"/>
  <c r="AH4262" i="1"/>
  <c r="AH4263" i="1"/>
  <c r="AH4264" i="1"/>
  <c r="AH4265" i="1"/>
  <c r="AH4266" i="1"/>
  <c r="AH4267" i="1"/>
  <c r="AH4268" i="1"/>
  <c r="AH4269" i="1"/>
  <c r="AH4270" i="1"/>
  <c r="AH4271" i="1"/>
  <c r="AH4272" i="1"/>
  <c r="AH4273" i="1"/>
  <c r="AH4274" i="1"/>
  <c r="AH4275" i="1"/>
  <c r="AH4276" i="1"/>
  <c r="AH4277" i="1"/>
  <c r="AH4278" i="1"/>
  <c r="AH4279" i="1"/>
  <c r="AH4280" i="1"/>
  <c r="AH4281" i="1"/>
  <c r="AH4282" i="1"/>
  <c r="AH4283" i="1"/>
  <c r="AH4284" i="1"/>
  <c r="AH4285" i="1"/>
  <c r="AH4286" i="1"/>
  <c r="AH4287" i="1"/>
  <c r="AH4288" i="1"/>
  <c r="AH4289" i="1"/>
  <c r="AH4290" i="1"/>
  <c r="AH4291" i="1"/>
  <c r="AH4292" i="1"/>
  <c r="AH4293" i="1"/>
  <c r="AH4294" i="1"/>
  <c r="AH4295" i="1"/>
  <c r="AH4296" i="1"/>
  <c r="AH4297" i="1"/>
  <c r="AH4298" i="1"/>
  <c r="AH4299" i="1"/>
  <c r="AH4300" i="1"/>
  <c r="AH4301" i="1"/>
  <c r="AH4302" i="1"/>
  <c r="AH4303" i="1"/>
  <c r="AH4304" i="1"/>
  <c r="AH4305" i="1"/>
  <c r="AH4306" i="1"/>
  <c r="AH4307" i="1"/>
  <c r="AH4308" i="1"/>
  <c r="AH4309" i="1"/>
  <c r="AH4310" i="1"/>
  <c r="AH4311" i="1"/>
  <c r="AH4312" i="1"/>
  <c r="AH4313" i="1"/>
  <c r="AH4314" i="1"/>
  <c r="AH4315" i="1"/>
  <c r="AH4316" i="1"/>
  <c r="AH4317" i="1"/>
  <c r="AH4318" i="1"/>
  <c r="AH4319" i="1"/>
  <c r="AH4320" i="1"/>
  <c r="AH4321" i="1"/>
  <c r="AH4322" i="1"/>
  <c r="AH4323" i="1"/>
  <c r="AH4324" i="1"/>
  <c r="AH4325" i="1"/>
  <c r="AH4326" i="1"/>
  <c r="AH4327" i="1"/>
  <c r="AH4328" i="1"/>
  <c r="AH4329" i="1"/>
  <c r="AH4330" i="1"/>
  <c r="AH4331" i="1"/>
  <c r="AH4332" i="1"/>
  <c r="AH4333" i="1"/>
  <c r="AH4334" i="1"/>
  <c r="AH4335" i="1"/>
  <c r="AH4336" i="1"/>
  <c r="AH4337" i="1"/>
  <c r="AH4338" i="1"/>
  <c r="AH4339" i="1"/>
  <c r="AH4340" i="1"/>
  <c r="AH4341" i="1"/>
  <c r="AH4342" i="1"/>
  <c r="AH4343" i="1"/>
  <c r="AH4344" i="1"/>
  <c r="AH4345" i="1"/>
  <c r="AH4346" i="1"/>
  <c r="AH4347" i="1"/>
  <c r="AH4348" i="1"/>
  <c r="AH4349" i="1"/>
  <c r="AH4350" i="1"/>
  <c r="AH4351" i="1"/>
  <c r="AH4352" i="1"/>
  <c r="AH4353" i="1"/>
  <c r="AH4354" i="1"/>
  <c r="AH4355" i="1"/>
  <c r="AH4356" i="1"/>
  <c r="AH4357" i="1"/>
  <c r="AH4358" i="1"/>
  <c r="AH4359" i="1"/>
  <c r="AH4360" i="1"/>
  <c r="AH4361" i="1"/>
  <c r="AH4362" i="1"/>
  <c r="AH4363" i="1"/>
  <c r="AH4364" i="1"/>
  <c r="AH4365" i="1"/>
  <c r="AH4366" i="1"/>
  <c r="AH4367" i="1"/>
  <c r="AH4368" i="1"/>
  <c r="AH4369" i="1"/>
  <c r="AH4370" i="1"/>
  <c r="AH4371" i="1"/>
  <c r="AH4372" i="1"/>
  <c r="AH4373" i="1"/>
  <c r="AH4374" i="1"/>
  <c r="AH4375" i="1"/>
  <c r="AH4376" i="1"/>
  <c r="AH4377" i="1"/>
  <c r="AH4378" i="1"/>
  <c r="AH4379" i="1"/>
  <c r="AH4380" i="1"/>
  <c r="AH4381" i="1"/>
  <c r="AH4382" i="1"/>
  <c r="AH4383" i="1"/>
  <c r="AH4384" i="1"/>
  <c r="AH4385" i="1"/>
  <c r="AH4386" i="1"/>
  <c r="AH4387" i="1"/>
  <c r="AH4388" i="1"/>
  <c r="AH4389" i="1"/>
  <c r="AH4390" i="1"/>
  <c r="AH4391" i="1"/>
  <c r="AH4392" i="1"/>
  <c r="AH4393" i="1"/>
  <c r="AH4394" i="1"/>
  <c r="AH4395" i="1"/>
  <c r="AH4396" i="1"/>
  <c r="AH4397" i="1"/>
  <c r="AH4398" i="1"/>
  <c r="AH4399" i="1"/>
  <c r="AH4400" i="1"/>
  <c r="AH4401" i="1"/>
  <c r="AH4402" i="1"/>
  <c r="AH4403" i="1"/>
  <c r="AH4404" i="1"/>
  <c r="AH4405" i="1"/>
  <c r="AH4406" i="1"/>
  <c r="AH4407" i="1"/>
  <c r="AH4408" i="1"/>
  <c r="AH4409" i="1"/>
  <c r="AH4410" i="1"/>
  <c r="AH4411" i="1"/>
  <c r="AH4412" i="1"/>
  <c r="AH4413" i="1"/>
  <c r="AH4414" i="1"/>
  <c r="AH4415" i="1"/>
  <c r="AH4416" i="1"/>
  <c r="AH4417" i="1"/>
  <c r="AH4418" i="1"/>
  <c r="AH4419" i="1"/>
  <c r="AH4420" i="1"/>
  <c r="AH4421" i="1"/>
  <c r="AH4422" i="1"/>
  <c r="AH4423" i="1"/>
  <c r="AH4424" i="1"/>
  <c r="AH4425" i="1"/>
  <c r="AH4426" i="1"/>
  <c r="AH4427" i="1"/>
  <c r="AH4428" i="1"/>
  <c r="AH4429" i="1"/>
  <c r="AH4430" i="1"/>
  <c r="AH4431" i="1"/>
  <c r="AH4432" i="1"/>
  <c r="AH4433" i="1"/>
  <c r="AH4434" i="1"/>
  <c r="AH4435" i="1"/>
  <c r="AH4436" i="1"/>
  <c r="AH4437" i="1"/>
  <c r="AH4438" i="1"/>
  <c r="AH4439" i="1"/>
  <c r="AH4440" i="1"/>
  <c r="AH4441" i="1"/>
  <c r="AH4442" i="1"/>
  <c r="AH4443" i="1"/>
  <c r="AH4444" i="1"/>
  <c r="AH4445" i="1"/>
  <c r="AH4446" i="1"/>
  <c r="AH4447" i="1"/>
  <c r="AH4448" i="1"/>
  <c r="AH4449" i="1"/>
  <c r="AH4450" i="1"/>
  <c r="AH4451" i="1"/>
  <c r="AH4452" i="1"/>
  <c r="AH4453" i="1"/>
  <c r="AH4454" i="1"/>
  <c r="AH4455" i="1"/>
  <c r="AH4456" i="1"/>
  <c r="AH4457" i="1"/>
  <c r="AH4458" i="1"/>
  <c r="AH4459" i="1"/>
  <c r="AH4460" i="1"/>
  <c r="AH4461" i="1"/>
  <c r="AH4462" i="1"/>
  <c r="AH4463" i="1"/>
  <c r="AH4464" i="1"/>
  <c r="AH4465" i="1"/>
  <c r="AH4466" i="1"/>
  <c r="AH4467" i="1"/>
  <c r="AH4468" i="1"/>
  <c r="AH4469" i="1"/>
  <c r="AH4470" i="1"/>
  <c r="AH4471" i="1"/>
  <c r="AH4472" i="1"/>
  <c r="AH4473" i="1"/>
  <c r="AH4474" i="1"/>
  <c r="AH4475" i="1"/>
  <c r="AH4476" i="1"/>
  <c r="AH4477" i="1"/>
  <c r="AH4478" i="1"/>
  <c r="AH4479" i="1"/>
  <c r="AH4480" i="1"/>
  <c r="AH4481" i="1"/>
  <c r="AH4482" i="1"/>
  <c r="AH4483" i="1"/>
  <c r="AH4484" i="1"/>
  <c r="AH4485" i="1"/>
  <c r="AH4486" i="1"/>
  <c r="AH4487" i="1"/>
  <c r="AH4488" i="1"/>
  <c r="AH4489" i="1"/>
  <c r="AH4490" i="1"/>
  <c r="AH4491" i="1"/>
  <c r="AH4492" i="1"/>
  <c r="AH4493" i="1"/>
  <c r="AH4494" i="1"/>
  <c r="AH4495" i="1"/>
  <c r="AH4496" i="1"/>
  <c r="AH4497" i="1"/>
  <c r="AH4498" i="1"/>
  <c r="AH4499" i="1"/>
  <c r="AH4500" i="1"/>
  <c r="AH4501" i="1"/>
  <c r="AH4502" i="1"/>
  <c r="AH4503" i="1"/>
  <c r="AH4504" i="1"/>
  <c r="AH4505" i="1"/>
  <c r="AH4506" i="1"/>
  <c r="AH4507" i="1"/>
  <c r="AH4508" i="1"/>
  <c r="AH4509" i="1"/>
  <c r="AH4510" i="1"/>
  <c r="AH4511" i="1"/>
  <c r="AH4512" i="1"/>
  <c r="AH4513" i="1"/>
  <c r="AH4514" i="1"/>
  <c r="AH4515" i="1"/>
  <c r="AH4516" i="1"/>
  <c r="AH4517" i="1"/>
  <c r="AH4518" i="1"/>
  <c r="AH4519" i="1"/>
  <c r="AH4520" i="1"/>
  <c r="AH4521" i="1"/>
  <c r="AH4522" i="1"/>
  <c r="AH4523" i="1"/>
  <c r="AH4524" i="1"/>
  <c r="AH4525" i="1"/>
  <c r="AH4526" i="1"/>
  <c r="AH4527" i="1"/>
  <c r="AH4528" i="1"/>
  <c r="AH4529" i="1"/>
  <c r="AH4530" i="1"/>
  <c r="AH4531" i="1"/>
  <c r="AH4532" i="1"/>
  <c r="AH4533" i="1"/>
  <c r="AH4534" i="1"/>
  <c r="AH4535" i="1"/>
  <c r="AH4536" i="1"/>
  <c r="AH4537" i="1"/>
  <c r="AH4538" i="1"/>
  <c r="AH4539" i="1"/>
  <c r="AH4540" i="1"/>
  <c r="AH4541" i="1"/>
  <c r="AH4542" i="1"/>
  <c r="AH4543" i="1"/>
  <c r="AH4544" i="1"/>
  <c r="AH4545" i="1"/>
  <c r="AH4546" i="1"/>
  <c r="AH4547" i="1"/>
  <c r="AH4548" i="1"/>
  <c r="AH4549" i="1"/>
  <c r="AH4550" i="1"/>
  <c r="AH4551" i="1"/>
  <c r="AH4552" i="1"/>
  <c r="AH4553" i="1"/>
  <c r="AH4554" i="1"/>
  <c r="AH4555" i="1"/>
  <c r="AH4556" i="1"/>
  <c r="AH4557" i="1"/>
  <c r="AH4558" i="1"/>
  <c r="AH4559" i="1"/>
  <c r="AH4560" i="1"/>
  <c r="AH4561" i="1"/>
  <c r="AH4562" i="1"/>
  <c r="AH4563" i="1"/>
  <c r="AH4564" i="1"/>
  <c r="AH4565" i="1"/>
  <c r="AH4566" i="1"/>
  <c r="AH4567" i="1"/>
  <c r="AH4568" i="1"/>
  <c r="AH4569" i="1"/>
  <c r="AH4570" i="1"/>
  <c r="AH4571" i="1"/>
  <c r="AH4572" i="1"/>
  <c r="AH4573" i="1"/>
  <c r="AH4574" i="1"/>
  <c r="AH4575" i="1"/>
  <c r="AH4576" i="1"/>
  <c r="AH4577" i="1"/>
  <c r="AH4578" i="1"/>
  <c r="AH4579" i="1"/>
  <c r="AH4580" i="1"/>
  <c r="AH4581" i="1"/>
  <c r="AH4582" i="1"/>
  <c r="AH4583" i="1"/>
  <c r="AH4584" i="1"/>
  <c r="AH4585" i="1"/>
  <c r="AH4586" i="1"/>
  <c r="AH4587" i="1"/>
  <c r="AH4588" i="1"/>
  <c r="AH4589" i="1"/>
  <c r="AH4590" i="1"/>
  <c r="AH4591" i="1"/>
  <c r="AH4592" i="1"/>
  <c r="AH4593" i="1"/>
  <c r="AH4594" i="1"/>
  <c r="AH4595" i="1"/>
  <c r="AH4596" i="1"/>
  <c r="AH4597" i="1"/>
  <c r="AH4598" i="1"/>
  <c r="AH4599" i="1"/>
  <c r="AH4600" i="1"/>
  <c r="AH4601" i="1"/>
  <c r="AH4602" i="1"/>
  <c r="AH4603" i="1"/>
  <c r="AH4604" i="1"/>
  <c r="AH4605" i="1"/>
  <c r="AH4606" i="1"/>
  <c r="AH4607" i="1"/>
  <c r="AH4608" i="1"/>
  <c r="AH4609" i="1"/>
  <c r="AH4610" i="1"/>
  <c r="AH4611" i="1"/>
  <c r="AH4612" i="1"/>
  <c r="AH4613" i="1"/>
  <c r="AH4614" i="1"/>
  <c r="AH4615" i="1"/>
  <c r="AH4616" i="1"/>
  <c r="AH4617" i="1"/>
  <c r="AH4618" i="1"/>
  <c r="AH4619" i="1"/>
  <c r="AH4620" i="1"/>
  <c r="AH4621" i="1"/>
  <c r="AH4622" i="1"/>
  <c r="AH4623" i="1"/>
  <c r="AH4624" i="1"/>
  <c r="AH4625" i="1"/>
  <c r="AH4626" i="1"/>
  <c r="AH4627" i="1"/>
  <c r="AH4628" i="1"/>
  <c r="AH4629" i="1"/>
  <c r="AH4630" i="1"/>
  <c r="AH4631" i="1"/>
  <c r="AH4632" i="1"/>
  <c r="AH4633" i="1"/>
  <c r="AH4634" i="1"/>
  <c r="AH4635" i="1"/>
  <c r="AH4636" i="1"/>
  <c r="AH4637" i="1"/>
  <c r="AH4638" i="1"/>
  <c r="AH4639" i="1"/>
  <c r="AH4640" i="1"/>
  <c r="AH4641" i="1"/>
  <c r="AH4642" i="1"/>
  <c r="AH4643" i="1"/>
  <c r="AH4644" i="1"/>
  <c r="AH4645" i="1"/>
  <c r="AH4646" i="1"/>
  <c r="AH4647" i="1"/>
  <c r="AH4648" i="1"/>
  <c r="AH4649" i="1"/>
  <c r="AH4650" i="1"/>
  <c r="AH4651" i="1"/>
  <c r="AH4652" i="1"/>
  <c r="AH4653" i="1"/>
  <c r="AH4654" i="1"/>
  <c r="AH4655" i="1"/>
  <c r="AH4656" i="1"/>
  <c r="AH4657" i="1"/>
  <c r="AH4658" i="1"/>
  <c r="AH4659" i="1"/>
  <c r="AH4660" i="1"/>
  <c r="AH4661" i="1"/>
  <c r="AH4662" i="1"/>
  <c r="AH4663" i="1"/>
  <c r="AH4664" i="1"/>
  <c r="AH4665" i="1"/>
  <c r="AH4666" i="1"/>
  <c r="AH4667" i="1"/>
  <c r="AH4668" i="1"/>
  <c r="AH4669" i="1"/>
  <c r="AH4670" i="1"/>
  <c r="AH4671" i="1"/>
  <c r="AH4672" i="1"/>
  <c r="AH4673" i="1"/>
  <c r="AH4674" i="1"/>
  <c r="AH4675" i="1"/>
  <c r="AH4676" i="1"/>
  <c r="AH4677" i="1"/>
  <c r="AH4678" i="1"/>
  <c r="AH4679" i="1"/>
  <c r="AH4680" i="1"/>
  <c r="AH4681" i="1"/>
  <c r="AH4682" i="1"/>
  <c r="AH4683" i="1"/>
  <c r="AH4684" i="1"/>
  <c r="AH4685" i="1"/>
  <c r="AH4686" i="1"/>
  <c r="AH4687" i="1"/>
  <c r="AH4688" i="1"/>
  <c r="AH4689" i="1"/>
  <c r="AH4690" i="1"/>
  <c r="AH4691" i="1"/>
  <c r="AH4692" i="1"/>
  <c r="AH4693" i="1"/>
  <c r="AH4694" i="1"/>
  <c r="AH4695" i="1"/>
  <c r="AH4696" i="1"/>
  <c r="AH4697" i="1"/>
  <c r="AH4698" i="1"/>
  <c r="AH4699" i="1"/>
  <c r="AH4700" i="1"/>
  <c r="AH4701" i="1"/>
  <c r="AH4702" i="1"/>
  <c r="AH4703" i="1"/>
  <c r="AG256" i="1"/>
  <c r="AG257" i="1"/>
  <c r="AG258" i="1"/>
  <c r="AG259" i="1"/>
  <c r="AG260" i="1"/>
  <c r="AG261" i="1"/>
  <c r="AG262" i="1"/>
  <c r="AG263" i="1"/>
  <c r="AG264" i="1"/>
  <c r="AG265" i="1"/>
  <c r="AG266" i="1"/>
  <c r="AG267" i="1"/>
  <c r="AG268" i="1"/>
  <c r="AG269" i="1"/>
  <c r="AG270" i="1"/>
  <c r="AG271" i="1"/>
  <c r="AG272" i="1"/>
  <c r="AG273" i="1"/>
  <c r="AG274" i="1"/>
  <c r="AG275" i="1"/>
  <c r="AG276" i="1"/>
  <c r="AG277" i="1"/>
  <c r="AG278" i="1"/>
  <c r="AG279" i="1"/>
  <c r="AG280" i="1"/>
  <c r="AG281" i="1"/>
  <c r="AG282" i="1"/>
  <c r="AG283" i="1"/>
  <c r="AG284" i="1"/>
  <c r="AG285" i="1"/>
  <c r="AG286" i="1"/>
  <c r="AG287" i="1"/>
  <c r="AG288" i="1"/>
  <c r="AG289" i="1"/>
  <c r="AG290" i="1"/>
  <c r="AG291" i="1"/>
  <c r="AG292" i="1"/>
  <c r="AG293" i="1"/>
  <c r="AG294" i="1"/>
  <c r="AG295" i="1"/>
  <c r="AG296" i="1"/>
  <c r="AG297" i="1"/>
  <c r="AG298" i="1"/>
  <c r="AG299" i="1"/>
  <c r="AG300" i="1"/>
  <c r="AG301" i="1"/>
  <c r="AG302" i="1"/>
  <c r="AG303" i="1"/>
  <c r="AG304" i="1"/>
  <c r="AG305" i="1"/>
  <c r="AG306" i="1"/>
  <c r="AG307" i="1"/>
  <c r="AG308" i="1"/>
  <c r="AG309" i="1"/>
  <c r="AG310" i="1"/>
  <c r="AG311" i="1"/>
  <c r="AG312" i="1"/>
  <c r="AG313" i="1"/>
  <c r="AG314" i="1"/>
  <c r="AG315" i="1"/>
  <c r="AG316" i="1"/>
  <c r="AG317" i="1"/>
  <c r="AG318" i="1"/>
  <c r="AG319" i="1"/>
  <c r="AG320" i="1"/>
  <c r="AG321" i="1"/>
  <c r="AG322" i="1"/>
  <c r="AG323" i="1"/>
  <c r="AG324" i="1"/>
  <c r="AG325" i="1"/>
  <c r="AG326" i="1"/>
  <c r="AG327" i="1"/>
  <c r="AG328" i="1"/>
  <c r="AG329" i="1"/>
  <c r="AG330" i="1"/>
  <c r="AG331" i="1"/>
  <c r="AG332" i="1"/>
  <c r="AG333" i="1"/>
  <c r="AG334" i="1"/>
  <c r="AG335" i="1"/>
  <c r="AG336" i="1"/>
  <c r="AG337" i="1"/>
  <c r="AG338" i="1"/>
  <c r="AG339" i="1"/>
  <c r="AG340" i="1"/>
  <c r="AG341" i="1"/>
  <c r="AG342" i="1"/>
  <c r="AG343" i="1"/>
  <c r="AG344" i="1"/>
  <c r="AG345" i="1"/>
  <c r="AG346" i="1"/>
  <c r="AG347" i="1"/>
  <c r="AG348" i="1"/>
  <c r="AG349" i="1"/>
  <c r="AG350" i="1"/>
  <c r="AG351" i="1"/>
  <c r="AG352" i="1"/>
  <c r="AG353" i="1"/>
  <c r="AG354" i="1"/>
  <c r="AG355" i="1"/>
  <c r="AG356" i="1"/>
  <c r="AG357" i="1"/>
  <c r="AG358" i="1"/>
  <c r="AG359" i="1"/>
  <c r="AG360" i="1"/>
  <c r="AG361" i="1"/>
  <c r="AG362" i="1"/>
  <c r="AG363" i="1"/>
  <c r="AG364" i="1"/>
  <c r="AG365" i="1"/>
  <c r="AG366" i="1"/>
  <c r="AG367" i="1"/>
  <c r="AG368" i="1"/>
  <c r="AG369" i="1"/>
  <c r="AG370" i="1"/>
  <c r="AG371" i="1"/>
  <c r="AG372" i="1"/>
  <c r="AG373" i="1"/>
  <c r="AG374" i="1"/>
  <c r="AG375" i="1"/>
  <c r="AG376" i="1"/>
  <c r="AG377" i="1"/>
  <c r="AG378" i="1"/>
  <c r="AG379" i="1"/>
  <c r="AG380" i="1"/>
  <c r="AG381" i="1"/>
  <c r="AG382" i="1"/>
  <c r="AG383" i="1"/>
  <c r="AG384" i="1"/>
  <c r="AG385" i="1"/>
  <c r="AG386" i="1"/>
  <c r="AG387" i="1"/>
  <c r="AG388" i="1"/>
  <c r="AG389" i="1"/>
  <c r="AG390" i="1"/>
  <c r="AG391" i="1"/>
  <c r="AG392" i="1"/>
  <c r="AG393" i="1"/>
  <c r="AG394" i="1"/>
  <c r="AG395" i="1"/>
  <c r="AG396" i="1"/>
  <c r="AG397" i="1"/>
  <c r="AG398" i="1"/>
  <c r="AG399" i="1"/>
  <c r="AG400" i="1"/>
  <c r="AG401" i="1"/>
  <c r="AG402" i="1"/>
  <c r="AG403" i="1"/>
  <c r="AG404" i="1"/>
  <c r="AG405" i="1"/>
  <c r="AG406" i="1"/>
  <c r="AG407" i="1"/>
  <c r="AG408" i="1"/>
  <c r="AG409" i="1"/>
  <c r="AG410" i="1"/>
  <c r="AG411" i="1"/>
  <c r="AG412" i="1"/>
  <c r="AG413" i="1"/>
  <c r="AG414" i="1"/>
  <c r="AG415" i="1"/>
  <c r="AG416" i="1"/>
  <c r="AG417" i="1"/>
  <c r="AG418" i="1"/>
  <c r="AG419" i="1"/>
  <c r="AG420" i="1"/>
  <c r="AG421" i="1"/>
  <c r="AG422" i="1"/>
  <c r="AG423" i="1"/>
  <c r="AG424" i="1"/>
  <c r="AG425" i="1"/>
  <c r="AG426" i="1"/>
  <c r="AG427" i="1"/>
  <c r="AG428" i="1"/>
  <c r="AG429" i="1"/>
  <c r="AG430" i="1"/>
  <c r="AG431" i="1"/>
  <c r="AG432" i="1"/>
  <c r="AG433" i="1"/>
  <c r="AG434" i="1"/>
  <c r="AG435" i="1"/>
  <c r="AG436" i="1"/>
  <c r="AG437" i="1"/>
  <c r="AG438" i="1"/>
  <c r="AG439" i="1"/>
  <c r="AG440" i="1"/>
  <c r="AG441" i="1"/>
  <c r="AG442" i="1"/>
  <c r="AG443" i="1"/>
  <c r="AG444" i="1"/>
  <c r="AG445" i="1"/>
  <c r="AG446" i="1"/>
  <c r="AG447" i="1"/>
  <c r="AG448" i="1"/>
  <c r="AG449" i="1"/>
  <c r="AG450" i="1"/>
  <c r="AG451" i="1"/>
  <c r="AG452" i="1"/>
  <c r="AG453" i="1"/>
  <c r="AG454" i="1"/>
  <c r="AG455" i="1"/>
  <c r="AG456" i="1"/>
  <c r="AG457" i="1"/>
  <c r="AG458" i="1"/>
  <c r="AG459" i="1"/>
  <c r="AG460" i="1"/>
  <c r="AG461" i="1"/>
  <c r="AG462" i="1"/>
  <c r="AG463" i="1"/>
  <c r="AG464" i="1"/>
  <c r="AG465" i="1"/>
  <c r="AG466" i="1"/>
  <c r="AG467" i="1"/>
  <c r="AG468" i="1"/>
  <c r="AG469" i="1"/>
  <c r="AG470" i="1"/>
  <c r="AG471" i="1"/>
  <c r="AG472" i="1"/>
  <c r="AG473" i="1"/>
  <c r="AG474" i="1"/>
  <c r="AG475" i="1"/>
  <c r="AG476" i="1"/>
  <c r="AG477" i="1"/>
  <c r="AG478" i="1"/>
  <c r="AG479" i="1"/>
  <c r="AG480" i="1"/>
  <c r="AG481" i="1"/>
  <c r="AG482" i="1"/>
  <c r="AG483" i="1"/>
  <c r="AG484" i="1"/>
  <c r="AG485" i="1"/>
  <c r="AG486" i="1"/>
  <c r="AG487" i="1"/>
  <c r="AG488" i="1"/>
  <c r="AG489" i="1"/>
  <c r="AG490" i="1"/>
  <c r="AG491" i="1"/>
  <c r="AG492" i="1"/>
  <c r="AG493" i="1"/>
  <c r="AG494" i="1"/>
  <c r="AG495" i="1"/>
  <c r="AG496" i="1"/>
  <c r="AG497" i="1"/>
  <c r="AG498" i="1"/>
  <c r="AG499" i="1"/>
  <c r="AG500" i="1"/>
  <c r="AG501" i="1"/>
  <c r="AG502" i="1"/>
  <c r="AG503" i="1"/>
  <c r="AG504" i="1"/>
  <c r="AG505" i="1"/>
  <c r="AG506" i="1"/>
  <c r="AG507" i="1"/>
  <c r="AG508" i="1"/>
  <c r="AG509" i="1"/>
  <c r="AG510" i="1"/>
  <c r="AG511" i="1"/>
  <c r="AG512" i="1"/>
  <c r="AG513" i="1"/>
  <c r="AG514" i="1"/>
  <c r="AG515" i="1"/>
  <c r="AG516" i="1"/>
  <c r="AG517" i="1"/>
  <c r="AG518" i="1"/>
  <c r="AG519" i="1"/>
  <c r="AG520" i="1"/>
  <c r="AG521" i="1"/>
  <c r="AG522" i="1"/>
  <c r="AG523" i="1"/>
  <c r="AG524" i="1"/>
  <c r="AG525" i="1"/>
  <c r="AG526" i="1"/>
  <c r="AG527" i="1"/>
  <c r="AG528" i="1"/>
  <c r="AG529" i="1"/>
  <c r="AG530" i="1"/>
  <c r="AG531" i="1"/>
  <c r="AG532" i="1"/>
  <c r="AG533" i="1"/>
  <c r="AG534" i="1"/>
  <c r="AG535" i="1"/>
  <c r="AG536" i="1"/>
  <c r="AG537" i="1"/>
  <c r="AG538" i="1"/>
  <c r="AG539" i="1"/>
  <c r="AG540" i="1"/>
  <c r="AG541" i="1"/>
  <c r="AG542" i="1"/>
  <c r="AG543" i="1"/>
  <c r="AG544" i="1"/>
  <c r="AG545" i="1"/>
  <c r="AG546" i="1"/>
  <c r="AG547" i="1"/>
  <c r="AG548" i="1"/>
  <c r="AG549" i="1"/>
  <c r="AG550" i="1"/>
  <c r="AG551" i="1"/>
  <c r="AG552" i="1"/>
  <c r="AG553" i="1"/>
  <c r="AG554" i="1"/>
  <c r="AG555" i="1"/>
  <c r="AG556" i="1"/>
  <c r="AG557" i="1"/>
  <c r="AG558" i="1"/>
  <c r="AG559" i="1"/>
  <c r="AG560" i="1"/>
  <c r="AG561" i="1"/>
  <c r="AG562" i="1"/>
  <c r="AG563" i="1"/>
  <c r="AG564" i="1"/>
  <c r="AG565" i="1"/>
  <c r="AG566" i="1"/>
  <c r="AG567" i="1"/>
  <c r="AG568" i="1"/>
  <c r="AG569" i="1"/>
  <c r="AG570" i="1"/>
  <c r="AG571" i="1"/>
  <c r="AG572" i="1"/>
  <c r="AG573" i="1"/>
  <c r="AG574" i="1"/>
  <c r="AG575" i="1"/>
  <c r="AG576" i="1"/>
  <c r="AG577" i="1"/>
  <c r="AG578" i="1"/>
  <c r="AG579" i="1"/>
  <c r="AG580" i="1"/>
  <c r="AG581" i="1"/>
  <c r="AG582" i="1"/>
  <c r="AG583" i="1"/>
  <c r="AG584" i="1"/>
  <c r="AG585" i="1"/>
  <c r="AG586" i="1"/>
  <c r="AG587" i="1"/>
  <c r="AG588" i="1"/>
  <c r="AG589" i="1"/>
  <c r="AG590" i="1"/>
  <c r="AG591" i="1"/>
  <c r="AG592" i="1"/>
  <c r="AG593" i="1"/>
  <c r="AG594" i="1"/>
  <c r="AG595" i="1"/>
  <c r="AG596" i="1"/>
  <c r="AG597" i="1"/>
  <c r="AG598" i="1"/>
  <c r="AG599" i="1"/>
  <c r="AG600" i="1"/>
  <c r="AG601" i="1"/>
  <c r="AG602" i="1"/>
  <c r="AG603" i="1"/>
  <c r="AG604" i="1"/>
  <c r="AG605" i="1"/>
  <c r="AG606" i="1"/>
  <c r="AG607" i="1"/>
  <c r="AG608" i="1"/>
  <c r="AG609" i="1"/>
  <c r="AG610" i="1"/>
  <c r="AG611" i="1"/>
  <c r="AG612" i="1"/>
  <c r="AG613" i="1"/>
  <c r="AG614" i="1"/>
  <c r="AG615" i="1"/>
  <c r="AG616" i="1"/>
  <c r="AG617" i="1"/>
  <c r="AG618" i="1"/>
  <c r="AG619" i="1"/>
  <c r="AG620" i="1"/>
  <c r="AG621" i="1"/>
  <c r="AG622" i="1"/>
  <c r="AG623" i="1"/>
  <c r="AG624" i="1"/>
  <c r="AG625" i="1"/>
  <c r="AG626" i="1"/>
  <c r="AG627" i="1"/>
  <c r="AG628" i="1"/>
  <c r="AG629" i="1"/>
  <c r="AG630" i="1"/>
  <c r="AG631" i="1"/>
  <c r="AG632" i="1"/>
  <c r="AG633" i="1"/>
  <c r="AG634" i="1"/>
  <c r="AG635" i="1"/>
  <c r="AG636" i="1"/>
  <c r="AG637" i="1"/>
  <c r="AG638" i="1"/>
  <c r="AG639" i="1"/>
  <c r="AG640" i="1"/>
  <c r="AG641" i="1"/>
  <c r="AG642" i="1"/>
  <c r="AG643" i="1"/>
  <c r="AG644" i="1"/>
  <c r="AG645" i="1"/>
  <c r="AG646" i="1"/>
  <c r="AG647" i="1"/>
  <c r="AG648" i="1"/>
  <c r="AG649" i="1"/>
  <c r="AG650" i="1"/>
  <c r="AG651" i="1"/>
  <c r="AG652" i="1"/>
  <c r="AG653" i="1"/>
  <c r="AG654" i="1"/>
  <c r="AG655" i="1"/>
  <c r="AG656" i="1"/>
  <c r="AG657" i="1"/>
  <c r="AG658" i="1"/>
  <c r="AG659" i="1"/>
  <c r="AG660" i="1"/>
  <c r="AG661" i="1"/>
  <c r="AG662" i="1"/>
  <c r="AG663" i="1"/>
  <c r="AG664" i="1"/>
  <c r="AG665" i="1"/>
  <c r="AG666" i="1"/>
  <c r="AG667" i="1"/>
  <c r="AG668" i="1"/>
  <c r="AG669" i="1"/>
  <c r="AG670" i="1"/>
  <c r="AG671" i="1"/>
  <c r="AG672" i="1"/>
  <c r="AG673" i="1"/>
  <c r="AG674" i="1"/>
  <c r="AG675" i="1"/>
  <c r="AG676" i="1"/>
  <c r="AG677" i="1"/>
  <c r="AG678" i="1"/>
  <c r="AG679" i="1"/>
  <c r="AG680" i="1"/>
  <c r="AG681" i="1"/>
  <c r="AG682" i="1"/>
  <c r="AG683" i="1"/>
  <c r="AG684" i="1"/>
  <c r="AG685" i="1"/>
  <c r="AG686" i="1"/>
  <c r="AG687" i="1"/>
  <c r="AG688" i="1"/>
  <c r="AG689" i="1"/>
  <c r="AG690" i="1"/>
  <c r="AG691" i="1"/>
  <c r="AG692" i="1"/>
  <c r="AG693" i="1"/>
  <c r="AG694" i="1"/>
  <c r="AG695" i="1"/>
  <c r="AG696" i="1"/>
  <c r="AG697" i="1"/>
  <c r="AG698" i="1"/>
  <c r="AG699" i="1"/>
  <c r="AG700" i="1"/>
  <c r="AG701" i="1"/>
  <c r="AG702" i="1"/>
  <c r="AG703" i="1"/>
  <c r="AG704" i="1"/>
  <c r="AG705" i="1"/>
  <c r="AG706" i="1"/>
  <c r="AG707" i="1"/>
  <c r="AG708" i="1"/>
  <c r="AG709" i="1"/>
  <c r="AG710" i="1"/>
  <c r="AG711" i="1"/>
  <c r="AG712" i="1"/>
  <c r="AG713" i="1"/>
  <c r="AG714" i="1"/>
  <c r="AG715" i="1"/>
  <c r="AG716" i="1"/>
  <c r="AG717" i="1"/>
  <c r="AG718" i="1"/>
  <c r="AG719" i="1"/>
  <c r="AG720" i="1"/>
  <c r="AG721" i="1"/>
  <c r="AG722" i="1"/>
  <c r="AG723" i="1"/>
  <c r="AG724" i="1"/>
  <c r="AG725" i="1"/>
  <c r="AG726" i="1"/>
  <c r="AG727" i="1"/>
  <c r="AG728" i="1"/>
  <c r="AG729" i="1"/>
  <c r="AG730" i="1"/>
  <c r="AG731" i="1"/>
  <c r="AG732" i="1"/>
  <c r="AG733" i="1"/>
  <c r="AG734" i="1"/>
  <c r="AG735" i="1"/>
  <c r="AG736" i="1"/>
  <c r="AG737" i="1"/>
  <c r="AG738" i="1"/>
  <c r="AG739" i="1"/>
  <c r="AG740" i="1"/>
  <c r="AG741" i="1"/>
  <c r="AG742" i="1"/>
  <c r="AG743" i="1"/>
  <c r="AG744" i="1"/>
  <c r="AG745" i="1"/>
  <c r="AG746" i="1"/>
  <c r="AG747" i="1"/>
  <c r="AG748" i="1"/>
  <c r="AG749" i="1"/>
  <c r="AG750" i="1"/>
  <c r="AG751" i="1"/>
  <c r="AG752" i="1"/>
  <c r="AG753" i="1"/>
  <c r="AG754" i="1"/>
  <c r="AG755" i="1"/>
  <c r="AG756" i="1"/>
  <c r="AG757" i="1"/>
  <c r="AG758" i="1"/>
  <c r="AG759" i="1"/>
  <c r="AG760" i="1"/>
  <c r="AG761" i="1"/>
  <c r="AG762" i="1"/>
  <c r="AG763" i="1"/>
  <c r="AG764" i="1"/>
  <c r="AG765" i="1"/>
  <c r="AG766" i="1"/>
  <c r="AG767" i="1"/>
  <c r="AG768" i="1"/>
  <c r="AG769" i="1"/>
  <c r="AG770" i="1"/>
  <c r="AG771" i="1"/>
  <c r="AG772" i="1"/>
  <c r="AG773" i="1"/>
  <c r="AG774" i="1"/>
  <c r="AG775" i="1"/>
  <c r="AG776" i="1"/>
  <c r="AG777" i="1"/>
  <c r="AG778" i="1"/>
  <c r="AG779" i="1"/>
  <c r="AG780" i="1"/>
  <c r="AG781" i="1"/>
  <c r="AG782" i="1"/>
  <c r="AG783" i="1"/>
  <c r="AG784" i="1"/>
  <c r="AG785" i="1"/>
  <c r="AG786" i="1"/>
  <c r="AG787" i="1"/>
  <c r="AG788" i="1"/>
  <c r="AG789" i="1"/>
  <c r="AG790" i="1"/>
  <c r="AG791" i="1"/>
  <c r="AG792" i="1"/>
  <c r="AG793" i="1"/>
  <c r="AG794" i="1"/>
  <c r="AG795" i="1"/>
  <c r="AG796" i="1"/>
  <c r="AG797" i="1"/>
  <c r="AG798" i="1"/>
  <c r="AG799" i="1"/>
  <c r="AG800" i="1"/>
  <c r="AG801" i="1"/>
  <c r="AG802" i="1"/>
  <c r="AG803" i="1"/>
  <c r="AG804" i="1"/>
  <c r="AG805" i="1"/>
  <c r="AG806" i="1"/>
  <c r="AG807" i="1"/>
  <c r="AG808" i="1"/>
  <c r="AG809" i="1"/>
  <c r="AG810" i="1"/>
  <c r="AG811" i="1"/>
  <c r="AG812" i="1"/>
  <c r="AG813" i="1"/>
  <c r="AG814" i="1"/>
  <c r="AG815" i="1"/>
  <c r="AG816" i="1"/>
  <c r="AG817" i="1"/>
  <c r="AG818" i="1"/>
  <c r="AG819" i="1"/>
  <c r="AG820" i="1"/>
  <c r="AG821" i="1"/>
  <c r="AG822" i="1"/>
  <c r="AG823" i="1"/>
  <c r="AG824" i="1"/>
  <c r="AG825" i="1"/>
  <c r="AG826" i="1"/>
  <c r="AG827" i="1"/>
  <c r="AG828" i="1"/>
  <c r="AG829" i="1"/>
  <c r="AG830" i="1"/>
  <c r="AG831" i="1"/>
  <c r="AG832" i="1"/>
  <c r="AG833" i="1"/>
  <c r="AG834" i="1"/>
  <c r="AG835" i="1"/>
  <c r="AG836" i="1"/>
  <c r="AG837" i="1"/>
  <c r="AG838" i="1"/>
  <c r="AG839" i="1"/>
  <c r="AG840" i="1"/>
  <c r="AG841" i="1"/>
  <c r="AG842" i="1"/>
  <c r="AG843" i="1"/>
  <c r="AG844" i="1"/>
  <c r="AG845" i="1"/>
  <c r="AG846" i="1"/>
  <c r="AG847" i="1"/>
  <c r="AG848" i="1"/>
  <c r="AG849" i="1"/>
  <c r="AG850" i="1"/>
  <c r="AG851" i="1"/>
  <c r="AG852" i="1"/>
  <c r="AG853" i="1"/>
  <c r="AG854" i="1"/>
  <c r="AG855" i="1"/>
  <c r="AG856" i="1"/>
  <c r="AG857" i="1"/>
  <c r="AG858" i="1"/>
  <c r="AG859" i="1"/>
  <c r="AG860" i="1"/>
  <c r="AG861" i="1"/>
  <c r="AG862" i="1"/>
  <c r="AG863" i="1"/>
  <c r="AG864" i="1"/>
  <c r="AG865" i="1"/>
  <c r="AG866" i="1"/>
  <c r="AG867" i="1"/>
  <c r="AG868" i="1"/>
  <c r="AG869" i="1"/>
  <c r="AG870" i="1"/>
  <c r="AG871" i="1"/>
  <c r="AG872" i="1"/>
  <c r="AG873" i="1"/>
  <c r="AG874" i="1"/>
  <c r="AG875" i="1"/>
  <c r="AG876" i="1"/>
  <c r="AG877" i="1"/>
  <c r="AG878" i="1"/>
  <c r="AG879" i="1"/>
  <c r="AG880" i="1"/>
  <c r="AG881" i="1"/>
  <c r="AG882" i="1"/>
  <c r="AG883" i="1"/>
  <c r="AG884" i="1"/>
  <c r="AG885" i="1"/>
  <c r="AG886" i="1"/>
  <c r="AG887" i="1"/>
  <c r="AG888" i="1"/>
  <c r="AG889" i="1"/>
  <c r="AG890" i="1"/>
  <c r="AG891" i="1"/>
  <c r="AG892" i="1"/>
  <c r="AG893" i="1"/>
  <c r="AG894" i="1"/>
  <c r="AG895" i="1"/>
  <c r="AG896" i="1"/>
  <c r="AG897" i="1"/>
  <c r="AG898" i="1"/>
  <c r="AG899" i="1"/>
  <c r="AG900" i="1"/>
  <c r="AG901" i="1"/>
  <c r="AG902" i="1"/>
  <c r="AG903" i="1"/>
  <c r="AG904" i="1"/>
  <c r="AG905" i="1"/>
  <c r="AG906" i="1"/>
  <c r="AG907" i="1"/>
  <c r="AG908" i="1"/>
  <c r="AG909" i="1"/>
  <c r="AG910" i="1"/>
  <c r="AG911" i="1"/>
  <c r="AG912" i="1"/>
  <c r="AG913" i="1"/>
  <c r="AG914" i="1"/>
  <c r="AG915" i="1"/>
  <c r="AG916" i="1"/>
  <c r="AG917" i="1"/>
  <c r="AG918" i="1"/>
  <c r="AG919" i="1"/>
  <c r="AG920" i="1"/>
  <c r="AG921" i="1"/>
  <c r="AG922" i="1"/>
  <c r="AG923" i="1"/>
  <c r="AG924" i="1"/>
  <c r="AG925" i="1"/>
  <c r="AG926" i="1"/>
  <c r="AG927" i="1"/>
  <c r="AG928" i="1"/>
  <c r="AG929" i="1"/>
  <c r="AG930" i="1"/>
  <c r="AG931" i="1"/>
  <c r="AG932" i="1"/>
  <c r="AG933" i="1"/>
  <c r="AG934" i="1"/>
  <c r="AG935" i="1"/>
  <c r="AG936" i="1"/>
  <c r="AG937" i="1"/>
  <c r="AG938" i="1"/>
  <c r="AG939" i="1"/>
  <c r="AG940" i="1"/>
  <c r="AG941" i="1"/>
  <c r="AG942" i="1"/>
  <c r="AG943" i="1"/>
  <c r="AG944" i="1"/>
  <c r="AG945" i="1"/>
  <c r="AG946" i="1"/>
  <c r="AG947" i="1"/>
  <c r="AG948" i="1"/>
  <c r="AG949" i="1"/>
  <c r="AG950" i="1"/>
  <c r="AG951" i="1"/>
  <c r="AG952" i="1"/>
  <c r="AG953" i="1"/>
  <c r="AG954" i="1"/>
  <c r="AG955" i="1"/>
  <c r="AG956" i="1"/>
  <c r="AG957" i="1"/>
  <c r="AG958" i="1"/>
  <c r="AG959" i="1"/>
  <c r="AG960" i="1"/>
  <c r="AG961" i="1"/>
  <c r="AG962" i="1"/>
  <c r="AG963" i="1"/>
  <c r="AG964" i="1"/>
  <c r="AG965" i="1"/>
  <c r="AG966" i="1"/>
  <c r="AG967" i="1"/>
  <c r="AG968" i="1"/>
  <c r="AG969" i="1"/>
  <c r="AG970" i="1"/>
  <c r="AG971" i="1"/>
  <c r="AG972" i="1"/>
  <c r="AG973" i="1"/>
  <c r="AG974" i="1"/>
  <c r="AG975" i="1"/>
  <c r="AG976" i="1"/>
  <c r="AG977" i="1"/>
  <c r="AG978" i="1"/>
  <c r="AG979" i="1"/>
  <c r="AG980" i="1"/>
  <c r="AG981" i="1"/>
  <c r="AG982" i="1"/>
  <c r="AG983" i="1"/>
  <c r="AG984" i="1"/>
  <c r="AG985" i="1"/>
  <c r="AG986" i="1"/>
  <c r="AG987" i="1"/>
  <c r="AG988" i="1"/>
  <c r="AG989" i="1"/>
  <c r="AG990" i="1"/>
  <c r="AG991" i="1"/>
  <c r="AG992" i="1"/>
  <c r="AG993" i="1"/>
  <c r="AG994" i="1"/>
  <c r="AG995" i="1"/>
  <c r="AG996" i="1"/>
  <c r="AG997" i="1"/>
  <c r="AG998" i="1"/>
  <c r="AG999" i="1"/>
  <c r="AG1000" i="1"/>
  <c r="AG1001" i="1"/>
  <c r="AG1002" i="1"/>
  <c r="AG1003" i="1"/>
  <c r="AG1004" i="1"/>
  <c r="AG1005" i="1"/>
  <c r="AG1006" i="1"/>
  <c r="AG1007" i="1"/>
  <c r="AG1008" i="1"/>
  <c r="AG1009" i="1"/>
  <c r="AG1010" i="1"/>
  <c r="AG1011" i="1"/>
  <c r="AG1012" i="1"/>
  <c r="AG1013" i="1"/>
  <c r="AG1014" i="1"/>
  <c r="AG1015" i="1"/>
  <c r="AG1016" i="1"/>
  <c r="AG1017" i="1"/>
  <c r="AG1018" i="1"/>
  <c r="AG1019" i="1"/>
  <c r="AG1020" i="1"/>
  <c r="AG1021" i="1"/>
  <c r="AG1022" i="1"/>
  <c r="AG1023" i="1"/>
  <c r="AG1024" i="1"/>
  <c r="AG1025" i="1"/>
  <c r="AG1026" i="1"/>
  <c r="AG1027" i="1"/>
  <c r="AG1028" i="1"/>
  <c r="AG1029" i="1"/>
  <c r="AG1030" i="1"/>
  <c r="AG1031" i="1"/>
  <c r="AG1032" i="1"/>
  <c r="AG1033" i="1"/>
  <c r="AG1034" i="1"/>
  <c r="AG1035" i="1"/>
  <c r="AG1036" i="1"/>
  <c r="AG1037" i="1"/>
  <c r="AG1038" i="1"/>
  <c r="AG1039" i="1"/>
  <c r="AG1040" i="1"/>
  <c r="AG1041" i="1"/>
  <c r="AG1042" i="1"/>
  <c r="AG1043" i="1"/>
  <c r="AG1044" i="1"/>
  <c r="AG1045" i="1"/>
  <c r="AG1046" i="1"/>
  <c r="AG1047" i="1"/>
  <c r="AG1048" i="1"/>
  <c r="AG1049" i="1"/>
  <c r="AG1050" i="1"/>
  <c r="AG1051" i="1"/>
  <c r="AG1052" i="1"/>
  <c r="AG1053" i="1"/>
  <c r="AG1054" i="1"/>
  <c r="AG1055" i="1"/>
  <c r="AG1056" i="1"/>
  <c r="AG1057" i="1"/>
  <c r="AG1058" i="1"/>
  <c r="AG1059" i="1"/>
  <c r="AG1060" i="1"/>
  <c r="AG1061" i="1"/>
  <c r="AG1062" i="1"/>
  <c r="AG1063" i="1"/>
  <c r="AG1064" i="1"/>
  <c r="AG1065" i="1"/>
  <c r="AG1066" i="1"/>
  <c r="AG1067" i="1"/>
  <c r="AG1068" i="1"/>
  <c r="AG1069" i="1"/>
  <c r="AG1070" i="1"/>
  <c r="AG1071" i="1"/>
  <c r="AG1072" i="1"/>
  <c r="AG1073" i="1"/>
  <c r="AG1074" i="1"/>
  <c r="AG1075" i="1"/>
  <c r="AG1076" i="1"/>
  <c r="AG1077" i="1"/>
  <c r="AG1078" i="1"/>
  <c r="AG1079" i="1"/>
  <c r="AG1080" i="1"/>
  <c r="AG1081" i="1"/>
  <c r="AG1082" i="1"/>
  <c r="AG1083" i="1"/>
  <c r="AG1084" i="1"/>
  <c r="AG1085" i="1"/>
  <c r="AG1086" i="1"/>
  <c r="AG1087" i="1"/>
  <c r="AG1088" i="1"/>
  <c r="AG1089" i="1"/>
  <c r="AG1090" i="1"/>
  <c r="AG1091" i="1"/>
  <c r="AG1092" i="1"/>
  <c r="AG1093" i="1"/>
  <c r="AG1094" i="1"/>
  <c r="AG1095" i="1"/>
  <c r="AG1096" i="1"/>
  <c r="AG1097" i="1"/>
  <c r="AG1098" i="1"/>
  <c r="AG1099" i="1"/>
  <c r="AG1100" i="1"/>
  <c r="AG1101" i="1"/>
  <c r="AG1102" i="1"/>
  <c r="AG1103" i="1"/>
  <c r="AG1104" i="1"/>
  <c r="AG1105" i="1"/>
  <c r="AG1106" i="1"/>
  <c r="AG1107" i="1"/>
  <c r="AG1108" i="1"/>
  <c r="AG1109" i="1"/>
  <c r="AG1110" i="1"/>
  <c r="AG1111" i="1"/>
  <c r="AG1112" i="1"/>
  <c r="AG1113" i="1"/>
  <c r="AG1114" i="1"/>
  <c r="AG1115" i="1"/>
  <c r="AG1116" i="1"/>
  <c r="AG1117" i="1"/>
  <c r="AG1118" i="1"/>
  <c r="AG1119" i="1"/>
  <c r="AG1120" i="1"/>
  <c r="AG1121" i="1"/>
  <c r="AG1122" i="1"/>
  <c r="AG1123" i="1"/>
  <c r="AG1124" i="1"/>
  <c r="AG1125" i="1"/>
  <c r="AG1126" i="1"/>
  <c r="AG1127" i="1"/>
  <c r="AG1128" i="1"/>
  <c r="AG1129" i="1"/>
  <c r="AG1130" i="1"/>
  <c r="AG1131" i="1"/>
  <c r="AG1132" i="1"/>
  <c r="AG1133" i="1"/>
  <c r="AG1134" i="1"/>
  <c r="AG1135" i="1"/>
  <c r="AG1136" i="1"/>
  <c r="AG1137" i="1"/>
  <c r="AG1138" i="1"/>
  <c r="AG1139" i="1"/>
  <c r="AG1140" i="1"/>
  <c r="AG1141" i="1"/>
  <c r="AG1142" i="1"/>
  <c r="AG1143" i="1"/>
  <c r="AG1144" i="1"/>
  <c r="AG1145" i="1"/>
  <c r="AG1146" i="1"/>
  <c r="AG1147" i="1"/>
  <c r="AG1148" i="1"/>
  <c r="AG1149" i="1"/>
  <c r="AG1150" i="1"/>
  <c r="AG1151" i="1"/>
  <c r="AG1152" i="1"/>
  <c r="AG1153" i="1"/>
  <c r="AG1154" i="1"/>
  <c r="AG1155" i="1"/>
  <c r="AG1156" i="1"/>
  <c r="AG1157" i="1"/>
  <c r="AG1158" i="1"/>
  <c r="AG1159" i="1"/>
  <c r="AG1160" i="1"/>
  <c r="AG1161" i="1"/>
  <c r="AG1162" i="1"/>
  <c r="AG1163" i="1"/>
  <c r="AG1164" i="1"/>
  <c r="AG1165" i="1"/>
  <c r="AG1166" i="1"/>
  <c r="AG1167" i="1"/>
  <c r="AG1168" i="1"/>
  <c r="AG1169" i="1"/>
  <c r="AG1170" i="1"/>
  <c r="AG1171" i="1"/>
  <c r="AG1172" i="1"/>
  <c r="AG1173" i="1"/>
  <c r="AG1174" i="1"/>
  <c r="AG1175" i="1"/>
  <c r="AG1176" i="1"/>
  <c r="AG1177" i="1"/>
  <c r="AG1178" i="1"/>
  <c r="AG1179" i="1"/>
  <c r="AG1180" i="1"/>
  <c r="AG1181" i="1"/>
  <c r="AG1182" i="1"/>
  <c r="AG1183" i="1"/>
  <c r="AG1184" i="1"/>
  <c r="AG1185" i="1"/>
  <c r="AG1186" i="1"/>
  <c r="AG1187" i="1"/>
  <c r="AG1188" i="1"/>
  <c r="AG1189" i="1"/>
  <c r="AG1190" i="1"/>
  <c r="AG1191" i="1"/>
  <c r="AG1192" i="1"/>
  <c r="AG1193" i="1"/>
  <c r="AG1194" i="1"/>
  <c r="AG1195" i="1"/>
  <c r="AG1196" i="1"/>
  <c r="AG1197" i="1"/>
  <c r="AG1198" i="1"/>
  <c r="AG1199" i="1"/>
  <c r="AG1200" i="1"/>
  <c r="AG1201" i="1"/>
  <c r="AG1202" i="1"/>
  <c r="AG1203" i="1"/>
  <c r="AG1204" i="1"/>
  <c r="AG1205" i="1"/>
  <c r="AG1206" i="1"/>
  <c r="AG1207" i="1"/>
  <c r="AG1208" i="1"/>
  <c r="AG1209" i="1"/>
  <c r="AG1210" i="1"/>
  <c r="AG1211" i="1"/>
  <c r="AG1212" i="1"/>
  <c r="AG1213" i="1"/>
  <c r="AG1214" i="1"/>
  <c r="AG1215" i="1"/>
  <c r="AG1216" i="1"/>
  <c r="AG1217" i="1"/>
  <c r="AG1218" i="1"/>
  <c r="AG1219" i="1"/>
  <c r="AG1220" i="1"/>
  <c r="AG1221" i="1"/>
  <c r="AG1222" i="1"/>
  <c r="AG1223" i="1"/>
  <c r="AG1224" i="1"/>
  <c r="AG1225" i="1"/>
  <c r="AG1226" i="1"/>
  <c r="AG1227" i="1"/>
  <c r="AG1228" i="1"/>
  <c r="AG1229" i="1"/>
  <c r="AG1230" i="1"/>
  <c r="AG1231" i="1"/>
  <c r="AG1232" i="1"/>
  <c r="AG1233" i="1"/>
  <c r="AG1234" i="1"/>
  <c r="AG1235" i="1"/>
  <c r="AG1236" i="1"/>
  <c r="AG1237" i="1"/>
  <c r="AG1238" i="1"/>
  <c r="AG1239" i="1"/>
  <c r="AG1240" i="1"/>
  <c r="AG1241" i="1"/>
  <c r="AG1242" i="1"/>
  <c r="AG1243" i="1"/>
  <c r="AG1244" i="1"/>
  <c r="AG1245" i="1"/>
  <c r="AG1246" i="1"/>
  <c r="AG1247" i="1"/>
  <c r="AG1248" i="1"/>
  <c r="AG1249" i="1"/>
  <c r="AG1250" i="1"/>
  <c r="AG1251" i="1"/>
  <c r="AG1252" i="1"/>
  <c r="AG1253" i="1"/>
  <c r="AG1254" i="1"/>
  <c r="AG1255" i="1"/>
  <c r="AG1256" i="1"/>
  <c r="AG1257" i="1"/>
  <c r="AG1258" i="1"/>
  <c r="AG1259" i="1"/>
  <c r="AG1260" i="1"/>
  <c r="AG1261" i="1"/>
  <c r="AG1262" i="1"/>
  <c r="AG1263" i="1"/>
  <c r="AG1264" i="1"/>
  <c r="AG1265" i="1"/>
  <c r="AG1266" i="1"/>
  <c r="AG1267" i="1"/>
  <c r="AG1268" i="1"/>
  <c r="AG1269" i="1"/>
  <c r="AG1270" i="1"/>
  <c r="AG1271" i="1"/>
  <c r="AG1272" i="1"/>
  <c r="AG1273" i="1"/>
  <c r="AG1274" i="1"/>
  <c r="AG1275" i="1"/>
  <c r="AG1276" i="1"/>
  <c r="AG1277" i="1"/>
  <c r="AG1278" i="1"/>
  <c r="AG1279" i="1"/>
  <c r="AG1280" i="1"/>
  <c r="AG1281" i="1"/>
  <c r="AG1282" i="1"/>
  <c r="AG1283" i="1"/>
  <c r="AG1284" i="1"/>
  <c r="AG1285" i="1"/>
  <c r="AG1286" i="1"/>
  <c r="AG1287" i="1"/>
  <c r="AG1288" i="1"/>
  <c r="AG1289" i="1"/>
  <c r="AG1290" i="1"/>
  <c r="AG1291" i="1"/>
  <c r="AG1292" i="1"/>
  <c r="AG1293" i="1"/>
  <c r="AG1294" i="1"/>
  <c r="AG1295" i="1"/>
  <c r="AG1296" i="1"/>
  <c r="AG1297" i="1"/>
  <c r="AG1298" i="1"/>
  <c r="AG1299" i="1"/>
  <c r="AG1300" i="1"/>
  <c r="AG1301" i="1"/>
  <c r="AG1302" i="1"/>
  <c r="AG1303" i="1"/>
  <c r="AG1304" i="1"/>
  <c r="AG1305" i="1"/>
  <c r="AG1306" i="1"/>
  <c r="AG1307" i="1"/>
  <c r="AG1308" i="1"/>
  <c r="AG1309" i="1"/>
  <c r="AG1310" i="1"/>
  <c r="AG1311" i="1"/>
  <c r="AG1312" i="1"/>
  <c r="AG1313" i="1"/>
  <c r="AG1314" i="1"/>
  <c r="AG1315" i="1"/>
  <c r="AG1316" i="1"/>
  <c r="AG1317" i="1"/>
  <c r="AG1318" i="1"/>
  <c r="AG1319" i="1"/>
  <c r="AG1320" i="1"/>
  <c r="AG1321" i="1"/>
  <c r="AG1322" i="1"/>
  <c r="AG1323" i="1"/>
  <c r="AG1324" i="1"/>
  <c r="AG1325" i="1"/>
  <c r="AG1326" i="1"/>
  <c r="AG1327" i="1"/>
  <c r="AG1328" i="1"/>
  <c r="AG1329" i="1"/>
  <c r="AG1330" i="1"/>
  <c r="AG1331" i="1"/>
  <c r="AG1332" i="1"/>
  <c r="AG1333" i="1"/>
  <c r="AG1334" i="1"/>
  <c r="AG1335" i="1"/>
  <c r="AG1336" i="1"/>
  <c r="AG1337" i="1"/>
  <c r="AG1338" i="1"/>
  <c r="AG1339" i="1"/>
  <c r="AG1340" i="1"/>
  <c r="AG1341" i="1"/>
  <c r="AG1342" i="1"/>
  <c r="AG1343" i="1"/>
  <c r="AG1344" i="1"/>
  <c r="AG1345" i="1"/>
  <c r="AG1346" i="1"/>
  <c r="AG1347" i="1"/>
  <c r="AG1348" i="1"/>
  <c r="AG1349" i="1"/>
  <c r="AG1350" i="1"/>
  <c r="AG1351" i="1"/>
  <c r="AG1352" i="1"/>
  <c r="AG1353" i="1"/>
  <c r="AG1354" i="1"/>
  <c r="AG1355" i="1"/>
  <c r="AG1356" i="1"/>
  <c r="AG1357" i="1"/>
  <c r="AG1358" i="1"/>
  <c r="AG1359" i="1"/>
  <c r="AG1360" i="1"/>
  <c r="AG1361" i="1"/>
  <c r="AG1362" i="1"/>
  <c r="AG1363" i="1"/>
  <c r="AG1364" i="1"/>
  <c r="AG1365" i="1"/>
  <c r="AG1366" i="1"/>
  <c r="AG1367" i="1"/>
  <c r="AG1368" i="1"/>
  <c r="AG1369" i="1"/>
  <c r="AG1370" i="1"/>
  <c r="AG1371" i="1"/>
  <c r="AG1372" i="1"/>
  <c r="AG1373" i="1"/>
  <c r="AG1374" i="1"/>
  <c r="AG1375" i="1"/>
  <c r="AG1376" i="1"/>
  <c r="AG1377" i="1"/>
  <c r="AG1378" i="1"/>
  <c r="AG1379" i="1"/>
  <c r="AG1380" i="1"/>
  <c r="AG1381" i="1"/>
  <c r="AG1382" i="1"/>
  <c r="AG1383" i="1"/>
  <c r="AG1384" i="1"/>
  <c r="AG1385" i="1"/>
  <c r="AG1386" i="1"/>
  <c r="AG1387" i="1"/>
  <c r="AG1388" i="1"/>
  <c r="AG1389" i="1"/>
  <c r="AG1390" i="1"/>
  <c r="AG1391" i="1"/>
  <c r="AG1392" i="1"/>
  <c r="AG1393" i="1"/>
  <c r="AG1394" i="1"/>
  <c r="AG1395" i="1"/>
  <c r="AG1396" i="1"/>
  <c r="AG1397" i="1"/>
  <c r="AG1398" i="1"/>
  <c r="AG1399" i="1"/>
  <c r="AG1400" i="1"/>
  <c r="AG1401" i="1"/>
  <c r="AG1402" i="1"/>
  <c r="AG1403" i="1"/>
  <c r="AG1404" i="1"/>
  <c r="AG1405" i="1"/>
  <c r="AG1406" i="1"/>
  <c r="AG1407" i="1"/>
  <c r="AG1408" i="1"/>
  <c r="AG1409" i="1"/>
  <c r="AG1410" i="1"/>
  <c r="AG1411" i="1"/>
  <c r="AG1412" i="1"/>
  <c r="AG1413" i="1"/>
  <c r="AG1414" i="1"/>
  <c r="AG1415" i="1"/>
  <c r="AG1416" i="1"/>
  <c r="AG1417" i="1"/>
  <c r="AG1418" i="1"/>
  <c r="AG1419" i="1"/>
  <c r="AG1420" i="1"/>
  <c r="AG1421" i="1"/>
  <c r="AG1422" i="1"/>
  <c r="AG1423" i="1"/>
  <c r="AG1424" i="1"/>
  <c r="AG1425" i="1"/>
  <c r="AG1426" i="1"/>
  <c r="AG1427" i="1"/>
  <c r="AG1428" i="1"/>
  <c r="AG1429" i="1"/>
  <c r="AG1430" i="1"/>
  <c r="AG1431" i="1"/>
  <c r="AG1432" i="1"/>
  <c r="AG1433" i="1"/>
  <c r="AG1434" i="1"/>
  <c r="AG1435" i="1"/>
  <c r="AG1436" i="1"/>
  <c r="AG1437" i="1"/>
  <c r="AG1438" i="1"/>
  <c r="AG1439" i="1"/>
  <c r="AG1440" i="1"/>
  <c r="AG1441" i="1"/>
  <c r="AG1442" i="1"/>
  <c r="AG1443" i="1"/>
  <c r="AG1444" i="1"/>
  <c r="AG1445" i="1"/>
  <c r="AG1446" i="1"/>
  <c r="AG1447" i="1"/>
  <c r="AG1448" i="1"/>
  <c r="AG1449" i="1"/>
  <c r="AG1450" i="1"/>
  <c r="AG1451" i="1"/>
  <c r="AG1452" i="1"/>
  <c r="AG1453" i="1"/>
  <c r="AG1454" i="1"/>
  <c r="AG1455" i="1"/>
  <c r="AG1456" i="1"/>
  <c r="AG1457" i="1"/>
  <c r="AG1458" i="1"/>
  <c r="AG1459" i="1"/>
  <c r="AG1460" i="1"/>
  <c r="AG1461" i="1"/>
  <c r="AG1462" i="1"/>
  <c r="AG1463" i="1"/>
  <c r="AG1464" i="1"/>
  <c r="AG1465" i="1"/>
  <c r="AG1466" i="1"/>
  <c r="AG1467" i="1"/>
  <c r="AG1468" i="1"/>
  <c r="AG1469" i="1"/>
  <c r="AG1470" i="1"/>
  <c r="AG1471" i="1"/>
  <c r="AG1472" i="1"/>
  <c r="AG1473" i="1"/>
  <c r="AG1474" i="1"/>
  <c r="AG1475" i="1"/>
  <c r="AG1476" i="1"/>
  <c r="AG1477" i="1"/>
  <c r="AG1478" i="1"/>
  <c r="AG1479" i="1"/>
  <c r="AG1480" i="1"/>
  <c r="AG1481" i="1"/>
  <c r="AG1482" i="1"/>
  <c r="AG1483" i="1"/>
  <c r="AG1484" i="1"/>
  <c r="AG1485" i="1"/>
  <c r="AG1486" i="1"/>
  <c r="AG1487" i="1"/>
  <c r="AG1488" i="1"/>
  <c r="AG1489" i="1"/>
  <c r="AG1490" i="1"/>
  <c r="AG1491" i="1"/>
  <c r="AG1492" i="1"/>
  <c r="AG1493" i="1"/>
  <c r="AG1494" i="1"/>
  <c r="AG1495" i="1"/>
  <c r="AG1496" i="1"/>
  <c r="AG1497" i="1"/>
  <c r="AG1498" i="1"/>
  <c r="AG1499" i="1"/>
  <c r="AG1500" i="1"/>
  <c r="AG1501" i="1"/>
  <c r="AG1502" i="1"/>
  <c r="AG1503" i="1"/>
  <c r="AG1504" i="1"/>
  <c r="AG1505" i="1"/>
  <c r="AG1506" i="1"/>
  <c r="AG1507" i="1"/>
  <c r="AG1508" i="1"/>
  <c r="AG1509" i="1"/>
  <c r="AG1510" i="1"/>
  <c r="AG1511" i="1"/>
  <c r="AG1512" i="1"/>
  <c r="AG1513" i="1"/>
  <c r="AG1514" i="1"/>
  <c r="AG1515" i="1"/>
  <c r="AG1516" i="1"/>
  <c r="AG1517" i="1"/>
  <c r="AG1518" i="1"/>
  <c r="AG1519" i="1"/>
  <c r="AG1520" i="1"/>
  <c r="AG1521" i="1"/>
  <c r="AG1522" i="1"/>
  <c r="AG1523" i="1"/>
  <c r="AG1524" i="1"/>
  <c r="AG1525" i="1"/>
  <c r="AG1526" i="1"/>
  <c r="AG1527" i="1"/>
  <c r="AG1528" i="1"/>
  <c r="AG1529" i="1"/>
  <c r="AG1530" i="1"/>
  <c r="AG1531" i="1"/>
  <c r="AG1532" i="1"/>
  <c r="AG1533" i="1"/>
  <c r="AG1534" i="1"/>
  <c r="AG1535" i="1"/>
  <c r="AG1536" i="1"/>
  <c r="AG1537" i="1"/>
  <c r="AG1538" i="1"/>
  <c r="AG1539" i="1"/>
  <c r="AG1540" i="1"/>
  <c r="AG1541" i="1"/>
  <c r="AG1542" i="1"/>
  <c r="AG1543" i="1"/>
  <c r="AG1544" i="1"/>
  <c r="AG1545" i="1"/>
  <c r="AG1546" i="1"/>
  <c r="AG1547" i="1"/>
  <c r="AG1548" i="1"/>
  <c r="AG1549" i="1"/>
  <c r="AG1550" i="1"/>
  <c r="AG1551" i="1"/>
  <c r="AG1552" i="1"/>
  <c r="AG1553" i="1"/>
  <c r="AG1554" i="1"/>
  <c r="AG1555" i="1"/>
  <c r="AG1556" i="1"/>
  <c r="AG1557" i="1"/>
  <c r="AG1558" i="1"/>
  <c r="AG1559" i="1"/>
  <c r="AG1560" i="1"/>
  <c r="AG1561" i="1"/>
  <c r="AG1562" i="1"/>
  <c r="AG1563" i="1"/>
  <c r="AG1564" i="1"/>
  <c r="AG1565" i="1"/>
  <c r="AG1566" i="1"/>
  <c r="AG1567" i="1"/>
  <c r="AG1568" i="1"/>
  <c r="AG1569" i="1"/>
  <c r="AG1570" i="1"/>
  <c r="AG1571" i="1"/>
  <c r="AG1572" i="1"/>
  <c r="AG1573" i="1"/>
  <c r="AG1574" i="1"/>
  <c r="AG1575" i="1"/>
  <c r="AG1576" i="1"/>
  <c r="AG1577" i="1"/>
  <c r="AG1578" i="1"/>
  <c r="AG1579" i="1"/>
  <c r="AG1580" i="1"/>
  <c r="AG1581" i="1"/>
  <c r="AG1582" i="1"/>
  <c r="AG1583" i="1"/>
  <c r="AG1584" i="1"/>
  <c r="AG1585" i="1"/>
  <c r="AG1586" i="1"/>
  <c r="AG1587" i="1"/>
  <c r="AG1588" i="1"/>
  <c r="AG1589" i="1"/>
  <c r="AG1590" i="1"/>
  <c r="AG1591" i="1"/>
  <c r="AG1592" i="1"/>
  <c r="AG1593" i="1"/>
  <c r="AG1594" i="1"/>
  <c r="AG1595" i="1"/>
  <c r="AG1596" i="1"/>
  <c r="AG1597" i="1"/>
  <c r="AG1598" i="1"/>
  <c r="AG1599" i="1"/>
  <c r="AG1600" i="1"/>
  <c r="AG1601" i="1"/>
  <c r="AG1602" i="1"/>
  <c r="AG1603" i="1"/>
  <c r="AG1604" i="1"/>
  <c r="AG1605" i="1"/>
  <c r="AG1606" i="1"/>
  <c r="AG1607" i="1"/>
  <c r="AG1608" i="1"/>
  <c r="AG1609" i="1"/>
  <c r="AG1610" i="1"/>
  <c r="AG1611" i="1"/>
  <c r="AG1612" i="1"/>
  <c r="AG1613" i="1"/>
  <c r="AG1614" i="1"/>
  <c r="AG1615" i="1"/>
  <c r="AG1616" i="1"/>
  <c r="AG1617" i="1"/>
  <c r="AG1618" i="1"/>
  <c r="AG1619" i="1"/>
  <c r="AG1620" i="1"/>
  <c r="AG1621" i="1"/>
  <c r="AG1622" i="1"/>
  <c r="AG1623" i="1"/>
  <c r="AG1624" i="1"/>
  <c r="AG1625" i="1"/>
  <c r="AG1626" i="1"/>
  <c r="AG1627" i="1"/>
  <c r="AG1628" i="1"/>
  <c r="AG1629" i="1"/>
  <c r="AG1630" i="1"/>
  <c r="AG1631" i="1"/>
  <c r="AG1632" i="1"/>
  <c r="AG1633" i="1"/>
  <c r="AG1634" i="1"/>
  <c r="AG1635" i="1"/>
  <c r="AG1636" i="1"/>
  <c r="AG1637" i="1"/>
  <c r="AG1638" i="1"/>
  <c r="AG1639" i="1"/>
  <c r="AG1640" i="1"/>
  <c r="AG1641" i="1"/>
  <c r="AG1642" i="1"/>
  <c r="AG1643" i="1"/>
  <c r="AG1644" i="1"/>
  <c r="AG1645" i="1"/>
  <c r="AG1646" i="1"/>
  <c r="AG1647" i="1"/>
  <c r="AG1648" i="1"/>
  <c r="AG1649" i="1"/>
  <c r="AG1650" i="1"/>
  <c r="AG1651" i="1"/>
  <c r="AG1652" i="1"/>
  <c r="AG1653" i="1"/>
  <c r="AG1654" i="1"/>
  <c r="AG1655" i="1"/>
  <c r="AG1656" i="1"/>
  <c r="AG1657" i="1"/>
  <c r="AG1658" i="1"/>
  <c r="AG1659" i="1"/>
  <c r="AG1660" i="1"/>
  <c r="AG1661" i="1"/>
  <c r="AG1662" i="1"/>
  <c r="AG1663" i="1"/>
  <c r="AG1664" i="1"/>
  <c r="AG1665" i="1"/>
  <c r="AG1666" i="1"/>
  <c r="AG1667" i="1"/>
  <c r="AG1668" i="1"/>
  <c r="AG1669" i="1"/>
  <c r="AG1670" i="1"/>
  <c r="AG1671" i="1"/>
  <c r="AG1672" i="1"/>
  <c r="AG1673" i="1"/>
  <c r="AG1674" i="1"/>
  <c r="AG1675" i="1"/>
  <c r="AG1676" i="1"/>
  <c r="AG1677" i="1"/>
  <c r="AG1678" i="1"/>
  <c r="AG1679" i="1"/>
  <c r="AG1680" i="1"/>
  <c r="AG1681" i="1"/>
  <c r="AG1682" i="1"/>
  <c r="AG1683" i="1"/>
  <c r="AG1684" i="1"/>
  <c r="AG1685" i="1"/>
  <c r="AG1686" i="1"/>
  <c r="AG1687" i="1"/>
  <c r="AG1688" i="1"/>
  <c r="AG1689" i="1"/>
  <c r="AG1690" i="1"/>
  <c r="AG1691" i="1"/>
  <c r="AG1692" i="1"/>
  <c r="AG1693" i="1"/>
  <c r="AG1694" i="1"/>
  <c r="AG1695" i="1"/>
  <c r="AG1696" i="1"/>
  <c r="AG1697" i="1"/>
  <c r="AG1698" i="1"/>
  <c r="AG1699" i="1"/>
  <c r="AG1700" i="1"/>
  <c r="AG1701" i="1"/>
  <c r="AG1702" i="1"/>
  <c r="AG1703" i="1"/>
  <c r="AG1704" i="1"/>
  <c r="AG1705" i="1"/>
  <c r="AG1706" i="1"/>
  <c r="AG1707" i="1"/>
  <c r="AG1708" i="1"/>
  <c r="AG1709" i="1"/>
  <c r="AG1710" i="1"/>
  <c r="AG1711" i="1"/>
  <c r="AG1712" i="1"/>
  <c r="AG1713" i="1"/>
  <c r="AG1714" i="1"/>
  <c r="AG1715" i="1"/>
  <c r="AG1716" i="1"/>
  <c r="AG1717" i="1"/>
  <c r="AG1718" i="1"/>
  <c r="AG1719" i="1"/>
  <c r="AG1720" i="1"/>
  <c r="AG1721" i="1"/>
  <c r="AG1722" i="1"/>
  <c r="AG1723" i="1"/>
  <c r="AG1724" i="1"/>
  <c r="AG1725" i="1"/>
  <c r="AG1726" i="1"/>
  <c r="AG1727" i="1"/>
  <c r="AG1728" i="1"/>
  <c r="AG1729" i="1"/>
  <c r="AG1730" i="1"/>
  <c r="AG1731" i="1"/>
  <c r="AG1732" i="1"/>
  <c r="AG1733" i="1"/>
  <c r="AG1734" i="1"/>
  <c r="AG1735" i="1"/>
  <c r="AG1736" i="1"/>
  <c r="AG1737" i="1"/>
  <c r="AG1738" i="1"/>
  <c r="AG1739" i="1"/>
  <c r="AG1740" i="1"/>
  <c r="AG1741" i="1"/>
  <c r="AG1742" i="1"/>
  <c r="AG1743" i="1"/>
  <c r="AG1744" i="1"/>
  <c r="AG1745" i="1"/>
  <c r="AG1746" i="1"/>
  <c r="AG1747" i="1"/>
  <c r="AG1748" i="1"/>
  <c r="AG1749" i="1"/>
  <c r="AG1750" i="1"/>
  <c r="AG1751" i="1"/>
  <c r="AG1752" i="1"/>
  <c r="AG1753" i="1"/>
  <c r="AG1754" i="1"/>
  <c r="AG1755" i="1"/>
  <c r="AG1756" i="1"/>
  <c r="AG1757" i="1"/>
  <c r="AG1758" i="1"/>
  <c r="AG1759" i="1"/>
  <c r="AG1760" i="1"/>
  <c r="AG1761" i="1"/>
  <c r="AG1762" i="1"/>
  <c r="AG1763" i="1"/>
  <c r="AG1764" i="1"/>
  <c r="AG1765" i="1"/>
  <c r="AG1766" i="1"/>
  <c r="AG1767" i="1"/>
  <c r="AG1768" i="1"/>
  <c r="AG1769" i="1"/>
  <c r="AG1770" i="1"/>
  <c r="AG1771" i="1"/>
  <c r="AG1772" i="1"/>
  <c r="AG1773" i="1"/>
  <c r="AG1774" i="1"/>
  <c r="AG1775" i="1"/>
  <c r="AG1776" i="1"/>
  <c r="AG1777" i="1"/>
  <c r="AG1778" i="1"/>
  <c r="AG1779" i="1"/>
  <c r="AG1780" i="1"/>
  <c r="AG1781" i="1"/>
  <c r="AG1782" i="1"/>
  <c r="AG1783" i="1"/>
  <c r="AG1784" i="1"/>
  <c r="AG1785" i="1"/>
  <c r="AG1786" i="1"/>
  <c r="AG1787" i="1"/>
  <c r="AG1788" i="1"/>
  <c r="AG1789" i="1"/>
  <c r="AG1790" i="1"/>
  <c r="AG1791" i="1"/>
  <c r="AG1792" i="1"/>
  <c r="AG1793" i="1"/>
  <c r="AG1794" i="1"/>
  <c r="AG1795" i="1"/>
  <c r="AG1796" i="1"/>
  <c r="AG1797" i="1"/>
  <c r="AG1798" i="1"/>
  <c r="AG1799" i="1"/>
  <c r="AG1800" i="1"/>
  <c r="AG1801" i="1"/>
  <c r="AG1802" i="1"/>
  <c r="AG1803" i="1"/>
  <c r="AG1804" i="1"/>
  <c r="AG1805" i="1"/>
  <c r="AG1806" i="1"/>
  <c r="AG1807" i="1"/>
  <c r="AG1808" i="1"/>
  <c r="AG1809" i="1"/>
  <c r="AG1810" i="1"/>
  <c r="AG1811" i="1"/>
  <c r="AG1812" i="1"/>
  <c r="AG1813" i="1"/>
  <c r="AG1814" i="1"/>
  <c r="AG1815" i="1"/>
  <c r="AG1816" i="1"/>
  <c r="AG1817" i="1"/>
  <c r="AG1818" i="1"/>
  <c r="AG1819" i="1"/>
  <c r="AG1820" i="1"/>
  <c r="AG1821" i="1"/>
  <c r="AG1822" i="1"/>
  <c r="AG1823" i="1"/>
  <c r="AG1824" i="1"/>
  <c r="AG1825" i="1"/>
  <c r="AG1826" i="1"/>
  <c r="AG1827" i="1"/>
  <c r="AG1828" i="1"/>
  <c r="AG1829" i="1"/>
  <c r="AG1830" i="1"/>
  <c r="AG1831" i="1"/>
  <c r="AG1832" i="1"/>
  <c r="AG1833" i="1"/>
  <c r="AG1834" i="1"/>
  <c r="AG1835" i="1"/>
  <c r="AG1836" i="1"/>
  <c r="AG1837" i="1"/>
  <c r="AG1838" i="1"/>
  <c r="AG1839" i="1"/>
  <c r="AG1840" i="1"/>
  <c r="AG1841" i="1"/>
  <c r="AG1842" i="1"/>
  <c r="AG1843" i="1"/>
  <c r="AG1844" i="1"/>
  <c r="AG1845" i="1"/>
  <c r="AG1846" i="1"/>
  <c r="AG1847" i="1"/>
  <c r="AG1848" i="1"/>
  <c r="AG1849" i="1"/>
  <c r="AG1850" i="1"/>
  <c r="AG1851" i="1"/>
  <c r="AG1852" i="1"/>
  <c r="AG1853" i="1"/>
  <c r="AG1854" i="1"/>
  <c r="AG1855" i="1"/>
  <c r="AG1856" i="1"/>
  <c r="AG1857" i="1"/>
  <c r="AG1858" i="1"/>
  <c r="AG1859" i="1"/>
  <c r="AG1860" i="1"/>
  <c r="AG1861" i="1"/>
  <c r="AG1862" i="1"/>
  <c r="AG1863" i="1"/>
  <c r="AG1864" i="1"/>
  <c r="AG1865" i="1"/>
  <c r="AG1866" i="1"/>
  <c r="AG1867" i="1"/>
  <c r="AG1868" i="1"/>
  <c r="AG1869" i="1"/>
  <c r="AG1870" i="1"/>
  <c r="AG1871" i="1"/>
  <c r="AG1872" i="1"/>
  <c r="AG1873" i="1"/>
  <c r="AG1874" i="1"/>
  <c r="AG1875" i="1"/>
  <c r="AG1876" i="1"/>
  <c r="AG1877" i="1"/>
  <c r="AG1878" i="1"/>
  <c r="AG1879" i="1"/>
  <c r="AG1880" i="1"/>
  <c r="AG1881" i="1"/>
  <c r="AG1882" i="1"/>
  <c r="AG1883" i="1"/>
  <c r="AG1884" i="1"/>
  <c r="AG1885" i="1"/>
  <c r="AG1886" i="1"/>
  <c r="AG1887" i="1"/>
  <c r="AG1888" i="1"/>
  <c r="AG1889" i="1"/>
  <c r="AG1890" i="1"/>
  <c r="AG1891" i="1"/>
  <c r="AG1892" i="1"/>
  <c r="AG1893" i="1"/>
  <c r="AG1894" i="1"/>
  <c r="AG1895" i="1"/>
  <c r="AG1896" i="1"/>
  <c r="AG1897" i="1"/>
  <c r="AG1898" i="1"/>
  <c r="AG1899" i="1"/>
  <c r="AG1900" i="1"/>
  <c r="AG1901" i="1"/>
  <c r="AG1902" i="1"/>
  <c r="AG1903" i="1"/>
  <c r="AG1904" i="1"/>
  <c r="AG1905" i="1"/>
  <c r="AG1906" i="1"/>
  <c r="AG1907" i="1"/>
  <c r="AG1908" i="1"/>
  <c r="AG1909" i="1"/>
  <c r="AG1910" i="1"/>
  <c r="AG1911" i="1"/>
  <c r="AG1912" i="1"/>
  <c r="AG1913" i="1"/>
  <c r="AG1914" i="1"/>
  <c r="AG1915" i="1"/>
  <c r="AG1916" i="1"/>
  <c r="AG1917" i="1"/>
  <c r="AG1918" i="1"/>
  <c r="AG1919" i="1"/>
  <c r="AG1920" i="1"/>
  <c r="AG1921" i="1"/>
  <c r="AG1922" i="1"/>
  <c r="AG1923" i="1"/>
  <c r="AG1924" i="1"/>
  <c r="AG1925" i="1"/>
  <c r="AG1926" i="1"/>
  <c r="AG1927" i="1"/>
  <c r="AG1928" i="1"/>
  <c r="AG1929" i="1"/>
  <c r="AG1930" i="1"/>
  <c r="AG1931" i="1"/>
  <c r="AG1932" i="1"/>
  <c r="AG1933" i="1"/>
  <c r="AG1934" i="1"/>
  <c r="AG1935" i="1"/>
  <c r="AG1936" i="1"/>
  <c r="AG1937" i="1"/>
  <c r="AG1938" i="1"/>
  <c r="AG1939" i="1"/>
  <c r="AG1940" i="1"/>
  <c r="AG1941" i="1"/>
  <c r="AG1942" i="1"/>
  <c r="AG1943" i="1"/>
  <c r="AG1944" i="1"/>
  <c r="AG1945" i="1"/>
  <c r="AG1946" i="1"/>
  <c r="AG1947" i="1"/>
  <c r="AG1948" i="1"/>
  <c r="AG1949" i="1"/>
  <c r="AG1950" i="1"/>
  <c r="AG1951" i="1"/>
  <c r="AG1952" i="1"/>
  <c r="AG1953" i="1"/>
  <c r="AG1954" i="1"/>
  <c r="AG1955" i="1"/>
  <c r="AG1956" i="1"/>
  <c r="AG1957" i="1"/>
  <c r="AG1958" i="1"/>
  <c r="AG1959" i="1"/>
  <c r="AG1960" i="1"/>
  <c r="AG1961" i="1"/>
  <c r="AG1962" i="1"/>
  <c r="AG1963" i="1"/>
  <c r="AG1964" i="1"/>
  <c r="AG1965" i="1"/>
  <c r="AG1966" i="1"/>
  <c r="AG1967" i="1"/>
  <c r="AG1968" i="1"/>
  <c r="AG1969" i="1"/>
  <c r="AG1970" i="1"/>
  <c r="AG1971" i="1"/>
  <c r="AG1972" i="1"/>
  <c r="AG1973" i="1"/>
  <c r="AG1974" i="1"/>
  <c r="AG1975" i="1"/>
  <c r="AG1976" i="1"/>
  <c r="AG1977" i="1"/>
  <c r="AG1978" i="1"/>
  <c r="AG1979" i="1"/>
  <c r="AG1980" i="1"/>
  <c r="AG1981" i="1"/>
  <c r="AG1982" i="1"/>
  <c r="AG1983" i="1"/>
  <c r="AG1984" i="1"/>
  <c r="AG1985" i="1"/>
  <c r="AG1986" i="1"/>
  <c r="AG1987" i="1"/>
  <c r="AG1988" i="1"/>
  <c r="AG1989" i="1"/>
  <c r="AG1990" i="1"/>
  <c r="AG1991" i="1"/>
  <c r="AG1992" i="1"/>
  <c r="AG1993" i="1"/>
  <c r="AG1994" i="1"/>
  <c r="AG1995" i="1"/>
  <c r="AG1996" i="1"/>
  <c r="AG1997" i="1"/>
  <c r="AG1998" i="1"/>
  <c r="AG1999" i="1"/>
  <c r="AG2000" i="1"/>
  <c r="AG2001" i="1"/>
  <c r="AG2002" i="1"/>
  <c r="AG2003" i="1"/>
  <c r="AG2004" i="1"/>
  <c r="AG2005" i="1"/>
  <c r="AG2006" i="1"/>
  <c r="AG2007" i="1"/>
  <c r="AG2008" i="1"/>
  <c r="AG2009" i="1"/>
  <c r="AG2010" i="1"/>
  <c r="AG2011" i="1"/>
  <c r="AG2012" i="1"/>
  <c r="AG2013" i="1"/>
  <c r="AG2014" i="1"/>
  <c r="AG2015" i="1"/>
  <c r="AG2016" i="1"/>
  <c r="AG2017" i="1"/>
  <c r="AG2018" i="1"/>
  <c r="AG2019" i="1"/>
  <c r="AG2020" i="1"/>
  <c r="AG2021" i="1"/>
  <c r="AG2022" i="1"/>
  <c r="AG2023" i="1"/>
  <c r="AG2024" i="1"/>
  <c r="AG2025" i="1"/>
  <c r="AG2026" i="1"/>
  <c r="AG2027" i="1"/>
  <c r="AG2028" i="1"/>
  <c r="AG2029" i="1"/>
  <c r="AG2030" i="1"/>
  <c r="AG2031" i="1"/>
  <c r="AG2032" i="1"/>
  <c r="AG2033" i="1"/>
  <c r="AG2034" i="1"/>
  <c r="AG2035" i="1"/>
  <c r="AG2036" i="1"/>
  <c r="AG2037" i="1"/>
  <c r="AG2038" i="1"/>
  <c r="AG2039" i="1"/>
  <c r="AG2040" i="1"/>
  <c r="AG2041" i="1"/>
  <c r="AG2042" i="1"/>
  <c r="AG2043" i="1"/>
  <c r="AG2044" i="1"/>
  <c r="AG2045" i="1"/>
  <c r="AG2046" i="1"/>
  <c r="AG2047" i="1"/>
  <c r="AG2048" i="1"/>
  <c r="AG2049" i="1"/>
  <c r="AG2050" i="1"/>
  <c r="AG2051" i="1"/>
  <c r="AG2052" i="1"/>
  <c r="AG2053" i="1"/>
  <c r="AG2054" i="1"/>
  <c r="AG2055" i="1"/>
  <c r="AG2056" i="1"/>
  <c r="AG2057" i="1"/>
  <c r="AG2058" i="1"/>
  <c r="AG2059" i="1"/>
  <c r="AG2060" i="1"/>
  <c r="AG2061" i="1"/>
  <c r="AG2062" i="1"/>
  <c r="AG2063" i="1"/>
  <c r="AG2064" i="1"/>
  <c r="AG2065" i="1"/>
  <c r="AG2066" i="1"/>
  <c r="AG2067" i="1"/>
  <c r="AG2068" i="1"/>
  <c r="AG2069" i="1"/>
  <c r="AG2070" i="1"/>
  <c r="AG2071" i="1"/>
  <c r="AG2072" i="1"/>
  <c r="AG2073" i="1"/>
  <c r="AG2074" i="1"/>
  <c r="AG2075" i="1"/>
  <c r="AG2076" i="1"/>
  <c r="AG2077" i="1"/>
  <c r="AG2078" i="1"/>
  <c r="AG2079" i="1"/>
  <c r="AG2080" i="1"/>
  <c r="AG2081" i="1"/>
  <c r="AG2082" i="1"/>
  <c r="AG2083" i="1"/>
  <c r="AG2084" i="1"/>
  <c r="AG2085" i="1"/>
  <c r="AG2086" i="1"/>
  <c r="AG2087" i="1"/>
  <c r="AG2088" i="1"/>
  <c r="AG2089" i="1"/>
  <c r="AG2090" i="1"/>
  <c r="AG2091" i="1"/>
  <c r="AG2092" i="1"/>
  <c r="AG2093" i="1"/>
  <c r="AG2094" i="1"/>
  <c r="AG2095" i="1"/>
  <c r="AG2096" i="1"/>
  <c r="AG2097" i="1"/>
  <c r="AG2098" i="1"/>
  <c r="AG2099" i="1"/>
  <c r="AG2100" i="1"/>
  <c r="AG2101" i="1"/>
  <c r="AG2102" i="1"/>
  <c r="AG2103" i="1"/>
  <c r="AG2104" i="1"/>
  <c r="AG2105" i="1"/>
  <c r="AG2106" i="1"/>
  <c r="AG2107" i="1"/>
  <c r="AG2108" i="1"/>
  <c r="AG2109" i="1"/>
  <c r="AG2110" i="1"/>
  <c r="AG2111" i="1"/>
  <c r="AG2112" i="1"/>
  <c r="AG2113" i="1"/>
  <c r="AG2114" i="1"/>
  <c r="AG2115" i="1"/>
  <c r="AG2116" i="1"/>
  <c r="AG2117" i="1"/>
  <c r="AG2118" i="1"/>
  <c r="AG2119" i="1"/>
  <c r="AG2120" i="1"/>
  <c r="AG2121" i="1"/>
  <c r="AG2122" i="1"/>
  <c r="AG2123" i="1"/>
  <c r="AG2124" i="1"/>
  <c r="AG2125" i="1"/>
  <c r="AG2126" i="1"/>
  <c r="AG2127" i="1"/>
  <c r="AG2128" i="1"/>
  <c r="AG2129" i="1"/>
  <c r="AG2130" i="1"/>
  <c r="AG2131" i="1"/>
  <c r="AG2132" i="1"/>
  <c r="AG2133" i="1"/>
  <c r="AG2134" i="1"/>
  <c r="AG2135" i="1"/>
  <c r="AG2136" i="1"/>
  <c r="AG2137" i="1"/>
  <c r="AG2138" i="1"/>
  <c r="AG2139" i="1"/>
  <c r="AG2140" i="1"/>
  <c r="AG2141" i="1"/>
  <c r="AG2142" i="1"/>
  <c r="AG2143" i="1"/>
  <c r="AG2144" i="1"/>
  <c r="AG2145" i="1"/>
  <c r="AG2146" i="1"/>
  <c r="AG2147" i="1"/>
  <c r="AG2148" i="1"/>
  <c r="AG2149" i="1"/>
  <c r="AG2150" i="1"/>
  <c r="AG2151" i="1"/>
  <c r="AG2152" i="1"/>
  <c r="AG2153" i="1"/>
  <c r="AG2154" i="1"/>
  <c r="AG2155" i="1"/>
  <c r="AG2156" i="1"/>
  <c r="AG2157" i="1"/>
  <c r="AG2158" i="1"/>
  <c r="AG2159" i="1"/>
  <c r="AG2160" i="1"/>
  <c r="AG2161" i="1"/>
  <c r="AG2162" i="1"/>
  <c r="AG2163" i="1"/>
  <c r="AG2164" i="1"/>
  <c r="AG2165" i="1"/>
  <c r="AG2166" i="1"/>
  <c r="AG2167" i="1"/>
  <c r="AG2168" i="1"/>
  <c r="AG2169" i="1"/>
  <c r="AG2170" i="1"/>
  <c r="AG2171" i="1"/>
  <c r="AG2172" i="1"/>
  <c r="AG2173" i="1"/>
  <c r="AG2174" i="1"/>
  <c r="AG2175" i="1"/>
  <c r="AG2176" i="1"/>
  <c r="AG2177" i="1"/>
  <c r="AG2178" i="1"/>
  <c r="AG2179" i="1"/>
  <c r="AG2180" i="1"/>
  <c r="AG2181" i="1"/>
  <c r="AG2182" i="1"/>
  <c r="AG2183" i="1"/>
  <c r="AG2184" i="1"/>
  <c r="AG2185" i="1"/>
  <c r="AG2186" i="1"/>
  <c r="AG2187" i="1"/>
  <c r="AG2188" i="1"/>
  <c r="AG2189" i="1"/>
  <c r="AG2190" i="1"/>
  <c r="AG2191" i="1"/>
  <c r="AG2192" i="1"/>
  <c r="AG2193" i="1"/>
  <c r="AG2194" i="1"/>
  <c r="AG2195" i="1"/>
  <c r="AG2196" i="1"/>
  <c r="AG2197" i="1"/>
  <c r="AG2198" i="1"/>
  <c r="AG2199" i="1"/>
  <c r="AG2200" i="1"/>
  <c r="AG2201" i="1"/>
  <c r="AG2202" i="1"/>
  <c r="AG2203" i="1"/>
  <c r="AG2204" i="1"/>
  <c r="AG2205" i="1"/>
  <c r="AG2206" i="1"/>
  <c r="AG2207" i="1"/>
  <c r="AG2208" i="1"/>
  <c r="AG2209" i="1"/>
  <c r="AG2210" i="1"/>
  <c r="AG2211" i="1"/>
  <c r="AG2212" i="1"/>
  <c r="AG2213" i="1"/>
  <c r="AG2214" i="1"/>
  <c r="AG2215" i="1"/>
  <c r="AG2216" i="1"/>
  <c r="AG2217" i="1"/>
  <c r="AG2218" i="1"/>
  <c r="AG2219" i="1"/>
  <c r="AG2220" i="1"/>
  <c r="AG2221" i="1"/>
  <c r="AG2222" i="1"/>
  <c r="AG2223" i="1"/>
  <c r="AG2224" i="1"/>
  <c r="AG2225" i="1"/>
  <c r="AG2226" i="1"/>
  <c r="AG2227" i="1"/>
  <c r="AG2228" i="1"/>
  <c r="AG2229" i="1"/>
  <c r="AG2230" i="1"/>
  <c r="AG2231" i="1"/>
  <c r="AG2232" i="1"/>
  <c r="AG2233" i="1"/>
  <c r="AG2234" i="1"/>
  <c r="AG2235" i="1"/>
  <c r="AG2236" i="1"/>
  <c r="AG2237" i="1"/>
  <c r="AG2238" i="1"/>
  <c r="AG2239" i="1"/>
  <c r="AG2240" i="1"/>
  <c r="AG2241" i="1"/>
  <c r="AG2242" i="1"/>
  <c r="AG2243" i="1"/>
  <c r="AG2244" i="1"/>
  <c r="AG2245" i="1"/>
  <c r="AG2246" i="1"/>
  <c r="AG2247" i="1"/>
  <c r="AG2248" i="1"/>
  <c r="AG2249" i="1"/>
  <c r="AG2250" i="1"/>
  <c r="AG2251" i="1"/>
  <c r="AG2252" i="1"/>
  <c r="AG2253" i="1"/>
  <c r="AG2254" i="1"/>
  <c r="AG2255" i="1"/>
  <c r="AG2256" i="1"/>
  <c r="AG2257" i="1"/>
  <c r="AG2258" i="1"/>
  <c r="AG2259" i="1"/>
  <c r="AG2260" i="1"/>
  <c r="AG2261" i="1"/>
  <c r="AG2262" i="1"/>
  <c r="AG2263" i="1"/>
  <c r="AG2264" i="1"/>
  <c r="AG2265" i="1"/>
  <c r="AG2266" i="1"/>
  <c r="AG2267" i="1"/>
  <c r="AG2268" i="1"/>
  <c r="AG2269" i="1"/>
  <c r="AG2270" i="1"/>
  <c r="AG2271" i="1"/>
  <c r="AG2272" i="1"/>
  <c r="AG2273" i="1"/>
  <c r="AG2274" i="1"/>
  <c r="AG2275" i="1"/>
  <c r="AG2276" i="1"/>
  <c r="AG2277" i="1"/>
  <c r="AG2278" i="1"/>
  <c r="AG2279" i="1"/>
  <c r="AG2280" i="1"/>
  <c r="AG2281" i="1"/>
  <c r="AG2282" i="1"/>
  <c r="AG2283" i="1"/>
  <c r="AG2284" i="1"/>
  <c r="AG2285" i="1"/>
  <c r="AG2286" i="1"/>
  <c r="AG2287" i="1"/>
  <c r="AG2288" i="1"/>
  <c r="AG2289" i="1"/>
  <c r="AG2290" i="1"/>
  <c r="AG2291" i="1"/>
  <c r="AG2292" i="1"/>
  <c r="AG2293" i="1"/>
  <c r="AG2294" i="1"/>
  <c r="AG2295" i="1"/>
  <c r="AG2296" i="1"/>
  <c r="AG2297" i="1"/>
  <c r="AG2298" i="1"/>
  <c r="AG2299" i="1"/>
  <c r="AG2300" i="1"/>
  <c r="AG2301" i="1"/>
  <c r="AG2302" i="1"/>
  <c r="AG2303" i="1"/>
  <c r="AG2304" i="1"/>
  <c r="AG2305" i="1"/>
  <c r="AG2306" i="1"/>
  <c r="AG2307" i="1"/>
  <c r="AG2308" i="1"/>
  <c r="AG2309" i="1"/>
  <c r="AG2310" i="1"/>
  <c r="AG2311" i="1"/>
  <c r="AG2312" i="1"/>
  <c r="AG2313" i="1"/>
  <c r="AG2314" i="1"/>
  <c r="AG2315" i="1"/>
  <c r="AG2316" i="1"/>
  <c r="AG2317" i="1"/>
  <c r="AG2318" i="1"/>
  <c r="AG2319" i="1"/>
  <c r="AG2320" i="1"/>
  <c r="AG2321" i="1"/>
  <c r="AG2322" i="1"/>
  <c r="AG2323" i="1"/>
  <c r="AG2324" i="1"/>
  <c r="AG2325" i="1"/>
  <c r="AG2326" i="1"/>
  <c r="AG2327" i="1"/>
  <c r="AG2328" i="1"/>
  <c r="AG2329" i="1"/>
  <c r="AG2330" i="1"/>
  <c r="AG2331" i="1"/>
  <c r="AG2332" i="1"/>
  <c r="AG2333" i="1"/>
  <c r="AG2334" i="1"/>
  <c r="AG2335" i="1"/>
  <c r="AG2336" i="1"/>
  <c r="AG2337" i="1"/>
  <c r="AG2338" i="1"/>
  <c r="AG2339" i="1"/>
  <c r="AG2340" i="1"/>
  <c r="AG2341" i="1"/>
  <c r="AG2342" i="1"/>
  <c r="AG2343" i="1"/>
  <c r="AG2344" i="1"/>
  <c r="AG2345" i="1"/>
  <c r="AG2346" i="1"/>
  <c r="AG2347" i="1"/>
  <c r="AG2348" i="1"/>
  <c r="AG2349" i="1"/>
  <c r="AG2350" i="1"/>
  <c r="AG2351" i="1"/>
  <c r="AG2352" i="1"/>
  <c r="AG2353" i="1"/>
  <c r="AG2354" i="1"/>
  <c r="AG2355" i="1"/>
  <c r="AG2356" i="1"/>
  <c r="AG2357" i="1"/>
  <c r="AG2358" i="1"/>
  <c r="AG2359" i="1"/>
  <c r="AG2360" i="1"/>
  <c r="AG2361" i="1"/>
  <c r="AG2362" i="1"/>
  <c r="AG2363" i="1"/>
  <c r="AG2364" i="1"/>
  <c r="AG2365" i="1"/>
  <c r="AG2366" i="1"/>
  <c r="AG2367" i="1"/>
  <c r="AG2368" i="1"/>
  <c r="AG2369" i="1"/>
  <c r="AG2370" i="1"/>
  <c r="AG2371" i="1"/>
  <c r="AG2372" i="1"/>
  <c r="AG2373" i="1"/>
  <c r="AG2374" i="1"/>
  <c r="AG2375" i="1"/>
  <c r="AG2376" i="1"/>
  <c r="AG2377" i="1"/>
  <c r="AG2378" i="1"/>
  <c r="AG2379" i="1"/>
  <c r="AG2380" i="1"/>
  <c r="AG2381" i="1"/>
  <c r="AG2382" i="1"/>
  <c r="AG2383" i="1"/>
  <c r="AG2384" i="1"/>
  <c r="AG2385" i="1"/>
  <c r="AG2386" i="1"/>
  <c r="AG2387" i="1"/>
  <c r="AG2388" i="1"/>
  <c r="AG2389" i="1"/>
  <c r="AG2390" i="1"/>
  <c r="AG2391" i="1"/>
  <c r="AG2392" i="1"/>
  <c r="AG2393" i="1"/>
  <c r="AG2394" i="1"/>
  <c r="AG2395" i="1"/>
  <c r="AG2396" i="1"/>
  <c r="AG2397" i="1"/>
  <c r="AG2398" i="1"/>
  <c r="AG2399" i="1"/>
  <c r="AG2400" i="1"/>
  <c r="AG2401" i="1"/>
  <c r="AG2402" i="1"/>
  <c r="AG2403" i="1"/>
  <c r="AG2404" i="1"/>
  <c r="AG2405" i="1"/>
  <c r="AG2406" i="1"/>
  <c r="AG2407" i="1"/>
  <c r="AG2408" i="1"/>
  <c r="AG2409" i="1"/>
  <c r="AG2410" i="1"/>
  <c r="AG2411" i="1"/>
  <c r="AG2412" i="1"/>
  <c r="AG2413" i="1"/>
  <c r="AG2414" i="1"/>
  <c r="AG2415" i="1"/>
  <c r="AG2416" i="1"/>
  <c r="AG2417" i="1"/>
  <c r="AG2418" i="1"/>
  <c r="AG2419" i="1"/>
  <c r="AG2420" i="1"/>
  <c r="AG2421" i="1"/>
  <c r="AG2422" i="1"/>
  <c r="AG2423" i="1"/>
  <c r="AG2424" i="1"/>
  <c r="AG2425" i="1"/>
  <c r="AG2426" i="1"/>
  <c r="AG2427" i="1"/>
  <c r="AG2428" i="1"/>
  <c r="AG2429" i="1"/>
  <c r="AG2430" i="1"/>
  <c r="AG2431" i="1"/>
  <c r="AG2432" i="1"/>
  <c r="AG2433" i="1"/>
  <c r="AG2434" i="1"/>
  <c r="AG2435" i="1"/>
  <c r="AG2436" i="1"/>
  <c r="AG2437" i="1"/>
  <c r="AG2438" i="1"/>
  <c r="AG2439" i="1"/>
  <c r="AG2440" i="1"/>
  <c r="AG2441" i="1"/>
  <c r="AG2442" i="1"/>
  <c r="AG2443" i="1"/>
  <c r="AG2444" i="1"/>
  <c r="AG2445" i="1"/>
  <c r="AG2446" i="1"/>
  <c r="AG2447" i="1"/>
  <c r="AG2448" i="1"/>
  <c r="AG2449" i="1"/>
  <c r="AG2450" i="1"/>
  <c r="AG2451" i="1"/>
  <c r="AG2452" i="1"/>
  <c r="AG2453" i="1"/>
  <c r="AG2454" i="1"/>
  <c r="AG2455" i="1"/>
  <c r="AG2456" i="1"/>
  <c r="AG2457" i="1"/>
  <c r="AG2458" i="1"/>
  <c r="AG2459" i="1"/>
  <c r="AG2460" i="1"/>
  <c r="AG2461" i="1"/>
  <c r="AG2462" i="1"/>
  <c r="AG2463" i="1"/>
  <c r="AG2464" i="1"/>
  <c r="AG2465" i="1"/>
  <c r="AG2466" i="1"/>
  <c r="AG2467" i="1"/>
  <c r="AG2468" i="1"/>
  <c r="AG2469" i="1"/>
  <c r="AG2470" i="1"/>
  <c r="AG2471" i="1"/>
  <c r="AG2472" i="1"/>
  <c r="AG2473" i="1"/>
  <c r="AG2474" i="1"/>
  <c r="AG2475" i="1"/>
  <c r="AG2476" i="1"/>
  <c r="AG2477" i="1"/>
  <c r="AG2478" i="1"/>
  <c r="AG2479" i="1"/>
  <c r="AG2480" i="1"/>
  <c r="AG2481" i="1"/>
  <c r="AG2482" i="1"/>
  <c r="AG2483" i="1"/>
  <c r="AG2484" i="1"/>
  <c r="AG2485" i="1"/>
  <c r="AG2486" i="1"/>
  <c r="AG2487" i="1"/>
  <c r="AG2488" i="1"/>
  <c r="AG2489" i="1"/>
  <c r="AG2490" i="1"/>
  <c r="AG2491" i="1"/>
  <c r="AG2492" i="1"/>
  <c r="AG2493" i="1"/>
  <c r="AG2494" i="1"/>
  <c r="AG2495" i="1"/>
  <c r="AG2496" i="1"/>
  <c r="AG2497" i="1"/>
  <c r="AG2498" i="1"/>
  <c r="AG2499" i="1"/>
  <c r="AG2500" i="1"/>
  <c r="AG2501" i="1"/>
  <c r="AG2502" i="1"/>
  <c r="AG2503" i="1"/>
  <c r="AG2504" i="1"/>
  <c r="AG2505" i="1"/>
  <c r="AG2506" i="1"/>
  <c r="AG2507" i="1"/>
  <c r="AG2508" i="1"/>
  <c r="AG2509" i="1"/>
  <c r="AG2510" i="1"/>
  <c r="AG2511" i="1"/>
  <c r="AG2512" i="1"/>
  <c r="AG2513" i="1"/>
  <c r="AG2514" i="1"/>
  <c r="AG2515" i="1"/>
  <c r="AG2516" i="1"/>
  <c r="AG2517" i="1"/>
  <c r="AG2518" i="1"/>
  <c r="AG2519" i="1"/>
  <c r="AG2520" i="1"/>
  <c r="AG2521" i="1"/>
  <c r="AG2522" i="1"/>
  <c r="AG2523" i="1"/>
  <c r="AG2524" i="1"/>
  <c r="AG2525" i="1"/>
  <c r="AG2526" i="1"/>
  <c r="AG2527" i="1"/>
  <c r="AG2528" i="1"/>
  <c r="AG2529" i="1"/>
  <c r="AG2530" i="1"/>
  <c r="AG2531" i="1"/>
  <c r="AG2532" i="1"/>
  <c r="AG2533" i="1"/>
  <c r="AG2534" i="1"/>
  <c r="AG2535" i="1"/>
  <c r="AG2536" i="1"/>
  <c r="AG2537" i="1"/>
  <c r="AG2538" i="1"/>
  <c r="AG2539" i="1"/>
  <c r="AG2540" i="1"/>
  <c r="AG2541" i="1"/>
  <c r="AG2542" i="1"/>
  <c r="AG2543" i="1"/>
  <c r="AG2544" i="1"/>
  <c r="AG2545" i="1"/>
  <c r="AG2546" i="1"/>
  <c r="AG2547" i="1"/>
  <c r="AG2548" i="1"/>
  <c r="AG2549" i="1"/>
  <c r="AG2550" i="1"/>
  <c r="AG2551" i="1"/>
  <c r="AG2552" i="1"/>
  <c r="AG2553" i="1"/>
  <c r="AG2554" i="1"/>
  <c r="AG2555" i="1"/>
  <c r="AG2556" i="1"/>
  <c r="AG2557" i="1"/>
  <c r="AG2558" i="1"/>
  <c r="AG2559" i="1"/>
  <c r="AG2560" i="1"/>
  <c r="AG2561" i="1"/>
  <c r="AG2562" i="1"/>
  <c r="AG2563" i="1"/>
  <c r="AG2564" i="1"/>
  <c r="AG2565" i="1"/>
  <c r="AG2566" i="1"/>
  <c r="AG2567" i="1"/>
  <c r="AG2568" i="1"/>
  <c r="AG2569" i="1"/>
  <c r="AG2570" i="1"/>
  <c r="AG2571" i="1"/>
  <c r="AG2572" i="1"/>
  <c r="AG2573" i="1"/>
  <c r="AG2574" i="1"/>
  <c r="AG2575" i="1"/>
  <c r="AG2576" i="1"/>
  <c r="AG2577" i="1"/>
  <c r="AG2578" i="1"/>
  <c r="AG2579" i="1"/>
  <c r="AG2580" i="1"/>
  <c r="AG2581" i="1"/>
  <c r="AG2582" i="1"/>
  <c r="AG2583" i="1"/>
  <c r="AG2584" i="1"/>
  <c r="AG2585" i="1"/>
  <c r="AG2586" i="1"/>
  <c r="AG2587" i="1"/>
  <c r="AG2588" i="1"/>
  <c r="AG2589" i="1"/>
  <c r="AG2590" i="1"/>
  <c r="AG2591" i="1"/>
  <c r="AG2592" i="1"/>
  <c r="AG2593" i="1"/>
  <c r="AG2594" i="1"/>
  <c r="AG2595" i="1"/>
  <c r="AG2596" i="1"/>
  <c r="AG2597" i="1"/>
  <c r="AG2598" i="1"/>
  <c r="AG2599" i="1"/>
  <c r="AG2600" i="1"/>
  <c r="AG2601" i="1"/>
  <c r="AG2602" i="1"/>
  <c r="AG2603" i="1"/>
  <c r="AG2604" i="1"/>
  <c r="AG2605" i="1"/>
  <c r="AG2606" i="1"/>
  <c r="AG2607" i="1"/>
  <c r="AG2608" i="1"/>
  <c r="AG2609" i="1"/>
  <c r="AG2610" i="1"/>
  <c r="AG2611" i="1"/>
  <c r="AG2612" i="1"/>
  <c r="AG2613" i="1"/>
  <c r="AG2614" i="1"/>
  <c r="AG2615" i="1"/>
  <c r="AG2616" i="1"/>
  <c r="AG2617" i="1"/>
  <c r="AG2618" i="1"/>
  <c r="AG2619" i="1"/>
  <c r="AG2620" i="1"/>
  <c r="AG2621" i="1"/>
  <c r="AG2622" i="1"/>
  <c r="AG2623" i="1"/>
  <c r="AG2624" i="1"/>
  <c r="AG2625" i="1"/>
  <c r="AG2626" i="1"/>
  <c r="AG2627" i="1"/>
  <c r="AG2628" i="1"/>
  <c r="AG2629" i="1"/>
  <c r="AG2630" i="1"/>
  <c r="AG2631" i="1"/>
  <c r="AG2632" i="1"/>
  <c r="AG2633" i="1"/>
  <c r="AG2634" i="1"/>
  <c r="AG2635" i="1"/>
  <c r="AG2636" i="1"/>
  <c r="AG2637" i="1"/>
  <c r="AG2638" i="1"/>
  <c r="AG2639" i="1"/>
  <c r="AG2640" i="1"/>
  <c r="AG2641" i="1"/>
  <c r="AG2642" i="1"/>
  <c r="AG2643" i="1"/>
  <c r="AG2644" i="1"/>
  <c r="AG2645" i="1"/>
  <c r="AG2646" i="1"/>
  <c r="AG2647" i="1"/>
  <c r="AG2648" i="1"/>
  <c r="AG2649" i="1"/>
  <c r="AG2650" i="1"/>
  <c r="AG2651" i="1"/>
  <c r="AG2652" i="1"/>
  <c r="AG2653" i="1"/>
  <c r="AG2654" i="1"/>
  <c r="AG2655" i="1"/>
  <c r="AG2656" i="1"/>
  <c r="AG2657" i="1"/>
  <c r="AG2658" i="1"/>
  <c r="AG2659" i="1"/>
  <c r="AG2660" i="1"/>
  <c r="AG2661" i="1"/>
  <c r="AG2662" i="1"/>
  <c r="AG2663" i="1"/>
  <c r="AG2664" i="1"/>
  <c r="AG2665" i="1"/>
  <c r="AG2666" i="1"/>
  <c r="AG2667" i="1"/>
  <c r="AG2668" i="1"/>
  <c r="AG2669" i="1"/>
  <c r="AG2670" i="1"/>
  <c r="AG2671" i="1"/>
  <c r="AG2672" i="1"/>
  <c r="AG2673" i="1"/>
  <c r="AG2674" i="1"/>
  <c r="AG2675" i="1"/>
  <c r="AG2676" i="1"/>
  <c r="AG2677" i="1"/>
  <c r="AG2678" i="1"/>
  <c r="AG2679" i="1"/>
  <c r="AG2680" i="1"/>
  <c r="AG2681" i="1"/>
  <c r="AG2682" i="1"/>
  <c r="AG2683" i="1"/>
  <c r="AG2684" i="1"/>
  <c r="AG2685" i="1"/>
  <c r="AG2686" i="1"/>
  <c r="AG2687" i="1"/>
  <c r="AG2688" i="1"/>
  <c r="AG2689" i="1"/>
  <c r="AG2690" i="1"/>
  <c r="AG2691" i="1"/>
  <c r="AG2692" i="1"/>
  <c r="AG2693" i="1"/>
  <c r="AG2694" i="1"/>
  <c r="AG2695" i="1"/>
  <c r="AG2696" i="1"/>
  <c r="AG2697" i="1"/>
  <c r="AG2698" i="1"/>
  <c r="AG2699" i="1"/>
  <c r="AG2700" i="1"/>
  <c r="AG2701" i="1"/>
  <c r="AG2702" i="1"/>
  <c r="AG2703" i="1"/>
  <c r="AG2704" i="1"/>
  <c r="AG2705" i="1"/>
  <c r="AG2706" i="1"/>
  <c r="AG2707" i="1"/>
  <c r="AG2708" i="1"/>
  <c r="AG2709" i="1"/>
  <c r="AG2710" i="1"/>
  <c r="AG2711" i="1"/>
  <c r="AG2712" i="1"/>
  <c r="AG2713" i="1"/>
  <c r="AG2714" i="1"/>
  <c r="AG2715" i="1"/>
  <c r="AG2716" i="1"/>
  <c r="AG2717" i="1"/>
  <c r="AG2718" i="1"/>
  <c r="AG2719" i="1"/>
  <c r="AG2720" i="1"/>
  <c r="AG2721" i="1"/>
  <c r="AG2722" i="1"/>
  <c r="AG2723" i="1"/>
  <c r="AG2724" i="1"/>
  <c r="AG2725" i="1"/>
  <c r="AG2726" i="1"/>
  <c r="AG2727" i="1"/>
  <c r="AG2728" i="1"/>
  <c r="AG2729" i="1"/>
  <c r="AG2730" i="1"/>
  <c r="AG2731" i="1"/>
  <c r="AG2732" i="1"/>
  <c r="AG2733" i="1"/>
  <c r="AG2734" i="1"/>
  <c r="AG2735" i="1"/>
  <c r="AG2736" i="1"/>
  <c r="AG2737" i="1"/>
  <c r="AG2738" i="1"/>
  <c r="AG2739" i="1"/>
  <c r="AG2740" i="1"/>
  <c r="AG2741" i="1"/>
  <c r="AG2742" i="1"/>
  <c r="AG2743" i="1"/>
  <c r="AG2744" i="1"/>
  <c r="AG2745" i="1"/>
  <c r="AG2746" i="1"/>
  <c r="AG2747" i="1"/>
  <c r="AG2748" i="1"/>
  <c r="AG2749" i="1"/>
  <c r="AG2750" i="1"/>
  <c r="AG2751" i="1"/>
  <c r="AG2752" i="1"/>
  <c r="AG2753" i="1"/>
  <c r="AG2754" i="1"/>
  <c r="AG2755" i="1"/>
  <c r="AG2756" i="1"/>
  <c r="AG2757" i="1"/>
  <c r="AG2758" i="1"/>
  <c r="AG2759" i="1"/>
  <c r="AG2760" i="1"/>
  <c r="AG2761" i="1"/>
  <c r="AG2762" i="1"/>
  <c r="AG2763" i="1"/>
  <c r="AG2764" i="1"/>
  <c r="AG2765" i="1"/>
  <c r="AG2766" i="1"/>
  <c r="AG2767" i="1"/>
  <c r="AG2768" i="1"/>
  <c r="AG2769" i="1"/>
  <c r="AG2770" i="1"/>
  <c r="AG2771" i="1"/>
  <c r="AG2772" i="1"/>
  <c r="AG2773" i="1"/>
  <c r="AG2774" i="1"/>
  <c r="AG2775" i="1"/>
  <c r="AG2776" i="1"/>
  <c r="AG2777" i="1"/>
  <c r="AG2778" i="1"/>
  <c r="AG2779" i="1"/>
  <c r="AG2780" i="1"/>
  <c r="AG2781" i="1"/>
  <c r="AG2782" i="1"/>
  <c r="AG2783" i="1"/>
  <c r="AG2784" i="1"/>
  <c r="AG2785" i="1"/>
  <c r="AG2786" i="1"/>
  <c r="AG2787" i="1"/>
  <c r="AG2788" i="1"/>
  <c r="AG2789" i="1"/>
  <c r="AG2790" i="1"/>
  <c r="AG2791" i="1"/>
  <c r="AG2792" i="1"/>
  <c r="AG2793" i="1"/>
  <c r="AG2794" i="1"/>
  <c r="AG2795" i="1"/>
  <c r="AG2796" i="1"/>
  <c r="AG2797" i="1"/>
  <c r="AG2798" i="1"/>
  <c r="AG2799" i="1"/>
  <c r="AG2800" i="1"/>
  <c r="AG2801" i="1"/>
  <c r="AG2802" i="1"/>
  <c r="AG2803" i="1"/>
  <c r="AG2804" i="1"/>
  <c r="AG2805" i="1"/>
  <c r="AG2806" i="1"/>
  <c r="AG2807" i="1"/>
  <c r="AG2808" i="1"/>
  <c r="AG2809" i="1"/>
  <c r="AG2810" i="1"/>
  <c r="AG2811" i="1"/>
  <c r="AG2812" i="1"/>
  <c r="AG2813" i="1"/>
  <c r="AG2814" i="1"/>
  <c r="AG2815" i="1"/>
  <c r="AG2816" i="1"/>
  <c r="AG2817" i="1"/>
  <c r="AG2818" i="1"/>
  <c r="AG2819" i="1"/>
  <c r="AG2820" i="1"/>
  <c r="AG2821" i="1"/>
  <c r="AG2822" i="1"/>
  <c r="AG2823" i="1"/>
  <c r="AG2824" i="1"/>
  <c r="AG2825" i="1"/>
  <c r="AG2826" i="1"/>
  <c r="AG2827" i="1"/>
  <c r="AG2828" i="1"/>
  <c r="AG2829" i="1"/>
  <c r="AG2830" i="1"/>
  <c r="AG2831" i="1"/>
  <c r="AG2832" i="1"/>
  <c r="AG2833" i="1"/>
  <c r="AG2834" i="1"/>
  <c r="AG2835" i="1"/>
  <c r="AG2836" i="1"/>
  <c r="AG2837" i="1"/>
  <c r="AG2838" i="1"/>
  <c r="AG2839" i="1"/>
  <c r="AG2840" i="1"/>
  <c r="AG2841" i="1"/>
  <c r="AG2842" i="1"/>
  <c r="AG2843" i="1"/>
  <c r="AG2844" i="1"/>
  <c r="AG2845" i="1"/>
  <c r="AG2846" i="1"/>
  <c r="AG2847" i="1"/>
  <c r="AG2848" i="1"/>
  <c r="AG2849" i="1"/>
  <c r="AG2850" i="1"/>
  <c r="AG2851" i="1"/>
  <c r="AG2852" i="1"/>
  <c r="AG2853" i="1"/>
  <c r="AG2854" i="1"/>
  <c r="AG2855" i="1"/>
  <c r="AG2856" i="1"/>
  <c r="AG2857" i="1"/>
  <c r="AG2858" i="1"/>
  <c r="AG2859" i="1"/>
  <c r="AG2860" i="1"/>
  <c r="AG2861" i="1"/>
  <c r="AG2862" i="1"/>
  <c r="AG2863" i="1"/>
  <c r="AG2864" i="1"/>
  <c r="AG2865" i="1"/>
  <c r="AG2866" i="1"/>
  <c r="AG2867" i="1"/>
  <c r="AG2868" i="1"/>
  <c r="AG2869" i="1"/>
  <c r="AG2870" i="1"/>
  <c r="AG2871" i="1"/>
  <c r="AG2872" i="1"/>
  <c r="AG2873" i="1"/>
  <c r="AG2874" i="1"/>
  <c r="AG2875" i="1"/>
  <c r="AG2876" i="1"/>
  <c r="AG2877" i="1"/>
  <c r="AG2878" i="1"/>
  <c r="AG2879" i="1"/>
  <c r="AG2880" i="1"/>
  <c r="AG2881" i="1"/>
  <c r="AG2882" i="1"/>
  <c r="AG2883" i="1"/>
  <c r="AG2884" i="1"/>
  <c r="AG2885" i="1"/>
  <c r="AG2886" i="1"/>
  <c r="AG2887" i="1"/>
  <c r="AG2888" i="1"/>
  <c r="AG2889" i="1"/>
  <c r="AG2890" i="1"/>
  <c r="AG2891" i="1"/>
  <c r="AG2892" i="1"/>
  <c r="AG2893" i="1"/>
  <c r="AG2894" i="1"/>
  <c r="AG2895" i="1"/>
  <c r="AG2896" i="1"/>
  <c r="AG2897" i="1"/>
  <c r="AG2898" i="1"/>
  <c r="AG2899" i="1"/>
  <c r="AG2900" i="1"/>
  <c r="AG2901" i="1"/>
  <c r="AG2902" i="1"/>
  <c r="AG2903" i="1"/>
  <c r="AG2904" i="1"/>
  <c r="AG2905" i="1"/>
  <c r="AG2906" i="1"/>
  <c r="AG2907" i="1"/>
  <c r="AG2908" i="1"/>
  <c r="AG2909" i="1"/>
  <c r="AG2910" i="1"/>
  <c r="AG2911" i="1"/>
  <c r="AG2912" i="1"/>
  <c r="AG2913" i="1"/>
  <c r="AG2914" i="1"/>
  <c r="AG2915" i="1"/>
  <c r="AG2916" i="1"/>
  <c r="AG2917" i="1"/>
  <c r="AG2918" i="1"/>
  <c r="AG2919" i="1"/>
  <c r="AG2920" i="1"/>
  <c r="AG2921" i="1"/>
  <c r="AG2922" i="1"/>
  <c r="AG2923" i="1"/>
  <c r="AG2924" i="1"/>
  <c r="AG2925" i="1"/>
  <c r="AG2926" i="1"/>
  <c r="AG2927" i="1"/>
  <c r="AG2928" i="1"/>
  <c r="AG2929" i="1"/>
  <c r="AG2930" i="1"/>
  <c r="AG2931" i="1"/>
  <c r="AG2932" i="1"/>
  <c r="AG2933" i="1"/>
  <c r="AG2934" i="1"/>
  <c r="AG2935" i="1"/>
  <c r="AG2936" i="1"/>
  <c r="AG2937" i="1"/>
  <c r="AG2938" i="1"/>
  <c r="AG2939" i="1"/>
  <c r="AG2940" i="1"/>
  <c r="AG2941" i="1"/>
  <c r="AG2942" i="1"/>
  <c r="AG2943" i="1"/>
  <c r="AG2944" i="1"/>
  <c r="AG2945" i="1"/>
  <c r="AG2946" i="1"/>
  <c r="AG2947" i="1"/>
  <c r="AG2948" i="1"/>
  <c r="AG2949" i="1"/>
  <c r="AG2950" i="1"/>
  <c r="AG2951" i="1"/>
  <c r="AG2952" i="1"/>
  <c r="AG2953" i="1"/>
  <c r="AG2954" i="1"/>
  <c r="AG2955" i="1"/>
  <c r="AG2956" i="1"/>
  <c r="AG2957" i="1"/>
  <c r="AG2958" i="1"/>
  <c r="AG2959" i="1"/>
  <c r="AG2960" i="1"/>
  <c r="AG2961" i="1"/>
  <c r="AG2962" i="1"/>
  <c r="AG2963" i="1"/>
  <c r="AG2964" i="1"/>
  <c r="AG2965" i="1"/>
  <c r="AG2966" i="1"/>
  <c r="AG2967" i="1"/>
  <c r="AG2968" i="1"/>
  <c r="AG2969" i="1"/>
  <c r="AG2970" i="1"/>
  <c r="AG2971" i="1"/>
  <c r="AG2972" i="1"/>
  <c r="AG2973" i="1"/>
  <c r="AG2974" i="1"/>
  <c r="AG2975" i="1"/>
  <c r="AG2976" i="1"/>
  <c r="AG2977" i="1"/>
  <c r="AG2978" i="1"/>
  <c r="AG2979" i="1"/>
  <c r="AG2980" i="1"/>
  <c r="AG2981" i="1"/>
  <c r="AG2982" i="1"/>
  <c r="AG2983" i="1"/>
  <c r="AG2984" i="1"/>
  <c r="AG2985" i="1"/>
  <c r="AG2986" i="1"/>
  <c r="AG2987" i="1"/>
  <c r="AG2988" i="1"/>
  <c r="AG2989" i="1"/>
  <c r="AG2990" i="1"/>
  <c r="AG2991" i="1"/>
  <c r="AG2992" i="1"/>
  <c r="AG2993" i="1"/>
  <c r="AG2994" i="1"/>
  <c r="AG2995" i="1"/>
  <c r="AG2996" i="1"/>
  <c r="AG2997" i="1"/>
  <c r="AG2998" i="1"/>
  <c r="AG2999" i="1"/>
  <c r="AG3000" i="1"/>
  <c r="AG3001" i="1"/>
  <c r="AG3002" i="1"/>
  <c r="AG3003" i="1"/>
  <c r="AG3004" i="1"/>
  <c r="AG3005" i="1"/>
  <c r="AG3006" i="1"/>
  <c r="AG3007" i="1"/>
  <c r="AG3008" i="1"/>
  <c r="AG3009" i="1"/>
  <c r="AG3010" i="1"/>
  <c r="AG3011" i="1"/>
  <c r="AG3012" i="1"/>
  <c r="AG3013" i="1"/>
  <c r="AG3014" i="1"/>
  <c r="AG3015" i="1"/>
  <c r="AG3016" i="1"/>
  <c r="AG3017" i="1"/>
  <c r="AG3018" i="1"/>
  <c r="AG3019" i="1"/>
  <c r="AG3020" i="1"/>
  <c r="AG3021" i="1"/>
  <c r="AG3022" i="1"/>
  <c r="AG3023" i="1"/>
  <c r="AG3024" i="1"/>
  <c r="AG3025" i="1"/>
  <c r="AG3026" i="1"/>
  <c r="AG3027" i="1"/>
  <c r="AG3028" i="1"/>
  <c r="AG3029" i="1"/>
  <c r="AG3030" i="1"/>
  <c r="AG3031" i="1"/>
  <c r="AG3032" i="1"/>
  <c r="AG3033" i="1"/>
  <c r="AG3034" i="1"/>
  <c r="AG3035" i="1"/>
  <c r="AG3036" i="1"/>
  <c r="AG3037" i="1"/>
  <c r="AG3038" i="1"/>
  <c r="AG3039" i="1"/>
  <c r="AG3040" i="1"/>
  <c r="AG3041" i="1"/>
  <c r="AG3042" i="1"/>
  <c r="AG3043" i="1"/>
  <c r="AG3044" i="1"/>
  <c r="AG3045" i="1"/>
  <c r="AG3046" i="1"/>
  <c r="AG3047" i="1"/>
  <c r="AG3048" i="1"/>
  <c r="AG3049" i="1"/>
  <c r="AG3050" i="1"/>
  <c r="AG3051" i="1"/>
  <c r="AG3052" i="1"/>
  <c r="AG3053" i="1"/>
  <c r="AG3054" i="1"/>
  <c r="AG3055" i="1"/>
  <c r="AG3056" i="1"/>
  <c r="AG3057" i="1"/>
  <c r="AG3058" i="1"/>
  <c r="AG3059" i="1"/>
  <c r="AG3060" i="1"/>
  <c r="AG3061" i="1"/>
  <c r="AG3062" i="1"/>
  <c r="AG3063" i="1"/>
  <c r="AG3064" i="1"/>
  <c r="AG3065" i="1"/>
  <c r="AG3066" i="1"/>
  <c r="AG3067" i="1"/>
  <c r="AG3068" i="1"/>
  <c r="AG3069" i="1"/>
  <c r="AG3070" i="1"/>
  <c r="AG3071" i="1"/>
  <c r="AG3072" i="1"/>
  <c r="AG3073" i="1"/>
  <c r="AG3074" i="1"/>
  <c r="AG3075" i="1"/>
  <c r="AG3076" i="1"/>
  <c r="AG3077" i="1"/>
  <c r="AG3078" i="1"/>
  <c r="AG3079" i="1"/>
  <c r="AG3080" i="1"/>
  <c r="AG3081" i="1"/>
  <c r="AG3082" i="1"/>
  <c r="AG3083" i="1"/>
  <c r="AG3084" i="1"/>
  <c r="AG3085" i="1"/>
  <c r="AG3086" i="1"/>
  <c r="AG3087" i="1"/>
  <c r="AG3088" i="1"/>
  <c r="AG3089" i="1"/>
  <c r="AG3090" i="1"/>
  <c r="AG3091" i="1"/>
  <c r="AG3092" i="1"/>
  <c r="AG3093" i="1"/>
  <c r="AG3094" i="1"/>
  <c r="AG3095" i="1"/>
  <c r="AG3096" i="1"/>
  <c r="AG3097" i="1"/>
  <c r="AG3098" i="1"/>
  <c r="AG3099" i="1"/>
  <c r="AG3100" i="1"/>
  <c r="AG3101" i="1"/>
  <c r="AG3102" i="1"/>
  <c r="AG3103" i="1"/>
  <c r="AG3104" i="1"/>
  <c r="AG3105" i="1"/>
  <c r="AG3106" i="1"/>
  <c r="AG3107" i="1"/>
  <c r="AG3108" i="1"/>
  <c r="AG3109" i="1"/>
  <c r="AG3110" i="1"/>
  <c r="AG3111" i="1"/>
  <c r="AG3112" i="1"/>
  <c r="AG3113" i="1"/>
  <c r="AG3114" i="1"/>
  <c r="AG3115" i="1"/>
  <c r="AG3116" i="1"/>
  <c r="AG3117" i="1"/>
  <c r="AG3118" i="1"/>
  <c r="AG3119" i="1"/>
  <c r="AG3120" i="1"/>
  <c r="AG3121" i="1"/>
  <c r="AG3122" i="1"/>
  <c r="AG3123" i="1"/>
  <c r="AG3124" i="1"/>
  <c r="AG3125" i="1"/>
  <c r="AG3126" i="1"/>
  <c r="AG3127" i="1"/>
  <c r="AG3128" i="1"/>
  <c r="AG3129" i="1"/>
  <c r="AG3130" i="1"/>
  <c r="AG3131" i="1"/>
  <c r="AG3132" i="1"/>
  <c r="AG3133" i="1"/>
  <c r="AG3134" i="1"/>
  <c r="AG3135" i="1"/>
  <c r="AG3136" i="1"/>
  <c r="AG3137" i="1"/>
  <c r="AG3138" i="1"/>
  <c r="AG3139" i="1"/>
  <c r="AG3140" i="1"/>
  <c r="AG3141" i="1"/>
  <c r="AG3142" i="1"/>
  <c r="AG3143" i="1"/>
  <c r="AG3144" i="1"/>
  <c r="AG3145" i="1"/>
  <c r="AG3146" i="1"/>
  <c r="AG3147" i="1"/>
  <c r="AG3148" i="1"/>
  <c r="AG3149" i="1"/>
  <c r="AG3150" i="1"/>
  <c r="AG3151" i="1"/>
  <c r="AG3152" i="1"/>
  <c r="AG3153" i="1"/>
  <c r="AG3154" i="1"/>
  <c r="AG3155" i="1"/>
  <c r="AG3156" i="1"/>
  <c r="AG3157" i="1"/>
  <c r="AG3158" i="1"/>
  <c r="AG3159" i="1"/>
  <c r="AG3160" i="1"/>
  <c r="AG3161" i="1"/>
  <c r="AG3162" i="1"/>
  <c r="AG3163" i="1"/>
  <c r="AG3164" i="1"/>
  <c r="AG3165" i="1"/>
  <c r="AG3166" i="1"/>
  <c r="AG3167" i="1"/>
  <c r="AG3168" i="1"/>
  <c r="AG3169" i="1"/>
  <c r="AG3170" i="1"/>
  <c r="AG3171" i="1"/>
  <c r="AG3172" i="1"/>
  <c r="AG3173" i="1"/>
  <c r="AG3174" i="1"/>
  <c r="AG3175" i="1"/>
  <c r="AG3176" i="1"/>
  <c r="AG3177" i="1"/>
  <c r="AG3178" i="1"/>
  <c r="AG3179" i="1"/>
  <c r="AG3180" i="1"/>
  <c r="AG3181" i="1"/>
  <c r="AG3182" i="1"/>
  <c r="AG3183" i="1"/>
  <c r="AG3184" i="1"/>
  <c r="AG3185" i="1"/>
  <c r="AG3186" i="1"/>
  <c r="AG3187" i="1"/>
  <c r="AG3188" i="1"/>
  <c r="AG3189" i="1"/>
  <c r="AG3190" i="1"/>
  <c r="AG3191" i="1"/>
  <c r="AG3192" i="1"/>
  <c r="AG3193" i="1"/>
  <c r="AG3194" i="1"/>
  <c r="AG3195" i="1"/>
  <c r="AG3196" i="1"/>
  <c r="AG3197" i="1"/>
  <c r="AG3198" i="1"/>
  <c r="AG3199" i="1"/>
  <c r="AG3200" i="1"/>
  <c r="AG3201" i="1"/>
  <c r="AG3202" i="1"/>
  <c r="AG3203" i="1"/>
  <c r="AG3204" i="1"/>
  <c r="AG3205" i="1"/>
  <c r="AG3206" i="1"/>
  <c r="AG3207" i="1"/>
  <c r="AG3208" i="1"/>
  <c r="AG3209" i="1"/>
  <c r="AG3210" i="1"/>
  <c r="AG3211" i="1"/>
  <c r="AG3212" i="1"/>
  <c r="AG3213" i="1"/>
  <c r="AG3214" i="1"/>
  <c r="AG3215" i="1"/>
  <c r="AG3216" i="1"/>
  <c r="AG3217" i="1"/>
  <c r="AG3218" i="1"/>
  <c r="AG3219" i="1"/>
  <c r="AG3220" i="1"/>
  <c r="AG3221" i="1"/>
  <c r="AG3222" i="1"/>
  <c r="AG3223" i="1"/>
  <c r="AG3224" i="1"/>
  <c r="AG3225" i="1"/>
  <c r="AG3226" i="1"/>
  <c r="AG3227" i="1"/>
  <c r="AG3228" i="1"/>
  <c r="AG3229" i="1"/>
  <c r="AG3230" i="1"/>
  <c r="AG3231" i="1"/>
  <c r="AG3232" i="1"/>
  <c r="AG3233" i="1"/>
  <c r="AG3234" i="1"/>
  <c r="AG3235" i="1"/>
  <c r="AG3236" i="1"/>
  <c r="AG3237" i="1"/>
  <c r="AG3238" i="1"/>
  <c r="AG3239" i="1"/>
  <c r="AG3240" i="1"/>
  <c r="AG3241" i="1"/>
  <c r="AG3242" i="1"/>
  <c r="AG3243" i="1"/>
  <c r="AG3244" i="1"/>
  <c r="AG3245" i="1"/>
  <c r="AG3246" i="1"/>
  <c r="AG3247" i="1"/>
  <c r="AG3248" i="1"/>
  <c r="AG3249" i="1"/>
  <c r="AG3250" i="1"/>
  <c r="AG3251" i="1"/>
  <c r="AG3252" i="1"/>
  <c r="AG3253" i="1"/>
  <c r="AG3254" i="1"/>
  <c r="AG3255" i="1"/>
  <c r="AG3256" i="1"/>
  <c r="AG3257" i="1"/>
  <c r="AG3258" i="1"/>
  <c r="AG3259" i="1"/>
  <c r="AG3260" i="1"/>
  <c r="AG3261" i="1"/>
  <c r="AG3262" i="1"/>
  <c r="AG3263" i="1"/>
  <c r="AG3264" i="1"/>
  <c r="AG3265" i="1"/>
  <c r="AG3266" i="1"/>
  <c r="AG3267" i="1"/>
  <c r="AG3268" i="1"/>
  <c r="AG3269" i="1"/>
  <c r="AG3270" i="1"/>
  <c r="AG3271" i="1"/>
  <c r="AG3272" i="1"/>
  <c r="AG3273" i="1"/>
  <c r="AG3274" i="1"/>
  <c r="AG3275" i="1"/>
  <c r="AG3276" i="1"/>
  <c r="AG3277" i="1"/>
  <c r="AG3278" i="1"/>
  <c r="AG3279" i="1"/>
  <c r="AG3280" i="1"/>
  <c r="AG3281" i="1"/>
  <c r="AG3282" i="1"/>
  <c r="AG3283" i="1"/>
  <c r="AG3284" i="1"/>
  <c r="AG3285" i="1"/>
  <c r="AG3286" i="1"/>
  <c r="AG3287" i="1"/>
  <c r="AG3288" i="1"/>
  <c r="AG3289" i="1"/>
  <c r="AG3290" i="1"/>
  <c r="AG3291" i="1"/>
  <c r="AG3292" i="1"/>
  <c r="AG3293" i="1"/>
  <c r="AG3294" i="1"/>
  <c r="AG3295" i="1"/>
  <c r="AG3296" i="1"/>
  <c r="AG3297" i="1"/>
  <c r="AG3298" i="1"/>
  <c r="AG3299" i="1"/>
  <c r="AG3300" i="1"/>
  <c r="AG3301" i="1"/>
  <c r="AG3302" i="1"/>
  <c r="AG3303" i="1"/>
  <c r="AG3304" i="1"/>
  <c r="AG3305" i="1"/>
  <c r="AG3306" i="1"/>
  <c r="AG3307" i="1"/>
  <c r="AG3308" i="1"/>
  <c r="AG3309" i="1"/>
  <c r="AG3310" i="1"/>
  <c r="AG3311" i="1"/>
  <c r="AG3312" i="1"/>
  <c r="AG3313" i="1"/>
  <c r="AG3314" i="1"/>
  <c r="AG3315" i="1"/>
  <c r="AG3316" i="1"/>
  <c r="AG3317" i="1"/>
  <c r="AG3318" i="1"/>
  <c r="AG3319" i="1"/>
  <c r="AG3320" i="1"/>
  <c r="AG3321" i="1"/>
  <c r="AG3322" i="1"/>
  <c r="AG3323" i="1"/>
  <c r="AG3324" i="1"/>
  <c r="AG3325" i="1"/>
  <c r="AG3326" i="1"/>
  <c r="AG3327" i="1"/>
  <c r="AG3328" i="1"/>
  <c r="AG3329" i="1"/>
  <c r="AG3330" i="1"/>
  <c r="AG3331" i="1"/>
  <c r="AG3332" i="1"/>
  <c r="AG3333" i="1"/>
  <c r="AG3334" i="1"/>
  <c r="AG3335" i="1"/>
  <c r="AG3336" i="1"/>
  <c r="AG3337" i="1"/>
  <c r="AG3338" i="1"/>
  <c r="AG3339" i="1"/>
  <c r="AG3340" i="1"/>
  <c r="AG3341" i="1"/>
  <c r="AG3342" i="1"/>
  <c r="AG3343" i="1"/>
  <c r="AG3344" i="1"/>
  <c r="AG3345" i="1"/>
  <c r="AG3346" i="1"/>
  <c r="AG3347" i="1"/>
  <c r="AG3348" i="1"/>
  <c r="AG3349" i="1"/>
  <c r="AG3350" i="1"/>
  <c r="AG3351" i="1"/>
  <c r="AG3352" i="1"/>
  <c r="AG3353" i="1"/>
  <c r="AG3354" i="1"/>
  <c r="AG3355" i="1"/>
  <c r="AG3356" i="1"/>
  <c r="AG3357" i="1"/>
  <c r="AG3358" i="1"/>
  <c r="AG3359" i="1"/>
  <c r="AG3360" i="1"/>
  <c r="AG3361" i="1"/>
  <c r="AG3362" i="1"/>
  <c r="AG3363" i="1"/>
  <c r="AG3364" i="1"/>
  <c r="AG3365" i="1"/>
  <c r="AG3366" i="1"/>
  <c r="AG3367" i="1"/>
  <c r="AG3368" i="1"/>
  <c r="AG3369" i="1"/>
  <c r="AG3370" i="1"/>
  <c r="AG3371" i="1"/>
  <c r="AG3372" i="1"/>
  <c r="AG3373" i="1"/>
  <c r="AG3374" i="1"/>
  <c r="AG3375" i="1"/>
  <c r="AG3376" i="1"/>
  <c r="AG3377" i="1"/>
  <c r="AG3378" i="1"/>
  <c r="AG3379" i="1"/>
  <c r="AG3380" i="1"/>
  <c r="AG3381" i="1"/>
  <c r="AG3382" i="1"/>
  <c r="AG3383" i="1"/>
  <c r="AG3384" i="1"/>
  <c r="AG3385" i="1"/>
  <c r="AG3386" i="1"/>
  <c r="AG3387" i="1"/>
  <c r="AG3388" i="1"/>
  <c r="AG3389" i="1"/>
  <c r="AG3390" i="1"/>
  <c r="AG3391" i="1"/>
  <c r="AG3392" i="1"/>
  <c r="AG3393" i="1"/>
  <c r="AG3394" i="1"/>
  <c r="AG3395" i="1"/>
  <c r="AG3396" i="1"/>
  <c r="AG3397" i="1"/>
  <c r="AG3398" i="1"/>
  <c r="AG3399" i="1"/>
  <c r="AG3400" i="1"/>
  <c r="AG3401" i="1"/>
  <c r="AG3402" i="1"/>
  <c r="AG3403" i="1"/>
  <c r="AG3404" i="1"/>
  <c r="AG3405" i="1"/>
  <c r="AG3406" i="1"/>
  <c r="AG3407" i="1"/>
  <c r="AG3408" i="1"/>
  <c r="AG3409" i="1"/>
  <c r="AG3410" i="1"/>
  <c r="AG3411" i="1"/>
  <c r="AG3412" i="1"/>
  <c r="AG3413" i="1"/>
  <c r="AG3414" i="1"/>
  <c r="AG3415" i="1"/>
  <c r="AG3416" i="1"/>
  <c r="AG3417" i="1"/>
  <c r="AG3418" i="1"/>
  <c r="AG3419" i="1"/>
  <c r="AG3420" i="1"/>
  <c r="AG3421" i="1"/>
  <c r="AG3422" i="1"/>
  <c r="AG3423" i="1"/>
  <c r="AG3424" i="1"/>
  <c r="AG3425" i="1"/>
  <c r="AG3426" i="1"/>
  <c r="AG3427" i="1"/>
  <c r="AG3428" i="1"/>
  <c r="AG3429" i="1"/>
  <c r="AG3430" i="1"/>
  <c r="AG3431" i="1"/>
  <c r="AG3432" i="1"/>
  <c r="AG3433" i="1"/>
  <c r="AG3434" i="1"/>
  <c r="AG3435" i="1"/>
  <c r="AG3436" i="1"/>
  <c r="AG3437" i="1"/>
  <c r="AG3438" i="1"/>
  <c r="AG3439" i="1"/>
  <c r="AG3440" i="1"/>
  <c r="AG3441" i="1"/>
  <c r="AG3442" i="1"/>
  <c r="AG3443" i="1"/>
  <c r="AG3444" i="1"/>
  <c r="AG3445" i="1"/>
  <c r="AG3446" i="1"/>
  <c r="AG3447" i="1"/>
  <c r="AG3448" i="1"/>
  <c r="AG3449" i="1"/>
  <c r="AG3450" i="1"/>
  <c r="AG3451" i="1"/>
  <c r="AG3452" i="1"/>
  <c r="AG3453" i="1"/>
  <c r="AG3454" i="1"/>
  <c r="AG3455" i="1"/>
  <c r="AG3456" i="1"/>
  <c r="AG3457" i="1"/>
  <c r="AG3458" i="1"/>
  <c r="AG3459" i="1"/>
  <c r="AG3460" i="1"/>
  <c r="AG3461" i="1"/>
  <c r="AG3462" i="1"/>
  <c r="AG3463" i="1"/>
  <c r="AG3464" i="1"/>
  <c r="AG3465" i="1"/>
  <c r="AG3466" i="1"/>
  <c r="AG3467" i="1"/>
  <c r="AG3468" i="1"/>
  <c r="AG3469" i="1"/>
  <c r="AG3470" i="1"/>
  <c r="AG3471" i="1"/>
  <c r="AG3472" i="1"/>
  <c r="AG3473" i="1"/>
  <c r="AG3474" i="1"/>
  <c r="AG3475" i="1"/>
  <c r="AG3476" i="1"/>
  <c r="AG3477" i="1"/>
  <c r="AG3478" i="1"/>
  <c r="AG3479" i="1"/>
  <c r="AG3480" i="1"/>
  <c r="AG3481" i="1"/>
  <c r="AG3482" i="1"/>
  <c r="AG3483" i="1"/>
  <c r="AG3484" i="1"/>
  <c r="AG3485" i="1"/>
  <c r="AG3486" i="1"/>
  <c r="AG3487" i="1"/>
  <c r="AG3488" i="1"/>
  <c r="AG3489" i="1"/>
  <c r="AG3490" i="1"/>
  <c r="AG3491" i="1"/>
  <c r="AG3492" i="1"/>
  <c r="AG3493" i="1"/>
  <c r="AG3494" i="1"/>
  <c r="AG3495" i="1"/>
  <c r="AG3496" i="1"/>
  <c r="AG3497" i="1"/>
  <c r="AG3498" i="1"/>
  <c r="AG3499" i="1"/>
  <c r="AG3500" i="1"/>
  <c r="AG3501" i="1"/>
  <c r="AG3502" i="1"/>
  <c r="AG3503" i="1"/>
  <c r="AG3504" i="1"/>
  <c r="AG3505" i="1"/>
  <c r="AG3506" i="1"/>
  <c r="AG3507" i="1"/>
  <c r="AG3508" i="1"/>
  <c r="AG3509" i="1"/>
  <c r="AG3510" i="1"/>
  <c r="AG3511" i="1"/>
  <c r="AG3512" i="1"/>
  <c r="AG3513" i="1"/>
  <c r="AG3514" i="1"/>
  <c r="AG3515" i="1"/>
  <c r="AG3516" i="1"/>
  <c r="AG3517" i="1"/>
  <c r="AG3518" i="1"/>
  <c r="AG3519" i="1"/>
  <c r="AG3520" i="1"/>
  <c r="AG3521" i="1"/>
  <c r="AG3522" i="1"/>
  <c r="AG3523" i="1"/>
  <c r="AG3524" i="1"/>
  <c r="AG3525" i="1"/>
  <c r="AG3526" i="1"/>
  <c r="AG3527" i="1"/>
  <c r="AG3528" i="1"/>
  <c r="AG3529" i="1"/>
  <c r="AG3530" i="1"/>
  <c r="AG3531" i="1"/>
  <c r="AG3532" i="1"/>
  <c r="AG3533" i="1"/>
  <c r="AG3534" i="1"/>
  <c r="AG3535" i="1"/>
  <c r="AG3536" i="1"/>
  <c r="AG3537" i="1"/>
  <c r="AG3538" i="1"/>
  <c r="AG3539" i="1"/>
  <c r="AG3540" i="1"/>
  <c r="AG3541" i="1"/>
  <c r="AG3542" i="1"/>
  <c r="AG3543" i="1"/>
  <c r="AG3544" i="1"/>
  <c r="AG3545" i="1"/>
  <c r="AG3546" i="1"/>
  <c r="AG3547" i="1"/>
  <c r="AG3548" i="1"/>
  <c r="AG3549" i="1"/>
  <c r="AG3550" i="1"/>
  <c r="AG3551" i="1"/>
  <c r="AG3552" i="1"/>
  <c r="AG3553" i="1"/>
  <c r="AG3554" i="1"/>
  <c r="AG3555" i="1"/>
  <c r="AG3556" i="1"/>
  <c r="AG3557" i="1"/>
  <c r="AG3558" i="1"/>
  <c r="AG3559" i="1"/>
  <c r="AG3560" i="1"/>
  <c r="AG3561" i="1"/>
  <c r="AG3562" i="1"/>
  <c r="AG3563" i="1"/>
  <c r="AG3564" i="1"/>
  <c r="AG3565" i="1"/>
  <c r="AG3566" i="1"/>
  <c r="AG3567" i="1"/>
  <c r="AG3568" i="1"/>
  <c r="AG3569" i="1"/>
  <c r="AG3570" i="1"/>
  <c r="AG3571" i="1"/>
  <c r="AG3572" i="1"/>
  <c r="AG3573" i="1"/>
  <c r="AG3574" i="1"/>
  <c r="AG3575" i="1"/>
  <c r="AG3576" i="1"/>
  <c r="AG3577" i="1"/>
  <c r="AG3578" i="1"/>
  <c r="AG3579" i="1"/>
  <c r="AG3580" i="1"/>
  <c r="AG3581" i="1"/>
  <c r="AG3582" i="1"/>
  <c r="AG3583" i="1"/>
  <c r="AG3584" i="1"/>
  <c r="AG3585" i="1"/>
  <c r="AG3586" i="1"/>
  <c r="AG3587" i="1"/>
  <c r="AG3588" i="1"/>
  <c r="AG3589" i="1"/>
  <c r="AG3590" i="1"/>
  <c r="AG3591" i="1"/>
  <c r="AG3592" i="1"/>
  <c r="AG3593" i="1"/>
  <c r="AG3594" i="1"/>
  <c r="AG3595" i="1"/>
  <c r="AG3596" i="1"/>
  <c r="AG3597" i="1"/>
  <c r="AG3598" i="1"/>
  <c r="AG3599" i="1"/>
  <c r="AG3600" i="1"/>
  <c r="AG3601" i="1"/>
  <c r="AG3602" i="1"/>
  <c r="AG3603" i="1"/>
  <c r="AG3604" i="1"/>
  <c r="AG3605" i="1"/>
  <c r="AG3606" i="1"/>
  <c r="AG3607" i="1"/>
  <c r="AG3608" i="1"/>
  <c r="AG3609" i="1"/>
  <c r="AG3610" i="1"/>
  <c r="AG3611" i="1"/>
  <c r="AG3612" i="1"/>
  <c r="AG3613" i="1"/>
  <c r="AG3614" i="1"/>
  <c r="AG3615" i="1"/>
  <c r="AG3616" i="1"/>
  <c r="AG3617" i="1"/>
  <c r="AG3618" i="1"/>
  <c r="AG3619" i="1"/>
  <c r="AG3620" i="1"/>
  <c r="AG3621" i="1"/>
  <c r="AG3622" i="1"/>
  <c r="AG3623" i="1"/>
  <c r="AG3624" i="1"/>
  <c r="AG3625" i="1"/>
  <c r="AG3626" i="1"/>
  <c r="AG3627" i="1"/>
  <c r="AG3628" i="1"/>
  <c r="AG3629" i="1"/>
  <c r="AG3630" i="1"/>
  <c r="AG3631" i="1"/>
  <c r="AG3632" i="1"/>
  <c r="AG3633" i="1"/>
  <c r="AG3634" i="1"/>
  <c r="AG3635" i="1"/>
  <c r="AG3636" i="1"/>
  <c r="AG3637" i="1"/>
  <c r="AG3638" i="1"/>
  <c r="AG3639" i="1"/>
  <c r="AG3640" i="1"/>
  <c r="AG3641" i="1"/>
  <c r="AG3642" i="1"/>
  <c r="AG3643" i="1"/>
  <c r="AG3644" i="1"/>
  <c r="AG3645" i="1"/>
  <c r="AG3646" i="1"/>
  <c r="AG3647" i="1"/>
  <c r="AG3648" i="1"/>
  <c r="AG3649" i="1"/>
  <c r="AG3650" i="1"/>
  <c r="AG3651" i="1"/>
  <c r="AG3652" i="1"/>
  <c r="AG3653" i="1"/>
  <c r="AG3654" i="1"/>
  <c r="AG3655" i="1"/>
  <c r="AG3656" i="1"/>
  <c r="AG3657" i="1"/>
  <c r="AG3658" i="1"/>
  <c r="AG3659" i="1"/>
  <c r="AG3660" i="1"/>
  <c r="AG3661" i="1"/>
  <c r="AG3662" i="1"/>
  <c r="AG3663" i="1"/>
  <c r="AG3664" i="1"/>
  <c r="AG3665" i="1"/>
  <c r="AG3666" i="1"/>
  <c r="AG3667" i="1"/>
  <c r="AG3668" i="1"/>
  <c r="AG3669" i="1"/>
  <c r="AG3670" i="1"/>
  <c r="AG3671" i="1"/>
  <c r="AG3672" i="1"/>
  <c r="AG3673" i="1"/>
  <c r="AG3674" i="1"/>
  <c r="AG3675" i="1"/>
  <c r="AG3676" i="1"/>
  <c r="AG3677" i="1"/>
  <c r="AG3678" i="1"/>
  <c r="AG3679" i="1"/>
  <c r="AG3680" i="1"/>
  <c r="AG3681" i="1"/>
  <c r="AG3682" i="1"/>
  <c r="AG3683" i="1"/>
  <c r="AG3684" i="1"/>
  <c r="AG3685" i="1"/>
  <c r="AG3686" i="1"/>
  <c r="AG3687" i="1"/>
  <c r="AG3688" i="1"/>
  <c r="AG3689" i="1"/>
  <c r="AG3690" i="1"/>
  <c r="AG3691" i="1"/>
  <c r="AG3692" i="1"/>
  <c r="AG3693" i="1"/>
  <c r="AG3694" i="1"/>
  <c r="AG3695" i="1"/>
  <c r="AG3696" i="1"/>
  <c r="AG3697" i="1"/>
  <c r="AG3698" i="1"/>
  <c r="AG3699" i="1"/>
  <c r="AG3700" i="1"/>
  <c r="AG3701" i="1"/>
  <c r="AG3702" i="1"/>
  <c r="AG3703" i="1"/>
  <c r="AG3704" i="1"/>
  <c r="AG3705" i="1"/>
  <c r="AG3706" i="1"/>
  <c r="AG3707" i="1"/>
  <c r="AG3708" i="1"/>
  <c r="AG3709" i="1"/>
  <c r="AG3710" i="1"/>
  <c r="AG3711" i="1"/>
  <c r="AG3712" i="1"/>
  <c r="AG3713" i="1"/>
  <c r="AG3714" i="1"/>
  <c r="AG3715" i="1"/>
  <c r="AG3716" i="1"/>
  <c r="AG3717" i="1"/>
  <c r="AG3718" i="1"/>
  <c r="AG3719" i="1"/>
  <c r="AG3720" i="1"/>
  <c r="AG3721" i="1"/>
  <c r="AG3722" i="1"/>
  <c r="AG3723" i="1"/>
  <c r="AG3724" i="1"/>
  <c r="AG3725" i="1"/>
  <c r="AG3726" i="1"/>
  <c r="AG3727" i="1"/>
  <c r="AG3728" i="1"/>
  <c r="AG3729" i="1"/>
  <c r="AG3730" i="1"/>
  <c r="AG3731" i="1"/>
  <c r="AG3732" i="1"/>
  <c r="AG3733" i="1"/>
  <c r="AG3734" i="1"/>
  <c r="AG3735" i="1"/>
  <c r="AG3736" i="1"/>
  <c r="AG3737" i="1"/>
  <c r="AG3738" i="1"/>
  <c r="AG3739" i="1"/>
  <c r="AG3740" i="1"/>
  <c r="AG3741" i="1"/>
  <c r="AG3742" i="1"/>
  <c r="AG3743" i="1"/>
  <c r="AG3744" i="1"/>
  <c r="AG3745" i="1"/>
  <c r="AG3746" i="1"/>
  <c r="AG3747" i="1"/>
  <c r="AG3748" i="1"/>
  <c r="AG3749" i="1"/>
  <c r="AG3750" i="1"/>
  <c r="AG3751" i="1"/>
  <c r="AG3752" i="1"/>
  <c r="AG3753" i="1"/>
  <c r="AG3754" i="1"/>
  <c r="AG3755" i="1"/>
  <c r="AG3756" i="1"/>
  <c r="AG3757" i="1"/>
  <c r="AG3758" i="1"/>
  <c r="AG3759" i="1"/>
  <c r="AG3760" i="1"/>
  <c r="AG3761" i="1"/>
  <c r="AG3762" i="1"/>
  <c r="AG3763" i="1"/>
  <c r="AG3764" i="1"/>
  <c r="AG3765" i="1"/>
  <c r="AG3766" i="1"/>
  <c r="AG3767" i="1"/>
  <c r="AG3768" i="1"/>
  <c r="AG3769" i="1"/>
  <c r="AG3770" i="1"/>
  <c r="AG3771" i="1"/>
  <c r="AG3772" i="1"/>
  <c r="AG3773" i="1"/>
  <c r="AG3774" i="1"/>
  <c r="AG3775" i="1"/>
  <c r="AG3776" i="1"/>
  <c r="AG3777" i="1"/>
  <c r="AG3778" i="1"/>
  <c r="AG3779" i="1"/>
  <c r="AG3780" i="1"/>
  <c r="AG3781" i="1"/>
  <c r="AG3782" i="1"/>
  <c r="AG3783" i="1"/>
  <c r="AG3784" i="1"/>
  <c r="AG3785" i="1"/>
  <c r="AG3786" i="1"/>
  <c r="AG3787" i="1"/>
  <c r="AG3788" i="1"/>
  <c r="AG3789" i="1"/>
  <c r="AG3790" i="1"/>
  <c r="AG3791" i="1"/>
  <c r="AG3792" i="1"/>
  <c r="AG3793" i="1"/>
  <c r="AG3794" i="1"/>
  <c r="AG3795" i="1"/>
  <c r="AG3796" i="1"/>
  <c r="AG3797" i="1"/>
  <c r="AG3798" i="1"/>
  <c r="AG3799" i="1"/>
  <c r="AG3800" i="1"/>
  <c r="AG3801" i="1"/>
  <c r="AG3802" i="1"/>
  <c r="AG3803" i="1"/>
  <c r="AG3804" i="1"/>
  <c r="AG3805" i="1"/>
  <c r="AG3806" i="1"/>
  <c r="AG3807" i="1"/>
  <c r="AG3808" i="1"/>
  <c r="AG3809" i="1"/>
  <c r="AG3810" i="1"/>
  <c r="AG3811" i="1"/>
  <c r="AG3812" i="1"/>
  <c r="AG3813" i="1"/>
  <c r="AG3814" i="1"/>
  <c r="AG3815" i="1"/>
  <c r="AG3816" i="1"/>
  <c r="AG3817" i="1"/>
  <c r="AG3818" i="1"/>
  <c r="AG3819" i="1"/>
  <c r="AG3820" i="1"/>
  <c r="AG3821" i="1"/>
  <c r="AG3822" i="1"/>
  <c r="AG3823" i="1"/>
  <c r="AG3824" i="1"/>
  <c r="AG3825" i="1"/>
  <c r="AG3826" i="1"/>
  <c r="AG3827" i="1"/>
  <c r="AG3828" i="1"/>
  <c r="AG3829" i="1"/>
  <c r="AG3830" i="1"/>
  <c r="AG3831" i="1"/>
  <c r="AG3832" i="1"/>
  <c r="AG3833" i="1"/>
  <c r="AG3834" i="1"/>
  <c r="AG3835" i="1"/>
  <c r="AG3836" i="1"/>
  <c r="AG3837" i="1"/>
  <c r="AG3838" i="1"/>
  <c r="AG3839" i="1"/>
  <c r="AG3840" i="1"/>
  <c r="AG3841" i="1"/>
  <c r="AG3842" i="1"/>
  <c r="AG3843" i="1"/>
  <c r="AG3844" i="1"/>
  <c r="AG3845" i="1"/>
  <c r="AG3846" i="1"/>
  <c r="AG3847" i="1"/>
  <c r="AG3848" i="1"/>
  <c r="AG3849" i="1"/>
  <c r="AG3850" i="1"/>
  <c r="AG3851" i="1"/>
  <c r="AG3852" i="1"/>
  <c r="AG3853" i="1"/>
  <c r="AG3854" i="1"/>
  <c r="AG3855" i="1"/>
  <c r="AG3856" i="1"/>
  <c r="AG3857" i="1"/>
  <c r="AG3858" i="1"/>
  <c r="AG3859" i="1"/>
  <c r="AG3860" i="1"/>
  <c r="AG3861" i="1"/>
  <c r="AG3862" i="1"/>
  <c r="AG3863" i="1"/>
  <c r="AG3864" i="1"/>
  <c r="AG3865" i="1"/>
  <c r="AG3866" i="1"/>
  <c r="AG3867" i="1"/>
  <c r="AG3868" i="1"/>
  <c r="AG3869" i="1"/>
  <c r="AG3870" i="1"/>
  <c r="AG3871" i="1"/>
  <c r="AG3872" i="1"/>
  <c r="AG3873" i="1"/>
  <c r="AG3874" i="1"/>
  <c r="AG3875" i="1"/>
  <c r="AG3876" i="1"/>
  <c r="AG3877" i="1"/>
  <c r="AG3878" i="1"/>
  <c r="AG3879" i="1"/>
  <c r="AG3880" i="1"/>
  <c r="AG3881" i="1"/>
  <c r="AG3882" i="1"/>
  <c r="AG3883" i="1"/>
  <c r="AG3884" i="1"/>
  <c r="AG3885" i="1"/>
  <c r="AG3886" i="1"/>
  <c r="AG3887" i="1"/>
  <c r="AG3888" i="1"/>
  <c r="AG3889" i="1"/>
  <c r="AG3890" i="1"/>
  <c r="AG3891" i="1"/>
  <c r="AG3892" i="1"/>
  <c r="AG3893" i="1"/>
  <c r="AG3894" i="1"/>
  <c r="AG3895" i="1"/>
  <c r="AG3896" i="1"/>
  <c r="AG3897" i="1"/>
  <c r="AG3898" i="1"/>
  <c r="AG3899" i="1"/>
  <c r="AG3900" i="1"/>
  <c r="AG3901" i="1"/>
  <c r="AG3902" i="1"/>
  <c r="AG3903" i="1"/>
  <c r="AG3904" i="1"/>
  <c r="AG3905" i="1"/>
  <c r="AG3906" i="1"/>
  <c r="AG3907" i="1"/>
  <c r="AG3908" i="1"/>
  <c r="AG3909" i="1"/>
  <c r="AG3910" i="1"/>
  <c r="AG3911" i="1"/>
  <c r="AG3912" i="1"/>
  <c r="AG3913" i="1"/>
  <c r="AG3914" i="1"/>
  <c r="AG3915" i="1"/>
  <c r="AG3916" i="1"/>
  <c r="AG3917" i="1"/>
  <c r="AG3918" i="1"/>
  <c r="AG3919" i="1"/>
  <c r="AG3920" i="1"/>
  <c r="AG3921" i="1"/>
  <c r="AG3922" i="1"/>
  <c r="AG3923" i="1"/>
  <c r="AG3924" i="1"/>
  <c r="AG3925" i="1"/>
  <c r="AG3926" i="1"/>
  <c r="AG3927" i="1"/>
  <c r="AG3928" i="1"/>
  <c r="AG3929" i="1"/>
  <c r="AG3930" i="1"/>
  <c r="AG3931" i="1"/>
  <c r="AG3932" i="1"/>
  <c r="AG3933" i="1"/>
  <c r="AG3934" i="1"/>
  <c r="AG3935" i="1"/>
  <c r="AG3936" i="1"/>
  <c r="AG3937" i="1"/>
  <c r="AG3938" i="1"/>
  <c r="AG3939" i="1"/>
  <c r="AG3940" i="1"/>
  <c r="AG3941" i="1"/>
  <c r="AG3942" i="1"/>
  <c r="AG3943" i="1"/>
  <c r="AG3944" i="1"/>
  <c r="AG3945" i="1"/>
  <c r="AG3946" i="1"/>
  <c r="AG3947" i="1"/>
  <c r="AG3948" i="1"/>
  <c r="AG3949" i="1"/>
  <c r="AG3950" i="1"/>
  <c r="AG3951" i="1"/>
  <c r="AG3952" i="1"/>
  <c r="AG3953" i="1"/>
  <c r="AG3954" i="1"/>
  <c r="AG3955" i="1"/>
  <c r="AG3956" i="1"/>
  <c r="AG3957" i="1"/>
  <c r="AG3958" i="1"/>
  <c r="AG3959" i="1"/>
  <c r="AG3960" i="1"/>
  <c r="AG3961" i="1"/>
  <c r="AG3962" i="1"/>
  <c r="AG3963" i="1"/>
  <c r="AG3964" i="1"/>
  <c r="AG3965" i="1"/>
  <c r="AG3966" i="1"/>
  <c r="AG3967" i="1"/>
  <c r="AG3968" i="1"/>
  <c r="AG3969" i="1"/>
  <c r="AG3970" i="1"/>
  <c r="AG3971" i="1"/>
  <c r="AG3972" i="1"/>
  <c r="AG3973" i="1"/>
  <c r="AG3974" i="1"/>
  <c r="AG3975" i="1"/>
  <c r="AG3976" i="1"/>
  <c r="AG3977" i="1"/>
  <c r="AG3978" i="1"/>
  <c r="AG3979" i="1"/>
  <c r="AG3980" i="1"/>
  <c r="AG3981" i="1"/>
  <c r="AG3982" i="1"/>
  <c r="AG3983" i="1"/>
  <c r="AG3984" i="1"/>
  <c r="AG3985" i="1"/>
  <c r="AG3986" i="1"/>
  <c r="AG3987" i="1"/>
  <c r="AG3988" i="1"/>
  <c r="AG3989" i="1"/>
  <c r="AG3990" i="1"/>
  <c r="AG3991" i="1"/>
  <c r="AG3992" i="1"/>
  <c r="AG3993" i="1"/>
  <c r="AG3994" i="1"/>
  <c r="AG3995" i="1"/>
  <c r="AG3996" i="1"/>
  <c r="AG3997" i="1"/>
  <c r="AG3998" i="1"/>
  <c r="AG3999" i="1"/>
  <c r="AG4000" i="1"/>
  <c r="AG4001" i="1"/>
  <c r="AG4002" i="1"/>
  <c r="AG4003" i="1"/>
  <c r="AG4004" i="1"/>
  <c r="AG4005" i="1"/>
  <c r="AG4006" i="1"/>
  <c r="AG4007" i="1"/>
  <c r="AG4008" i="1"/>
  <c r="AG4009" i="1"/>
  <c r="AG4010" i="1"/>
  <c r="AG4011" i="1"/>
  <c r="AG4012" i="1"/>
  <c r="AG4013" i="1"/>
  <c r="AG4014" i="1"/>
  <c r="AG4015" i="1"/>
  <c r="AG4016" i="1"/>
  <c r="AG4017" i="1"/>
  <c r="AG4018" i="1"/>
  <c r="AG4019" i="1"/>
  <c r="AG4020" i="1"/>
  <c r="AG4021" i="1"/>
  <c r="AG4022" i="1"/>
  <c r="AG4023" i="1"/>
  <c r="AG4024" i="1"/>
  <c r="AG4025" i="1"/>
  <c r="AG4026" i="1"/>
  <c r="AG4027" i="1"/>
  <c r="AG4028" i="1"/>
  <c r="AG4029" i="1"/>
  <c r="AG4030" i="1"/>
  <c r="AG4031" i="1"/>
  <c r="AG4032" i="1"/>
  <c r="AG4033" i="1"/>
  <c r="AG4034" i="1"/>
  <c r="AG4035" i="1"/>
  <c r="AG4036" i="1"/>
  <c r="AG4037" i="1"/>
  <c r="AG4038" i="1"/>
  <c r="AG4039" i="1"/>
  <c r="AG4040" i="1"/>
  <c r="AG4041" i="1"/>
  <c r="AG4042" i="1"/>
  <c r="AG4043" i="1"/>
  <c r="AG4044" i="1"/>
  <c r="AG4045" i="1"/>
  <c r="AG4046" i="1"/>
  <c r="AG4047" i="1"/>
  <c r="AG4048" i="1"/>
  <c r="AG4049" i="1"/>
  <c r="AG4050" i="1"/>
  <c r="AG4051" i="1"/>
  <c r="AG4052" i="1"/>
  <c r="AG4053" i="1"/>
  <c r="AG4054" i="1"/>
  <c r="AG4055" i="1"/>
  <c r="AG4056" i="1"/>
  <c r="AG4057" i="1"/>
  <c r="AG4058" i="1"/>
  <c r="AG4059" i="1"/>
  <c r="AG4060" i="1"/>
  <c r="AG4061" i="1"/>
  <c r="AG4062" i="1"/>
  <c r="AG4063" i="1"/>
  <c r="AG4064" i="1"/>
  <c r="AG4065" i="1"/>
  <c r="AG4066" i="1"/>
  <c r="AG4067" i="1"/>
  <c r="AG4068" i="1"/>
  <c r="AG4069" i="1"/>
  <c r="AG4070" i="1"/>
  <c r="AG4071" i="1"/>
  <c r="AG4072" i="1"/>
  <c r="AG4073" i="1"/>
  <c r="AG4074" i="1"/>
  <c r="AG4075" i="1"/>
  <c r="AG4076" i="1"/>
  <c r="AG4077" i="1"/>
  <c r="AG4078" i="1"/>
  <c r="AG4079" i="1"/>
  <c r="AG4080" i="1"/>
  <c r="AG4081" i="1"/>
  <c r="AG4082" i="1"/>
  <c r="AG4083" i="1"/>
  <c r="AG4084" i="1"/>
  <c r="AG4085" i="1"/>
  <c r="AG4086" i="1"/>
  <c r="AG4087" i="1"/>
  <c r="AG4088" i="1"/>
  <c r="AG4089" i="1"/>
  <c r="AG4090" i="1"/>
  <c r="AG4091" i="1"/>
  <c r="AG4092" i="1"/>
  <c r="AG4093" i="1"/>
  <c r="AG4094" i="1"/>
  <c r="AG4095" i="1"/>
  <c r="AG4096" i="1"/>
  <c r="AG4097" i="1"/>
  <c r="AG4098" i="1"/>
  <c r="AG4099" i="1"/>
  <c r="AG4100" i="1"/>
  <c r="AG4101" i="1"/>
  <c r="AG4102" i="1"/>
  <c r="AG4103" i="1"/>
  <c r="AG4104" i="1"/>
  <c r="AG4105" i="1"/>
  <c r="AG4106" i="1"/>
  <c r="AG4107" i="1"/>
  <c r="AG4108" i="1"/>
  <c r="AG4109" i="1"/>
  <c r="AG4110" i="1"/>
  <c r="AG4111" i="1"/>
  <c r="AG4112" i="1"/>
  <c r="AG4113" i="1"/>
  <c r="AG4114" i="1"/>
  <c r="AG4115" i="1"/>
  <c r="AG4116" i="1"/>
  <c r="AG4117" i="1"/>
  <c r="AG4118" i="1"/>
  <c r="AG4119" i="1"/>
  <c r="AG4120" i="1"/>
  <c r="AG4121" i="1"/>
  <c r="AG4122" i="1"/>
  <c r="AG4123" i="1"/>
  <c r="AG4124" i="1"/>
  <c r="AG4125" i="1"/>
  <c r="AG4126" i="1"/>
  <c r="AG4127" i="1"/>
  <c r="AG4128" i="1"/>
  <c r="AG4129" i="1"/>
  <c r="AG4130" i="1"/>
  <c r="AG4131" i="1"/>
  <c r="AG4132" i="1"/>
  <c r="AG4133" i="1"/>
  <c r="AG4134" i="1"/>
  <c r="AG4135" i="1"/>
  <c r="AG4136" i="1"/>
  <c r="AG4137" i="1"/>
  <c r="AG4138" i="1"/>
  <c r="AG4139" i="1"/>
  <c r="AG4140" i="1"/>
  <c r="AG4141" i="1"/>
  <c r="AG4142" i="1"/>
  <c r="AG4143" i="1"/>
  <c r="AG4144" i="1"/>
  <c r="AG4145" i="1"/>
  <c r="AG4146" i="1"/>
  <c r="AG4147" i="1"/>
  <c r="AG4148" i="1"/>
  <c r="AG4149" i="1"/>
  <c r="AG4150" i="1"/>
  <c r="AG4151" i="1"/>
  <c r="AG4152" i="1"/>
  <c r="AG4153" i="1"/>
  <c r="AG4154" i="1"/>
  <c r="AG4155" i="1"/>
  <c r="AG4156" i="1"/>
  <c r="AG4157" i="1"/>
  <c r="AG4158" i="1"/>
  <c r="AG4159" i="1"/>
  <c r="AG4160" i="1"/>
  <c r="AG4161" i="1"/>
  <c r="AG4162" i="1"/>
  <c r="AG4163" i="1"/>
  <c r="AG4164" i="1"/>
  <c r="AG4165" i="1"/>
  <c r="AG4166" i="1"/>
  <c r="AG4167" i="1"/>
  <c r="AG4168" i="1"/>
  <c r="AG4169" i="1"/>
  <c r="AG4170" i="1"/>
  <c r="AG4171" i="1"/>
  <c r="AG4172" i="1"/>
  <c r="AG4173" i="1"/>
  <c r="AG4174" i="1"/>
  <c r="AG4175" i="1"/>
  <c r="AG4176" i="1"/>
  <c r="AG4177" i="1"/>
  <c r="AG4178" i="1"/>
  <c r="AG4179" i="1"/>
  <c r="AG4180" i="1"/>
  <c r="AG4181" i="1"/>
  <c r="AG4182" i="1"/>
  <c r="AG4183" i="1"/>
  <c r="AG4184" i="1"/>
  <c r="AG4185" i="1"/>
  <c r="AG4186" i="1"/>
  <c r="AG4187" i="1"/>
  <c r="AG4188" i="1"/>
  <c r="AG4189" i="1"/>
  <c r="AG4190" i="1"/>
  <c r="AG4191" i="1"/>
  <c r="AG4192" i="1"/>
  <c r="AG4193" i="1"/>
  <c r="AG4194" i="1"/>
  <c r="AG4195" i="1"/>
  <c r="AG4196" i="1"/>
  <c r="AG4197" i="1"/>
  <c r="AG4198" i="1"/>
  <c r="AG4199" i="1"/>
  <c r="AG4200" i="1"/>
  <c r="AG4201" i="1"/>
  <c r="AG4202" i="1"/>
  <c r="AG4203" i="1"/>
  <c r="AG4204" i="1"/>
  <c r="AG4205" i="1"/>
  <c r="AG4206" i="1"/>
  <c r="AG4207" i="1"/>
  <c r="AG4208" i="1"/>
  <c r="AG4209" i="1"/>
  <c r="AG4210" i="1"/>
  <c r="AG4211" i="1"/>
  <c r="AG4212" i="1"/>
  <c r="AG4213" i="1"/>
  <c r="AG4214" i="1"/>
  <c r="AG4215" i="1"/>
  <c r="AG4216" i="1"/>
  <c r="AG4217" i="1"/>
  <c r="AG4218" i="1"/>
  <c r="AG4219" i="1"/>
  <c r="AG4220" i="1"/>
  <c r="AG4221" i="1"/>
  <c r="AG4222" i="1"/>
  <c r="AG4223" i="1"/>
  <c r="AG4224" i="1"/>
  <c r="AG4225" i="1"/>
  <c r="AG4226" i="1"/>
  <c r="AG4227" i="1"/>
  <c r="AG4228" i="1"/>
  <c r="AG4229" i="1"/>
  <c r="AG4230" i="1"/>
  <c r="AG4231" i="1"/>
  <c r="AG4232" i="1"/>
  <c r="AG4233" i="1"/>
  <c r="AG4234" i="1"/>
  <c r="AG4235" i="1"/>
  <c r="AG4236" i="1"/>
  <c r="AG4237" i="1"/>
  <c r="AG4238" i="1"/>
  <c r="AG4239" i="1"/>
  <c r="AG4240" i="1"/>
  <c r="AG4241" i="1"/>
  <c r="AG4242" i="1"/>
  <c r="AG4243" i="1"/>
  <c r="AG4244" i="1"/>
  <c r="AG4245" i="1"/>
  <c r="AG4246" i="1"/>
  <c r="AG4247" i="1"/>
  <c r="AG4248" i="1"/>
  <c r="AG4249" i="1"/>
  <c r="AG4250" i="1"/>
  <c r="AG4251" i="1"/>
  <c r="AG4252" i="1"/>
  <c r="AG4253" i="1"/>
  <c r="AG4254" i="1"/>
  <c r="AG4255" i="1"/>
  <c r="AG4256" i="1"/>
  <c r="AG4257" i="1"/>
  <c r="AG4258" i="1"/>
  <c r="AG4259" i="1"/>
  <c r="AG4260" i="1"/>
  <c r="AG4261" i="1"/>
  <c r="AG4262" i="1"/>
  <c r="AG4263" i="1"/>
  <c r="AG4264" i="1"/>
  <c r="AG4265" i="1"/>
  <c r="AG4266" i="1"/>
  <c r="AG4267" i="1"/>
  <c r="AG4268" i="1"/>
  <c r="AG4269" i="1"/>
  <c r="AG4270" i="1"/>
  <c r="AG4271" i="1"/>
  <c r="AG4272" i="1"/>
  <c r="AG4273" i="1"/>
  <c r="AG4274" i="1"/>
  <c r="AG4275" i="1"/>
  <c r="AG4276" i="1"/>
  <c r="AG4277" i="1"/>
  <c r="AG4278" i="1"/>
  <c r="AG4279" i="1"/>
  <c r="AG4280" i="1"/>
  <c r="AG4281" i="1"/>
  <c r="AG4282" i="1"/>
  <c r="AG4283" i="1"/>
  <c r="AG4284" i="1"/>
  <c r="AG4285" i="1"/>
  <c r="AG4286" i="1"/>
  <c r="AG4287" i="1"/>
  <c r="AG4288" i="1"/>
  <c r="AG4289" i="1"/>
  <c r="AG4290" i="1"/>
  <c r="AG4291" i="1"/>
  <c r="AG4292" i="1"/>
  <c r="AG4293" i="1"/>
  <c r="AG4294" i="1"/>
  <c r="AG4295" i="1"/>
  <c r="AG4296" i="1"/>
  <c r="AG4297" i="1"/>
  <c r="AG4298" i="1"/>
  <c r="AG4299" i="1"/>
  <c r="AG4300" i="1"/>
  <c r="AG4301" i="1"/>
  <c r="AG4302" i="1"/>
  <c r="AG4303" i="1"/>
  <c r="AG4304" i="1"/>
  <c r="AG4305" i="1"/>
  <c r="AG4306" i="1"/>
  <c r="AG4307" i="1"/>
  <c r="AG4308" i="1"/>
  <c r="AG4309" i="1"/>
  <c r="AG4310" i="1"/>
  <c r="AG4311" i="1"/>
  <c r="AG4312" i="1"/>
  <c r="AG4313" i="1"/>
  <c r="AG4314" i="1"/>
  <c r="AG4315" i="1"/>
  <c r="AG4316" i="1"/>
  <c r="AG4317" i="1"/>
  <c r="AG4318" i="1"/>
  <c r="AG4319" i="1"/>
  <c r="AG4320" i="1"/>
  <c r="AG4321" i="1"/>
  <c r="AG4322" i="1"/>
  <c r="AG4323" i="1"/>
  <c r="AG4324" i="1"/>
  <c r="AG4325" i="1"/>
  <c r="AG4326" i="1"/>
  <c r="AG4327" i="1"/>
  <c r="AG4328" i="1"/>
  <c r="AG4329" i="1"/>
  <c r="AG4330" i="1"/>
  <c r="AG4331" i="1"/>
  <c r="AG4332" i="1"/>
  <c r="AG4333" i="1"/>
  <c r="AG4334" i="1"/>
  <c r="AG4335" i="1"/>
  <c r="AG4336" i="1"/>
  <c r="AG4337" i="1"/>
  <c r="AG4338" i="1"/>
  <c r="AG4339" i="1"/>
  <c r="AG4340" i="1"/>
  <c r="AG4341" i="1"/>
  <c r="AG4342" i="1"/>
  <c r="AG4343" i="1"/>
  <c r="AG4344" i="1"/>
  <c r="AG4345" i="1"/>
  <c r="AG4346" i="1"/>
  <c r="AG4347" i="1"/>
  <c r="AG4348" i="1"/>
  <c r="AG4349" i="1"/>
  <c r="AG4350" i="1"/>
  <c r="AG4351" i="1"/>
  <c r="AG4352" i="1"/>
  <c r="AG4353" i="1"/>
  <c r="AG4354" i="1"/>
  <c r="AG4355" i="1"/>
  <c r="AG4356" i="1"/>
  <c r="AG4357" i="1"/>
  <c r="AG4358" i="1"/>
  <c r="AG4359" i="1"/>
  <c r="AG4360" i="1"/>
  <c r="AG4361" i="1"/>
  <c r="AG4362" i="1"/>
  <c r="AG4363" i="1"/>
  <c r="AG4364" i="1"/>
  <c r="AG4365" i="1"/>
  <c r="AG4366" i="1"/>
  <c r="AG4367" i="1"/>
  <c r="AG4368" i="1"/>
  <c r="AG4369" i="1"/>
  <c r="AG4370" i="1"/>
  <c r="AG4371" i="1"/>
  <c r="AG4372" i="1"/>
  <c r="AG4373" i="1"/>
  <c r="AG4374" i="1"/>
  <c r="AG4375" i="1"/>
  <c r="AG4376" i="1"/>
  <c r="AG4377" i="1"/>
  <c r="AG4378" i="1"/>
  <c r="AG4379" i="1"/>
  <c r="AG4380" i="1"/>
  <c r="AG4381" i="1"/>
  <c r="AG4382" i="1"/>
  <c r="AG4383" i="1"/>
  <c r="AG4384" i="1"/>
  <c r="AG4385" i="1"/>
  <c r="AG4386" i="1"/>
  <c r="AG4387" i="1"/>
  <c r="AG4388" i="1"/>
  <c r="AG4389" i="1"/>
  <c r="AG4390" i="1"/>
  <c r="AG4391" i="1"/>
  <c r="AG4392" i="1"/>
  <c r="AG4393" i="1"/>
  <c r="AG4394" i="1"/>
  <c r="AG4395" i="1"/>
  <c r="AG4396" i="1"/>
  <c r="AG4397" i="1"/>
  <c r="AG4398" i="1"/>
  <c r="AG4399" i="1"/>
  <c r="AG4400" i="1"/>
  <c r="AG4401" i="1"/>
  <c r="AG4402" i="1"/>
  <c r="AG4403" i="1"/>
  <c r="AG4404" i="1"/>
  <c r="AG4405" i="1"/>
  <c r="AG4406" i="1"/>
  <c r="AG4407" i="1"/>
  <c r="AG4408" i="1"/>
  <c r="AG4409" i="1"/>
  <c r="AG4410" i="1"/>
  <c r="AG4411" i="1"/>
  <c r="AG4412" i="1"/>
  <c r="AG4413" i="1"/>
  <c r="AG4414" i="1"/>
  <c r="AG4415" i="1"/>
  <c r="AG4416" i="1"/>
  <c r="AG4417" i="1"/>
  <c r="AG4418" i="1"/>
  <c r="AG4419" i="1"/>
  <c r="AG4420" i="1"/>
  <c r="AG4421" i="1"/>
  <c r="AG4422" i="1"/>
  <c r="AG4423" i="1"/>
  <c r="AG4424" i="1"/>
  <c r="AG4425" i="1"/>
  <c r="AG4426" i="1"/>
  <c r="AG4427" i="1"/>
  <c r="AG4428" i="1"/>
  <c r="AG4429" i="1"/>
  <c r="AG4430" i="1"/>
  <c r="AG4431" i="1"/>
  <c r="AG4432" i="1"/>
  <c r="AG4433" i="1"/>
  <c r="AG4434" i="1"/>
  <c r="AG4435" i="1"/>
  <c r="AG4436" i="1"/>
  <c r="AG4437" i="1"/>
  <c r="AG4438" i="1"/>
  <c r="AG4439" i="1"/>
  <c r="AG4440" i="1"/>
  <c r="AG4441" i="1"/>
  <c r="AG4442" i="1"/>
  <c r="AG4443" i="1"/>
  <c r="AG4444" i="1"/>
  <c r="AG4445" i="1"/>
  <c r="AG4446" i="1"/>
  <c r="AG4447" i="1"/>
  <c r="AG4448" i="1"/>
  <c r="AG4449" i="1"/>
  <c r="AG4450" i="1"/>
  <c r="AG4451" i="1"/>
  <c r="AG4452" i="1"/>
  <c r="AG4453" i="1"/>
  <c r="AG4454" i="1"/>
  <c r="AG4455" i="1"/>
  <c r="AG4456" i="1"/>
  <c r="AG4457" i="1"/>
  <c r="AG4458" i="1"/>
  <c r="AG4459" i="1"/>
  <c r="AG4460" i="1"/>
  <c r="AG4461" i="1"/>
  <c r="AG4462" i="1"/>
  <c r="AG4463" i="1"/>
  <c r="AG4464" i="1"/>
  <c r="AG4465" i="1"/>
  <c r="AG4466" i="1"/>
  <c r="AG4467" i="1"/>
  <c r="AG4468" i="1"/>
  <c r="AG4469" i="1"/>
  <c r="AG4470" i="1"/>
  <c r="AG4471" i="1"/>
  <c r="AG4472" i="1"/>
  <c r="AG4473" i="1"/>
  <c r="AG4474" i="1"/>
  <c r="AG4475" i="1"/>
  <c r="AG4476" i="1"/>
  <c r="AG4477" i="1"/>
  <c r="AG4478" i="1"/>
  <c r="AG4479" i="1"/>
  <c r="AG4480" i="1"/>
  <c r="AG4481" i="1"/>
  <c r="AG4482" i="1"/>
  <c r="AG4483" i="1"/>
  <c r="AG4484" i="1"/>
  <c r="AG4485" i="1"/>
  <c r="AG4486" i="1"/>
  <c r="AG4487" i="1"/>
  <c r="AG4488" i="1"/>
  <c r="AG4489" i="1"/>
  <c r="AG4490" i="1"/>
  <c r="AG4491" i="1"/>
  <c r="AG4492" i="1"/>
  <c r="AG4493" i="1"/>
  <c r="AG4494" i="1"/>
  <c r="AG4495" i="1"/>
  <c r="AG4496" i="1"/>
  <c r="AG4497" i="1"/>
  <c r="AG4498" i="1"/>
  <c r="AG4499" i="1"/>
  <c r="AG4500" i="1"/>
  <c r="AG4501" i="1"/>
  <c r="AG4502" i="1"/>
  <c r="AG4503" i="1"/>
  <c r="AG4504" i="1"/>
  <c r="AG4505" i="1"/>
  <c r="AG4506" i="1"/>
  <c r="AG4507" i="1"/>
  <c r="AG4508" i="1"/>
  <c r="AG4509" i="1"/>
  <c r="AG4510" i="1"/>
  <c r="AG4511" i="1"/>
  <c r="AG4512" i="1"/>
  <c r="AG4513" i="1"/>
  <c r="AG4514" i="1"/>
  <c r="AG4515" i="1"/>
  <c r="AG4516" i="1"/>
  <c r="AG4517" i="1"/>
  <c r="AG4518" i="1"/>
  <c r="AG4519" i="1"/>
  <c r="AG4520" i="1"/>
  <c r="AG4521" i="1"/>
  <c r="AG4522" i="1"/>
  <c r="AG4523" i="1"/>
  <c r="AG4524" i="1"/>
  <c r="AG4525" i="1"/>
  <c r="AG4526" i="1"/>
  <c r="AG4527" i="1"/>
  <c r="AG4528" i="1"/>
  <c r="AG4529" i="1"/>
  <c r="AG4530" i="1"/>
  <c r="AG4531" i="1"/>
  <c r="AG4532" i="1"/>
  <c r="AG4533" i="1"/>
  <c r="AG4534" i="1"/>
  <c r="AG4535" i="1"/>
  <c r="AG4536" i="1"/>
  <c r="AG4537" i="1"/>
  <c r="AG4538" i="1"/>
  <c r="AG4539" i="1"/>
  <c r="AG4540" i="1"/>
  <c r="AG4541" i="1"/>
  <c r="AG4542" i="1"/>
  <c r="AG4543" i="1"/>
  <c r="AG4544" i="1"/>
  <c r="AG4545" i="1"/>
  <c r="AG4546" i="1"/>
  <c r="AG4547" i="1"/>
  <c r="AG4548" i="1"/>
  <c r="AG4549" i="1"/>
  <c r="AG4550" i="1"/>
  <c r="AG4551" i="1"/>
  <c r="AG4552" i="1"/>
  <c r="AG4553" i="1"/>
  <c r="AG4554" i="1"/>
  <c r="AG4555" i="1"/>
  <c r="AG4556" i="1"/>
  <c r="AG4557" i="1"/>
  <c r="AG4558" i="1"/>
  <c r="AG4559" i="1"/>
  <c r="AG4560" i="1"/>
  <c r="AG4561" i="1"/>
  <c r="AG4562" i="1"/>
  <c r="AG4563" i="1"/>
  <c r="AG4564" i="1"/>
  <c r="AG4565" i="1"/>
  <c r="AG4566" i="1"/>
  <c r="AG4567" i="1"/>
  <c r="AG4568" i="1"/>
  <c r="AG4569" i="1"/>
  <c r="AG4570" i="1"/>
  <c r="AG4571" i="1"/>
  <c r="AG4572" i="1"/>
  <c r="AG4573" i="1"/>
  <c r="AG4574" i="1"/>
  <c r="AG4575" i="1"/>
  <c r="AG4576" i="1"/>
  <c r="AG4577" i="1"/>
  <c r="AG4578" i="1"/>
  <c r="AG4579" i="1"/>
  <c r="AG4580" i="1"/>
  <c r="AG4581" i="1"/>
  <c r="AG4582" i="1"/>
  <c r="AG4583" i="1"/>
  <c r="AG4584" i="1"/>
  <c r="AG4585" i="1"/>
  <c r="AG4586" i="1"/>
  <c r="AG4587" i="1"/>
  <c r="AG4588" i="1"/>
  <c r="AG4589" i="1"/>
  <c r="AG4590" i="1"/>
  <c r="AG4591" i="1"/>
  <c r="AG4592" i="1"/>
  <c r="AG4593" i="1"/>
  <c r="AG4594" i="1"/>
  <c r="AG4595" i="1"/>
  <c r="AG4596" i="1"/>
  <c r="AG4597" i="1"/>
  <c r="AG4598" i="1"/>
  <c r="AG4599" i="1"/>
  <c r="AG4600" i="1"/>
  <c r="AG4601" i="1"/>
  <c r="AG4602" i="1"/>
  <c r="AG4603" i="1"/>
  <c r="AG4604" i="1"/>
  <c r="AG4605" i="1"/>
  <c r="AG4606" i="1"/>
  <c r="AG4607" i="1"/>
  <c r="AG4608" i="1"/>
  <c r="AG4609" i="1"/>
  <c r="AG4610" i="1"/>
  <c r="AG4611" i="1"/>
  <c r="AG4612" i="1"/>
  <c r="AG4613" i="1"/>
  <c r="AG4614" i="1"/>
  <c r="AG4615" i="1"/>
  <c r="AG4616" i="1"/>
  <c r="AG4617" i="1"/>
  <c r="AG4618" i="1"/>
  <c r="AG4619" i="1"/>
  <c r="AG4620" i="1"/>
  <c r="AG4621" i="1"/>
  <c r="AG4622" i="1"/>
  <c r="AG4623" i="1"/>
  <c r="AG4624" i="1"/>
  <c r="AG4625" i="1"/>
  <c r="AG4626" i="1"/>
  <c r="AG4627" i="1"/>
  <c r="AG4628" i="1"/>
  <c r="AG4629" i="1"/>
  <c r="AG4630" i="1"/>
  <c r="AG4631" i="1"/>
  <c r="AG4632" i="1"/>
  <c r="AG4633" i="1"/>
  <c r="AG4634" i="1"/>
  <c r="AG4635" i="1"/>
  <c r="AG4636" i="1"/>
  <c r="AG4637" i="1"/>
  <c r="AG4638" i="1"/>
  <c r="AG4639" i="1"/>
  <c r="AG4640" i="1"/>
  <c r="AG4641" i="1"/>
  <c r="AG4642" i="1"/>
  <c r="AG4643" i="1"/>
  <c r="AG4644" i="1"/>
  <c r="AG4645" i="1"/>
  <c r="AG4646" i="1"/>
  <c r="AG4647" i="1"/>
  <c r="AG4648" i="1"/>
  <c r="AG4649" i="1"/>
  <c r="AG4650" i="1"/>
  <c r="AG4651" i="1"/>
  <c r="AG4652" i="1"/>
  <c r="AG4653" i="1"/>
  <c r="AG4654" i="1"/>
  <c r="AG4655" i="1"/>
  <c r="AG4656" i="1"/>
  <c r="AG4657" i="1"/>
  <c r="AG4658" i="1"/>
  <c r="AG4659" i="1"/>
  <c r="AG4660" i="1"/>
  <c r="AG4661" i="1"/>
  <c r="AG4662" i="1"/>
  <c r="AG4663" i="1"/>
  <c r="AG4664" i="1"/>
  <c r="AG4665" i="1"/>
  <c r="AG4666" i="1"/>
  <c r="AG4667" i="1"/>
  <c r="AG4668" i="1"/>
  <c r="AG4669" i="1"/>
  <c r="AG4670" i="1"/>
  <c r="AG4671" i="1"/>
  <c r="AG4672" i="1"/>
  <c r="AG4673" i="1"/>
  <c r="AG4674" i="1"/>
  <c r="AG4675" i="1"/>
  <c r="AG4676" i="1"/>
  <c r="AG4677" i="1"/>
  <c r="AG4678" i="1"/>
  <c r="AG4679" i="1"/>
  <c r="AG4680" i="1"/>
  <c r="AG4681" i="1"/>
  <c r="AG4682" i="1"/>
  <c r="AG4683" i="1"/>
  <c r="AG4684" i="1"/>
  <c r="AG4685" i="1"/>
  <c r="AG4686" i="1"/>
  <c r="AG4687" i="1"/>
  <c r="AG4688" i="1"/>
  <c r="AG4689" i="1"/>
  <c r="AG4690" i="1"/>
  <c r="AG4691" i="1"/>
  <c r="AG4692" i="1"/>
  <c r="AG4693" i="1"/>
  <c r="AG4694" i="1"/>
  <c r="AG4695" i="1"/>
  <c r="AG4696" i="1"/>
  <c r="AG4697" i="1"/>
  <c r="AG4698" i="1"/>
  <c r="AG4699" i="1"/>
  <c r="AG4700" i="1"/>
  <c r="AG4701" i="1"/>
  <c r="AG4702" i="1"/>
  <c r="AG4703" i="1"/>
  <c r="AF256" i="1"/>
  <c r="AF257" i="1"/>
  <c r="AF258" i="1"/>
  <c r="AF259" i="1"/>
  <c r="AF260" i="1"/>
  <c r="AF261" i="1"/>
  <c r="AF262" i="1"/>
  <c r="AF263" i="1"/>
  <c r="AF264" i="1"/>
  <c r="AF265" i="1"/>
  <c r="AF266" i="1"/>
  <c r="AF267" i="1"/>
  <c r="AF268" i="1"/>
  <c r="AF269" i="1"/>
  <c r="AF270" i="1"/>
  <c r="AF271" i="1"/>
  <c r="AF272" i="1"/>
  <c r="AF273" i="1"/>
  <c r="AF274" i="1"/>
  <c r="AF275" i="1"/>
  <c r="AF276" i="1"/>
  <c r="AF277" i="1"/>
  <c r="AF278" i="1"/>
  <c r="AF279" i="1"/>
  <c r="AF280" i="1"/>
  <c r="AF281" i="1"/>
  <c r="AF282" i="1"/>
  <c r="AF283" i="1"/>
  <c r="AF284" i="1"/>
  <c r="AF285" i="1"/>
  <c r="AF286" i="1"/>
  <c r="AF287" i="1"/>
  <c r="AF288" i="1"/>
  <c r="AF289" i="1"/>
  <c r="AF290" i="1"/>
  <c r="AF291" i="1"/>
  <c r="AF292" i="1"/>
  <c r="AF293" i="1"/>
  <c r="AF294" i="1"/>
  <c r="AF295" i="1"/>
  <c r="AF296" i="1"/>
  <c r="AF297" i="1"/>
  <c r="AF298" i="1"/>
  <c r="AF299" i="1"/>
  <c r="AF300" i="1"/>
  <c r="AF301" i="1"/>
  <c r="AF302" i="1"/>
  <c r="AF303" i="1"/>
  <c r="AF304" i="1"/>
  <c r="AF305" i="1"/>
  <c r="AF306" i="1"/>
  <c r="AF307" i="1"/>
  <c r="AF308" i="1"/>
  <c r="AF309" i="1"/>
  <c r="AF310" i="1"/>
  <c r="AF311" i="1"/>
  <c r="AF312" i="1"/>
  <c r="AF313" i="1"/>
  <c r="AF314" i="1"/>
  <c r="AF315" i="1"/>
  <c r="AF316" i="1"/>
  <c r="AF317" i="1"/>
  <c r="AF318" i="1"/>
  <c r="AF319" i="1"/>
  <c r="AF320" i="1"/>
  <c r="AF321" i="1"/>
  <c r="AF322" i="1"/>
  <c r="AF323" i="1"/>
  <c r="AF324" i="1"/>
  <c r="AF325" i="1"/>
  <c r="AF326" i="1"/>
  <c r="AF327" i="1"/>
  <c r="AF328" i="1"/>
  <c r="AF329" i="1"/>
  <c r="AF330" i="1"/>
  <c r="AF331" i="1"/>
  <c r="AF332" i="1"/>
  <c r="AF333" i="1"/>
  <c r="AF334" i="1"/>
  <c r="AF335" i="1"/>
  <c r="AF336" i="1"/>
  <c r="AF337" i="1"/>
  <c r="AF338" i="1"/>
  <c r="AF339" i="1"/>
  <c r="AF340" i="1"/>
  <c r="AF341" i="1"/>
  <c r="AF342" i="1"/>
  <c r="AF343" i="1"/>
  <c r="AF344" i="1"/>
  <c r="AF345" i="1"/>
  <c r="AF346" i="1"/>
  <c r="AF347" i="1"/>
  <c r="AF348" i="1"/>
  <c r="AF349" i="1"/>
  <c r="AF350" i="1"/>
  <c r="AF351" i="1"/>
  <c r="AF352" i="1"/>
  <c r="AF353" i="1"/>
  <c r="AF354" i="1"/>
  <c r="AF355" i="1"/>
  <c r="AF356" i="1"/>
  <c r="AF357" i="1"/>
  <c r="AF358" i="1"/>
  <c r="AF359" i="1"/>
  <c r="AF360" i="1"/>
  <c r="AF361" i="1"/>
  <c r="AF362" i="1"/>
  <c r="AF363" i="1"/>
  <c r="AF364" i="1"/>
  <c r="AF365" i="1"/>
  <c r="AF366" i="1"/>
  <c r="AF367" i="1"/>
  <c r="AF368" i="1"/>
  <c r="AF369" i="1"/>
  <c r="AF370" i="1"/>
  <c r="AF371" i="1"/>
  <c r="AF372" i="1"/>
  <c r="AF373" i="1"/>
  <c r="AF374" i="1"/>
  <c r="AF375" i="1"/>
  <c r="AF376" i="1"/>
  <c r="AF377" i="1"/>
  <c r="AF378" i="1"/>
  <c r="AF379" i="1"/>
  <c r="AF380" i="1"/>
  <c r="AF381" i="1"/>
  <c r="AF382" i="1"/>
  <c r="AF383" i="1"/>
  <c r="AF384" i="1"/>
  <c r="AF385" i="1"/>
  <c r="AF386" i="1"/>
  <c r="AF387" i="1"/>
  <c r="AF388" i="1"/>
  <c r="AF389" i="1"/>
  <c r="AF390" i="1"/>
  <c r="AF391" i="1"/>
  <c r="AF392" i="1"/>
  <c r="AF393" i="1"/>
  <c r="AF394" i="1"/>
  <c r="AF395" i="1"/>
  <c r="AF396" i="1"/>
  <c r="AF397" i="1"/>
  <c r="AF398" i="1"/>
  <c r="AF399" i="1"/>
  <c r="AF400" i="1"/>
  <c r="AF401" i="1"/>
  <c r="AF402" i="1"/>
  <c r="AF403" i="1"/>
  <c r="AF404" i="1"/>
  <c r="AF405" i="1"/>
  <c r="AF406" i="1"/>
  <c r="AF407" i="1"/>
  <c r="AF408" i="1"/>
  <c r="AF409" i="1"/>
  <c r="AF410" i="1"/>
  <c r="AF411" i="1"/>
  <c r="AF412" i="1"/>
  <c r="AF413" i="1"/>
  <c r="AF414" i="1"/>
  <c r="AF415" i="1"/>
  <c r="AF416" i="1"/>
  <c r="AF417" i="1"/>
  <c r="AF418" i="1"/>
  <c r="AF419" i="1"/>
  <c r="AF420" i="1"/>
  <c r="AF421" i="1"/>
  <c r="AF422" i="1"/>
  <c r="AF423" i="1"/>
  <c r="AF424" i="1"/>
  <c r="AF425" i="1"/>
  <c r="AF426" i="1"/>
  <c r="AF427" i="1"/>
  <c r="AF428" i="1"/>
  <c r="AF429" i="1"/>
  <c r="AF430" i="1"/>
  <c r="AF431" i="1"/>
  <c r="AF432" i="1"/>
  <c r="AF433" i="1"/>
  <c r="AF434" i="1"/>
  <c r="AF435" i="1"/>
  <c r="AF436" i="1"/>
  <c r="AF437" i="1"/>
  <c r="AF438" i="1"/>
  <c r="AF439" i="1"/>
  <c r="AF440" i="1"/>
  <c r="AF441" i="1"/>
  <c r="AF442" i="1"/>
  <c r="AF443" i="1"/>
  <c r="AF444" i="1"/>
  <c r="AF445" i="1"/>
  <c r="AF446" i="1"/>
  <c r="AF447" i="1"/>
  <c r="AF448" i="1"/>
  <c r="AF449" i="1"/>
  <c r="AF450" i="1"/>
  <c r="AF451" i="1"/>
  <c r="AF452" i="1"/>
  <c r="AF453" i="1"/>
  <c r="AF454" i="1"/>
  <c r="AF455" i="1"/>
  <c r="AF456" i="1"/>
  <c r="AF457" i="1"/>
  <c r="AF458" i="1"/>
  <c r="AF459" i="1"/>
  <c r="AF460" i="1"/>
  <c r="AF461" i="1"/>
  <c r="AF462" i="1"/>
  <c r="AF463" i="1"/>
  <c r="AF464" i="1"/>
  <c r="AF465" i="1"/>
  <c r="AF466" i="1"/>
  <c r="AF467" i="1"/>
  <c r="AF468" i="1"/>
  <c r="AF469" i="1"/>
  <c r="AF470" i="1"/>
  <c r="AF471" i="1"/>
  <c r="AF472" i="1"/>
  <c r="AF473" i="1"/>
  <c r="AF474" i="1"/>
  <c r="AF475" i="1"/>
  <c r="AF476" i="1"/>
  <c r="AF477" i="1"/>
  <c r="AF478" i="1"/>
  <c r="AF479" i="1"/>
  <c r="AF480" i="1"/>
  <c r="AF481" i="1"/>
  <c r="AF482" i="1"/>
  <c r="AF483" i="1"/>
  <c r="AF484" i="1"/>
  <c r="AF485" i="1"/>
  <c r="AF486" i="1"/>
  <c r="AF487" i="1"/>
  <c r="AF488" i="1"/>
  <c r="AF489" i="1"/>
  <c r="AF490" i="1"/>
  <c r="AF491" i="1"/>
  <c r="AF492" i="1"/>
  <c r="AF493" i="1"/>
  <c r="AF494" i="1"/>
  <c r="AF495" i="1"/>
  <c r="AF496" i="1"/>
  <c r="AF497" i="1"/>
  <c r="AF498" i="1"/>
  <c r="AF499" i="1"/>
  <c r="AF500" i="1"/>
  <c r="AF501" i="1"/>
  <c r="AF502" i="1"/>
  <c r="AF503" i="1"/>
  <c r="AF504" i="1"/>
  <c r="AF505" i="1"/>
  <c r="AF506" i="1"/>
  <c r="AF507" i="1"/>
  <c r="AF508" i="1"/>
  <c r="AF509" i="1"/>
  <c r="AF510" i="1"/>
  <c r="AF511" i="1"/>
  <c r="AF512" i="1"/>
  <c r="AF513" i="1"/>
  <c r="AF514" i="1"/>
  <c r="AF515" i="1"/>
  <c r="AF516" i="1"/>
  <c r="AF517" i="1"/>
  <c r="AF518" i="1"/>
  <c r="AF519" i="1"/>
  <c r="AF520" i="1"/>
  <c r="AF521" i="1"/>
  <c r="AF522" i="1"/>
  <c r="AF523" i="1"/>
  <c r="AF524" i="1"/>
  <c r="AF525" i="1"/>
  <c r="AF526" i="1"/>
  <c r="AF527" i="1"/>
  <c r="AF528" i="1"/>
  <c r="AF529" i="1"/>
  <c r="AF530" i="1"/>
  <c r="AF531" i="1"/>
  <c r="AF532" i="1"/>
  <c r="AF533" i="1"/>
  <c r="AF534" i="1"/>
  <c r="AF535" i="1"/>
  <c r="AF536" i="1"/>
  <c r="AF537" i="1"/>
  <c r="AF538" i="1"/>
  <c r="AF539" i="1"/>
  <c r="AF540" i="1"/>
  <c r="AF541" i="1"/>
  <c r="AF542" i="1"/>
  <c r="AF543" i="1"/>
  <c r="AF544" i="1"/>
  <c r="AF545" i="1"/>
  <c r="AF546" i="1"/>
  <c r="AF547" i="1"/>
  <c r="AF548" i="1"/>
  <c r="AF549" i="1"/>
  <c r="AF550" i="1"/>
  <c r="AF551" i="1"/>
  <c r="AF552" i="1"/>
  <c r="AF553" i="1"/>
  <c r="AF554" i="1"/>
  <c r="AF555" i="1"/>
  <c r="AF556" i="1"/>
  <c r="AF557" i="1"/>
  <c r="AF558" i="1"/>
  <c r="AF559" i="1"/>
  <c r="AF560" i="1"/>
  <c r="AF561" i="1"/>
  <c r="AF562" i="1"/>
  <c r="AF563" i="1"/>
  <c r="AF564" i="1"/>
  <c r="AF565" i="1"/>
  <c r="AF566" i="1"/>
  <c r="AF567" i="1"/>
  <c r="AF568" i="1"/>
  <c r="AF569" i="1"/>
  <c r="AF570" i="1"/>
  <c r="AF571" i="1"/>
  <c r="AF572" i="1"/>
  <c r="AF573" i="1"/>
  <c r="AF574" i="1"/>
  <c r="AF575" i="1"/>
  <c r="AF576" i="1"/>
  <c r="AF577" i="1"/>
  <c r="AF578" i="1"/>
  <c r="AF579" i="1"/>
  <c r="AF580" i="1"/>
  <c r="AF581" i="1"/>
  <c r="AF582" i="1"/>
  <c r="AF583" i="1"/>
  <c r="AF584" i="1"/>
  <c r="AF585" i="1"/>
  <c r="AF586" i="1"/>
  <c r="AF587" i="1"/>
  <c r="AF588" i="1"/>
  <c r="AF589" i="1"/>
  <c r="AF590" i="1"/>
  <c r="AF591" i="1"/>
  <c r="AF592" i="1"/>
  <c r="AF593" i="1"/>
  <c r="AF594" i="1"/>
  <c r="AF595" i="1"/>
  <c r="AF596" i="1"/>
  <c r="AF597" i="1"/>
  <c r="AF598" i="1"/>
  <c r="AF599" i="1"/>
  <c r="AF600" i="1"/>
  <c r="AF601" i="1"/>
  <c r="AF602" i="1"/>
  <c r="AF603" i="1"/>
  <c r="AF604" i="1"/>
  <c r="AF605" i="1"/>
  <c r="AF606" i="1"/>
  <c r="AF607" i="1"/>
  <c r="AF608" i="1"/>
  <c r="AF609" i="1"/>
  <c r="AF610" i="1"/>
  <c r="AF611" i="1"/>
  <c r="AF612" i="1"/>
  <c r="AF613" i="1"/>
  <c r="AF614" i="1"/>
  <c r="AF615" i="1"/>
  <c r="AF616" i="1"/>
  <c r="AF617" i="1"/>
  <c r="AF618" i="1"/>
  <c r="AF619" i="1"/>
  <c r="AF620" i="1"/>
  <c r="AF621" i="1"/>
  <c r="AF622" i="1"/>
  <c r="AF623" i="1"/>
  <c r="AF624" i="1"/>
  <c r="AF625" i="1"/>
  <c r="AF626" i="1"/>
  <c r="AF627" i="1"/>
  <c r="AF628" i="1"/>
  <c r="AF629" i="1"/>
  <c r="AF630" i="1"/>
  <c r="AF631" i="1"/>
  <c r="AF632" i="1"/>
  <c r="AF633" i="1"/>
  <c r="AF634" i="1"/>
  <c r="AF635" i="1"/>
  <c r="AF636" i="1"/>
  <c r="AF637" i="1"/>
  <c r="AF638" i="1"/>
  <c r="AF639" i="1"/>
  <c r="AF640" i="1"/>
  <c r="AF641" i="1"/>
  <c r="AF642" i="1"/>
  <c r="AF643" i="1"/>
  <c r="AF644" i="1"/>
  <c r="AF645" i="1"/>
  <c r="AF646" i="1"/>
  <c r="AF647" i="1"/>
  <c r="AF648" i="1"/>
  <c r="AF649" i="1"/>
  <c r="AF650" i="1"/>
  <c r="AF651" i="1"/>
  <c r="AF652" i="1"/>
  <c r="AF653" i="1"/>
  <c r="AF654" i="1"/>
  <c r="AF655" i="1"/>
  <c r="AF656" i="1"/>
  <c r="AF657" i="1"/>
  <c r="AF658" i="1"/>
  <c r="AF659" i="1"/>
  <c r="AF660" i="1"/>
  <c r="AF661" i="1"/>
  <c r="AF662" i="1"/>
  <c r="AF663" i="1"/>
  <c r="AF664" i="1"/>
  <c r="AF665" i="1"/>
  <c r="AF666" i="1"/>
  <c r="AF667" i="1"/>
  <c r="AF668" i="1"/>
  <c r="AF669" i="1"/>
  <c r="AF670" i="1"/>
  <c r="AF671" i="1"/>
  <c r="AF672" i="1"/>
  <c r="AF673" i="1"/>
  <c r="AF674" i="1"/>
  <c r="AF675" i="1"/>
  <c r="AF676" i="1"/>
  <c r="AF677" i="1"/>
  <c r="AF678" i="1"/>
  <c r="AF679" i="1"/>
  <c r="AF680" i="1"/>
  <c r="AF681" i="1"/>
  <c r="AF682" i="1"/>
  <c r="AF683" i="1"/>
  <c r="AF684" i="1"/>
  <c r="AF685" i="1"/>
  <c r="AF686" i="1"/>
  <c r="AF687" i="1"/>
  <c r="AF688" i="1"/>
  <c r="AF689" i="1"/>
  <c r="AF690" i="1"/>
  <c r="AF691" i="1"/>
  <c r="AF692" i="1"/>
  <c r="AF693" i="1"/>
  <c r="AF694" i="1"/>
  <c r="AF695" i="1"/>
  <c r="AF696" i="1"/>
  <c r="AF697" i="1"/>
  <c r="AF698" i="1"/>
  <c r="AF699" i="1"/>
  <c r="AF700" i="1"/>
  <c r="AF701" i="1"/>
  <c r="AF702" i="1"/>
  <c r="AF703" i="1"/>
  <c r="AF704" i="1"/>
  <c r="AF705" i="1"/>
  <c r="AF706" i="1"/>
  <c r="AF707" i="1"/>
  <c r="AF708" i="1"/>
  <c r="AF709" i="1"/>
  <c r="AF710" i="1"/>
  <c r="AF711" i="1"/>
  <c r="AF712" i="1"/>
  <c r="AF713" i="1"/>
  <c r="AF714" i="1"/>
  <c r="AF715" i="1"/>
  <c r="AF716" i="1"/>
  <c r="AF717" i="1"/>
  <c r="AF718" i="1"/>
  <c r="AF719" i="1"/>
  <c r="AF720" i="1"/>
  <c r="AF721" i="1"/>
  <c r="AF722" i="1"/>
  <c r="AF723" i="1"/>
  <c r="AF724" i="1"/>
  <c r="AF725" i="1"/>
  <c r="AF726" i="1"/>
  <c r="AF727" i="1"/>
  <c r="AF728" i="1"/>
  <c r="AF729" i="1"/>
  <c r="AF730" i="1"/>
  <c r="AF731" i="1"/>
  <c r="AF732" i="1"/>
  <c r="AF733" i="1"/>
  <c r="AF734" i="1"/>
  <c r="AF735" i="1"/>
  <c r="AF736" i="1"/>
  <c r="AF737" i="1"/>
  <c r="AF738" i="1"/>
  <c r="AF739" i="1"/>
  <c r="AF740" i="1"/>
  <c r="AF741" i="1"/>
  <c r="AF742" i="1"/>
  <c r="AF743" i="1"/>
  <c r="AF744" i="1"/>
  <c r="AF745" i="1"/>
  <c r="AF746" i="1"/>
  <c r="AF747" i="1"/>
  <c r="AF748" i="1"/>
  <c r="AF749" i="1"/>
  <c r="AF750" i="1"/>
  <c r="AF751" i="1"/>
  <c r="AF752" i="1"/>
  <c r="AF753" i="1"/>
  <c r="AF754" i="1"/>
  <c r="AF755" i="1"/>
  <c r="AF756" i="1"/>
  <c r="AF757" i="1"/>
  <c r="AF758" i="1"/>
  <c r="AF759" i="1"/>
  <c r="AF760" i="1"/>
  <c r="AF761" i="1"/>
  <c r="AF762" i="1"/>
  <c r="AF763" i="1"/>
  <c r="AF764" i="1"/>
  <c r="AF765" i="1"/>
  <c r="AF766" i="1"/>
  <c r="AF767" i="1"/>
  <c r="AF768" i="1"/>
  <c r="AF769" i="1"/>
  <c r="AF770" i="1"/>
  <c r="AF771" i="1"/>
  <c r="AF772" i="1"/>
  <c r="AF773" i="1"/>
  <c r="AF774" i="1"/>
  <c r="AF775" i="1"/>
  <c r="AF776" i="1"/>
  <c r="AF777" i="1"/>
  <c r="AF778" i="1"/>
  <c r="AF779" i="1"/>
  <c r="AF780" i="1"/>
  <c r="AF781" i="1"/>
  <c r="AF782" i="1"/>
  <c r="AF783" i="1"/>
  <c r="AF784" i="1"/>
  <c r="AF785" i="1"/>
  <c r="AF786" i="1"/>
  <c r="AF787" i="1"/>
  <c r="AF788" i="1"/>
  <c r="AF789" i="1"/>
  <c r="AF790" i="1"/>
  <c r="AF791" i="1"/>
  <c r="AF792" i="1"/>
  <c r="AF793" i="1"/>
  <c r="AF794" i="1"/>
  <c r="AF795" i="1"/>
  <c r="AF796" i="1"/>
  <c r="AF797" i="1"/>
  <c r="AF798" i="1"/>
  <c r="AF799" i="1"/>
  <c r="AF800" i="1"/>
  <c r="AF801" i="1"/>
  <c r="AF802" i="1"/>
  <c r="AF803" i="1"/>
  <c r="AF804" i="1"/>
  <c r="AF805" i="1"/>
  <c r="AF806" i="1"/>
  <c r="AF807" i="1"/>
  <c r="AF808" i="1"/>
  <c r="AF809" i="1"/>
  <c r="AF810" i="1"/>
  <c r="AF811" i="1"/>
  <c r="AF812" i="1"/>
  <c r="AF813" i="1"/>
  <c r="AF814" i="1"/>
  <c r="AF815" i="1"/>
  <c r="AF816" i="1"/>
  <c r="AF817" i="1"/>
  <c r="AF818" i="1"/>
  <c r="AF819" i="1"/>
  <c r="AF820" i="1"/>
  <c r="AF821" i="1"/>
  <c r="AF822" i="1"/>
  <c r="AF823" i="1"/>
  <c r="AF824" i="1"/>
  <c r="AF825" i="1"/>
  <c r="AF826" i="1"/>
  <c r="AF827" i="1"/>
  <c r="AF828" i="1"/>
  <c r="AF829" i="1"/>
  <c r="AF830" i="1"/>
  <c r="AF831" i="1"/>
  <c r="AF832" i="1"/>
  <c r="AF833" i="1"/>
  <c r="AF834" i="1"/>
  <c r="AF835" i="1"/>
  <c r="AF836" i="1"/>
  <c r="AF837" i="1"/>
  <c r="AF838" i="1"/>
  <c r="AF839" i="1"/>
  <c r="AF840" i="1"/>
  <c r="AF841" i="1"/>
  <c r="AF842" i="1"/>
  <c r="AF843" i="1"/>
  <c r="AF844" i="1"/>
  <c r="AF845" i="1"/>
  <c r="AF846" i="1"/>
  <c r="AF847" i="1"/>
  <c r="AF848" i="1"/>
  <c r="AF849" i="1"/>
  <c r="AF850" i="1"/>
  <c r="AF851" i="1"/>
  <c r="AF852" i="1"/>
  <c r="AF853" i="1"/>
  <c r="AF854" i="1"/>
  <c r="AF855" i="1"/>
  <c r="AF856" i="1"/>
  <c r="AF857" i="1"/>
  <c r="AF858" i="1"/>
  <c r="AF859" i="1"/>
  <c r="AF860" i="1"/>
  <c r="AF861" i="1"/>
  <c r="AF862" i="1"/>
  <c r="AF863" i="1"/>
  <c r="AF864" i="1"/>
  <c r="AF865" i="1"/>
  <c r="AF866" i="1"/>
  <c r="AF867" i="1"/>
  <c r="AF868" i="1"/>
  <c r="AF869" i="1"/>
  <c r="AF870" i="1"/>
  <c r="AF871" i="1"/>
  <c r="AF872" i="1"/>
  <c r="AF873" i="1"/>
  <c r="AF874" i="1"/>
  <c r="AF875" i="1"/>
  <c r="AF876" i="1"/>
  <c r="AF877" i="1"/>
  <c r="AF878" i="1"/>
  <c r="AF879" i="1"/>
  <c r="AF880" i="1"/>
  <c r="AF881" i="1"/>
  <c r="AF882" i="1"/>
  <c r="AF883" i="1"/>
  <c r="AF884" i="1"/>
  <c r="AF885" i="1"/>
  <c r="AF886" i="1"/>
  <c r="AF887" i="1"/>
  <c r="AF888" i="1"/>
  <c r="AF889" i="1"/>
  <c r="AF890" i="1"/>
  <c r="AF891" i="1"/>
  <c r="AF892" i="1"/>
  <c r="AF893" i="1"/>
  <c r="AF894" i="1"/>
  <c r="AF895" i="1"/>
  <c r="AF896" i="1"/>
  <c r="AF897" i="1"/>
  <c r="AF898" i="1"/>
  <c r="AF899" i="1"/>
  <c r="AF900" i="1"/>
  <c r="AF901" i="1"/>
  <c r="AF902" i="1"/>
  <c r="AF903" i="1"/>
  <c r="AF904" i="1"/>
  <c r="AF905" i="1"/>
  <c r="AF906" i="1"/>
  <c r="AF907" i="1"/>
  <c r="AF908" i="1"/>
  <c r="AF909" i="1"/>
  <c r="AF910" i="1"/>
  <c r="AF911" i="1"/>
  <c r="AF912" i="1"/>
  <c r="AF913" i="1"/>
  <c r="AF914" i="1"/>
  <c r="AF915" i="1"/>
  <c r="AF916" i="1"/>
  <c r="AF917" i="1"/>
  <c r="AF918" i="1"/>
  <c r="AF919" i="1"/>
  <c r="AF920" i="1"/>
  <c r="AF921" i="1"/>
  <c r="AF922" i="1"/>
  <c r="AF923" i="1"/>
  <c r="AF924" i="1"/>
  <c r="AF925" i="1"/>
  <c r="AF926" i="1"/>
  <c r="AF927" i="1"/>
  <c r="AF928" i="1"/>
  <c r="AF929" i="1"/>
  <c r="AF930" i="1"/>
  <c r="AF931" i="1"/>
  <c r="AF932" i="1"/>
  <c r="AF933" i="1"/>
  <c r="AF934" i="1"/>
  <c r="AF935" i="1"/>
  <c r="AF936" i="1"/>
  <c r="AF937" i="1"/>
  <c r="AF938" i="1"/>
  <c r="AF939" i="1"/>
  <c r="AF940" i="1"/>
  <c r="AF941" i="1"/>
  <c r="AF942" i="1"/>
  <c r="AF943" i="1"/>
  <c r="AF944" i="1"/>
  <c r="AF945" i="1"/>
  <c r="AF946" i="1"/>
  <c r="AF947" i="1"/>
  <c r="AF948" i="1"/>
  <c r="AF949" i="1"/>
  <c r="AF950" i="1"/>
  <c r="AF951" i="1"/>
  <c r="AF952" i="1"/>
  <c r="AF953" i="1"/>
  <c r="AF954" i="1"/>
  <c r="AF955" i="1"/>
  <c r="AF956" i="1"/>
  <c r="AF957" i="1"/>
  <c r="AF958" i="1"/>
  <c r="AF959" i="1"/>
  <c r="AF960" i="1"/>
  <c r="AF961" i="1"/>
  <c r="AF962" i="1"/>
  <c r="AF963" i="1"/>
  <c r="AF964" i="1"/>
  <c r="AF965" i="1"/>
  <c r="AF966" i="1"/>
  <c r="AF967" i="1"/>
  <c r="AF968" i="1"/>
  <c r="AF969" i="1"/>
  <c r="AF970" i="1"/>
  <c r="AF971" i="1"/>
  <c r="AF972" i="1"/>
  <c r="AF973" i="1"/>
  <c r="AF974" i="1"/>
  <c r="AF975" i="1"/>
  <c r="AF976" i="1"/>
  <c r="AF977" i="1"/>
  <c r="AF978" i="1"/>
  <c r="AF979" i="1"/>
  <c r="AF980" i="1"/>
  <c r="AF981" i="1"/>
  <c r="AF982" i="1"/>
  <c r="AF983" i="1"/>
  <c r="AF984" i="1"/>
  <c r="AF985" i="1"/>
  <c r="AF986" i="1"/>
  <c r="AF987" i="1"/>
  <c r="AF988" i="1"/>
  <c r="AF989" i="1"/>
  <c r="AF990" i="1"/>
  <c r="AF991" i="1"/>
  <c r="AF992" i="1"/>
  <c r="AF993" i="1"/>
  <c r="AF994" i="1"/>
  <c r="AF995" i="1"/>
  <c r="AF996" i="1"/>
  <c r="AF997" i="1"/>
  <c r="AF998" i="1"/>
  <c r="AF999" i="1"/>
  <c r="AF1000" i="1"/>
  <c r="AF1001" i="1"/>
  <c r="AF1002" i="1"/>
  <c r="AF1003" i="1"/>
  <c r="AF1004" i="1"/>
  <c r="AF1005" i="1"/>
  <c r="AF1006" i="1"/>
  <c r="AF1007" i="1"/>
  <c r="AF1008" i="1"/>
  <c r="AF1009" i="1"/>
  <c r="AF1010" i="1"/>
  <c r="AF1011" i="1"/>
  <c r="AF1012" i="1"/>
  <c r="AF1013" i="1"/>
  <c r="AF1014" i="1"/>
  <c r="AF1015" i="1"/>
  <c r="AF1016" i="1"/>
  <c r="AF1017" i="1"/>
  <c r="AF1018" i="1"/>
  <c r="AF1019" i="1"/>
  <c r="AF1020" i="1"/>
  <c r="AF1021" i="1"/>
  <c r="AF1022" i="1"/>
  <c r="AF1023" i="1"/>
  <c r="AF1024" i="1"/>
  <c r="AF1025" i="1"/>
  <c r="AF1026" i="1"/>
  <c r="AF1027" i="1"/>
  <c r="AF1028" i="1"/>
  <c r="AF1029" i="1"/>
  <c r="AF1030" i="1"/>
  <c r="AF1031" i="1"/>
  <c r="AF1032" i="1"/>
  <c r="AF1033" i="1"/>
  <c r="AF1034" i="1"/>
  <c r="AF1035" i="1"/>
  <c r="AF1036" i="1"/>
  <c r="AF1037" i="1"/>
  <c r="AF1038" i="1"/>
  <c r="AF1039" i="1"/>
  <c r="AF1040" i="1"/>
  <c r="AF1041" i="1"/>
  <c r="AF1042" i="1"/>
  <c r="AF1043" i="1"/>
  <c r="AF1044" i="1"/>
  <c r="AF1045" i="1"/>
  <c r="AF1046" i="1"/>
  <c r="AF1047" i="1"/>
  <c r="AF1048" i="1"/>
  <c r="AF1049" i="1"/>
  <c r="AF1050" i="1"/>
  <c r="AF1051" i="1"/>
  <c r="AF1052" i="1"/>
  <c r="AF1053" i="1"/>
  <c r="AF1054" i="1"/>
  <c r="AF1055" i="1"/>
  <c r="AF1056" i="1"/>
  <c r="AF1057" i="1"/>
  <c r="AF1058" i="1"/>
  <c r="AF1059" i="1"/>
  <c r="AF1060" i="1"/>
  <c r="AF1061" i="1"/>
  <c r="AF1062" i="1"/>
  <c r="AF1063" i="1"/>
  <c r="AF1064" i="1"/>
  <c r="AF1065" i="1"/>
  <c r="AF1066" i="1"/>
  <c r="AF1067" i="1"/>
  <c r="AF1068" i="1"/>
  <c r="AF1069" i="1"/>
  <c r="AF1070" i="1"/>
  <c r="AF1071" i="1"/>
  <c r="AF1072" i="1"/>
  <c r="AF1073" i="1"/>
  <c r="AF1074" i="1"/>
  <c r="AF1075" i="1"/>
  <c r="AF1076" i="1"/>
  <c r="AF1077" i="1"/>
  <c r="AF1078" i="1"/>
  <c r="AF1079" i="1"/>
  <c r="AF1080" i="1"/>
  <c r="AF1081" i="1"/>
  <c r="AF1082" i="1"/>
  <c r="AF1083" i="1"/>
  <c r="AF1084" i="1"/>
  <c r="AF1085" i="1"/>
  <c r="AF1086" i="1"/>
  <c r="AF1087" i="1"/>
  <c r="AF1088" i="1"/>
  <c r="AF1089" i="1"/>
  <c r="AF1090" i="1"/>
  <c r="AF1091" i="1"/>
  <c r="AF1092" i="1"/>
  <c r="AF1093" i="1"/>
  <c r="AF1094" i="1"/>
  <c r="AF1095" i="1"/>
  <c r="AF1096" i="1"/>
  <c r="AF1097" i="1"/>
  <c r="AF1098" i="1"/>
  <c r="AF1099" i="1"/>
  <c r="AF1100" i="1"/>
  <c r="AF1101" i="1"/>
  <c r="AF1102" i="1"/>
  <c r="AF1103" i="1"/>
  <c r="AF1104" i="1"/>
  <c r="AF1105" i="1"/>
  <c r="AF1106" i="1"/>
  <c r="AF1107" i="1"/>
  <c r="AF1108" i="1"/>
  <c r="AF1109" i="1"/>
  <c r="AF1110" i="1"/>
  <c r="AF1111" i="1"/>
  <c r="AF1112" i="1"/>
  <c r="AF1113" i="1"/>
  <c r="AF1114" i="1"/>
  <c r="AF1115" i="1"/>
  <c r="AF1116" i="1"/>
  <c r="AF1117" i="1"/>
  <c r="AF1118" i="1"/>
  <c r="AF1119" i="1"/>
  <c r="AF1120" i="1"/>
  <c r="AF1121" i="1"/>
  <c r="AF1122" i="1"/>
  <c r="AF1123" i="1"/>
  <c r="AF1124" i="1"/>
  <c r="AF1125" i="1"/>
  <c r="AF1126" i="1"/>
  <c r="AF1127" i="1"/>
  <c r="AF1128" i="1"/>
  <c r="AF1129" i="1"/>
  <c r="AF1130" i="1"/>
  <c r="AF1131" i="1"/>
  <c r="AF1132" i="1"/>
  <c r="AF1133" i="1"/>
  <c r="AF1134" i="1"/>
  <c r="AF1135" i="1"/>
  <c r="AF1136" i="1"/>
  <c r="AF1137" i="1"/>
  <c r="AF1138" i="1"/>
  <c r="AF1139" i="1"/>
  <c r="AF1140" i="1"/>
  <c r="AF1141" i="1"/>
  <c r="AF1142" i="1"/>
  <c r="AF1143" i="1"/>
  <c r="AF1144" i="1"/>
  <c r="AF1145" i="1"/>
  <c r="AF1146" i="1"/>
  <c r="AF1147" i="1"/>
  <c r="AF1148" i="1"/>
  <c r="AF1149" i="1"/>
  <c r="AF1150" i="1"/>
  <c r="AF1151" i="1"/>
  <c r="AF1152" i="1"/>
  <c r="AF1153" i="1"/>
  <c r="AF1154" i="1"/>
  <c r="AF1155" i="1"/>
  <c r="AF1156" i="1"/>
  <c r="AF1157" i="1"/>
  <c r="AF1158" i="1"/>
  <c r="AF1159" i="1"/>
  <c r="AF1160" i="1"/>
  <c r="AF1161" i="1"/>
  <c r="AF1162" i="1"/>
  <c r="AF1163" i="1"/>
  <c r="AF1164" i="1"/>
  <c r="AF1165" i="1"/>
  <c r="AF1166" i="1"/>
  <c r="AF1167" i="1"/>
  <c r="AF1168" i="1"/>
  <c r="AF1169" i="1"/>
  <c r="AF1170" i="1"/>
  <c r="AF1171" i="1"/>
  <c r="AF1172" i="1"/>
  <c r="AF1173" i="1"/>
  <c r="AF1174" i="1"/>
  <c r="AF1175" i="1"/>
  <c r="AF1176" i="1"/>
  <c r="AF1177" i="1"/>
  <c r="AF1178" i="1"/>
  <c r="AF1179" i="1"/>
  <c r="AF1180" i="1"/>
  <c r="AF1181" i="1"/>
  <c r="AF1182" i="1"/>
  <c r="AF1183" i="1"/>
  <c r="AF1184" i="1"/>
  <c r="AF1185" i="1"/>
  <c r="AF1186" i="1"/>
  <c r="AF1187" i="1"/>
  <c r="AF1188" i="1"/>
  <c r="AF1189" i="1"/>
  <c r="AF1190" i="1"/>
  <c r="AF1191" i="1"/>
  <c r="AF1192" i="1"/>
  <c r="AF1193" i="1"/>
  <c r="AF1194" i="1"/>
  <c r="AF1195" i="1"/>
  <c r="AF1196" i="1"/>
  <c r="AF1197" i="1"/>
  <c r="AF1198" i="1"/>
  <c r="AF1199" i="1"/>
  <c r="AF1200" i="1"/>
  <c r="AF1201" i="1"/>
  <c r="AF1202" i="1"/>
  <c r="AF1203" i="1"/>
  <c r="AF1204" i="1"/>
  <c r="AF1205" i="1"/>
  <c r="AF1206" i="1"/>
  <c r="AF1207" i="1"/>
  <c r="AF1208" i="1"/>
  <c r="AF1209" i="1"/>
  <c r="AF1210" i="1"/>
  <c r="AF1211" i="1"/>
  <c r="AF1212" i="1"/>
  <c r="AF1213" i="1"/>
  <c r="AF1214" i="1"/>
  <c r="AF1215" i="1"/>
  <c r="AF1216" i="1"/>
  <c r="AF1217" i="1"/>
  <c r="AF1218" i="1"/>
  <c r="AF1219" i="1"/>
  <c r="AF1220" i="1"/>
  <c r="AF1221" i="1"/>
  <c r="AF1222" i="1"/>
  <c r="AF1223" i="1"/>
  <c r="AF1224" i="1"/>
  <c r="AF1225" i="1"/>
  <c r="AF1226" i="1"/>
  <c r="AF1227" i="1"/>
  <c r="AF1228" i="1"/>
  <c r="AF1229" i="1"/>
  <c r="AF1230" i="1"/>
  <c r="AF1231" i="1"/>
  <c r="AF1232" i="1"/>
  <c r="AF1233" i="1"/>
  <c r="AF1234" i="1"/>
  <c r="AF1235" i="1"/>
  <c r="AF1236" i="1"/>
  <c r="AF1237" i="1"/>
  <c r="AF1238" i="1"/>
  <c r="AF1239" i="1"/>
  <c r="AF1240" i="1"/>
  <c r="AF1241" i="1"/>
  <c r="AF1242" i="1"/>
  <c r="AF1243" i="1"/>
  <c r="AF1244" i="1"/>
  <c r="AF1245" i="1"/>
  <c r="AF1246" i="1"/>
  <c r="AF1247" i="1"/>
  <c r="AF1248" i="1"/>
  <c r="AF1249" i="1"/>
  <c r="AF1250" i="1"/>
  <c r="AF1251" i="1"/>
  <c r="AF1252" i="1"/>
  <c r="AF1253" i="1"/>
  <c r="AF1254" i="1"/>
  <c r="AF1255" i="1"/>
  <c r="AF1256" i="1"/>
  <c r="AF1257" i="1"/>
  <c r="AF1258" i="1"/>
  <c r="AF1259" i="1"/>
  <c r="AF1260" i="1"/>
  <c r="AF1261" i="1"/>
  <c r="AF1262" i="1"/>
  <c r="AF1263" i="1"/>
  <c r="AF1264" i="1"/>
  <c r="AF1265" i="1"/>
  <c r="AF1266" i="1"/>
  <c r="AF1267" i="1"/>
  <c r="AF1268" i="1"/>
  <c r="AF1269" i="1"/>
  <c r="AF1270" i="1"/>
  <c r="AF1271" i="1"/>
  <c r="AF1272" i="1"/>
  <c r="AF1273" i="1"/>
  <c r="AF1274" i="1"/>
  <c r="AF1275" i="1"/>
  <c r="AF1276" i="1"/>
  <c r="AF1277" i="1"/>
  <c r="AF1278" i="1"/>
  <c r="AF1279" i="1"/>
  <c r="AF1280" i="1"/>
  <c r="AF1281" i="1"/>
  <c r="AF1282" i="1"/>
  <c r="AF1283" i="1"/>
  <c r="AF1284" i="1"/>
  <c r="AF1285" i="1"/>
  <c r="AF1286" i="1"/>
  <c r="AF1287" i="1"/>
  <c r="AF1288" i="1"/>
  <c r="AF1289" i="1"/>
  <c r="AF1290" i="1"/>
  <c r="AF1291" i="1"/>
  <c r="AF1292" i="1"/>
  <c r="AF1293" i="1"/>
  <c r="AF1294" i="1"/>
  <c r="AF1295" i="1"/>
  <c r="AF1296" i="1"/>
  <c r="AF1297" i="1"/>
  <c r="AF1298" i="1"/>
  <c r="AF1299" i="1"/>
  <c r="AF1300" i="1"/>
  <c r="AF1301" i="1"/>
  <c r="AF1302" i="1"/>
  <c r="AF1303" i="1"/>
  <c r="AF1304" i="1"/>
  <c r="AF1305" i="1"/>
  <c r="AF1306" i="1"/>
  <c r="AF1307" i="1"/>
  <c r="AF1308" i="1"/>
  <c r="AF1309" i="1"/>
  <c r="AF1310" i="1"/>
  <c r="AF1311" i="1"/>
  <c r="AF1312" i="1"/>
  <c r="AF1313" i="1"/>
  <c r="AF1314" i="1"/>
  <c r="AF1315" i="1"/>
  <c r="AF1316" i="1"/>
  <c r="AF1317" i="1"/>
  <c r="AF1318" i="1"/>
  <c r="AF1319" i="1"/>
  <c r="AF1320" i="1"/>
  <c r="AF1321" i="1"/>
  <c r="AF1322" i="1"/>
  <c r="AF1323" i="1"/>
  <c r="AF1324" i="1"/>
  <c r="AF1325" i="1"/>
  <c r="AF1326" i="1"/>
  <c r="AF1327" i="1"/>
  <c r="AF1328" i="1"/>
  <c r="AF1329" i="1"/>
  <c r="AF1330" i="1"/>
  <c r="AF1331" i="1"/>
  <c r="AF1332" i="1"/>
  <c r="AF1333" i="1"/>
  <c r="AF1334" i="1"/>
  <c r="AF1335" i="1"/>
  <c r="AF1336" i="1"/>
  <c r="AF1337" i="1"/>
  <c r="AF1338" i="1"/>
  <c r="AF1339" i="1"/>
  <c r="AF1340" i="1"/>
  <c r="AF1341" i="1"/>
  <c r="AF1342" i="1"/>
  <c r="AF1343" i="1"/>
  <c r="AF1344" i="1"/>
  <c r="AF1345" i="1"/>
  <c r="AF1346" i="1"/>
  <c r="AF1347" i="1"/>
  <c r="AF1348" i="1"/>
  <c r="AF1349" i="1"/>
  <c r="AF1350" i="1"/>
  <c r="AF1351" i="1"/>
  <c r="AF1352" i="1"/>
  <c r="AF1353" i="1"/>
  <c r="AF1354" i="1"/>
  <c r="AF1355" i="1"/>
  <c r="AF1356" i="1"/>
  <c r="AF1357" i="1"/>
  <c r="AF1358" i="1"/>
  <c r="AF1359" i="1"/>
  <c r="AF1360" i="1"/>
  <c r="AF1361" i="1"/>
  <c r="AF1362" i="1"/>
  <c r="AF1363" i="1"/>
  <c r="AF1364" i="1"/>
  <c r="AF1365" i="1"/>
  <c r="AF1366" i="1"/>
  <c r="AF1367" i="1"/>
  <c r="AF1368" i="1"/>
  <c r="AF1369" i="1"/>
  <c r="AF1370" i="1"/>
  <c r="AF1371" i="1"/>
  <c r="AF1372" i="1"/>
  <c r="AF1373" i="1"/>
  <c r="AF1374" i="1"/>
  <c r="AF1375" i="1"/>
  <c r="AF1376" i="1"/>
  <c r="AF1377" i="1"/>
  <c r="AF1378" i="1"/>
  <c r="AF1379" i="1"/>
  <c r="AF1380" i="1"/>
  <c r="AF1381" i="1"/>
  <c r="AF1382" i="1"/>
  <c r="AF1383" i="1"/>
  <c r="AF1384" i="1"/>
  <c r="AF1385" i="1"/>
  <c r="AF1386" i="1"/>
  <c r="AF1387" i="1"/>
  <c r="AF1388" i="1"/>
  <c r="AF1389" i="1"/>
  <c r="AF1390" i="1"/>
  <c r="AF1391" i="1"/>
  <c r="AF1392" i="1"/>
  <c r="AF1393" i="1"/>
  <c r="AF1394" i="1"/>
  <c r="AF1395" i="1"/>
  <c r="AF1396" i="1"/>
  <c r="AF1397" i="1"/>
  <c r="AF1398" i="1"/>
  <c r="AF1399" i="1"/>
  <c r="AF1400" i="1"/>
  <c r="AF1401" i="1"/>
  <c r="AF1402" i="1"/>
  <c r="AF1403" i="1"/>
  <c r="AF1404" i="1"/>
  <c r="AF1405" i="1"/>
  <c r="AF1406" i="1"/>
  <c r="AF1407" i="1"/>
  <c r="AF1408" i="1"/>
  <c r="AF1409" i="1"/>
  <c r="AF1410" i="1"/>
  <c r="AF1411" i="1"/>
  <c r="AF1412" i="1"/>
  <c r="AF1413" i="1"/>
  <c r="AF1414" i="1"/>
  <c r="AF1415" i="1"/>
  <c r="AF1416" i="1"/>
  <c r="AF1417" i="1"/>
  <c r="AF1418" i="1"/>
  <c r="AF1419" i="1"/>
  <c r="AF1420" i="1"/>
  <c r="AF1421" i="1"/>
  <c r="AF1422" i="1"/>
  <c r="AF1423" i="1"/>
  <c r="AF1424" i="1"/>
  <c r="AF1425" i="1"/>
  <c r="AF1426" i="1"/>
  <c r="AF1427" i="1"/>
  <c r="AF1428" i="1"/>
  <c r="AF1429" i="1"/>
  <c r="AF1430" i="1"/>
  <c r="AF1431" i="1"/>
  <c r="AF1432" i="1"/>
  <c r="AF1433" i="1"/>
  <c r="AF1434" i="1"/>
  <c r="AF1435" i="1"/>
  <c r="AF1436" i="1"/>
  <c r="AF1437" i="1"/>
  <c r="AF1438" i="1"/>
  <c r="AF1439" i="1"/>
  <c r="AF1440" i="1"/>
  <c r="AF1441" i="1"/>
  <c r="AF1442" i="1"/>
  <c r="AF1443" i="1"/>
  <c r="AF1444" i="1"/>
  <c r="AF1445" i="1"/>
  <c r="AF1446" i="1"/>
  <c r="AF1447" i="1"/>
  <c r="AF1448" i="1"/>
  <c r="AF1449" i="1"/>
  <c r="AF1450" i="1"/>
  <c r="AF1451" i="1"/>
  <c r="AF1452" i="1"/>
  <c r="AF1453" i="1"/>
  <c r="AF1454" i="1"/>
  <c r="AF1455" i="1"/>
  <c r="AF1456" i="1"/>
  <c r="AF1457" i="1"/>
  <c r="AF1458" i="1"/>
  <c r="AF1459" i="1"/>
  <c r="AF1460" i="1"/>
  <c r="AF1461" i="1"/>
  <c r="AF1462" i="1"/>
  <c r="AF1463" i="1"/>
  <c r="AF1464" i="1"/>
  <c r="AF1465" i="1"/>
  <c r="AF1466" i="1"/>
  <c r="AF1467" i="1"/>
  <c r="AF1468" i="1"/>
  <c r="AF1469" i="1"/>
  <c r="AF1470" i="1"/>
  <c r="AF1471" i="1"/>
  <c r="AF1472" i="1"/>
  <c r="AF1473" i="1"/>
  <c r="AF1474" i="1"/>
  <c r="AF1475" i="1"/>
  <c r="AF1476" i="1"/>
  <c r="AF1477" i="1"/>
  <c r="AF1478" i="1"/>
  <c r="AF1479" i="1"/>
  <c r="AF1480" i="1"/>
  <c r="AF1481" i="1"/>
  <c r="AF1482" i="1"/>
  <c r="AF1483" i="1"/>
  <c r="AF1484" i="1"/>
  <c r="AF1485" i="1"/>
  <c r="AF1486" i="1"/>
  <c r="AF1487" i="1"/>
  <c r="AF1488" i="1"/>
  <c r="AF1489" i="1"/>
  <c r="AF1490" i="1"/>
  <c r="AF1491" i="1"/>
  <c r="AF1492" i="1"/>
  <c r="AF1493" i="1"/>
  <c r="AF1494" i="1"/>
  <c r="AF1495" i="1"/>
  <c r="AF1496" i="1"/>
  <c r="AF1497" i="1"/>
  <c r="AF1498" i="1"/>
  <c r="AF1499" i="1"/>
  <c r="AF1500" i="1"/>
  <c r="AF1501" i="1"/>
  <c r="AF1502" i="1"/>
  <c r="AF1503" i="1"/>
  <c r="AF1504" i="1"/>
  <c r="AF1505" i="1"/>
  <c r="AF1506" i="1"/>
  <c r="AF1507" i="1"/>
  <c r="AF1508" i="1"/>
  <c r="AF1509" i="1"/>
  <c r="AF1510" i="1"/>
  <c r="AF1511" i="1"/>
  <c r="AF1512" i="1"/>
  <c r="AF1513" i="1"/>
  <c r="AF1514" i="1"/>
  <c r="AF1515" i="1"/>
  <c r="AF1516" i="1"/>
  <c r="AF1517" i="1"/>
  <c r="AF1518" i="1"/>
  <c r="AF1519" i="1"/>
  <c r="AF1520" i="1"/>
  <c r="AF1521" i="1"/>
  <c r="AF1522" i="1"/>
  <c r="AF1523" i="1"/>
  <c r="AF1524" i="1"/>
  <c r="AF1525" i="1"/>
  <c r="AF1526" i="1"/>
  <c r="AF1527" i="1"/>
  <c r="AF1528" i="1"/>
  <c r="AF1529" i="1"/>
  <c r="AF1530" i="1"/>
  <c r="AF1531" i="1"/>
  <c r="AF1532" i="1"/>
  <c r="AF1533" i="1"/>
  <c r="AF1534" i="1"/>
  <c r="AF1535" i="1"/>
  <c r="AF1536" i="1"/>
  <c r="AF1537" i="1"/>
  <c r="AF1538" i="1"/>
  <c r="AF1539" i="1"/>
  <c r="AF1540" i="1"/>
  <c r="AF1541" i="1"/>
  <c r="AF1542" i="1"/>
  <c r="AF1543" i="1"/>
  <c r="AF1544" i="1"/>
  <c r="AF1545" i="1"/>
  <c r="AF1546" i="1"/>
  <c r="AF1547" i="1"/>
  <c r="AF1548" i="1"/>
  <c r="AF1549" i="1"/>
  <c r="AF1550" i="1"/>
  <c r="AF1551" i="1"/>
  <c r="AF1552" i="1"/>
  <c r="AF1553" i="1"/>
  <c r="AF1554" i="1"/>
  <c r="AF1555" i="1"/>
  <c r="AF1556" i="1"/>
  <c r="AF1557" i="1"/>
  <c r="AF1558" i="1"/>
  <c r="AF1559" i="1"/>
  <c r="AF1560" i="1"/>
  <c r="AF1561" i="1"/>
  <c r="AF1562" i="1"/>
  <c r="AF1563" i="1"/>
  <c r="AF1564" i="1"/>
  <c r="AF1565" i="1"/>
  <c r="AF1566" i="1"/>
  <c r="AF1567" i="1"/>
  <c r="AF1568" i="1"/>
  <c r="AF1569" i="1"/>
  <c r="AF1570" i="1"/>
  <c r="AF1571" i="1"/>
  <c r="AF1572" i="1"/>
  <c r="AF1573" i="1"/>
  <c r="AF1574" i="1"/>
  <c r="AF1575" i="1"/>
  <c r="AF1576" i="1"/>
  <c r="AF1577" i="1"/>
  <c r="AF1578" i="1"/>
  <c r="AF1579" i="1"/>
  <c r="AF1580" i="1"/>
  <c r="AF1581" i="1"/>
  <c r="AF1582" i="1"/>
  <c r="AF1583" i="1"/>
  <c r="AF1584" i="1"/>
  <c r="AF1585" i="1"/>
  <c r="AF1586" i="1"/>
  <c r="AF1587" i="1"/>
  <c r="AF1588" i="1"/>
  <c r="AF1589" i="1"/>
  <c r="AF1590" i="1"/>
  <c r="AF1591" i="1"/>
  <c r="AF1592" i="1"/>
  <c r="AF1593" i="1"/>
  <c r="AF1594" i="1"/>
  <c r="AF1595" i="1"/>
  <c r="AF1596" i="1"/>
  <c r="AF1597" i="1"/>
  <c r="AF1598" i="1"/>
  <c r="AF1599" i="1"/>
  <c r="AF1600" i="1"/>
  <c r="AF1601" i="1"/>
  <c r="AF1602" i="1"/>
  <c r="AF1603" i="1"/>
  <c r="AF1604" i="1"/>
  <c r="AF1605" i="1"/>
  <c r="AF1606" i="1"/>
  <c r="AF1607" i="1"/>
  <c r="AF1608" i="1"/>
  <c r="AF1609" i="1"/>
  <c r="AF1610" i="1"/>
  <c r="AF1611" i="1"/>
  <c r="AF1612" i="1"/>
  <c r="AF1613" i="1"/>
  <c r="AF1614" i="1"/>
  <c r="AF1615" i="1"/>
  <c r="AF1616" i="1"/>
  <c r="AF1617" i="1"/>
  <c r="AF1618" i="1"/>
  <c r="AF1619" i="1"/>
  <c r="AF1620" i="1"/>
  <c r="AF1621" i="1"/>
  <c r="AF1622" i="1"/>
  <c r="AF1623" i="1"/>
  <c r="AF1624" i="1"/>
  <c r="AF1625" i="1"/>
  <c r="AF1626" i="1"/>
  <c r="AF1627" i="1"/>
  <c r="AF1628" i="1"/>
  <c r="AF1629" i="1"/>
  <c r="AF1630" i="1"/>
  <c r="AF1631" i="1"/>
  <c r="AF1632" i="1"/>
  <c r="AF1633" i="1"/>
  <c r="AF1634" i="1"/>
  <c r="AF1635" i="1"/>
  <c r="AF1636" i="1"/>
  <c r="AF1637" i="1"/>
  <c r="AF1638" i="1"/>
  <c r="AF1639" i="1"/>
  <c r="AF1640" i="1"/>
  <c r="AF1641" i="1"/>
  <c r="AF1642" i="1"/>
  <c r="AF1643" i="1"/>
  <c r="AF1644" i="1"/>
  <c r="AF1645" i="1"/>
  <c r="AF1646" i="1"/>
  <c r="AF1647" i="1"/>
  <c r="AF1648" i="1"/>
  <c r="AF1649" i="1"/>
  <c r="AF1650" i="1"/>
  <c r="AF1651" i="1"/>
  <c r="AF1652" i="1"/>
  <c r="AF1653" i="1"/>
  <c r="AF1654" i="1"/>
  <c r="AF1655" i="1"/>
  <c r="AF1656" i="1"/>
  <c r="AF1657" i="1"/>
  <c r="AF1658" i="1"/>
  <c r="AF1659" i="1"/>
  <c r="AF1660" i="1"/>
  <c r="AF1661" i="1"/>
  <c r="AF1662" i="1"/>
  <c r="AF1663" i="1"/>
  <c r="AF1664" i="1"/>
  <c r="AF1665" i="1"/>
  <c r="AF1666" i="1"/>
  <c r="AF1667" i="1"/>
  <c r="AF1668" i="1"/>
  <c r="AF1669" i="1"/>
  <c r="AF1670" i="1"/>
  <c r="AF1671" i="1"/>
  <c r="AF1672" i="1"/>
  <c r="AF1673" i="1"/>
  <c r="AF1674" i="1"/>
  <c r="AF1675" i="1"/>
  <c r="AF1676" i="1"/>
  <c r="AF1677" i="1"/>
  <c r="AF1678" i="1"/>
  <c r="AF1679" i="1"/>
  <c r="AF1680" i="1"/>
  <c r="AF1681" i="1"/>
  <c r="AF1682" i="1"/>
  <c r="AF1683" i="1"/>
  <c r="AF1684" i="1"/>
  <c r="AF1685" i="1"/>
  <c r="AF1686" i="1"/>
  <c r="AF1687" i="1"/>
  <c r="AF1688" i="1"/>
  <c r="AF1689" i="1"/>
  <c r="AF1690" i="1"/>
  <c r="AF1691" i="1"/>
  <c r="AF1692" i="1"/>
  <c r="AF1693" i="1"/>
  <c r="AF1694" i="1"/>
  <c r="AF1695" i="1"/>
  <c r="AF1696" i="1"/>
  <c r="AF1697" i="1"/>
  <c r="AF1698" i="1"/>
  <c r="AF1699" i="1"/>
  <c r="AF1700" i="1"/>
  <c r="AF1701" i="1"/>
  <c r="AF1702" i="1"/>
  <c r="AF1703" i="1"/>
  <c r="AF1704" i="1"/>
  <c r="AF1705" i="1"/>
  <c r="AF1706" i="1"/>
  <c r="AF1707" i="1"/>
  <c r="AF1708" i="1"/>
  <c r="AF1709" i="1"/>
  <c r="AF1710" i="1"/>
  <c r="AF1711" i="1"/>
  <c r="AF1712" i="1"/>
  <c r="AF1713" i="1"/>
  <c r="AF1714" i="1"/>
  <c r="AF1715" i="1"/>
  <c r="AF1716" i="1"/>
  <c r="AF1717" i="1"/>
  <c r="AF1718" i="1"/>
  <c r="AF1719" i="1"/>
  <c r="AF1720" i="1"/>
  <c r="AF1721" i="1"/>
  <c r="AF1722" i="1"/>
  <c r="AF1723" i="1"/>
  <c r="AF1724" i="1"/>
  <c r="AF1725" i="1"/>
  <c r="AF1726" i="1"/>
  <c r="AF1727" i="1"/>
  <c r="AF1728" i="1"/>
  <c r="AF1729" i="1"/>
  <c r="AF1730" i="1"/>
  <c r="AF1731" i="1"/>
  <c r="AF1732" i="1"/>
  <c r="AF1733" i="1"/>
  <c r="AF1734" i="1"/>
  <c r="AF1735" i="1"/>
  <c r="AF1736" i="1"/>
  <c r="AF1737" i="1"/>
  <c r="AF1738" i="1"/>
  <c r="AF1739" i="1"/>
  <c r="AF1740" i="1"/>
  <c r="AF1741" i="1"/>
  <c r="AF1742" i="1"/>
  <c r="AF1743" i="1"/>
  <c r="AF1744" i="1"/>
  <c r="AF1745" i="1"/>
  <c r="AF1746" i="1"/>
  <c r="AF1747" i="1"/>
  <c r="AF1748" i="1"/>
  <c r="AF1749" i="1"/>
  <c r="AF1750" i="1"/>
  <c r="AF1751" i="1"/>
  <c r="AF1752" i="1"/>
  <c r="AF1753" i="1"/>
  <c r="AF1754" i="1"/>
  <c r="AF1755" i="1"/>
  <c r="AF1756" i="1"/>
  <c r="AF1757" i="1"/>
  <c r="AF1758" i="1"/>
  <c r="AF1759" i="1"/>
  <c r="AF1760" i="1"/>
  <c r="AF1761" i="1"/>
  <c r="AF1762" i="1"/>
  <c r="AF1763" i="1"/>
  <c r="AF1764" i="1"/>
  <c r="AF1765" i="1"/>
  <c r="AF1766" i="1"/>
  <c r="AF1767" i="1"/>
  <c r="AF1768" i="1"/>
  <c r="AF1769" i="1"/>
  <c r="AF1770" i="1"/>
  <c r="AF1771" i="1"/>
  <c r="AF1772" i="1"/>
  <c r="AF1773" i="1"/>
  <c r="AF1774" i="1"/>
  <c r="AF1775" i="1"/>
  <c r="AF1776" i="1"/>
  <c r="AF1777" i="1"/>
  <c r="AF1778" i="1"/>
  <c r="AF1779" i="1"/>
  <c r="AF1780" i="1"/>
  <c r="AF1781" i="1"/>
  <c r="AF1782" i="1"/>
  <c r="AF1783" i="1"/>
  <c r="AF1784" i="1"/>
  <c r="AF1785" i="1"/>
  <c r="AF1786" i="1"/>
  <c r="AF1787" i="1"/>
  <c r="AF1788" i="1"/>
  <c r="AF1789" i="1"/>
  <c r="AF1790" i="1"/>
  <c r="AF1791" i="1"/>
  <c r="AF1792" i="1"/>
  <c r="AF1793" i="1"/>
  <c r="AF1794" i="1"/>
  <c r="AF1795" i="1"/>
  <c r="AF1796" i="1"/>
  <c r="AF1797" i="1"/>
  <c r="AF1798" i="1"/>
  <c r="AF1799" i="1"/>
  <c r="AF1800" i="1"/>
  <c r="AF1801" i="1"/>
  <c r="AF1802" i="1"/>
  <c r="AF1803" i="1"/>
  <c r="AF1804" i="1"/>
  <c r="AF1805" i="1"/>
  <c r="AF1806" i="1"/>
  <c r="AF1807" i="1"/>
  <c r="AF1808" i="1"/>
  <c r="AF1809" i="1"/>
  <c r="AF1810" i="1"/>
  <c r="AF1811" i="1"/>
  <c r="AF1812" i="1"/>
  <c r="AF1813" i="1"/>
  <c r="AF1814" i="1"/>
  <c r="AF1815" i="1"/>
  <c r="AF1816" i="1"/>
  <c r="AF1817" i="1"/>
  <c r="AF1818" i="1"/>
  <c r="AF1819" i="1"/>
  <c r="AF1820" i="1"/>
  <c r="AF1821" i="1"/>
  <c r="AF1822" i="1"/>
  <c r="AF1823" i="1"/>
  <c r="AF1824" i="1"/>
  <c r="AF1825" i="1"/>
  <c r="AF1826" i="1"/>
  <c r="AF1827" i="1"/>
  <c r="AF1828" i="1"/>
  <c r="AF1829" i="1"/>
  <c r="AF1830" i="1"/>
  <c r="AF1831" i="1"/>
  <c r="AF1832" i="1"/>
  <c r="AF1833" i="1"/>
  <c r="AF1834" i="1"/>
  <c r="AF1835" i="1"/>
  <c r="AF1836" i="1"/>
  <c r="AF1837" i="1"/>
  <c r="AF1838" i="1"/>
  <c r="AF1839" i="1"/>
  <c r="AF1840" i="1"/>
  <c r="AF1841" i="1"/>
  <c r="AF1842" i="1"/>
  <c r="AF1843" i="1"/>
  <c r="AF1844" i="1"/>
  <c r="AF1845" i="1"/>
  <c r="AF1846" i="1"/>
  <c r="AF1847" i="1"/>
  <c r="AF1848" i="1"/>
  <c r="AF1849" i="1"/>
  <c r="AF1850" i="1"/>
  <c r="AF1851" i="1"/>
  <c r="AF1852" i="1"/>
  <c r="AF1853" i="1"/>
  <c r="AF1854" i="1"/>
  <c r="AF1855" i="1"/>
  <c r="AF1856" i="1"/>
  <c r="AF1857" i="1"/>
  <c r="AF1858" i="1"/>
  <c r="AF1859" i="1"/>
  <c r="AF1860" i="1"/>
  <c r="AF1861" i="1"/>
  <c r="AF1862" i="1"/>
  <c r="AF1863" i="1"/>
  <c r="AF1864" i="1"/>
  <c r="AF1865" i="1"/>
  <c r="AF1866" i="1"/>
  <c r="AF1867" i="1"/>
  <c r="AF1868" i="1"/>
  <c r="AF1869" i="1"/>
  <c r="AF1870" i="1"/>
  <c r="AF1871" i="1"/>
  <c r="AF1872" i="1"/>
  <c r="AF1873" i="1"/>
  <c r="AF1874" i="1"/>
  <c r="AF1875" i="1"/>
  <c r="AF1876" i="1"/>
  <c r="AF1877" i="1"/>
  <c r="AF1878" i="1"/>
  <c r="AF1879" i="1"/>
  <c r="AF1880" i="1"/>
  <c r="AF1881" i="1"/>
  <c r="AF1882" i="1"/>
  <c r="AF1883" i="1"/>
  <c r="AF1884" i="1"/>
  <c r="AF1885" i="1"/>
  <c r="AF1886" i="1"/>
  <c r="AF1887" i="1"/>
  <c r="AF1888" i="1"/>
  <c r="AF1889" i="1"/>
  <c r="AF1890" i="1"/>
  <c r="AF1891" i="1"/>
  <c r="AF1892" i="1"/>
  <c r="AF1893" i="1"/>
  <c r="AF1894" i="1"/>
  <c r="AF1895" i="1"/>
  <c r="AF1896" i="1"/>
  <c r="AF1897" i="1"/>
  <c r="AF1898" i="1"/>
  <c r="AF1899" i="1"/>
  <c r="AF1900" i="1"/>
  <c r="AF1901" i="1"/>
  <c r="AF1902" i="1"/>
  <c r="AF1903" i="1"/>
  <c r="AF1904" i="1"/>
  <c r="AF1905" i="1"/>
  <c r="AF1906" i="1"/>
  <c r="AF1907" i="1"/>
  <c r="AF1908" i="1"/>
  <c r="AF1909" i="1"/>
  <c r="AF1910" i="1"/>
  <c r="AF1911" i="1"/>
  <c r="AF1912" i="1"/>
  <c r="AF1913" i="1"/>
  <c r="AF1914" i="1"/>
  <c r="AF1915" i="1"/>
  <c r="AF1916" i="1"/>
  <c r="AF1917" i="1"/>
  <c r="AF1918" i="1"/>
  <c r="AF1919" i="1"/>
  <c r="AF1920" i="1"/>
  <c r="AF1921" i="1"/>
  <c r="AF1922" i="1"/>
  <c r="AF1923" i="1"/>
  <c r="AF1924" i="1"/>
  <c r="AF1925" i="1"/>
  <c r="AF1926" i="1"/>
  <c r="AF1927" i="1"/>
  <c r="AF1928" i="1"/>
  <c r="AF1929" i="1"/>
  <c r="AF1930" i="1"/>
  <c r="AF1931" i="1"/>
  <c r="AF1932" i="1"/>
  <c r="AF1933" i="1"/>
  <c r="AF1934" i="1"/>
  <c r="AF1935" i="1"/>
  <c r="AF1936" i="1"/>
  <c r="AF1937" i="1"/>
  <c r="AF1938" i="1"/>
  <c r="AF1939" i="1"/>
  <c r="AF1940" i="1"/>
  <c r="AF1941" i="1"/>
  <c r="AF1942" i="1"/>
  <c r="AF1943" i="1"/>
  <c r="AF1944" i="1"/>
  <c r="AF1945" i="1"/>
  <c r="AF1946" i="1"/>
  <c r="AF1947" i="1"/>
  <c r="AF1948" i="1"/>
  <c r="AF1949" i="1"/>
  <c r="AF1950" i="1"/>
  <c r="AF1951" i="1"/>
  <c r="AF1952" i="1"/>
  <c r="AF1953" i="1"/>
  <c r="AF1954" i="1"/>
  <c r="AF1955" i="1"/>
  <c r="AF1956" i="1"/>
  <c r="AF1957" i="1"/>
  <c r="AF1958" i="1"/>
  <c r="AF1959" i="1"/>
  <c r="AF1960" i="1"/>
  <c r="AF1961" i="1"/>
  <c r="AF1962" i="1"/>
  <c r="AF1963" i="1"/>
  <c r="AF1964" i="1"/>
  <c r="AF1965" i="1"/>
  <c r="AF1966" i="1"/>
  <c r="AF1967" i="1"/>
  <c r="AF1968" i="1"/>
  <c r="AF1969" i="1"/>
  <c r="AF1970" i="1"/>
  <c r="AF1971" i="1"/>
  <c r="AF1972" i="1"/>
  <c r="AF1973" i="1"/>
  <c r="AF1974" i="1"/>
  <c r="AF1975" i="1"/>
  <c r="AF1976" i="1"/>
  <c r="AF1977" i="1"/>
  <c r="AF1978" i="1"/>
  <c r="AF1979" i="1"/>
  <c r="AF1980" i="1"/>
  <c r="AF1981" i="1"/>
  <c r="AF1982" i="1"/>
  <c r="AF1983" i="1"/>
  <c r="AF1984" i="1"/>
  <c r="AF1985" i="1"/>
  <c r="AF1986" i="1"/>
  <c r="AF1987" i="1"/>
  <c r="AF1988" i="1"/>
  <c r="AF1989" i="1"/>
  <c r="AF1990" i="1"/>
  <c r="AF1991" i="1"/>
  <c r="AF1992" i="1"/>
  <c r="AF1993" i="1"/>
  <c r="AF1994" i="1"/>
  <c r="AF1995" i="1"/>
  <c r="AF1996" i="1"/>
  <c r="AF1997" i="1"/>
  <c r="AF1998" i="1"/>
  <c r="AF1999" i="1"/>
  <c r="AF2000" i="1"/>
  <c r="AF2001" i="1"/>
  <c r="AF2002" i="1"/>
  <c r="AF2003" i="1"/>
  <c r="AF2004" i="1"/>
  <c r="AF2005" i="1"/>
  <c r="AF2006" i="1"/>
  <c r="AF2007" i="1"/>
  <c r="AF2008" i="1"/>
  <c r="AF2009" i="1"/>
  <c r="AF2010" i="1"/>
  <c r="AF2011" i="1"/>
  <c r="AF2012" i="1"/>
  <c r="AF2013" i="1"/>
  <c r="AF2014" i="1"/>
  <c r="AF2015" i="1"/>
  <c r="AF2016" i="1"/>
  <c r="AF2017" i="1"/>
  <c r="AF2018" i="1"/>
  <c r="AF2019" i="1"/>
  <c r="AF2020" i="1"/>
  <c r="AF2021" i="1"/>
  <c r="AF2022" i="1"/>
  <c r="AF2023" i="1"/>
  <c r="AF2024" i="1"/>
  <c r="AF2025" i="1"/>
  <c r="AF2026" i="1"/>
  <c r="AF2027" i="1"/>
  <c r="AF2028" i="1"/>
  <c r="AF2029" i="1"/>
  <c r="AF2030" i="1"/>
  <c r="AF2031" i="1"/>
  <c r="AF2032" i="1"/>
  <c r="AF2033" i="1"/>
  <c r="AF2034" i="1"/>
  <c r="AF2035" i="1"/>
  <c r="AF2036" i="1"/>
  <c r="AF2037" i="1"/>
  <c r="AF2038" i="1"/>
  <c r="AF2039" i="1"/>
  <c r="AF2040" i="1"/>
  <c r="AF2041" i="1"/>
  <c r="AF2042" i="1"/>
  <c r="AF2043" i="1"/>
  <c r="AF2044" i="1"/>
  <c r="AF2045" i="1"/>
  <c r="AF2046" i="1"/>
  <c r="AF2047" i="1"/>
  <c r="AF2048" i="1"/>
  <c r="AF2049" i="1"/>
  <c r="AF2050" i="1"/>
  <c r="AF2051" i="1"/>
  <c r="AF2052" i="1"/>
  <c r="AF2053" i="1"/>
  <c r="AF2054" i="1"/>
  <c r="AF2055" i="1"/>
  <c r="AF2056" i="1"/>
  <c r="AF2057" i="1"/>
  <c r="AF2058" i="1"/>
  <c r="AF2059" i="1"/>
  <c r="AF2060" i="1"/>
  <c r="AF2061" i="1"/>
  <c r="AF2062" i="1"/>
  <c r="AF2063" i="1"/>
  <c r="AF2064" i="1"/>
  <c r="AF2065" i="1"/>
  <c r="AF2066" i="1"/>
  <c r="AF2067" i="1"/>
  <c r="AF2068" i="1"/>
  <c r="AF2069" i="1"/>
  <c r="AF2070" i="1"/>
  <c r="AF2071" i="1"/>
  <c r="AF2072" i="1"/>
  <c r="AF2073" i="1"/>
  <c r="AF2074" i="1"/>
  <c r="AF2075" i="1"/>
  <c r="AF2076" i="1"/>
  <c r="AF2077" i="1"/>
  <c r="AF2078" i="1"/>
  <c r="AF2079" i="1"/>
  <c r="AF2080" i="1"/>
  <c r="AF2081" i="1"/>
  <c r="AF2082" i="1"/>
  <c r="AF2083" i="1"/>
  <c r="AF2084" i="1"/>
  <c r="AF2085" i="1"/>
  <c r="AF2086" i="1"/>
  <c r="AF2087" i="1"/>
  <c r="AF2088" i="1"/>
  <c r="AF2089" i="1"/>
  <c r="AF2090" i="1"/>
  <c r="AF2091" i="1"/>
  <c r="AF2092" i="1"/>
  <c r="AF2093" i="1"/>
  <c r="AF2094" i="1"/>
  <c r="AF2095" i="1"/>
  <c r="AF2096" i="1"/>
  <c r="AF2097" i="1"/>
  <c r="AF2098" i="1"/>
  <c r="AF2099" i="1"/>
  <c r="AF2100" i="1"/>
  <c r="AF2101" i="1"/>
  <c r="AF2102" i="1"/>
  <c r="AF2103" i="1"/>
  <c r="AF2104" i="1"/>
  <c r="AF2105" i="1"/>
  <c r="AF2106" i="1"/>
  <c r="AF2107" i="1"/>
  <c r="AF2108" i="1"/>
  <c r="AF2109" i="1"/>
  <c r="AF2110" i="1"/>
  <c r="AF2111" i="1"/>
  <c r="AF2112" i="1"/>
  <c r="AF2113" i="1"/>
  <c r="AF2114" i="1"/>
  <c r="AF2115" i="1"/>
  <c r="AF2116" i="1"/>
  <c r="AF2117" i="1"/>
  <c r="AF2118" i="1"/>
  <c r="AF2119" i="1"/>
  <c r="AF2120" i="1"/>
  <c r="AF2121" i="1"/>
  <c r="AF2122" i="1"/>
  <c r="AF2123" i="1"/>
  <c r="AF2124" i="1"/>
  <c r="AF2125" i="1"/>
  <c r="AF2126" i="1"/>
  <c r="AF2127" i="1"/>
  <c r="AF2128" i="1"/>
  <c r="AF2129" i="1"/>
  <c r="AF2130" i="1"/>
  <c r="AF2131" i="1"/>
  <c r="AF2132" i="1"/>
  <c r="AF2133" i="1"/>
  <c r="AF2134" i="1"/>
  <c r="AF2135" i="1"/>
  <c r="AF2136" i="1"/>
  <c r="AF2137" i="1"/>
  <c r="AF2138" i="1"/>
  <c r="AF2139" i="1"/>
  <c r="AF2140" i="1"/>
  <c r="AF2141" i="1"/>
  <c r="AF2142" i="1"/>
  <c r="AF2143" i="1"/>
  <c r="AF2144" i="1"/>
  <c r="AF2145" i="1"/>
  <c r="AF2146" i="1"/>
  <c r="AF2147" i="1"/>
  <c r="AF2148" i="1"/>
  <c r="AF2149" i="1"/>
  <c r="AF2150" i="1"/>
  <c r="AF2151" i="1"/>
  <c r="AF2152" i="1"/>
  <c r="AF2153" i="1"/>
  <c r="AF2154" i="1"/>
  <c r="AF2155" i="1"/>
  <c r="AF2156" i="1"/>
  <c r="AF2157" i="1"/>
  <c r="AF2158" i="1"/>
  <c r="AF2159" i="1"/>
  <c r="AF2160" i="1"/>
  <c r="AF2161" i="1"/>
  <c r="AF2162" i="1"/>
  <c r="AF2163" i="1"/>
  <c r="AF2164" i="1"/>
  <c r="AF2165" i="1"/>
  <c r="AF2166" i="1"/>
  <c r="AF2167" i="1"/>
  <c r="AF2168" i="1"/>
  <c r="AF2169" i="1"/>
  <c r="AF2170" i="1"/>
  <c r="AF2171" i="1"/>
  <c r="AF2172" i="1"/>
  <c r="AF2173" i="1"/>
  <c r="AF2174" i="1"/>
  <c r="AF2175" i="1"/>
  <c r="AF2176" i="1"/>
  <c r="AF2177" i="1"/>
  <c r="AF2178" i="1"/>
  <c r="AF2179" i="1"/>
  <c r="AF2180" i="1"/>
  <c r="AF2181" i="1"/>
  <c r="AF2182" i="1"/>
  <c r="AF2183" i="1"/>
  <c r="AF2184" i="1"/>
  <c r="AF2185" i="1"/>
  <c r="AF2186" i="1"/>
  <c r="AF2187" i="1"/>
  <c r="AF2188" i="1"/>
  <c r="AF2189" i="1"/>
  <c r="AF2190" i="1"/>
  <c r="AF2191" i="1"/>
  <c r="AF2192" i="1"/>
  <c r="AF2193" i="1"/>
  <c r="AF2194" i="1"/>
  <c r="AF2195" i="1"/>
  <c r="AF2196" i="1"/>
  <c r="AF2197" i="1"/>
  <c r="AF2198" i="1"/>
  <c r="AF2199" i="1"/>
  <c r="AF2200" i="1"/>
  <c r="AF2201" i="1"/>
  <c r="AF2202" i="1"/>
  <c r="AF2203" i="1"/>
  <c r="AF2204" i="1"/>
  <c r="AF2205" i="1"/>
  <c r="AF2206" i="1"/>
  <c r="AF2207" i="1"/>
  <c r="AF2208" i="1"/>
  <c r="AF2209" i="1"/>
  <c r="AF2210" i="1"/>
  <c r="AF2211" i="1"/>
  <c r="AF2212" i="1"/>
  <c r="AF2213" i="1"/>
  <c r="AF2214" i="1"/>
  <c r="AF2215" i="1"/>
  <c r="AF2216" i="1"/>
  <c r="AF2217" i="1"/>
  <c r="AF2218" i="1"/>
  <c r="AF2219" i="1"/>
  <c r="AF2220" i="1"/>
  <c r="AF2221" i="1"/>
  <c r="AF2222" i="1"/>
  <c r="AF2223" i="1"/>
  <c r="AF2224" i="1"/>
  <c r="AF2225" i="1"/>
  <c r="AF2226" i="1"/>
  <c r="AF2227" i="1"/>
  <c r="AF2228" i="1"/>
  <c r="AF2229" i="1"/>
  <c r="AF2230" i="1"/>
  <c r="AF2231" i="1"/>
  <c r="AF2232" i="1"/>
  <c r="AF2233" i="1"/>
  <c r="AF2234" i="1"/>
  <c r="AF2235" i="1"/>
  <c r="AF2236" i="1"/>
  <c r="AF2237" i="1"/>
  <c r="AF2238" i="1"/>
  <c r="AF2239" i="1"/>
  <c r="AF2240" i="1"/>
  <c r="AF2241" i="1"/>
  <c r="AF2242" i="1"/>
  <c r="AF2243" i="1"/>
  <c r="AF2244" i="1"/>
  <c r="AF2245" i="1"/>
  <c r="AF2246" i="1"/>
  <c r="AF2247" i="1"/>
  <c r="AF2248" i="1"/>
  <c r="AF2249" i="1"/>
  <c r="AF2250" i="1"/>
  <c r="AF2251" i="1"/>
  <c r="AF2252" i="1"/>
  <c r="AF2253" i="1"/>
  <c r="AF2254" i="1"/>
  <c r="AF2255" i="1"/>
  <c r="AF2256" i="1"/>
  <c r="AF2257" i="1"/>
  <c r="AF2258" i="1"/>
  <c r="AF2259" i="1"/>
  <c r="AF2260" i="1"/>
  <c r="AF2261" i="1"/>
  <c r="AF2262" i="1"/>
  <c r="AF2263" i="1"/>
  <c r="AF2264" i="1"/>
  <c r="AF2265" i="1"/>
  <c r="AF2266" i="1"/>
  <c r="AF2267" i="1"/>
  <c r="AF2268" i="1"/>
  <c r="AF2269" i="1"/>
  <c r="AF2270" i="1"/>
  <c r="AF2271" i="1"/>
  <c r="AF2272" i="1"/>
  <c r="AF2273" i="1"/>
  <c r="AF2274" i="1"/>
  <c r="AF2275" i="1"/>
  <c r="AF2276" i="1"/>
  <c r="AF2277" i="1"/>
  <c r="AF2278" i="1"/>
  <c r="AF2279" i="1"/>
  <c r="AF2280" i="1"/>
  <c r="AF2281" i="1"/>
  <c r="AF2282" i="1"/>
  <c r="AF2283" i="1"/>
  <c r="AF2284" i="1"/>
  <c r="AF2285" i="1"/>
  <c r="AF2286" i="1"/>
  <c r="AF2287" i="1"/>
  <c r="AF2288" i="1"/>
  <c r="AF2289" i="1"/>
  <c r="AF2290" i="1"/>
  <c r="AF2291" i="1"/>
  <c r="AF2292" i="1"/>
  <c r="AF2293" i="1"/>
  <c r="AF2294" i="1"/>
  <c r="AF2295" i="1"/>
  <c r="AF2296" i="1"/>
  <c r="AF2297" i="1"/>
  <c r="AF2298" i="1"/>
  <c r="AF2299" i="1"/>
  <c r="AF2300" i="1"/>
  <c r="AF2301" i="1"/>
  <c r="AF2302" i="1"/>
  <c r="AF2303" i="1"/>
  <c r="AF2304" i="1"/>
  <c r="AF2305" i="1"/>
  <c r="AF2306" i="1"/>
  <c r="AF2307" i="1"/>
  <c r="AF2308" i="1"/>
  <c r="AF2309" i="1"/>
  <c r="AF2310" i="1"/>
  <c r="AF2311" i="1"/>
  <c r="AF2312" i="1"/>
  <c r="AF2313" i="1"/>
  <c r="AF2314" i="1"/>
  <c r="AF2315" i="1"/>
  <c r="AF2316" i="1"/>
  <c r="AF2317" i="1"/>
  <c r="AF2318" i="1"/>
  <c r="AF2319" i="1"/>
  <c r="AF2320" i="1"/>
  <c r="AF2321" i="1"/>
  <c r="AF2322" i="1"/>
  <c r="AF2323" i="1"/>
  <c r="AF2324" i="1"/>
  <c r="AF2325" i="1"/>
  <c r="AF2326" i="1"/>
  <c r="AF2327" i="1"/>
  <c r="AF2328" i="1"/>
  <c r="AF2329" i="1"/>
  <c r="AF2330" i="1"/>
  <c r="AF2331" i="1"/>
  <c r="AF2332" i="1"/>
  <c r="AF2333" i="1"/>
  <c r="AF2334" i="1"/>
  <c r="AF2335" i="1"/>
  <c r="AF2336" i="1"/>
  <c r="AF2337" i="1"/>
  <c r="AF2338" i="1"/>
  <c r="AF2339" i="1"/>
  <c r="AF2340" i="1"/>
  <c r="AF2341" i="1"/>
  <c r="AF2342" i="1"/>
  <c r="AF2343" i="1"/>
  <c r="AF2344" i="1"/>
  <c r="AF2345" i="1"/>
  <c r="AF2346" i="1"/>
  <c r="AF2347" i="1"/>
  <c r="AF2348" i="1"/>
  <c r="AF2349" i="1"/>
  <c r="AF2350" i="1"/>
  <c r="AF2351" i="1"/>
  <c r="AF2352" i="1"/>
  <c r="AF2353" i="1"/>
  <c r="AF2354" i="1"/>
  <c r="AF2355" i="1"/>
  <c r="AF2356" i="1"/>
  <c r="AF2357" i="1"/>
  <c r="AF2358" i="1"/>
  <c r="AF2359" i="1"/>
  <c r="AF2360" i="1"/>
  <c r="AF2361" i="1"/>
  <c r="AF2362" i="1"/>
  <c r="AF2363" i="1"/>
  <c r="AF2364" i="1"/>
  <c r="AF2365" i="1"/>
  <c r="AF2366" i="1"/>
  <c r="AF2367" i="1"/>
  <c r="AF2368" i="1"/>
  <c r="AF2369" i="1"/>
  <c r="AF2370" i="1"/>
  <c r="AF2371" i="1"/>
  <c r="AF2372" i="1"/>
  <c r="AF2373" i="1"/>
  <c r="AF2374" i="1"/>
  <c r="AF2375" i="1"/>
  <c r="AF2376" i="1"/>
  <c r="AF2377" i="1"/>
  <c r="AF2378" i="1"/>
  <c r="AF2379" i="1"/>
  <c r="AF2380" i="1"/>
  <c r="AF2381" i="1"/>
  <c r="AF2382" i="1"/>
  <c r="AF2383" i="1"/>
  <c r="AF2384" i="1"/>
  <c r="AF2385" i="1"/>
  <c r="AF2386" i="1"/>
  <c r="AF2387" i="1"/>
  <c r="AF2388" i="1"/>
  <c r="AF2389" i="1"/>
  <c r="AF2390" i="1"/>
  <c r="AF2391" i="1"/>
  <c r="AF2392" i="1"/>
  <c r="AF2393" i="1"/>
  <c r="AF2394" i="1"/>
  <c r="AF2395" i="1"/>
  <c r="AF2396" i="1"/>
  <c r="AF2397" i="1"/>
  <c r="AF2398" i="1"/>
  <c r="AF2399" i="1"/>
  <c r="AF2400" i="1"/>
  <c r="AF2401" i="1"/>
  <c r="AF2402" i="1"/>
  <c r="AF2403" i="1"/>
  <c r="AF2404" i="1"/>
  <c r="AF2405" i="1"/>
  <c r="AF2406" i="1"/>
  <c r="AF2407" i="1"/>
  <c r="AF2408" i="1"/>
  <c r="AF2409" i="1"/>
  <c r="AF2410" i="1"/>
  <c r="AF2411" i="1"/>
  <c r="AF2412" i="1"/>
  <c r="AF2413" i="1"/>
  <c r="AF2414" i="1"/>
  <c r="AF2415" i="1"/>
  <c r="AF2416" i="1"/>
  <c r="AF2417" i="1"/>
  <c r="AF2418" i="1"/>
  <c r="AF2419" i="1"/>
  <c r="AF2420" i="1"/>
  <c r="AF2421" i="1"/>
  <c r="AF2422" i="1"/>
  <c r="AF2423" i="1"/>
  <c r="AF2424" i="1"/>
  <c r="AF2425" i="1"/>
  <c r="AF2426" i="1"/>
  <c r="AF2427" i="1"/>
  <c r="AF2428" i="1"/>
  <c r="AF2429" i="1"/>
  <c r="AF2430" i="1"/>
  <c r="AF2431" i="1"/>
  <c r="AF2432" i="1"/>
  <c r="AF2433" i="1"/>
  <c r="AF2434" i="1"/>
  <c r="AF2435" i="1"/>
  <c r="AF2436" i="1"/>
  <c r="AF2437" i="1"/>
  <c r="AF2438" i="1"/>
  <c r="AF2439" i="1"/>
  <c r="AF2440" i="1"/>
  <c r="AF2441" i="1"/>
  <c r="AF2442" i="1"/>
  <c r="AF2443" i="1"/>
  <c r="AF2444" i="1"/>
  <c r="AF2445" i="1"/>
  <c r="AF2446" i="1"/>
  <c r="AF2447" i="1"/>
  <c r="AF2448" i="1"/>
  <c r="AF2449" i="1"/>
  <c r="AF2450" i="1"/>
  <c r="AF2451" i="1"/>
  <c r="AF2452" i="1"/>
  <c r="AF2453" i="1"/>
  <c r="AF2454" i="1"/>
  <c r="AF2455" i="1"/>
  <c r="AF2456" i="1"/>
  <c r="AF2457" i="1"/>
  <c r="AF2458" i="1"/>
  <c r="AF2459" i="1"/>
  <c r="AF2460" i="1"/>
  <c r="AF2461" i="1"/>
  <c r="AF2462" i="1"/>
  <c r="AF2463" i="1"/>
  <c r="AF2464" i="1"/>
  <c r="AF2465" i="1"/>
  <c r="AF2466" i="1"/>
  <c r="AF2467" i="1"/>
  <c r="AF2468" i="1"/>
  <c r="AF2469" i="1"/>
  <c r="AF2470" i="1"/>
  <c r="AF2471" i="1"/>
  <c r="AF2472" i="1"/>
  <c r="AF2473" i="1"/>
  <c r="AF2474" i="1"/>
  <c r="AF2475" i="1"/>
  <c r="AF2476" i="1"/>
  <c r="AF2477" i="1"/>
  <c r="AF2478" i="1"/>
  <c r="AF2479" i="1"/>
  <c r="AF2480" i="1"/>
  <c r="AF2481" i="1"/>
  <c r="AF2482" i="1"/>
  <c r="AF2483" i="1"/>
  <c r="AF2484" i="1"/>
  <c r="AF2485" i="1"/>
  <c r="AF2486" i="1"/>
  <c r="AF2487" i="1"/>
  <c r="AF2488" i="1"/>
  <c r="AF2489" i="1"/>
  <c r="AF2490" i="1"/>
  <c r="AF2491" i="1"/>
  <c r="AF2492" i="1"/>
  <c r="AF2493" i="1"/>
  <c r="AF2494" i="1"/>
  <c r="AF2495" i="1"/>
  <c r="AF2496" i="1"/>
  <c r="AF2497" i="1"/>
  <c r="AF2498" i="1"/>
  <c r="AF2499" i="1"/>
  <c r="AF2500" i="1"/>
  <c r="AF2501" i="1"/>
  <c r="AF2502" i="1"/>
  <c r="AF2503" i="1"/>
  <c r="AF2504" i="1"/>
  <c r="AF2505" i="1"/>
  <c r="AF2506" i="1"/>
  <c r="AF2507" i="1"/>
  <c r="AF2508" i="1"/>
  <c r="AF2509" i="1"/>
  <c r="AF2510" i="1"/>
  <c r="AF2511" i="1"/>
  <c r="AF2512" i="1"/>
  <c r="AF2513" i="1"/>
  <c r="AF2514" i="1"/>
  <c r="AF2515" i="1"/>
  <c r="AF2516" i="1"/>
  <c r="AF2517" i="1"/>
  <c r="AF2518" i="1"/>
  <c r="AF2519" i="1"/>
  <c r="AF2520" i="1"/>
  <c r="AF2521" i="1"/>
  <c r="AF2522" i="1"/>
  <c r="AF2523" i="1"/>
  <c r="AF2524" i="1"/>
  <c r="AF2525" i="1"/>
  <c r="AF2526" i="1"/>
  <c r="AF2527" i="1"/>
  <c r="AF2528" i="1"/>
  <c r="AF2529" i="1"/>
  <c r="AF2530" i="1"/>
  <c r="AF2531" i="1"/>
  <c r="AF2532" i="1"/>
  <c r="AF2533" i="1"/>
  <c r="AF2534" i="1"/>
  <c r="AF2535" i="1"/>
  <c r="AF2536" i="1"/>
  <c r="AF2537" i="1"/>
  <c r="AF2538" i="1"/>
  <c r="AF2539" i="1"/>
  <c r="AF2540" i="1"/>
  <c r="AF2541" i="1"/>
  <c r="AF2542" i="1"/>
  <c r="AF2543" i="1"/>
  <c r="AF2544" i="1"/>
  <c r="AF2545" i="1"/>
  <c r="AF2546" i="1"/>
  <c r="AF2547" i="1"/>
  <c r="AF2548" i="1"/>
  <c r="AF2549" i="1"/>
  <c r="AF2550" i="1"/>
  <c r="AF2551" i="1"/>
  <c r="AF2552" i="1"/>
  <c r="AF2553" i="1"/>
  <c r="AF2554" i="1"/>
  <c r="AF2555" i="1"/>
  <c r="AF2556" i="1"/>
  <c r="AF2557" i="1"/>
  <c r="AF2558" i="1"/>
  <c r="AF2559" i="1"/>
  <c r="AF2560" i="1"/>
  <c r="AF2561" i="1"/>
  <c r="AF2562" i="1"/>
  <c r="AF2563" i="1"/>
  <c r="AF2564" i="1"/>
  <c r="AF2565" i="1"/>
  <c r="AF2566" i="1"/>
  <c r="AF2567" i="1"/>
  <c r="AF2568" i="1"/>
  <c r="AF2569" i="1"/>
  <c r="AF2570" i="1"/>
  <c r="AF2571" i="1"/>
  <c r="AF2572" i="1"/>
  <c r="AF2573" i="1"/>
  <c r="AF2574" i="1"/>
  <c r="AF2575" i="1"/>
  <c r="AF2576" i="1"/>
  <c r="AF2577" i="1"/>
  <c r="AF2578" i="1"/>
  <c r="AF2579" i="1"/>
  <c r="AF2580" i="1"/>
  <c r="AF2581" i="1"/>
  <c r="AF2582" i="1"/>
  <c r="AF2583" i="1"/>
  <c r="AF2584" i="1"/>
  <c r="AF2585" i="1"/>
  <c r="AF2586" i="1"/>
  <c r="AF2587" i="1"/>
  <c r="AF2588" i="1"/>
  <c r="AF2589" i="1"/>
  <c r="AF2590" i="1"/>
  <c r="AF2591" i="1"/>
  <c r="AF2592" i="1"/>
  <c r="AF2593" i="1"/>
  <c r="AF2594" i="1"/>
  <c r="AF2595" i="1"/>
  <c r="AF2596" i="1"/>
  <c r="AF2597" i="1"/>
  <c r="AF2598" i="1"/>
  <c r="AF2599" i="1"/>
  <c r="AF2600" i="1"/>
  <c r="AF2601" i="1"/>
  <c r="AF2602" i="1"/>
  <c r="AF2603" i="1"/>
  <c r="AF2604" i="1"/>
  <c r="AF2605" i="1"/>
  <c r="AF2606" i="1"/>
  <c r="AF2607" i="1"/>
  <c r="AF2608" i="1"/>
  <c r="AF2609" i="1"/>
  <c r="AF2610" i="1"/>
  <c r="AF2611" i="1"/>
  <c r="AF2612" i="1"/>
  <c r="AF2613" i="1"/>
  <c r="AF2614" i="1"/>
  <c r="AF2615" i="1"/>
  <c r="AF2616" i="1"/>
  <c r="AF2617" i="1"/>
  <c r="AF2618" i="1"/>
  <c r="AF2619" i="1"/>
  <c r="AF2620" i="1"/>
  <c r="AF2621" i="1"/>
  <c r="AF2622" i="1"/>
  <c r="AF2623" i="1"/>
  <c r="AF2624" i="1"/>
  <c r="AF2625" i="1"/>
  <c r="AF2626" i="1"/>
  <c r="AF2627" i="1"/>
  <c r="AF2628" i="1"/>
  <c r="AF2629" i="1"/>
  <c r="AF2630" i="1"/>
  <c r="AF2631" i="1"/>
  <c r="AF2632" i="1"/>
  <c r="AF2633" i="1"/>
  <c r="AF2634" i="1"/>
  <c r="AF2635" i="1"/>
  <c r="AF2636" i="1"/>
  <c r="AF2637" i="1"/>
  <c r="AF2638" i="1"/>
  <c r="AF2639" i="1"/>
  <c r="AF2640" i="1"/>
  <c r="AF2641" i="1"/>
  <c r="AF2642" i="1"/>
  <c r="AF2643" i="1"/>
  <c r="AF2644" i="1"/>
  <c r="AF2645" i="1"/>
  <c r="AF2646" i="1"/>
  <c r="AF2647" i="1"/>
  <c r="AF2648" i="1"/>
  <c r="AF2649" i="1"/>
  <c r="AF2650" i="1"/>
  <c r="AF2651" i="1"/>
  <c r="AF2652" i="1"/>
  <c r="AF2653" i="1"/>
  <c r="AF2654" i="1"/>
  <c r="AF2655" i="1"/>
  <c r="AF2656" i="1"/>
  <c r="AF2657" i="1"/>
  <c r="AF2658" i="1"/>
  <c r="AF2659" i="1"/>
  <c r="AF2660" i="1"/>
  <c r="AF2661" i="1"/>
  <c r="AF2662" i="1"/>
  <c r="AF2663" i="1"/>
  <c r="AF2664" i="1"/>
  <c r="AF2665" i="1"/>
  <c r="AF2666" i="1"/>
  <c r="AF2667" i="1"/>
  <c r="AF2668" i="1"/>
  <c r="AF2669" i="1"/>
  <c r="AF2670" i="1"/>
  <c r="AF2671" i="1"/>
  <c r="AF2672" i="1"/>
  <c r="AF2673" i="1"/>
  <c r="AF2674" i="1"/>
  <c r="AF2675" i="1"/>
  <c r="AF2676" i="1"/>
  <c r="AF2677" i="1"/>
  <c r="AF2678" i="1"/>
  <c r="AF2679" i="1"/>
  <c r="AF2680" i="1"/>
  <c r="AF2681" i="1"/>
  <c r="AF2682" i="1"/>
  <c r="AF2683" i="1"/>
  <c r="AF2684" i="1"/>
  <c r="AF2685" i="1"/>
  <c r="AF2686" i="1"/>
  <c r="AF2687" i="1"/>
  <c r="AF2688" i="1"/>
  <c r="AF2689" i="1"/>
  <c r="AF2690" i="1"/>
  <c r="AF2691" i="1"/>
  <c r="AF2692" i="1"/>
  <c r="AF2693" i="1"/>
  <c r="AF2694" i="1"/>
  <c r="AF2695" i="1"/>
  <c r="AF2696" i="1"/>
  <c r="AF2697" i="1"/>
  <c r="AF2698" i="1"/>
  <c r="AF2699" i="1"/>
  <c r="AF2700" i="1"/>
  <c r="AF2701" i="1"/>
  <c r="AF2702" i="1"/>
  <c r="AF2703" i="1"/>
  <c r="AF2704" i="1"/>
  <c r="AF2705" i="1"/>
  <c r="AF2706" i="1"/>
  <c r="AF2707" i="1"/>
  <c r="AF2708" i="1"/>
  <c r="AF2709" i="1"/>
  <c r="AF2710" i="1"/>
  <c r="AF2711" i="1"/>
  <c r="AF2712" i="1"/>
  <c r="AF2713" i="1"/>
  <c r="AF2714" i="1"/>
  <c r="AF2715" i="1"/>
  <c r="AF2716" i="1"/>
  <c r="AF2717" i="1"/>
  <c r="AF2718" i="1"/>
  <c r="AF2719" i="1"/>
  <c r="AF2720" i="1"/>
  <c r="AF2721" i="1"/>
  <c r="AF2722" i="1"/>
  <c r="AF2723" i="1"/>
  <c r="AF2724" i="1"/>
  <c r="AF2725" i="1"/>
  <c r="AF2726" i="1"/>
  <c r="AF2727" i="1"/>
  <c r="AF2728" i="1"/>
  <c r="AF2729" i="1"/>
  <c r="AF2730" i="1"/>
  <c r="AF2731" i="1"/>
  <c r="AF2732" i="1"/>
  <c r="AF2733" i="1"/>
  <c r="AF2734" i="1"/>
  <c r="AF2735" i="1"/>
  <c r="AF2736" i="1"/>
  <c r="AF2737" i="1"/>
  <c r="AF2738" i="1"/>
  <c r="AF2739" i="1"/>
  <c r="AF2740" i="1"/>
  <c r="AF2741" i="1"/>
  <c r="AF2742" i="1"/>
  <c r="AF2743" i="1"/>
  <c r="AF2744" i="1"/>
  <c r="AF2745" i="1"/>
  <c r="AF2746" i="1"/>
  <c r="AF2747" i="1"/>
  <c r="AF2748" i="1"/>
  <c r="AF2749" i="1"/>
  <c r="AF2750" i="1"/>
  <c r="AF2751" i="1"/>
  <c r="AF2752" i="1"/>
  <c r="AF2753" i="1"/>
  <c r="AF2754" i="1"/>
  <c r="AF2755" i="1"/>
  <c r="AF2756" i="1"/>
  <c r="AF2757" i="1"/>
  <c r="AF2758" i="1"/>
  <c r="AF2759" i="1"/>
  <c r="AF2760" i="1"/>
  <c r="AF2761" i="1"/>
  <c r="AF2762" i="1"/>
  <c r="AF2763" i="1"/>
  <c r="AF2764" i="1"/>
  <c r="AF2765" i="1"/>
  <c r="AF2766" i="1"/>
  <c r="AF2767" i="1"/>
  <c r="AF2768" i="1"/>
  <c r="AF2769" i="1"/>
  <c r="AF2770" i="1"/>
  <c r="AF2771" i="1"/>
  <c r="AF2772" i="1"/>
  <c r="AF2773" i="1"/>
  <c r="AF2774" i="1"/>
  <c r="AF2775" i="1"/>
  <c r="AF2776" i="1"/>
  <c r="AF2777" i="1"/>
  <c r="AF2778" i="1"/>
  <c r="AF2779" i="1"/>
  <c r="AF2780" i="1"/>
  <c r="AF2781" i="1"/>
  <c r="AF2782" i="1"/>
  <c r="AF2783" i="1"/>
  <c r="AF2784" i="1"/>
  <c r="AF2785" i="1"/>
  <c r="AF2786" i="1"/>
  <c r="AF2787" i="1"/>
  <c r="AF2788" i="1"/>
  <c r="AF2789" i="1"/>
  <c r="AF2790" i="1"/>
  <c r="AF2791" i="1"/>
  <c r="AF2792" i="1"/>
  <c r="AF2793" i="1"/>
  <c r="AF2794" i="1"/>
  <c r="AF2795" i="1"/>
  <c r="AF2796" i="1"/>
  <c r="AF2797" i="1"/>
  <c r="AF2798" i="1"/>
  <c r="AF2799" i="1"/>
  <c r="AF2800" i="1"/>
  <c r="AF2801" i="1"/>
  <c r="AF2802" i="1"/>
  <c r="AF2803" i="1"/>
  <c r="AF2804" i="1"/>
  <c r="AF2805" i="1"/>
  <c r="AF2806" i="1"/>
  <c r="AF2807" i="1"/>
  <c r="AF2808" i="1"/>
  <c r="AF2809" i="1"/>
  <c r="AF2810" i="1"/>
  <c r="AF2811" i="1"/>
  <c r="AF2812" i="1"/>
  <c r="AF2813" i="1"/>
  <c r="AF2814" i="1"/>
  <c r="AF2815" i="1"/>
  <c r="AF2816" i="1"/>
  <c r="AF2817" i="1"/>
  <c r="AF2818" i="1"/>
  <c r="AF2819" i="1"/>
  <c r="AF2820" i="1"/>
  <c r="AF2821" i="1"/>
  <c r="AF2822" i="1"/>
  <c r="AF2823" i="1"/>
  <c r="AF2824" i="1"/>
  <c r="AF2825" i="1"/>
  <c r="AF2826" i="1"/>
  <c r="AF2827" i="1"/>
  <c r="AF2828" i="1"/>
  <c r="AF2829" i="1"/>
  <c r="AF2830" i="1"/>
  <c r="AF2831" i="1"/>
  <c r="AF2832" i="1"/>
  <c r="AF2833" i="1"/>
  <c r="AF2834" i="1"/>
  <c r="AF2835" i="1"/>
  <c r="AF2836" i="1"/>
  <c r="AF2837" i="1"/>
  <c r="AF2838" i="1"/>
  <c r="AF2839" i="1"/>
  <c r="AF2840" i="1"/>
  <c r="AF2841" i="1"/>
  <c r="AF2842" i="1"/>
  <c r="AF2843" i="1"/>
  <c r="AF2844" i="1"/>
  <c r="AF2845" i="1"/>
  <c r="AF2846" i="1"/>
  <c r="AF2847" i="1"/>
  <c r="AF2848" i="1"/>
  <c r="AF2849" i="1"/>
  <c r="AF2850" i="1"/>
  <c r="AF2851" i="1"/>
  <c r="AF2852" i="1"/>
  <c r="AF2853" i="1"/>
  <c r="AF2854" i="1"/>
  <c r="AF2855" i="1"/>
  <c r="AF2856" i="1"/>
  <c r="AF2857" i="1"/>
  <c r="AF2858" i="1"/>
  <c r="AF2859" i="1"/>
  <c r="AF2860" i="1"/>
  <c r="AF2861" i="1"/>
  <c r="AF2862" i="1"/>
  <c r="AF2863" i="1"/>
  <c r="AF2864" i="1"/>
  <c r="AF2865" i="1"/>
  <c r="AF2866" i="1"/>
  <c r="AF2867" i="1"/>
  <c r="AF2868" i="1"/>
  <c r="AF2869" i="1"/>
  <c r="AF2870" i="1"/>
  <c r="AF2871" i="1"/>
  <c r="AF2872" i="1"/>
  <c r="AF2873" i="1"/>
  <c r="AF2874" i="1"/>
  <c r="AF2875" i="1"/>
  <c r="AF2876" i="1"/>
  <c r="AF2877" i="1"/>
  <c r="AF2878" i="1"/>
  <c r="AF2879" i="1"/>
  <c r="AF2880" i="1"/>
  <c r="AF2881" i="1"/>
  <c r="AF2882" i="1"/>
  <c r="AF2883" i="1"/>
  <c r="AF2884" i="1"/>
  <c r="AF2885" i="1"/>
  <c r="AF2886" i="1"/>
  <c r="AF2887" i="1"/>
  <c r="AF2888" i="1"/>
  <c r="AF2889" i="1"/>
  <c r="AF2890" i="1"/>
  <c r="AF2891" i="1"/>
  <c r="AF2892" i="1"/>
  <c r="AF2893" i="1"/>
  <c r="AF2894" i="1"/>
  <c r="AF2895" i="1"/>
  <c r="AF2896" i="1"/>
  <c r="AF2897" i="1"/>
  <c r="AF2898" i="1"/>
  <c r="AF2899" i="1"/>
  <c r="AF2900" i="1"/>
  <c r="AF2901" i="1"/>
  <c r="AF2902" i="1"/>
  <c r="AF2903" i="1"/>
  <c r="AF2904" i="1"/>
  <c r="AF2905" i="1"/>
  <c r="AF2906" i="1"/>
  <c r="AF2907" i="1"/>
  <c r="AF2908" i="1"/>
  <c r="AF2909" i="1"/>
  <c r="AF2910" i="1"/>
  <c r="AF2911" i="1"/>
  <c r="AF2912" i="1"/>
  <c r="AF2913" i="1"/>
  <c r="AF2914" i="1"/>
  <c r="AF2915" i="1"/>
  <c r="AF2916" i="1"/>
  <c r="AF2917" i="1"/>
  <c r="AF2918" i="1"/>
  <c r="AF2919" i="1"/>
  <c r="AF2920" i="1"/>
  <c r="AF2921" i="1"/>
  <c r="AF2922" i="1"/>
  <c r="AF2923" i="1"/>
  <c r="AF2924" i="1"/>
  <c r="AF2925" i="1"/>
  <c r="AF2926" i="1"/>
  <c r="AF2927" i="1"/>
  <c r="AF2928" i="1"/>
  <c r="AF2929" i="1"/>
  <c r="AF2930" i="1"/>
  <c r="AF2931" i="1"/>
  <c r="AF2932" i="1"/>
  <c r="AF2933" i="1"/>
  <c r="AF2934" i="1"/>
  <c r="AF2935" i="1"/>
  <c r="AF2936" i="1"/>
  <c r="AF2937" i="1"/>
  <c r="AF2938" i="1"/>
  <c r="AF2939" i="1"/>
  <c r="AF2940" i="1"/>
  <c r="AF2941" i="1"/>
  <c r="AF2942" i="1"/>
  <c r="AF2943" i="1"/>
  <c r="AF2944" i="1"/>
  <c r="AF2945" i="1"/>
  <c r="AF2946" i="1"/>
  <c r="AF2947" i="1"/>
  <c r="AF2948" i="1"/>
  <c r="AF2949" i="1"/>
  <c r="AF2950" i="1"/>
  <c r="AF2951" i="1"/>
  <c r="AF2952" i="1"/>
  <c r="AF2953" i="1"/>
  <c r="AF2954" i="1"/>
  <c r="AF2955" i="1"/>
  <c r="AF2956" i="1"/>
  <c r="AF2957" i="1"/>
  <c r="AF2958" i="1"/>
  <c r="AF2959" i="1"/>
  <c r="AF2960" i="1"/>
  <c r="AF2961" i="1"/>
  <c r="AF2962" i="1"/>
  <c r="AF2963" i="1"/>
  <c r="AF2964" i="1"/>
  <c r="AF2965" i="1"/>
  <c r="AF2966" i="1"/>
  <c r="AF2967" i="1"/>
  <c r="AF2968" i="1"/>
  <c r="AF2969" i="1"/>
  <c r="AF2970" i="1"/>
  <c r="AF2971" i="1"/>
  <c r="AF2972" i="1"/>
  <c r="AF2973" i="1"/>
  <c r="AF2974" i="1"/>
  <c r="AF2975" i="1"/>
  <c r="AF2976" i="1"/>
  <c r="AF2977" i="1"/>
  <c r="AF2978" i="1"/>
  <c r="AF2979" i="1"/>
  <c r="AF2980" i="1"/>
  <c r="AF2981" i="1"/>
  <c r="AF2982" i="1"/>
  <c r="AF2983" i="1"/>
  <c r="AF2984" i="1"/>
  <c r="AF2985" i="1"/>
  <c r="AF2986" i="1"/>
  <c r="AF2987" i="1"/>
  <c r="AF2988" i="1"/>
  <c r="AF2989" i="1"/>
  <c r="AF2990" i="1"/>
  <c r="AF2991" i="1"/>
  <c r="AF2992" i="1"/>
  <c r="AF2993" i="1"/>
  <c r="AF2994" i="1"/>
  <c r="AF2995" i="1"/>
  <c r="AF2996" i="1"/>
  <c r="AF2997" i="1"/>
  <c r="AF2998" i="1"/>
  <c r="AF2999" i="1"/>
  <c r="AF3000" i="1"/>
  <c r="AF3001" i="1"/>
  <c r="AF3002" i="1"/>
  <c r="AF3003" i="1"/>
  <c r="AF3004" i="1"/>
  <c r="AF3005" i="1"/>
  <c r="AF3006" i="1"/>
  <c r="AF3007" i="1"/>
  <c r="AF3008" i="1"/>
  <c r="AF3009" i="1"/>
  <c r="AF3010" i="1"/>
  <c r="AF3011" i="1"/>
  <c r="AF3012" i="1"/>
  <c r="AF3013" i="1"/>
  <c r="AF3014" i="1"/>
  <c r="AF3015" i="1"/>
  <c r="AF3016" i="1"/>
  <c r="AF3017" i="1"/>
  <c r="AF3018" i="1"/>
  <c r="AF3019" i="1"/>
  <c r="AF3020" i="1"/>
  <c r="AF3021" i="1"/>
  <c r="AF3022" i="1"/>
  <c r="AF3023" i="1"/>
  <c r="AF3024" i="1"/>
  <c r="AF3025" i="1"/>
  <c r="AF3026" i="1"/>
  <c r="AF3027" i="1"/>
  <c r="AF3028" i="1"/>
  <c r="AF3029" i="1"/>
  <c r="AF3030" i="1"/>
  <c r="AF3031" i="1"/>
  <c r="AF3032" i="1"/>
  <c r="AF3033" i="1"/>
  <c r="AF3034" i="1"/>
  <c r="AF3035" i="1"/>
  <c r="AF3036" i="1"/>
  <c r="AF3037" i="1"/>
  <c r="AF3038" i="1"/>
  <c r="AF3039" i="1"/>
  <c r="AF3040" i="1"/>
  <c r="AF3041" i="1"/>
  <c r="AF3042" i="1"/>
  <c r="AF3043" i="1"/>
  <c r="AF3044" i="1"/>
  <c r="AF3045" i="1"/>
  <c r="AF3046" i="1"/>
  <c r="AF3047" i="1"/>
  <c r="AF3048" i="1"/>
  <c r="AF3049" i="1"/>
  <c r="AF3050" i="1"/>
  <c r="AF3051" i="1"/>
  <c r="AF3052" i="1"/>
  <c r="AF3053" i="1"/>
  <c r="AF3054" i="1"/>
  <c r="AF3055" i="1"/>
  <c r="AF3056" i="1"/>
  <c r="AF3057" i="1"/>
  <c r="AF3058" i="1"/>
  <c r="AF3059" i="1"/>
  <c r="AF3060" i="1"/>
  <c r="AF3061" i="1"/>
  <c r="AF3062" i="1"/>
  <c r="AF3063" i="1"/>
  <c r="AF3064" i="1"/>
  <c r="AF3065" i="1"/>
  <c r="AF3066" i="1"/>
  <c r="AF3067" i="1"/>
  <c r="AF3068" i="1"/>
  <c r="AF3069" i="1"/>
  <c r="AF3070" i="1"/>
  <c r="AF3071" i="1"/>
  <c r="AF3072" i="1"/>
  <c r="AF3073" i="1"/>
  <c r="AF3074" i="1"/>
  <c r="AF3075" i="1"/>
  <c r="AF3076" i="1"/>
  <c r="AF3077" i="1"/>
  <c r="AF3078" i="1"/>
  <c r="AF3079" i="1"/>
  <c r="AF3080" i="1"/>
  <c r="AF3081" i="1"/>
  <c r="AF3082" i="1"/>
  <c r="AF3083" i="1"/>
  <c r="AF3084" i="1"/>
  <c r="AF3085" i="1"/>
  <c r="AF3086" i="1"/>
  <c r="AF3087" i="1"/>
  <c r="AF3088" i="1"/>
  <c r="AF3089" i="1"/>
  <c r="AF3090" i="1"/>
  <c r="AF3091" i="1"/>
  <c r="AF3092" i="1"/>
  <c r="AF3093" i="1"/>
  <c r="AF3094" i="1"/>
  <c r="AF3095" i="1"/>
  <c r="AF3096" i="1"/>
  <c r="AF3097" i="1"/>
  <c r="AF3098" i="1"/>
  <c r="AF3099" i="1"/>
  <c r="AF3100" i="1"/>
  <c r="AF3101" i="1"/>
  <c r="AF3102" i="1"/>
  <c r="AF3103" i="1"/>
  <c r="AF3104" i="1"/>
  <c r="AF3105" i="1"/>
  <c r="AF3106" i="1"/>
  <c r="AF3107" i="1"/>
  <c r="AF3108" i="1"/>
  <c r="AF3109" i="1"/>
  <c r="AF3110" i="1"/>
  <c r="AF3111" i="1"/>
  <c r="AF3112" i="1"/>
  <c r="AF3113" i="1"/>
  <c r="AF3114" i="1"/>
  <c r="AF3115" i="1"/>
  <c r="AF3116" i="1"/>
  <c r="AF3117" i="1"/>
  <c r="AF3118" i="1"/>
  <c r="AF3119" i="1"/>
  <c r="AF3120" i="1"/>
  <c r="AF3121" i="1"/>
  <c r="AF3122" i="1"/>
  <c r="AF3123" i="1"/>
  <c r="AF3124" i="1"/>
  <c r="AF3125" i="1"/>
  <c r="AF3126" i="1"/>
  <c r="AF3127" i="1"/>
  <c r="AF3128" i="1"/>
  <c r="AF3129" i="1"/>
  <c r="AF3130" i="1"/>
  <c r="AF3131" i="1"/>
  <c r="AF3132" i="1"/>
  <c r="AF3133" i="1"/>
  <c r="AF3134" i="1"/>
  <c r="AF3135" i="1"/>
  <c r="AF3136" i="1"/>
  <c r="AF3137" i="1"/>
  <c r="AF3138" i="1"/>
  <c r="AF3139" i="1"/>
  <c r="AF3140" i="1"/>
  <c r="AF3141" i="1"/>
  <c r="AF3142" i="1"/>
  <c r="AF3143" i="1"/>
  <c r="AF3144" i="1"/>
  <c r="AF3145" i="1"/>
  <c r="AF3146" i="1"/>
  <c r="AF3147" i="1"/>
  <c r="AF3148" i="1"/>
  <c r="AF3149" i="1"/>
  <c r="AF3150" i="1"/>
  <c r="AF3151" i="1"/>
  <c r="AF3152" i="1"/>
  <c r="AF3153" i="1"/>
  <c r="AF3154" i="1"/>
  <c r="AF3155" i="1"/>
  <c r="AF3156" i="1"/>
  <c r="AF3157" i="1"/>
  <c r="AF3158" i="1"/>
  <c r="AF3159" i="1"/>
  <c r="AF3160" i="1"/>
  <c r="AF3161" i="1"/>
  <c r="AF3162" i="1"/>
  <c r="AF3163" i="1"/>
  <c r="AF3164" i="1"/>
  <c r="AF3165" i="1"/>
  <c r="AF3166" i="1"/>
  <c r="AF3167" i="1"/>
  <c r="AF3168" i="1"/>
  <c r="AF3169" i="1"/>
  <c r="AF3170" i="1"/>
  <c r="AF3171" i="1"/>
  <c r="AF3172" i="1"/>
  <c r="AF3173" i="1"/>
  <c r="AF3174" i="1"/>
  <c r="AF3175" i="1"/>
  <c r="AF3176" i="1"/>
  <c r="AF3177" i="1"/>
  <c r="AF3178" i="1"/>
  <c r="AF3179" i="1"/>
  <c r="AF3180" i="1"/>
  <c r="AF3181" i="1"/>
  <c r="AF3182" i="1"/>
  <c r="AF3183" i="1"/>
  <c r="AF3184" i="1"/>
  <c r="AF3185" i="1"/>
  <c r="AF3186" i="1"/>
  <c r="AF3187" i="1"/>
  <c r="AF3188" i="1"/>
  <c r="AF3189" i="1"/>
  <c r="AF3190" i="1"/>
  <c r="AF3191" i="1"/>
  <c r="AF3192" i="1"/>
  <c r="AF3193" i="1"/>
  <c r="AF3194" i="1"/>
  <c r="AF3195" i="1"/>
  <c r="AF3196" i="1"/>
  <c r="AF3197" i="1"/>
  <c r="AF3198" i="1"/>
  <c r="AF3199" i="1"/>
  <c r="AF3200" i="1"/>
  <c r="AF3201" i="1"/>
  <c r="AF3202" i="1"/>
  <c r="AF3203" i="1"/>
  <c r="AF3204" i="1"/>
  <c r="AF3205" i="1"/>
  <c r="AF3206" i="1"/>
  <c r="AF3207" i="1"/>
  <c r="AF3208" i="1"/>
  <c r="AF3209" i="1"/>
  <c r="AF3210" i="1"/>
  <c r="AF3211" i="1"/>
  <c r="AF3212" i="1"/>
  <c r="AF3213" i="1"/>
  <c r="AF3214" i="1"/>
  <c r="AF3215" i="1"/>
  <c r="AF3216" i="1"/>
  <c r="AF3217" i="1"/>
  <c r="AF3218" i="1"/>
  <c r="AF3219" i="1"/>
  <c r="AF3220" i="1"/>
  <c r="AF3221" i="1"/>
  <c r="AF3222" i="1"/>
  <c r="AF3223" i="1"/>
  <c r="AF3224" i="1"/>
  <c r="AF3225" i="1"/>
  <c r="AF3226" i="1"/>
  <c r="AF3227" i="1"/>
  <c r="AF3228" i="1"/>
  <c r="AF3229" i="1"/>
  <c r="AF3230" i="1"/>
  <c r="AF3231" i="1"/>
  <c r="AF3232" i="1"/>
  <c r="AF3233" i="1"/>
  <c r="AF3234" i="1"/>
  <c r="AF3235" i="1"/>
  <c r="AF3236" i="1"/>
  <c r="AF3237" i="1"/>
  <c r="AF3238" i="1"/>
  <c r="AF3239" i="1"/>
  <c r="AF3240" i="1"/>
  <c r="AF3241" i="1"/>
  <c r="AF3242" i="1"/>
  <c r="AF3243" i="1"/>
  <c r="AF3244" i="1"/>
  <c r="AF3245" i="1"/>
  <c r="AF3246" i="1"/>
  <c r="AF3247" i="1"/>
  <c r="AF3248" i="1"/>
  <c r="AF3249" i="1"/>
  <c r="AF3250" i="1"/>
  <c r="AF3251" i="1"/>
  <c r="AF3252" i="1"/>
  <c r="AF3253" i="1"/>
  <c r="AF3254" i="1"/>
  <c r="AF3255" i="1"/>
  <c r="AF3256" i="1"/>
  <c r="AF3257" i="1"/>
  <c r="AF3258" i="1"/>
  <c r="AF3259" i="1"/>
  <c r="AF3260" i="1"/>
  <c r="AF3261" i="1"/>
  <c r="AF3262" i="1"/>
  <c r="AF3263" i="1"/>
  <c r="AF3264" i="1"/>
  <c r="AF3265" i="1"/>
  <c r="AF3266" i="1"/>
  <c r="AF3267" i="1"/>
  <c r="AF3268" i="1"/>
  <c r="AF3269" i="1"/>
  <c r="AF3270" i="1"/>
  <c r="AF3271" i="1"/>
  <c r="AF3272" i="1"/>
  <c r="AF3273" i="1"/>
  <c r="AF3274" i="1"/>
  <c r="AF3275" i="1"/>
  <c r="AF3276" i="1"/>
  <c r="AF3277" i="1"/>
  <c r="AF3278" i="1"/>
  <c r="AF3279" i="1"/>
  <c r="AF3280" i="1"/>
  <c r="AF3281" i="1"/>
  <c r="AF3282" i="1"/>
  <c r="AF3283" i="1"/>
  <c r="AF3284" i="1"/>
  <c r="AF3285" i="1"/>
  <c r="AF3286" i="1"/>
  <c r="AF3287" i="1"/>
  <c r="AF3288" i="1"/>
  <c r="AF3289" i="1"/>
  <c r="AF3290" i="1"/>
  <c r="AF3291" i="1"/>
  <c r="AF3292" i="1"/>
  <c r="AF3293" i="1"/>
  <c r="AF3294" i="1"/>
  <c r="AF3295" i="1"/>
  <c r="AF3296" i="1"/>
  <c r="AF3297" i="1"/>
  <c r="AF3298" i="1"/>
  <c r="AF3299" i="1"/>
  <c r="AF3300" i="1"/>
  <c r="AF3301" i="1"/>
  <c r="AF3302" i="1"/>
  <c r="AF3303" i="1"/>
  <c r="AF3304" i="1"/>
  <c r="AF3305" i="1"/>
  <c r="AF3306" i="1"/>
  <c r="AF3307" i="1"/>
  <c r="AF3308" i="1"/>
  <c r="AF3309" i="1"/>
  <c r="AF3310" i="1"/>
  <c r="AF3311" i="1"/>
  <c r="AF3312" i="1"/>
  <c r="AF3313" i="1"/>
  <c r="AF3314" i="1"/>
  <c r="AF3315" i="1"/>
  <c r="AF3316" i="1"/>
  <c r="AF3317" i="1"/>
  <c r="AF3318" i="1"/>
  <c r="AF3319" i="1"/>
  <c r="AF3320" i="1"/>
  <c r="AF3321" i="1"/>
  <c r="AF3322" i="1"/>
  <c r="AF3323" i="1"/>
  <c r="AF3324" i="1"/>
  <c r="AF3325" i="1"/>
  <c r="AF3326" i="1"/>
  <c r="AF3327" i="1"/>
  <c r="AF3328" i="1"/>
  <c r="AF3329" i="1"/>
  <c r="AF3330" i="1"/>
  <c r="AF3331" i="1"/>
  <c r="AF3332" i="1"/>
  <c r="AF3333" i="1"/>
  <c r="AF3334" i="1"/>
  <c r="AF3335" i="1"/>
  <c r="AF3336" i="1"/>
  <c r="AF3337" i="1"/>
  <c r="AF3338" i="1"/>
  <c r="AF3339" i="1"/>
  <c r="AF3340" i="1"/>
  <c r="AF3341" i="1"/>
  <c r="AF3342" i="1"/>
  <c r="AF3343" i="1"/>
  <c r="AF3344" i="1"/>
  <c r="AF3345" i="1"/>
  <c r="AF3346" i="1"/>
  <c r="AF3347" i="1"/>
  <c r="AF3348" i="1"/>
  <c r="AF3349" i="1"/>
  <c r="AF3350" i="1"/>
  <c r="AF3351" i="1"/>
  <c r="AF3352" i="1"/>
  <c r="AF3353" i="1"/>
  <c r="AF3354" i="1"/>
  <c r="AF3355" i="1"/>
  <c r="AF3356" i="1"/>
  <c r="AF3357" i="1"/>
  <c r="AF3358" i="1"/>
  <c r="AF3359" i="1"/>
  <c r="AF3360" i="1"/>
  <c r="AF3361" i="1"/>
  <c r="AF3362" i="1"/>
  <c r="AF3363" i="1"/>
  <c r="AF3364" i="1"/>
  <c r="AF3365" i="1"/>
  <c r="AF3366" i="1"/>
  <c r="AF3367" i="1"/>
  <c r="AF3368" i="1"/>
  <c r="AF3369" i="1"/>
  <c r="AF3370" i="1"/>
  <c r="AF3371" i="1"/>
  <c r="AF3372" i="1"/>
  <c r="AF3373" i="1"/>
  <c r="AF3374" i="1"/>
  <c r="AF3375" i="1"/>
  <c r="AF3376" i="1"/>
  <c r="AF3377" i="1"/>
  <c r="AF3378" i="1"/>
  <c r="AF3379" i="1"/>
  <c r="AF3380" i="1"/>
  <c r="AF3381" i="1"/>
  <c r="AF3382" i="1"/>
  <c r="AF3383" i="1"/>
  <c r="AF3384" i="1"/>
  <c r="AF3385" i="1"/>
  <c r="AF3386" i="1"/>
  <c r="AF3387" i="1"/>
  <c r="AF3388" i="1"/>
  <c r="AF3389" i="1"/>
  <c r="AF3390" i="1"/>
  <c r="AF3391" i="1"/>
  <c r="AF3392" i="1"/>
  <c r="AF3393" i="1"/>
  <c r="AF3394" i="1"/>
  <c r="AF3395" i="1"/>
  <c r="AF3396" i="1"/>
  <c r="AF3397" i="1"/>
  <c r="AF3398" i="1"/>
  <c r="AF3399" i="1"/>
  <c r="AF3400" i="1"/>
  <c r="AF3401" i="1"/>
  <c r="AF3402" i="1"/>
  <c r="AF3403" i="1"/>
  <c r="AF3404" i="1"/>
  <c r="AF3405" i="1"/>
  <c r="AF3406" i="1"/>
  <c r="AF3407" i="1"/>
  <c r="AF3408" i="1"/>
  <c r="AF3409" i="1"/>
  <c r="AF3410" i="1"/>
  <c r="AF3411" i="1"/>
  <c r="AF3412" i="1"/>
  <c r="AF3413" i="1"/>
  <c r="AF3414" i="1"/>
  <c r="AF3415" i="1"/>
  <c r="AF3416" i="1"/>
  <c r="AF3417" i="1"/>
  <c r="AF3418" i="1"/>
  <c r="AF3419" i="1"/>
  <c r="AF3420" i="1"/>
  <c r="AF3421" i="1"/>
  <c r="AF3422" i="1"/>
  <c r="AF3423" i="1"/>
  <c r="AF3424" i="1"/>
  <c r="AF3425" i="1"/>
  <c r="AF3426" i="1"/>
  <c r="AF3427" i="1"/>
  <c r="AF3428" i="1"/>
  <c r="AF3429" i="1"/>
  <c r="AF3430" i="1"/>
  <c r="AF3431" i="1"/>
  <c r="AF3432" i="1"/>
  <c r="AF3433" i="1"/>
  <c r="AF3434" i="1"/>
  <c r="AF3435" i="1"/>
  <c r="AF3436" i="1"/>
  <c r="AF3437" i="1"/>
  <c r="AF3438" i="1"/>
  <c r="AF3439" i="1"/>
  <c r="AF3440" i="1"/>
  <c r="AF3441" i="1"/>
  <c r="AF3443" i="1"/>
  <c r="AF3444" i="1"/>
  <c r="AF3445" i="1"/>
  <c r="AF3446" i="1"/>
  <c r="AF3447" i="1"/>
  <c r="AF3448" i="1"/>
  <c r="AF3449" i="1"/>
  <c r="AF3450" i="1"/>
  <c r="AF3451" i="1"/>
  <c r="AF3452" i="1"/>
  <c r="AF3453" i="1"/>
  <c r="AF3454" i="1"/>
  <c r="AF3455" i="1"/>
  <c r="AF3456" i="1"/>
  <c r="AF3457" i="1"/>
  <c r="AF3458" i="1"/>
  <c r="AF3459" i="1"/>
  <c r="AF3460" i="1"/>
  <c r="AF3461" i="1"/>
  <c r="AF3462" i="1"/>
  <c r="AF3463" i="1"/>
  <c r="AF3464" i="1"/>
  <c r="AF3465" i="1"/>
  <c r="AF3466" i="1"/>
  <c r="AF3467" i="1"/>
  <c r="AF3468" i="1"/>
  <c r="AF3469" i="1"/>
  <c r="AF3470" i="1"/>
  <c r="AF3471" i="1"/>
  <c r="AF3472" i="1"/>
  <c r="AF3473" i="1"/>
  <c r="AF3474" i="1"/>
  <c r="AF3475" i="1"/>
  <c r="AF3476" i="1"/>
  <c r="AF3477" i="1"/>
  <c r="AF3478" i="1"/>
  <c r="AF3479" i="1"/>
  <c r="AF3480" i="1"/>
  <c r="AF3481" i="1"/>
  <c r="AF3482" i="1"/>
  <c r="AF3483" i="1"/>
  <c r="AF3484" i="1"/>
  <c r="AF3485" i="1"/>
  <c r="AF3486" i="1"/>
  <c r="AF3487" i="1"/>
  <c r="AF3488" i="1"/>
  <c r="AF3489" i="1"/>
  <c r="AF3490" i="1"/>
  <c r="AF3491" i="1"/>
  <c r="AF3492" i="1"/>
  <c r="AF3493" i="1"/>
  <c r="AF3494" i="1"/>
  <c r="AF3495" i="1"/>
  <c r="AF3496" i="1"/>
  <c r="AF3497" i="1"/>
  <c r="AF3498" i="1"/>
  <c r="AF3499" i="1"/>
  <c r="AF3500" i="1"/>
  <c r="AF3501" i="1"/>
  <c r="AF3502" i="1"/>
  <c r="AF3503" i="1"/>
  <c r="AF3504" i="1"/>
  <c r="AF3505" i="1"/>
  <c r="AF3506" i="1"/>
  <c r="AF3507" i="1"/>
  <c r="AF3508" i="1"/>
  <c r="AF3509" i="1"/>
  <c r="AF3510" i="1"/>
  <c r="AF3511" i="1"/>
  <c r="AF3512" i="1"/>
  <c r="AF3513" i="1"/>
  <c r="AF3514" i="1"/>
  <c r="AF3515" i="1"/>
  <c r="AF3516" i="1"/>
  <c r="AF3517" i="1"/>
  <c r="AF3518" i="1"/>
  <c r="AF3519" i="1"/>
  <c r="AF3520" i="1"/>
  <c r="AF3521" i="1"/>
  <c r="AF3522" i="1"/>
  <c r="AF3523" i="1"/>
  <c r="AF3524" i="1"/>
  <c r="AF3525" i="1"/>
  <c r="AF3526" i="1"/>
  <c r="AF3527" i="1"/>
  <c r="AF3528" i="1"/>
  <c r="AF3529" i="1"/>
  <c r="AF3530" i="1"/>
  <c r="AF3531" i="1"/>
  <c r="AF3532" i="1"/>
  <c r="AF3533" i="1"/>
  <c r="AF3534" i="1"/>
  <c r="AF3535" i="1"/>
  <c r="AF3536" i="1"/>
  <c r="AF3537" i="1"/>
  <c r="AF3538" i="1"/>
  <c r="AF3539" i="1"/>
  <c r="AF3540" i="1"/>
  <c r="AF3541" i="1"/>
  <c r="AF3542" i="1"/>
  <c r="AF3543" i="1"/>
  <c r="AF3544" i="1"/>
  <c r="AF3545" i="1"/>
  <c r="AF3546" i="1"/>
  <c r="AF3547" i="1"/>
  <c r="AF3548" i="1"/>
  <c r="AF3549" i="1"/>
  <c r="AF3550" i="1"/>
  <c r="AF3551" i="1"/>
  <c r="AF3552" i="1"/>
  <c r="AF3553" i="1"/>
  <c r="AF3554" i="1"/>
  <c r="AF3555" i="1"/>
  <c r="AF3556" i="1"/>
  <c r="AF3557" i="1"/>
  <c r="AF3558" i="1"/>
  <c r="AF3559" i="1"/>
  <c r="AF3560" i="1"/>
  <c r="AF3561" i="1"/>
  <c r="AF3562" i="1"/>
  <c r="AF3563" i="1"/>
  <c r="AF3564" i="1"/>
  <c r="AF3565" i="1"/>
  <c r="AF3566" i="1"/>
  <c r="AF3567" i="1"/>
  <c r="AF3568" i="1"/>
  <c r="AF3569" i="1"/>
  <c r="AF3570" i="1"/>
  <c r="AF3571" i="1"/>
  <c r="AF3572" i="1"/>
  <c r="AF3573" i="1"/>
  <c r="AF3574" i="1"/>
  <c r="AF3575" i="1"/>
  <c r="AF3576" i="1"/>
  <c r="AF3577" i="1"/>
  <c r="AF3578" i="1"/>
  <c r="AF3579" i="1"/>
  <c r="AF3580" i="1"/>
  <c r="AF3581" i="1"/>
  <c r="AF3582" i="1"/>
  <c r="AF3583" i="1"/>
  <c r="AF3584" i="1"/>
  <c r="AF3585" i="1"/>
  <c r="AF3586" i="1"/>
  <c r="AF3587" i="1"/>
  <c r="AF3588" i="1"/>
  <c r="AF3589" i="1"/>
  <c r="AF3590" i="1"/>
  <c r="AF3591" i="1"/>
  <c r="AF3592" i="1"/>
  <c r="AF3593" i="1"/>
  <c r="AF3594" i="1"/>
  <c r="AF3595" i="1"/>
  <c r="AF3596" i="1"/>
  <c r="AF3597" i="1"/>
  <c r="AF3598" i="1"/>
  <c r="AF3599" i="1"/>
  <c r="AF3600" i="1"/>
  <c r="AF3601" i="1"/>
  <c r="AF3602" i="1"/>
  <c r="AF3603" i="1"/>
  <c r="AF3604" i="1"/>
  <c r="AF3605" i="1"/>
  <c r="AF3606" i="1"/>
  <c r="AF3607" i="1"/>
  <c r="AF3608" i="1"/>
  <c r="AF3609" i="1"/>
  <c r="AF3610" i="1"/>
  <c r="AF3611" i="1"/>
  <c r="AF3612" i="1"/>
  <c r="AF3613" i="1"/>
  <c r="AF3614" i="1"/>
  <c r="AF3615" i="1"/>
  <c r="AF3616" i="1"/>
  <c r="AF3617" i="1"/>
  <c r="AF3618" i="1"/>
  <c r="AF3619" i="1"/>
  <c r="AF3620" i="1"/>
  <c r="AF3621" i="1"/>
  <c r="AF3622" i="1"/>
  <c r="AF3623" i="1"/>
  <c r="AF3624" i="1"/>
  <c r="AF3625" i="1"/>
  <c r="AF3626" i="1"/>
  <c r="AF3627" i="1"/>
  <c r="AF3628" i="1"/>
  <c r="AF3629" i="1"/>
  <c r="AF3630" i="1"/>
  <c r="AF3631" i="1"/>
  <c r="AF3632" i="1"/>
  <c r="AF3633" i="1"/>
  <c r="AF3634" i="1"/>
  <c r="AF3635" i="1"/>
  <c r="AF3636" i="1"/>
  <c r="AF3637" i="1"/>
  <c r="AF3638" i="1"/>
  <c r="AF3639" i="1"/>
  <c r="AF3640" i="1"/>
  <c r="AF3641" i="1"/>
  <c r="AF3642" i="1"/>
  <c r="AF3643" i="1"/>
  <c r="AF3644" i="1"/>
  <c r="AF3645" i="1"/>
  <c r="AF3646" i="1"/>
  <c r="AF3647" i="1"/>
  <c r="AF3648" i="1"/>
  <c r="AF3649" i="1"/>
  <c r="AF3650" i="1"/>
  <c r="AF3651" i="1"/>
  <c r="AF3652" i="1"/>
  <c r="AF3653" i="1"/>
  <c r="AF3654" i="1"/>
  <c r="AF3655" i="1"/>
  <c r="AF3656" i="1"/>
  <c r="AF3657" i="1"/>
  <c r="AF3658" i="1"/>
  <c r="AF3659" i="1"/>
  <c r="AF3660" i="1"/>
  <c r="AF3661" i="1"/>
  <c r="AF3662" i="1"/>
  <c r="AF3663" i="1"/>
  <c r="AF3664" i="1"/>
  <c r="AF3665" i="1"/>
  <c r="AF3666" i="1"/>
  <c r="AF3667" i="1"/>
  <c r="AF3668" i="1"/>
  <c r="AF3669" i="1"/>
  <c r="AF3670" i="1"/>
  <c r="AF3671" i="1"/>
  <c r="AF3672" i="1"/>
  <c r="AF3673" i="1"/>
  <c r="AF3674" i="1"/>
  <c r="AF3675" i="1"/>
  <c r="AF3676" i="1"/>
  <c r="AF3677" i="1"/>
  <c r="AF3678" i="1"/>
  <c r="AF3679" i="1"/>
  <c r="AF3680" i="1"/>
  <c r="AF3681" i="1"/>
  <c r="AF3682" i="1"/>
  <c r="AF3683" i="1"/>
  <c r="AF3684" i="1"/>
  <c r="AF3685" i="1"/>
  <c r="AF3686" i="1"/>
  <c r="AF3687" i="1"/>
  <c r="AF3688" i="1"/>
  <c r="AF3689" i="1"/>
  <c r="AF3690" i="1"/>
  <c r="AF3691" i="1"/>
  <c r="AF3692" i="1"/>
  <c r="AF3693" i="1"/>
  <c r="AF3694" i="1"/>
  <c r="AF3695" i="1"/>
  <c r="AF3696" i="1"/>
  <c r="AF3697" i="1"/>
  <c r="AF3698" i="1"/>
  <c r="AF3699" i="1"/>
  <c r="AF3700" i="1"/>
  <c r="AF3701" i="1"/>
  <c r="AF3702" i="1"/>
  <c r="AF3703" i="1"/>
  <c r="AF3704" i="1"/>
  <c r="AF3705" i="1"/>
  <c r="AF3706" i="1"/>
  <c r="AF3707" i="1"/>
  <c r="AF3708" i="1"/>
  <c r="AF3709" i="1"/>
  <c r="AF3710" i="1"/>
  <c r="AF3711" i="1"/>
  <c r="AF3712" i="1"/>
  <c r="AF3713" i="1"/>
  <c r="AF3714" i="1"/>
  <c r="AF3715" i="1"/>
  <c r="AF3716" i="1"/>
  <c r="AF3717" i="1"/>
  <c r="AF3718" i="1"/>
  <c r="AF3719" i="1"/>
  <c r="AF3720" i="1"/>
  <c r="AF3721" i="1"/>
  <c r="AF3722" i="1"/>
  <c r="AF3723" i="1"/>
  <c r="AF3724" i="1"/>
  <c r="AF3725" i="1"/>
  <c r="AF3726" i="1"/>
  <c r="AF3727" i="1"/>
  <c r="AF3728" i="1"/>
  <c r="AF3729" i="1"/>
  <c r="AF3730" i="1"/>
  <c r="AF3731" i="1"/>
  <c r="AF3732" i="1"/>
  <c r="AF3733" i="1"/>
  <c r="AF3734" i="1"/>
  <c r="AF3735" i="1"/>
  <c r="AF3736" i="1"/>
  <c r="AF3737" i="1"/>
  <c r="AF3738" i="1"/>
  <c r="AF3739" i="1"/>
  <c r="AF3740" i="1"/>
  <c r="AF3741" i="1"/>
  <c r="AF3742" i="1"/>
  <c r="AF3743" i="1"/>
  <c r="AF3744" i="1"/>
  <c r="AF3745" i="1"/>
  <c r="AF3746" i="1"/>
  <c r="AF3747" i="1"/>
  <c r="AF3748" i="1"/>
  <c r="AF3749" i="1"/>
  <c r="AF3750" i="1"/>
  <c r="AF3751" i="1"/>
  <c r="AF3752" i="1"/>
  <c r="AF3753" i="1"/>
  <c r="AF3754" i="1"/>
  <c r="AF3755" i="1"/>
  <c r="AF3756" i="1"/>
  <c r="AF3757" i="1"/>
  <c r="AF3758" i="1"/>
  <c r="AF3759" i="1"/>
  <c r="AF3760" i="1"/>
  <c r="AF3761" i="1"/>
  <c r="AF3762" i="1"/>
  <c r="AF3763" i="1"/>
  <c r="AF3764" i="1"/>
  <c r="AF3765" i="1"/>
  <c r="AF3766" i="1"/>
  <c r="AF3767" i="1"/>
  <c r="AF3768" i="1"/>
  <c r="AF3769" i="1"/>
  <c r="AF3770" i="1"/>
  <c r="AF3771" i="1"/>
  <c r="AF3772" i="1"/>
  <c r="AF3773" i="1"/>
  <c r="AF3774" i="1"/>
  <c r="AF3775" i="1"/>
  <c r="AF3776" i="1"/>
  <c r="AF3777" i="1"/>
  <c r="AF3778" i="1"/>
  <c r="AF3779" i="1"/>
  <c r="AF3780" i="1"/>
  <c r="AF3781" i="1"/>
  <c r="AF3782" i="1"/>
  <c r="AF3783" i="1"/>
  <c r="AF3784" i="1"/>
  <c r="AF3785" i="1"/>
  <c r="AF3786" i="1"/>
  <c r="AF3787" i="1"/>
  <c r="AF3788" i="1"/>
  <c r="AF3789" i="1"/>
  <c r="AF3790" i="1"/>
  <c r="AF3791" i="1"/>
  <c r="AF3792" i="1"/>
  <c r="AF3793" i="1"/>
  <c r="AF3794" i="1"/>
  <c r="AF3795" i="1"/>
  <c r="AF3796" i="1"/>
  <c r="AF3797" i="1"/>
  <c r="AF3798" i="1"/>
  <c r="AF3799" i="1"/>
  <c r="AF3800" i="1"/>
  <c r="AF3801" i="1"/>
  <c r="AF3802" i="1"/>
  <c r="AF3803" i="1"/>
  <c r="AF3804" i="1"/>
  <c r="AF3805" i="1"/>
  <c r="AF3806" i="1"/>
  <c r="AF3807" i="1"/>
  <c r="AF3808" i="1"/>
  <c r="AF3809" i="1"/>
  <c r="AF3810" i="1"/>
  <c r="AF3811" i="1"/>
  <c r="AF3812" i="1"/>
  <c r="AF3813" i="1"/>
  <c r="AF3814" i="1"/>
  <c r="AF3815" i="1"/>
  <c r="AF3816" i="1"/>
  <c r="AF3817" i="1"/>
  <c r="AF3818" i="1"/>
  <c r="AF3819" i="1"/>
  <c r="AF3820" i="1"/>
  <c r="AF3821" i="1"/>
  <c r="AF3822" i="1"/>
  <c r="AF3823" i="1"/>
  <c r="AF3824" i="1"/>
  <c r="AF3825" i="1"/>
  <c r="AF3826" i="1"/>
  <c r="AF3827" i="1"/>
  <c r="AF3828" i="1"/>
  <c r="AF3829" i="1"/>
  <c r="AF3830" i="1"/>
  <c r="AF3831" i="1"/>
  <c r="AF3832" i="1"/>
  <c r="AF3833" i="1"/>
  <c r="AF3834" i="1"/>
  <c r="AF3835" i="1"/>
  <c r="AF3836" i="1"/>
  <c r="AF3837" i="1"/>
  <c r="AF3838" i="1"/>
  <c r="AF3839" i="1"/>
  <c r="AF3840" i="1"/>
  <c r="AF3841" i="1"/>
  <c r="AF3842" i="1"/>
  <c r="AF3843" i="1"/>
  <c r="AF3844" i="1"/>
  <c r="AF3845" i="1"/>
  <c r="AF3846" i="1"/>
  <c r="AF3847" i="1"/>
  <c r="AF3848" i="1"/>
  <c r="AF3849" i="1"/>
  <c r="AF3850" i="1"/>
  <c r="AF3851" i="1"/>
  <c r="AF3852" i="1"/>
  <c r="AF3853" i="1"/>
  <c r="AF3854" i="1"/>
  <c r="AF3855" i="1"/>
  <c r="AF3856" i="1"/>
  <c r="AF3857" i="1"/>
  <c r="AF3858" i="1"/>
  <c r="AF3859" i="1"/>
  <c r="AF3860" i="1"/>
  <c r="AF3861" i="1"/>
  <c r="AF3862" i="1"/>
  <c r="AF3863" i="1"/>
  <c r="AF3864" i="1"/>
  <c r="AF3865" i="1"/>
  <c r="AF3866" i="1"/>
  <c r="AF3867" i="1"/>
  <c r="AF3868" i="1"/>
  <c r="AF3869" i="1"/>
  <c r="AF3870" i="1"/>
  <c r="AF3871" i="1"/>
  <c r="AF3872" i="1"/>
  <c r="AF3873" i="1"/>
  <c r="AF3874" i="1"/>
  <c r="AF3875" i="1"/>
  <c r="AF3876" i="1"/>
  <c r="AF3877" i="1"/>
  <c r="AF3878" i="1"/>
  <c r="AF3879" i="1"/>
  <c r="AF3880" i="1"/>
  <c r="AF3881" i="1"/>
  <c r="AF3882" i="1"/>
  <c r="AF3883" i="1"/>
  <c r="AF3884" i="1"/>
  <c r="AF3885" i="1"/>
  <c r="AF3886" i="1"/>
  <c r="AF3887" i="1"/>
  <c r="AF3888" i="1"/>
  <c r="AF3889" i="1"/>
  <c r="AF3890" i="1"/>
  <c r="AF3891" i="1"/>
  <c r="AF3892" i="1"/>
  <c r="AF3893" i="1"/>
  <c r="AF3894" i="1"/>
  <c r="AF3895" i="1"/>
  <c r="AF3896" i="1"/>
  <c r="AF3897" i="1"/>
  <c r="AF3898" i="1"/>
  <c r="AF3899" i="1"/>
  <c r="AF3900" i="1"/>
  <c r="AF3901" i="1"/>
  <c r="AF3902" i="1"/>
  <c r="AF3903" i="1"/>
  <c r="AF3904" i="1"/>
  <c r="AF3905" i="1"/>
  <c r="AF3906" i="1"/>
  <c r="AF3907" i="1"/>
  <c r="AF3908" i="1"/>
  <c r="AF3909" i="1"/>
  <c r="AF3910" i="1"/>
  <c r="AF3911" i="1"/>
  <c r="AF3912" i="1"/>
  <c r="AF3913" i="1"/>
  <c r="AF3914" i="1"/>
  <c r="AF3915" i="1"/>
  <c r="AF3916" i="1"/>
  <c r="AF3917" i="1"/>
  <c r="AF3918" i="1"/>
  <c r="AF3919" i="1"/>
  <c r="AF3920" i="1"/>
  <c r="AF3921" i="1"/>
  <c r="AF3922" i="1"/>
  <c r="AF3923" i="1"/>
  <c r="AF3924" i="1"/>
  <c r="AF3925" i="1"/>
  <c r="AF3926" i="1"/>
  <c r="AF3927" i="1"/>
  <c r="AF3928" i="1"/>
  <c r="AF3929" i="1"/>
  <c r="AF3930" i="1"/>
  <c r="AF3931" i="1"/>
  <c r="AF3932" i="1"/>
  <c r="AF3933" i="1"/>
  <c r="AF3934" i="1"/>
  <c r="AF3935" i="1"/>
  <c r="AF3936" i="1"/>
  <c r="AF3937" i="1"/>
  <c r="AF3938" i="1"/>
  <c r="AF3939" i="1"/>
  <c r="AF3940" i="1"/>
  <c r="AF3941" i="1"/>
  <c r="AF3942" i="1"/>
  <c r="AF3943" i="1"/>
  <c r="AF3944" i="1"/>
  <c r="AF3945" i="1"/>
  <c r="AF3946" i="1"/>
  <c r="AF3947" i="1"/>
  <c r="AF3948" i="1"/>
  <c r="AF3949" i="1"/>
  <c r="AF3950" i="1"/>
  <c r="AF3951" i="1"/>
  <c r="AF3952" i="1"/>
  <c r="AF3953" i="1"/>
  <c r="AF3954" i="1"/>
  <c r="AF3955" i="1"/>
  <c r="AF3956" i="1"/>
  <c r="AF3957" i="1"/>
  <c r="AF3958" i="1"/>
  <c r="AF3959" i="1"/>
  <c r="AF3960" i="1"/>
  <c r="AF3961" i="1"/>
  <c r="AF3962" i="1"/>
  <c r="AF3963" i="1"/>
  <c r="AF3964" i="1"/>
  <c r="AF3965" i="1"/>
  <c r="AF3966" i="1"/>
  <c r="AF3967" i="1"/>
  <c r="AF3968" i="1"/>
  <c r="AF3969" i="1"/>
  <c r="AF3970" i="1"/>
  <c r="AF3971" i="1"/>
  <c r="AF3972" i="1"/>
  <c r="AF3973" i="1"/>
  <c r="AF3974" i="1"/>
  <c r="AF3975" i="1"/>
  <c r="AF3976" i="1"/>
  <c r="AF3977" i="1"/>
  <c r="AF3978" i="1"/>
  <c r="AF3979" i="1"/>
  <c r="AF3980" i="1"/>
  <c r="AF3981" i="1"/>
  <c r="AF3982" i="1"/>
  <c r="AF3983" i="1"/>
  <c r="AF3984" i="1"/>
  <c r="AF3985" i="1"/>
  <c r="AF3986" i="1"/>
  <c r="AF3987" i="1"/>
  <c r="AF3988" i="1"/>
  <c r="AF3989" i="1"/>
  <c r="AF3990" i="1"/>
  <c r="AF3991" i="1"/>
  <c r="AF3992" i="1"/>
  <c r="AF3993" i="1"/>
  <c r="AF3994" i="1"/>
  <c r="AF3995" i="1"/>
  <c r="AF3996" i="1"/>
  <c r="AF3997" i="1"/>
  <c r="AF3998" i="1"/>
  <c r="AF3999" i="1"/>
  <c r="AF4000" i="1"/>
  <c r="AF4001" i="1"/>
  <c r="AF4002" i="1"/>
  <c r="AF4003" i="1"/>
  <c r="AF4004" i="1"/>
  <c r="AF4005" i="1"/>
  <c r="AF4006" i="1"/>
  <c r="AF4007" i="1"/>
  <c r="AF4008" i="1"/>
  <c r="AF4009" i="1"/>
  <c r="AF4010" i="1"/>
  <c r="AF4011" i="1"/>
  <c r="AF4012" i="1"/>
  <c r="AF4013" i="1"/>
  <c r="AF4014" i="1"/>
  <c r="AF4015" i="1"/>
  <c r="AF4016" i="1"/>
  <c r="AF4017" i="1"/>
  <c r="AF4018" i="1"/>
  <c r="AF4019" i="1"/>
  <c r="AF4020" i="1"/>
  <c r="AF4021" i="1"/>
  <c r="AF4022" i="1"/>
  <c r="AF4023" i="1"/>
  <c r="AF4024" i="1"/>
  <c r="AF4025" i="1"/>
  <c r="AF4026" i="1"/>
  <c r="AF4027" i="1"/>
  <c r="AF4028" i="1"/>
  <c r="AF4029" i="1"/>
  <c r="AF4030" i="1"/>
  <c r="AF4031" i="1"/>
  <c r="AF4032" i="1"/>
  <c r="AF4033" i="1"/>
  <c r="AF4034" i="1"/>
  <c r="AF4035" i="1"/>
  <c r="AF4036" i="1"/>
  <c r="AF4037" i="1"/>
  <c r="AF4038" i="1"/>
  <c r="AF4039" i="1"/>
  <c r="AF4040" i="1"/>
  <c r="AF4041" i="1"/>
  <c r="AF4042" i="1"/>
  <c r="AF4043" i="1"/>
  <c r="AF4044" i="1"/>
  <c r="AF4045" i="1"/>
  <c r="AF4046" i="1"/>
  <c r="AF4047" i="1"/>
  <c r="AF4048" i="1"/>
  <c r="AF4049" i="1"/>
  <c r="AF4050" i="1"/>
  <c r="AF4051" i="1"/>
  <c r="AF4052" i="1"/>
  <c r="AF4053" i="1"/>
  <c r="AF4054" i="1"/>
  <c r="AF4055" i="1"/>
  <c r="AF4056" i="1"/>
  <c r="AF4057" i="1"/>
  <c r="AF4058" i="1"/>
  <c r="AF4059" i="1"/>
  <c r="AF4060" i="1"/>
  <c r="AF4061" i="1"/>
  <c r="AF4062" i="1"/>
  <c r="AF4063" i="1"/>
  <c r="AF4064" i="1"/>
  <c r="AF4065" i="1"/>
  <c r="AF4066" i="1"/>
  <c r="AF4067" i="1"/>
  <c r="AF4068" i="1"/>
  <c r="AF4069" i="1"/>
  <c r="AF4070" i="1"/>
  <c r="AF4071" i="1"/>
  <c r="AF4072" i="1"/>
  <c r="AF4073" i="1"/>
  <c r="AF4074" i="1"/>
  <c r="AF4075" i="1"/>
  <c r="AF4076" i="1"/>
  <c r="AF4077" i="1"/>
  <c r="AF4078" i="1"/>
  <c r="AF4079" i="1"/>
  <c r="AF4080" i="1"/>
  <c r="AF4081" i="1"/>
  <c r="AF4082" i="1"/>
  <c r="AF4083" i="1"/>
  <c r="AF4084" i="1"/>
  <c r="AF4085" i="1"/>
  <c r="AF4086" i="1"/>
  <c r="AF4087" i="1"/>
  <c r="AF4088" i="1"/>
  <c r="AF4089" i="1"/>
  <c r="AF4090" i="1"/>
  <c r="AF4091" i="1"/>
  <c r="AF4092" i="1"/>
  <c r="AF4093" i="1"/>
  <c r="AF4094" i="1"/>
  <c r="AF4095" i="1"/>
  <c r="AF4096" i="1"/>
  <c r="AF4097" i="1"/>
  <c r="AF4098" i="1"/>
  <c r="AF4099" i="1"/>
  <c r="AF4100" i="1"/>
  <c r="AF4101" i="1"/>
  <c r="AF4102" i="1"/>
  <c r="AF4103" i="1"/>
  <c r="AF4104" i="1"/>
  <c r="AF4105" i="1"/>
  <c r="AF4106" i="1"/>
  <c r="AF4107" i="1"/>
  <c r="AF4108" i="1"/>
  <c r="AF4109" i="1"/>
  <c r="AF4110" i="1"/>
  <c r="AF4111" i="1"/>
  <c r="AF4112" i="1"/>
  <c r="AF4113" i="1"/>
  <c r="AF4114" i="1"/>
  <c r="AF4115" i="1"/>
  <c r="AF4116" i="1"/>
  <c r="AF4117" i="1"/>
  <c r="AF4118" i="1"/>
  <c r="AF4119" i="1"/>
  <c r="AF4120" i="1"/>
  <c r="AF4121" i="1"/>
  <c r="AF4122" i="1"/>
  <c r="AF4123" i="1"/>
  <c r="AF4124" i="1"/>
  <c r="AF4125" i="1"/>
  <c r="AF4126" i="1"/>
  <c r="AF4127" i="1"/>
  <c r="AF4128" i="1"/>
  <c r="AF4129" i="1"/>
  <c r="AF4130" i="1"/>
  <c r="AF4131" i="1"/>
  <c r="AF4132" i="1"/>
  <c r="AF4133" i="1"/>
  <c r="AF4134" i="1"/>
  <c r="AF4135" i="1"/>
  <c r="AF4136" i="1"/>
  <c r="AF4137" i="1"/>
  <c r="AF4138" i="1"/>
  <c r="AF4139" i="1"/>
  <c r="AF4140" i="1"/>
  <c r="AF4141" i="1"/>
  <c r="AF4142" i="1"/>
  <c r="AF4143" i="1"/>
  <c r="AF4144" i="1"/>
  <c r="AF4145" i="1"/>
  <c r="AF4146" i="1"/>
  <c r="AF4147" i="1"/>
  <c r="AF4148" i="1"/>
  <c r="AF4149" i="1"/>
  <c r="AF4150" i="1"/>
  <c r="AF4151" i="1"/>
  <c r="AF4152" i="1"/>
  <c r="AF4153" i="1"/>
  <c r="AF4154" i="1"/>
  <c r="AF4155" i="1"/>
  <c r="AF4156" i="1"/>
  <c r="AF4157" i="1"/>
  <c r="AF4158" i="1"/>
  <c r="AF4159" i="1"/>
  <c r="AF4160" i="1"/>
  <c r="AF4161" i="1"/>
  <c r="AF4162" i="1"/>
  <c r="AF4163" i="1"/>
  <c r="AF4164" i="1"/>
  <c r="AF4165" i="1"/>
  <c r="AF4166" i="1"/>
  <c r="AF4167" i="1"/>
  <c r="AF4168" i="1"/>
  <c r="AF4169" i="1"/>
  <c r="AF4170" i="1"/>
  <c r="AF4171" i="1"/>
  <c r="AF4172" i="1"/>
  <c r="AF4173" i="1"/>
  <c r="AF4174" i="1"/>
  <c r="AF4175" i="1"/>
  <c r="AF4176" i="1"/>
  <c r="AF4177" i="1"/>
  <c r="AF4178" i="1"/>
  <c r="AF4179" i="1"/>
  <c r="AF4180" i="1"/>
  <c r="AF4181" i="1"/>
  <c r="AF4182" i="1"/>
  <c r="AF4183" i="1"/>
  <c r="AF4184" i="1"/>
  <c r="AF4185" i="1"/>
  <c r="AF4186" i="1"/>
  <c r="AF4187" i="1"/>
  <c r="AF4188" i="1"/>
  <c r="AF4189" i="1"/>
  <c r="AF4190" i="1"/>
  <c r="AF4191" i="1"/>
  <c r="AF4192" i="1"/>
  <c r="AF4193" i="1"/>
  <c r="AF4194" i="1"/>
  <c r="AF4195" i="1"/>
  <c r="AF4196" i="1"/>
  <c r="AF4197" i="1"/>
  <c r="AF4198" i="1"/>
  <c r="AF4199" i="1"/>
  <c r="AF4200" i="1"/>
  <c r="AF4201" i="1"/>
  <c r="AF4202" i="1"/>
  <c r="AF4203" i="1"/>
  <c r="AF4204" i="1"/>
  <c r="AF4205" i="1"/>
  <c r="AF4206" i="1"/>
  <c r="AF4207" i="1"/>
  <c r="AF4208" i="1"/>
  <c r="AF4209" i="1"/>
  <c r="AF4210" i="1"/>
  <c r="AF4211" i="1"/>
  <c r="AF4212" i="1"/>
  <c r="AF4213" i="1"/>
  <c r="AF4214" i="1"/>
  <c r="AF4215" i="1"/>
  <c r="AF4216" i="1"/>
  <c r="AF4217" i="1"/>
  <c r="AF4218" i="1"/>
  <c r="AF4219" i="1"/>
  <c r="AF4220" i="1"/>
  <c r="AF4221" i="1"/>
  <c r="AF4222" i="1"/>
  <c r="AF4223" i="1"/>
  <c r="AF4224" i="1"/>
  <c r="AF4225" i="1"/>
  <c r="AF4226" i="1"/>
  <c r="AF4227" i="1"/>
  <c r="AF4228" i="1"/>
  <c r="AF4229" i="1"/>
  <c r="AF4230" i="1"/>
  <c r="AF4231" i="1"/>
  <c r="AF4232" i="1"/>
  <c r="AF4233" i="1"/>
  <c r="AF4234" i="1"/>
  <c r="AF4235" i="1"/>
  <c r="AF4236" i="1"/>
  <c r="AF4237" i="1"/>
  <c r="AF4238" i="1"/>
  <c r="AF4239" i="1"/>
  <c r="AF4240" i="1"/>
  <c r="AF4241" i="1"/>
  <c r="AF4242" i="1"/>
  <c r="AF4243" i="1"/>
  <c r="AF4244" i="1"/>
  <c r="AF4245" i="1"/>
  <c r="AF4246" i="1"/>
  <c r="AF4247" i="1"/>
  <c r="AF4248" i="1"/>
  <c r="AF4249" i="1"/>
  <c r="AF4250" i="1"/>
  <c r="AF4251" i="1"/>
  <c r="AF4252" i="1"/>
  <c r="AF4253" i="1"/>
  <c r="AF4254" i="1"/>
  <c r="AF4255" i="1"/>
  <c r="AF4256" i="1"/>
  <c r="AF4257" i="1"/>
  <c r="AF4258" i="1"/>
  <c r="AF4259" i="1"/>
  <c r="AF4260" i="1"/>
  <c r="AF4261" i="1"/>
  <c r="AF4262" i="1"/>
  <c r="AF4263" i="1"/>
  <c r="AF4264" i="1"/>
  <c r="AF4265" i="1"/>
  <c r="AF4266" i="1"/>
  <c r="AF4267" i="1"/>
  <c r="AF4268" i="1"/>
  <c r="AF4269" i="1"/>
  <c r="AF4270" i="1"/>
  <c r="AF4271" i="1"/>
  <c r="AF4272" i="1"/>
  <c r="AF4273" i="1"/>
  <c r="AF4274" i="1"/>
  <c r="AF4275" i="1"/>
  <c r="AF4276" i="1"/>
  <c r="AF4277" i="1"/>
  <c r="AF4278" i="1"/>
  <c r="AF4279" i="1"/>
  <c r="AF4280" i="1"/>
  <c r="AF4281" i="1"/>
  <c r="AF4282" i="1"/>
  <c r="AF4283" i="1"/>
  <c r="AF4284" i="1"/>
  <c r="AF4285" i="1"/>
  <c r="AF4286" i="1"/>
  <c r="AF4287" i="1"/>
  <c r="AF4288" i="1"/>
  <c r="AF4289" i="1"/>
  <c r="AF4290" i="1"/>
  <c r="AF4291" i="1"/>
  <c r="AF4292" i="1"/>
  <c r="AF4293" i="1"/>
  <c r="AF4294" i="1"/>
  <c r="AF4295" i="1"/>
  <c r="AF4296" i="1"/>
  <c r="AF4297" i="1"/>
  <c r="AF4298" i="1"/>
  <c r="AF4299" i="1"/>
  <c r="AF4300" i="1"/>
  <c r="AF4301" i="1"/>
  <c r="AF4302" i="1"/>
  <c r="AF4303" i="1"/>
  <c r="AF4304" i="1"/>
  <c r="AF4305" i="1"/>
  <c r="AF4306" i="1"/>
  <c r="AF4307" i="1"/>
  <c r="AF4308" i="1"/>
  <c r="AF4309" i="1"/>
  <c r="AF4310" i="1"/>
  <c r="AF4311" i="1"/>
  <c r="AF4312" i="1"/>
  <c r="AF4313" i="1"/>
  <c r="AF4314" i="1"/>
  <c r="AF4315" i="1"/>
  <c r="AF4316" i="1"/>
  <c r="AF4317" i="1"/>
  <c r="AF4318" i="1"/>
  <c r="AF4319" i="1"/>
  <c r="AF4320" i="1"/>
  <c r="AF4321" i="1"/>
  <c r="AF4322" i="1"/>
  <c r="AF4323" i="1"/>
  <c r="AF4324" i="1"/>
  <c r="AF4325" i="1"/>
  <c r="AF4326" i="1"/>
  <c r="AF4327" i="1"/>
  <c r="AF4328" i="1"/>
  <c r="AF4329" i="1"/>
  <c r="AF4330" i="1"/>
  <c r="AF4331" i="1"/>
  <c r="AF4332" i="1"/>
  <c r="AF4333" i="1"/>
  <c r="AF4334" i="1"/>
  <c r="AF4335" i="1"/>
  <c r="AF4336" i="1"/>
  <c r="AF4337" i="1"/>
  <c r="AF4338" i="1"/>
  <c r="AF4339" i="1"/>
  <c r="AF4340" i="1"/>
  <c r="AF4341" i="1"/>
  <c r="AF4342" i="1"/>
  <c r="AF4343" i="1"/>
  <c r="AF4344" i="1"/>
  <c r="AF4345" i="1"/>
  <c r="AF4346" i="1"/>
  <c r="AF4347" i="1"/>
  <c r="AF4348" i="1"/>
  <c r="AF4349" i="1"/>
  <c r="AF4350" i="1"/>
  <c r="AF4351" i="1"/>
  <c r="AF4352" i="1"/>
  <c r="AF4353" i="1"/>
  <c r="AF4354" i="1"/>
  <c r="AF4355" i="1"/>
  <c r="AF4356" i="1"/>
  <c r="AF4357" i="1"/>
  <c r="AF4358" i="1"/>
  <c r="AF4359" i="1"/>
  <c r="AF4360" i="1"/>
  <c r="AF4361" i="1"/>
  <c r="AF4362" i="1"/>
  <c r="AF4363" i="1"/>
  <c r="AF4364" i="1"/>
  <c r="AF4365" i="1"/>
  <c r="AF4366" i="1"/>
  <c r="AF4367" i="1"/>
  <c r="AF4368" i="1"/>
  <c r="AF4369" i="1"/>
  <c r="AF4370" i="1"/>
  <c r="AF4371" i="1"/>
  <c r="AF4372" i="1"/>
  <c r="AF4373" i="1"/>
  <c r="AF4374" i="1"/>
  <c r="AF4375" i="1"/>
  <c r="AF4376" i="1"/>
  <c r="AF4377" i="1"/>
  <c r="AF4378" i="1"/>
  <c r="AF4379" i="1"/>
  <c r="AF4380" i="1"/>
  <c r="AF4381" i="1"/>
  <c r="AF4382" i="1"/>
  <c r="AF4383" i="1"/>
  <c r="AF4384" i="1"/>
  <c r="AF4385" i="1"/>
  <c r="AF4386" i="1"/>
  <c r="AF4387" i="1"/>
  <c r="AF4388" i="1"/>
  <c r="AF4389" i="1"/>
  <c r="AF4390" i="1"/>
  <c r="AF4391" i="1"/>
  <c r="AF4392" i="1"/>
  <c r="AF4393" i="1"/>
  <c r="AF4394" i="1"/>
  <c r="AF4395" i="1"/>
  <c r="AF4396" i="1"/>
  <c r="AF4397" i="1"/>
  <c r="AF4398" i="1"/>
  <c r="AF4399" i="1"/>
  <c r="AF4400" i="1"/>
  <c r="AF4401" i="1"/>
  <c r="AF4402" i="1"/>
  <c r="AF4403" i="1"/>
  <c r="AF4404" i="1"/>
  <c r="AF4405" i="1"/>
  <c r="AF4406" i="1"/>
  <c r="AF4407" i="1"/>
  <c r="AF4408" i="1"/>
  <c r="AF4409" i="1"/>
  <c r="AF4410" i="1"/>
  <c r="AF4411" i="1"/>
  <c r="AF4412" i="1"/>
  <c r="AF4413" i="1"/>
  <c r="AF4414" i="1"/>
  <c r="AF4415" i="1"/>
  <c r="AF4416" i="1"/>
  <c r="AF4417" i="1"/>
  <c r="AF4418" i="1"/>
  <c r="AF4419" i="1"/>
  <c r="AF4420" i="1"/>
  <c r="AF4421" i="1"/>
  <c r="AF4422" i="1"/>
  <c r="AF4423" i="1"/>
  <c r="AF4424" i="1"/>
  <c r="AF4425" i="1"/>
  <c r="AF4426" i="1"/>
  <c r="AF4427" i="1"/>
  <c r="AF4428" i="1"/>
  <c r="AF4429" i="1"/>
  <c r="AF4430" i="1"/>
  <c r="AF4431" i="1"/>
  <c r="AF4432" i="1"/>
  <c r="AF4433" i="1"/>
  <c r="AF4434" i="1"/>
  <c r="AF4435" i="1"/>
  <c r="AF4436" i="1"/>
  <c r="AF4437" i="1"/>
  <c r="AF4438" i="1"/>
  <c r="AF4439" i="1"/>
  <c r="AF4440" i="1"/>
  <c r="AF4441" i="1"/>
  <c r="AF4442" i="1"/>
  <c r="AF4443" i="1"/>
  <c r="AF4444" i="1"/>
  <c r="AF4445" i="1"/>
  <c r="AF4446" i="1"/>
  <c r="AF4447" i="1"/>
  <c r="AF4448" i="1"/>
  <c r="AF4449" i="1"/>
  <c r="AF4450" i="1"/>
  <c r="AF4451" i="1"/>
  <c r="AF4452" i="1"/>
  <c r="AF4453" i="1"/>
  <c r="AF4454" i="1"/>
  <c r="AF4455" i="1"/>
  <c r="AF4456" i="1"/>
  <c r="AF4457" i="1"/>
  <c r="AF4458" i="1"/>
  <c r="AF4459" i="1"/>
  <c r="AF4460" i="1"/>
  <c r="AF4461" i="1"/>
  <c r="AF4462" i="1"/>
  <c r="AF4463" i="1"/>
  <c r="AF4464" i="1"/>
  <c r="AF4465" i="1"/>
  <c r="AF4466" i="1"/>
  <c r="AF4467" i="1"/>
  <c r="AF4468" i="1"/>
  <c r="AF4469" i="1"/>
  <c r="AF4470" i="1"/>
  <c r="AF4471" i="1"/>
  <c r="AF4472" i="1"/>
  <c r="AF4473" i="1"/>
  <c r="AF4474" i="1"/>
  <c r="AF4475" i="1"/>
  <c r="AF4476" i="1"/>
  <c r="AF4477" i="1"/>
  <c r="AF4478" i="1"/>
  <c r="AF4479" i="1"/>
  <c r="AF4480" i="1"/>
  <c r="AF4481" i="1"/>
  <c r="AF4482" i="1"/>
  <c r="AF4483" i="1"/>
  <c r="AF4484" i="1"/>
  <c r="AF4485" i="1"/>
  <c r="AF4486" i="1"/>
  <c r="AF4487" i="1"/>
  <c r="AF4488" i="1"/>
  <c r="AF4489" i="1"/>
  <c r="AF4490" i="1"/>
  <c r="AF4491" i="1"/>
  <c r="AF4492" i="1"/>
  <c r="AF4493" i="1"/>
  <c r="AF4494" i="1"/>
  <c r="AF4495" i="1"/>
  <c r="AF4496" i="1"/>
  <c r="AF4497" i="1"/>
  <c r="AF4498" i="1"/>
  <c r="AF4499" i="1"/>
  <c r="AF4500" i="1"/>
  <c r="AF4501" i="1"/>
  <c r="AF4502" i="1"/>
  <c r="AF4503" i="1"/>
  <c r="AF4504" i="1"/>
  <c r="AF4505" i="1"/>
  <c r="AF4506" i="1"/>
  <c r="AF4507" i="1"/>
  <c r="AF4508" i="1"/>
  <c r="AF4509" i="1"/>
  <c r="AF4510" i="1"/>
  <c r="AF4511" i="1"/>
  <c r="AF4512" i="1"/>
  <c r="AF4513" i="1"/>
  <c r="AF4514" i="1"/>
  <c r="AF4515" i="1"/>
  <c r="AF4516" i="1"/>
  <c r="AF4517" i="1"/>
  <c r="AF4518" i="1"/>
  <c r="AF4519" i="1"/>
  <c r="AF4520" i="1"/>
  <c r="AF4521" i="1"/>
  <c r="AF4522" i="1"/>
  <c r="AF4523" i="1"/>
  <c r="AF4524" i="1"/>
  <c r="AF4525" i="1"/>
  <c r="AF4526" i="1"/>
  <c r="AF4527" i="1"/>
  <c r="AF4528" i="1"/>
  <c r="AF4529" i="1"/>
  <c r="AF4530" i="1"/>
  <c r="AF4531" i="1"/>
  <c r="AF4532" i="1"/>
  <c r="AF4533" i="1"/>
  <c r="AF4534" i="1"/>
  <c r="AF4535" i="1"/>
  <c r="AF4536" i="1"/>
  <c r="AF4537" i="1"/>
  <c r="AF4538" i="1"/>
  <c r="AF4539" i="1"/>
  <c r="AF4540" i="1"/>
  <c r="AF4541" i="1"/>
  <c r="AF4542" i="1"/>
  <c r="AF4543" i="1"/>
  <c r="AF4544" i="1"/>
  <c r="AF4545" i="1"/>
  <c r="AF4546" i="1"/>
  <c r="AF4547" i="1"/>
  <c r="AF4548" i="1"/>
  <c r="AF4549" i="1"/>
  <c r="AF4550" i="1"/>
  <c r="AF4551" i="1"/>
  <c r="AF4552" i="1"/>
  <c r="AF4553" i="1"/>
  <c r="AF4554" i="1"/>
  <c r="AF4555" i="1"/>
  <c r="AF4556" i="1"/>
  <c r="AF4557" i="1"/>
  <c r="AF4558" i="1"/>
  <c r="AF4559" i="1"/>
  <c r="AF4560" i="1"/>
  <c r="AF4561" i="1"/>
  <c r="AF4562" i="1"/>
  <c r="AF4563" i="1"/>
  <c r="AF4564" i="1"/>
  <c r="AF4565" i="1"/>
  <c r="AF4566" i="1"/>
  <c r="AF4567" i="1"/>
  <c r="AF4568" i="1"/>
  <c r="AF4569" i="1"/>
  <c r="AF4570" i="1"/>
  <c r="AF4571" i="1"/>
  <c r="AF4572" i="1"/>
  <c r="AF4573" i="1"/>
  <c r="AF4574" i="1"/>
  <c r="AF4575" i="1"/>
  <c r="AF4576" i="1"/>
  <c r="AF4577" i="1"/>
  <c r="AF4578" i="1"/>
  <c r="AF4579" i="1"/>
  <c r="AF4580" i="1"/>
  <c r="AF4581" i="1"/>
  <c r="AF4582" i="1"/>
  <c r="AF4583" i="1"/>
  <c r="AF4584" i="1"/>
  <c r="AF4585" i="1"/>
  <c r="AF4586" i="1"/>
  <c r="AF4587" i="1"/>
  <c r="AF4588" i="1"/>
  <c r="AF4589" i="1"/>
  <c r="AF4590" i="1"/>
  <c r="AF4591" i="1"/>
  <c r="AF4592" i="1"/>
  <c r="AF4593" i="1"/>
  <c r="AF4594" i="1"/>
  <c r="AF4595" i="1"/>
  <c r="AF4596" i="1"/>
  <c r="AF4597" i="1"/>
  <c r="AF4598" i="1"/>
  <c r="AF4599" i="1"/>
  <c r="AF4600" i="1"/>
  <c r="AF4601" i="1"/>
  <c r="AF4602" i="1"/>
  <c r="AF4603" i="1"/>
  <c r="AF4604" i="1"/>
  <c r="AF4605" i="1"/>
  <c r="AF4606" i="1"/>
  <c r="AF4607" i="1"/>
  <c r="AF4608" i="1"/>
  <c r="AF4609" i="1"/>
  <c r="AF4610" i="1"/>
  <c r="AF4611" i="1"/>
  <c r="AF4612" i="1"/>
  <c r="AF4613" i="1"/>
  <c r="AF4614" i="1"/>
  <c r="AF4615" i="1"/>
  <c r="AF4616" i="1"/>
  <c r="AF4617" i="1"/>
  <c r="AF4618" i="1"/>
  <c r="AF4619" i="1"/>
  <c r="AF4620" i="1"/>
  <c r="AF4621" i="1"/>
  <c r="AF4622" i="1"/>
  <c r="AF4623" i="1"/>
  <c r="AF4624" i="1"/>
  <c r="AF4625" i="1"/>
  <c r="AF4626" i="1"/>
  <c r="AF4627" i="1"/>
  <c r="AF4628" i="1"/>
  <c r="AF4629" i="1"/>
  <c r="AF4630" i="1"/>
  <c r="AF4631" i="1"/>
  <c r="AF4632" i="1"/>
  <c r="AF4633" i="1"/>
  <c r="AF4634" i="1"/>
  <c r="AF4635" i="1"/>
  <c r="AF4636" i="1"/>
  <c r="AF4637" i="1"/>
  <c r="AF4638" i="1"/>
  <c r="AF4639" i="1"/>
  <c r="AF4640" i="1"/>
  <c r="AF4641" i="1"/>
  <c r="AF4642" i="1"/>
  <c r="AF4643" i="1"/>
  <c r="AF4644" i="1"/>
  <c r="AF4645" i="1"/>
  <c r="AF4646" i="1"/>
  <c r="AF4647" i="1"/>
  <c r="AF4648" i="1"/>
  <c r="AF4649" i="1"/>
  <c r="AF4650" i="1"/>
  <c r="AF4651" i="1"/>
  <c r="AF4652" i="1"/>
  <c r="AF4653" i="1"/>
  <c r="AF4654" i="1"/>
  <c r="AF4655" i="1"/>
  <c r="AF4656" i="1"/>
  <c r="AF4657" i="1"/>
  <c r="AF4658" i="1"/>
  <c r="AF4659" i="1"/>
  <c r="AF4660" i="1"/>
  <c r="AF4661" i="1"/>
  <c r="AF4662" i="1"/>
  <c r="AF4663" i="1"/>
  <c r="AF4664" i="1"/>
  <c r="AF4665" i="1"/>
  <c r="AF4666" i="1"/>
  <c r="AF4667" i="1"/>
  <c r="AF4668" i="1"/>
  <c r="AF4669" i="1"/>
  <c r="AF4670" i="1"/>
  <c r="AF4671" i="1"/>
  <c r="AF4672" i="1"/>
  <c r="AF4673" i="1"/>
  <c r="AF4674" i="1"/>
  <c r="AF4675" i="1"/>
  <c r="AF4676" i="1"/>
  <c r="AF4677" i="1"/>
  <c r="AF4678" i="1"/>
  <c r="AF4679" i="1"/>
  <c r="AF4680" i="1"/>
  <c r="AF4681" i="1"/>
  <c r="AF4682" i="1"/>
  <c r="AF4683" i="1"/>
  <c r="AF4684" i="1"/>
  <c r="AF4685" i="1"/>
  <c r="AF4686" i="1"/>
  <c r="AF4687" i="1"/>
  <c r="AF4688" i="1"/>
  <c r="AF4689" i="1"/>
  <c r="AF4690" i="1"/>
  <c r="AF4691" i="1"/>
  <c r="AF4692" i="1"/>
  <c r="AF4693" i="1"/>
  <c r="AF4694" i="1"/>
  <c r="AF4695" i="1"/>
  <c r="AF4696" i="1"/>
  <c r="AF4697" i="1"/>
  <c r="AF4698" i="1"/>
  <c r="AF4699" i="1"/>
  <c r="AF4700" i="1"/>
  <c r="AF4701" i="1"/>
  <c r="AF4702" i="1"/>
  <c r="AF4703" i="1"/>
  <c r="AE256" i="1"/>
  <c r="AE257" i="1"/>
  <c r="AE258" i="1"/>
  <c r="AE259" i="1"/>
  <c r="AE260" i="1"/>
  <c r="AE261" i="1"/>
  <c r="AE262" i="1"/>
  <c r="AE263" i="1"/>
  <c r="AE264" i="1"/>
  <c r="AE265" i="1"/>
  <c r="AE266" i="1"/>
  <c r="AE267" i="1"/>
  <c r="AE268" i="1"/>
  <c r="AE269" i="1"/>
  <c r="AE270" i="1"/>
  <c r="AE271" i="1"/>
  <c r="AE272" i="1"/>
  <c r="AE273" i="1"/>
  <c r="AE274" i="1"/>
  <c r="AE275" i="1"/>
  <c r="AE276" i="1"/>
  <c r="AE277" i="1"/>
  <c r="AE278" i="1"/>
  <c r="AE279" i="1"/>
  <c r="AE280" i="1"/>
  <c r="AE281" i="1"/>
  <c r="AE282" i="1"/>
  <c r="AE283" i="1"/>
  <c r="AE284" i="1"/>
  <c r="AE285" i="1"/>
  <c r="AE286" i="1"/>
  <c r="AE287" i="1"/>
  <c r="AE288" i="1"/>
  <c r="AE289" i="1"/>
  <c r="AE290" i="1"/>
  <c r="AE291" i="1"/>
  <c r="AE292" i="1"/>
  <c r="AE293" i="1"/>
  <c r="AE294" i="1"/>
  <c r="AE295" i="1"/>
  <c r="AE296" i="1"/>
  <c r="AE297" i="1"/>
  <c r="AE298" i="1"/>
  <c r="AE299" i="1"/>
  <c r="AE300" i="1"/>
  <c r="AE301" i="1"/>
  <c r="AE302" i="1"/>
  <c r="AE303" i="1"/>
  <c r="AE304" i="1"/>
  <c r="AE305" i="1"/>
  <c r="AE306" i="1"/>
  <c r="AE307" i="1"/>
  <c r="AE308" i="1"/>
  <c r="AE309" i="1"/>
  <c r="AE310" i="1"/>
  <c r="AE311" i="1"/>
  <c r="AE312" i="1"/>
  <c r="AE313" i="1"/>
  <c r="AE314" i="1"/>
  <c r="AE315" i="1"/>
  <c r="AE316" i="1"/>
  <c r="AE317" i="1"/>
  <c r="AE318" i="1"/>
  <c r="AE319" i="1"/>
  <c r="AE320" i="1"/>
  <c r="AE321" i="1"/>
  <c r="AE322" i="1"/>
  <c r="AE323" i="1"/>
  <c r="AE324" i="1"/>
  <c r="AE325" i="1"/>
  <c r="AE326" i="1"/>
  <c r="AE327" i="1"/>
  <c r="AE328" i="1"/>
  <c r="AE329" i="1"/>
  <c r="AE330" i="1"/>
  <c r="AE331" i="1"/>
  <c r="AE332" i="1"/>
  <c r="AE333" i="1"/>
  <c r="AE334" i="1"/>
  <c r="AE335" i="1"/>
  <c r="AE336" i="1"/>
  <c r="AE337" i="1"/>
  <c r="AE338" i="1"/>
  <c r="AE339" i="1"/>
  <c r="AE340" i="1"/>
  <c r="AE341" i="1"/>
  <c r="AE342" i="1"/>
  <c r="AE343" i="1"/>
  <c r="AE344" i="1"/>
  <c r="AE345" i="1"/>
  <c r="AE346" i="1"/>
  <c r="AE347" i="1"/>
  <c r="AE348" i="1"/>
  <c r="AE349" i="1"/>
  <c r="AE350" i="1"/>
  <c r="AE351" i="1"/>
  <c r="AE352" i="1"/>
  <c r="AE353" i="1"/>
  <c r="AE354" i="1"/>
  <c r="AE355" i="1"/>
  <c r="AE356" i="1"/>
  <c r="AE357" i="1"/>
  <c r="AE358" i="1"/>
  <c r="AE359" i="1"/>
  <c r="AE360" i="1"/>
  <c r="AE361" i="1"/>
  <c r="AE362" i="1"/>
  <c r="AE363" i="1"/>
  <c r="AE364" i="1"/>
  <c r="AE365" i="1"/>
  <c r="AE366" i="1"/>
  <c r="AE367" i="1"/>
  <c r="AE368" i="1"/>
  <c r="AE369" i="1"/>
  <c r="AE370" i="1"/>
  <c r="AE371" i="1"/>
  <c r="AE372" i="1"/>
  <c r="AE373" i="1"/>
  <c r="AE374" i="1"/>
  <c r="AE375" i="1"/>
  <c r="AE376" i="1"/>
  <c r="AE377" i="1"/>
  <c r="AE378" i="1"/>
  <c r="AE379" i="1"/>
  <c r="AE380" i="1"/>
  <c r="AE381" i="1"/>
  <c r="AE382" i="1"/>
  <c r="AE383" i="1"/>
  <c r="AE384" i="1"/>
  <c r="AE385" i="1"/>
  <c r="AE386" i="1"/>
  <c r="AE387" i="1"/>
  <c r="AE388" i="1"/>
  <c r="AE389" i="1"/>
  <c r="AE390" i="1"/>
  <c r="AE391" i="1"/>
  <c r="AE392" i="1"/>
  <c r="AE393" i="1"/>
  <c r="AE394" i="1"/>
  <c r="AE395" i="1"/>
  <c r="AE396" i="1"/>
  <c r="AE397" i="1"/>
  <c r="AE398" i="1"/>
  <c r="AE399" i="1"/>
  <c r="AE400" i="1"/>
  <c r="AE401" i="1"/>
  <c r="AE402" i="1"/>
  <c r="AE403" i="1"/>
  <c r="AE404" i="1"/>
  <c r="AE405" i="1"/>
  <c r="AE406" i="1"/>
  <c r="AE407" i="1"/>
  <c r="AE408" i="1"/>
  <c r="AE409" i="1"/>
  <c r="AE410" i="1"/>
  <c r="AE411" i="1"/>
  <c r="AE412" i="1"/>
  <c r="AE413" i="1"/>
  <c r="AE414" i="1"/>
  <c r="AE415" i="1"/>
  <c r="AE416" i="1"/>
  <c r="AE417" i="1"/>
  <c r="AE418" i="1"/>
  <c r="AE419" i="1"/>
  <c r="AE420" i="1"/>
  <c r="AE421" i="1"/>
  <c r="AE422" i="1"/>
  <c r="AE423" i="1"/>
  <c r="AE424" i="1"/>
  <c r="AE425" i="1"/>
  <c r="AE426" i="1"/>
  <c r="AE427" i="1"/>
  <c r="AE428" i="1"/>
  <c r="AE429" i="1"/>
  <c r="AE430" i="1"/>
  <c r="AE431" i="1"/>
  <c r="AE432" i="1"/>
  <c r="AE433" i="1"/>
  <c r="AE434" i="1"/>
  <c r="AE435" i="1"/>
  <c r="AE436" i="1"/>
  <c r="AE437" i="1"/>
  <c r="AE438" i="1"/>
  <c r="AE439" i="1"/>
  <c r="AE440" i="1"/>
  <c r="AE441" i="1"/>
  <c r="AE442" i="1"/>
  <c r="AE443" i="1"/>
  <c r="AE444" i="1"/>
  <c r="AE445" i="1"/>
  <c r="AE446" i="1"/>
  <c r="AE447" i="1"/>
  <c r="AE448" i="1"/>
  <c r="AE449" i="1"/>
  <c r="AE450" i="1"/>
  <c r="AE451" i="1"/>
  <c r="AE452" i="1"/>
  <c r="AE453" i="1"/>
  <c r="AE454" i="1"/>
  <c r="AE455" i="1"/>
  <c r="AE456" i="1"/>
  <c r="AE457" i="1"/>
  <c r="AE458" i="1"/>
  <c r="AE459" i="1"/>
  <c r="AE460" i="1"/>
  <c r="AE461" i="1"/>
  <c r="AE462" i="1"/>
  <c r="AE463" i="1"/>
  <c r="AE464" i="1"/>
  <c r="AE465" i="1"/>
  <c r="AE466" i="1"/>
  <c r="AE467" i="1"/>
  <c r="AE468" i="1"/>
  <c r="AE469" i="1"/>
  <c r="AE470" i="1"/>
  <c r="AE471" i="1"/>
  <c r="AE472" i="1"/>
  <c r="AE473" i="1"/>
  <c r="AE474" i="1"/>
  <c r="AE475" i="1"/>
  <c r="AE476" i="1"/>
  <c r="AE477" i="1"/>
  <c r="AE478" i="1"/>
  <c r="AE479" i="1"/>
  <c r="AE480" i="1"/>
  <c r="AE481" i="1"/>
  <c r="AE482" i="1"/>
  <c r="AE483" i="1"/>
  <c r="AE484" i="1"/>
  <c r="AE485" i="1"/>
  <c r="AE486" i="1"/>
  <c r="AE487" i="1"/>
  <c r="AE488" i="1"/>
  <c r="AE489" i="1"/>
  <c r="AE490" i="1"/>
  <c r="AE491" i="1"/>
  <c r="AE492" i="1"/>
  <c r="AE493" i="1"/>
  <c r="AE494" i="1"/>
  <c r="AE495" i="1"/>
  <c r="AE496" i="1"/>
  <c r="AE497" i="1"/>
  <c r="AE498" i="1"/>
  <c r="AE499" i="1"/>
  <c r="AE500" i="1"/>
  <c r="AE501" i="1"/>
  <c r="AE502" i="1"/>
  <c r="AE503" i="1"/>
  <c r="AE504" i="1"/>
  <c r="AE505" i="1"/>
  <c r="AE506" i="1"/>
  <c r="AE507" i="1"/>
  <c r="AE508" i="1"/>
  <c r="AE509" i="1"/>
  <c r="AE510" i="1"/>
  <c r="AE511" i="1"/>
  <c r="AE512" i="1"/>
  <c r="AE513" i="1"/>
  <c r="AE514" i="1"/>
  <c r="AE515" i="1"/>
  <c r="AE516" i="1"/>
  <c r="AE517" i="1"/>
  <c r="AE518" i="1"/>
  <c r="AE519" i="1"/>
  <c r="AE520" i="1"/>
  <c r="AE521" i="1"/>
  <c r="AE522" i="1"/>
  <c r="AE523" i="1"/>
  <c r="AE524" i="1"/>
  <c r="AE525" i="1"/>
  <c r="AE526" i="1"/>
  <c r="AE527" i="1"/>
  <c r="AE528" i="1"/>
  <c r="AE529" i="1"/>
  <c r="AE530" i="1"/>
  <c r="AE531" i="1"/>
  <c r="AE532" i="1"/>
  <c r="AE533" i="1"/>
  <c r="AE534" i="1"/>
  <c r="AE535" i="1"/>
  <c r="AE536" i="1"/>
  <c r="AE537" i="1"/>
  <c r="AE538" i="1"/>
  <c r="AE539" i="1"/>
  <c r="AE540" i="1"/>
  <c r="AE541" i="1"/>
  <c r="AE542" i="1"/>
  <c r="AE543" i="1"/>
  <c r="AE544" i="1"/>
  <c r="AE545" i="1"/>
  <c r="AE546" i="1"/>
  <c r="AE547" i="1"/>
  <c r="AE548" i="1"/>
  <c r="AE549" i="1"/>
  <c r="AE550" i="1"/>
  <c r="AE551" i="1"/>
  <c r="AE552" i="1"/>
  <c r="AE553" i="1"/>
  <c r="AE554" i="1"/>
  <c r="AE555" i="1"/>
  <c r="AE556" i="1"/>
  <c r="AE557" i="1"/>
  <c r="AE558" i="1"/>
  <c r="AE559" i="1"/>
  <c r="AE560" i="1"/>
  <c r="AE561" i="1"/>
  <c r="AE562" i="1"/>
  <c r="AE563" i="1"/>
  <c r="AE564" i="1"/>
  <c r="AE565" i="1"/>
  <c r="AE566" i="1"/>
  <c r="AE567" i="1"/>
  <c r="AE568" i="1"/>
  <c r="AE569" i="1"/>
  <c r="AE570" i="1"/>
  <c r="AE571" i="1"/>
  <c r="AE572" i="1"/>
  <c r="AE573" i="1"/>
  <c r="AE574" i="1"/>
  <c r="AE575" i="1"/>
  <c r="AE576" i="1"/>
  <c r="AE577" i="1"/>
  <c r="AE578" i="1"/>
  <c r="AE579" i="1"/>
  <c r="AE580" i="1"/>
  <c r="AE581" i="1"/>
  <c r="AE582" i="1"/>
  <c r="AE583" i="1"/>
  <c r="AE584" i="1"/>
  <c r="AE585" i="1"/>
  <c r="AE586" i="1"/>
  <c r="AE587" i="1"/>
  <c r="AE588" i="1"/>
  <c r="AE589" i="1"/>
  <c r="AE590" i="1"/>
  <c r="AE591" i="1"/>
  <c r="AE592" i="1"/>
  <c r="AE593" i="1"/>
  <c r="AE594" i="1"/>
  <c r="AE595" i="1"/>
  <c r="AE596" i="1"/>
  <c r="AE597" i="1"/>
  <c r="AE598" i="1"/>
  <c r="AE599" i="1"/>
  <c r="AE600" i="1"/>
  <c r="AE601" i="1"/>
  <c r="AE602" i="1"/>
  <c r="AE603" i="1"/>
  <c r="AE604" i="1"/>
  <c r="AE605" i="1"/>
  <c r="AE606" i="1"/>
  <c r="AE607" i="1"/>
  <c r="AE608" i="1"/>
  <c r="AE609" i="1"/>
  <c r="AE610" i="1"/>
  <c r="AE611" i="1"/>
  <c r="AE612" i="1"/>
  <c r="AE613" i="1"/>
  <c r="AE614" i="1"/>
  <c r="AE615" i="1"/>
  <c r="AE616" i="1"/>
  <c r="AE617" i="1"/>
  <c r="AE618" i="1"/>
  <c r="AE619" i="1"/>
  <c r="AE620" i="1"/>
  <c r="AE621" i="1"/>
  <c r="AE622" i="1"/>
  <c r="AE623" i="1"/>
  <c r="AE624" i="1"/>
  <c r="AE625" i="1"/>
  <c r="AE626" i="1"/>
  <c r="AE627" i="1"/>
  <c r="AE628" i="1"/>
  <c r="AE629" i="1"/>
  <c r="AE630" i="1"/>
  <c r="AE631" i="1"/>
  <c r="AE632" i="1"/>
  <c r="AE633" i="1"/>
  <c r="AE634" i="1"/>
  <c r="AE635" i="1"/>
  <c r="AE636" i="1"/>
  <c r="AE637" i="1"/>
  <c r="AE638" i="1"/>
  <c r="AE639" i="1"/>
  <c r="AE640" i="1"/>
  <c r="AE641" i="1"/>
  <c r="AE642" i="1"/>
  <c r="AE643" i="1"/>
  <c r="AE644" i="1"/>
  <c r="AE645" i="1"/>
  <c r="AE646" i="1"/>
  <c r="AE647" i="1"/>
  <c r="AE648" i="1"/>
  <c r="AE649" i="1"/>
  <c r="AE650" i="1"/>
  <c r="AE651" i="1"/>
  <c r="AE652" i="1"/>
  <c r="AE653" i="1"/>
  <c r="AE654" i="1"/>
  <c r="AE655" i="1"/>
  <c r="AE656" i="1"/>
  <c r="AE657" i="1"/>
  <c r="AE658" i="1"/>
  <c r="AE659" i="1"/>
  <c r="AE660" i="1"/>
  <c r="AE661" i="1"/>
  <c r="AE662" i="1"/>
  <c r="AE663" i="1"/>
  <c r="AE664" i="1"/>
  <c r="AE665" i="1"/>
  <c r="AE666" i="1"/>
  <c r="AE667" i="1"/>
  <c r="AE668" i="1"/>
  <c r="AE669" i="1"/>
  <c r="AE670" i="1"/>
  <c r="AE671" i="1"/>
  <c r="AE672" i="1"/>
  <c r="AE673" i="1"/>
  <c r="AE674" i="1"/>
  <c r="AE675" i="1"/>
  <c r="AE676" i="1"/>
  <c r="AE677" i="1"/>
  <c r="AE678" i="1"/>
  <c r="AE679" i="1"/>
  <c r="AE680" i="1"/>
  <c r="AE681" i="1"/>
  <c r="AE682" i="1"/>
  <c r="AE683" i="1"/>
  <c r="AE684" i="1"/>
  <c r="AE685" i="1"/>
  <c r="AE686" i="1"/>
  <c r="AE687" i="1"/>
  <c r="AE688" i="1"/>
  <c r="AE689" i="1"/>
  <c r="AE690" i="1"/>
  <c r="AE691" i="1"/>
  <c r="AE692" i="1"/>
  <c r="AE693" i="1"/>
  <c r="AE694" i="1"/>
  <c r="AE695" i="1"/>
  <c r="AE696" i="1"/>
  <c r="AE697" i="1"/>
  <c r="AE698" i="1"/>
  <c r="AE699" i="1"/>
  <c r="AE700" i="1"/>
  <c r="AE701" i="1"/>
  <c r="AE702" i="1"/>
  <c r="AE703" i="1"/>
  <c r="AE704" i="1"/>
  <c r="AE705" i="1"/>
  <c r="AE706" i="1"/>
  <c r="AE707" i="1"/>
  <c r="AE708" i="1"/>
  <c r="AE709" i="1"/>
  <c r="AE710" i="1"/>
  <c r="AE711" i="1"/>
  <c r="AE712" i="1"/>
  <c r="AE713" i="1"/>
  <c r="AE714" i="1"/>
  <c r="AE715" i="1"/>
  <c r="AE716" i="1"/>
  <c r="AE717" i="1"/>
  <c r="AE718" i="1"/>
  <c r="AE719" i="1"/>
  <c r="AE720" i="1"/>
  <c r="AE721" i="1"/>
  <c r="AE722" i="1"/>
  <c r="AE723" i="1"/>
  <c r="AE724" i="1"/>
  <c r="AE725" i="1"/>
  <c r="AE726" i="1"/>
  <c r="AE727" i="1"/>
  <c r="AE728" i="1"/>
  <c r="AE729" i="1"/>
  <c r="AE730" i="1"/>
  <c r="AE731" i="1"/>
  <c r="AE732" i="1"/>
  <c r="AE733" i="1"/>
  <c r="AE734" i="1"/>
  <c r="AE735" i="1"/>
  <c r="AE736" i="1"/>
  <c r="AE737" i="1"/>
  <c r="AE738" i="1"/>
  <c r="AE739" i="1"/>
  <c r="AE740" i="1"/>
  <c r="AE741" i="1"/>
  <c r="AE742" i="1"/>
  <c r="AE743" i="1"/>
  <c r="AE744" i="1"/>
  <c r="AE745" i="1"/>
  <c r="AE746" i="1"/>
  <c r="AE747" i="1"/>
  <c r="AE748" i="1"/>
  <c r="AE749" i="1"/>
  <c r="AE750" i="1"/>
  <c r="AE751" i="1"/>
  <c r="AE752" i="1"/>
  <c r="AE753" i="1"/>
  <c r="AE754" i="1"/>
  <c r="AE755" i="1"/>
  <c r="AE756" i="1"/>
  <c r="AE757" i="1"/>
  <c r="AE758" i="1"/>
  <c r="AE759" i="1"/>
  <c r="AE760" i="1"/>
  <c r="AE761" i="1"/>
  <c r="AE762" i="1"/>
  <c r="AE763" i="1"/>
  <c r="AE764" i="1"/>
  <c r="AE765" i="1"/>
  <c r="AE766" i="1"/>
  <c r="AE767" i="1"/>
  <c r="AE768" i="1"/>
  <c r="AE769" i="1"/>
  <c r="AE770" i="1"/>
  <c r="AE771" i="1"/>
  <c r="AE772" i="1"/>
  <c r="AE773" i="1"/>
  <c r="AE774" i="1"/>
  <c r="AE775" i="1"/>
  <c r="AE776" i="1"/>
  <c r="AE777" i="1"/>
  <c r="AE778" i="1"/>
  <c r="AE779" i="1"/>
  <c r="AE780" i="1"/>
  <c r="AE781" i="1"/>
  <c r="AE782" i="1"/>
  <c r="AE783" i="1"/>
  <c r="AE784" i="1"/>
  <c r="AE785" i="1"/>
  <c r="AE786" i="1"/>
  <c r="AE787" i="1"/>
  <c r="AE788" i="1"/>
  <c r="AE789" i="1"/>
  <c r="AE790" i="1"/>
  <c r="AE791" i="1"/>
  <c r="AE792" i="1"/>
  <c r="AE793" i="1"/>
  <c r="AE794" i="1"/>
  <c r="AE795" i="1"/>
  <c r="AE796" i="1"/>
  <c r="AE797" i="1"/>
  <c r="AE798" i="1"/>
  <c r="AE799" i="1"/>
  <c r="AE800" i="1"/>
  <c r="AE801" i="1"/>
  <c r="AE802" i="1"/>
  <c r="AE803" i="1"/>
  <c r="AE804" i="1"/>
  <c r="AE805" i="1"/>
  <c r="AE806" i="1"/>
  <c r="AE807" i="1"/>
  <c r="AE808" i="1"/>
  <c r="AE809" i="1"/>
  <c r="AE810" i="1"/>
  <c r="AE811" i="1"/>
  <c r="AE812" i="1"/>
  <c r="AE813" i="1"/>
  <c r="AE814" i="1"/>
  <c r="AE815" i="1"/>
  <c r="AE816" i="1"/>
  <c r="AE817" i="1"/>
  <c r="AE818" i="1"/>
  <c r="AE819" i="1"/>
  <c r="AE820" i="1"/>
  <c r="AE821" i="1"/>
  <c r="AE822" i="1"/>
  <c r="AE823" i="1"/>
  <c r="AE824" i="1"/>
  <c r="AE825" i="1"/>
  <c r="AE826" i="1"/>
  <c r="AE827" i="1"/>
  <c r="AE828" i="1"/>
  <c r="AE829" i="1"/>
  <c r="AE830" i="1"/>
  <c r="AE831" i="1"/>
  <c r="AE832" i="1"/>
  <c r="AE833" i="1"/>
  <c r="AE834" i="1"/>
  <c r="AE835" i="1"/>
  <c r="AE836" i="1"/>
  <c r="AE837" i="1"/>
  <c r="AE838" i="1"/>
  <c r="AE839" i="1"/>
  <c r="AE840" i="1"/>
  <c r="AE841" i="1"/>
  <c r="AE842" i="1"/>
  <c r="AE843" i="1"/>
  <c r="AE844" i="1"/>
  <c r="AE845" i="1"/>
  <c r="AE846" i="1"/>
  <c r="AE847" i="1"/>
  <c r="AE848" i="1"/>
  <c r="AE849" i="1"/>
  <c r="AE850" i="1"/>
  <c r="AE851" i="1"/>
  <c r="AE852" i="1"/>
  <c r="AE853" i="1"/>
  <c r="AE854" i="1"/>
  <c r="AE855" i="1"/>
  <c r="AE856" i="1"/>
  <c r="AE857" i="1"/>
  <c r="AE858" i="1"/>
  <c r="AE859" i="1"/>
  <c r="AE860" i="1"/>
  <c r="AE861" i="1"/>
  <c r="AE862" i="1"/>
  <c r="AE863" i="1"/>
  <c r="AE864" i="1"/>
  <c r="AE865" i="1"/>
  <c r="AE866" i="1"/>
  <c r="AE867" i="1"/>
  <c r="AE868" i="1"/>
  <c r="AE869" i="1"/>
  <c r="AE870" i="1"/>
  <c r="AE871" i="1"/>
  <c r="AE872" i="1"/>
  <c r="AE873" i="1"/>
  <c r="AE874" i="1"/>
  <c r="AE875" i="1"/>
  <c r="AE876" i="1"/>
  <c r="AE877" i="1"/>
  <c r="AE878" i="1"/>
  <c r="AE879" i="1"/>
  <c r="AE880" i="1"/>
  <c r="AE881" i="1"/>
  <c r="AE882" i="1"/>
  <c r="AE883" i="1"/>
  <c r="AE884" i="1"/>
  <c r="AE885" i="1"/>
  <c r="AE886" i="1"/>
  <c r="AE887" i="1"/>
  <c r="AE888" i="1"/>
  <c r="AE889" i="1"/>
  <c r="AE890" i="1"/>
  <c r="AE891" i="1"/>
  <c r="AE892" i="1"/>
  <c r="AE893" i="1"/>
  <c r="AE894" i="1"/>
  <c r="AE895" i="1"/>
  <c r="AE896" i="1"/>
  <c r="AE897" i="1"/>
  <c r="AE898" i="1"/>
  <c r="AE899" i="1"/>
  <c r="AE900" i="1"/>
  <c r="AE901" i="1"/>
  <c r="AE902" i="1"/>
  <c r="AE903" i="1"/>
  <c r="AE904" i="1"/>
  <c r="AE905" i="1"/>
  <c r="AE906" i="1"/>
  <c r="AE907" i="1"/>
  <c r="AE908" i="1"/>
  <c r="AE909" i="1"/>
  <c r="AE910" i="1"/>
  <c r="AE911" i="1"/>
  <c r="AE912" i="1"/>
  <c r="AE913" i="1"/>
  <c r="AE914" i="1"/>
  <c r="AE915" i="1"/>
  <c r="AE916" i="1"/>
  <c r="AE917" i="1"/>
  <c r="AE918" i="1"/>
  <c r="AE919" i="1"/>
  <c r="AE920" i="1"/>
  <c r="AE921" i="1"/>
  <c r="AE922" i="1"/>
  <c r="AE923" i="1"/>
  <c r="AE924" i="1"/>
  <c r="AE925" i="1"/>
  <c r="AE926" i="1"/>
  <c r="AE927" i="1"/>
  <c r="AE928" i="1"/>
  <c r="AE929" i="1"/>
  <c r="AE930" i="1"/>
  <c r="AE931" i="1"/>
  <c r="AE932" i="1"/>
  <c r="AE933" i="1"/>
  <c r="AE934" i="1"/>
  <c r="AE935" i="1"/>
  <c r="AE936" i="1"/>
  <c r="AE937" i="1"/>
  <c r="AE938" i="1"/>
  <c r="AE939" i="1"/>
  <c r="AE940" i="1"/>
  <c r="AE941" i="1"/>
  <c r="AE942" i="1"/>
  <c r="AE943" i="1"/>
  <c r="AE944" i="1"/>
  <c r="AE945" i="1"/>
  <c r="AE946" i="1"/>
  <c r="AE947" i="1"/>
  <c r="AE948" i="1"/>
  <c r="AE949" i="1"/>
  <c r="AE950" i="1"/>
  <c r="AE951" i="1"/>
  <c r="AE952" i="1"/>
  <c r="AE953" i="1"/>
  <c r="AE954" i="1"/>
  <c r="AE955" i="1"/>
  <c r="AE956" i="1"/>
  <c r="AE957" i="1"/>
  <c r="AE958" i="1"/>
  <c r="AE959" i="1"/>
  <c r="AE960" i="1"/>
  <c r="AE961" i="1"/>
  <c r="AE962" i="1"/>
  <c r="AE963" i="1"/>
  <c r="AE964" i="1"/>
  <c r="AE965" i="1"/>
  <c r="AE966" i="1"/>
  <c r="AE967" i="1"/>
  <c r="AE968" i="1"/>
  <c r="AE969" i="1"/>
  <c r="AE970" i="1"/>
  <c r="AE971" i="1"/>
  <c r="AE972" i="1"/>
  <c r="AE973" i="1"/>
  <c r="AE974" i="1"/>
  <c r="AE975" i="1"/>
  <c r="AE976" i="1"/>
  <c r="AE977" i="1"/>
  <c r="AE978" i="1"/>
  <c r="AE979" i="1"/>
  <c r="AE980" i="1"/>
  <c r="AE981" i="1"/>
  <c r="AE982" i="1"/>
  <c r="AE983" i="1"/>
  <c r="AE984" i="1"/>
  <c r="AE985" i="1"/>
  <c r="AE986" i="1"/>
  <c r="AE987" i="1"/>
  <c r="AE988" i="1"/>
  <c r="AE989" i="1"/>
  <c r="AE990" i="1"/>
  <c r="AE991" i="1"/>
  <c r="AE992" i="1"/>
  <c r="AE993" i="1"/>
  <c r="AE994" i="1"/>
  <c r="AE995" i="1"/>
  <c r="AE996" i="1"/>
  <c r="AE997" i="1"/>
  <c r="AE998" i="1"/>
  <c r="AE999" i="1"/>
  <c r="AE1000" i="1"/>
  <c r="AE1001" i="1"/>
  <c r="AE1002" i="1"/>
  <c r="AE1003" i="1"/>
  <c r="AE1004" i="1"/>
  <c r="AE1005" i="1"/>
  <c r="AE1006" i="1"/>
  <c r="AE1007" i="1"/>
  <c r="AE1008" i="1"/>
  <c r="AE1009" i="1"/>
  <c r="AE1010" i="1"/>
  <c r="AE1011" i="1"/>
  <c r="AE1012" i="1"/>
  <c r="AE1013" i="1"/>
  <c r="AE1014" i="1"/>
  <c r="AE1015" i="1"/>
  <c r="AE1016" i="1"/>
  <c r="AE1017" i="1"/>
  <c r="AE1018" i="1"/>
  <c r="AE1019" i="1"/>
  <c r="AE1020" i="1"/>
  <c r="AE1021" i="1"/>
  <c r="AE1022" i="1"/>
  <c r="AE1023" i="1"/>
  <c r="AE1024" i="1"/>
  <c r="AE1025" i="1"/>
  <c r="AE1026" i="1"/>
  <c r="AE1027" i="1"/>
  <c r="AE1028" i="1"/>
  <c r="AE1029" i="1"/>
  <c r="AE1030" i="1"/>
  <c r="AE1031" i="1"/>
  <c r="AE1032" i="1"/>
  <c r="AE1033" i="1"/>
  <c r="AE1034" i="1"/>
  <c r="AE1035" i="1"/>
  <c r="AE1036" i="1"/>
  <c r="AE1037" i="1"/>
  <c r="AE1038" i="1"/>
  <c r="AE1039" i="1"/>
  <c r="AE1040" i="1"/>
  <c r="AE1041" i="1"/>
  <c r="AE1042" i="1"/>
  <c r="AE1043" i="1"/>
  <c r="AE1044" i="1"/>
  <c r="AE1045" i="1"/>
  <c r="AE1046" i="1"/>
  <c r="AE1047" i="1"/>
  <c r="AE1048" i="1"/>
  <c r="AE1049" i="1"/>
  <c r="AE1050" i="1"/>
  <c r="AE1051" i="1"/>
  <c r="AE1052" i="1"/>
  <c r="AE1053" i="1"/>
  <c r="AE1054" i="1"/>
  <c r="AE1055" i="1"/>
  <c r="AE1056" i="1"/>
  <c r="AE1057" i="1"/>
  <c r="AE1058" i="1"/>
  <c r="AE1059" i="1"/>
  <c r="AE1060" i="1"/>
  <c r="AE1061" i="1"/>
  <c r="AE1062" i="1"/>
  <c r="AE1063" i="1"/>
  <c r="AE1064" i="1"/>
  <c r="AE1065" i="1"/>
  <c r="AE1066" i="1"/>
  <c r="AE1067" i="1"/>
  <c r="AE1068" i="1"/>
  <c r="AE1069" i="1"/>
  <c r="AE1070" i="1"/>
  <c r="AE1071" i="1"/>
  <c r="AE1072" i="1"/>
  <c r="AE1073" i="1"/>
  <c r="AE1074" i="1"/>
  <c r="AE1075" i="1"/>
  <c r="AE1076" i="1"/>
  <c r="AE1077" i="1"/>
  <c r="AE1078" i="1"/>
  <c r="AE1079" i="1"/>
  <c r="AE1080" i="1"/>
  <c r="AE1081" i="1"/>
  <c r="AE1082" i="1"/>
  <c r="AE1083" i="1"/>
  <c r="AE1084" i="1"/>
  <c r="AE1085" i="1"/>
  <c r="AE1086" i="1"/>
  <c r="AE1087" i="1"/>
  <c r="AE1088" i="1"/>
  <c r="AE1089" i="1"/>
  <c r="AE1090" i="1"/>
  <c r="AE1091" i="1"/>
  <c r="AE1092" i="1"/>
  <c r="AE1093" i="1"/>
  <c r="AE1094" i="1"/>
  <c r="AE1095" i="1"/>
  <c r="AE1096" i="1"/>
  <c r="AE1097" i="1"/>
  <c r="AE1098" i="1"/>
  <c r="AE1099" i="1"/>
  <c r="AE1100" i="1"/>
  <c r="AE1101" i="1"/>
  <c r="AE1102" i="1"/>
  <c r="AE1103" i="1"/>
  <c r="AE1104" i="1"/>
  <c r="AE1105" i="1"/>
  <c r="AE1106" i="1"/>
  <c r="AE1107" i="1"/>
  <c r="AE1108" i="1"/>
  <c r="AE1109" i="1"/>
  <c r="AE1110" i="1"/>
  <c r="AE1111" i="1"/>
  <c r="AE1112" i="1"/>
  <c r="AE1113" i="1"/>
  <c r="AE1114" i="1"/>
  <c r="AE1115" i="1"/>
  <c r="AE1116" i="1"/>
  <c r="AE1117" i="1"/>
  <c r="AE1118" i="1"/>
  <c r="AE1119" i="1"/>
  <c r="AE1120" i="1"/>
  <c r="AE1121" i="1"/>
  <c r="AE1122" i="1"/>
  <c r="AE1123" i="1"/>
  <c r="AE1124" i="1"/>
  <c r="AE1125" i="1"/>
  <c r="AE1126" i="1"/>
  <c r="AE1127" i="1"/>
  <c r="AE1128" i="1"/>
  <c r="AE1129" i="1"/>
  <c r="AE1130" i="1"/>
  <c r="AE1131" i="1"/>
  <c r="AE1132" i="1"/>
  <c r="AE1133" i="1"/>
  <c r="AE1134" i="1"/>
  <c r="AE1135" i="1"/>
  <c r="AE1136" i="1"/>
  <c r="AE1137" i="1"/>
  <c r="AE1138" i="1"/>
  <c r="AE1139" i="1"/>
  <c r="AE1140" i="1"/>
  <c r="AE1141" i="1"/>
  <c r="AE1142" i="1"/>
  <c r="AE1143" i="1"/>
  <c r="AE1144" i="1"/>
  <c r="AE1145" i="1"/>
  <c r="AE1146" i="1"/>
  <c r="AE1147" i="1"/>
  <c r="AE1148" i="1"/>
  <c r="AE1149" i="1"/>
  <c r="AE1150" i="1"/>
  <c r="AE1151" i="1"/>
  <c r="AE1152" i="1"/>
  <c r="AE1153" i="1"/>
  <c r="AE1154" i="1"/>
  <c r="AE1155" i="1"/>
  <c r="AE1156" i="1"/>
  <c r="AE1157" i="1"/>
  <c r="AE1158" i="1"/>
  <c r="AE1159" i="1"/>
  <c r="AE1160" i="1"/>
  <c r="AE1161" i="1"/>
  <c r="AE1162" i="1"/>
  <c r="AE1163" i="1"/>
  <c r="AE1164" i="1"/>
  <c r="AE1165" i="1"/>
  <c r="AE1166" i="1"/>
  <c r="AE1167" i="1"/>
  <c r="AE1168" i="1"/>
  <c r="AE1169" i="1"/>
  <c r="AE1170" i="1"/>
  <c r="AE1171" i="1"/>
  <c r="AE1172" i="1"/>
  <c r="AE1173" i="1"/>
  <c r="AE1174" i="1"/>
  <c r="AE1175" i="1"/>
  <c r="AE1176" i="1"/>
  <c r="AE1177" i="1"/>
  <c r="AE1178" i="1"/>
  <c r="AE1179" i="1"/>
  <c r="AE1180" i="1"/>
  <c r="AE1181" i="1"/>
  <c r="AE1182" i="1"/>
  <c r="AE1183" i="1"/>
  <c r="AE1184" i="1"/>
  <c r="AE1185" i="1"/>
  <c r="AE1186" i="1"/>
  <c r="AE1187" i="1"/>
  <c r="AE1188" i="1"/>
  <c r="AE1189" i="1"/>
  <c r="AE1190" i="1"/>
  <c r="AE1191" i="1"/>
  <c r="AE1192" i="1"/>
  <c r="AE1193" i="1"/>
  <c r="AE1194" i="1"/>
  <c r="AE1195" i="1"/>
  <c r="AE1196" i="1"/>
  <c r="AE1197" i="1"/>
  <c r="AE1198" i="1"/>
  <c r="AE1199" i="1"/>
  <c r="AE1200" i="1"/>
  <c r="AE1201" i="1"/>
  <c r="AE1202" i="1"/>
  <c r="AE1203" i="1"/>
  <c r="AE1204" i="1"/>
  <c r="AE1205" i="1"/>
  <c r="AE1206" i="1"/>
  <c r="AE1207" i="1"/>
  <c r="AE1208" i="1"/>
  <c r="AE1209" i="1"/>
  <c r="AE1210" i="1"/>
  <c r="AE1211" i="1"/>
  <c r="AE1212" i="1"/>
  <c r="AE1213" i="1"/>
  <c r="AE1214" i="1"/>
  <c r="AE1215" i="1"/>
  <c r="AE1216" i="1"/>
  <c r="AE1217" i="1"/>
  <c r="AE1218" i="1"/>
  <c r="AE1219" i="1"/>
  <c r="AE1220" i="1"/>
  <c r="AE1221" i="1"/>
  <c r="AE1222" i="1"/>
  <c r="AE1223" i="1"/>
  <c r="AE1224" i="1"/>
  <c r="AE1225" i="1"/>
  <c r="AE1226" i="1"/>
  <c r="AE1227" i="1"/>
  <c r="AE1228" i="1"/>
  <c r="AE1229" i="1"/>
  <c r="AE1230" i="1"/>
  <c r="AE1231" i="1"/>
  <c r="AE1232" i="1"/>
  <c r="AE1233" i="1"/>
  <c r="AE1234" i="1"/>
  <c r="AE1235" i="1"/>
  <c r="AE1236" i="1"/>
  <c r="AE1237" i="1"/>
  <c r="AE1238" i="1"/>
  <c r="AE1239" i="1"/>
  <c r="AE1240" i="1"/>
  <c r="AE1241" i="1"/>
  <c r="AE1242" i="1"/>
  <c r="AE1243" i="1"/>
  <c r="AE1244" i="1"/>
  <c r="AE1245" i="1"/>
  <c r="AE1246" i="1"/>
  <c r="AE1247" i="1"/>
  <c r="AE1248" i="1"/>
  <c r="AE1249" i="1"/>
  <c r="AE1250" i="1"/>
  <c r="AE1251" i="1"/>
  <c r="AE1252" i="1"/>
  <c r="AE1253" i="1"/>
  <c r="AE1254" i="1"/>
  <c r="AE1255" i="1"/>
  <c r="AE1256" i="1"/>
  <c r="AE1257" i="1"/>
  <c r="AE1258" i="1"/>
  <c r="AE1259" i="1"/>
  <c r="AE1260" i="1"/>
  <c r="AE1261" i="1"/>
  <c r="AE1262" i="1"/>
  <c r="AE1263" i="1"/>
  <c r="AE1264" i="1"/>
  <c r="AE1265" i="1"/>
  <c r="AE1266" i="1"/>
  <c r="AE1267" i="1"/>
  <c r="AE1268" i="1"/>
  <c r="AE1269" i="1"/>
  <c r="AE1270" i="1"/>
  <c r="AE1271" i="1"/>
  <c r="AE1272" i="1"/>
  <c r="AE1273" i="1"/>
  <c r="AE1274" i="1"/>
  <c r="AE1275" i="1"/>
  <c r="AE1276" i="1"/>
  <c r="AE1277" i="1"/>
  <c r="AE1278" i="1"/>
  <c r="AE1279" i="1"/>
  <c r="AE1280" i="1"/>
  <c r="AE1281" i="1"/>
  <c r="AE1282" i="1"/>
  <c r="AE1283" i="1"/>
  <c r="AE1284" i="1"/>
  <c r="AE1285" i="1"/>
  <c r="AE1286" i="1"/>
  <c r="AE1287" i="1"/>
  <c r="AE1288" i="1"/>
  <c r="AE1289" i="1"/>
  <c r="AE1290" i="1"/>
  <c r="AE1291" i="1"/>
  <c r="AE1292" i="1"/>
  <c r="AE1293" i="1"/>
  <c r="AE1294" i="1"/>
  <c r="AE1295" i="1"/>
  <c r="AE1296" i="1"/>
  <c r="AE1297" i="1"/>
  <c r="AE1298" i="1"/>
  <c r="AE1299" i="1"/>
  <c r="AE1300" i="1"/>
  <c r="AE1301" i="1"/>
  <c r="AE1302" i="1"/>
  <c r="AE1303" i="1"/>
  <c r="AE1304" i="1"/>
  <c r="AE1305" i="1"/>
  <c r="AE1306" i="1"/>
  <c r="AE1307" i="1"/>
  <c r="AE1308" i="1"/>
  <c r="AE1309" i="1"/>
  <c r="AE1310" i="1"/>
  <c r="AE1311" i="1"/>
  <c r="AE1312" i="1"/>
  <c r="AE1313" i="1"/>
  <c r="AE1314" i="1"/>
  <c r="AE1315" i="1"/>
  <c r="AE1316" i="1"/>
  <c r="AE1317" i="1"/>
  <c r="AE1318" i="1"/>
  <c r="AE1319" i="1"/>
  <c r="AE1320" i="1"/>
  <c r="AE1321" i="1"/>
  <c r="AE1322" i="1"/>
  <c r="AE1323" i="1"/>
  <c r="AE1324" i="1"/>
  <c r="AE1325" i="1"/>
  <c r="AE1326" i="1"/>
  <c r="AE1327" i="1"/>
  <c r="AE1328" i="1"/>
  <c r="AE1329" i="1"/>
  <c r="AE1330" i="1"/>
  <c r="AE1331" i="1"/>
  <c r="AE1332" i="1"/>
  <c r="AE1333" i="1"/>
  <c r="AE1334" i="1"/>
  <c r="AE1335" i="1"/>
  <c r="AE1336" i="1"/>
  <c r="AE1337" i="1"/>
  <c r="AE1338" i="1"/>
  <c r="AE1339" i="1"/>
  <c r="AE1340" i="1"/>
  <c r="AE1341" i="1"/>
  <c r="AE1342" i="1"/>
  <c r="AE1343" i="1"/>
  <c r="AE1344" i="1"/>
  <c r="AE1345" i="1"/>
  <c r="AE1346" i="1"/>
  <c r="AE1347" i="1"/>
  <c r="AE1348" i="1"/>
  <c r="AE1349" i="1"/>
  <c r="AE1350" i="1"/>
  <c r="AE1351" i="1"/>
  <c r="AE1352" i="1"/>
  <c r="AE1353" i="1"/>
  <c r="AE1354" i="1"/>
  <c r="AE1355" i="1"/>
  <c r="AE1356" i="1"/>
  <c r="AE1357" i="1"/>
  <c r="AE1358" i="1"/>
  <c r="AE1359" i="1"/>
  <c r="AE1360" i="1"/>
  <c r="AE1361" i="1"/>
  <c r="AE1362" i="1"/>
  <c r="AE1363" i="1"/>
  <c r="AE1364" i="1"/>
  <c r="AE1365" i="1"/>
  <c r="AE1366" i="1"/>
  <c r="AE1367" i="1"/>
  <c r="AE1368" i="1"/>
  <c r="AE1369" i="1"/>
  <c r="AE1370" i="1"/>
  <c r="AE1371" i="1"/>
  <c r="AE1372" i="1"/>
  <c r="AE1373" i="1"/>
  <c r="AE1374" i="1"/>
  <c r="AE1375" i="1"/>
  <c r="AE1376" i="1"/>
  <c r="AE1377" i="1"/>
  <c r="AE1378" i="1"/>
  <c r="AE1379" i="1"/>
  <c r="AE1380" i="1"/>
  <c r="AE1381" i="1"/>
  <c r="AE1382" i="1"/>
  <c r="AE1383" i="1"/>
  <c r="AE1384" i="1"/>
  <c r="AE1385" i="1"/>
  <c r="AE1386" i="1"/>
  <c r="AE1387" i="1"/>
  <c r="AE1388" i="1"/>
  <c r="AE1389" i="1"/>
  <c r="AE1390" i="1"/>
  <c r="AE1391" i="1"/>
  <c r="AE1392" i="1"/>
  <c r="AE1393" i="1"/>
  <c r="AE1394" i="1"/>
  <c r="AE1395" i="1"/>
  <c r="AE1396" i="1"/>
  <c r="AE1397" i="1"/>
  <c r="AE1398" i="1"/>
  <c r="AE1399" i="1"/>
  <c r="AE1400" i="1"/>
  <c r="AE1401" i="1"/>
  <c r="AE1402" i="1"/>
  <c r="AE1403" i="1"/>
  <c r="AE1404" i="1"/>
  <c r="AE1405" i="1"/>
  <c r="AE1406" i="1"/>
  <c r="AE1407" i="1"/>
  <c r="AE1408" i="1"/>
  <c r="AE1409" i="1"/>
  <c r="AE1410" i="1"/>
  <c r="AE1411" i="1"/>
  <c r="AE1412" i="1"/>
  <c r="AE1413" i="1"/>
  <c r="AE1414" i="1"/>
  <c r="AE1415" i="1"/>
  <c r="AE1416" i="1"/>
  <c r="AE1417" i="1"/>
  <c r="AE1418" i="1"/>
  <c r="AE1419" i="1"/>
  <c r="AE1420" i="1"/>
  <c r="AE1421" i="1"/>
  <c r="AE1422" i="1"/>
  <c r="AE1423" i="1"/>
  <c r="AE1424" i="1"/>
  <c r="AE1425" i="1"/>
  <c r="AE1426" i="1"/>
  <c r="AE1427" i="1"/>
  <c r="AE1428" i="1"/>
  <c r="AE1429" i="1"/>
  <c r="AE1430" i="1"/>
  <c r="AE1431" i="1"/>
  <c r="AE1432" i="1"/>
  <c r="AE1433" i="1"/>
  <c r="AE1434" i="1"/>
  <c r="AE1435" i="1"/>
  <c r="AE1436" i="1"/>
  <c r="AE1437" i="1"/>
  <c r="AE1438" i="1"/>
  <c r="AE1439" i="1"/>
  <c r="AE1440" i="1"/>
  <c r="AE1441" i="1"/>
  <c r="AE1442" i="1"/>
  <c r="AE1443" i="1"/>
  <c r="AE1444" i="1"/>
  <c r="AE1445" i="1"/>
  <c r="AE1446" i="1"/>
  <c r="AE1447" i="1"/>
  <c r="AE1448" i="1"/>
  <c r="AE1449" i="1"/>
  <c r="AE1450" i="1"/>
  <c r="AE1451" i="1"/>
  <c r="AE1452" i="1"/>
  <c r="AE1453" i="1"/>
  <c r="AE1454" i="1"/>
  <c r="AE1455" i="1"/>
  <c r="AE1456" i="1"/>
  <c r="AE1457" i="1"/>
  <c r="AE1458" i="1"/>
  <c r="AE1459" i="1"/>
  <c r="AE1460" i="1"/>
  <c r="AE1461" i="1"/>
  <c r="AE1462" i="1"/>
  <c r="AE1463" i="1"/>
  <c r="AE1464" i="1"/>
  <c r="AE1465" i="1"/>
  <c r="AE1466" i="1"/>
  <c r="AE1467" i="1"/>
  <c r="AE1468" i="1"/>
  <c r="AE1469" i="1"/>
  <c r="AE1470" i="1"/>
  <c r="AE1471" i="1"/>
  <c r="AE1472" i="1"/>
  <c r="AE1473" i="1"/>
  <c r="AE1474" i="1"/>
  <c r="AE1475" i="1"/>
  <c r="AE1476" i="1"/>
  <c r="AE1477" i="1"/>
  <c r="AE1478" i="1"/>
  <c r="AE1479" i="1"/>
  <c r="AE1480" i="1"/>
  <c r="AE1481" i="1"/>
  <c r="AE1482" i="1"/>
  <c r="AE1483" i="1"/>
  <c r="AE1484" i="1"/>
  <c r="AE1485" i="1"/>
  <c r="AE1486" i="1"/>
  <c r="AE1487" i="1"/>
  <c r="AE1488" i="1"/>
  <c r="AE1489" i="1"/>
  <c r="AE1490" i="1"/>
  <c r="AE1491" i="1"/>
  <c r="AE1492" i="1"/>
  <c r="AE1493" i="1"/>
  <c r="AE1494" i="1"/>
  <c r="AE1495" i="1"/>
  <c r="AE1496" i="1"/>
  <c r="AE1497" i="1"/>
  <c r="AE1498" i="1"/>
  <c r="AE1499" i="1"/>
  <c r="AE1500" i="1"/>
  <c r="AE1501" i="1"/>
  <c r="AE1502" i="1"/>
  <c r="AE1503" i="1"/>
  <c r="AE1504" i="1"/>
  <c r="AE1505" i="1"/>
  <c r="AE1506" i="1"/>
  <c r="AE1507" i="1"/>
  <c r="AE1508" i="1"/>
  <c r="AE1509" i="1"/>
  <c r="AE1510" i="1"/>
  <c r="AE1511" i="1"/>
  <c r="AE1512" i="1"/>
  <c r="AE1513" i="1"/>
  <c r="AE1514" i="1"/>
  <c r="AE1515" i="1"/>
  <c r="AE1516" i="1"/>
  <c r="AE1517" i="1"/>
  <c r="AE1518" i="1"/>
  <c r="AE1519" i="1"/>
  <c r="AE1520" i="1"/>
  <c r="AE1521" i="1"/>
  <c r="AE1522" i="1"/>
  <c r="AE1523" i="1"/>
  <c r="AE1524" i="1"/>
  <c r="AE1525" i="1"/>
  <c r="AE1526" i="1"/>
  <c r="AE1527" i="1"/>
  <c r="AE1528" i="1"/>
  <c r="AE1529" i="1"/>
  <c r="AE1530" i="1"/>
  <c r="AE1531" i="1"/>
  <c r="AE1532" i="1"/>
  <c r="AE1533" i="1"/>
  <c r="AE1534" i="1"/>
  <c r="AE1535" i="1"/>
  <c r="AE1536" i="1"/>
  <c r="AE1537" i="1"/>
  <c r="AE1538" i="1"/>
  <c r="AE1539" i="1"/>
  <c r="AE1540" i="1"/>
  <c r="AE1541" i="1"/>
  <c r="AE1542" i="1"/>
  <c r="AE1543" i="1"/>
  <c r="AE1544" i="1"/>
  <c r="AE1545" i="1"/>
  <c r="AE1546" i="1"/>
  <c r="AE1547" i="1"/>
  <c r="AE1548" i="1"/>
  <c r="AE1549" i="1"/>
  <c r="AE1550" i="1"/>
  <c r="AE1551" i="1"/>
  <c r="AE1552" i="1"/>
  <c r="AE1553" i="1"/>
  <c r="AE1554" i="1"/>
  <c r="AE1555" i="1"/>
  <c r="AE1556" i="1"/>
  <c r="AE1557" i="1"/>
  <c r="AE1558" i="1"/>
  <c r="AE1559" i="1"/>
  <c r="AE1560" i="1"/>
  <c r="AE1561" i="1"/>
  <c r="AE1562" i="1"/>
  <c r="AE1563" i="1"/>
  <c r="AE1564" i="1"/>
  <c r="AE1565" i="1"/>
  <c r="AE1566" i="1"/>
  <c r="AE1567" i="1"/>
  <c r="AE1568" i="1"/>
  <c r="AE1569" i="1"/>
  <c r="AE1570" i="1"/>
  <c r="AE1571" i="1"/>
  <c r="AE1572" i="1"/>
  <c r="AE1573" i="1"/>
  <c r="AE1574" i="1"/>
  <c r="AE1575" i="1"/>
  <c r="AE1576" i="1"/>
  <c r="AE1577" i="1"/>
  <c r="AE1578" i="1"/>
  <c r="AE1579" i="1"/>
  <c r="AE1580" i="1"/>
  <c r="AE1581" i="1"/>
  <c r="AE1582" i="1"/>
  <c r="AE1583" i="1"/>
  <c r="AE1584" i="1"/>
  <c r="AE1585" i="1"/>
  <c r="AE1586" i="1"/>
  <c r="AE1587" i="1"/>
  <c r="AE1588" i="1"/>
  <c r="AE1589" i="1"/>
  <c r="AE1590" i="1"/>
  <c r="AE1591" i="1"/>
  <c r="AE1592" i="1"/>
  <c r="AE1593" i="1"/>
  <c r="AE1594" i="1"/>
  <c r="AE1595" i="1"/>
  <c r="AE1596" i="1"/>
  <c r="AE1597" i="1"/>
  <c r="AE1598" i="1"/>
  <c r="AE1599" i="1"/>
  <c r="AE1600" i="1"/>
  <c r="AE1601" i="1"/>
  <c r="AE1602" i="1"/>
  <c r="AE1603" i="1"/>
  <c r="AE1604" i="1"/>
  <c r="AE1605" i="1"/>
  <c r="AE1606" i="1"/>
  <c r="AE1607" i="1"/>
  <c r="AE1608" i="1"/>
  <c r="AE1609" i="1"/>
  <c r="AE1610" i="1"/>
  <c r="AE1611" i="1"/>
  <c r="AE1612" i="1"/>
  <c r="AE1613" i="1"/>
  <c r="AE1614" i="1"/>
  <c r="AE1615" i="1"/>
  <c r="AE1616" i="1"/>
  <c r="AE1617" i="1"/>
  <c r="AE1618" i="1"/>
  <c r="AE1619" i="1"/>
  <c r="AE1620" i="1"/>
  <c r="AE1621" i="1"/>
  <c r="AE1622" i="1"/>
  <c r="AE1623" i="1"/>
  <c r="AE1624" i="1"/>
  <c r="AE1625" i="1"/>
  <c r="AE1626" i="1"/>
  <c r="AE1627" i="1"/>
  <c r="AE1628" i="1"/>
  <c r="AE1629" i="1"/>
  <c r="AE1630" i="1"/>
  <c r="AE1631" i="1"/>
  <c r="AE1632" i="1"/>
  <c r="AE1633" i="1"/>
  <c r="AE1634" i="1"/>
  <c r="AE1635" i="1"/>
  <c r="AE1636" i="1"/>
  <c r="AE1637" i="1"/>
  <c r="AE1638" i="1"/>
  <c r="AE1639" i="1"/>
  <c r="AE1640" i="1"/>
  <c r="AE1641" i="1"/>
  <c r="AE1642" i="1"/>
  <c r="AE1643" i="1"/>
  <c r="AE1644" i="1"/>
  <c r="AE1645" i="1"/>
  <c r="AE1646" i="1"/>
  <c r="AE1647" i="1"/>
  <c r="AE1648" i="1"/>
  <c r="AE1649" i="1"/>
  <c r="AE1650" i="1"/>
  <c r="AE1651" i="1"/>
  <c r="AE1652" i="1"/>
  <c r="AE1653" i="1"/>
  <c r="AE1654" i="1"/>
  <c r="AE1655" i="1"/>
  <c r="AE1656" i="1"/>
  <c r="AE1657" i="1"/>
  <c r="AE1658" i="1"/>
  <c r="AE1659" i="1"/>
  <c r="AE1660" i="1"/>
  <c r="AE1661" i="1"/>
  <c r="AE1662" i="1"/>
  <c r="AE1663" i="1"/>
  <c r="AE1664" i="1"/>
  <c r="AE1665" i="1"/>
  <c r="AE1666" i="1"/>
  <c r="AE1667" i="1"/>
  <c r="AE1668" i="1"/>
  <c r="AE1669" i="1"/>
  <c r="AE1670" i="1"/>
  <c r="AE1671" i="1"/>
  <c r="AE1672" i="1"/>
  <c r="AE1673" i="1"/>
  <c r="AE1674" i="1"/>
  <c r="AE1675" i="1"/>
  <c r="AE1676" i="1"/>
  <c r="AE1677" i="1"/>
  <c r="AE1678" i="1"/>
  <c r="AE1679" i="1"/>
  <c r="AE1680" i="1"/>
  <c r="AE1681" i="1"/>
  <c r="AE1682" i="1"/>
  <c r="AE1683" i="1"/>
  <c r="AE1684" i="1"/>
  <c r="AE1685" i="1"/>
  <c r="AE1686" i="1"/>
  <c r="AE1687" i="1"/>
  <c r="AE1688" i="1"/>
  <c r="AE1689" i="1"/>
  <c r="AE1690" i="1"/>
  <c r="AE1691" i="1"/>
  <c r="AE1692" i="1"/>
  <c r="AE1693" i="1"/>
  <c r="AE1694" i="1"/>
  <c r="AE1695" i="1"/>
  <c r="AE1696" i="1"/>
  <c r="AE1697" i="1"/>
  <c r="AE1698" i="1"/>
  <c r="AE1699" i="1"/>
  <c r="AE1700" i="1"/>
  <c r="AE1701" i="1"/>
  <c r="AE1702" i="1"/>
  <c r="AE1703" i="1"/>
  <c r="AE1704" i="1"/>
  <c r="AE1705" i="1"/>
  <c r="AE1706" i="1"/>
  <c r="AE1707" i="1"/>
  <c r="AE1708" i="1"/>
  <c r="AE1709" i="1"/>
  <c r="AE1710" i="1"/>
  <c r="AE1711" i="1"/>
  <c r="AE1712" i="1"/>
  <c r="AE1713" i="1"/>
  <c r="AE1714" i="1"/>
  <c r="AE1715" i="1"/>
  <c r="AE1716" i="1"/>
  <c r="AE1717" i="1"/>
  <c r="AE1718" i="1"/>
  <c r="AE1719" i="1"/>
  <c r="AE1720" i="1"/>
  <c r="AE1721" i="1"/>
  <c r="AE1722" i="1"/>
  <c r="AE1723" i="1"/>
  <c r="AE1724" i="1"/>
  <c r="AE1725" i="1"/>
  <c r="AE1726" i="1"/>
  <c r="AE1727" i="1"/>
  <c r="AE1728" i="1"/>
  <c r="AE1729" i="1"/>
  <c r="AE1730" i="1"/>
  <c r="AE1731" i="1"/>
  <c r="AE1732" i="1"/>
  <c r="AE1733" i="1"/>
  <c r="AE1734" i="1"/>
  <c r="AE1735" i="1"/>
  <c r="AE1736" i="1"/>
  <c r="AE1737" i="1"/>
  <c r="AE1738" i="1"/>
  <c r="AE1739" i="1"/>
  <c r="AE1740" i="1"/>
  <c r="AE1741" i="1"/>
  <c r="AE1742" i="1"/>
  <c r="AE1743" i="1"/>
  <c r="AE1744" i="1"/>
  <c r="AE1745" i="1"/>
  <c r="AE1746" i="1"/>
  <c r="AE1747" i="1"/>
  <c r="AE1748" i="1"/>
  <c r="AE1749" i="1"/>
  <c r="AE1750" i="1"/>
  <c r="AE1751" i="1"/>
  <c r="AE1752" i="1"/>
  <c r="AE1753" i="1"/>
  <c r="AE1754" i="1"/>
  <c r="AE1755" i="1"/>
  <c r="AE1756" i="1"/>
  <c r="AE1757" i="1"/>
  <c r="AE1758" i="1"/>
  <c r="AE1759" i="1"/>
  <c r="AE1760" i="1"/>
  <c r="AE1761" i="1"/>
  <c r="AE1762" i="1"/>
  <c r="AE1763" i="1"/>
  <c r="AE1764" i="1"/>
  <c r="AE1765" i="1"/>
  <c r="AE1766" i="1"/>
  <c r="AE1767" i="1"/>
  <c r="AE1768" i="1"/>
  <c r="AE1769" i="1"/>
  <c r="AE1770" i="1"/>
  <c r="AE1771" i="1"/>
  <c r="AE1772" i="1"/>
  <c r="AE1773" i="1"/>
  <c r="AE1774" i="1"/>
  <c r="AE1775" i="1"/>
  <c r="AE1776" i="1"/>
  <c r="AE1777" i="1"/>
  <c r="AE1778" i="1"/>
  <c r="AE1779" i="1"/>
  <c r="AE1780" i="1"/>
  <c r="AE1781" i="1"/>
  <c r="AE1782" i="1"/>
  <c r="AE1783" i="1"/>
  <c r="AE1784" i="1"/>
  <c r="AE1785" i="1"/>
  <c r="AE1786" i="1"/>
  <c r="AE1787" i="1"/>
  <c r="AE1788" i="1"/>
  <c r="AE1789" i="1"/>
  <c r="AE1790" i="1"/>
  <c r="AE1791" i="1"/>
  <c r="AE1792" i="1"/>
  <c r="AE1793" i="1"/>
  <c r="AE1794" i="1"/>
  <c r="AE1795" i="1"/>
  <c r="AE1796" i="1"/>
  <c r="AE1797" i="1"/>
  <c r="AE1798" i="1"/>
  <c r="AE1799" i="1"/>
  <c r="AE1800" i="1"/>
  <c r="AE1801" i="1"/>
  <c r="AE1802" i="1"/>
  <c r="AE1803" i="1"/>
  <c r="AE1804" i="1"/>
  <c r="AE1805" i="1"/>
  <c r="AE1806" i="1"/>
  <c r="AE1807" i="1"/>
  <c r="AE1808" i="1"/>
  <c r="AE1809" i="1"/>
  <c r="AE1810" i="1"/>
  <c r="AE1811" i="1"/>
  <c r="AE1812" i="1"/>
  <c r="AE1813" i="1"/>
  <c r="AE1814" i="1"/>
  <c r="AE1815" i="1"/>
  <c r="AE1816" i="1"/>
  <c r="AE1817" i="1"/>
  <c r="AE1818" i="1"/>
  <c r="AE1819" i="1"/>
  <c r="AE1820" i="1"/>
  <c r="AE1821" i="1"/>
  <c r="AE1822" i="1"/>
  <c r="AE1823" i="1"/>
  <c r="AE1824" i="1"/>
  <c r="AE1825" i="1"/>
  <c r="AE1826" i="1"/>
  <c r="AE1827" i="1"/>
  <c r="AE1828" i="1"/>
  <c r="AE1829" i="1"/>
  <c r="AE1830" i="1"/>
  <c r="AE1831" i="1"/>
  <c r="AE1832" i="1"/>
  <c r="AE1833" i="1"/>
  <c r="AE1834" i="1"/>
  <c r="AE1835" i="1"/>
  <c r="AE1836" i="1"/>
  <c r="AE1837" i="1"/>
  <c r="AE1838" i="1"/>
  <c r="AE1839" i="1"/>
  <c r="AE1840" i="1"/>
  <c r="AE1841" i="1"/>
  <c r="AE1842" i="1"/>
  <c r="AE1843" i="1"/>
  <c r="AE1844" i="1"/>
  <c r="AE1845" i="1"/>
  <c r="AE1846" i="1"/>
  <c r="AE1847" i="1"/>
  <c r="AE1848" i="1"/>
  <c r="AE1849" i="1"/>
  <c r="AE1850" i="1"/>
  <c r="AE1851" i="1"/>
  <c r="AE1852" i="1"/>
  <c r="AE1853" i="1"/>
  <c r="AE1854" i="1"/>
  <c r="AE1855" i="1"/>
  <c r="AE1856" i="1"/>
  <c r="AE1857" i="1"/>
  <c r="AE1858" i="1"/>
  <c r="AE1859" i="1"/>
  <c r="AE1860" i="1"/>
  <c r="AE1861" i="1"/>
  <c r="AE1862" i="1"/>
  <c r="AE1863" i="1"/>
  <c r="AE1864" i="1"/>
  <c r="AE1865" i="1"/>
  <c r="AE1866" i="1"/>
  <c r="AE1867" i="1"/>
  <c r="AE1868" i="1"/>
  <c r="AE1869" i="1"/>
  <c r="AE1870" i="1"/>
  <c r="AE1871" i="1"/>
  <c r="AE1872" i="1"/>
  <c r="AE1873" i="1"/>
  <c r="AE1874" i="1"/>
  <c r="AE1875" i="1"/>
  <c r="AE1876" i="1"/>
  <c r="AE1877" i="1"/>
  <c r="AE1878" i="1"/>
  <c r="AE1879" i="1"/>
  <c r="AE1880" i="1"/>
  <c r="AE1881" i="1"/>
  <c r="AE1882" i="1"/>
  <c r="AE1883" i="1"/>
  <c r="AE1884" i="1"/>
  <c r="AE1885" i="1"/>
  <c r="AE1886" i="1"/>
  <c r="AE1887" i="1"/>
  <c r="AE1888" i="1"/>
  <c r="AE1889" i="1"/>
  <c r="AE1890" i="1"/>
  <c r="AE1891" i="1"/>
  <c r="AE1892" i="1"/>
  <c r="AE1893" i="1"/>
  <c r="AE1894" i="1"/>
  <c r="AE1895" i="1"/>
  <c r="AE1896" i="1"/>
  <c r="AE1897" i="1"/>
  <c r="AE1898" i="1"/>
  <c r="AE1899" i="1"/>
  <c r="AE1900" i="1"/>
  <c r="AE1901" i="1"/>
  <c r="AE1902" i="1"/>
  <c r="AE1903" i="1"/>
  <c r="AE1904" i="1"/>
  <c r="AE1905" i="1"/>
  <c r="AE1906" i="1"/>
  <c r="AE1907" i="1"/>
  <c r="AE1908" i="1"/>
  <c r="AE1909" i="1"/>
  <c r="AE1910" i="1"/>
  <c r="AE1911" i="1"/>
  <c r="AE1912" i="1"/>
  <c r="AE1913" i="1"/>
  <c r="AE1914" i="1"/>
  <c r="AE1915" i="1"/>
  <c r="AE1916" i="1"/>
  <c r="AE1917" i="1"/>
  <c r="AE1918" i="1"/>
  <c r="AE1919" i="1"/>
  <c r="AE1920" i="1"/>
  <c r="AE1921" i="1"/>
  <c r="AE1922" i="1"/>
  <c r="AE1923" i="1"/>
  <c r="AE1924" i="1"/>
  <c r="AE1925" i="1"/>
  <c r="AE1926" i="1"/>
  <c r="AE1927" i="1"/>
  <c r="AE1928" i="1"/>
  <c r="AE1929" i="1"/>
  <c r="AE1930" i="1"/>
  <c r="AE1931" i="1"/>
  <c r="AE1932" i="1"/>
  <c r="AE1933" i="1"/>
  <c r="AE1934" i="1"/>
  <c r="AE1935" i="1"/>
  <c r="AE1936" i="1"/>
  <c r="AE1937" i="1"/>
  <c r="AE1938" i="1"/>
  <c r="AE1939" i="1"/>
  <c r="AE1940" i="1"/>
  <c r="AE1941" i="1"/>
  <c r="AE1942" i="1"/>
  <c r="AE1943" i="1"/>
  <c r="AE1944" i="1"/>
  <c r="AE1945" i="1"/>
  <c r="AE1946" i="1"/>
  <c r="AE1947" i="1"/>
  <c r="AE1948" i="1"/>
  <c r="AE1949" i="1"/>
  <c r="AE1950" i="1"/>
  <c r="AE1951" i="1"/>
  <c r="AE1952" i="1"/>
  <c r="AE1953" i="1"/>
  <c r="AE1954" i="1"/>
  <c r="AE1955" i="1"/>
  <c r="AE1956" i="1"/>
  <c r="AE1957" i="1"/>
  <c r="AE1958" i="1"/>
  <c r="AE1959" i="1"/>
  <c r="AE1960" i="1"/>
  <c r="AE1961" i="1"/>
  <c r="AE1962" i="1"/>
  <c r="AE1963" i="1"/>
  <c r="AE1964" i="1"/>
  <c r="AE1965" i="1"/>
  <c r="AE1966" i="1"/>
  <c r="AE1967" i="1"/>
  <c r="AE1968" i="1"/>
  <c r="AE1969" i="1"/>
  <c r="AE1970" i="1"/>
  <c r="AE1971" i="1"/>
  <c r="AE1972" i="1"/>
  <c r="AE1973" i="1"/>
  <c r="AE1974" i="1"/>
  <c r="AE1975" i="1"/>
  <c r="AE1976" i="1"/>
  <c r="AE1977" i="1"/>
  <c r="AE1978" i="1"/>
  <c r="AE1979" i="1"/>
  <c r="AE1980" i="1"/>
  <c r="AE1981" i="1"/>
  <c r="AE1982" i="1"/>
  <c r="AE1983" i="1"/>
  <c r="AE1984" i="1"/>
  <c r="AE1985" i="1"/>
  <c r="AE1986" i="1"/>
  <c r="AE1987" i="1"/>
  <c r="AE1988" i="1"/>
  <c r="AE1989" i="1"/>
  <c r="AE1990" i="1"/>
  <c r="AE1991" i="1"/>
  <c r="AE1992" i="1"/>
  <c r="AE1993" i="1"/>
  <c r="AE1994" i="1"/>
  <c r="AE1995" i="1"/>
  <c r="AE1996" i="1"/>
  <c r="AE1997" i="1"/>
  <c r="AE1998" i="1"/>
  <c r="AE1999" i="1"/>
  <c r="AE2000" i="1"/>
  <c r="AE2001" i="1"/>
  <c r="AE2002" i="1"/>
  <c r="AE2003" i="1"/>
  <c r="AE2004" i="1"/>
  <c r="AE2005" i="1"/>
  <c r="AE2006" i="1"/>
  <c r="AE2007" i="1"/>
  <c r="AE2008" i="1"/>
  <c r="AE2009" i="1"/>
  <c r="AE2010" i="1"/>
  <c r="AE2011" i="1"/>
  <c r="AE2012" i="1"/>
  <c r="AE2013" i="1"/>
  <c r="AE2014" i="1"/>
  <c r="AE2015" i="1"/>
  <c r="AE2016" i="1"/>
  <c r="AE2017" i="1"/>
  <c r="AE2018" i="1"/>
  <c r="AE2019" i="1"/>
  <c r="AE2020" i="1"/>
  <c r="AE2021" i="1"/>
  <c r="AE2022" i="1"/>
  <c r="AE2023" i="1"/>
  <c r="AE2024" i="1"/>
  <c r="AE2025" i="1"/>
  <c r="AE2026" i="1"/>
  <c r="AE2027" i="1"/>
  <c r="AE2028" i="1"/>
  <c r="AE2029" i="1"/>
  <c r="AE2030" i="1"/>
  <c r="AE2031" i="1"/>
  <c r="AE2032" i="1"/>
  <c r="AE2033" i="1"/>
  <c r="AE2034" i="1"/>
  <c r="AE2035" i="1"/>
  <c r="AE2036" i="1"/>
  <c r="AE2037" i="1"/>
  <c r="AE2038" i="1"/>
  <c r="AE2039" i="1"/>
  <c r="AE2040" i="1"/>
  <c r="AE2041" i="1"/>
  <c r="AE2042" i="1"/>
  <c r="AE2043" i="1"/>
  <c r="AE2044" i="1"/>
  <c r="AE2045" i="1"/>
  <c r="AE2046" i="1"/>
  <c r="AE2047" i="1"/>
  <c r="AE2048" i="1"/>
  <c r="AE2049" i="1"/>
  <c r="AE2050" i="1"/>
  <c r="AE2051" i="1"/>
  <c r="AE2052" i="1"/>
  <c r="AE2053" i="1"/>
  <c r="AE2054" i="1"/>
  <c r="AE2055" i="1"/>
  <c r="AE2056" i="1"/>
  <c r="AE2057" i="1"/>
  <c r="AE2058" i="1"/>
  <c r="AE2059" i="1"/>
  <c r="AE2060" i="1"/>
  <c r="AE2061" i="1"/>
  <c r="AE2062" i="1"/>
  <c r="AE2063" i="1"/>
  <c r="AE2064" i="1"/>
  <c r="AE2065" i="1"/>
  <c r="AE2066" i="1"/>
  <c r="AE2067" i="1"/>
  <c r="AE2068" i="1"/>
  <c r="AE2069" i="1"/>
  <c r="AE2070" i="1"/>
  <c r="AE2071" i="1"/>
  <c r="AE2072" i="1"/>
  <c r="AE2073" i="1"/>
  <c r="AE2074" i="1"/>
  <c r="AE2075" i="1"/>
  <c r="AE2076" i="1"/>
  <c r="AE2077" i="1"/>
  <c r="AE2078" i="1"/>
  <c r="AE2079" i="1"/>
  <c r="AE2080" i="1"/>
  <c r="AE2081" i="1"/>
  <c r="AE2082" i="1"/>
  <c r="AE2083" i="1"/>
  <c r="AE2084" i="1"/>
  <c r="AE2085" i="1"/>
  <c r="AE2086" i="1"/>
  <c r="AE2087" i="1"/>
  <c r="AE2088" i="1"/>
  <c r="AE2089" i="1"/>
  <c r="AE2090" i="1"/>
  <c r="AE2091" i="1"/>
  <c r="AE2092" i="1"/>
  <c r="AE2093" i="1"/>
  <c r="AE2094" i="1"/>
  <c r="AE2095" i="1"/>
  <c r="AE2096" i="1"/>
  <c r="AE2097" i="1"/>
  <c r="AE2098" i="1"/>
  <c r="AE2099" i="1"/>
  <c r="AE2100" i="1"/>
  <c r="AE2101" i="1"/>
  <c r="AE2102" i="1"/>
  <c r="AE2103" i="1"/>
  <c r="AE2104" i="1"/>
  <c r="AE2105" i="1"/>
  <c r="AE2106" i="1"/>
  <c r="AE2107" i="1"/>
  <c r="AE2108" i="1"/>
  <c r="AE2109" i="1"/>
  <c r="AE2110" i="1"/>
  <c r="AE2111" i="1"/>
  <c r="AE2112" i="1"/>
  <c r="AE2113" i="1"/>
  <c r="AE2114" i="1"/>
  <c r="AE2115" i="1"/>
  <c r="AE2116" i="1"/>
  <c r="AE2117" i="1"/>
  <c r="AE2118" i="1"/>
  <c r="AE2119" i="1"/>
  <c r="AE2120" i="1"/>
  <c r="AE2121" i="1"/>
  <c r="AE2122" i="1"/>
  <c r="AE2123" i="1"/>
  <c r="AE2124" i="1"/>
  <c r="AE2125" i="1"/>
  <c r="AE2126" i="1"/>
  <c r="AE2127" i="1"/>
  <c r="AE2128" i="1"/>
  <c r="AE2129" i="1"/>
  <c r="AE2130" i="1"/>
  <c r="AE2131" i="1"/>
  <c r="AE2132" i="1"/>
  <c r="AE2133" i="1"/>
  <c r="AE2134" i="1"/>
  <c r="AE2135" i="1"/>
  <c r="AE2136" i="1"/>
  <c r="AE2137" i="1"/>
  <c r="AE2138" i="1"/>
  <c r="AE2139" i="1"/>
  <c r="AE2140" i="1"/>
  <c r="AE2141" i="1"/>
  <c r="AE2142" i="1"/>
  <c r="AE2143" i="1"/>
  <c r="AE2144" i="1"/>
  <c r="AE2145" i="1"/>
  <c r="AE2146" i="1"/>
  <c r="AE2147" i="1"/>
  <c r="AE2148" i="1"/>
  <c r="AE2149" i="1"/>
  <c r="AE2150" i="1"/>
  <c r="AE2151" i="1"/>
  <c r="AE2152" i="1"/>
  <c r="AE2153" i="1"/>
  <c r="AE2154" i="1"/>
  <c r="AE2155" i="1"/>
  <c r="AE2156" i="1"/>
  <c r="AE2157" i="1"/>
  <c r="AE2158" i="1"/>
  <c r="AE2159" i="1"/>
  <c r="AE2160" i="1"/>
  <c r="AE2161" i="1"/>
  <c r="AE2162" i="1"/>
  <c r="AE2163" i="1"/>
  <c r="AE2164" i="1"/>
  <c r="AE2165" i="1"/>
  <c r="AE2166" i="1"/>
  <c r="AE2167" i="1"/>
  <c r="AE2168" i="1"/>
  <c r="AE2169" i="1"/>
  <c r="AE2170" i="1"/>
  <c r="AE2171" i="1"/>
  <c r="AE2172" i="1"/>
  <c r="AE2173" i="1"/>
  <c r="AE2174" i="1"/>
  <c r="AE2175" i="1"/>
  <c r="AE2176" i="1"/>
  <c r="AE2177" i="1"/>
  <c r="AE2178" i="1"/>
  <c r="AE2179" i="1"/>
  <c r="AE2180" i="1"/>
  <c r="AE2181" i="1"/>
  <c r="AE2182" i="1"/>
  <c r="AE2183" i="1"/>
  <c r="AE2184" i="1"/>
  <c r="AE2185" i="1"/>
  <c r="AE2186" i="1"/>
  <c r="AE2187" i="1"/>
  <c r="AE2188" i="1"/>
  <c r="AE2189" i="1"/>
  <c r="AE2190" i="1"/>
  <c r="AE2191" i="1"/>
  <c r="AE2192" i="1"/>
  <c r="AE2193" i="1"/>
  <c r="AE2194" i="1"/>
  <c r="AE2195" i="1"/>
  <c r="AE2196" i="1"/>
  <c r="AE2197" i="1"/>
  <c r="AE2198" i="1"/>
  <c r="AE2199" i="1"/>
  <c r="AE2200" i="1"/>
  <c r="AE2201" i="1"/>
  <c r="AE2202" i="1"/>
  <c r="AE2203" i="1"/>
  <c r="AE2204" i="1"/>
  <c r="AE2205" i="1"/>
  <c r="AE2206" i="1"/>
  <c r="AE2207" i="1"/>
  <c r="AE2208" i="1"/>
  <c r="AE2209" i="1"/>
  <c r="AE2210" i="1"/>
  <c r="AE2211" i="1"/>
  <c r="AE2212" i="1"/>
  <c r="AE2213" i="1"/>
  <c r="AE2214" i="1"/>
  <c r="AE2215" i="1"/>
  <c r="AE2216" i="1"/>
  <c r="AE2217" i="1"/>
  <c r="AE2218" i="1"/>
  <c r="AE2219" i="1"/>
  <c r="AE2220" i="1"/>
  <c r="AE2221" i="1"/>
  <c r="AE2222" i="1"/>
  <c r="AE2223" i="1"/>
  <c r="AE2224" i="1"/>
  <c r="AE2225" i="1"/>
  <c r="AE2226" i="1"/>
  <c r="AE2227" i="1"/>
  <c r="AE2228" i="1"/>
  <c r="AE2229" i="1"/>
  <c r="AE2230" i="1"/>
  <c r="AE2231" i="1"/>
  <c r="AE2232" i="1"/>
  <c r="AE2233" i="1"/>
  <c r="AE2234" i="1"/>
  <c r="AE2235" i="1"/>
  <c r="AE2236" i="1"/>
  <c r="AE2237" i="1"/>
  <c r="AE2238" i="1"/>
  <c r="AE2239" i="1"/>
  <c r="AE2240" i="1"/>
  <c r="AE2241" i="1"/>
  <c r="AE2242" i="1"/>
  <c r="AE2243" i="1"/>
  <c r="AE2244" i="1"/>
  <c r="AE2245" i="1"/>
  <c r="AE2246" i="1"/>
  <c r="AE2247" i="1"/>
  <c r="AE2248" i="1"/>
  <c r="AE2249" i="1"/>
  <c r="AE2250" i="1"/>
  <c r="AE2251" i="1"/>
  <c r="AE2252" i="1"/>
  <c r="AE2253" i="1"/>
  <c r="AE2254" i="1"/>
  <c r="AE2255" i="1"/>
  <c r="AE2256" i="1"/>
  <c r="AE2257" i="1"/>
  <c r="AE2258" i="1"/>
  <c r="AE2259" i="1"/>
  <c r="AE2260" i="1"/>
  <c r="AE2261" i="1"/>
  <c r="AE2262" i="1"/>
  <c r="AE2263" i="1"/>
  <c r="AE2264" i="1"/>
  <c r="AE2265" i="1"/>
  <c r="AE2266" i="1"/>
  <c r="AE2267" i="1"/>
  <c r="AE2268" i="1"/>
  <c r="AE2269" i="1"/>
  <c r="AE2270" i="1"/>
  <c r="AE2271" i="1"/>
  <c r="AE2272" i="1"/>
  <c r="AE2273" i="1"/>
  <c r="AE2274" i="1"/>
  <c r="AE2275" i="1"/>
  <c r="AE2276" i="1"/>
  <c r="AE2277" i="1"/>
  <c r="AE2278" i="1"/>
  <c r="AE2279" i="1"/>
  <c r="AE2280" i="1"/>
  <c r="AE2281" i="1"/>
  <c r="AE2282" i="1"/>
  <c r="AE2283" i="1"/>
  <c r="AE2284" i="1"/>
  <c r="AE2285" i="1"/>
  <c r="AE2286" i="1"/>
  <c r="AE2287" i="1"/>
  <c r="AE2288" i="1"/>
  <c r="AE2289" i="1"/>
  <c r="AE2290" i="1"/>
  <c r="AE2291" i="1"/>
  <c r="AE2292" i="1"/>
  <c r="AE2293" i="1"/>
  <c r="AE2294" i="1"/>
  <c r="AE2295" i="1"/>
  <c r="AE2296" i="1"/>
  <c r="AE2297" i="1"/>
  <c r="AE2298" i="1"/>
  <c r="AE2299" i="1"/>
  <c r="AE2300" i="1"/>
  <c r="AE2301" i="1"/>
  <c r="AE2302" i="1"/>
  <c r="AE2303" i="1"/>
  <c r="AE2304" i="1"/>
  <c r="AE2305" i="1"/>
  <c r="AE2306" i="1"/>
  <c r="AE2307" i="1"/>
  <c r="AE2308" i="1"/>
  <c r="AE2309" i="1"/>
  <c r="AE2310" i="1"/>
  <c r="AE2311" i="1"/>
  <c r="AE2312" i="1"/>
  <c r="AE2313" i="1"/>
  <c r="AE2314" i="1"/>
  <c r="AE2315" i="1"/>
  <c r="AE2316" i="1"/>
  <c r="AE2317" i="1"/>
  <c r="AE2318" i="1"/>
  <c r="AE2319" i="1"/>
  <c r="AE2320" i="1"/>
  <c r="AE2321" i="1"/>
  <c r="AE2322" i="1"/>
  <c r="AE2323" i="1"/>
  <c r="AE2324" i="1"/>
  <c r="AE2325" i="1"/>
  <c r="AE2326" i="1"/>
  <c r="AE2327" i="1"/>
  <c r="AE2328" i="1"/>
  <c r="AE2329" i="1"/>
  <c r="AE2330" i="1"/>
  <c r="AE2331" i="1"/>
  <c r="AE2332" i="1"/>
  <c r="AE2333" i="1"/>
  <c r="AE2334" i="1"/>
  <c r="AE2335" i="1"/>
  <c r="AE2336" i="1"/>
  <c r="AE2337" i="1"/>
  <c r="AE2338" i="1"/>
  <c r="AE2339" i="1"/>
  <c r="AE2340" i="1"/>
  <c r="AE2341" i="1"/>
  <c r="AE2342" i="1"/>
  <c r="AE2343" i="1"/>
  <c r="AE2344" i="1"/>
  <c r="AE2345" i="1"/>
  <c r="AE2346" i="1"/>
  <c r="AE2347" i="1"/>
  <c r="AE2348" i="1"/>
  <c r="AE2349" i="1"/>
  <c r="AE2350" i="1"/>
  <c r="AE2351" i="1"/>
  <c r="AE2352" i="1"/>
  <c r="AE2353" i="1"/>
  <c r="AE2354" i="1"/>
  <c r="AE2355" i="1"/>
  <c r="AE2356" i="1"/>
  <c r="AE2357" i="1"/>
  <c r="AE2358" i="1"/>
  <c r="AE2359" i="1"/>
  <c r="AE2360" i="1"/>
  <c r="AE2361" i="1"/>
  <c r="AE2362" i="1"/>
  <c r="AE2363" i="1"/>
  <c r="AE2364" i="1"/>
  <c r="AE2365" i="1"/>
  <c r="AE2366" i="1"/>
  <c r="AE2367" i="1"/>
  <c r="AE2368" i="1"/>
  <c r="AE2369" i="1"/>
  <c r="AE2370" i="1"/>
  <c r="AE2371" i="1"/>
  <c r="AE2372" i="1"/>
  <c r="AE2373" i="1"/>
  <c r="AE2374" i="1"/>
  <c r="AE2375" i="1"/>
  <c r="AE2376" i="1"/>
  <c r="AE2377" i="1"/>
  <c r="AE2378" i="1"/>
  <c r="AE2379" i="1"/>
  <c r="AE2380" i="1"/>
  <c r="AE2381" i="1"/>
  <c r="AE2382" i="1"/>
  <c r="AE2383" i="1"/>
  <c r="AE2384" i="1"/>
  <c r="AE2385" i="1"/>
  <c r="AE2386" i="1"/>
  <c r="AE2387" i="1"/>
  <c r="AE2388" i="1"/>
  <c r="AE2389" i="1"/>
  <c r="AE2390" i="1"/>
  <c r="AE2391" i="1"/>
  <c r="AE2392" i="1"/>
  <c r="AE2393" i="1"/>
  <c r="AE2394" i="1"/>
  <c r="AE2395" i="1"/>
  <c r="AE2396" i="1"/>
  <c r="AE2397" i="1"/>
  <c r="AE2398" i="1"/>
  <c r="AE2399" i="1"/>
  <c r="AE2400" i="1"/>
  <c r="AE2401" i="1"/>
  <c r="AE2402" i="1"/>
  <c r="AE2403" i="1"/>
  <c r="AE2404" i="1"/>
  <c r="AE2405" i="1"/>
  <c r="AE2406" i="1"/>
  <c r="AE2407" i="1"/>
  <c r="AE2408" i="1"/>
  <c r="AE2409" i="1"/>
  <c r="AE2410" i="1"/>
  <c r="AE2411" i="1"/>
  <c r="AE2412" i="1"/>
  <c r="AE2413" i="1"/>
  <c r="AE2414" i="1"/>
  <c r="AE2415" i="1"/>
  <c r="AE2416" i="1"/>
  <c r="AE2417" i="1"/>
  <c r="AE2418" i="1"/>
  <c r="AE2419" i="1"/>
  <c r="AE2420" i="1"/>
  <c r="AE2421" i="1"/>
  <c r="AE2422" i="1"/>
  <c r="AE2423" i="1"/>
  <c r="AE2424" i="1"/>
  <c r="AE2425" i="1"/>
  <c r="AE2426" i="1"/>
  <c r="AE2427" i="1"/>
  <c r="AE2428" i="1"/>
  <c r="AE2429" i="1"/>
  <c r="AE2430" i="1"/>
  <c r="AE2431" i="1"/>
  <c r="AE2432" i="1"/>
  <c r="AE2433" i="1"/>
  <c r="AE2434" i="1"/>
  <c r="AE2435" i="1"/>
  <c r="AE2436" i="1"/>
  <c r="AE2437" i="1"/>
  <c r="AE2438" i="1"/>
  <c r="AE2439" i="1"/>
  <c r="AE2440" i="1"/>
  <c r="AE2441" i="1"/>
  <c r="AE2442" i="1"/>
  <c r="AE2443" i="1"/>
  <c r="AE2444" i="1"/>
  <c r="AE2445" i="1"/>
  <c r="AE2446" i="1"/>
  <c r="AE2447" i="1"/>
  <c r="AE2448" i="1"/>
  <c r="AE2449" i="1"/>
  <c r="AE2450" i="1"/>
  <c r="AE2451" i="1"/>
  <c r="AE2452" i="1"/>
  <c r="AE2453" i="1"/>
  <c r="AE2454" i="1"/>
  <c r="AE2455" i="1"/>
  <c r="AE2456" i="1"/>
  <c r="AE2457" i="1"/>
  <c r="AE2458" i="1"/>
  <c r="AE2459" i="1"/>
  <c r="AE2460" i="1"/>
  <c r="AE2461" i="1"/>
  <c r="AE2462" i="1"/>
  <c r="AE2463" i="1"/>
  <c r="AE2464" i="1"/>
  <c r="AE2465" i="1"/>
  <c r="AE2466" i="1"/>
  <c r="AE2467" i="1"/>
  <c r="AE2468" i="1"/>
  <c r="AE2469" i="1"/>
  <c r="AE2470" i="1"/>
  <c r="AE2471" i="1"/>
  <c r="AE2472" i="1"/>
  <c r="AE2473" i="1"/>
  <c r="AE2474" i="1"/>
  <c r="AE2475" i="1"/>
  <c r="AE2476" i="1"/>
  <c r="AE2477" i="1"/>
  <c r="AE2478" i="1"/>
  <c r="AE2479" i="1"/>
  <c r="AE2480" i="1"/>
  <c r="AE2481" i="1"/>
  <c r="AE2482" i="1"/>
  <c r="AE2483" i="1"/>
  <c r="AE2484" i="1"/>
  <c r="AE2485" i="1"/>
  <c r="AE2486" i="1"/>
  <c r="AE2487" i="1"/>
  <c r="AE2488" i="1"/>
  <c r="AE2489" i="1"/>
  <c r="AE2490" i="1"/>
  <c r="AE2491" i="1"/>
  <c r="AE2492" i="1"/>
  <c r="AE2493" i="1"/>
  <c r="AE2494" i="1"/>
  <c r="AE2495" i="1"/>
  <c r="AE2496" i="1"/>
  <c r="AE2497" i="1"/>
  <c r="AE2498" i="1"/>
  <c r="AE2499" i="1"/>
  <c r="AE2500" i="1"/>
  <c r="AE2501" i="1"/>
  <c r="AE2502" i="1"/>
  <c r="AE2503" i="1"/>
  <c r="AE2504" i="1"/>
  <c r="AE2505" i="1"/>
  <c r="AE2506" i="1"/>
  <c r="AE2507" i="1"/>
  <c r="AE2508" i="1"/>
  <c r="AE2509" i="1"/>
  <c r="AE2510" i="1"/>
  <c r="AE2511" i="1"/>
  <c r="AE2512" i="1"/>
  <c r="AE2513" i="1"/>
  <c r="AE2514" i="1"/>
  <c r="AE2515" i="1"/>
  <c r="AE2516" i="1"/>
  <c r="AE2517" i="1"/>
  <c r="AE2518" i="1"/>
  <c r="AE2519" i="1"/>
  <c r="AE2520" i="1"/>
  <c r="AE2521" i="1"/>
  <c r="AE2522" i="1"/>
  <c r="AE2523" i="1"/>
  <c r="AE2524" i="1"/>
  <c r="AE2525" i="1"/>
  <c r="AE2526" i="1"/>
  <c r="AE2527" i="1"/>
  <c r="AE2528" i="1"/>
  <c r="AE2529" i="1"/>
  <c r="AE2530" i="1"/>
  <c r="AE2531" i="1"/>
  <c r="AE2532" i="1"/>
  <c r="AE2533" i="1"/>
  <c r="AE2534" i="1"/>
  <c r="AE2535" i="1"/>
  <c r="AE2536" i="1"/>
  <c r="AE2537" i="1"/>
  <c r="AE2538" i="1"/>
  <c r="AE2539" i="1"/>
  <c r="AE2540" i="1"/>
  <c r="AE2541" i="1"/>
  <c r="AE2542" i="1"/>
  <c r="AE2543" i="1"/>
  <c r="AE2544" i="1"/>
  <c r="AE2545" i="1"/>
  <c r="AE2546" i="1"/>
  <c r="AE2547" i="1"/>
  <c r="AE2548" i="1"/>
  <c r="AE2549" i="1"/>
  <c r="AE2550" i="1"/>
  <c r="AE2551" i="1"/>
  <c r="AE2552" i="1"/>
  <c r="AE2553" i="1"/>
  <c r="AE2554" i="1"/>
  <c r="AE2555" i="1"/>
  <c r="AE2556" i="1"/>
  <c r="AE2557" i="1"/>
  <c r="AE2558" i="1"/>
  <c r="AE2559" i="1"/>
  <c r="AE2560" i="1"/>
  <c r="AE2561" i="1"/>
  <c r="AE2562" i="1"/>
  <c r="AE2563" i="1"/>
  <c r="AE2564" i="1"/>
  <c r="AE2565" i="1"/>
  <c r="AE2566" i="1"/>
  <c r="AE2567" i="1"/>
  <c r="AE2568" i="1"/>
  <c r="AE2569" i="1"/>
  <c r="AE2570" i="1"/>
  <c r="AE2571" i="1"/>
  <c r="AE2572" i="1"/>
  <c r="AE2573" i="1"/>
  <c r="AE2574" i="1"/>
  <c r="AE2575" i="1"/>
  <c r="AE2576" i="1"/>
  <c r="AE2577" i="1"/>
  <c r="AE2578" i="1"/>
  <c r="AE2579" i="1"/>
  <c r="AE2580" i="1"/>
  <c r="AE2581" i="1"/>
  <c r="AE2582" i="1"/>
  <c r="AE2583" i="1"/>
  <c r="AE2584" i="1"/>
  <c r="AE2585" i="1"/>
  <c r="AE2586" i="1"/>
  <c r="AE2587" i="1"/>
  <c r="AE2588" i="1"/>
  <c r="AE2589" i="1"/>
  <c r="AE2590" i="1"/>
  <c r="AE2591" i="1"/>
  <c r="AE2592" i="1"/>
  <c r="AE2593" i="1"/>
  <c r="AE2594" i="1"/>
  <c r="AE2595" i="1"/>
  <c r="AE2596" i="1"/>
  <c r="AE2597" i="1"/>
  <c r="AE2598" i="1"/>
  <c r="AE2599" i="1"/>
  <c r="AE2600" i="1"/>
  <c r="AE2601" i="1"/>
  <c r="AE2602" i="1"/>
  <c r="AE2603" i="1"/>
  <c r="AE2604" i="1"/>
  <c r="AE2605" i="1"/>
  <c r="AE2606" i="1"/>
  <c r="AE2607" i="1"/>
  <c r="AE2608" i="1"/>
  <c r="AE2609" i="1"/>
  <c r="AE2610" i="1"/>
  <c r="AE2611" i="1"/>
  <c r="AE2612" i="1"/>
  <c r="AE2613" i="1"/>
  <c r="AE2614" i="1"/>
  <c r="AE2615" i="1"/>
  <c r="AE2616" i="1"/>
  <c r="AE2617" i="1"/>
  <c r="AE2618" i="1"/>
  <c r="AE2619" i="1"/>
  <c r="AE2620" i="1"/>
  <c r="AE2621" i="1"/>
  <c r="AE2622" i="1"/>
  <c r="AE2623" i="1"/>
  <c r="AE2624" i="1"/>
  <c r="AE2625" i="1"/>
  <c r="AE2626" i="1"/>
  <c r="AE2627" i="1"/>
  <c r="AE2628" i="1"/>
  <c r="AE2629" i="1"/>
  <c r="AE2630" i="1"/>
  <c r="AE2631" i="1"/>
  <c r="AE2632" i="1"/>
  <c r="AE2633" i="1"/>
  <c r="AE2634" i="1"/>
  <c r="AE2635" i="1"/>
  <c r="AE2636" i="1"/>
  <c r="AE2637" i="1"/>
  <c r="AE2638" i="1"/>
  <c r="AE2639" i="1"/>
  <c r="AE2640" i="1"/>
  <c r="AE2641" i="1"/>
  <c r="AE2642" i="1"/>
  <c r="AE2643" i="1"/>
  <c r="AE2644" i="1"/>
  <c r="AE2645" i="1"/>
  <c r="AE2646" i="1"/>
  <c r="AE2647" i="1"/>
  <c r="AE2648" i="1"/>
  <c r="AE2649" i="1"/>
  <c r="AE2650" i="1"/>
  <c r="AE2651" i="1"/>
  <c r="AE2652" i="1"/>
  <c r="AE2653" i="1"/>
  <c r="AE2654" i="1"/>
  <c r="AE2655" i="1"/>
  <c r="AE2656" i="1"/>
  <c r="AE2657" i="1"/>
  <c r="AE2658" i="1"/>
  <c r="AE2659" i="1"/>
  <c r="AE2660" i="1"/>
  <c r="AE2661" i="1"/>
  <c r="AE2662" i="1"/>
  <c r="AE2663" i="1"/>
  <c r="AE2664" i="1"/>
  <c r="AE2665" i="1"/>
  <c r="AE2666" i="1"/>
  <c r="AE2667" i="1"/>
  <c r="AE2668" i="1"/>
  <c r="AE2669" i="1"/>
  <c r="AE2670" i="1"/>
  <c r="AE2671" i="1"/>
  <c r="AE2672" i="1"/>
  <c r="AE2673" i="1"/>
  <c r="AE2674" i="1"/>
  <c r="AE2675" i="1"/>
  <c r="AE2676" i="1"/>
  <c r="AE2677" i="1"/>
  <c r="AE2678" i="1"/>
  <c r="AE2679" i="1"/>
  <c r="AE2680" i="1"/>
  <c r="AE2681" i="1"/>
  <c r="AE2682" i="1"/>
  <c r="AE2683" i="1"/>
  <c r="AE2684" i="1"/>
  <c r="AE2685" i="1"/>
  <c r="AE2686" i="1"/>
  <c r="AE2687" i="1"/>
  <c r="AE2688" i="1"/>
  <c r="AE2689" i="1"/>
  <c r="AE2690" i="1"/>
  <c r="AE2691" i="1"/>
  <c r="AE2692" i="1"/>
  <c r="AE2693" i="1"/>
  <c r="AE2694" i="1"/>
  <c r="AE2695" i="1"/>
  <c r="AE2696" i="1"/>
  <c r="AE2697" i="1"/>
  <c r="AE2698" i="1"/>
  <c r="AE2699" i="1"/>
  <c r="AE2700" i="1"/>
  <c r="AE2701" i="1"/>
  <c r="AE2702" i="1"/>
  <c r="AE2703" i="1"/>
  <c r="AE2704" i="1"/>
  <c r="AE2705" i="1"/>
  <c r="AE2706" i="1"/>
  <c r="AE2707" i="1"/>
  <c r="AE2708" i="1"/>
  <c r="AE2709" i="1"/>
  <c r="AE2710" i="1"/>
  <c r="AE2711" i="1"/>
  <c r="AE2712" i="1"/>
  <c r="AE2713" i="1"/>
  <c r="AE2714" i="1"/>
  <c r="AE2715" i="1"/>
  <c r="AE2716" i="1"/>
  <c r="AE2717" i="1"/>
  <c r="AE2718" i="1"/>
  <c r="AE2719" i="1"/>
  <c r="AE2720" i="1"/>
  <c r="AE2721" i="1"/>
  <c r="AE2722" i="1"/>
  <c r="AE2723" i="1"/>
  <c r="AE2724" i="1"/>
  <c r="AE2725" i="1"/>
  <c r="AE2726" i="1"/>
  <c r="AE2727" i="1"/>
  <c r="AE2728" i="1"/>
  <c r="AE2729" i="1"/>
  <c r="AE2730" i="1"/>
  <c r="AE2731" i="1"/>
  <c r="AE2732" i="1"/>
  <c r="AE2733" i="1"/>
  <c r="AE2734" i="1"/>
  <c r="AE2735" i="1"/>
  <c r="AE2736" i="1"/>
  <c r="AE2737" i="1"/>
  <c r="AE2738" i="1"/>
  <c r="AE2739" i="1"/>
  <c r="AE2740" i="1"/>
  <c r="AE2741" i="1"/>
  <c r="AE2742" i="1"/>
  <c r="AE2743" i="1"/>
  <c r="AE2744" i="1"/>
  <c r="AE2745" i="1"/>
  <c r="AE2746" i="1"/>
  <c r="AE2747" i="1"/>
  <c r="AE2748" i="1"/>
  <c r="AE2749" i="1"/>
  <c r="AE2750" i="1"/>
  <c r="AE2751" i="1"/>
  <c r="AE2752" i="1"/>
  <c r="AE2753" i="1"/>
  <c r="AE2754" i="1"/>
  <c r="AE2755" i="1"/>
  <c r="AE2756" i="1"/>
  <c r="AE2757" i="1"/>
  <c r="AE2758" i="1"/>
  <c r="AE2759" i="1"/>
  <c r="AE2760" i="1"/>
  <c r="AE2761" i="1"/>
  <c r="AE2762" i="1"/>
  <c r="AE2763" i="1"/>
  <c r="AE2764" i="1"/>
  <c r="AE2765" i="1"/>
  <c r="AE2766" i="1"/>
  <c r="AE2767" i="1"/>
  <c r="AE2768" i="1"/>
  <c r="AE2769" i="1"/>
  <c r="AE2770" i="1"/>
  <c r="AE2771" i="1"/>
  <c r="AE2772" i="1"/>
  <c r="AE2773" i="1"/>
  <c r="AE2774" i="1"/>
  <c r="AE2775" i="1"/>
  <c r="AE2776" i="1"/>
  <c r="AE2777" i="1"/>
  <c r="AE2778" i="1"/>
  <c r="AE2779" i="1"/>
  <c r="AE2780" i="1"/>
  <c r="AE2781" i="1"/>
  <c r="AE2782" i="1"/>
  <c r="AE2783" i="1"/>
  <c r="AE2784" i="1"/>
  <c r="AE2785" i="1"/>
  <c r="AE2786" i="1"/>
  <c r="AE2787" i="1"/>
  <c r="AE2788" i="1"/>
  <c r="AE2789" i="1"/>
  <c r="AE2790" i="1"/>
  <c r="AE2791" i="1"/>
  <c r="AE2792" i="1"/>
  <c r="AE2793" i="1"/>
  <c r="AE2794" i="1"/>
  <c r="AE2795" i="1"/>
  <c r="AE2796" i="1"/>
  <c r="AE2797" i="1"/>
  <c r="AE2798" i="1"/>
  <c r="AE2799" i="1"/>
  <c r="AE2800" i="1"/>
  <c r="AE2801" i="1"/>
  <c r="AE2802" i="1"/>
  <c r="AE2803" i="1"/>
  <c r="AE2804" i="1"/>
  <c r="AE2805" i="1"/>
  <c r="AE2806" i="1"/>
  <c r="AE2807" i="1"/>
  <c r="AE2808" i="1"/>
  <c r="AE2809" i="1"/>
  <c r="AE2810" i="1"/>
  <c r="AE2811" i="1"/>
  <c r="AE2812" i="1"/>
  <c r="AE2813" i="1"/>
  <c r="AE2814" i="1"/>
  <c r="AE2815" i="1"/>
  <c r="AE2816" i="1"/>
  <c r="AE2817" i="1"/>
  <c r="AE2818" i="1"/>
  <c r="AE2819" i="1"/>
  <c r="AE2820" i="1"/>
  <c r="AE2821" i="1"/>
  <c r="AE2822" i="1"/>
  <c r="AE2823" i="1"/>
  <c r="AE2824" i="1"/>
  <c r="AE2825" i="1"/>
  <c r="AE2826" i="1"/>
  <c r="AE2827" i="1"/>
  <c r="AE2828" i="1"/>
  <c r="AE2829" i="1"/>
  <c r="AE2830" i="1"/>
  <c r="AE2831" i="1"/>
  <c r="AE2832" i="1"/>
  <c r="AE2833" i="1"/>
  <c r="AE2834" i="1"/>
  <c r="AE2835" i="1"/>
  <c r="AE2836" i="1"/>
  <c r="AE2837" i="1"/>
  <c r="AE2838" i="1"/>
  <c r="AE2839" i="1"/>
  <c r="AE2840" i="1"/>
  <c r="AE2841" i="1"/>
  <c r="AE2842" i="1"/>
  <c r="AE2843" i="1"/>
  <c r="AE2844" i="1"/>
  <c r="AE2845" i="1"/>
  <c r="AE2846" i="1"/>
  <c r="AE2847" i="1"/>
  <c r="AE2848" i="1"/>
  <c r="AE2849" i="1"/>
  <c r="AE2850" i="1"/>
  <c r="AE2851" i="1"/>
  <c r="AE2852" i="1"/>
  <c r="AE2853" i="1"/>
  <c r="AE2854" i="1"/>
  <c r="AE2855" i="1"/>
  <c r="AE2856" i="1"/>
  <c r="AE2857" i="1"/>
  <c r="AE2858" i="1"/>
  <c r="AE2859" i="1"/>
  <c r="AE2860" i="1"/>
  <c r="AE2861" i="1"/>
  <c r="AE2862" i="1"/>
  <c r="AE2863" i="1"/>
  <c r="AE2864" i="1"/>
  <c r="AE2865" i="1"/>
  <c r="AE2866" i="1"/>
  <c r="AE2867" i="1"/>
  <c r="AE2868" i="1"/>
  <c r="AE2869" i="1"/>
  <c r="AE2870" i="1"/>
  <c r="AE2871" i="1"/>
  <c r="AE2872" i="1"/>
  <c r="AE2873" i="1"/>
  <c r="AE2874" i="1"/>
  <c r="AE2875" i="1"/>
  <c r="AE2876" i="1"/>
  <c r="AE2877" i="1"/>
  <c r="AE2878" i="1"/>
  <c r="AE2879" i="1"/>
  <c r="AE2880" i="1"/>
  <c r="AE2881" i="1"/>
  <c r="AE2882" i="1"/>
  <c r="AE2883" i="1"/>
  <c r="AE2884" i="1"/>
  <c r="AE2885" i="1"/>
  <c r="AE2886" i="1"/>
  <c r="AE2887" i="1"/>
  <c r="AE2888" i="1"/>
  <c r="AE2889" i="1"/>
  <c r="AE2890" i="1"/>
  <c r="AE2891" i="1"/>
  <c r="AE2892" i="1"/>
  <c r="AE2893" i="1"/>
  <c r="AE2894" i="1"/>
  <c r="AE2895" i="1"/>
  <c r="AE2896" i="1"/>
  <c r="AE2897" i="1"/>
  <c r="AE2898" i="1"/>
  <c r="AE2899" i="1"/>
  <c r="AE2900" i="1"/>
  <c r="AE2901" i="1"/>
  <c r="AE2902" i="1"/>
  <c r="AE2903" i="1"/>
  <c r="AE2904" i="1"/>
  <c r="AE2905" i="1"/>
  <c r="AE2906" i="1"/>
  <c r="AE2907" i="1"/>
  <c r="AE2908" i="1"/>
  <c r="AE2909" i="1"/>
  <c r="AE2910" i="1"/>
  <c r="AE2911" i="1"/>
  <c r="AE2912" i="1"/>
  <c r="AE2913" i="1"/>
  <c r="AE2914" i="1"/>
  <c r="AE2915" i="1"/>
  <c r="AE2916" i="1"/>
  <c r="AE2917" i="1"/>
  <c r="AE2918" i="1"/>
  <c r="AE2919" i="1"/>
  <c r="AE2920" i="1"/>
  <c r="AE2921" i="1"/>
  <c r="AE2922" i="1"/>
  <c r="AE2923" i="1"/>
  <c r="AE2924" i="1"/>
  <c r="AE2925" i="1"/>
  <c r="AE2926" i="1"/>
  <c r="AE2927" i="1"/>
  <c r="AE2928" i="1"/>
  <c r="AE2929" i="1"/>
  <c r="AE2930" i="1"/>
  <c r="AE2931" i="1"/>
  <c r="AE2932" i="1"/>
  <c r="AE2933" i="1"/>
  <c r="AE2934" i="1"/>
  <c r="AE2935" i="1"/>
  <c r="AE2936" i="1"/>
  <c r="AE2937" i="1"/>
  <c r="AE2938" i="1"/>
  <c r="AE2939" i="1"/>
  <c r="AE2940" i="1"/>
  <c r="AE2941" i="1"/>
  <c r="AE2942" i="1"/>
  <c r="AE2943" i="1"/>
  <c r="AE2944" i="1"/>
  <c r="AE2945" i="1"/>
  <c r="AE2946" i="1"/>
  <c r="AE2947" i="1"/>
  <c r="AE2948" i="1"/>
  <c r="AE2949" i="1"/>
  <c r="AE2950" i="1"/>
  <c r="AE2951" i="1"/>
  <c r="AE2952" i="1"/>
  <c r="AE2953" i="1"/>
  <c r="AE2954" i="1"/>
  <c r="AE2955" i="1"/>
  <c r="AE2956" i="1"/>
  <c r="AE2957" i="1"/>
  <c r="AE2958" i="1"/>
  <c r="AE2959" i="1"/>
  <c r="AE2960" i="1"/>
  <c r="AE2961" i="1"/>
  <c r="AE2962" i="1"/>
  <c r="AE2963" i="1"/>
  <c r="AE2964" i="1"/>
  <c r="AE2965" i="1"/>
  <c r="AE2966" i="1"/>
  <c r="AE2967" i="1"/>
  <c r="AE2968" i="1"/>
  <c r="AE2969" i="1"/>
  <c r="AE2970" i="1"/>
  <c r="AE2971" i="1"/>
  <c r="AE2972" i="1"/>
  <c r="AE2973" i="1"/>
  <c r="AE2974" i="1"/>
  <c r="AE2975" i="1"/>
  <c r="AE2976" i="1"/>
  <c r="AE2977" i="1"/>
  <c r="AE2978" i="1"/>
  <c r="AE2979" i="1"/>
  <c r="AE2980" i="1"/>
  <c r="AE2981" i="1"/>
  <c r="AE2982" i="1"/>
  <c r="AE2983" i="1"/>
  <c r="AE2984" i="1"/>
  <c r="AE2985" i="1"/>
  <c r="AE2986" i="1"/>
  <c r="AE2987" i="1"/>
  <c r="AE2988" i="1"/>
  <c r="AE2989" i="1"/>
  <c r="AE2990" i="1"/>
  <c r="AE2991" i="1"/>
  <c r="AE2992" i="1"/>
  <c r="AE2993" i="1"/>
  <c r="AE2994" i="1"/>
  <c r="AE2995" i="1"/>
  <c r="AE2996" i="1"/>
  <c r="AE2997" i="1"/>
  <c r="AE2998" i="1"/>
  <c r="AE2999" i="1"/>
  <c r="AE3000" i="1"/>
  <c r="AE3001" i="1"/>
  <c r="AE3002" i="1"/>
  <c r="AE3003" i="1"/>
  <c r="AE3004" i="1"/>
  <c r="AE3005" i="1"/>
  <c r="AE3006" i="1"/>
  <c r="AE3007" i="1"/>
  <c r="AE3008" i="1"/>
  <c r="AE3009" i="1"/>
  <c r="AE3010" i="1"/>
  <c r="AE3011" i="1"/>
  <c r="AE3012" i="1"/>
  <c r="AE3013" i="1"/>
  <c r="AE3014" i="1"/>
  <c r="AE3015" i="1"/>
  <c r="AE3016" i="1"/>
  <c r="AE3017" i="1"/>
  <c r="AE3018" i="1"/>
  <c r="AE3019" i="1"/>
  <c r="AE3020" i="1"/>
  <c r="AE3021" i="1"/>
  <c r="AE3022" i="1"/>
  <c r="AE3023" i="1"/>
  <c r="AE3024" i="1"/>
  <c r="AE3025" i="1"/>
  <c r="AE3026" i="1"/>
  <c r="AE3027" i="1"/>
  <c r="AE3028" i="1"/>
  <c r="AE3029" i="1"/>
  <c r="AE3030" i="1"/>
  <c r="AE3031" i="1"/>
  <c r="AE3032" i="1"/>
  <c r="AE3033" i="1"/>
  <c r="AE3034" i="1"/>
  <c r="AE3035" i="1"/>
  <c r="AE3036" i="1"/>
  <c r="AE3037" i="1"/>
  <c r="AE3038" i="1"/>
  <c r="AE3039" i="1"/>
  <c r="AE3040" i="1"/>
  <c r="AE3041" i="1"/>
  <c r="AE3042" i="1"/>
  <c r="AE3043" i="1"/>
  <c r="AE3044" i="1"/>
  <c r="AE3045" i="1"/>
  <c r="AE3046" i="1"/>
  <c r="AE3047" i="1"/>
  <c r="AE3048" i="1"/>
  <c r="AE3049" i="1"/>
  <c r="AE3050" i="1"/>
  <c r="AE3051" i="1"/>
  <c r="AE3052" i="1"/>
  <c r="AE3053" i="1"/>
  <c r="AE3054" i="1"/>
  <c r="AE3055" i="1"/>
  <c r="AE3056" i="1"/>
  <c r="AE3057" i="1"/>
  <c r="AE3058" i="1"/>
  <c r="AE3059" i="1"/>
  <c r="AE3060" i="1"/>
  <c r="AE3061" i="1"/>
  <c r="AE3062" i="1"/>
  <c r="AE3063" i="1"/>
  <c r="AE3064" i="1"/>
  <c r="AE3065" i="1"/>
  <c r="AE3066" i="1"/>
  <c r="AE3067" i="1"/>
  <c r="AE3068" i="1"/>
  <c r="AE3069" i="1"/>
  <c r="AE3070" i="1"/>
  <c r="AE3071" i="1"/>
  <c r="AE3072" i="1"/>
  <c r="AE3073" i="1"/>
  <c r="AE3074" i="1"/>
  <c r="AE3075" i="1"/>
  <c r="AE3076" i="1"/>
  <c r="AE3077" i="1"/>
  <c r="AE3078" i="1"/>
  <c r="AE3079" i="1"/>
  <c r="AE3080" i="1"/>
  <c r="AE3081" i="1"/>
  <c r="AE3082" i="1"/>
  <c r="AE3083" i="1"/>
  <c r="AE3084" i="1"/>
  <c r="AE3085" i="1"/>
  <c r="AE3086" i="1"/>
  <c r="AE3087" i="1"/>
  <c r="AE3088" i="1"/>
  <c r="AE3089" i="1"/>
  <c r="AE3090" i="1"/>
  <c r="AE3091" i="1"/>
  <c r="AE3092" i="1"/>
  <c r="AE3093" i="1"/>
  <c r="AE3094" i="1"/>
  <c r="AE3095" i="1"/>
  <c r="AE3096" i="1"/>
  <c r="AE3097" i="1"/>
  <c r="AE3098" i="1"/>
  <c r="AE3099" i="1"/>
  <c r="AE3100" i="1"/>
  <c r="AE3101" i="1"/>
  <c r="AE3102" i="1"/>
  <c r="AE3103" i="1"/>
  <c r="AE3104" i="1"/>
  <c r="AE3105" i="1"/>
  <c r="AE3106" i="1"/>
  <c r="AE3107" i="1"/>
  <c r="AE3108" i="1"/>
  <c r="AE3109" i="1"/>
  <c r="AE3110" i="1"/>
  <c r="AE3111" i="1"/>
  <c r="AE3112" i="1"/>
  <c r="AE3113" i="1"/>
  <c r="AE3114" i="1"/>
  <c r="AE3115" i="1"/>
  <c r="AE3116" i="1"/>
  <c r="AE3117" i="1"/>
  <c r="AE3118" i="1"/>
  <c r="AE3119" i="1"/>
  <c r="AE3120" i="1"/>
  <c r="AE3121" i="1"/>
  <c r="AE3122" i="1"/>
  <c r="AE3123" i="1"/>
  <c r="AE3124" i="1"/>
  <c r="AE3125" i="1"/>
  <c r="AE3126" i="1"/>
  <c r="AE3127" i="1"/>
  <c r="AE3128" i="1"/>
  <c r="AE3129" i="1"/>
  <c r="AE3130" i="1"/>
  <c r="AE3131" i="1"/>
  <c r="AE3132" i="1"/>
  <c r="AE3133" i="1"/>
  <c r="AE3134" i="1"/>
  <c r="AE3135" i="1"/>
  <c r="AE3136" i="1"/>
  <c r="AE3137" i="1"/>
  <c r="AE3138" i="1"/>
  <c r="AE3139" i="1"/>
  <c r="AE3140" i="1"/>
  <c r="AE3141" i="1"/>
  <c r="AE3142" i="1"/>
  <c r="AE3143" i="1"/>
  <c r="AE3144" i="1"/>
  <c r="AE3145" i="1"/>
  <c r="AE3146" i="1"/>
  <c r="AE3147" i="1"/>
  <c r="AE3148" i="1"/>
  <c r="AE3149" i="1"/>
  <c r="AE3150" i="1"/>
  <c r="AE3151" i="1"/>
  <c r="AE3152" i="1"/>
  <c r="AE3153" i="1"/>
  <c r="AE3154" i="1"/>
  <c r="AE3155" i="1"/>
  <c r="AE3156" i="1"/>
  <c r="AE3157" i="1"/>
  <c r="AE3158" i="1"/>
  <c r="AE3159" i="1"/>
  <c r="AE3160" i="1"/>
  <c r="AE3161" i="1"/>
  <c r="AE3162" i="1"/>
  <c r="AE3163" i="1"/>
  <c r="AE3164" i="1"/>
  <c r="AE3165" i="1"/>
  <c r="AE3166" i="1"/>
  <c r="AE3167" i="1"/>
  <c r="AE3168" i="1"/>
  <c r="AE3169" i="1"/>
  <c r="AE3170" i="1"/>
  <c r="AE3171" i="1"/>
  <c r="AE3172" i="1"/>
  <c r="AE3173" i="1"/>
  <c r="AE3174" i="1"/>
  <c r="AE3175" i="1"/>
  <c r="AE3176" i="1"/>
  <c r="AE3177" i="1"/>
  <c r="AE3178" i="1"/>
  <c r="AE3179" i="1"/>
  <c r="AE3180" i="1"/>
  <c r="AE3181" i="1"/>
  <c r="AE3182" i="1"/>
  <c r="AE3183" i="1"/>
  <c r="AE3184" i="1"/>
  <c r="AE3185" i="1"/>
  <c r="AE3186" i="1"/>
  <c r="AE3187" i="1"/>
  <c r="AE3188" i="1"/>
  <c r="AE3189" i="1"/>
  <c r="AE3190" i="1"/>
  <c r="AE3191" i="1"/>
  <c r="AE3192" i="1"/>
  <c r="AE3193" i="1"/>
  <c r="AE3194" i="1"/>
  <c r="AE3195" i="1"/>
  <c r="AE3196" i="1"/>
  <c r="AE3197" i="1"/>
  <c r="AE3198" i="1"/>
  <c r="AE3199" i="1"/>
  <c r="AE3200" i="1"/>
  <c r="AE3201" i="1"/>
  <c r="AE3202" i="1"/>
  <c r="AE3203" i="1"/>
  <c r="AE3204" i="1"/>
  <c r="AE3205" i="1"/>
  <c r="AE3206" i="1"/>
  <c r="AE3207" i="1"/>
  <c r="AE3208" i="1"/>
  <c r="AE3209" i="1"/>
  <c r="AE3210" i="1"/>
  <c r="AE3211" i="1"/>
  <c r="AE3212" i="1"/>
  <c r="AE3213" i="1"/>
  <c r="AE3214" i="1"/>
  <c r="AE3215" i="1"/>
  <c r="AE3216" i="1"/>
  <c r="AE3217" i="1"/>
  <c r="AE3218" i="1"/>
  <c r="AE3219" i="1"/>
  <c r="AE3220" i="1"/>
  <c r="AE3221" i="1"/>
  <c r="AE3222" i="1"/>
  <c r="AE3223" i="1"/>
  <c r="AE3224" i="1"/>
  <c r="AE3225" i="1"/>
  <c r="AE3226" i="1"/>
  <c r="AE3227" i="1"/>
  <c r="AE3228" i="1"/>
  <c r="AE3229" i="1"/>
  <c r="AE3230" i="1"/>
  <c r="AE3231" i="1"/>
  <c r="AE3232" i="1"/>
  <c r="AE3233" i="1"/>
  <c r="AE3234" i="1"/>
  <c r="AE3235" i="1"/>
  <c r="AE3236" i="1"/>
  <c r="AE3237" i="1"/>
  <c r="AE3238" i="1"/>
  <c r="AE3239" i="1"/>
  <c r="AE3240" i="1"/>
  <c r="AE3241" i="1"/>
  <c r="AE3242" i="1"/>
  <c r="AE3243" i="1"/>
  <c r="AE3244" i="1"/>
  <c r="AE3245" i="1"/>
  <c r="AE3246" i="1"/>
  <c r="AE3247" i="1"/>
  <c r="AE3248" i="1"/>
  <c r="AE3249" i="1"/>
  <c r="AE3250" i="1"/>
  <c r="AE3251" i="1"/>
  <c r="AE3252" i="1"/>
  <c r="AE3253" i="1"/>
  <c r="AE3254" i="1"/>
  <c r="AE3255" i="1"/>
  <c r="AE3256" i="1"/>
  <c r="AE3257" i="1"/>
  <c r="AE3258" i="1"/>
  <c r="AE3259" i="1"/>
  <c r="AE3260" i="1"/>
  <c r="AE3261" i="1"/>
  <c r="AE3262" i="1"/>
  <c r="AE3263" i="1"/>
  <c r="AE3264" i="1"/>
  <c r="AE3265" i="1"/>
  <c r="AE3266" i="1"/>
  <c r="AE3267" i="1"/>
  <c r="AE3268" i="1"/>
  <c r="AE3269" i="1"/>
  <c r="AE3270" i="1"/>
  <c r="AE3271" i="1"/>
  <c r="AE3272" i="1"/>
  <c r="AE3273" i="1"/>
  <c r="AE3274" i="1"/>
  <c r="AE3275" i="1"/>
  <c r="AE3276" i="1"/>
  <c r="AE3277" i="1"/>
  <c r="AE3278" i="1"/>
  <c r="AE3279" i="1"/>
  <c r="AE3280" i="1"/>
  <c r="AE3281" i="1"/>
  <c r="AE3282" i="1"/>
  <c r="AE3283" i="1"/>
  <c r="AE3284" i="1"/>
  <c r="AE3285" i="1"/>
  <c r="AE3286" i="1"/>
  <c r="AE3287" i="1"/>
  <c r="AE3288" i="1"/>
  <c r="AE3289" i="1"/>
  <c r="AE3290" i="1"/>
  <c r="AE3291" i="1"/>
  <c r="AE3292" i="1"/>
  <c r="AE3293" i="1"/>
  <c r="AE3294" i="1"/>
  <c r="AE3295" i="1"/>
  <c r="AE3296" i="1"/>
  <c r="AE3297" i="1"/>
  <c r="AE3298" i="1"/>
  <c r="AE3299" i="1"/>
  <c r="AE3300" i="1"/>
  <c r="AE3301" i="1"/>
  <c r="AE3302" i="1"/>
  <c r="AE3303" i="1"/>
  <c r="AE3304" i="1"/>
  <c r="AE3305" i="1"/>
  <c r="AE3306" i="1"/>
  <c r="AE3307" i="1"/>
  <c r="AE3308" i="1"/>
  <c r="AE3309" i="1"/>
  <c r="AE3310" i="1"/>
  <c r="AE3311" i="1"/>
  <c r="AE3312" i="1"/>
  <c r="AE3313" i="1"/>
  <c r="AE3314" i="1"/>
  <c r="AE3315" i="1"/>
  <c r="AE3316" i="1"/>
  <c r="AE3317" i="1"/>
  <c r="AE3318" i="1"/>
  <c r="AE3319" i="1"/>
  <c r="AE3320" i="1"/>
  <c r="AE3321" i="1"/>
  <c r="AE3322" i="1"/>
  <c r="AE3323" i="1"/>
  <c r="AE3324" i="1"/>
  <c r="AE3325" i="1"/>
  <c r="AE3326" i="1"/>
  <c r="AE3327" i="1"/>
  <c r="AE3328" i="1"/>
  <c r="AE3329" i="1"/>
  <c r="AE3330" i="1"/>
  <c r="AE3331" i="1"/>
  <c r="AE3332" i="1"/>
  <c r="AE3333" i="1"/>
  <c r="AE3334" i="1"/>
  <c r="AE3335" i="1"/>
  <c r="AE3336" i="1"/>
  <c r="AE3337" i="1"/>
  <c r="AE3338" i="1"/>
  <c r="AE3339" i="1"/>
  <c r="AE3340" i="1"/>
  <c r="AE3341" i="1"/>
  <c r="AE3342" i="1"/>
  <c r="AE3343" i="1"/>
  <c r="AE3344" i="1"/>
  <c r="AE3345" i="1"/>
  <c r="AE3346" i="1"/>
  <c r="AE3347" i="1"/>
  <c r="AE3348" i="1"/>
  <c r="AE3349" i="1"/>
  <c r="AE3350" i="1"/>
  <c r="AE3351" i="1"/>
  <c r="AE3352" i="1"/>
  <c r="AE3353" i="1"/>
  <c r="AE3354" i="1"/>
  <c r="AE3355" i="1"/>
  <c r="AE3356" i="1"/>
  <c r="AE3357" i="1"/>
  <c r="AE3358" i="1"/>
  <c r="AE3359" i="1"/>
  <c r="AE3360" i="1"/>
  <c r="AE3361" i="1"/>
  <c r="AE3362" i="1"/>
  <c r="AE3363" i="1"/>
  <c r="AE3364" i="1"/>
  <c r="AE3365" i="1"/>
  <c r="AE3366" i="1"/>
  <c r="AE3367" i="1"/>
  <c r="AE3368" i="1"/>
  <c r="AE3369" i="1"/>
  <c r="AE3370" i="1"/>
  <c r="AE3371" i="1"/>
  <c r="AE3372" i="1"/>
  <c r="AE3373" i="1"/>
  <c r="AE3374" i="1"/>
  <c r="AE3375" i="1"/>
  <c r="AE3376" i="1"/>
  <c r="AE3377" i="1"/>
  <c r="AE3378" i="1"/>
  <c r="AE3379" i="1"/>
  <c r="AE3380" i="1"/>
  <c r="AE3381" i="1"/>
  <c r="AE3382" i="1"/>
  <c r="AE3383" i="1"/>
  <c r="AE3384" i="1"/>
  <c r="AE3385" i="1"/>
  <c r="AE3386" i="1"/>
  <c r="AE3387" i="1"/>
  <c r="AE3388" i="1"/>
  <c r="AE3389" i="1"/>
  <c r="AE3390" i="1"/>
  <c r="AE3391" i="1"/>
  <c r="AE3392" i="1"/>
  <c r="AE3393" i="1"/>
  <c r="AE3394" i="1"/>
  <c r="AE3395" i="1"/>
  <c r="AE3396" i="1"/>
  <c r="AE3397" i="1"/>
  <c r="AE3398" i="1"/>
  <c r="AE3399" i="1"/>
  <c r="AE3400" i="1"/>
  <c r="AE3401" i="1"/>
  <c r="AE3402" i="1"/>
  <c r="AE3403" i="1"/>
  <c r="AE3404" i="1"/>
  <c r="AE3405" i="1"/>
  <c r="AE3406" i="1"/>
  <c r="AE3407" i="1"/>
  <c r="AE3408" i="1"/>
  <c r="AE3409" i="1"/>
  <c r="AE3410" i="1"/>
  <c r="AE3411" i="1"/>
  <c r="AE3412" i="1"/>
  <c r="AE3413" i="1"/>
  <c r="AE3414" i="1"/>
  <c r="AE3415" i="1"/>
  <c r="AE3416" i="1"/>
  <c r="AE3417" i="1"/>
  <c r="AE3418" i="1"/>
  <c r="AE3419" i="1"/>
  <c r="AE3420" i="1"/>
  <c r="AE3421" i="1"/>
  <c r="AE3422" i="1"/>
  <c r="AE3423" i="1"/>
  <c r="AE3424" i="1"/>
  <c r="AE3425" i="1"/>
  <c r="AE3426" i="1"/>
  <c r="AE3427" i="1"/>
  <c r="AE3428" i="1"/>
  <c r="AE3429" i="1"/>
  <c r="AE3430" i="1"/>
  <c r="AE3431" i="1"/>
  <c r="AE3432" i="1"/>
  <c r="AE3433" i="1"/>
  <c r="AE3434" i="1"/>
  <c r="AE3435" i="1"/>
  <c r="AE3436" i="1"/>
  <c r="AE3437" i="1"/>
  <c r="AE3438" i="1"/>
  <c r="AE3439" i="1"/>
  <c r="AE3440" i="1"/>
  <c r="AE3441" i="1"/>
  <c r="AE3442" i="1"/>
  <c r="AE3443" i="1"/>
  <c r="AE3444" i="1"/>
  <c r="AE3445" i="1"/>
  <c r="AE3446" i="1"/>
  <c r="AE3447" i="1"/>
  <c r="AE3448" i="1"/>
  <c r="AE3449" i="1"/>
  <c r="AE3450" i="1"/>
  <c r="AE3451" i="1"/>
  <c r="AE3452" i="1"/>
  <c r="AE3453" i="1"/>
  <c r="AE3454" i="1"/>
  <c r="AE3455" i="1"/>
  <c r="AE3456" i="1"/>
  <c r="AE3457" i="1"/>
  <c r="AE3458" i="1"/>
  <c r="AE3459" i="1"/>
  <c r="AE3460" i="1"/>
  <c r="AE3461" i="1"/>
  <c r="AE3462" i="1"/>
  <c r="AE3463" i="1"/>
  <c r="AE3464" i="1"/>
  <c r="AE3465" i="1"/>
  <c r="AE3466" i="1"/>
  <c r="AE3467" i="1"/>
  <c r="AE3468" i="1"/>
  <c r="AE3469" i="1"/>
  <c r="AE3470" i="1"/>
  <c r="AE3471" i="1"/>
  <c r="AE3472" i="1"/>
  <c r="AE3473" i="1"/>
  <c r="AE3474" i="1"/>
  <c r="AE3475" i="1"/>
  <c r="AE3476" i="1"/>
  <c r="AE3477" i="1"/>
  <c r="AE3478" i="1"/>
  <c r="AE3479" i="1"/>
  <c r="AE3480" i="1"/>
  <c r="AE3481" i="1"/>
  <c r="AE3482" i="1"/>
  <c r="AE3483" i="1"/>
  <c r="AE3484" i="1"/>
  <c r="AE3485" i="1"/>
  <c r="AE3486" i="1"/>
  <c r="AE3487" i="1"/>
  <c r="AE3488" i="1"/>
  <c r="AE3489" i="1"/>
  <c r="AE3490" i="1"/>
  <c r="AE3491" i="1"/>
  <c r="AE3492" i="1"/>
  <c r="AE3493" i="1"/>
  <c r="AE3494" i="1"/>
  <c r="AE3495" i="1"/>
  <c r="AE3496" i="1"/>
  <c r="AE3497" i="1"/>
  <c r="AE3498" i="1"/>
  <c r="AE3499" i="1"/>
  <c r="AE3500" i="1"/>
  <c r="AE3501" i="1"/>
  <c r="AE3502" i="1"/>
  <c r="AE3503" i="1"/>
  <c r="AE3504" i="1"/>
  <c r="AE3505" i="1"/>
  <c r="AE3506" i="1"/>
  <c r="AE3507" i="1"/>
  <c r="AE3508" i="1"/>
  <c r="AE3509" i="1"/>
  <c r="AE3510" i="1"/>
  <c r="AE3511" i="1"/>
  <c r="AE3512" i="1"/>
  <c r="AE3513" i="1"/>
  <c r="AE3514" i="1"/>
  <c r="AE3515" i="1"/>
  <c r="AE3516" i="1"/>
  <c r="AE3517" i="1"/>
  <c r="AE3518" i="1"/>
  <c r="AE3519" i="1"/>
  <c r="AE3520" i="1"/>
  <c r="AE3521" i="1"/>
  <c r="AE3522" i="1"/>
  <c r="AE3523" i="1"/>
  <c r="AE3524" i="1"/>
  <c r="AE3525" i="1"/>
  <c r="AE3526" i="1"/>
  <c r="AE3527" i="1"/>
  <c r="AE3528" i="1"/>
  <c r="AE3529" i="1"/>
  <c r="AE3530" i="1"/>
  <c r="AE3531" i="1"/>
  <c r="AE3532" i="1"/>
  <c r="AE3533" i="1"/>
  <c r="AE3534" i="1"/>
  <c r="AE3535" i="1"/>
  <c r="AE3536" i="1"/>
  <c r="AE3537" i="1"/>
  <c r="AE3538" i="1"/>
  <c r="AE3539" i="1"/>
  <c r="AE3540" i="1"/>
  <c r="AE3541" i="1"/>
  <c r="AE3542" i="1"/>
  <c r="AE3543" i="1"/>
  <c r="AE3544" i="1"/>
  <c r="AE3545" i="1"/>
  <c r="AE3546" i="1"/>
  <c r="AE3547" i="1"/>
  <c r="AE3548" i="1"/>
  <c r="AE3549" i="1"/>
  <c r="AE3550" i="1"/>
  <c r="AE3551" i="1"/>
  <c r="AE3552" i="1"/>
  <c r="AE3553" i="1"/>
  <c r="AE3554" i="1"/>
  <c r="AE3555" i="1"/>
  <c r="AE3556" i="1"/>
  <c r="AE3557" i="1"/>
  <c r="AE3558" i="1"/>
  <c r="AE3559" i="1"/>
  <c r="AE3560" i="1"/>
  <c r="AE3561" i="1"/>
  <c r="AE3562" i="1"/>
  <c r="AE3563" i="1"/>
  <c r="AE3564" i="1"/>
  <c r="AE3565" i="1"/>
  <c r="AE3566" i="1"/>
  <c r="AE3567" i="1"/>
  <c r="AE3568" i="1"/>
  <c r="AE3569" i="1"/>
  <c r="AE3570" i="1"/>
  <c r="AE3571" i="1"/>
  <c r="AE3572" i="1"/>
  <c r="AE3573" i="1"/>
  <c r="AE3574" i="1"/>
  <c r="AE3575" i="1"/>
  <c r="AE3576" i="1"/>
  <c r="AE3577" i="1"/>
  <c r="AE3578" i="1"/>
  <c r="AE3579" i="1"/>
  <c r="AE3580" i="1"/>
  <c r="AE3581" i="1"/>
  <c r="AE3582" i="1"/>
  <c r="AE3583" i="1"/>
  <c r="AE3584" i="1"/>
  <c r="AE3585" i="1"/>
  <c r="AE3586" i="1"/>
  <c r="AE3587" i="1"/>
  <c r="AE3588" i="1"/>
  <c r="AE3589" i="1"/>
  <c r="AE3590" i="1"/>
  <c r="AE3591" i="1"/>
  <c r="AE3592" i="1"/>
  <c r="AE3593" i="1"/>
  <c r="AE3594" i="1"/>
  <c r="AE3595" i="1"/>
  <c r="AE3596" i="1"/>
  <c r="AE3597" i="1"/>
  <c r="AE3598" i="1"/>
  <c r="AE3599" i="1"/>
  <c r="AE3600" i="1"/>
  <c r="AE3601" i="1"/>
  <c r="AE3602" i="1"/>
  <c r="AE3603" i="1"/>
  <c r="AE3604" i="1"/>
  <c r="AE3605" i="1"/>
  <c r="AE3606" i="1"/>
  <c r="AE3607" i="1"/>
  <c r="AE3608" i="1"/>
  <c r="AE3609" i="1"/>
  <c r="AE3610" i="1"/>
  <c r="AE3611" i="1"/>
  <c r="AE3612" i="1"/>
  <c r="AE3613" i="1"/>
  <c r="AE3614" i="1"/>
  <c r="AE3615" i="1"/>
  <c r="AE3616" i="1"/>
  <c r="AE3617" i="1"/>
  <c r="AE3618" i="1"/>
  <c r="AE3619" i="1"/>
  <c r="AE3620" i="1"/>
  <c r="AE3621" i="1"/>
  <c r="AE3622" i="1"/>
  <c r="AE3623" i="1"/>
  <c r="AE3624" i="1"/>
  <c r="AE3625" i="1"/>
  <c r="AE3626" i="1"/>
  <c r="AE3627" i="1"/>
  <c r="AE3628" i="1"/>
  <c r="AE3629" i="1"/>
  <c r="AE3630" i="1"/>
  <c r="AE3631" i="1"/>
  <c r="AE3632" i="1"/>
  <c r="AE3633" i="1"/>
  <c r="AE3634" i="1"/>
  <c r="AE3635" i="1"/>
  <c r="AE3636" i="1"/>
  <c r="AE3637" i="1"/>
  <c r="AE3638" i="1"/>
  <c r="AE3639" i="1"/>
  <c r="AE3640" i="1"/>
  <c r="AE3641" i="1"/>
  <c r="AE3642" i="1"/>
  <c r="AE3643" i="1"/>
  <c r="AE3644" i="1"/>
  <c r="AE3645" i="1"/>
  <c r="AE3646" i="1"/>
  <c r="AE3647" i="1"/>
  <c r="AE3648" i="1"/>
  <c r="AE3649" i="1"/>
  <c r="AE3650" i="1"/>
  <c r="AE3651" i="1"/>
  <c r="AE3652" i="1"/>
  <c r="AE3653" i="1"/>
  <c r="AE3654" i="1"/>
  <c r="AE3655" i="1"/>
  <c r="AE3656" i="1"/>
  <c r="AE3657" i="1"/>
  <c r="AE3658" i="1"/>
  <c r="AE3659" i="1"/>
  <c r="AE3660" i="1"/>
  <c r="AE3661" i="1"/>
  <c r="AE3662" i="1"/>
  <c r="AE3663" i="1"/>
  <c r="AE3664" i="1"/>
  <c r="AE3665" i="1"/>
  <c r="AE3666" i="1"/>
  <c r="AE3667" i="1"/>
  <c r="AE3668" i="1"/>
  <c r="AE3669" i="1"/>
  <c r="AE3670" i="1"/>
  <c r="AE3671" i="1"/>
  <c r="AE3672" i="1"/>
  <c r="AE3673" i="1"/>
  <c r="AE3674" i="1"/>
  <c r="AE3675" i="1"/>
  <c r="AE3676" i="1"/>
  <c r="AE3677" i="1"/>
  <c r="AE3678" i="1"/>
  <c r="AE3679" i="1"/>
  <c r="AE3680" i="1"/>
  <c r="AE3681" i="1"/>
  <c r="AE3682" i="1"/>
  <c r="AE3683" i="1"/>
  <c r="AE3684" i="1"/>
  <c r="AE3685" i="1"/>
  <c r="AE3686" i="1"/>
  <c r="AE3687" i="1"/>
  <c r="AE3688" i="1"/>
  <c r="AE3689" i="1"/>
  <c r="AE3690" i="1"/>
  <c r="AE3691" i="1"/>
  <c r="AE3692" i="1"/>
  <c r="AE3693" i="1"/>
  <c r="AE3694" i="1"/>
  <c r="AE3695" i="1"/>
  <c r="AE3696" i="1"/>
  <c r="AE3697" i="1"/>
  <c r="AE3698" i="1"/>
  <c r="AE3699" i="1"/>
  <c r="AE3700" i="1"/>
  <c r="AE3701" i="1"/>
  <c r="AE3702" i="1"/>
  <c r="AE3703" i="1"/>
  <c r="AE3704" i="1"/>
  <c r="AE3705" i="1"/>
  <c r="AE3706" i="1"/>
  <c r="AE3707" i="1"/>
  <c r="AE3708" i="1"/>
  <c r="AE3709" i="1"/>
  <c r="AE3710" i="1"/>
  <c r="AE3711" i="1"/>
  <c r="AE3712" i="1"/>
  <c r="AE3713" i="1"/>
  <c r="AE3714" i="1"/>
  <c r="AE3715" i="1"/>
  <c r="AE3716" i="1"/>
  <c r="AE3717" i="1"/>
  <c r="AE3718" i="1"/>
  <c r="AE3719" i="1"/>
  <c r="AE3720" i="1"/>
  <c r="AE3721" i="1"/>
  <c r="AE3722" i="1"/>
  <c r="AE3723" i="1"/>
  <c r="AE3724" i="1"/>
  <c r="AE3725" i="1"/>
  <c r="AE3726" i="1"/>
  <c r="AE3727" i="1"/>
  <c r="AE3728" i="1"/>
  <c r="AE3729" i="1"/>
  <c r="AE3730" i="1"/>
  <c r="AE3731" i="1"/>
  <c r="AE3732" i="1"/>
  <c r="AE3733" i="1"/>
  <c r="AE3734" i="1"/>
  <c r="AE3735" i="1"/>
  <c r="AE3736" i="1"/>
  <c r="AE3737" i="1"/>
  <c r="AE3738" i="1"/>
  <c r="AE3739" i="1"/>
  <c r="AE3740" i="1"/>
  <c r="AE3741" i="1"/>
  <c r="AE3742" i="1"/>
  <c r="AE3743" i="1"/>
  <c r="AE3744" i="1"/>
  <c r="AE3745" i="1"/>
  <c r="AE3746" i="1"/>
  <c r="AE3747" i="1"/>
  <c r="AE3748" i="1"/>
  <c r="AE3749" i="1"/>
  <c r="AE3750" i="1"/>
  <c r="AE3751" i="1"/>
  <c r="AE3752" i="1"/>
  <c r="AE3753" i="1"/>
  <c r="AE3754" i="1"/>
  <c r="AE3755" i="1"/>
  <c r="AE3756" i="1"/>
  <c r="AE3757" i="1"/>
  <c r="AE3758" i="1"/>
  <c r="AE3759" i="1"/>
  <c r="AE3760" i="1"/>
  <c r="AE3761" i="1"/>
  <c r="AE3762" i="1"/>
  <c r="AE3763" i="1"/>
  <c r="AE3764" i="1"/>
  <c r="AE3765" i="1"/>
  <c r="AE3766" i="1"/>
  <c r="AE3767" i="1"/>
  <c r="AE3768" i="1"/>
  <c r="AE3769" i="1"/>
  <c r="AE3770" i="1"/>
  <c r="AE3771" i="1"/>
  <c r="AE3772" i="1"/>
  <c r="AE3773" i="1"/>
  <c r="AE3774" i="1"/>
  <c r="AE3775" i="1"/>
  <c r="AE3776" i="1"/>
  <c r="AE3777" i="1"/>
  <c r="AE3778" i="1"/>
  <c r="AE3779" i="1"/>
  <c r="AE3780" i="1"/>
  <c r="AE3781" i="1"/>
  <c r="AE3782" i="1"/>
  <c r="AE3783" i="1"/>
  <c r="AE3784" i="1"/>
  <c r="AE3785" i="1"/>
  <c r="AE3786" i="1"/>
  <c r="AE3787" i="1"/>
  <c r="AE3788" i="1"/>
  <c r="AE3789" i="1"/>
  <c r="AE3790" i="1"/>
  <c r="AE3791" i="1"/>
  <c r="AE3792" i="1"/>
  <c r="AE3793" i="1"/>
  <c r="AE3794" i="1"/>
  <c r="AE3795" i="1"/>
  <c r="AE3796" i="1"/>
  <c r="AE3797" i="1"/>
  <c r="AE3798" i="1"/>
  <c r="AE3799" i="1"/>
  <c r="AE3800" i="1"/>
  <c r="AE3801" i="1"/>
  <c r="AE3802" i="1"/>
  <c r="AE3803" i="1"/>
  <c r="AE3804" i="1"/>
  <c r="AE3805" i="1"/>
  <c r="AE3806" i="1"/>
  <c r="AE3807" i="1"/>
  <c r="AE3808" i="1"/>
  <c r="AE3809" i="1"/>
  <c r="AE3810" i="1"/>
  <c r="AE3811" i="1"/>
  <c r="AE3812" i="1"/>
  <c r="AE3813" i="1"/>
  <c r="AE3814" i="1"/>
  <c r="AE3815" i="1"/>
  <c r="AE3816" i="1"/>
  <c r="AE3817" i="1"/>
  <c r="AE3818" i="1"/>
  <c r="AE3819" i="1"/>
  <c r="AE3820" i="1"/>
  <c r="AE3821" i="1"/>
  <c r="AE3822" i="1"/>
  <c r="AE3823" i="1"/>
  <c r="AE3824" i="1"/>
  <c r="AE3825" i="1"/>
  <c r="AE3826" i="1"/>
  <c r="AE3827" i="1"/>
  <c r="AE3828" i="1"/>
  <c r="AE3829" i="1"/>
  <c r="AE3830" i="1"/>
  <c r="AE3831" i="1"/>
  <c r="AE3832" i="1"/>
  <c r="AE3833" i="1"/>
  <c r="AE3834" i="1"/>
  <c r="AE3835" i="1"/>
  <c r="AE3836" i="1"/>
  <c r="AE3837" i="1"/>
  <c r="AE3838" i="1"/>
  <c r="AE3839" i="1"/>
  <c r="AE3840" i="1"/>
  <c r="AE3841" i="1"/>
  <c r="AE3842" i="1"/>
  <c r="AE3843" i="1"/>
  <c r="AE3844" i="1"/>
  <c r="AE3845" i="1"/>
  <c r="AE3846" i="1"/>
  <c r="AE3847" i="1"/>
  <c r="AE3848" i="1"/>
  <c r="AE3849" i="1"/>
  <c r="AE3850" i="1"/>
  <c r="AE3851" i="1"/>
  <c r="AE3852" i="1"/>
  <c r="AE3853" i="1"/>
  <c r="AE3854" i="1"/>
  <c r="AE3855" i="1"/>
  <c r="AE3856" i="1"/>
  <c r="AE3857" i="1"/>
  <c r="AE3858" i="1"/>
  <c r="AE3859" i="1"/>
  <c r="AE3860" i="1"/>
  <c r="AE3861" i="1"/>
  <c r="AE3862" i="1"/>
  <c r="AE3863" i="1"/>
  <c r="AE3864" i="1"/>
  <c r="AE3865" i="1"/>
  <c r="AE3866" i="1"/>
  <c r="AE3867" i="1"/>
  <c r="AE3868" i="1"/>
  <c r="AE3869" i="1"/>
  <c r="AE3870" i="1"/>
  <c r="AE3871" i="1"/>
  <c r="AE3872" i="1"/>
  <c r="AE3873" i="1"/>
  <c r="AE3874" i="1"/>
  <c r="AE3875" i="1"/>
  <c r="AE3876" i="1"/>
  <c r="AE3877" i="1"/>
  <c r="AE3878" i="1"/>
  <c r="AE3879" i="1"/>
  <c r="AE3880" i="1"/>
  <c r="AE3881" i="1"/>
  <c r="AE3882" i="1"/>
  <c r="AE3883" i="1"/>
  <c r="AE3884" i="1"/>
  <c r="AE3885" i="1"/>
  <c r="AE3886" i="1"/>
  <c r="AE3887" i="1"/>
  <c r="AE3888" i="1"/>
  <c r="AE3889" i="1"/>
  <c r="AE3890" i="1"/>
  <c r="AE3891" i="1"/>
  <c r="AE3892" i="1"/>
  <c r="AE3893" i="1"/>
  <c r="AE3894" i="1"/>
  <c r="AE3895" i="1"/>
  <c r="AE3896" i="1"/>
  <c r="AE3897" i="1"/>
  <c r="AE3898" i="1"/>
  <c r="AE3899" i="1"/>
  <c r="AE3900" i="1"/>
  <c r="AE3901" i="1"/>
  <c r="AE3902" i="1"/>
  <c r="AE3903" i="1"/>
  <c r="AE3904" i="1"/>
  <c r="AE3905" i="1"/>
  <c r="AE3906" i="1"/>
  <c r="AE3907" i="1"/>
  <c r="AE3908" i="1"/>
  <c r="AE3909" i="1"/>
  <c r="AE3910" i="1"/>
  <c r="AE3911" i="1"/>
  <c r="AE3912" i="1"/>
  <c r="AE3913" i="1"/>
  <c r="AE3914" i="1"/>
  <c r="AE3915" i="1"/>
  <c r="AE3916" i="1"/>
  <c r="AE3917" i="1"/>
  <c r="AE3918" i="1"/>
  <c r="AE3919" i="1"/>
  <c r="AE3920" i="1"/>
  <c r="AE3921" i="1"/>
  <c r="AE3922" i="1"/>
  <c r="AE3923" i="1"/>
  <c r="AE3924" i="1"/>
  <c r="AE3925" i="1"/>
  <c r="AE3926" i="1"/>
  <c r="AE3927" i="1"/>
  <c r="AE3928" i="1"/>
  <c r="AE3929" i="1"/>
  <c r="AE3930" i="1"/>
  <c r="AE3931" i="1"/>
  <c r="AE3932" i="1"/>
  <c r="AE3933" i="1"/>
  <c r="AE3934" i="1"/>
  <c r="AE3935" i="1"/>
  <c r="AE3936" i="1"/>
  <c r="AE3937" i="1"/>
  <c r="AE3938" i="1"/>
  <c r="AE3939" i="1"/>
  <c r="AE3940" i="1"/>
  <c r="AE3941" i="1"/>
  <c r="AE3942" i="1"/>
  <c r="AE3943" i="1"/>
  <c r="AE3944" i="1"/>
  <c r="AE3945" i="1"/>
  <c r="AE3946" i="1"/>
  <c r="AE3947" i="1"/>
  <c r="AE3948" i="1"/>
  <c r="AE3949" i="1"/>
  <c r="AE3950" i="1"/>
  <c r="AE3951" i="1"/>
  <c r="AE3952" i="1"/>
  <c r="AE3953" i="1"/>
  <c r="AE3954" i="1"/>
  <c r="AE3955" i="1"/>
  <c r="AE3956" i="1"/>
  <c r="AE3957" i="1"/>
  <c r="AE3958" i="1"/>
  <c r="AE3959" i="1"/>
  <c r="AE3960" i="1"/>
  <c r="AE3961" i="1"/>
  <c r="AE3962" i="1"/>
  <c r="AE3963" i="1"/>
  <c r="AE3964" i="1"/>
  <c r="AE3965" i="1"/>
  <c r="AE3966" i="1"/>
  <c r="AE3967" i="1"/>
  <c r="AE3968" i="1"/>
  <c r="AE3969" i="1"/>
  <c r="AE3970" i="1"/>
  <c r="AE3971" i="1"/>
  <c r="AE3972" i="1"/>
  <c r="AE3973" i="1"/>
  <c r="AE3974" i="1"/>
  <c r="AE3975" i="1"/>
  <c r="AE3976" i="1"/>
  <c r="AE3977" i="1"/>
  <c r="AE3978" i="1"/>
  <c r="AE3979" i="1"/>
  <c r="AE3980" i="1"/>
  <c r="AE3981" i="1"/>
  <c r="AE3982" i="1"/>
  <c r="AE3983" i="1"/>
  <c r="AE3984" i="1"/>
  <c r="AE3985" i="1"/>
  <c r="AE3986" i="1"/>
  <c r="AE3987" i="1"/>
  <c r="AE3988" i="1"/>
  <c r="AE3989" i="1"/>
  <c r="AE3990" i="1"/>
  <c r="AE3991" i="1"/>
  <c r="AE3992" i="1"/>
  <c r="AE3993" i="1"/>
  <c r="AE3994" i="1"/>
  <c r="AE3995" i="1"/>
  <c r="AE3996" i="1"/>
  <c r="AE3997" i="1"/>
  <c r="AE3998" i="1"/>
  <c r="AE3999" i="1"/>
  <c r="AE4000" i="1"/>
  <c r="AE4001" i="1"/>
  <c r="AE4002" i="1"/>
  <c r="AE4003" i="1"/>
  <c r="AE4004" i="1"/>
  <c r="AE4005" i="1"/>
  <c r="AE4006" i="1"/>
  <c r="AE4007" i="1"/>
  <c r="AE4008" i="1"/>
  <c r="AE4009" i="1"/>
  <c r="AE4010" i="1"/>
  <c r="AE4011" i="1"/>
  <c r="AE4012" i="1"/>
  <c r="AE4013" i="1"/>
  <c r="AE4014" i="1"/>
  <c r="AE4015" i="1"/>
  <c r="AE4016" i="1"/>
  <c r="AE4017" i="1"/>
  <c r="AE4018" i="1"/>
  <c r="AE4019" i="1"/>
  <c r="AE4020" i="1"/>
  <c r="AE4021" i="1"/>
  <c r="AE4022" i="1"/>
  <c r="AE4023" i="1"/>
  <c r="AE4024" i="1"/>
  <c r="AE4025" i="1"/>
  <c r="AE4026" i="1"/>
  <c r="AE4027" i="1"/>
  <c r="AE4028" i="1"/>
  <c r="AE4029" i="1"/>
  <c r="AE4030" i="1"/>
  <c r="AE4031" i="1"/>
  <c r="AE4032" i="1"/>
  <c r="AE4033" i="1"/>
  <c r="AE4034" i="1"/>
  <c r="AE4035" i="1"/>
  <c r="AE4036" i="1"/>
  <c r="AE4037" i="1"/>
  <c r="AE4038" i="1"/>
  <c r="AE4039" i="1"/>
  <c r="AE4040" i="1"/>
  <c r="AE4041" i="1"/>
  <c r="AE4042" i="1"/>
  <c r="AE4043" i="1"/>
  <c r="AE4044" i="1"/>
  <c r="AE4045" i="1"/>
  <c r="AE4046" i="1"/>
  <c r="AE4047" i="1"/>
  <c r="AE4048" i="1"/>
  <c r="AE4049" i="1"/>
  <c r="AE4050" i="1"/>
  <c r="AE4051" i="1"/>
  <c r="AE4052" i="1"/>
  <c r="AE4053" i="1"/>
  <c r="AE4054" i="1"/>
  <c r="AE4055" i="1"/>
  <c r="AE4056" i="1"/>
  <c r="AE4057" i="1"/>
  <c r="AE4058" i="1"/>
  <c r="AE4059" i="1"/>
  <c r="AE4060" i="1"/>
  <c r="AE4061" i="1"/>
  <c r="AE4062" i="1"/>
  <c r="AE4063" i="1"/>
  <c r="AE4064" i="1"/>
  <c r="AE4065" i="1"/>
  <c r="AE4066" i="1"/>
  <c r="AE4067" i="1"/>
  <c r="AE4068" i="1"/>
  <c r="AE4069" i="1"/>
  <c r="AE4070" i="1"/>
  <c r="AE4071" i="1"/>
  <c r="AE4072" i="1"/>
  <c r="AE4073" i="1"/>
  <c r="AE4074" i="1"/>
  <c r="AE4075" i="1"/>
  <c r="AE4076" i="1"/>
  <c r="AE4077" i="1"/>
  <c r="AE4078" i="1"/>
  <c r="AE4079" i="1"/>
  <c r="AE4080" i="1"/>
  <c r="AE4081" i="1"/>
  <c r="AE4082" i="1"/>
  <c r="AE4083" i="1"/>
  <c r="AE4084" i="1"/>
  <c r="AE4085" i="1"/>
  <c r="AE4086" i="1"/>
  <c r="AE4087" i="1"/>
  <c r="AE4088" i="1"/>
  <c r="AE4089" i="1"/>
  <c r="AE4090" i="1"/>
  <c r="AE4091" i="1"/>
  <c r="AE4092" i="1"/>
  <c r="AE4093" i="1"/>
  <c r="AE4094" i="1"/>
  <c r="AE4095" i="1"/>
  <c r="AE4096" i="1"/>
  <c r="AE4097" i="1"/>
  <c r="AE4098" i="1"/>
  <c r="AE4099" i="1"/>
  <c r="AE4100" i="1"/>
  <c r="AE4101" i="1"/>
  <c r="AE4102" i="1"/>
  <c r="AE4103" i="1"/>
  <c r="AE4104" i="1"/>
  <c r="AE4105" i="1"/>
  <c r="AE4106" i="1"/>
  <c r="AE4107" i="1"/>
  <c r="AE4108" i="1"/>
  <c r="AE4109" i="1"/>
  <c r="AE4110" i="1"/>
  <c r="AE4111" i="1"/>
  <c r="AE4112" i="1"/>
  <c r="AE4113" i="1"/>
  <c r="AE4114" i="1"/>
  <c r="AE4115" i="1"/>
  <c r="AE4116" i="1"/>
  <c r="AE4117" i="1"/>
  <c r="AE4118" i="1"/>
  <c r="AE4119" i="1"/>
  <c r="AE4120" i="1"/>
  <c r="AE4121" i="1"/>
  <c r="AE4122" i="1"/>
  <c r="AE4123" i="1"/>
  <c r="AE4124" i="1"/>
  <c r="AE4125" i="1"/>
  <c r="AE4126" i="1"/>
  <c r="AE4127" i="1"/>
  <c r="AE4128" i="1"/>
  <c r="AE4129" i="1"/>
  <c r="AE4130" i="1"/>
  <c r="AE4131" i="1"/>
  <c r="AE4132" i="1"/>
  <c r="AE4133" i="1"/>
  <c r="AE4134" i="1"/>
  <c r="AE4135" i="1"/>
  <c r="AE4136" i="1"/>
  <c r="AE4137" i="1"/>
  <c r="AE4138" i="1"/>
  <c r="AE4139" i="1"/>
  <c r="AE4140" i="1"/>
  <c r="AE4141" i="1"/>
  <c r="AE4142" i="1"/>
  <c r="AE4143" i="1"/>
  <c r="AE4144" i="1"/>
  <c r="AE4145" i="1"/>
  <c r="AE4146" i="1"/>
  <c r="AE4147" i="1"/>
  <c r="AE4148" i="1"/>
  <c r="AE4149" i="1"/>
  <c r="AE4150" i="1"/>
  <c r="AE4151" i="1"/>
  <c r="AE4152" i="1"/>
  <c r="AE4153" i="1"/>
  <c r="AE4154" i="1"/>
  <c r="AE4155" i="1"/>
  <c r="AE4156" i="1"/>
  <c r="AE4157" i="1"/>
  <c r="AE4158" i="1"/>
  <c r="AE4159" i="1"/>
  <c r="AE4160" i="1"/>
  <c r="AE4161" i="1"/>
  <c r="AE4162" i="1"/>
  <c r="AE4163" i="1"/>
  <c r="AE4164" i="1"/>
  <c r="AE4165" i="1"/>
  <c r="AE4166" i="1"/>
  <c r="AE4167" i="1"/>
  <c r="AE4168" i="1"/>
  <c r="AE4169" i="1"/>
  <c r="AE4170" i="1"/>
  <c r="AE4171" i="1"/>
  <c r="AE4172" i="1"/>
  <c r="AE4173" i="1"/>
  <c r="AE4174" i="1"/>
  <c r="AE4175" i="1"/>
  <c r="AE4176" i="1"/>
  <c r="AE4177" i="1"/>
  <c r="AE4178" i="1"/>
  <c r="AE4179" i="1"/>
  <c r="AE4180" i="1"/>
  <c r="AE4181" i="1"/>
  <c r="AE4182" i="1"/>
  <c r="AE4183" i="1"/>
  <c r="AE4184" i="1"/>
  <c r="AE4185" i="1"/>
  <c r="AE4186" i="1"/>
  <c r="AE4187" i="1"/>
  <c r="AE4188" i="1"/>
  <c r="AE4189" i="1"/>
  <c r="AE4190" i="1"/>
  <c r="AE4191" i="1"/>
  <c r="AE4192" i="1"/>
  <c r="AE4193" i="1"/>
  <c r="AE4194" i="1"/>
  <c r="AE4195" i="1"/>
  <c r="AE4196" i="1"/>
  <c r="AE4197" i="1"/>
  <c r="AE4198" i="1"/>
  <c r="AE4199" i="1"/>
  <c r="AE4200" i="1"/>
  <c r="AE4201" i="1"/>
  <c r="AE4202" i="1"/>
  <c r="AE4203" i="1"/>
  <c r="AE4204" i="1"/>
  <c r="AE4205" i="1"/>
  <c r="AE4206" i="1"/>
  <c r="AE4207" i="1"/>
  <c r="AE4208" i="1"/>
  <c r="AE4209" i="1"/>
  <c r="AE4210" i="1"/>
  <c r="AE4211" i="1"/>
  <c r="AE4212" i="1"/>
  <c r="AE4213" i="1"/>
  <c r="AE4214" i="1"/>
  <c r="AE4215" i="1"/>
  <c r="AE4216" i="1"/>
  <c r="AE4217" i="1"/>
  <c r="AE4218" i="1"/>
  <c r="AE4219" i="1"/>
  <c r="AE4220" i="1"/>
  <c r="AE4221" i="1"/>
  <c r="AE4222" i="1"/>
  <c r="AE4223" i="1"/>
  <c r="AE4224" i="1"/>
  <c r="AE4225" i="1"/>
  <c r="AE4226" i="1"/>
  <c r="AE4227" i="1"/>
  <c r="AE4228" i="1"/>
  <c r="AE4229" i="1"/>
  <c r="AE4230" i="1"/>
  <c r="AE4231" i="1"/>
  <c r="AE4232" i="1"/>
  <c r="AE4233" i="1"/>
  <c r="AE4234" i="1"/>
  <c r="AE4235" i="1"/>
  <c r="AE4236" i="1"/>
  <c r="AE4237" i="1"/>
  <c r="AE4238" i="1"/>
  <c r="AE4239" i="1"/>
  <c r="AE4240" i="1"/>
  <c r="AE4241" i="1"/>
  <c r="AE4242" i="1"/>
  <c r="AE4243" i="1"/>
  <c r="AE4244" i="1"/>
  <c r="AE4245" i="1"/>
  <c r="AE4246" i="1"/>
  <c r="AE4247" i="1"/>
  <c r="AE4248" i="1"/>
  <c r="AE4249" i="1"/>
  <c r="AE4250" i="1"/>
  <c r="AE4251" i="1"/>
  <c r="AE4252" i="1"/>
  <c r="AE4253" i="1"/>
  <c r="AE4254" i="1"/>
  <c r="AE4255" i="1"/>
  <c r="AE4256" i="1"/>
  <c r="AE4257" i="1"/>
  <c r="AE4258" i="1"/>
  <c r="AE4259" i="1"/>
  <c r="AE4260" i="1"/>
  <c r="AE4261" i="1"/>
  <c r="AE4262" i="1"/>
  <c r="AE4263" i="1"/>
  <c r="AE4264" i="1"/>
  <c r="AE4265" i="1"/>
  <c r="AE4266" i="1"/>
  <c r="AE4267" i="1"/>
  <c r="AE4268" i="1"/>
  <c r="AE4269" i="1"/>
  <c r="AE4270" i="1"/>
  <c r="AE4271" i="1"/>
  <c r="AE4272" i="1"/>
  <c r="AE4273" i="1"/>
  <c r="AE4274" i="1"/>
  <c r="AE4275" i="1"/>
  <c r="AE4276" i="1"/>
  <c r="AE4277" i="1"/>
  <c r="AE4278" i="1"/>
  <c r="AE4279" i="1"/>
  <c r="AE4280" i="1"/>
  <c r="AE4281" i="1"/>
  <c r="AE4282" i="1"/>
  <c r="AE4283" i="1"/>
  <c r="AE4284" i="1"/>
  <c r="AE4285" i="1"/>
  <c r="AE4286" i="1"/>
  <c r="AE4287" i="1"/>
  <c r="AE4288" i="1"/>
  <c r="AE4289" i="1"/>
  <c r="AE4290" i="1"/>
  <c r="AE4291" i="1"/>
  <c r="AE4292" i="1"/>
  <c r="AE4293" i="1"/>
  <c r="AE4294" i="1"/>
  <c r="AE4295" i="1"/>
  <c r="AE4296" i="1"/>
  <c r="AE4297" i="1"/>
  <c r="AE4298" i="1"/>
  <c r="AE4299" i="1"/>
  <c r="AE4300" i="1"/>
  <c r="AE4301" i="1"/>
  <c r="AE4302" i="1"/>
  <c r="AE4303" i="1"/>
  <c r="AE4304" i="1"/>
  <c r="AE4305" i="1"/>
  <c r="AE4306" i="1"/>
  <c r="AE4307" i="1"/>
  <c r="AE4308" i="1"/>
  <c r="AE4309" i="1"/>
  <c r="AE4310" i="1"/>
  <c r="AE4311" i="1"/>
  <c r="AE4312" i="1"/>
  <c r="AE4313" i="1"/>
  <c r="AE4314" i="1"/>
  <c r="AE4315" i="1"/>
  <c r="AE4316" i="1"/>
  <c r="AE4317" i="1"/>
  <c r="AE4318" i="1"/>
  <c r="AE4319" i="1"/>
  <c r="AE4320" i="1"/>
  <c r="AE4321" i="1"/>
  <c r="AE4322" i="1"/>
  <c r="AE4323" i="1"/>
  <c r="AE4324" i="1"/>
  <c r="AE4325" i="1"/>
  <c r="AE4326" i="1"/>
  <c r="AE4327" i="1"/>
  <c r="AE4328" i="1"/>
  <c r="AE4329" i="1"/>
  <c r="AE4330" i="1"/>
  <c r="AE4331" i="1"/>
  <c r="AE4332" i="1"/>
  <c r="AE4333" i="1"/>
  <c r="AE4334" i="1"/>
  <c r="AE4335" i="1"/>
  <c r="AE4336" i="1"/>
  <c r="AE4337" i="1"/>
  <c r="AE4338" i="1"/>
  <c r="AE4339" i="1"/>
  <c r="AE4340" i="1"/>
  <c r="AE4341" i="1"/>
  <c r="AE4342" i="1"/>
  <c r="AE4343" i="1"/>
  <c r="AE4344" i="1"/>
  <c r="AE4345" i="1"/>
  <c r="AE4346" i="1"/>
  <c r="AE4347" i="1"/>
  <c r="AE4348" i="1"/>
  <c r="AE4349" i="1"/>
  <c r="AE4350" i="1"/>
  <c r="AE4351" i="1"/>
  <c r="AE4352" i="1"/>
  <c r="AE4353" i="1"/>
  <c r="AE4354" i="1"/>
  <c r="AE4355" i="1"/>
  <c r="AE4356" i="1"/>
  <c r="AE4357" i="1"/>
  <c r="AE4358" i="1"/>
  <c r="AE4359" i="1"/>
  <c r="AE4360" i="1"/>
  <c r="AE4361" i="1"/>
  <c r="AE4362" i="1"/>
  <c r="AE4363" i="1"/>
  <c r="AE4364" i="1"/>
  <c r="AE4365" i="1"/>
  <c r="AE4366" i="1"/>
  <c r="AE4367" i="1"/>
  <c r="AE4368" i="1"/>
  <c r="AE4369" i="1"/>
  <c r="AE4370" i="1"/>
  <c r="AE4371" i="1"/>
  <c r="AE4372" i="1"/>
  <c r="AE4373" i="1"/>
  <c r="AE4374" i="1"/>
  <c r="AE4375" i="1"/>
  <c r="AE4376" i="1"/>
  <c r="AE4377" i="1"/>
  <c r="AE4378" i="1"/>
  <c r="AE4379" i="1"/>
  <c r="AE4380" i="1"/>
  <c r="AE4381" i="1"/>
  <c r="AE4382" i="1"/>
  <c r="AE4383" i="1"/>
  <c r="AE4384" i="1"/>
  <c r="AE4385" i="1"/>
  <c r="AE4386" i="1"/>
  <c r="AE4387" i="1"/>
  <c r="AE4388" i="1"/>
  <c r="AE4389" i="1"/>
  <c r="AE4390" i="1"/>
  <c r="AE4391" i="1"/>
  <c r="AE4392" i="1"/>
  <c r="AE4393" i="1"/>
  <c r="AE4394" i="1"/>
  <c r="AE4395" i="1"/>
  <c r="AE4396" i="1"/>
  <c r="AE4397" i="1"/>
  <c r="AE4398" i="1"/>
  <c r="AE4399" i="1"/>
  <c r="AE4400" i="1"/>
  <c r="AE4401" i="1"/>
  <c r="AE4402" i="1"/>
  <c r="AE4403" i="1"/>
  <c r="AE4404" i="1"/>
  <c r="AE4405" i="1"/>
  <c r="AE4406" i="1"/>
  <c r="AE4407" i="1"/>
  <c r="AE4408" i="1"/>
  <c r="AE4409" i="1"/>
  <c r="AE4410" i="1"/>
  <c r="AE4411" i="1"/>
  <c r="AE4412" i="1"/>
  <c r="AE4413" i="1"/>
  <c r="AE4414" i="1"/>
  <c r="AE4415" i="1"/>
  <c r="AE4416" i="1"/>
  <c r="AE4417" i="1"/>
  <c r="AE4418" i="1"/>
  <c r="AE4419" i="1"/>
  <c r="AE4420" i="1"/>
  <c r="AE4421" i="1"/>
  <c r="AE4422" i="1"/>
  <c r="AE4423" i="1"/>
  <c r="AE4424" i="1"/>
  <c r="AE4425" i="1"/>
  <c r="AE4426" i="1"/>
  <c r="AE4427" i="1"/>
  <c r="AE4428" i="1"/>
  <c r="AE4429" i="1"/>
  <c r="AE4430" i="1"/>
  <c r="AE4431" i="1"/>
  <c r="AE4432" i="1"/>
  <c r="AE4433" i="1"/>
  <c r="AE4434" i="1"/>
  <c r="AE4435" i="1"/>
  <c r="AE4436" i="1"/>
  <c r="AE4437" i="1"/>
  <c r="AE4438" i="1"/>
  <c r="AE4439" i="1"/>
  <c r="AE4440" i="1"/>
  <c r="AE4441" i="1"/>
  <c r="AE4442" i="1"/>
  <c r="AE4443" i="1"/>
  <c r="AE4444" i="1"/>
  <c r="AE4445" i="1"/>
  <c r="AE4446" i="1"/>
  <c r="AE4447" i="1"/>
  <c r="AE4448" i="1"/>
  <c r="AE4449" i="1"/>
  <c r="AE4450" i="1"/>
  <c r="AE4451" i="1"/>
  <c r="AE4452" i="1"/>
  <c r="AE4453" i="1"/>
  <c r="AE4454" i="1"/>
  <c r="AE4455" i="1"/>
  <c r="AE4456" i="1"/>
  <c r="AE4457" i="1"/>
  <c r="AE4458" i="1"/>
  <c r="AE4459" i="1"/>
  <c r="AE4460" i="1"/>
  <c r="AE4461" i="1"/>
  <c r="AE4462" i="1"/>
  <c r="AE4463" i="1"/>
  <c r="AE4464" i="1"/>
  <c r="AE4465" i="1"/>
  <c r="AE4466" i="1"/>
  <c r="AE4467" i="1"/>
  <c r="AE4468" i="1"/>
  <c r="AE4469" i="1"/>
  <c r="AE4470" i="1"/>
  <c r="AE4471" i="1"/>
  <c r="AE4472" i="1"/>
  <c r="AE4473" i="1"/>
  <c r="AE4474" i="1"/>
  <c r="AE4475" i="1"/>
  <c r="AE4476" i="1"/>
  <c r="AE4477" i="1"/>
  <c r="AE4478" i="1"/>
  <c r="AE4479" i="1"/>
  <c r="AE4480" i="1"/>
  <c r="AE4481" i="1"/>
  <c r="AE4482" i="1"/>
  <c r="AE4483" i="1"/>
  <c r="AE4484" i="1"/>
  <c r="AE4485" i="1"/>
  <c r="AE4486" i="1"/>
  <c r="AE4487" i="1"/>
  <c r="AE4488" i="1"/>
  <c r="AE4489" i="1"/>
  <c r="AE4490" i="1"/>
  <c r="AE4491" i="1"/>
  <c r="AE4492" i="1"/>
  <c r="AE4493" i="1"/>
  <c r="AE4494" i="1"/>
  <c r="AE4495" i="1"/>
  <c r="AE4496" i="1"/>
  <c r="AE4497" i="1"/>
  <c r="AE4498" i="1"/>
  <c r="AE4499" i="1"/>
  <c r="AE4500" i="1"/>
  <c r="AE4501" i="1"/>
  <c r="AE4502" i="1"/>
  <c r="AE4503" i="1"/>
  <c r="AE4504" i="1"/>
  <c r="AE4505" i="1"/>
  <c r="AE4506" i="1"/>
  <c r="AE4507" i="1"/>
  <c r="AE4508" i="1"/>
  <c r="AE4509" i="1"/>
  <c r="AE4510" i="1"/>
  <c r="AE4511" i="1"/>
  <c r="AE4512" i="1"/>
  <c r="AE4513" i="1"/>
  <c r="AE4514" i="1"/>
  <c r="AE4515" i="1"/>
  <c r="AE4516" i="1"/>
  <c r="AE4517" i="1"/>
  <c r="AE4518" i="1"/>
  <c r="AE4519" i="1"/>
  <c r="AE4520" i="1"/>
  <c r="AE4521" i="1"/>
  <c r="AE4522" i="1"/>
  <c r="AE4523" i="1"/>
  <c r="AE4524" i="1"/>
  <c r="AE4525" i="1"/>
  <c r="AE4526" i="1"/>
  <c r="AE4527" i="1"/>
  <c r="AE4528" i="1"/>
  <c r="AE4529" i="1"/>
  <c r="AE4530" i="1"/>
  <c r="AE4531" i="1"/>
  <c r="AE4532" i="1"/>
  <c r="AE4533" i="1"/>
  <c r="AE4534" i="1"/>
  <c r="AE4535" i="1"/>
  <c r="AE4536" i="1"/>
  <c r="AE4537" i="1"/>
  <c r="AE4538" i="1"/>
  <c r="AE4539" i="1"/>
  <c r="AE4540" i="1"/>
  <c r="AE4541" i="1"/>
  <c r="AE4542" i="1"/>
  <c r="AE4543" i="1"/>
  <c r="AE4544" i="1"/>
  <c r="AE4545" i="1"/>
  <c r="AE4546" i="1"/>
  <c r="AE4547" i="1"/>
  <c r="AE4548" i="1"/>
  <c r="AE4549" i="1"/>
  <c r="AE4550" i="1"/>
  <c r="AE4551" i="1"/>
  <c r="AE4552" i="1"/>
  <c r="AE4553" i="1"/>
  <c r="AE4554" i="1"/>
  <c r="AE4555" i="1"/>
  <c r="AE4556" i="1"/>
  <c r="AE4557" i="1"/>
  <c r="AE4558" i="1"/>
  <c r="AE4559" i="1"/>
  <c r="AE4560" i="1"/>
  <c r="AE4561" i="1"/>
  <c r="AE4562" i="1"/>
  <c r="AE4563" i="1"/>
  <c r="AE4564" i="1"/>
  <c r="AE4565" i="1"/>
  <c r="AE4566" i="1"/>
  <c r="AE4567" i="1"/>
  <c r="AE4568" i="1"/>
  <c r="AE4569" i="1"/>
  <c r="AE4570" i="1"/>
  <c r="AE4571" i="1"/>
  <c r="AE4572" i="1"/>
  <c r="AE4573" i="1"/>
  <c r="AE4574" i="1"/>
  <c r="AE4575" i="1"/>
  <c r="AE4576" i="1"/>
  <c r="AE4577" i="1"/>
  <c r="AE4578" i="1"/>
  <c r="AE4579" i="1"/>
  <c r="AE4580" i="1"/>
  <c r="AE4581" i="1"/>
  <c r="AE4582" i="1"/>
  <c r="AE4583" i="1"/>
  <c r="AE4584" i="1"/>
  <c r="AE4585" i="1"/>
  <c r="AE4586" i="1"/>
  <c r="AE4587" i="1"/>
  <c r="AE4588" i="1"/>
  <c r="AE4589" i="1"/>
  <c r="AE4590" i="1"/>
  <c r="AE4591" i="1"/>
  <c r="AE4592" i="1"/>
  <c r="AE4593" i="1"/>
  <c r="AE4594" i="1"/>
  <c r="AE4595" i="1"/>
  <c r="AE4596" i="1"/>
  <c r="AE4597" i="1"/>
  <c r="AE4598" i="1"/>
  <c r="AE4599" i="1"/>
  <c r="AE4600" i="1"/>
  <c r="AE4601" i="1"/>
  <c r="AE4602" i="1"/>
  <c r="AE4603" i="1"/>
  <c r="AE4604" i="1"/>
  <c r="AE4605" i="1"/>
  <c r="AE4606" i="1"/>
  <c r="AE4607" i="1"/>
  <c r="AE4608" i="1"/>
  <c r="AE4609" i="1"/>
  <c r="AE4610" i="1"/>
  <c r="AE4611" i="1"/>
  <c r="AE4612" i="1"/>
  <c r="AE4613" i="1"/>
  <c r="AE4614" i="1"/>
  <c r="AE4615" i="1"/>
  <c r="AE4616" i="1"/>
  <c r="AE4617" i="1"/>
  <c r="AE4618" i="1"/>
  <c r="AE4619" i="1"/>
  <c r="AE4620" i="1"/>
  <c r="AE4621" i="1"/>
  <c r="AE4622" i="1"/>
  <c r="AE4623" i="1"/>
  <c r="AE4624" i="1"/>
  <c r="AE4625" i="1"/>
  <c r="AE4626" i="1"/>
  <c r="AE4627" i="1"/>
  <c r="AE4628" i="1"/>
  <c r="AE4629" i="1"/>
  <c r="AE4630" i="1"/>
  <c r="AE4631" i="1"/>
  <c r="AE4632" i="1"/>
  <c r="AE4633" i="1"/>
  <c r="AE4634" i="1"/>
  <c r="AE4635" i="1"/>
  <c r="AE4636" i="1"/>
  <c r="AE4637" i="1"/>
  <c r="AE4638" i="1"/>
  <c r="AE4639" i="1"/>
  <c r="AE4640" i="1"/>
  <c r="AE4641" i="1"/>
  <c r="AE4642" i="1"/>
  <c r="AE4643" i="1"/>
  <c r="AE4644" i="1"/>
  <c r="AE4645" i="1"/>
  <c r="AE4646" i="1"/>
  <c r="AE4647" i="1"/>
  <c r="AE4648" i="1"/>
  <c r="AE4649" i="1"/>
  <c r="AE4650" i="1"/>
  <c r="AE4651" i="1"/>
  <c r="AE4652" i="1"/>
  <c r="AE4653" i="1"/>
  <c r="AE4654" i="1"/>
  <c r="AE4655" i="1"/>
  <c r="AE4656" i="1"/>
  <c r="AE4657" i="1"/>
  <c r="AE4658" i="1"/>
  <c r="AE4659" i="1"/>
  <c r="AE4660" i="1"/>
  <c r="AE4661" i="1"/>
  <c r="AE4662" i="1"/>
  <c r="AE4663" i="1"/>
  <c r="AE4664" i="1"/>
  <c r="AE4665" i="1"/>
  <c r="AE4666" i="1"/>
  <c r="AE4667" i="1"/>
  <c r="AE4668" i="1"/>
  <c r="AE4669" i="1"/>
  <c r="AE4670" i="1"/>
  <c r="AE4671" i="1"/>
  <c r="AE4672" i="1"/>
  <c r="AE4673" i="1"/>
  <c r="AE4674" i="1"/>
  <c r="AE4675" i="1"/>
  <c r="AE4676" i="1"/>
  <c r="AE4677" i="1"/>
  <c r="AE4678" i="1"/>
  <c r="AE4679" i="1"/>
  <c r="AE4680" i="1"/>
  <c r="AE4681" i="1"/>
  <c r="AE4682" i="1"/>
  <c r="AE4683" i="1"/>
  <c r="AE4684" i="1"/>
  <c r="AE4685" i="1"/>
  <c r="AE4686" i="1"/>
  <c r="AE4687" i="1"/>
  <c r="AE4688" i="1"/>
  <c r="AE4689" i="1"/>
  <c r="AE4690" i="1"/>
  <c r="AE4691" i="1"/>
  <c r="AE4692" i="1"/>
  <c r="AE4693" i="1"/>
  <c r="AE4694" i="1"/>
  <c r="AE4695" i="1"/>
  <c r="AE4696" i="1"/>
  <c r="AE4697" i="1"/>
  <c r="AE4698" i="1"/>
  <c r="AE4699" i="1"/>
  <c r="AE4700" i="1"/>
  <c r="AE4701" i="1"/>
  <c r="AE4702" i="1"/>
  <c r="AE4703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Z250" i="1"/>
  <c r="Z251" i="1"/>
  <c r="Z252" i="1"/>
  <c r="Z253" i="1"/>
  <c r="Z254" i="1"/>
  <c r="Z255" i="1"/>
  <c r="Z256" i="1"/>
  <c r="Z257" i="1"/>
  <c r="Z258" i="1"/>
  <c r="Z259" i="1"/>
  <c r="Z260" i="1"/>
  <c r="Z261" i="1"/>
  <c r="Z262" i="1"/>
  <c r="Z263" i="1"/>
  <c r="Z264" i="1"/>
  <c r="Z265" i="1"/>
  <c r="Z266" i="1"/>
  <c r="Z267" i="1"/>
  <c r="Z268" i="1"/>
  <c r="Z269" i="1"/>
  <c r="Z270" i="1"/>
  <c r="Z271" i="1"/>
  <c r="Z272" i="1"/>
  <c r="Z273" i="1"/>
  <c r="Z274" i="1"/>
  <c r="Z275" i="1"/>
  <c r="Z276" i="1"/>
  <c r="Z277" i="1"/>
  <c r="Z278" i="1"/>
  <c r="Z279" i="1"/>
  <c r="Z280" i="1"/>
  <c r="Z281" i="1"/>
  <c r="Z282" i="1"/>
  <c r="Z283" i="1"/>
  <c r="Z284" i="1"/>
  <c r="Z285" i="1"/>
  <c r="Z286" i="1"/>
  <c r="Z287" i="1"/>
  <c r="Z288" i="1"/>
  <c r="Z289" i="1"/>
  <c r="Z290" i="1"/>
  <c r="Z291" i="1"/>
  <c r="Z292" i="1"/>
  <c r="Z293" i="1"/>
  <c r="Z294" i="1"/>
  <c r="Z295" i="1"/>
  <c r="Z296" i="1"/>
  <c r="Z297" i="1"/>
  <c r="Z298" i="1"/>
  <c r="Z299" i="1"/>
  <c r="Z300" i="1"/>
  <c r="Z301" i="1"/>
  <c r="Z302" i="1"/>
  <c r="Z303" i="1"/>
  <c r="Z304" i="1"/>
  <c r="Z305" i="1"/>
  <c r="Z306" i="1"/>
  <c r="Z307" i="1"/>
  <c r="Z308" i="1"/>
  <c r="Z309" i="1"/>
  <c r="Z310" i="1"/>
  <c r="Z311" i="1"/>
  <c r="Z312" i="1"/>
  <c r="Z313" i="1"/>
  <c r="Z314" i="1"/>
  <c r="Z315" i="1"/>
  <c r="Z316" i="1"/>
  <c r="Z317" i="1"/>
  <c r="Z318" i="1"/>
  <c r="Z319" i="1"/>
  <c r="Z320" i="1"/>
  <c r="Z321" i="1"/>
  <c r="Z322" i="1"/>
  <c r="Z323" i="1"/>
  <c r="Z324" i="1"/>
  <c r="Z325" i="1"/>
  <c r="Z326" i="1"/>
  <c r="Z327" i="1"/>
  <c r="Z328" i="1"/>
  <c r="Z329" i="1"/>
  <c r="Z330" i="1"/>
  <c r="Z331" i="1"/>
  <c r="Z332" i="1"/>
  <c r="Z333" i="1"/>
  <c r="Z334" i="1"/>
  <c r="Z335" i="1"/>
  <c r="Z336" i="1"/>
  <c r="Z337" i="1"/>
  <c r="Z338" i="1"/>
  <c r="Z339" i="1"/>
  <c r="Z340" i="1"/>
  <c r="Z341" i="1"/>
  <c r="Z342" i="1"/>
  <c r="Z343" i="1"/>
  <c r="Z344" i="1"/>
  <c r="Z345" i="1"/>
  <c r="Z346" i="1"/>
  <c r="Z347" i="1"/>
  <c r="Z348" i="1"/>
  <c r="Z349" i="1"/>
  <c r="Z350" i="1"/>
  <c r="Z351" i="1"/>
  <c r="Z352" i="1"/>
  <c r="Z353" i="1"/>
  <c r="Z354" i="1"/>
  <c r="Z355" i="1"/>
  <c r="Z356" i="1"/>
  <c r="Z357" i="1"/>
  <c r="Z358" i="1"/>
  <c r="Z359" i="1"/>
  <c r="Z360" i="1"/>
  <c r="Z361" i="1"/>
  <c r="Z362" i="1"/>
  <c r="Z363" i="1"/>
  <c r="Z364" i="1"/>
  <c r="Z365" i="1"/>
  <c r="Z366" i="1"/>
  <c r="Z367" i="1"/>
  <c r="Z368" i="1"/>
  <c r="Z369" i="1"/>
  <c r="Z370" i="1"/>
  <c r="Z371" i="1"/>
  <c r="Z372" i="1"/>
  <c r="Z373" i="1"/>
  <c r="Z374" i="1"/>
  <c r="Z375" i="1"/>
  <c r="Z376" i="1"/>
  <c r="Z377" i="1"/>
  <c r="Z378" i="1"/>
  <c r="Z379" i="1"/>
  <c r="Z380" i="1"/>
  <c r="Z381" i="1"/>
  <c r="Z382" i="1"/>
  <c r="Z383" i="1"/>
  <c r="Z384" i="1"/>
  <c r="Z385" i="1"/>
  <c r="Z386" i="1"/>
  <c r="Z387" i="1"/>
  <c r="Z388" i="1"/>
  <c r="Z389" i="1"/>
  <c r="Z390" i="1"/>
  <c r="Z391" i="1"/>
  <c r="Z392" i="1"/>
  <c r="Z393" i="1"/>
  <c r="Z394" i="1"/>
  <c r="Z395" i="1"/>
  <c r="Z396" i="1"/>
  <c r="Z397" i="1"/>
  <c r="Z398" i="1"/>
  <c r="Z399" i="1"/>
  <c r="Z400" i="1"/>
  <c r="Z401" i="1"/>
  <c r="Z402" i="1"/>
  <c r="Z403" i="1"/>
  <c r="Z404" i="1"/>
  <c r="Z405" i="1"/>
  <c r="Z406" i="1"/>
  <c r="Z407" i="1"/>
  <c r="Z408" i="1"/>
  <c r="Z409" i="1"/>
  <c r="Z410" i="1"/>
  <c r="Z411" i="1"/>
  <c r="Z412" i="1"/>
  <c r="Z413" i="1"/>
  <c r="Z414" i="1"/>
  <c r="Z415" i="1"/>
  <c r="Z416" i="1"/>
  <c r="Z417" i="1"/>
  <c r="Z418" i="1"/>
  <c r="Z419" i="1"/>
  <c r="Z420" i="1"/>
  <c r="Z421" i="1"/>
  <c r="Z422" i="1"/>
  <c r="Z423" i="1"/>
  <c r="Z424" i="1"/>
  <c r="Z425" i="1"/>
  <c r="Z426" i="1"/>
  <c r="Z427" i="1"/>
  <c r="Z428" i="1"/>
  <c r="Z429" i="1"/>
  <c r="Z430" i="1"/>
  <c r="Z431" i="1"/>
  <c r="Z432" i="1"/>
  <c r="Z433" i="1"/>
  <c r="Z434" i="1"/>
  <c r="Z435" i="1"/>
  <c r="Z436" i="1"/>
  <c r="Z437" i="1"/>
  <c r="Z438" i="1"/>
  <c r="Z439" i="1"/>
  <c r="Z440" i="1"/>
  <c r="Z441" i="1"/>
  <c r="Z442" i="1"/>
  <c r="Z443" i="1"/>
  <c r="Z444" i="1"/>
  <c r="Z445" i="1"/>
  <c r="Z446" i="1"/>
  <c r="Z447" i="1"/>
  <c r="Z448" i="1"/>
  <c r="Z449" i="1"/>
  <c r="Z450" i="1"/>
  <c r="Z451" i="1"/>
  <c r="Z452" i="1"/>
  <c r="Z453" i="1"/>
  <c r="Z454" i="1"/>
  <c r="Z455" i="1"/>
  <c r="Z456" i="1"/>
  <c r="Z457" i="1"/>
  <c r="Z458" i="1"/>
  <c r="Z459" i="1"/>
  <c r="Z460" i="1"/>
  <c r="Z461" i="1"/>
  <c r="Z462" i="1"/>
  <c r="Z463" i="1"/>
  <c r="Z464" i="1"/>
  <c r="Z465" i="1"/>
  <c r="Z466" i="1"/>
  <c r="Z467" i="1"/>
  <c r="Z468" i="1"/>
  <c r="Z469" i="1"/>
  <c r="Z470" i="1"/>
  <c r="Z471" i="1"/>
  <c r="Z472" i="1"/>
  <c r="Z473" i="1"/>
  <c r="Z474" i="1"/>
  <c r="Z475" i="1"/>
  <c r="Z476" i="1"/>
  <c r="Z477" i="1"/>
  <c r="Z478" i="1"/>
  <c r="Z479" i="1"/>
  <c r="Z480" i="1"/>
  <c r="Z481" i="1"/>
  <c r="Z482" i="1"/>
  <c r="Z483" i="1"/>
  <c r="Z484" i="1"/>
  <c r="Z485" i="1"/>
  <c r="Z486" i="1"/>
  <c r="Z487" i="1"/>
  <c r="Z488" i="1"/>
  <c r="Z489" i="1"/>
  <c r="Z490" i="1"/>
  <c r="Z491" i="1"/>
  <c r="Z492" i="1"/>
  <c r="Z493" i="1"/>
  <c r="Z494" i="1"/>
  <c r="Z495" i="1"/>
  <c r="Z496" i="1"/>
  <c r="Z497" i="1"/>
  <c r="Z498" i="1"/>
  <c r="Z499" i="1"/>
  <c r="Z500" i="1"/>
  <c r="Z501" i="1"/>
  <c r="Z502" i="1"/>
  <c r="Z503" i="1"/>
  <c r="Z504" i="1"/>
  <c r="Z505" i="1"/>
  <c r="Z506" i="1"/>
  <c r="Z507" i="1"/>
  <c r="Z508" i="1"/>
  <c r="Z509" i="1"/>
  <c r="Z510" i="1"/>
  <c r="Z511" i="1"/>
  <c r="Z512" i="1"/>
  <c r="Z513" i="1"/>
  <c r="Z514" i="1"/>
  <c r="Z515" i="1"/>
  <c r="Z516" i="1"/>
  <c r="Z517" i="1"/>
  <c r="Z518" i="1"/>
  <c r="Z519" i="1"/>
  <c r="Z520" i="1"/>
  <c r="Z521" i="1"/>
  <c r="Z522" i="1"/>
  <c r="Z523" i="1"/>
  <c r="Z524" i="1"/>
  <c r="Z525" i="1"/>
  <c r="Z526" i="1"/>
  <c r="Z527" i="1"/>
  <c r="Z528" i="1"/>
  <c r="Z529" i="1"/>
  <c r="Z530" i="1"/>
  <c r="Z531" i="1"/>
  <c r="Z532" i="1"/>
  <c r="Z533" i="1"/>
  <c r="Z534" i="1"/>
  <c r="Z535" i="1"/>
  <c r="Z536" i="1"/>
  <c r="Z537" i="1"/>
  <c r="Z538" i="1"/>
  <c r="Z539" i="1"/>
  <c r="Z540" i="1"/>
  <c r="Z541" i="1"/>
  <c r="Z542" i="1"/>
  <c r="Z543" i="1"/>
  <c r="Z544" i="1"/>
  <c r="Z545" i="1"/>
  <c r="Z546" i="1"/>
  <c r="Z547" i="1"/>
  <c r="Z548" i="1"/>
  <c r="Z549" i="1"/>
  <c r="Z550" i="1"/>
  <c r="Z551" i="1"/>
  <c r="Z552" i="1"/>
  <c r="Z553" i="1"/>
  <c r="Z554" i="1"/>
  <c r="Z555" i="1"/>
  <c r="Z556" i="1"/>
  <c r="Z557" i="1"/>
  <c r="Z558" i="1"/>
  <c r="Z559" i="1"/>
  <c r="Z560" i="1"/>
  <c r="Z561" i="1"/>
  <c r="Z562" i="1"/>
  <c r="Z563" i="1"/>
  <c r="Z564" i="1"/>
  <c r="Z565" i="1"/>
  <c r="Z566" i="1"/>
  <c r="Z567" i="1"/>
  <c r="Z568" i="1"/>
  <c r="Z569" i="1"/>
  <c r="Z570" i="1"/>
  <c r="Z571" i="1"/>
  <c r="Z572" i="1"/>
  <c r="Z573" i="1"/>
  <c r="Z574" i="1"/>
  <c r="Z575" i="1"/>
  <c r="Z576" i="1"/>
  <c r="Z577" i="1"/>
  <c r="Z578" i="1"/>
  <c r="Z579" i="1"/>
  <c r="Z580" i="1"/>
  <c r="Z581" i="1"/>
  <c r="Z582" i="1"/>
  <c r="Z583" i="1"/>
  <c r="Z584" i="1"/>
  <c r="Z585" i="1"/>
  <c r="Z586" i="1"/>
  <c r="Z587" i="1"/>
  <c r="Z588" i="1"/>
  <c r="Z589" i="1"/>
  <c r="Z590" i="1"/>
  <c r="Z591" i="1"/>
  <c r="Z592" i="1"/>
  <c r="Z593" i="1"/>
  <c r="Z594" i="1"/>
  <c r="Z595" i="1"/>
  <c r="Z596" i="1"/>
  <c r="Z597" i="1"/>
  <c r="Z598" i="1"/>
  <c r="Z599" i="1"/>
  <c r="Z600" i="1"/>
  <c r="Z601" i="1"/>
  <c r="Z602" i="1"/>
  <c r="Z603" i="1"/>
  <c r="Z604" i="1"/>
  <c r="Z605" i="1"/>
  <c r="Z606" i="1"/>
  <c r="Z607" i="1"/>
  <c r="Z608" i="1"/>
  <c r="Z609" i="1"/>
  <c r="Z610" i="1"/>
  <c r="Z611" i="1"/>
  <c r="Z612" i="1"/>
  <c r="Z613" i="1"/>
  <c r="Z614" i="1"/>
  <c r="Z615" i="1"/>
  <c r="Z616" i="1"/>
  <c r="Z617" i="1"/>
  <c r="Z618" i="1"/>
  <c r="Z619" i="1"/>
  <c r="Z620" i="1"/>
  <c r="Z621" i="1"/>
  <c r="Z622" i="1"/>
  <c r="Z623" i="1"/>
  <c r="Z624" i="1"/>
  <c r="Z625" i="1"/>
  <c r="Z626" i="1"/>
  <c r="Z627" i="1"/>
  <c r="Z628" i="1"/>
  <c r="Z629" i="1"/>
  <c r="Z630" i="1"/>
  <c r="Z631" i="1"/>
  <c r="Z632" i="1"/>
  <c r="Z633" i="1"/>
  <c r="Z634" i="1"/>
  <c r="Z635" i="1"/>
  <c r="Z636" i="1"/>
  <c r="Z637" i="1"/>
  <c r="Z638" i="1"/>
  <c r="Z639" i="1"/>
  <c r="Z640" i="1"/>
  <c r="Z641" i="1"/>
  <c r="Z642" i="1"/>
  <c r="Z643" i="1"/>
  <c r="Z644" i="1"/>
  <c r="Z645" i="1"/>
  <c r="Z646" i="1"/>
  <c r="Z647" i="1"/>
  <c r="Z648" i="1"/>
  <c r="Z649" i="1"/>
  <c r="Z650" i="1"/>
  <c r="Z651" i="1"/>
  <c r="Z652" i="1"/>
  <c r="Z653" i="1"/>
  <c r="Z654" i="1"/>
  <c r="Z655" i="1"/>
  <c r="Z656" i="1"/>
  <c r="Z657" i="1"/>
  <c r="Z658" i="1"/>
  <c r="Z659" i="1"/>
  <c r="Z660" i="1"/>
  <c r="Z661" i="1"/>
  <c r="Z662" i="1"/>
  <c r="Z663" i="1"/>
  <c r="Z664" i="1"/>
  <c r="Z665" i="1"/>
  <c r="Z666" i="1"/>
  <c r="Z667" i="1"/>
  <c r="Z668" i="1"/>
  <c r="Z669" i="1"/>
  <c r="Z670" i="1"/>
  <c r="Z671" i="1"/>
  <c r="Z672" i="1"/>
  <c r="Z673" i="1"/>
  <c r="Z674" i="1"/>
  <c r="Z675" i="1"/>
  <c r="Z676" i="1"/>
  <c r="Z677" i="1"/>
  <c r="Z678" i="1"/>
  <c r="Z679" i="1"/>
  <c r="Z680" i="1"/>
  <c r="Z681" i="1"/>
  <c r="Z682" i="1"/>
  <c r="Z683" i="1"/>
  <c r="Z684" i="1"/>
  <c r="Z685" i="1"/>
  <c r="Z686" i="1"/>
  <c r="Z687" i="1"/>
  <c r="Z688" i="1"/>
  <c r="Z689" i="1"/>
  <c r="Z690" i="1"/>
  <c r="Z691" i="1"/>
  <c r="Z692" i="1"/>
  <c r="Z693" i="1"/>
  <c r="Z694" i="1"/>
  <c r="Z695" i="1"/>
  <c r="Z696" i="1"/>
  <c r="Z697" i="1"/>
  <c r="Z698" i="1"/>
  <c r="Z699" i="1"/>
  <c r="Z700" i="1"/>
  <c r="Z701" i="1"/>
  <c r="Z702" i="1"/>
  <c r="Z703" i="1"/>
  <c r="Z704" i="1"/>
  <c r="Z705" i="1"/>
  <c r="Z706" i="1"/>
  <c r="Z707" i="1"/>
  <c r="Z708" i="1"/>
  <c r="Z709" i="1"/>
  <c r="Z710" i="1"/>
  <c r="Z711" i="1"/>
  <c r="Z712" i="1"/>
  <c r="Z713" i="1"/>
  <c r="Z714" i="1"/>
  <c r="Z715" i="1"/>
  <c r="Z716" i="1"/>
  <c r="Z717" i="1"/>
  <c r="Z718" i="1"/>
  <c r="Z719" i="1"/>
  <c r="Z720" i="1"/>
  <c r="Z721" i="1"/>
  <c r="Z722" i="1"/>
  <c r="Z723" i="1"/>
  <c r="Z724" i="1"/>
  <c r="Z725" i="1"/>
  <c r="Z726" i="1"/>
  <c r="Z727" i="1"/>
  <c r="Z728" i="1"/>
  <c r="Z729" i="1"/>
  <c r="Z730" i="1"/>
  <c r="Z731" i="1"/>
  <c r="Z732" i="1"/>
  <c r="Z733" i="1"/>
  <c r="Z734" i="1"/>
  <c r="Z735" i="1"/>
  <c r="Z736" i="1"/>
  <c r="Z737" i="1"/>
  <c r="Z738" i="1"/>
  <c r="Z739" i="1"/>
  <c r="Z740" i="1"/>
  <c r="Z741" i="1"/>
  <c r="Z742" i="1"/>
  <c r="Z743" i="1"/>
  <c r="Z744" i="1"/>
  <c r="Z745" i="1"/>
  <c r="Z746" i="1"/>
  <c r="Z747" i="1"/>
  <c r="Z748" i="1"/>
  <c r="Z749" i="1"/>
  <c r="Z750" i="1"/>
  <c r="Z751" i="1"/>
  <c r="Z752" i="1"/>
  <c r="Z753" i="1"/>
  <c r="Z754" i="1"/>
  <c r="Z755" i="1"/>
  <c r="Z756" i="1"/>
  <c r="Z757" i="1"/>
  <c r="Z758" i="1"/>
  <c r="Z759" i="1"/>
  <c r="Z760" i="1"/>
  <c r="Z761" i="1"/>
  <c r="Z762" i="1"/>
  <c r="Z763" i="1"/>
  <c r="Z764" i="1"/>
  <c r="Z765" i="1"/>
  <c r="Z766" i="1"/>
  <c r="Z767" i="1"/>
  <c r="Z768" i="1"/>
  <c r="Z769" i="1"/>
  <c r="Z770" i="1"/>
  <c r="Z771" i="1"/>
  <c r="Z772" i="1"/>
  <c r="Z773" i="1"/>
  <c r="Z774" i="1"/>
  <c r="Z775" i="1"/>
  <c r="Z776" i="1"/>
  <c r="Z777" i="1"/>
  <c r="Z778" i="1"/>
  <c r="Z779" i="1"/>
  <c r="Z780" i="1"/>
  <c r="Z781" i="1"/>
  <c r="Z782" i="1"/>
  <c r="Z783" i="1"/>
  <c r="Z784" i="1"/>
  <c r="Z785" i="1"/>
  <c r="Z786" i="1"/>
  <c r="Z787" i="1"/>
  <c r="Z788" i="1"/>
  <c r="Z789" i="1"/>
  <c r="Z790" i="1"/>
  <c r="Z791" i="1"/>
  <c r="Z792" i="1"/>
  <c r="Z793" i="1"/>
  <c r="Z794" i="1"/>
  <c r="Z795" i="1"/>
  <c r="Z796" i="1"/>
  <c r="Z797" i="1"/>
  <c r="Z798" i="1"/>
  <c r="Z799" i="1"/>
  <c r="Z800" i="1"/>
  <c r="Z801" i="1"/>
  <c r="Z802" i="1"/>
  <c r="Z803" i="1"/>
  <c r="Z804" i="1"/>
  <c r="Z805" i="1"/>
  <c r="Z806" i="1"/>
  <c r="Z807" i="1"/>
  <c r="Z808" i="1"/>
  <c r="Z809" i="1"/>
  <c r="Z810" i="1"/>
  <c r="Z811" i="1"/>
  <c r="Z812" i="1"/>
  <c r="Z813" i="1"/>
  <c r="Z814" i="1"/>
  <c r="Z815" i="1"/>
  <c r="Z816" i="1"/>
  <c r="Z817" i="1"/>
  <c r="Z818" i="1"/>
  <c r="Z819" i="1"/>
  <c r="Z820" i="1"/>
  <c r="Z821" i="1"/>
  <c r="Z822" i="1"/>
  <c r="Z823" i="1"/>
  <c r="Z824" i="1"/>
  <c r="Z825" i="1"/>
  <c r="Z826" i="1"/>
  <c r="Z827" i="1"/>
  <c r="Z828" i="1"/>
  <c r="Z829" i="1"/>
  <c r="Z830" i="1"/>
  <c r="Z831" i="1"/>
  <c r="Z832" i="1"/>
  <c r="Z833" i="1"/>
  <c r="Z834" i="1"/>
  <c r="Z835" i="1"/>
  <c r="Z836" i="1"/>
  <c r="Z837" i="1"/>
  <c r="Z838" i="1"/>
  <c r="Z839" i="1"/>
  <c r="Z840" i="1"/>
  <c r="Z841" i="1"/>
  <c r="Z842" i="1"/>
  <c r="Z843" i="1"/>
  <c r="Z844" i="1"/>
  <c r="Z845" i="1"/>
  <c r="Z846" i="1"/>
  <c r="Z847" i="1"/>
  <c r="Z848" i="1"/>
  <c r="Z849" i="1"/>
  <c r="Z850" i="1"/>
  <c r="Z851" i="1"/>
  <c r="Z852" i="1"/>
  <c r="Z853" i="1"/>
  <c r="Z854" i="1"/>
  <c r="Z855" i="1"/>
  <c r="Z856" i="1"/>
  <c r="Z857" i="1"/>
  <c r="Z858" i="1"/>
  <c r="Z859" i="1"/>
  <c r="Z860" i="1"/>
  <c r="Z861" i="1"/>
  <c r="Z862" i="1"/>
  <c r="Z863" i="1"/>
  <c r="Z864" i="1"/>
  <c r="Z865" i="1"/>
  <c r="Z866" i="1"/>
  <c r="Z867" i="1"/>
  <c r="Z868" i="1"/>
  <c r="Z869" i="1"/>
  <c r="Z870" i="1"/>
  <c r="Z871" i="1"/>
  <c r="Z872" i="1"/>
  <c r="Z873" i="1"/>
  <c r="Z874" i="1"/>
  <c r="Z875" i="1"/>
  <c r="Z876" i="1"/>
  <c r="Z877" i="1"/>
  <c r="Z878" i="1"/>
  <c r="Z879" i="1"/>
  <c r="Z880" i="1"/>
  <c r="Z881" i="1"/>
  <c r="Z882" i="1"/>
  <c r="Z883" i="1"/>
  <c r="Z884" i="1"/>
  <c r="Z885" i="1"/>
  <c r="Z886" i="1"/>
  <c r="Z887" i="1"/>
  <c r="Z888" i="1"/>
  <c r="Z889" i="1"/>
  <c r="Z890" i="1"/>
  <c r="Z891" i="1"/>
  <c r="Z892" i="1"/>
  <c r="Z893" i="1"/>
  <c r="Z894" i="1"/>
  <c r="Z895" i="1"/>
  <c r="Z896" i="1"/>
  <c r="Z897" i="1"/>
  <c r="Z898" i="1"/>
  <c r="Z899" i="1"/>
  <c r="Z900" i="1"/>
  <c r="Z901" i="1"/>
  <c r="Z902" i="1"/>
  <c r="Z903" i="1"/>
  <c r="Z904" i="1"/>
  <c r="Z905" i="1"/>
  <c r="Z906" i="1"/>
  <c r="Z907" i="1"/>
  <c r="Z908" i="1"/>
  <c r="Z909" i="1"/>
  <c r="Z910" i="1"/>
  <c r="Z911" i="1"/>
  <c r="Z912" i="1"/>
  <c r="Z913" i="1"/>
  <c r="Z914" i="1"/>
  <c r="Z915" i="1"/>
  <c r="Z916" i="1"/>
  <c r="Z917" i="1"/>
  <c r="Z918" i="1"/>
  <c r="Z919" i="1"/>
  <c r="Z920" i="1"/>
  <c r="Z921" i="1"/>
  <c r="Z922" i="1"/>
  <c r="Z923" i="1"/>
  <c r="Z924" i="1"/>
  <c r="Z925" i="1"/>
  <c r="Z926" i="1"/>
  <c r="Z927" i="1"/>
  <c r="Z928" i="1"/>
  <c r="Z929" i="1"/>
  <c r="Z930" i="1"/>
  <c r="Z931" i="1"/>
  <c r="Z932" i="1"/>
  <c r="Z933" i="1"/>
  <c r="Z934" i="1"/>
  <c r="Z935" i="1"/>
  <c r="Z936" i="1"/>
  <c r="Z937" i="1"/>
  <c r="Z938" i="1"/>
  <c r="Z939" i="1"/>
  <c r="Z940" i="1"/>
  <c r="Z941" i="1"/>
  <c r="Z942" i="1"/>
  <c r="Z943" i="1"/>
  <c r="Z944" i="1"/>
  <c r="Z945" i="1"/>
  <c r="Z946" i="1"/>
  <c r="Z947" i="1"/>
  <c r="Z948" i="1"/>
  <c r="Z949" i="1"/>
  <c r="Z950" i="1"/>
  <c r="Z951" i="1"/>
  <c r="Z952" i="1"/>
  <c r="Z953" i="1"/>
  <c r="Z954" i="1"/>
  <c r="Z955" i="1"/>
  <c r="Z956" i="1"/>
  <c r="Z957" i="1"/>
  <c r="Z958" i="1"/>
  <c r="Z959" i="1"/>
  <c r="Z960" i="1"/>
  <c r="Z961" i="1"/>
  <c r="Z962" i="1"/>
  <c r="Z963" i="1"/>
  <c r="Z964" i="1"/>
  <c r="Z965" i="1"/>
  <c r="Z966" i="1"/>
  <c r="Z967" i="1"/>
  <c r="Z968" i="1"/>
  <c r="Z969" i="1"/>
  <c r="Z970" i="1"/>
  <c r="Z971" i="1"/>
  <c r="Z972" i="1"/>
  <c r="Z973" i="1"/>
  <c r="Z974" i="1"/>
  <c r="Z975" i="1"/>
  <c r="Z976" i="1"/>
  <c r="Z977" i="1"/>
  <c r="Z978" i="1"/>
  <c r="Z979" i="1"/>
  <c r="Z980" i="1"/>
  <c r="Z981" i="1"/>
  <c r="Z982" i="1"/>
  <c r="Z983" i="1"/>
  <c r="Z984" i="1"/>
  <c r="Z985" i="1"/>
  <c r="Z986" i="1"/>
  <c r="Z987" i="1"/>
  <c r="Z988" i="1"/>
  <c r="Z989" i="1"/>
  <c r="Z990" i="1"/>
  <c r="Z991" i="1"/>
  <c r="Z992" i="1"/>
  <c r="Z993" i="1"/>
  <c r="Z994" i="1"/>
  <c r="Z995" i="1"/>
  <c r="Z996" i="1"/>
  <c r="Z997" i="1"/>
  <c r="Z998" i="1"/>
  <c r="Z999" i="1"/>
  <c r="Z1000" i="1"/>
  <c r="Z1001" i="1"/>
  <c r="Z1002" i="1"/>
  <c r="Z1003" i="1"/>
  <c r="Z1004" i="1"/>
  <c r="Z1005" i="1"/>
  <c r="Z1006" i="1"/>
  <c r="Z1007" i="1"/>
  <c r="Z1008" i="1"/>
  <c r="Z1009" i="1"/>
  <c r="Z1010" i="1"/>
  <c r="Z1011" i="1"/>
  <c r="Z1012" i="1"/>
  <c r="Z1013" i="1"/>
  <c r="Z1014" i="1"/>
  <c r="Z1015" i="1"/>
  <c r="Z1016" i="1"/>
  <c r="Z1017" i="1"/>
  <c r="Z1018" i="1"/>
  <c r="Z1019" i="1"/>
  <c r="Z1020" i="1"/>
  <c r="Z1021" i="1"/>
  <c r="Z1022" i="1"/>
  <c r="Z1023" i="1"/>
  <c r="Z1024" i="1"/>
  <c r="Z1025" i="1"/>
  <c r="Z1026" i="1"/>
  <c r="Z1027" i="1"/>
  <c r="Z1028" i="1"/>
  <c r="Z1029" i="1"/>
  <c r="Z1030" i="1"/>
  <c r="Z1031" i="1"/>
  <c r="Z1032" i="1"/>
  <c r="Z1033" i="1"/>
  <c r="Z1034" i="1"/>
  <c r="Z1035" i="1"/>
  <c r="Z1036" i="1"/>
  <c r="Z1037" i="1"/>
  <c r="Z1038" i="1"/>
  <c r="Z1039" i="1"/>
  <c r="Z1040" i="1"/>
  <c r="Z1041" i="1"/>
  <c r="Z1042" i="1"/>
  <c r="Z1043" i="1"/>
  <c r="Z1044" i="1"/>
  <c r="Z1045" i="1"/>
  <c r="Z1046" i="1"/>
  <c r="Z1047" i="1"/>
  <c r="Z1048" i="1"/>
  <c r="Z1049" i="1"/>
  <c r="Z1050" i="1"/>
  <c r="Z1051" i="1"/>
  <c r="Z1052" i="1"/>
  <c r="Z1053" i="1"/>
  <c r="Z1054" i="1"/>
  <c r="Z1055" i="1"/>
  <c r="Z1056" i="1"/>
  <c r="Z1057" i="1"/>
  <c r="Z1058" i="1"/>
  <c r="Z1059" i="1"/>
  <c r="Z1060" i="1"/>
  <c r="Z1061" i="1"/>
  <c r="Z1062" i="1"/>
  <c r="Z1063" i="1"/>
  <c r="Z1064" i="1"/>
  <c r="Z1065" i="1"/>
  <c r="Z1066" i="1"/>
  <c r="Z1067" i="1"/>
  <c r="Z1068" i="1"/>
  <c r="Z1069" i="1"/>
  <c r="Z1070" i="1"/>
  <c r="Z1071" i="1"/>
  <c r="Z1072" i="1"/>
  <c r="Z1073" i="1"/>
  <c r="Z1074" i="1"/>
  <c r="Z1075" i="1"/>
  <c r="Z1076" i="1"/>
  <c r="Z1077" i="1"/>
  <c r="Z1078" i="1"/>
  <c r="Z1079" i="1"/>
  <c r="Z1080" i="1"/>
  <c r="Z1081" i="1"/>
  <c r="Z1082" i="1"/>
  <c r="Z1083" i="1"/>
  <c r="Z1084" i="1"/>
  <c r="Z1085" i="1"/>
  <c r="Z1086" i="1"/>
  <c r="Z1087" i="1"/>
  <c r="Z1088" i="1"/>
  <c r="Z1089" i="1"/>
  <c r="Z1090" i="1"/>
  <c r="Z1091" i="1"/>
  <c r="Z1092" i="1"/>
  <c r="Z1093" i="1"/>
  <c r="Z1094" i="1"/>
  <c r="Z1095" i="1"/>
  <c r="Z1096" i="1"/>
  <c r="Z1097" i="1"/>
  <c r="Z1098" i="1"/>
  <c r="Z1099" i="1"/>
  <c r="Z1100" i="1"/>
  <c r="Z1101" i="1"/>
  <c r="Z1102" i="1"/>
  <c r="Z1103" i="1"/>
  <c r="Z1104" i="1"/>
  <c r="Z1105" i="1"/>
  <c r="Z1106" i="1"/>
  <c r="Z1107" i="1"/>
  <c r="Z1108" i="1"/>
  <c r="Z1109" i="1"/>
  <c r="Z1110" i="1"/>
  <c r="Z1111" i="1"/>
  <c r="Z1112" i="1"/>
  <c r="Z1113" i="1"/>
  <c r="Z1114" i="1"/>
  <c r="Z1115" i="1"/>
  <c r="Z1116" i="1"/>
  <c r="Z1117" i="1"/>
  <c r="Z1118" i="1"/>
  <c r="Z1119" i="1"/>
  <c r="Z1120" i="1"/>
  <c r="Z1121" i="1"/>
  <c r="Z1122" i="1"/>
  <c r="Z1123" i="1"/>
  <c r="Z1124" i="1"/>
  <c r="Z1125" i="1"/>
  <c r="Z1126" i="1"/>
  <c r="Z1127" i="1"/>
  <c r="Z1128" i="1"/>
  <c r="Z1129" i="1"/>
  <c r="Z1130" i="1"/>
  <c r="Z1131" i="1"/>
  <c r="Z1132" i="1"/>
  <c r="Z1133" i="1"/>
  <c r="Z1134" i="1"/>
  <c r="Z1135" i="1"/>
  <c r="Z1136" i="1"/>
  <c r="Z1137" i="1"/>
  <c r="Z1138" i="1"/>
  <c r="Z1139" i="1"/>
  <c r="Z1140" i="1"/>
  <c r="Z1141" i="1"/>
  <c r="Z1142" i="1"/>
  <c r="Z1143" i="1"/>
  <c r="Z1144" i="1"/>
  <c r="Z1145" i="1"/>
  <c r="Z1146" i="1"/>
  <c r="Z1147" i="1"/>
  <c r="Z1148" i="1"/>
  <c r="Z1149" i="1"/>
  <c r="Z1150" i="1"/>
  <c r="Z1151" i="1"/>
  <c r="Z1152" i="1"/>
  <c r="Z1153" i="1"/>
  <c r="Z1154" i="1"/>
  <c r="Z1155" i="1"/>
  <c r="Z1156" i="1"/>
  <c r="Z1157" i="1"/>
  <c r="Z1158" i="1"/>
  <c r="Z1159" i="1"/>
  <c r="Z1160" i="1"/>
  <c r="Z1161" i="1"/>
  <c r="Z1162" i="1"/>
  <c r="Z1163" i="1"/>
  <c r="Z1164" i="1"/>
  <c r="Z1165" i="1"/>
  <c r="Z1166" i="1"/>
  <c r="Z1167" i="1"/>
  <c r="Z1168" i="1"/>
  <c r="Z1169" i="1"/>
  <c r="Z1170" i="1"/>
  <c r="Z1171" i="1"/>
  <c r="Z1172" i="1"/>
  <c r="Z1173" i="1"/>
  <c r="Z1174" i="1"/>
  <c r="Z1175" i="1"/>
  <c r="Z1176" i="1"/>
  <c r="Z1177" i="1"/>
  <c r="Z1178" i="1"/>
  <c r="Z1179" i="1"/>
  <c r="Z1180" i="1"/>
  <c r="Z1181" i="1"/>
  <c r="Z1182" i="1"/>
  <c r="Z1183" i="1"/>
  <c r="Z1184" i="1"/>
  <c r="Z1185" i="1"/>
  <c r="Z1186" i="1"/>
  <c r="Z1187" i="1"/>
  <c r="Z1188" i="1"/>
  <c r="Z1189" i="1"/>
  <c r="Z1190" i="1"/>
  <c r="Z1191" i="1"/>
  <c r="Z1192" i="1"/>
  <c r="Z1193" i="1"/>
  <c r="Z1194" i="1"/>
  <c r="Z1195" i="1"/>
  <c r="Z1196" i="1"/>
  <c r="Z1197" i="1"/>
  <c r="Z1198" i="1"/>
  <c r="Z1199" i="1"/>
  <c r="Z1200" i="1"/>
  <c r="Z1201" i="1"/>
  <c r="Z1202" i="1"/>
  <c r="Z1203" i="1"/>
  <c r="Z1204" i="1"/>
  <c r="Z1205" i="1"/>
  <c r="Z1206" i="1"/>
  <c r="Z1207" i="1"/>
  <c r="Z1208" i="1"/>
  <c r="Z1209" i="1"/>
  <c r="Z1210" i="1"/>
  <c r="Z1211" i="1"/>
  <c r="Z1212" i="1"/>
  <c r="Z1213" i="1"/>
  <c r="Z1214" i="1"/>
  <c r="Z1215" i="1"/>
  <c r="Z1216" i="1"/>
  <c r="Z1217" i="1"/>
  <c r="Z1218" i="1"/>
  <c r="Z1219" i="1"/>
  <c r="Z1220" i="1"/>
  <c r="Z1221" i="1"/>
  <c r="Z1222" i="1"/>
  <c r="Z1223" i="1"/>
  <c r="Z1224" i="1"/>
  <c r="Z1225" i="1"/>
  <c r="Z1226" i="1"/>
  <c r="Z1227" i="1"/>
  <c r="Z1228" i="1"/>
  <c r="Z1229" i="1"/>
  <c r="Z1230" i="1"/>
  <c r="Z1231" i="1"/>
  <c r="Z1232" i="1"/>
  <c r="Z1233" i="1"/>
  <c r="Z1234" i="1"/>
  <c r="Z1235" i="1"/>
  <c r="Z1236" i="1"/>
  <c r="Z1237" i="1"/>
  <c r="Z1238" i="1"/>
  <c r="Z1239" i="1"/>
  <c r="Z1240" i="1"/>
  <c r="Z1241" i="1"/>
  <c r="Z1242" i="1"/>
  <c r="Z1243" i="1"/>
  <c r="Z1244" i="1"/>
  <c r="Z1245" i="1"/>
  <c r="Z1246" i="1"/>
  <c r="Z1247" i="1"/>
  <c r="Z1248" i="1"/>
  <c r="Z1249" i="1"/>
  <c r="Z1250" i="1"/>
  <c r="Z1251" i="1"/>
  <c r="Z1252" i="1"/>
  <c r="Z1253" i="1"/>
  <c r="Z1254" i="1"/>
  <c r="Z1255" i="1"/>
  <c r="Z1256" i="1"/>
  <c r="Z1257" i="1"/>
  <c r="Z1258" i="1"/>
  <c r="Z1259" i="1"/>
  <c r="Z1260" i="1"/>
  <c r="Z1261" i="1"/>
  <c r="Z1262" i="1"/>
  <c r="Z1263" i="1"/>
  <c r="Z1264" i="1"/>
  <c r="Z1265" i="1"/>
  <c r="Z1266" i="1"/>
  <c r="Z1267" i="1"/>
  <c r="Z1268" i="1"/>
  <c r="Z1269" i="1"/>
  <c r="Z1270" i="1"/>
  <c r="Z1271" i="1"/>
  <c r="Z1272" i="1"/>
  <c r="Z1273" i="1"/>
  <c r="Z1274" i="1"/>
  <c r="Z1275" i="1"/>
  <c r="Z1276" i="1"/>
  <c r="Z1277" i="1"/>
  <c r="Z1278" i="1"/>
  <c r="Z1279" i="1"/>
  <c r="Z1280" i="1"/>
  <c r="Z1281" i="1"/>
  <c r="Z1282" i="1"/>
  <c r="Z1283" i="1"/>
  <c r="Z1284" i="1"/>
  <c r="Z1285" i="1"/>
  <c r="Z1286" i="1"/>
  <c r="Z1287" i="1"/>
  <c r="Z1288" i="1"/>
  <c r="Z1289" i="1"/>
  <c r="Z1290" i="1"/>
  <c r="Z1291" i="1"/>
  <c r="Z1292" i="1"/>
  <c r="Z1293" i="1"/>
  <c r="Z1294" i="1"/>
  <c r="Z1295" i="1"/>
  <c r="Z1296" i="1"/>
  <c r="Z1297" i="1"/>
  <c r="Z1298" i="1"/>
  <c r="Z1299" i="1"/>
  <c r="Z1300" i="1"/>
  <c r="Z1301" i="1"/>
  <c r="Z1302" i="1"/>
  <c r="Z1303" i="1"/>
  <c r="Z1304" i="1"/>
  <c r="Z1305" i="1"/>
  <c r="Z1306" i="1"/>
  <c r="Z1307" i="1"/>
  <c r="Z1308" i="1"/>
  <c r="Z1309" i="1"/>
  <c r="Z1310" i="1"/>
  <c r="Z1311" i="1"/>
  <c r="Z1312" i="1"/>
  <c r="Z1313" i="1"/>
  <c r="Z1314" i="1"/>
  <c r="Z1315" i="1"/>
  <c r="Z1316" i="1"/>
  <c r="Z1317" i="1"/>
  <c r="Z1318" i="1"/>
  <c r="Z1319" i="1"/>
  <c r="Z1320" i="1"/>
  <c r="Z1321" i="1"/>
  <c r="Z1322" i="1"/>
  <c r="Z1323" i="1"/>
  <c r="Z1324" i="1"/>
  <c r="Z1325" i="1"/>
  <c r="Z1326" i="1"/>
  <c r="Z1327" i="1"/>
  <c r="Z1328" i="1"/>
  <c r="Z1329" i="1"/>
  <c r="Z1330" i="1"/>
  <c r="Z1331" i="1"/>
  <c r="Z1332" i="1"/>
  <c r="Z1333" i="1"/>
  <c r="Z1334" i="1"/>
  <c r="Z1335" i="1"/>
  <c r="Z1336" i="1"/>
  <c r="Z1337" i="1"/>
  <c r="Z1338" i="1"/>
  <c r="Z1339" i="1"/>
  <c r="Z1340" i="1"/>
  <c r="Z1341" i="1"/>
  <c r="Z1342" i="1"/>
  <c r="Z1343" i="1"/>
  <c r="Z1344" i="1"/>
  <c r="Z1345" i="1"/>
  <c r="Z1346" i="1"/>
  <c r="Z1347" i="1"/>
  <c r="Z1348" i="1"/>
  <c r="Z1349" i="1"/>
  <c r="Z1350" i="1"/>
  <c r="Z1351" i="1"/>
  <c r="Z1352" i="1"/>
  <c r="Z1353" i="1"/>
  <c r="Z1354" i="1"/>
  <c r="Z1355" i="1"/>
  <c r="Z1356" i="1"/>
  <c r="Z1357" i="1"/>
  <c r="Z1358" i="1"/>
  <c r="Z1359" i="1"/>
  <c r="Z1360" i="1"/>
  <c r="Z1361" i="1"/>
  <c r="Z1362" i="1"/>
  <c r="Z1363" i="1"/>
  <c r="Z1364" i="1"/>
  <c r="Z1365" i="1"/>
  <c r="Z1366" i="1"/>
  <c r="Z1367" i="1"/>
  <c r="Z1368" i="1"/>
  <c r="Z1369" i="1"/>
  <c r="Z1370" i="1"/>
  <c r="Z1371" i="1"/>
  <c r="Z1372" i="1"/>
  <c r="Z1373" i="1"/>
  <c r="Z1374" i="1"/>
  <c r="Z1375" i="1"/>
  <c r="Z1376" i="1"/>
  <c r="Z1377" i="1"/>
  <c r="Z1378" i="1"/>
  <c r="Z1379" i="1"/>
  <c r="Z1380" i="1"/>
  <c r="Z1381" i="1"/>
  <c r="Z1382" i="1"/>
  <c r="Z1383" i="1"/>
  <c r="Z1384" i="1"/>
  <c r="Z1385" i="1"/>
  <c r="Z1386" i="1"/>
  <c r="Z1387" i="1"/>
  <c r="Z1388" i="1"/>
  <c r="Z1389" i="1"/>
  <c r="Z1390" i="1"/>
  <c r="Z1391" i="1"/>
  <c r="Z1392" i="1"/>
  <c r="Z1393" i="1"/>
  <c r="Z1394" i="1"/>
  <c r="Z1395" i="1"/>
  <c r="Z1396" i="1"/>
  <c r="Z1397" i="1"/>
  <c r="Z1398" i="1"/>
  <c r="Z1399" i="1"/>
  <c r="Z1400" i="1"/>
  <c r="Z1401" i="1"/>
  <c r="Z1402" i="1"/>
  <c r="Z1403" i="1"/>
  <c r="Z1404" i="1"/>
  <c r="Z1405" i="1"/>
  <c r="Z1406" i="1"/>
  <c r="Z1407" i="1"/>
  <c r="Z1408" i="1"/>
  <c r="Z1409" i="1"/>
  <c r="Z1410" i="1"/>
  <c r="Z1411" i="1"/>
  <c r="Z1412" i="1"/>
  <c r="Z1413" i="1"/>
  <c r="Z1414" i="1"/>
  <c r="Z1415" i="1"/>
  <c r="Z1416" i="1"/>
  <c r="Z1417" i="1"/>
  <c r="Z1418" i="1"/>
  <c r="Z1419" i="1"/>
  <c r="Z1420" i="1"/>
  <c r="Z1421" i="1"/>
  <c r="Z1422" i="1"/>
  <c r="Z1423" i="1"/>
  <c r="Z1424" i="1"/>
  <c r="Z1425" i="1"/>
  <c r="Z1426" i="1"/>
  <c r="Z1427" i="1"/>
  <c r="Z1428" i="1"/>
  <c r="Z1429" i="1"/>
  <c r="Z1430" i="1"/>
  <c r="Z1431" i="1"/>
  <c r="Z1432" i="1"/>
  <c r="Z1433" i="1"/>
  <c r="Z1434" i="1"/>
  <c r="Z1435" i="1"/>
  <c r="Z1436" i="1"/>
  <c r="Z1437" i="1"/>
  <c r="Z1438" i="1"/>
  <c r="Z1439" i="1"/>
  <c r="Z1440" i="1"/>
  <c r="Z1441" i="1"/>
  <c r="Z1442" i="1"/>
  <c r="Z1443" i="1"/>
  <c r="Z1444" i="1"/>
  <c r="Z1445" i="1"/>
  <c r="Z1446" i="1"/>
  <c r="Z1447" i="1"/>
  <c r="Z1448" i="1"/>
  <c r="Z1449" i="1"/>
  <c r="Z1450" i="1"/>
  <c r="Z1451" i="1"/>
  <c r="Z1452" i="1"/>
  <c r="Z1453" i="1"/>
  <c r="Z1454" i="1"/>
  <c r="Z1455" i="1"/>
  <c r="Z1456" i="1"/>
  <c r="Z1457" i="1"/>
  <c r="Z1458" i="1"/>
  <c r="Z1459" i="1"/>
  <c r="Z1460" i="1"/>
  <c r="Z1461" i="1"/>
  <c r="Z1462" i="1"/>
  <c r="Z1463" i="1"/>
  <c r="Z1464" i="1"/>
  <c r="Z1465" i="1"/>
  <c r="Z1466" i="1"/>
  <c r="Z1467" i="1"/>
  <c r="Z1468" i="1"/>
  <c r="Z1469" i="1"/>
  <c r="Z1470" i="1"/>
  <c r="Z1471" i="1"/>
  <c r="Z1472" i="1"/>
  <c r="Z1473" i="1"/>
  <c r="Z1474" i="1"/>
  <c r="Z1475" i="1"/>
  <c r="Z1476" i="1"/>
  <c r="Z1477" i="1"/>
  <c r="Z1478" i="1"/>
  <c r="Z1479" i="1"/>
  <c r="Z1480" i="1"/>
  <c r="Z1481" i="1"/>
  <c r="Z1482" i="1"/>
  <c r="Z1483" i="1"/>
  <c r="Z1484" i="1"/>
  <c r="Z1485" i="1"/>
  <c r="Z1486" i="1"/>
  <c r="Z1487" i="1"/>
  <c r="Z1488" i="1"/>
  <c r="Z1489" i="1"/>
  <c r="Z1490" i="1"/>
  <c r="Z1491" i="1"/>
  <c r="Z1492" i="1"/>
  <c r="Z1493" i="1"/>
  <c r="Z1494" i="1"/>
  <c r="Z1495" i="1"/>
  <c r="Z1496" i="1"/>
  <c r="Z1497" i="1"/>
  <c r="Z1498" i="1"/>
  <c r="Z1499" i="1"/>
  <c r="Z1500" i="1"/>
  <c r="Z1501" i="1"/>
  <c r="Z1502" i="1"/>
  <c r="Z1503" i="1"/>
  <c r="Z1504" i="1"/>
  <c r="Z1505" i="1"/>
  <c r="Z1506" i="1"/>
  <c r="Z1507" i="1"/>
  <c r="Z1508" i="1"/>
  <c r="Z1509" i="1"/>
  <c r="Z1510" i="1"/>
  <c r="Z1511" i="1"/>
  <c r="Z1512" i="1"/>
  <c r="Z1513" i="1"/>
  <c r="Z1514" i="1"/>
  <c r="Z1515" i="1"/>
  <c r="Z1516" i="1"/>
  <c r="Z1517" i="1"/>
  <c r="Z1518" i="1"/>
  <c r="Z1519" i="1"/>
  <c r="Z1520" i="1"/>
  <c r="Z1521" i="1"/>
  <c r="Z1522" i="1"/>
  <c r="Z1523" i="1"/>
  <c r="Z1524" i="1"/>
  <c r="Z1525" i="1"/>
  <c r="Z1526" i="1"/>
  <c r="Z1527" i="1"/>
  <c r="Z1528" i="1"/>
  <c r="Z1529" i="1"/>
  <c r="Z1530" i="1"/>
  <c r="Z1531" i="1"/>
  <c r="Z1532" i="1"/>
  <c r="Z1533" i="1"/>
  <c r="Z1534" i="1"/>
  <c r="Z1535" i="1"/>
  <c r="Z1536" i="1"/>
  <c r="Z1537" i="1"/>
  <c r="Z1538" i="1"/>
  <c r="Z1539" i="1"/>
  <c r="Z1540" i="1"/>
  <c r="Z1541" i="1"/>
  <c r="Z1542" i="1"/>
  <c r="Z1543" i="1"/>
  <c r="Z1544" i="1"/>
  <c r="Z1545" i="1"/>
  <c r="Z1546" i="1"/>
  <c r="Z1547" i="1"/>
  <c r="Z1548" i="1"/>
  <c r="Z1549" i="1"/>
  <c r="Z1550" i="1"/>
  <c r="Z1551" i="1"/>
  <c r="Z1552" i="1"/>
  <c r="Z1553" i="1"/>
  <c r="Z1554" i="1"/>
  <c r="Z1555" i="1"/>
  <c r="Z1556" i="1"/>
  <c r="Z1557" i="1"/>
  <c r="Z1558" i="1"/>
  <c r="Z1559" i="1"/>
  <c r="Z1560" i="1"/>
  <c r="Z1561" i="1"/>
  <c r="Z1562" i="1"/>
  <c r="Z1563" i="1"/>
  <c r="Z1564" i="1"/>
  <c r="Z1565" i="1"/>
  <c r="Z1566" i="1"/>
  <c r="Z1567" i="1"/>
  <c r="Z1568" i="1"/>
  <c r="Z1569" i="1"/>
  <c r="Z1570" i="1"/>
  <c r="Z1571" i="1"/>
  <c r="Z1572" i="1"/>
  <c r="Z1573" i="1"/>
  <c r="Z1574" i="1"/>
  <c r="Z1575" i="1"/>
  <c r="Z1576" i="1"/>
  <c r="Z1577" i="1"/>
  <c r="Z1578" i="1"/>
  <c r="Z1579" i="1"/>
  <c r="Z1580" i="1"/>
  <c r="Z1581" i="1"/>
  <c r="Z1582" i="1"/>
  <c r="Z1583" i="1"/>
  <c r="Z1584" i="1"/>
  <c r="Z1585" i="1"/>
  <c r="Z1586" i="1"/>
  <c r="Z1587" i="1"/>
  <c r="Z1588" i="1"/>
  <c r="Z1589" i="1"/>
  <c r="Z1590" i="1"/>
  <c r="Z1591" i="1"/>
  <c r="Z1592" i="1"/>
  <c r="Z1593" i="1"/>
  <c r="Z1594" i="1"/>
  <c r="Z1595" i="1"/>
  <c r="Z1596" i="1"/>
  <c r="Z1597" i="1"/>
  <c r="Z1598" i="1"/>
  <c r="Z1599" i="1"/>
  <c r="Z1600" i="1"/>
  <c r="Z1601" i="1"/>
  <c r="Z1602" i="1"/>
  <c r="Z1603" i="1"/>
  <c r="Z1604" i="1"/>
  <c r="Z1605" i="1"/>
  <c r="Z1606" i="1"/>
  <c r="Z1607" i="1"/>
  <c r="Z1608" i="1"/>
  <c r="Z1609" i="1"/>
  <c r="Z1610" i="1"/>
  <c r="Z1611" i="1"/>
  <c r="Z1612" i="1"/>
  <c r="Z1613" i="1"/>
  <c r="Z1614" i="1"/>
  <c r="Z1615" i="1"/>
  <c r="Z1616" i="1"/>
  <c r="Z1617" i="1"/>
  <c r="Z1618" i="1"/>
  <c r="Z1619" i="1"/>
  <c r="Z1620" i="1"/>
  <c r="Z1621" i="1"/>
  <c r="Z1622" i="1"/>
  <c r="Z1623" i="1"/>
  <c r="Z1624" i="1"/>
  <c r="Z1625" i="1"/>
  <c r="Z1626" i="1"/>
  <c r="Z1627" i="1"/>
  <c r="Z1628" i="1"/>
  <c r="Z1629" i="1"/>
  <c r="Z1630" i="1"/>
  <c r="Z1631" i="1"/>
  <c r="Z1632" i="1"/>
  <c r="Z1633" i="1"/>
  <c r="Z1634" i="1"/>
  <c r="Z1635" i="1"/>
  <c r="Z1636" i="1"/>
  <c r="Z1637" i="1"/>
  <c r="Z1638" i="1"/>
  <c r="Z1639" i="1"/>
  <c r="Z1640" i="1"/>
  <c r="Z1641" i="1"/>
  <c r="Z1642" i="1"/>
  <c r="Z1643" i="1"/>
  <c r="Z1644" i="1"/>
  <c r="Z1645" i="1"/>
  <c r="Z1646" i="1"/>
  <c r="Z1647" i="1"/>
  <c r="Z1648" i="1"/>
  <c r="Z1649" i="1"/>
  <c r="Z1650" i="1"/>
  <c r="Z1651" i="1"/>
  <c r="Z1652" i="1"/>
  <c r="Z1653" i="1"/>
  <c r="Z1654" i="1"/>
  <c r="Z1655" i="1"/>
  <c r="Z1656" i="1"/>
  <c r="Z1657" i="1"/>
  <c r="Z1658" i="1"/>
  <c r="Z1659" i="1"/>
  <c r="Z1660" i="1"/>
  <c r="Z1661" i="1"/>
  <c r="Z1662" i="1"/>
  <c r="Z1663" i="1"/>
  <c r="Z1664" i="1"/>
  <c r="Z1665" i="1"/>
  <c r="Z1666" i="1"/>
  <c r="Z1667" i="1"/>
  <c r="Z1668" i="1"/>
  <c r="Z1669" i="1"/>
  <c r="Z1670" i="1"/>
  <c r="Z1671" i="1"/>
  <c r="Z1672" i="1"/>
  <c r="Z1673" i="1"/>
  <c r="Z1674" i="1"/>
  <c r="Z1675" i="1"/>
  <c r="Z1676" i="1"/>
  <c r="Z1677" i="1"/>
  <c r="Z1678" i="1"/>
  <c r="Z1679" i="1"/>
  <c r="Z1680" i="1"/>
  <c r="Z1681" i="1"/>
  <c r="Z1682" i="1"/>
  <c r="Z1683" i="1"/>
  <c r="Z1684" i="1"/>
  <c r="Z1685" i="1"/>
  <c r="Z1686" i="1"/>
  <c r="Z1687" i="1"/>
  <c r="Z1688" i="1"/>
  <c r="Z1689" i="1"/>
  <c r="Z1690" i="1"/>
  <c r="Z1691" i="1"/>
  <c r="Z1692" i="1"/>
  <c r="Z1693" i="1"/>
  <c r="Z1694" i="1"/>
  <c r="Z1695" i="1"/>
  <c r="Z1696" i="1"/>
  <c r="Z1697" i="1"/>
  <c r="Z1698" i="1"/>
  <c r="Z1699" i="1"/>
  <c r="Z1700" i="1"/>
  <c r="Z1701" i="1"/>
  <c r="Z1702" i="1"/>
  <c r="Z1703" i="1"/>
  <c r="Z1704" i="1"/>
  <c r="Z1705" i="1"/>
  <c r="Z1706" i="1"/>
  <c r="Z1707" i="1"/>
  <c r="Z1708" i="1"/>
  <c r="Z1709" i="1"/>
  <c r="Z1710" i="1"/>
  <c r="Z1711" i="1"/>
  <c r="Z1712" i="1"/>
  <c r="Z1713" i="1"/>
  <c r="Z1714" i="1"/>
  <c r="Z1715" i="1"/>
  <c r="Z1716" i="1"/>
  <c r="Z1717" i="1"/>
  <c r="Z1718" i="1"/>
  <c r="Z1719" i="1"/>
  <c r="Z1720" i="1"/>
  <c r="Z1721" i="1"/>
  <c r="Z1722" i="1"/>
  <c r="Z1723" i="1"/>
  <c r="Z1724" i="1"/>
  <c r="Z1725" i="1"/>
  <c r="Z1726" i="1"/>
  <c r="Z1727" i="1"/>
  <c r="Z1728" i="1"/>
  <c r="Z1729" i="1"/>
  <c r="Z1730" i="1"/>
  <c r="Z1731" i="1"/>
  <c r="Z1732" i="1"/>
  <c r="Z1733" i="1"/>
  <c r="Z1734" i="1"/>
  <c r="Z1735" i="1"/>
  <c r="Z1736" i="1"/>
  <c r="Z1737" i="1"/>
  <c r="Z1738" i="1"/>
  <c r="Z1739" i="1"/>
  <c r="Z1740" i="1"/>
  <c r="Z1741" i="1"/>
  <c r="Z1742" i="1"/>
  <c r="Z1743" i="1"/>
  <c r="Z1744" i="1"/>
  <c r="Z1745" i="1"/>
  <c r="Z1746" i="1"/>
  <c r="Z1747" i="1"/>
  <c r="Z1748" i="1"/>
  <c r="Z1749" i="1"/>
  <c r="Z1750" i="1"/>
  <c r="Z1751" i="1"/>
  <c r="Z1752" i="1"/>
  <c r="Z1753" i="1"/>
  <c r="Z1754" i="1"/>
  <c r="Z1755" i="1"/>
  <c r="Z1756" i="1"/>
  <c r="Z1757" i="1"/>
  <c r="Z1758" i="1"/>
  <c r="Z1759" i="1"/>
  <c r="Z1760" i="1"/>
  <c r="Z1761" i="1"/>
  <c r="Z1762" i="1"/>
  <c r="Z1763" i="1"/>
  <c r="Z1764" i="1"/>
  <c r="Z1765" i="1"/>
  <c r="Z1766" i="1"/>
  <c r="Z1767" i="1"/>
  <c r="Z1768" i="1"/>
  <c r="Z1769" i="1"/>
  <c r="Z1770" i="1"/>
  <c r="Z1771" i="1"/>
  <c r="Z1772" i="1"/>
  <c r="Z1773" i="1"/>
  <c r="Z1774" i="1"/>
  <c r="Z1775" i="1"/>
  <c r="Z1776" i="1"/>
  <c r="Z1777" i="1"/>
  <c r="Z1778" i="1"/>
  <c r="Z1779" i="1"/>
  <c r="Z1780" i="1"/>
  <c r="Z1781" i="1"/>
  <c r="Z1782" i="1"/>
  <c r="Z1783" i="1"/>
  <c r="Z1784" i="1"/>
  <c r="Z1785" i="1"/>
  <c r="Z1786" i="1"/>
  <c r="Z1787" i="1"/>
  <c r="Z1788" i="1"/>
  <c r="Z1789" i="1"/>
  <c r="Z1790" i="1"/>
  <c r="Z1791" i="1"/>
  <c r="Z1792" i="1"/>
  <c r="Z1793" i="1"/>
  <c r="Z1794" i="1"/>
  <c r="Z1795" i="1"/>
  <c r="Z1796" i="1"/>
  <c r="Z1797" i="1"/>
  <c r="Z1798" i="1"/>
  <c r="Z1799" i="1"/>
  <c r="Z1800" i="1"/>
  <c r="Z1801" i="1"/>
  <c r="Z1802" i="1"/>
  <c r="Z1803" i="1"/>
  <c r="Z1804" i="1"/>
  <c r="Z1805" i="1"/>
  <c r="Z1806" i="1"/>
  <c r="Z1807" i="1"/>
  <c r="Z1808" i="1"/>
  <c r="Z1809" i="1"/>
  <c r="Z1810" i="1"/>
  <c r="Z1811" i="1"/>
  <c r="Z1812" i="1"/>
  <c r="Z1813" i="1"/>
  <c r="Z1814" i="1"/>
  <c r="Z1815" i="1"/>
  <c r="Z1816" i="1"/>
  <c r="Z1817" i="1"/>
  <c r="Z1818" i="1"/>
  <c r="Z1819" i="1"/>
  <c r="Z1820" i="1"/>
  <c r="Z1821" i="1"/>
  <c r="Z1822" i="1"/>
  <c r="Z1823" i="1"/>
  <c r="Z1824" i="1"/>
  <c r="Z1825" i="1"/>
  <c r="Z1826" i="1"/>
  <c r="Z1827" i="1"/>
  <c r="Z1828" i="1"/>
  <c r="Z1829" i="1"/>
  <c r="Z1830" i="1"/>
  <c r="Z1831" i="1"/>
  <c r="Z1832" i="1"/>
  <c r="Z1833" i="1"/>
  <c r="Z1834" i="1"/>
  <c r="Z1835" i="1"/>
  <c r="Z1836" i="1"/>
  <c r="Z1837" i="1"/>
  <c r="Z1838" i="1"/>
  <c r="Z1839" i="1"/>
  <c r="Z1840" i="1"/>
  <c r="Z1841" i="1"/>
  <c r="Z1842" i="1"/>
  <c r="Z1843" i="1"/>
  <c r="Z1844" i="1"/>
  <c r="Z1845" i="1"/>
  <c r="Z1846" i="1"/>
  <c r="Z1847" i="1"/>
  <c r="Z1848" i="1"/>
  <c r="Z1849" i="1"/>
  <c r="Z1850" i="1"/>
  <c r="Z1851" i="1"/>
  <c r="Z1852" i="1"/>
  <c r="Z1853" i="1"/>
  <c r="Z1854" i="1"/>
  <c r="Z1855" i="1"/>
  <c r="Z1856" i="1"/>
  <c r="Z1857" i="1"/>
  <c r="Z1858" i="1"/>
  <c r="Z1859" i="1"/>
  <c r="Z1860" i="1"/>
  <c r="Z1861" i="1"/>
  <c r="Z1862" i="1"/>
  <c r="Z1863" i="1"/>
  <c r="Z1864" i="1"/>
  <c r="Z1865" i="1"/>
  <c r="Z1866" i="1"/>
  <c r="Z1867" i="1"/>
  <c r="Z1868" i="1"/>
  <c r="Z1869" i="1"/>
  <c r="Z1870" i="1"/>
  <c r="Z1871" i="1"/>
  <c r="Z1872" i="1"/>
  <c r="Z1873" i="1"/>
  <c r="Z1874" i="1"/>
  <c r="Z1875" i="1"/>
  <c r="Z1876" i="1"/>
  <c r="Z1877" i="1"/>
  <c r="Z1878" i="1"/>
  <c r="Z1879" i="1"/>
  <c r="Z1880" i="1"/>
  <c r="Z1881" i="1"/>
  <c r="Z1882" i="1"/>
  <c r="Z1883" i="1"/>
  <c r="Z1884" i="1"/>
  <c r="Z1885" i="1"/>
  <c r="Z1886" i="1"/>
  <c r="Z1887" i="1"/>
  <c r="Z1888" i="1"/>
  <c r="Z1889" i="1"/>
  <c r="Z1890" i="1"/>
  <c r="Z1891" i="1"/>
  <c r="Z1892" i="1"/>
  <c r="Z1893" i="1"/>
  <c r="Z1894" i="1"/>
  <c r="Z1895" i="1"/>
  <c r="Z1896" i="1"/>
  <c r="Z1897" i="1"/>
  <c r="Z1898" i="1"/>
  <c r="Z1899" i="1"/>
  <c r="Z1900" i="1"/>
  <c r="Z1901" i="1"/>
  <c r="Z1902" i="1"/>
  <c r="Z1903" i="1"/>
  <c r="Z1904" i="1"/>
  <c r="Z1905" i="1"/>
  <c r="Z1906" i="1"/>
  <c r="Z1907" i="1"/>
  <c r="Z1908" i="1"/>
  <c r="Z1909" i="1"/>
  <c r="Z1910" i="1"/>
  <c r="Z1911" i="1"/>
  <c r="Z1912" i="1"/>
  <c r="Z1913" i="1"/>
  <c r="Z1914" i="1"/>
  <c r="Z1915" i="1"/>
  <c r="Z1916" i="1"/>
  <c r="Z1917" i="1"/>
  <c r="Z1918" i="1"/>
  <c r="Z1919" i="1"/>
  <c r="Z1920" i="1"/>
  <c r="Z1921" i="1"/>
  <c r="Z1922" i="1"/>
  <c r="Z1923" i="1"/>
  <c r="Z1924" i="1"/>
  <c r="Z1925" i="1"/>
  <c r="Z1926" i="1"/>
  <c r="Z1927" i="1"/>
  <c r="Z1928" i="1"/>
  <c r="Z1929" i="1"/>
  <c r="Z1930" i="1"/>
  <c r="Z1931" i="1"/>
  <c r="Z1932" i="1"/>
  <c r="Z1933" i="1"/>
  <c r="Z1934" i="1"/>
  <c r="Z1935" i="1"/>
  <c r="Z1936" i="1"/>
  <c r="Z1937" i="1"/>
  <c r="Z1938" i="1"/>
  <c r="Z1939" i="1"/>
  <c r="Z1940" i="1"/>
  <c r="Z1941" i="1"/>
  <c r="Z1942" i="1"/>
  <c r="Z1943" i="1"/>
  <c r="Z1944" i="1"/>
  <c r="Z1945" i="1"/>
  <c r="Z1946" i="1"/>
  <c r="Z1947" i="1"/>
  <c r="Z1948" i="1"/>
  <c r="Z1949" i="1"/>
  <c r="Z1950" i="1"/>
  <c r="Z1951" i="1"/>
  <c r="Z1952" i="1"/>
  <c r="Z1953" i="1"/>
  <c r="Z1954" i="1"/>
  <c r="Z1955" i="1"/>
  <c r="Z1956" i="1"/>
  <c r="Z1957" i="1"/>
  <c r="Z1958" i="1"/>
  <c r="Z1959" i="1"/>
  <c r="Z1960" i="1"/>
  <c r="Z1961" i="1"/>
  <c r="Z1962" i="1"/>
  <c r="Z1963" i="1"/>
  <c r="Z1964" i="1"/>
  <c r="Z1965" i="1"/>
  <c r="Z1966" i="1"/>
  <c r="Z1967" i="1"/>
  <c r="Z1968" i="1"/>
  <c r="Z1969" i="1"/>
  <c r="Z1970" i="1"/>
  <c r="Z1971" i="1"/>
  <c r="Z1972" i="1"/>
  <c r="Z1973" i="1"/>
  <c r="Z1974" i="1"/>
  <c r="Z1975" i="1"/>
  <c r="Z1976" i="1"/>
  <c r="Z1977" i="1"/>
  <c r="Z1978" i="1"/>
  <c r="Z1979" i="1"/>
  <c r="Z1980" i="1"/>
  <c r="Z1981" i="1"/>
  <c r="Z1982" i="1"/>
  <c r="Z1983" i="1"/>
  <c r="Z1984" i="1"/>
  <c r="Z1985" i="1"/>
  <c r="Z1986" i="1"/>
  <c r="Z1987" i="1"/>
  <c r="Z1988" i="1"/>
  <c r="Z1989" i="1"/>
  <c r="Z1990" i="1"/>
  <c r="Z1991" i="1"/>
  <c r="Z1992" i="1"/>
  <c r="Z1993" i="1"/>
  <c r="Z1994" i="1"/>
  <c r="Z1995" i="1"/>
  <c r="Z1996" i="1"/>
  <c r="Z1997" i="1"/>
  <c r="Z1998" i="1"/>
  <c r="Z1999" i="1"/>
  <c r="Z2000" i="1"/>
  <c r="Z2001" i="1"/>
  <c r="Z2002" i="1"/>
  <c r="Z2003" i="1"/>
  <c r="Z2004" i="1"/>
  <c r="Z2005" i="1"/>
  <c r="Z2006" i="1"/>
  <c r="Z2007" i="1"/>
  <c r="Z2008" i="1"/>
  <c r="Z2009" i="1"/>
  <c r="Z2010" i="1"/>
  <c r="Z2011" i="1"/>
  <c r="Z2012" i="1"/>
  <c r="Z2013" i="1"/>
  <c r="Z2014" i="1"/>
  <c r="Z2015" i="1"/>
  <c r="Z2016" i="1"/>
  <c r="Z2017" i="1"/>
  <c r="Z2018" i="1"/>
  <c r="Z2019" i="1"/>
  <c r="Z2020" i="1"/>
  <c r="Z2021" i="1"/>
  <c r="Z2022" i="1"/>
  <c r="Z2023" i="1"/>
  <c r="Z2024" i="1"/>
  <c r="Z2025" i="1"/>
  <c r="Z2026" i="1"/>
  <c r="Z2027" i="1"/>
  <c r="Z2028" i="1"/>
  <c r="Z2029" i="1"/>
  <c r="Z2030" i="1"/>
  <c r="Z2031" i="1"/>
  <c r="Z2032" i="1"/>
  <c r="Z2033" i="1"/>
  <c r="Z2034" i="1"/>
  <c r="Z2035" i="1"/>
  <c r="Z2036" i="1"/>
  <c r="Z2037" i="1"/>
  <c r="Z2038" i="1"/>
  <c r="Z2039" i="1"/>
  <c r="Z2040" i="1"/>
  <c r="Z2041" i="1"/>
  <c r="Z2042" i="1"/>
  <c r="Z2043" i="1"/>
  <c r="Z2044" i="1"/>
  <c r="Z2045" i="1"/>
  <c r="Z2046" i="1"/>
  <c r="Z2047" i="1"/>
  <c r="Z2048" i="1"/>
  <c r="Z2049" i="1"/>
  <c r="Z2050" i="1"/>
  <c r="Z2051" i="1"/>
  <c r="Z2052" i="1"/>
  <c r="Z2053" i="1"/>
  <c r="Z2054" i="1"/>
  <c r="Z2055" i="1"/>
  <c r="Z2056" i="1"/>
  <c r="Z2057" i="1"/>
  <c r="Z2058" i="1"/>
  <c r="Z2059" i="1"/>
  <c r="Z2060" i="1"/>
  <c r="Z2061" i="1"/>
  <c r="Z2062" i="1"/>
  <c r="Z2063" i="1"/>
  <c r="Z2064" i="1"/>
  <c r="Z2065" i="1"/>
  <c r="Z2066" i="1"/>
  <c r="Z2067" i="1"/>
  <c r="Z2068" i="1"/>
  <c r="Z2069" i="1"/>
  <c r="Z2070" i="1"/>
  <c r="Z2071" i="1"/>
  <c r="Z2072" i="1"/>
  <c r="Z2073" i="1"/>
  <c r="Z2074" i="1"/>
  <c r="Z2075" i="1"/>
  <c r="Z2076" i="1"/>
  <c r="Z2077" i="1"/>
  <c r="Z2078" i="1"/>
  <c r="Z2079" i="1"/>
  <c r="Z2080" i="1"/>
  <c r="Z2081" i="1"/>
  <c r="Z2082" i="1"/>
  <c r="Z2083" i="1"/>
  <c r="Z2084" i="1"/>
  <c r="Z2085" i="1"/>
  <c r="Z2086" i="1"/>
  <c r="Z2087" i="1"/>
  <c r="Z2088" i="1"/>
  <c r="Z2089" i="1"/>
  <c r="Z2090" i="1"/>
  <c r="Z2091" i="1"/>
  <c r="Z2092" i="1"/>
  <c r="Z2093" i="1"/>
  <c r="Z2094" i="1"/>
  <c r="Z2095" i="1"/>
  <c r="Z2096" i="1"/>
  <c r="Z2097" i="1"/>
  <c r="Z2098" i="1"/>
  <c r="Z2099" i="1"/>
  <c r="Z2100" i="1"/>
  <c r="Z2101" i="1"/>
  <c r="Z2102" i="1"/>
  <c r="Z2103" i="1"/>
  <c r="Z2104" i="1"/>
  <c r="Z2105" i="1"/>
  <c r="Z2106" i="1"/>
  <c r="Z2107" i="1"/>
  <c r="Z2108" i="1"/>
  <c r="Z2109" i="1"/>
  <c r="Z2110" i="1"/>
  <c r="Z2111" i="1"/>
  <c r="Z2112" i="1"/>
  <c r="Z2113" i="1"/>
  <c r="Z2114" i="1"/>
  <c r="Z2115" i="1"/>
  <c r="Z2116" i="1"/>
  <c r="Z2117" i="1"/>
  <c r="Z2118" i="1"/>
  <c r="Z2119" i="1"/>
  <c r="Z2120" i="1"/>
  <c r="Z2121" i="1"/>
  <c r="Z2122" i="1"/>
  <c r="Z2123" i="1"/>
  <c r="Z2124" i="1"/>
  <c r="Z2125" i="1"/>
  <c r="Z2126" i="1"/>
  <c r="Z2127" i="1"/>
  <c r="Z2128" i="1"/>
  <c r="Z2129" i="1"/>
  <c r="Z2130" i="1"/>
  <c r="Z2131" i="1"/>
  <c r="Z2132" i="1"/>
  <c r="Z2133" i="1"/>
  <c r="Z2134" i="1"/>
  <c r="Z2135" i="1"/>
  <c r="Z2136" i="1"/>
  <c r="Z2137" i="1"/>
  <c r="Z2138" i="1"/>
  <c r="Z2139" i="1"/>
  <c r="Z2140" i="1"/>
  <c r="Z2141" i="1"/>
  <c r="Z2142" i="1"/>
  <c r="Z2143" i="1"/>
  <c r="Z2144" i="1"/>
  <c r="Z2145" i="1"/>
  <c r="Z2146" i="1"/>
  <c r="Z2147" i="1"/>
  <c r="Z2148" i="1"/>
  <c r="Z2149" i="1"/>
  <c r="Z2150" i="1"/>
  <c r="Z2151" i="1"/>
  <c r="Z2152" i="1"/>
  <c r="Z2153" i="1"/>
  <c r="Z2154" i="1"/>
  <c r="Z2155" i="1"/>
  <c r="Z2156" i="1"/>
  <c r="Z2157" i="1"/>
  <c r="Z2158" i="1"/>
  <c r="Z2159" i="1"/>
  <c r="Z2160" i="1"/>
  <c r="Z2161" i="1"/>
  <c r="Z2162" i="1"/>
  <c r="Z2163" i="1"/>
  <c r="Z2164" i="1"/>
  <c r="Z2165" i="1"/>
  <c r="Z2166" i="1"/>
  <c r="Z2167" i="1"/>
  <c r="Z2168" i="1"/>
  <c r="Z2169" i="1"/>
  <c r="Z2170" i="1"/>
  <c r="Z2171" i="1"/>
  <c r="Z2172" i="1"/>
  <c r="Z2173" i="1"/>
  <c r="Z2174" i="1"/>
  <c r="Z2175" i="1"/>
  <c r="Z2176" i="1"/>
  <c r="Z2177" i="1"/>
  <c r="Z2178" i="1"/>
  <c r="Z2179" i="1"/>
  <c r="Z2180" i="1"/>
  <c r="Z2181" i="1"/>
  <c r="Z2182" i="1"/>
  <c r="Z2183" i="1"/>
  <c r="Z2184" i="1"/>
  <c r="Z2185" i="1"/>
  <c r="Z2186" i="1"/>
  <c r="Z2187" i="1"/>
  <c r="Z2188" i="1"/>
  <c r="Z2189" i="1"/>
  <c r="Z2190" i="1"/>
  <c r="Z2191" i="1"/>
  <c r="Z2192" i="1"/>
  <c r="Z2193" i="1"/>
  <c r="Z2194" i="1"/>
  <c r="Z2195" i="1"/>
  <c r="Z2196" i="1"/>
  <c r="Z2197" i="1"/>
  <c r="Z2198" i="1"/>
  <c r="Z2199" i="1"/>
  <c r="Z2200" i="1"/>
  <c r="Z2201" i="1"/>
  <c r="Z2202" i="1"/>
  <c r="Z2203" i="1"/>
  <c r="Z2204" i="1"/>
  <c r="Z2205" i="1"/>
  <c r="Z2206" i="1"/>
  <c r="Z2207" i="1"/>
  <c r="Z2208" i="1"/>
  <c r="Z2209" i="1"/>
  <c r="Z2210" i="1"/>
  <c r="Z2211" i="1"/>
  <c r="Z2212" i="1"/>
  <c r="Z2213" i="1"/>
  <c r="Z2214" i="1"/>
  <c r="Z2215" i="1"/>
  <c r="Z2216" i="1"/>
  <c r="Z2217" i="1"/>
  <c r="Z2218" i="1"/>
  <c r="Z2219" i="1"/>
  <c r="Z2220" i="1"/>
  <c r="Z2221" i="1"/>
  <c r="Z2222" i="1"/>
  <c r="Z2223" i="1"/>
  <c r="Z2224" i="1"/>
  <c r="Z2225" i="1"/>
  <c r="Z2226" i="1"/>
  <c r="Z2227" i="1"/>
  <c r="Z2228" i="1"/>
  <c r="Z2229" i="1"/>
  <c r="Z2230" i="1"/>
  <c r="Z2231" i="1"/>
  <c r="Z2232" i="1"/>
  <c r="Z2233" i="1"/>
  <c r="Z2234" i="1"/>
  <c r="Z2235" i="1"/>
  <c r="Z2236" i="1"/>
  <c r="Z2237" i="1"/>
  <c r="Z2238" i="1"/>
  <c r="Z2239" i="1"/>
  <c r="Z2240" i="1"/>
  <c r="Z2241" i="1"/>
  <c r="Z2242" i="1"/>
  <c r="Z2243" i="1"/>
  <c r="Z2244" i="1"/>
  <c r="Z2245" i="1"/>
  <c r="Z2246" i="1"/>
  <c r="Z2247" i="1"/>
  <c r="Z2248" i="1"/>
  <c r="Z2249" i="1"/>
  <c r="Z2250" i="1"/>
  <c r="Z2251" i="1"/>
  <c r="Z2252" i="1"/>
  <c r="Z2253" i="1"/>
  <c r="Z2254" i="1"/>
  <c r="Z2255" i="1"/>
  <c r="Z2256" i="1"/>
  <c r="Z2257" i="1"/>
  <c r="Z2258" i="1"/>
  <c r="Z2259" i="1"/>
  <c r="Z2260" i="1"/>
  <c r="Z2261" i="1"/>
  <c r="Z2262" i="1"/>
  <c r="Z2263" i="1"/>
  <c r="Z2264" i="1"/>
  <c r="Z2265" i="1"/>
  <c r="Z2266" i="1"/>
  <c r="Z2267" i="1"/>
  <c r="Z2268" i="1"/>
  <c r="Z2269" i="1"/>
  <c r="Z2270" i="1"/>
  <c r="Z2271" i="1"/>
  <c r="Z2272" i="1"/>
  <c r="Z2273" i="1"/>
  <c r="Z2274" i="1"/>
  <c r="Z2275" i="1"/>
  <c r="Z2276" i="1"/>
  <c r="Z2277" i="1"/>
  <c r="Z2278" i="1"/>
  <c r="Z2279" i="1"/>
  <c r="Z2280" i="1"/>
  <c r="Z2281" i="1"/>
  <c r="Z2282" i="1"/>
  <c r="Z2283" i="1"/>
  <c r="Z2284" i="1"/>
  <c r="Z2285" i="1"/>
  <c r="Z2286" i="1"/>
  <c r="Z2287" i="1"/>
  <c r="Z2288" i="1"/>
  <c r="Z2289" i="1"/>
  <c r="Z2290" i="1"/>
  <c r="Z2291" i="1"/>
  <c r="Z2292" i="1"/>
  <c r="Z2293" i="1"/>
  <c r="Z2294" i="1"/>
  <c r="Z2295" i="1"/>
  <c r="Z2296" i="1"/>
  <c r="Z2297" i="1"/>
  <c r="Z2298" i="1"/>
  <c r="Z2299" i="1"/>
  <c r="Z2300" i="1"/>
  <c r="Z2301" i="1"/>
  <c r="Z2302" i="1"/>
  <c r="Z2303" i="1"/>
  <c r="Z2304" i="1"/>
  <c r="Z2305" i="1"/>
  <c r="Z2306" i="1"/>
  <c r="Z2307" i="1"/>
  <c r="Z2308" i="1"/>
  <c r="Z2309" i="1"/>
  <c r="Z2310" i="1"/>
  <c r="Z2311" i="1"/>
  <c r="Z2312" i="1"/>
  <c r="Z2313" i="1"/>
  <c r="Z2314" i="1"/>
  <c r="Z2315" i="1"/>
  <c r="Z2316" i="1"/>
  <c r="Z2317" i="1"/>
  <c r="Z2318" i="1"/>
  <c r="Z2319" i="1"/>
  <c r="Z2320" i="1"/>
  <c r="Z2321" i="1"/>
  <c r="Z2322" i="1"/>
  <c r="Z2323" i="1"/>
  <c r="Z2324" i="1"/>
  <c r="Z2325" i="1"/>
  <c r="Z2326" i="1"/>
  <c r="Z2327" i="1"/>
  <c r="Z2328" i="1"/>
  <c r="Z2329" i="1"/>
  <c r="Z2330" i="1"/>
  <c r="Z2331" i="1"/>
  <c r="Z2332" i="1"/>
  <c r="Z2333" i="1"/>
  <c r="Z2334" i="1"/>
  <c r="Z2335" i="1"/>
  <c r="Z2336" i="1"/>
  <c r="Z2337" i="1"/>
  <c r="Z2338" i="1"/>
  <c r="Z2339" i="1"/>
  <c r="Z2340" i="1"/>
  <c r="Z2341" i="1"/>
  <c r="Z2342" i="1"/>
  <c r="Z2343" i="1"/>
  <c r="Z2344" i="1"/>
  <c r="Z2345" i="1"/>
  <c r="Z2346" i="1"/>
  <c r="Z2347" i="1"/>
  <c r="Z2348" i="1"/>
  <c r="Z2349" i="1"/>
  <c r="Z2350" i="1"/>
  <c r="Z2351" i="1"/>
  <c r="Z2352" i="1"/>
  <c r="Z2353" i="1"/>
  <c r="Z2354" i="1"/>
  <c r="Z2355" i="1"/>
  <c r="Z2356" i="1"/>
  <c r="Z2357" i="1"/>
  <c r="Z2358" i="1"/>
  <c r="Z2359" i="1"/>
  <c r="Z2360" i="1"/>
  <c r="Z2361" i="1"/>
  <c r="Z2362" i="1"/>
  <c r="Z2363" i="1"/>
  <c r="Z2364" i="1"/>
  <c r="Z2365" i="1"/>
  <c r="Z2366" i="1"/>
  <c r="Z2367" i="1"/>
  <c r="Z2368" i="1"/>
  <c r="Z2369" i="1"/>
  <c r="Z2370" i="1"/>
  <c r="Z2371" i="1"/>
  <c r="Z2372" i="1"/>
  <c r="Z2373" i="1"/>
  <c r="Z2374" i="1"/>
  <c r="Z2375" i="1"/>
  <c r="Z2376" i="1"/>
  <c r="Z2377" i="1"/>
  <c r="Z2378" i="1"/>
  <c r="Z2379" i="1"/>
  <c r="Z2380" i="1"/>
  <c r="Z2381" i="1"/>
  <c r="Z2382" i="1"/>
  <c r="Z2383" i="1"/>
  <c r="Z2384" i="1"/>
  <c r="Z2385" i="1"/>
  <c r="Z2386" i="1"/>
  <c r="Z2387" i="1"/>
  <c r="Z2388" i="1"/>
  <c r="Z2389" i="1"/>
  <c r="Z2390" i="1"/>
  <c r="Z2391" i="1"/>
  <c r="Z2392" i="1"/>
  <c r="Z2393" i="1"/>
  <c r="Z2394" i="1"/>
  <c r="Z2395" i="1"/>
  <c r="Z2396" i="1"/>
  <c r="Z2397" i="1"/>
  <c r="Z2398" i="1"/>
  <c r="Z2399" i="1"/>
  <c r="Z2400" i="1"/>
  <c r="Z2401" i="1"/>
  <c r="Z2402" i="1"/>
  <c r="Z2403" i="1"/>
  <c r="Z2404" i="1"/>
  <c r="Z2405" i="1"/>
  <c r="Z2406" i="1"/>
  <c r="Z2407" i="1"/>
  <c r="Z2408" i="1"/>
  <c r="Z2409" i="1"/>
  <c r="Z2410" i="1"/>
  <c r="Z2411" i="1"/>
  <c r="Z2412" i="1"/>
  <c r="Z2413" i="1"/>
  <c r="Z2414" i="1"/>
  <c r="Z2415" i="1"/>
  <c r="Z2416" i="1"/>
  <c r="Z2417" i="1"/>
  <c r="Z2418" i="1"/>
  <c r="Z2419" i="1"/>
  <c r="Z2420" i="1"/>
  <c r="Z2421" i="1"/>
  <c r="Z2422" i="1"/>
  <c r="Z2423" i="1"/>
  <c r="Z2424" i="1"/>
  <c r="Z2425" i="1"/>
  <c r="Z2426" i="1"/>
  <c r="Z2427" i="1"/>
  <c r="Z2428" i="1"/>
  <c r="Z2429" i="1"/>
  <c r="Z2430" i="1"/>
  <c r="Z2431" i="1"/>
  <c r="Z2432" i="1"/>
  <c r="Z2433" i="1"/>
  <c r="Z2434" i="1"/>
  <c r="Z2435" i="1"/>
  <c r="Z2436" i="1"/>
  <c r="Z2437" i="1"/>
  <c r="Z2438" i="1"/>
  <c r="Z2439" i="1"/>
  <c r="Z2440" i="1"/>
  <c r="Z2441" i="1"/>
  <c r="Z2442" i="1"/>
  <c r="Z2443" i="1"/>
  <c r="Z2444" i="1"/>
  <c r="Z2445" i="1"/>
  <c r="Z2446" i="1"/>
  <c r="Z2447" i="1"/>
  <c r="Z2448" i="1"/>
  <c r="Z2449" i="1"/>
  <c r="Z2450" i="1"/>
  <c r="Z2451" i="1"/>
  <c r="Z2452" i="1"/>
  <c r="Z2453" i="1"/>
  <c r="Z2454" i="1"/>
  <c r="Z2455" i="1"/>
  <c r="Z2456" i="1"/>
  <c r="Z2457" i="1"/>
  <c r="Z2458" i="1"/>
  <c r="Z2459" i="1"/>
  <c r="Z2460" i="1"/>
  <c r="Z2461" i="1"/>
  <c r="Z2462" i="1"/>
  <c r="Z2463" i="1"/>
  <c r="Z2464" i="1"/>
  <c r="Z2465" i="1"/>
  <c r="Z2466" i="1"/>
  <c r="Z2467" i="1"/>
  <c r="Z2468" i="1"/>
  <c r="Z2469" i="1"/>
  <c r="Z2470" i="1"/>
  <c r="Z2471" i="1"/>
  <c r="Z2472" i="1"/>
  <c r="Z2473" i="1"/>
  <c r="Z2474" i="1"/>
  <c r="Z2475" i="1"/>
  <c r="Z2476" i="1"/>
  <c r="Z2477" i="1"/>
  <c r="Z2478" i="1"/>
  <c r="Z2479" i="1"/>
  <c r="Z2480" i="1"/>
  <c r="Z2481" i="1"/>
  <c r="Z2482" i="1"/>
  <c r="Z2483" i="1"/>
  <c r="Z2484" i="1"/>
  <c r="Z2485" i="1"/>
  <c r="Z2486" i="1"/>
  <c r="Z2487" i="1"/>
  <c r="Z2488" i="1"/>
  <c r="Z2489" i="1"/>
  <c r="Z2490" i="1"/>
  <c r="Z2491" i="1"/>
  <c r="Z2492" i="1"/>
  <c r="Z2493" i="1"/>
  <c r="Z2494" i="1"/>
  <c r="Z2495" i="1"/>
  <c r="Z2496" i="1"/>
  <c r="Z2497" i="1"/>
  <c r="Z2498" i="1"/>
  <c r="Z2499" i="1"/>
  <c r="Z2500" i="1"/>
  <c r="Z2501" i="1"/>
  <c r="Z2502" i="1"/>
  <c r="Z2503" i="1"/>
  <c r="Z2504" i="1"/>
  <c r="Z2505" i="1"/>
  <c r="Z2506" i="1"/>
  <c r="Z2507" i="1"/>
  <c r="Z2508" i="1"/>
  <c r="Z2509" i="1"/>
  <c r="Z2510" i="1"/>
  <c r="Z2511" i="1"/>
  <c r="Z2512" i="1"/>
  <c r="Z2513" i="1"/>
  <c r="Z2514" i="1"/>
  <c r="Z2515" i="1"/>
  <c r="Z2516" i="1"/>
  <c r="Z2517" i="1"/>
  <c r="Z2518" i="1"/>
  <c r="Z2519" i="1"/>
  <c r="Z2520" i="1"/>
  <c r="Z2521" i="1"/>
  <c r="Z2522" i="1"/>
  <c r="Z2523" i="1"/>
  <c r="Z2524" i="1"/>
  <c r="Z2525" i="1"/>
  <c r="Z2526" i="1"/>
  <c r="Z2527" i="1"/>
  <c r="Z2528" i="1"/>
  <c r="Z2529" i="1"/>
  <c r="Z2530" i="1"/>
  <c r="Z2531" i="1"/>
  <c r="Z2532" i="1"/>
  <c r="Z2533" i="1"/>
  <c r="Z2534" i="1"/>
  <c r="Z2535" i="1"/>
  <c r="Z2536" i="1"/>
  <c r="Z2537" i="1"/>
  <c r="Z2538" i="1"/>
  <c r="Z2539" i="1"/>
  <c r="Z2540" i="1"/>
  <c r="Z2541" i="1"/>
  <c r="Z2542" i="1"/>
  <c r="Z2543" i="1"/>
  <c r="Z2544" i="1"/>
  <c r="Z2545" i="1"/>
  <c r="Z2546" i="1"/>
  <c r="Z2547" i="1"/>
  <c r="Z2548" i="1"/>
  <c r="Z2549" i="1"/>
  <c r="Z2550" i="1"/>
  <c r="Z2551" i="1"/>
  <c r="Z2552" i="1"/>
  <c r="Z2553" i="1"/>
  <c r="Z2554" i="1"/>
  <c r="Z2555" i="1"/>
  <c r="Z2556" i="1"/>
  <c r="Z2557" i="1"/>
  <c r="Z2558" i="1"/>
  <c r="Z2559" i="1"/>
  <c r="Z2560" i="1"/>
  <c r="Z2561" i="1"/>
  <c r="Z2562" i="1"/>
  <c r="Z2563" i="1"/>
  <c r="Z2564" i="1"/>
  <c r="Z2565" i="1"/>
  <c r="Z2566" i="1"/>
  <c r="Z2567" i="1"/>
  <c r="Z2568" i="1"/>
  <c r="Z2569" i="1"/>
  <c r="Z2570" i="1"/>
  <c r="Z2571" i="1"/>
  <c r="Z2572" i="1"/>
  <c r="Z2573" i="1"/>
  <c r="Z2574" i="1"/>
  <c r="Z2575" i="1"/>
  <c r="Z2576" i="1"/>
  <c r="Z2577" i="1"/>
  <c r="Z2578" i="1"/>
  <c r="Z2579" i="1"/>
  <c r="Z2580" i="1"/>
  <c r="Z2581" i="1"/>
  <c r="Z2582" i="1"/>
  <c r="Z2583" i="1"/>
  <c r="Z2584" i="1"/>
  <c r="Z2585" i="1"/>
  <c r="Z2586" i="1"/>
  <c r="Z2587" i="1"/>
  <c r="Z2588" i="1"/>
  <c r="Z2589" i="1"/>
  <c r="Z2590" i="1"/>
  <c r="Z2591" i="1"/>
  <c r="Z2592" i="1"/>
  <c r="Z2593" i="1"/>
  <c r="Z2594" i="1"/>
  <c r="Z2595" i="1"/>
  <c r="Z2596" i="1"/>
  <c r="Z2597" i="1"/>
  <c r="Z2598" i="1"/>
  <c r="Z2599" i="1"/>
  <c r="Z2600" i="1"/>
  <c r="Z2601" i="1"/>
  <c r="Z2602" i="1"/>
  <c r="Z2603" i="1"/>
  <c r="Z2604" i="1"/>
  <c r="Z2605" i="1"/>
  <c r="Z2606" i="1"/>
  <c r="Z2607" i="1"/>
  <c r="Z2608" i="1"/>
  <c r="Z2609" i="1"/>
  <c r="Z2610" i="1"/>
  <c r="Z2611" i="1"/>
  <c r="Z2612" i="1"/>
  <c r="Z2613" i="1"/>
  <c r="Z2614" i="1"/>
  <c r="Z2615" i="1"/>
  <c r="Z2616" i="1"/>
  <c r="Z2617" i="1"/>
  <c r="Z2618" i="1"/>
  <c r="Z2619" i="1"/>
  <c r="Z2620" i="1"/>
  <c r="Z2621" i="1"/>
  <c r="Z2622" i="1"/>
  <c r="Z2623" i="1"/>
  <c r="Z2624" i="1"/>
  <c r="Z2625" i="1"/>
  <c r="Z2626" i="1"/>
  <c r="Z2627" i="1"/>
  <c r="Z2628" i="1"/>
  <c r="Z2629" i="1"/>
  <c r="Z2630" i="1"/>
  <c r="Z2631" i="1"/>
  <c r="Z2632" i="1"/>
  <c r="Z2633" i="1"/>
  <c r="Z2634" i="1"/>
  <c r="Z2635" i="1"/>
  <c r="Z2636" i="1"/>
  <c r="Z2637" i="1"/>
  <c r="Z2638" i="1"/>
  <c r="Z2639" i="1"/>
  <c r="Z2640" i="1"/>
  <c r="Z2641" i="1"/>
  <c r="Z2642" i="1"/>
  <c r="Z2643" i="1"/>
  <c r="Z2644" i="1"/>
  <c r="Z2645" i="1"/>
  <c r="Z2646" i="1"/>
  <c r="Z2647" i="1"/>
  <c r="Z2648" i="1"/>
  <c r="Z2649" i="1"/>
  <c r="Z2650" i="1"/>
  <c r="Z2651" i="1"/>
  <c r="Z2652" i="1"/>
  <c r="Z2653" i="1"/>
  <c r="Z2654" i="1"/>
  <c r="Z2655" i="1"/>
  <c r="Z2656" i="1"/>
  <c r="Z2657" i="1"/>
  <c r="Z2658" i="1"/>
  <c r="Z2659" i="1"/>
  <c r="Z2660" i="1"/>
  <c r="Z2661" i="1"/>
  <c r="Z2662" i="1"/>
  <c r="Z2663" i="1"/>
  <c r="Z2664" i="1"/>
  <c r="Z2665" i="1"/>
  <c r="Z2666" i="1"/>
  <c r="Z2667" i="1"/>
  <c r="Z2668" i="1"/>
  <c r="Z2669" i="1"/>
  <c r="Z2670" i="1"/>
  <c r="Z2671" i="1"/>
  <c r="Z2672" i="1"/>
  <c r="Z2673" i="1"/>
  <c r="Z2674" i="1"/>
  <c r="Z2675" i="1"/>
  <c r="Z2676" i="1"/>
  <c r="Z2677" i="1"/>
  <c r="Z2678" i="1"/>
  <c r="Z2679" i="1"/>
  <c r="Z2680" i="1"/>
  <c r="Z2681" i="1"/>
  <c r="Z2682" i="1"/>
  <c r="Z2683" i="1"/>
  <c r="Z2684" i="1"/>
  <c r="Z2685" i="1"/>
  <c r="Z2686" i="1"/>
  <c r="Z2687" i="1"/>
  <c r="Z2688" i="1"/>
  <c r="Z2689" i="1"/>
  <c r="Z2690" i="1"/>
  <c r="Z2691" i="1"/>
  <c r="Z2692" i="1"/>
  <c r="Z2693" i="1"/>
  <c r="Z2694" i="1"/>
  <c r="Z2695" i="1"/>
  <c r="Z2696" i="1"/>
  <c r="Z2697" i="1"/>
  <c r="Z2698" i="1"/>
  <c r="Z2699" i="1"/>
  <c r="Z2700" i="1"/>
  <c r="Z2701" i="1"/>
  <c r="Z2702" i="1"/>
  <c r="Z2703" i="1"/>
  <c r="Z2704" i="1"/>
  <c r="Z2705" i="1"/>
  <c r="Z2706" i="1"/>
  <c r="Z2707" i="1"/>
  <c r="Z2708" i="1"/>
  <c r="Z2709" i="1"/>
  <c r="Z2710" i="1"/>
  <c r="Z2711" i="1"/>
  <c r="Z2712" i="1"/>
  <c r="Z2713" i="1"/>
  <c r="Z2714" i="1"/>
  <c r="Z2715" i="1"/>
  <c r="Z2716" i="1"/>
  <c r="Z2717" i="1"/>
  <c r="Z2718" i="1"/>
  <c r="Z2719" i="1"/>
  <c r="Z2720" i="1"/>
  <c r="Z2721" i="1"/>
  <c r="Z2722" i="1"/>
  <c r="Z2723" i="1"/>
  <c r="Z2724" i="1"/>
  <c r="Z2725" i="1"/>
  <c r="Z2726" i="1"/>
  <c r="Z2727" i="1"/>
  <c r="Z2728" i="1"/>
  <c r="Z2729" i="1"/>
  <c r="Z2730" i="1"/>
  <c r="Z2731" i="1"/>
  <c r="Z2732" i="1"/>
  <c r="Z2733" i="1"/>
  <c r="Z2734" i="1"/>
  <c r="Z2735" i="1"/>
  <c r="Z2736" i="1"/>
  <c r="Z2737" i="1"/>
  <c r="Z2738" i="1"/>
  <c r="Z2739" i="1"/>
  <c r="Z2740" i="1"/>
  <c r="Z2741" i="1"/>
  <c r="Z2742" i="1"/>
  <c r="Z2743" i="1"/>
  <c r="Z2744" i="1"/>
  <c r="Z2745" i="1"/>
  <c r="Z2746" i="1"/>
  <c r="Z2747" i="1"/>
  <c r="Z2748" i="1"/>
  <c r="Z2749" i="1"/>
  <c r="Z2750" i="1"/>
  <c r="Z2751" i="1"/>
  <c r="Z2752" i="1"/>
  <c r="Z2753" i="1"/>
  <c r="Z2754" i="1"/>
  <c r="Z2755" i="1"/>
  <c r="Z2756" i="1"/>
  <c r="Z2757" i="1"/>
  <c r="Z2758" i="1"/>
  <c r="Z2759" i="1"/>
  <c r="Z2760" i="1"/>
  <c r="Z2761" i="1"/>
  <c r="Z2762" i="1"/>
  <c r="Z2763" i="1"/>
  <c r="Z2764" i="1"/>
  <c r="Z2765" i="1"/>
  <c r="Z2766" i="1"/>
  <c r="Z2767" i="1"/>
  <c r="Z2768" i="1"/>
  <c r="Z2769" i="1"/>
  <c r="Z2770" i="1"/>
  <c r="Z2771" i="1"/>
  <c r="Z2772" i="1"/>
  <c r="Z2773" i="1"/>
  <c r="Z2774" i="1"/>
  <c r="Z2775" i="1"/>
  <c r="Z2776" i="1"/>
  <c r="Z2777" i="1"/>
  <c r="Z2778" i="1"/>
  <c r="Z2779" i="1"/>
  <c r="Z2780" i="1"/>
  <c r="Z2781" i="1"/>
  <c r="Z2782" i="1"/>
  <c r="Z2783" i="1"/>
  <c r="Z2784" i="1"/>
  <c r="Z2785" i="1"/>
  <c r="Z2786" i="1"/>
  <c r="Z2787" i="1"/>
  <c r="Z2788" i="1"/>
  <c r="Z2789" i="1"/>
  <c r="Z2790" i="1"/>
  <c r="Z2791" i="1"/>
  <c r="Z2792" i="1"/>
  <c r="Z2793" i="1"/>
  <c r="Z2794" i="1"/>
  <c r="Z2795" i="1"/>
  <c r="Z2796" i="1"/>
  <c r="Z2797" i="1"/>
  <c r="Z2798" i="1"/>
  <c r="Z2799" i="1"/>
  <c r="Z2800" i="1"/>
  <c r="Z2801" i="1"/>
  <c r="Z2802" i="1"/>
  <c r="Z2803" i="1"/>
  <c r="Z2804" i="1"/>
  <c r="Z2805" i="1"/>
  <c r="Z2806" i="1"/>
  <c r="Z2807" i="1"/>
  <c r="Z2808" i="1"/>
  <c r="Z2809" i="1"/>
  <c r="Z2810" i="1"/>
  <c r="Z2811" i="1"/>
  <c r="Z2812" i="1"/>
  <c r="Z2813" i="1"/>
  <c r="Z2814" i="1"/>
  <c r="Z2815" i="1"/>
  <c r="Z2816" i="1"/>
  <c r="Z2817" i="1"/>
  <c r="Z2818" i="1"/>
  <c r="Z2819" i="1"/>
  <c r="Z2820" i="1"/>
  <c r="Z2821" i="1"/>
  <c r="Z2822" i="1"/>
  <c r="Z2823" i="1"/>
  <c r="Z2824" i="1"/>
  <c r="Z2825" i="1"/>
  <c r="Z2826" i="1"/>
  <c r="Z2827" i="1"/>
  <c r="Z2828" i="1"/>
  <c r="Z2829" i="1"/>
  <c r="Z2830" i="1"/>
  <c r="Z2831" i="1"/>
  <c r="Z2832" i="1"/>
  <c r="Z2833" i="1"/>
  <c r="Z2834" i="1"/>
  <c r="Z2835" i="1"/>
  <c r="Z2836" i="1"/>
  <c r="Z2837" i="1"/>
  <c r="Z2838" i="1"/>
  <c r="Z2839" i="1"/>
  <c r="Z2840" i="1"/>
  <c r="Z2841" i="1"/>
  <c r="Z2842" i="1"/>
  <c r="Z2843" i="1"/>
  <c r="Z2844" i="1"/>
  <c r="Z2845" i="1"/>
  <c r="Z2846" i="1"/>
  <c r="Z2847" i="1"/>
  <c r="Z2848" i="1"/>
  <c r="Z2849" i="1"/>
  <c r="Z2850" i="1"/>
  <c r="Z2851" i="1"/>
  <c r="Z2852" i="1"/>
  <c r="Z2853" i="1"/>
  <c r="Z2854" i="1"/>
  <c r="Z2855" i="1"/>
  <c r="Z2856" i="1"/>
  <c r="Z2857" i="1"/>
  <c r="Z2858" i="1"/>
  <c r="Z2859" i="1"/>
  <c r="Z2860" i="1"/>
  <c r="Z2861" i="1"/>
  <c r="Z2862" i="1"/>
  <c r="Z2863" i="1"/>
  <c r="Z2864" i="1"/>
  <c r="Z2865" i="1"/>
  <c r="Z2866" i="1"/>
  <c r="Z2867" i="1"/>
  <c r="Z2868" i="1"/>
  <c r="Z2869" i="1"/>
  <c r="Z2870" i="1"/>
  <c r="Z2871" i="1"/>
  <c r="Z2872" i="1"/>
  <c r="Z2873" i="1"/>
  <c r="Z2874" i="1"/>
  <c r="Z2875" i="1"/>
  <c r="Z2876" i="1"/>
  <c r="Z2877" i="1"/>
  <c r="Z2878" i="1"/>
  <c r="Z2879" i="1"/>
  <c r="Z2880" i="1"/>
  <c r="Z2881" i="1"/>
  <c r="Z2882" i="1"/>
  <c r="Z2883" i="1"/>
  <c r="Z2884" i="1"/>
  <c r="Z2885" i="1"/>
  <c r="Z2886" i="1"/>
  <c r="Z2887" i="1"/>
  <c r="Z2888" i="1"/>
  <c r="Z2889" i="1"/>
  <c r="Z2890" i="1"/>
  <c r="Z2891" i="1"/>
  <c r="Z2892" i="1"/>
  <c r="Z2893" i="1"/>
  <c r="Z2894" i="1"/>
  <c r="Z2895" i="1"/>
  <c r="Z2896" i="1"/>
  <c r="Z2897" i="1"/>
  <c r="Z2898" i="1"/>
  <c r="Z2899" i="1"/>
  <c r="Z2900" i="1"/>
  <c r="Z2901" i="1"/>
  <c r="Z2902" i="1"/>
  <c r="Z2903" i="1"/>
  <c r="Z2904" i="1"/>
  <c r="Z2905" i="1"/>
  <c r="Z2906" i="1"/>
  <c r="Z2907" i="1"/>
  <c r="Z2908" i="1"/>
  <c r="Z2909" i="1"/>
  <c r="Z2910" i="1"/>
  <c r="Z2911" i="1"/>
  <c r="Z2912" i="1"/>
  <c r="Z2913" i="1"/>
  <c r="Z2914" i="1"/>
  <c r="Z2915" i="1"/>
  <c r="Z2916" i="1"/>
  <c r="Z2917" i="1"/>
  <c r="Z2918" i="1"/>
  <c r="Z2919" i="1"/>
  <c r="Z2920" i="1"/>
  <c r="Z2921" i="1"/>
  <c r="Z2922" i="1"/>
  <c r="Z2923" i="1"/>
  <c r="Z2924" i="1"/>
  <c r="Z2925" i="1"/>
  <c r="Z2926" i="1"/>
  <c r="Z2927" i="1"/>
  <c r="Z2928" i="1"/>
  <c r="Z2929" i="1"/>
  <c r="Z2930" i="1"/>
  <c r="Z2931" i="1"/>
  <c r="Z2932" i="1"/>
  <c r="Z2933" i="1"/>
  <c r="Z2934" i="1"/>
  <c r="Z2935" i="1"/>
  <c r="Z2936" i="1"/>
  <c r="Z2937" i="1"/>
  <c r="Z2938" i="1"/>
  <c r="Z2939" i="1"/>
  <c r="Z2940" i="1"/>
  <c r="Z2941" i="1"/>
  <c r="Z2942" i="1"/>
  <c r="Z2943" i="1"/>
  <c r="Z2944" i="1"/>
  <c r="Z2945" i="1"/>
  <c r="Z2946" i="1"/>
  <c r="Z2947" i="1"/>
  <c r="Z2948" i="1"/>
  <c r="Z2949" i="1"/>
  <c r="Z2950" i="1"/>
  <c r="Z2951" i="1"/>
  <c r="Z2952" i="1"/>
  <c r="Z2953" i="1"/>
  <c r="Z2954" i="1"/>
  <c r="Z2955" i="1"/>
  <c r="Z2956" i="1"/>
  <c r="Z2957" i="1"/>
  <c r="Z2958" i="1"/>
  <c r="Z2959" i="1"/>
  <c r="Z2960" i="1"/>
  <c r="Z2961" i="1"/>
  <c r="Z2962" i="1"/>
  <c r="Z2963" i="1"/>
  <c r="Z2964" i="1"/>
  <c r="Z2965" i="1"/>
  <c r="Z2966" i="1"/>
  <c r="Z2967" i="1"/>
  <c r="Z2968" i="1"/>
  <c r="Z2969" i="1"/>
  <c r="Z2970" i="1"/>
  <c r="Z2971" i="1"/>
  <c r="Z2972" i="1"/>
  <c r="Z2973" i="1"/>
  <c r="Z2974" i="1"/>
  <c r="Z2975" i="1"/>
  <c r="Z2976" i="1"/>
  <c r="Z2977" i="1"/>
  <c r="Z2978" i="1"/>
  <c r="Z2979" i="1"/>
  <c r="Z2980" i="1"/>
  <c r="Z2981" i="1"/>
  <c r="Z2982" i="1"/>
  <c r="Z2983" i="1"/>
  <c r="Z2984" i="1"/>
  <c r="Z2985" i="1"/>
  <c r="Z2986" i="1"/>
  <c r="Z2987" i="1"/>
  <c r="Z2988" i="1"/>
  <c r="Z2989" i="1"/>
  <c r="Z2990" i="1"/>
  <c r="Z2991" i="1"/>
  <c r="Z2992" i="1"/>
  <c r="Z2993" i="1"/>
  <c r="Z2994" i="1"/>
  <c r="Z2995" i="1"/>
  <c r="Z2996" i="1"/>
  <c r="Z2997" i="1"/>
  <c r="Z2998" i="1"/>
  <c r="Z2999" i="1"/>
  <c r="Z3000" i="1"/>
  <c r="Z3001" i="1"/>
  <c r="Z3002" i="1"/>
  <c r="Z3003" i="1"/>
  <c r="Z3004" i="1"/>
  <c r="Z3005" i="1"/>
  <c r="Z3006" i="1"/>
  <c r="Z3007" i="1"/>
  <c r="Z3008" i="1"/>
  <c r="Z3009" i="1"/>
  <c r="Z3010" i="1"/>
  <c r="Z3011" i="1"/>
  <c r="Z3012" i="1"/>
  <c r="Z3013" i="1"/>
  <c r="Z3014" i="1"/>
  <c r="Z3015" i="1"/>
  <c r="Z3016" i="1"/>
  <c r="Z3017" i="1"/>
  <c r="Z3018" i="1"/>
  <c r="Z3019" i="1"/>
  <c r="Z3020" i="1"/>
  <c r="Z3021" i="1"/>
  <c r="Z3022" i="1"/>
  <c r="Z3023" i="1"/>
  <c r="Z3024" i="1"/>
  <c r="Z3025" i="1"/>
  <c r="Z3026" i="1"/>
  <c r="Z3027" i="1"/>
  <c r="Z3028" i="1"/>
  <c r="Z3029" i="1"/>
  <c r="Z3030" i="1"/>
  <c r="Z3031" i="1"/>
  <c r="Z3032" i="1"/>
  <c r="Z3033" i="1"/>
  <c r="Z3034" i="1"/>
  <c r="Z3035" i="1"/>
  <c r="Z3036" i="1"/>
  <c r="Z3037" i="1"/>
  <c r="Z3038" i="1"/>
  <c r="Z3039" i="1"/>
  <c r="Z3040" i="1"/>
  <c r="Z3041" i="1"/>
  <c r="Z3042" i="1"/>
  <c r="Z3043" i="1"/>
  <c r="Z3044" i="1"/>
  <c r="Z3045" i="1"/>
  <c r="Z3046" i="1"/>
  <c r="Z3047" i="1"/>
  <c r="Z3048" i="1"/>
  <c r="Z3049" i="1"/>
  <c r="Z3050" i="1"/>
  <c r="Z3051" i="1"/>
  <c r="Z3052" i="1"/>
  <c r="Z3053" i="1"/>
  <c r="Z3054" i="1"/>
  <c r="Z3055" i="1"/>
  <c r="Z3056" i="1"/>
  <c r="Z3057" i="1"/>
  <c r="Z3058" i="1"/>
  <c r="Z3059" i="1"/>
  <c r="Z3060" i="1"/>
  <c r="Z3061" i="1"/>
  <c r="Z3062" i="1"/>
  <c r="Z3063" i="1"/>
  <c r="Z3064" i="1"/>
  <c r="Z3065" i="1"/>
  <c r="Z3066" i="1"/>
  <c r="Z3067" i="1"/>
  <c r="Z3068" i="1"/>
  <c r="Z3069" i="1"/>
  <c r="Z3070" i="1"/>
  <c r="Z3071" i="1"/>
  <c r="Z3072" i="1"/>
  <c r="Z3073" i="1"/>
  <c r="Z3074" i="1"/>
  <c r="Z3075" i="1"/>
  <c r="Z3076" i="1"/>
  <c r="Z3077" i="1"/>
  <c r="Z3078" i="1"/>
  <c r="Z3079" i="1"/>
  <c r="Z3080" i="1"/>
  <c r="Z3081" i="1"/>
  <c r="Z3082" i="1"/>
  <c r="Z3083" i="1"/>
  <c r="Z3084" i="1"/>
  <c r="Z3085" i="1"/>
  <c r="Z3086" i="1"/>
  <c r="Z3087" i="1"/>
  <c r="Z3088" i="1"/>
  <c r="Z3089" i="1"/>
  <c r="Z3090" i="1"/>
  <c r="Z3091" i="1"/>
  <c r="Z3092" i="1"/>
  <c r="Z3093" i="1"/>
  <c r="Z3094" i="1"/>
  <c r="Z3095" i="1"/>
  <c r="Z3096" i="1"/>
  <c r="Z3097" i="1"/>
  <c r="Z3098" i="1"/>
  <c r="Z3099" i="1"/>
  <c r="Z3100" i="1"/>
  <c r="Z3101" i="1"/>
  <c r="Z3102" i="1"/>
  <c r="Z3103" i="1"/>
  <c r="Z3104" i="1"/>
  <c r="Z3105" i="1"/>
  <c r="Z3106" i="1"/>
  <c r="Z3107" i="1"/>
  <c r="Z3108" i="1"/>
  <c r="Z3109" i="1"/>
  <c r="Z3110" i="1"/>
  <c r="Z3111" i="1"/>
  <c r="Z3112" i="1"/>
  <c r="Z3113" i="1"/>
  <c r="Z3114" i="1"/>
  <c r="Z3115" i="1"/>
  <c r="Z3116" i="1"/>
  <c r="Z3117" i="1"/>
  <c r="Z3118" i="1"/>
  <c r="Z3119" i="1"/>
  <c r="Z3120" i="1"/>
  <c r="Z3121" i="1"/>
  <c r="Z3122" i="1"/>
  <c r="Z3123" i="1"/>
  <c r="Z3124" i="1"/>
  <c r="Z3125" i="1"/>
  <c r="Z3126" i="1"/>
  <c r="Z3127" i="1"/>
  <c r="Z3128" i="1"/>
  <c r="Z3129" i="1"/>
  <c r="Z3130" i="1"/>
  <c r="Z3131" i="1"/>
  <c r="Z3132" i="1"/>
  <c r="Z3133" i="1"/>
  <c r="Z3134" i="1"/>
  <c r="Z3135" i="1"/>
  <c r="Z3136" i="1"/>
  <c r="Z3137" i="1"/>
  <c r="Z3138" i="1"/>
  <c r="Z3139" i="1"/>
  <c r="Z3140" i="1"/>
  <c r="Z3141" i="1"/>
  <c r="Z3142" i="1"/>
  <c r="Z3143" i="1"/>
  <c r="Z3144" i="1"/>
  <c r="Z3145" i="1"/>
  <c r="Z3146" i="1"/>
  <c r="Z3147" i="1"/>
  <c r="Z3148" i="1"/>
  <c r="Z3149" i="1"/>
  <c r="Z3150" i="1"/>
  <c r="Z3151" i="1"/>
  <c r="Z3152" i="1"/>
  <c r="Z3153" i="1"/>
  <c r="Z3154" i="1"/>
  <c r="Z3155" i="1"/>
  <c r="Z3156" i="1"/>
  <c r="Z3157" i="1"/>
  <c r="Z3158" i="1"/>
  <c r="Z3159" i="1"/>
  <c r="Z3160" i="1"/>
  <c r="Z3161" i="1"/>
  <c r="Z3162" i="1"/>
  <c r="Z3163" i="1"/>
  <c r="Z3164" i="1"/>
  <c r="Z3165" i="1"/>
  <c r="Z3166" i="1"/>
  <c r="Z3167" i="1"/>
  <c r="Z3168" i="1"/>
  <c r="Z3169" i="1"/>
  <c r="Z3170" i="1"/>
  <c r="Z3171" i="1"/>
  <c r="Z3172" i="1"/>
  <c r="Z3173" i="1"/>
  <c r="Z3174" i="1"/>
  <c r="Z3175" i="1"/>
  <c r="Z3176" i="1"/>
  <c r="Z3177" i="1"/>
  <c r="Z3178" i="1"/>
  <c r="Z3179" i="1"/>
  <c r="Z3180" i="1"/>
  <c r="Z3181" i="1"/>
  <c r="Z3182" i="1"/>
  <c r="Z3183" i="1"/>
  <c r="Z3184" i="1"/>
  <c r="Z3185" i="1"/>
  <c r="Z3186" i="1"/>
  <c r="Z3187" i="1"/>
  <c r="Z3188" i="1"/>
  <c r="Z3189" i="1"/>
  <c r="Z3190" i="1"/>
  <c r="Z3191" i="1"/>
  <c r="Z3192" i="1"/>
  <c r="Z3193" i="1"/>
  <c r="Z3194" i="1"/>
  <c r="Z3195" i="1"/>
  <c r="Z3196" i="1"/>
  <c r="Z3197" i="1"/>
  <c r="Z3198" i="1"/>
  <c r="Z3199" i="1"/>
  <c r="Z3200" i="1"/>
  <c r="Z3201" i="1"/>
  <c r="Z3202" i="1"/>
  <c r="Z3203" i="1"/>
  <c r="Z3204" i="1"/>
  <c r="Z3205" i="1"/>
  <c r="Z3206" i="1"/>
  <c r="Z3207" i="1"/>
  <c r="Z3208" i="1"/>
  <c r="Z3209" i="1"/>
  <c r="Z3210" i="1"/>
  <c r="Z3211" i="1"/>
  <c r="Z3212" i="1"/>
  <c r="Z3213" i="1"/>
  <c r="Z3214" i="1"/>
  <c r="Z3215" i="1"/>
  <c r="Z3216" i="1"/>
  <c r="Z3217" i="1"/>
  <c r="Z3218" i="1"/>
  <c r="Z3219" i="1"/>
  <c r="Z3220" i="1"/>
  <c r="Z3221" i="1"/>
  <c r="Z3222" i="1"/>
  <c r="Z3223" i="1"/>
  <c r="Z3224" i="1"/>
  <c r="Z3225" i="1"/>
  <c r="Z3226" i="1"/>
  <c r="Z3227" i="1"/>
  <c r="Z3228" i="1"/>
  <c r="Z3229" i="1"/>
  <c r="Z3230" i="1"/>
  <c r="Z3231" i="1"/>
  <c r="Z3232" i="1"/>
  <c r="Z3233" i="1"/>
  <c r="Z3234" i="1"/>
  <c r="Z3235" i="1"/>
  <c r="Z3236" i="1"/>
  <c r="Z3237" i="1"/>
  <c r="Z3238" i="1"/>
  <c r="Z3239" i="1"/>
  <c r="Z3240" i="1"/>
  <c r="Z3241" i="1"/>
  <c r="Z3242" i="1"/>
  <c r="Z3243" i="1"/>
  <c r="Z3244" i="1"/>
  <c r="Z3245" i="1"/>
  <c r="Z3246" i="1"/>
  <c r="Z3247" i="1"/>
  <c r="Z3248" i="1"/>
  <c r="Z3249" i="1"/>
  <c r="Z3250" i="1"/>
  <c r="Z3251" i="1"/>
  <c r="Z3252" i="1"/>
  <c r="Z3253" i="1"/>
  <c r="Z3254" i="1"/>
  <c r="Z3255" i="1"/>
  <c r="Z3256" i="1"/>
  <c r="Z3257" i="1"/>
  <c r="Z3258" i="1"/>
  <c r="Z3259" i="1"/>
  <c r="Z3260" i="1"/>
  <c r="Z3261" i="1"/>
  <c r="Z3262" i="1"/>
  <c r="Z3263" i="1"/>
  <c r="Z3264" i="1"/>
  <c r="Z3265" i="1"/>
  <c r="Z3266" i="1"/>
  <c r="Z3267" i="1"/>
  <c r="Z3268" i="1"/>
  <c r="Z3269" i="1"/>
  <c r="Z3270" i="1"/>
  <c r="Z3271" i="1"/>
  <c r="Z3272" i="1"/>
  <c r="Z3273" i="1"/>
  <c r="Z3274" i="1"/>
  <c r="Z3275" i="1"/>
  <c r="Z3276" i="1"/>
  <c r="Z3277" i="1"/>
  <c r="Z3278" i="1"/>
  <c r="Z3279" i="1"/>
  <c r="Z3280" i="1"/>
  <c r="Z3281" i="1"/>
  <c r="Z3282" i="1"/>
  <c r="Z3283" i="1"/>
  <c r="Z3284" i="1"/>
  <c r="Z3285" i="1"/>
  <c r="Z3286" i="1"/>
  <c r="Z3287" i="1"/>
  <c r="Z3288" i="1"/>
  <c r="Z3289" i="1"/>
  <c r="Z3290" i="1"/>
  <c r="Z3291" i="1"/>
  <c r="Z3292" i="1"/>
  <c r="Z3293" i="1"/>
  <c r="Z3294" i="1"/>
  <c r="Z3295" i="1"/>
  <c r="Z3296" i="1"/>
  <c r="Z3297" i="1"/>
  <c r="Z3298" i="1"/>
  <c r="Z3299" i="1"/>
  <c r="Z3300" i="1"/>
  <c r="Z3301" i="1"/>
  <c r="Z3302" i="1"/>
  <c r="Z3303" i="1"/>
  <c r="Z3304" i="1"/>
  <c r="Z3305" i="1"/>
  <c r="Z3306" i="1"/>
  <c r="Z3307" i="1"/>
  <c r="Z3308" i="1"/>
  <c r="Z3309" i="1"/>
  <c r="Z3310" i="1"/>
  <c r="Z3311" i="1"/>
  <c r="Z3312" i="1"/>
  <c r="Z3313" i="1"/>
  <c r="Z3314" i="1"/>
  <c r="Z3315" i="1"/>
  <c r="Z3316" i="1"/>
  <c r="Z3317" i="1"/>
  <c r="Z3318" i="1"/>
  <c r="Z3319" i="1"/>
  <c r="Z3320" i="1"/>
  <c r="Z3321" i="1"/>
  <c r="Z3322" i="1"/>
  <c r="Z3323" i="1"/>
  <c r="Z3324" i="1"/>
  <c r="Z3325" i="1"/>
  <c r="Z3326" i="1"/>
  <c r="Z3327" i="1"/>
  <c r="Z3328" i="1"/>
  <c r="Z3329" i="1"/>
  <c r="Z3330" i="1"/>
  <c r="Z3331" i="1"/>
  <c r="Z3332" i="1"/>
  <c r="Z3333" i="1"/>
  <c r="Z3334" i="1"/>
  <c r="Z3335" i="1"/>
  <c r="Z3336" i="1"/>
  <c r="Z3337" i="1"/>
  <c r="Z3338" i="1"/>
  <c r="Z3339" i="1"/>
  <c r="Z3340" i="1"/>
  <c r="Z3341" i="1"/>
  <c r="Z3342" i="1"/>
  <c r="Z3343" i="1"/>
  <c r="Z3344" i="1"/>
  <c r="Z3345" i="1"/>
  <c r="Z3346" i="1"/>
  <c r="Z3347" i="1"/>
  <c r="Z3348" i="1"/>
  <c r="Z3349" i="1"/>
  <c r="Z3350" i="1"/>
  <c r="Z3351" i="1"/>
  <c r="Z3352" i="1"/>
  <c r="Z3353" i="1"/>
  <c r="Z3354" i="1"/>
  <c r="Z3355" i="1"/>
  <c r="Z3356" i="1"/>
  <c r="Z3357" i="1"/>
  <c r="Z3358" i="1"/>
  <c r="Z3359" i="1"/>
  <c r="Z3360" i="1"/>
  <c r="Z3361" i="1"/>
  <c r="Z3362" i="1"/>
  <c r="Z3363" i="1"/>
  <c r="Z3364" i="1"/>
  <c r="Z3365" i="1"/>
  <c r="Z3366" i="1"/>
  <c r="Z3367" i="1"/>
  <c r="Z3368" i="1"/>
  <c r="Z3369" i="1"/>
  <c r="Z3370" i="1"/>
  <c r="Z3371" i="1"/>
  <c r="Z3372" i="1"/>
  <c r="Z3373" i="1"/>
  <c r="Z3374" i="1"/>
  <c r="Z3375" i="1"/>
  <c r="Z3376" i="1"/>
  <c r="Z3377" i="1"/>
  <c r="Z3378" i="1"/>
  <c r="Z3379" i="1"/>
  <c r="Z3380" i="1"/>
  <c r="Z3381" i="1"/>
  <c r="Z3382" i="1"/>
  <c r="Z3383" i="1"/>
  <c r="Z3384" i="1"/>
  <c r="Z3385" i="1"/>
  <c r="Z3386" i="1"/>
  <c r="Z3387" i="1"/>
  <c r="Z3388" i="1"/>
  <c r="Z3389" i="1"/>
  <c r="Z3390" i="1"/>
  <c r="Z3391" i="1"/>
  <c r="Z3392" i="1"/>
  <c r="Z3393" i="1"/>
  <c r="Z3394" i="1"/>
  <c r="Z3395" i="1"/>
  <c r="Z3396" i="1"/>
  <c r="Z3397" i="1"/>
  <c r="Z3398" i="1"/>
  <c r="Z3399" i="1"/>
  <c r="Z3400" i="1"/>
  <c r="Z3401" i="1"/>
  <c r="Z3402" i="1"/>
  <c r="Z3403" i="1"/>
  <c r="Z3404" i="1"/>
  <c r="Z3405" i="1"/>
  <c r="Z3406" i="1"/>
  <c r="Z3407" i="1"/>
  <c r="Z3408" i="1"/>
  <c r="Z3409" i="1"/>
  <c r="Z3410" i="1"/>
  <c r="Z3411" i="1"/>
  <c r="Z3412" i="1"/>
  <c r="Z3413" i="1"/>
  <c r="Z3414" i="1"/>
  <c r="Z3415" i="1"/>
  <c r="Z3416" i="1"/>
  <c r="Z3417" i="1"/>
  <c r="Z3418" i="1"/>
  <c r="Z3419" i="1"/>
  <c r="Z3420" i="1"/>
  <c r="Z3421" i="1"/>
  <c r="Z3422" i="1"/>
  <c r="Z3423" i="1"/>
  <c r="Z3424" i="1"/>
  <c r="Z3425" i="1"/>
  <c r="Z3426" i="1"/>
  <c r="Z3427" i="1"/>
  <c r="Z3428" i="1"/>
  <c r="Z3429" i="1"/>
  <c r="Z3430" i="1"/>
  <c r="Z3431" i="1"/>
  <c r="Z3432" i="1"/>
  <c r="Z3433" i="1"/>
  <c r="Z3434" i="1"/>
  <c r="Z3435" i="1"/>
  <c r="Z3436" i="1"/>
  <c r="Z3437" i="1"/>
  <c r="Z3438" i="1"/>
  <c r="Z3439" i="1"/>
  <c r="Z3440" i="1"/>
  <c r="Z3441" i="1"/>
  <c r="Z3442" i="1"/>
  <c r="Z3443" i="1"/>
  <c r="Z3444" i="1"/>
  <c r="Z3445" i="1"/>
  <c r="Z3446" i="1"/>
  <c r="Z3447" i="1"/>
  <c r="Z3448" i="1"/>
  <c r="Z3449" i="1"/>
  <c r="Z3450" i="1"/>
  <c r="Z3451" i="1"/>
  <c r="Z3452" i="1"/>
  <c r="Z3453" i="1"/>
  <c r="Z3454" i="1"/>
  <c r="Z3455" i="1"/>
  <c r="Z3456" i="1"/>
  <c r="Z3457" i="1"/>
  <c r="Z3458" i="1"/>
  <c r="Z3459" i="1"/>
  <c r="Z3460" i="1"/>
  <c r="Z3461" i="1"/>
  <c r="Z3462" i="1"/>
  <c r="Z3463" i="1"/>
  <c r="Z3464" i="1"/>
  <c r="Z3465" i="1"/>
  <c r="Z3466" i="1"/>
  <c r="Z3467" i="1"/>
  <c r="Z3468" i="1"/>
  <c r="Z3469" i="1"/>
  <c r="Z3470" i="1"/>
  <c r="Z3471" i="1"/>
  <c r="Z3472" i="1"/>
  <c r="Z3473" i="1"/>
  <c r="Z3474" i="1"/>
  <c r="Z3475" i="1"/>
  <c r="Z3476" i="1"/>
  <c r="Z3477" i="1"/>
  <c r="Z3478" i="1"/>
  <c r="Z3479" i="1"/>
  <c r="Z3480" i="1"/>
  <c r="Z3481" i="1"/>
  <c r="Z3482" i="1"/>
  <c r="Z3483" i="1"/>
  <c r="Z3484" i="1"/>
  <c r="Z3485" i="1"/>
  <c r="Z3486" i="1"/>
  <c r="Z3487" i="1"/>
  <c r="Z3488" i="1"/>
  <c r="Z3489" i="1"/>
  <c r="Z3490" i="1"/>
  <c r="Z3491" i="1"/>
  <c r="Z3492" i="1"/>
  <c r="Z3493" i="1"/>
  <c r="Z3494" i="1"/>
  <c r="Z3495" i="1"/>
  <c r="Z3496" i="1"/>
  <c r="Z3497" i="1"/>
  <c r="Z3498" i="1"/>
  <c r="Z3499" i="1"/>
  <c r="Z3500" i="1"/>
  <c r="Z3501" i="1"/>
  <c r="Z3502" i="1"/>
  <c r="Z3503" i="1"/>
  <c r="Z3504" i="1"/>
  <c r="Z3505" i="1"/>
  <c r="Z3506" i="1"/>
  <c r="Z3507" i="1"/>
  <c r="Z3508" i="1"/>
  <c r="Z3509" i="1"/>
  <c r="Z3510" i="1"/>
  <c r="Z3511" i="1"/>
  <c r="Z3512" i="1"/>
  <c r="Z3513" i="1"/>
  <c r="Z3514" i="1"/>
  <c r="Z3515" i="1"/>
  <c r="Z3516" i="1"/>
  <c r="Z3517" i="1"/>
  <c r="Z3518" i="1"/>
  <c r="Z3519" i="1"/>
  <c r="Z3520" i="1"/>
  <c r="Z3521" i="1"/>
  <c r="Z3522" i="1"/>
  <c r="Z3523" i="1"/>
  <c r="Z3524" i="1"/>
  <c r="Z3525" i="1"/>
  <c r="Z3526" i="1"/>
  <c r="Z3527" i="1"/>
  <c r="Z3528" i="1"/>
  <c r="Z3529" i="1"/>
  <c r="Z3530" i="1"/>
  <c r="Z3531" i="1"/>
  <c r="Z3532" i="1"/>
  <c r="Z3533" i="1"/>
  <c r="Z3534" i="1"/>
  <c r="Z3535" i="1"/>
  <c r="Z3536" i="1"/>
  <c r="Z3537" i="1"/>
  <c r="Z3538" i="1"/>
  <c r="Z3539" i="1"/>
  <c r="Z3540" i="1"/>
  <c r="Z3541" i="1"/>
  <c r="Z3542" i="1"/>
  <c r="Z3543" i="1"/>
  <c r="Z3544" i="1"/>
  <c r="Z3545" i="1"/>
  <c r="Z3546" i="1"/>
  <c r="Z3547" i="1"/>
  <c r="Z3548" i="1"/>
  <c r="Z3549" i="1"/>
  <c r="Z3550" i="1"/>
  <c r="Z3551" i="1"/>
  <c r="Z3552" i="1"/>
  <c r="Z3553" i="1"/>
  <c r="Z3554" i="1"/>
  <c r="Z3555" i="1"/>
  <c r="Z3556" i="1"/>
  <c r="Z3557" i="1"/>
  <c r="Z3558" i="1"/>
  <c r="Z3559" i="1"/>
  <c r="Z3560" i="1"/>
  <c r="Z3561" i="1"/>
  <c r="Z3562" i="1"/>
  <c r="Z3563" i="1"/>
  <c r="Z3564" i="1"/>
  <c r="Z3565" i="1"/>
  <c r="Z3566" i="1"/>
  <c r="Z3567" i="1"/>
  <c r="Z3568" i="1"/>
  <c r="Z3569" i="1"/>
  <c r="Z3570" i="1"/>
  <c r="Z3571" i="1"/>
  <c r="Z3572" i="1"/>
  <c r="Z3573" i="1"/>
  <c r="Z3574" i="1"/>
  <c r="Z3575" i="1"/>
  <c r="Z3576" i="1"/>
  <c r="Z3577" i="1"/>
  <c r="Z3578" i="1"/>
  <c r="Z3579" i="1"/>
  <c r="Z3580" i="1"/>
  <c r="Z3581" i="1"/>
  <c r="Z3582" i="1"/>
  <c r="Z3583" i="1"/>
  <c r="Z3584" i="1"/>
  <c r="Z3585" i="1"/>
  <c r="Z3586" i="1"/>
  <c r="Z3587" i="1"/>
  <c r="Z3588" i="1"/>
  <c r="Z3589" i="1"/>
  <c r="Z3590" i="1"/>
  <c r="Z3591" i="1"/>
  <c r="Z3592" i="1"/>
  <c r="Z3593" i="1"/>
  <c r="Z3594" i="1"/>
  <c r="Z3595" i="1"/>
  <c r="Z3596" i="1"/>
  <c r="Z3597" i="1"/>
  <c r="Z3598" i="1"/>
  <c r="Z3599" i="1"/>
  <c r="Z3600" i="1"/>
  <c r="Z3601" i="1"/>
  <c r="Z3602" i="1"/>
  <c r="Z3603" i="1"/>
  <c r="Z3604" i="1"/>
  <c r="Z3605" i="1"/>
  <c r="Z3606" i="1"/>
  <c r="Z3607" i="1"/>
  <c r="Z3608" i="1"/>
  <c r="Z3609" i="1"/>
  <c r="Z3610" i="1"/>
  <c r="Z3611" i="1"/>
  <c r="Z3612" i="1"/>
  <c r="Z3613" i="1"/>
  <c r="Z3614" i="1"/>
  <c r="Z3615" i="1"/>
  <c r="Z3616" i="1"/>
  <c r="Z3617" i="1"/>
  <c r="Z3618" i="1"/>
  <c r="Z3619" i="1"/>
  <c r="Z3620" i="1"/>
  <c r="Z3621" i="1"/>
  <c r="Z3622" i="1"/>
  <c r="Z3623" i="1"/>
  <c r="Z3624" i="1"/>
  <c r="Z3625" i="1"/>
  <c r="Z3626" i="1"/>
  <c r="Z3627" i="1"/>
  <c r="Z3628" i="1"/>
  <c r="Z3629" i="1"/>
  <c r="Z3630" i="1"/>
  <c r="Z3631" i="1"/>
  <c r="Z3632" i="1"/>
  <c r="Z3633" i="1"/>
  <c r="Z3634" i="1"/>
  <c r="Z3635" i="1"/>
  <c r="Z3636" i="1"/>
  <c r="Z3637" i="1"/>
  <c r="Z3638" i="1"/>
  <c r="Z3639" i="1"/>
  <c r="Z3640" i="1"/>
  <c r="Z3641" i="1"/>
  <c r="Z3642" i="1"/>
  <c r="Z3643" i="1"/>
  <c r="Z3644" i="1"/>
  <c r="Z3645" i="1"/>
  <c r="Z3646" i="1"/>
  <c r="Z3647" i="1"/>
  <c r="Z3648" i="1"/>
  <c r="Z3649" i="1"/>
  <c r="Z3650" i="1"/>
  <c r="Z3651" i="1"/>
  <c r="Z3652" i="1"/>
  <c r="Z3653" i="1"/>
  <c r="Z3654" i="1"/>
  <c r="Z3655" i="1"/>
  <c r="Z3656" i="1"/>
  <c r="Z3657" i="1"/>
  <c r="Z3658" i="1"/>
  <c r="Z3659" i="1"/>
  <c r="Z3660" i="1"/>
  <c r="Z3661" i="1"/>
  <c r="Z3662" i="1"/>
  <c r="Z3663" i="1"/>
  <c r="Z3664" i="1"/>
  <c r="Z3665" i="1"/>
  <c r="Z3666" i="1"/>
  <c r="Z3667" i="1"/>
  <c r="Z3668" i="1"/>
  <c r="Z3669" i="1"/>
  <c r="Z3670" i="1"/>
  <c r="Z3671" i="1"/>
  <c r="Z3672" i="1"/>
  <c r="Z3673" i="1"/>
  <c r="Z3674" i="1"/>
  <c r="Z3675" i="1"/>
  <c r="Z3676" i="1"/>
  <c r="Z3677" i="1"/>
  <c r="Z3678" i="1"/>
  <c r="Z3679" i="1"/>
  <c r="Z3680" i="1"/>
  <c r="Z3681" i="1"/>
  <c r="Z3682" i="1"/>
  <c r="Z3683" i="1"/>
  <c r="Z3684" i="1"/>
  <c r="Z3685" i="1"/>
  <c r="Z3686" i="1"/>
  <c r="Z3687" i="1"/>
  <c r="Z3688" i="1"/>
  <c r="Z3689" i="1"/>
  <c r="Z3690" i="1"/>
  <c r="Z3691" i="1"/>
  <c r="Z3692" i="1"/>
  <c r="Z3693" i="1"/>
  <c r="Z3694" i="1"/>
  <c r="Z3695" i="1"/>
  <c r="Z3696" i="1"/>
  <c r="Z3697" i="1"/>
  <c r="Z3698" i="1"/>
  <c r="Z3699" i="1"/>
  <c r="Z3700" i="1"/>
  <c r="Z3701" i="1"/>
  <c r="Z3702" i="1"/>
  <c r="Z3703" i="1"/>
  <c r="Z3704" i="1"/>
  <c r="Z3705" i="1"/>
  <c r="Z3706" i="1"/>
  <c r="Z3707" i="1"/>
  <c r="Z3708" i="1"/>
  <c r="Z3709" i="1"/>
  <c r="Z3710" i="1"/>
  <c r="Z3711" i="1"/>
  <c r="Z3712" i="1"/>
  <c r="Z3713" i="1"/>
  <c r="Z3714" i="1"/>
  <c r="Z3715" i="1"/>
  <c r="Z3716" i="1"/>
  <c r="Z3717" i="1"/>
  <c r="Z3718" i="1"/>
  <c r="Z3719" i="1"/>
  <c r="Z3720" i="1"/>
  <c r="Z3721" i="1"/>
  <c r="Z3722" i="1"/>
  <c r="Z3723" i="1"/>
  <c r="Z3724" i="1"/>
  <c r="Z3725" i="1"/>
  <c r="Z3726" i="1"/>
  <c r="Z3727" i="1"/>
  <c r="Z3728" i="1"/>
  <c r="Z3729" i="1"/>
  <c r="Z3730" i="1"/>
  <c r="Z3731" i="1"/>
  <c r="Z3732" i="1"/>
  <c r="Z3733" i="1"/>
  <c r="Z3734" i="1"/>
  <c r="Z3735" i="1"/>
  <c r="Z3736" i="1"/>
  <c r="Z3737" i="1"/>
  <c r="Z3738" i="1"/>
  <c r="Z3739" i="1"/>
  <c r="Z3740" i="1"/>
  <c r="Z3741" i="1"/>
  <c r="Z3742" i="1"/>
  <c r="Z3743" i="1"/>
  <c r="Z3744" i="1"/>
  <c r="Z3745" i="1"/>
  <c r="Z3746" i="1"/>
  <c r="Z3747" i="1"/>
  <c r="Z3748" i="1"/>
  <c r="Z3749" i="1"/>
  <c r="Z3750" i="1"/>
  <c r="Z3751" i="1"/>
  <c r="Z3752" i="1"/>
  <c r="Z3753" i="1"/>
  <c r="Z3754" i="1"/>
  <c r="Z3755" i="1"/>
  <c r="Z3756" i="1"/>
  <c r="Z3757" i="1"/>
  <c r="Z3758" i="1"/>
  <c r="Z3759" i="1"/>
  <c r="Z3760" i="1"/>
  <c r="Z3761" i="1"/>
  <c r="Z3762" i="1"/>
  <c r="Z3763" i="1"/>
  <c r="Z3764" i="1"/>
  <c r="Z3765" i="1"/>
  <c r="Z3766" i="1"/>
  <c r="Z3767" i="1"/>
  <c r="Z3768" i="1"/>
  <c r="Z3769" i="1"/>
  <c r="Z3770" i="1"/>
  <c r="Z3771" i="1"/>
  <c r="Z3772" i="1"/>
  <c r="Z3773" i="1"/>
  <c r="Z3774" i="1"/>
  <c r="Z3775" i="1"/>
  <c r="Z3776" i="1"/>
  <c r="Z3777" i="1"/>
  <c r="Z3778" i="1"/>
  <c r="Z3779" i="1"/>
  <c r="Z3780" i="1"/>
  <c r="Z3781" i="1"/>
  <c r="Z3782" i="1"/>
  <c r="Z3783" i="1"/>
  <c r="Z3784" i="1"/>
  <c r="Z3785" i="1"/>
  <c r="Z3786" i="1"/>
  <c r="Z3787" i="1"/>
  <c r="Z3788" i="1"/>
  <c r="Z3789" i="1"/>
  <c r="Z3790" i="1"/>
  <c r="Z3791" i="1"/>
  <c r="Z3792" i="1"/>
  <c r="Z3793" i="1"/>
  <c r="Z3794" i="1"/>
  <c r="Z3795" i="1"/>
  <c r="Z3796" i="1"/>
  <c r="Z3797" i="1"/>
  <c r="Z3798" i="1"/>
  <c r="Z3799" i="1"/>
  <c r="Z3800" i="1"/>
  <c r="Z3801" i="1"/>
  <c r="Z3802" i="1"/>
  <c r="Z3803" i="1"/>
  <c r="Z3804" i="1"/>
  <c r="Z3805" i="1"/>
  <c r="Z3806" i="1"/>
  <c r="Z3807" i="1"/>
  <c r="Z3808" i="1"/>
  <c r="Z3809" i="1"/>
  <c r="Z3810" i="1"/>
  <c r="Z3811" i="1"/>
  <c r="Z3812" i="1"/>
  <c r="Z3813" i="1"/>
  <c r="Z3814" i="1"/>
  <c r="Z3815" i="1"/>
  <c r="Z3816" i="1"/>
  <c r="Z3817" i="1"/>
  <c r="Z3818" i="1"/>
  <c r="Z3819" i="1"/>
  <c r="Z3820" i="1"/>
  <c r="Z3821" i="1"/>
  <c r="Z3822" i="1"/>
  <c r="Z3823" i="1"/>
  <c r="Z3824" i="1"/>
  <c r="Z3825" i="1"/>
  <c r="Z3826" i="1"/>
  <c r="Z3827" i="1"/>
  <c r="Z3828" i="1"/>
  <c r="Z3829" i="1"/>
  <c r="Z3830" i="1"/>
  <c r="Z3831" i="1"/>
  <c r="Z3832" i="1"/>
  <c r="Z3833" i="1"/>
  <c r="Z3834" i="1"/>
  <c r="Z3835" i="1"/>
  <c r="Z3836" i="1"/>
  <c r="Z3837" i="1"/>
  <c r="Z3838" i="1"/>
  <c r="Z3839" i="1"/>
  <c r="Z3840" i="1"/>
  <c r="Z3841" i="1"/>
  <c r="Z3842" i="1"/>
  <c r="Z3843" i="1"/>
  <c r="Z3844" i="1"/>
  <c r="Z3845" i="1"/>
  <c r="Z3846" i="1"/>
  <c r="Z3847" i="1"/>
  <c r="Z3848" i="1"/>
  <c r="Z3849" i="1"/>
  <c r="Z3850" i="1"/>
  <c r="Z3851" i="1"/>
  <c r="Z3852" i="1"/>
  <c r="Z3853" i="1"/>
  <c r="Z3854" i="1"/>
  <c r="Z3855" i="1"/>
  <c r="Z3856" i="1"/>
  <c r="Z3857" i="1"/>
  <c r="Z3858" i="1"/>
  <c r="Z3859" i="1"/>
  <c r="Z3860" i="1"/>
  <c r="Z3861" i="1"/>
  <c r="Z3862" i="1"/>
  <c r="Z3863" i="1"/>
  <c r="Z3864" i="1"/>
  <c r="Z3865" i="1"/>
  <c r="Z3866" i="1"/>
  <c r="Z3867" i="1"/>
  <c r="Z3868" i="1"/>
  <c r="Z3869" i="1"/>
  <c r="Z3870" i="1"/>
  <c r="Z3871" i="1"/>
  <c r="Z3872" i="1"/>
  <c r="Z3873" i="1"/>
  <c r="Z3874" i="1"/>
  <c r="Z3875" i="1"/>
  <c r="Z3876" i="1"/>
  <c r="Z3877" i="1"/>
  <c r="Z3878" i="1"/>
  <c r="Z3879" i="1"/>
  <c r="Z3880" i="1"/>
  <c r="Z3881" i="1"/>
  <c r="Z3882" i="1"/>
  <c r="Z3883" i="1"/>
  <c r="Z3884" i="1"/>
  <c r="Z3885" i="1"/>
  <c r="Z3886" i="1"/>
  <c r="Z3887" i="1"/>
  <c r="Z3888" i="1"/>
  <c r="Z3889" i="1"/>
  <c r="Z3890" i="1"/>
  <c r="Z3891" i="1"/>
  <c r="Z3892" i="1"/>
  <c r="Z3893" i="1"/>
  <c r="Z3894" i="1"/>
  <c r="Z3895" i="1"/>
  <c r="Z3896" i="1"/>
  <c r="Z3897" i="1"/>
  <c r="Z3898" i="1"/>
  <c r="Z3899" i="1"/>
  <c r="Z3900" i="1"/>
  <c r="Z3901" i="1"/>
  <c r="Z3902" i="1"/>
  <c r="Z3903" i="1"/>
  <c r="Z3904" i="1"/>
  <c r="Z3905" i="1"/>
  <c r="Z3906" i="1"/>
  <c r="Z3907" i="1"/>
  <c r="Z3908" i="1"/>
  <c r="Z3909" i="1"/>
  <c r="Z3910" i="1"/>
  <c r="Z3911" i="1"/>
  <c r="Z3912" i="1"/>
  <c r="Z3913" i="1"/>
  <c r="Z3914" i="1"/>
  <c r="Z3915" i="1"/>
  <c r="Z3916" i="1"/>
  <c r="Z3917" i="1"/>
  <c r="Z3918" i="1"/>
  <c r="Z3919" i="1"/>
  <c r="Z3920" i="1"/>
  <c r="Z3921" i="1"/>
  <c r="Z3922" i="1"/>
  <c r="Z3923" i="1"/>
  <c r="Z3924" i="1"/>
  <c r="Z3925" i="1"/>
  <c r="Z3926" i="1"/>
  <c r="Z3927" i="1"/>
  <c r="Z3928" i="1"/>
  <c r="Z3929" i="1"/>
  <c r="Z3930" i="1"/>
  <c r="Z3931" i="1"/>
  <c r="Z3932" i="1"/>
  <c r="Z3933" i="1"/>
  <c r="Z3934" i="1"/>
  <c r="Z3935" i="1"/>
  <c r="Z3936" i="1"/>
  <c r="Z3937" i="1"/>
  <c r="Z3938" i="1"/>
  <c r="Z3939" i="1"/>
  <c r="Z3940" i="1"/>
  <c r="Z3941" i="1"/>
  <c r="Z3942" i="1"/>
  <c r="Z3943" i="1"/>
  <c r="Z3944" i="1"/>
  <c r="Z3945" i="1"/>
  <c r="Z3946" i="1"/>
  <c r="Z3947" i="1"/>
  <c r="Z3948" i="1"/>
  <c r="Z3949" i="1"/>
  <c r="Z3950" i="1"/>
  <c r="Z3951" i="1"/>
  <c r="Z3952" i="1"/>
  <c r="Z3953" i="1"/>
  <c r="Z3954" i="1"/>
  <c r="Z3955" i="1"/>
  <c r="Z3956" i="1"/>
  <c r="Z3957" i="1"/>
  <c r="Z3958" i="1"/>
  <c r="Z3959" i="1"/>
  <c r="Z3960" i="1"/>
  <c r="Z3961" i="1"/>
  <c r="Z3962" i="1"/>
  <c r="Z3963" i="1"/>
  <c r="Z3964" i="1"/>
  <c r="Z3965" i="1"/>
  <c r="Z3966" i="1"/>
  <c r="Z3967" i="1"/>
  <c r="Z3968" i="1"/>
  <c r="Z3969" i="1"/>
  <c r="Z3970" i="1"/>
  <c r="Z3971" i="1"/>
  <c r="Z3972" i="1"/>
  <c r="Z3973" i="1"/>
  <c r="Z3974" i="1"/>
  <c r="Z3975" i="1"/>
  <c r="Z3976" i="1"/>
  <c r="Z3977" i="1"/>
  <c r="Z3978" i="1"/>
  <c r="Z3979" i="1"/>
  <c r="Z3980" i="1"/>
  <c r="Z3981" i="1"/>
  <c r="Z3982" i="1"/>
  <c r="Z3983" i="1"/>
  <c r="Z3984" i="1"/>
  <c r="Z3985" i="1"/>
  <c r="Z3986" i="1"/>
  <c r="Z3987" i="1"/>
  <c r="Z3988" i="1"/>
  <c r="Z3989" i="1"/>
  <c r="Z3990" i="1"/>
  <c r="Z3991" i="1"/>
  <c r="Z3992" i="1"/>
  <c r="Z3993" i="1"/>
  <c r="Z3994" i="1"/>
  <c r="Z3995" i="1"/>
  <c r="Z3996" i="1"/>
  <c r="Z3997" i="1"/>
  <c r="Z3998" i="1"/>
  <c r="Z3999" i="1"/>
  <c r="Z4000" i="1"/>
  <c r="Z4001" i="1"/>
  <c r="Z4002" i="1"/>
  <c r="Z4003" i="1"/>
  <c r="Z4004" i="1"/>
  <c r="Z4005" i="1"/>
  <c r="Z4006" i="1"/>
  <c r="Z4007" i="1"/>
  <c r="Z4008" i="1"/>
  <c r="Z4009" i="1"/>
  <c r="Z4010" i="1"/>
  <c r="Z4011" i="1"/>
  <c r="Z4012" i="1"/>
  <c r="Z4013" i="1"/>
  <c r="Z4014" i="1"/>
  <c r="Z4015" i="1"/>
  <c r="Z4016" i="1"/>
  <c r="Z4017" i="1"/>
  <c r="Z4018" i="1"/>
  <c r="Z4019" i="1"/>
  <c r="Z4020" i="1"/>
  <c r="Z4021" i="1"/>
  <c r="Z4022" i="1"/>
  <c r="Z4023" i="1"/>
  <c r="Z4024" i="1"/>
  <c r="Z4025" i="1"/>
  <c r="Z4026" i="1"/>
  <c r="Z4027" i="1"/>
  <c r="Z4028" i="1"/>
  <c r="Z4029" i="1"/>
  <c r="Z4030" i="1"/>
  <c r="Z4031" i="1"/>
  <c r="Z4032" i="1"/>
  <c r="Z4033" i="1"/>
  <c r="Z4034" i="1"/>
  <c r="Z4035" i="1"/>
  <c r="Z4036" i="1"/>
  <c r="Z4037" i="1"/>
  <c r="Z4038" i="1"/>
  <c r="Z4039" i="1"/>
  <c r="Z4040" i="1"/>
  <c r="Z4041" i="1"/>
  <c r="Z4042" i="1"/>
  <c r="Z4043" i="1"/>
  <c r="Z4044" i="1"/>
  <c r="Z4045" i="1"/>
  <c r="Z4046" i="1"/>
  <c r="Z4047" i="1"/>
  <c r="Z4048" i="1"/>
  <c r="Z4049" i="1"/>
  <c r="Z4050" i="1"/>
  <c r="Z4051" i="1"/>
  <c r="Z4052" i="1"/>
  <c r="Z4053" i="1"/>
  <c r="Z4054" i="1"/>
  <c r="Z4055" i="1"/>
  <c r="Z4056" i="1"/>
  <c r="Z4057" i="1"/>
  <c r="Z4058" i="1"/>
  <c r="Z4059" i="1"/>
  <c r="Z4060" i="1"/>
  <c r="Z4061" i="1"/>
  <c r="Z4062" i="1"/>
  <c r="Z4063" i="1"/>
  <c r="Z4064" i="1"/>
  <c r="Z4065" i="1"/>
  <c r="Z4066" i="1"/>
  <c r="Z4067" i="1"/>
  <c r="Z4068" i="1"/>
  <c r="Z4069" i="1"/>
  <c r="Z4070" i="1"/>
  <c r="Z4071" i="1"/>
  <c r="Z4072" i="1"/>
  <c r="Z4073" i="1"/>
  <c r="Z4074" i="1"/>
  <c r="Z4075" i="1"/>
  <c r="Z4076" i="1"/>
  <c r="Z4077" i="1"/>
  <c r="Z4078" i="1"/>
  <c r="Z4079" i="1"/>
  <c r="Z4080" i="1"/>
  <c r="Z4081" i="1"/>
  <c r="Z4082" i="1"/>
  <c r="Z4083" i="1"/>
  <c r="Z4084" i="1"/>
  <c r="Z4085" i="1"/>
  <c r="Z4086" i="1"/>
  <c r="Z4087" i="1"/>
  <c r="Z4088" i="1"/>
  <c r="Z4089" i="1"/>
  <c r="Z4090" i="1"/>
  <c r="Z4091" i="1"/>
  <c r="Z4092" i="1"/>
  <c r="Z4093" i="1"/>
  <c r="Z4094" i="1"/>
  <c r="Z4095" i="1"/>
  <c r="Z4096" i="1"/>
  <c r="Z4097" i="1"/>
  <c r="Z4098" i="1"/>
  <c r="Z4099" i="1"/>
  <c r="Z4100" i="1"/>
  <c r="Z4101" i="1"/>
  <c r="Z4102" i="1"/>
  <c r="Z4103" i="1"/>
  <c r="Z4104" i="1"/>
  <c r="Z4105" i="1"/>
  <c r="Z4106" i="1"/>
  <c r="Z4107" i="1"/>
  <c r="Z4108" i="1"/>
  <c r="Z4109" i="1"/>
  <c r="Z4110" i="1"/>
  <c r="Z4111" i="1"/>
  <c r="Z4112" i="1"/>
  <c r="Z4113" i="1"/>
  <c r="Z4114" i="1"/>
  <c r="Z4115" i="1"/>
  <c r="Z4116" i="1"/>
  <c r="Z4117" i="1"/>
  <c r="Z4118" i="1"/>
  <c r="Z4119" i="1"/>
  <c r="Z4120" i="1"/>
  <c r="Z4121" i="1"/>
  <c r="Z4122" i="1"/>
  <c r="Z4123" i="1"/>
  <c r="Z4124" i="1"/>
  <c r="Z4125" i="1"/>
  <c r="Z4126" i="1"/>
  <c r="Z4127" i="1"/>
  <c r="Z4128" i="1"/>
  <c r="Z4129" i="1"/>
  <c r="Z4130" i="1"/>
  <c r="Z4131" i="1"/>
  <c r="Z4132" i="1"/>
  <c r="Z4133" i="1"/>
  <c r="Z4134" i="1"/>
  <c r="Z4135" i="1"/>
  <c r="Z4136" i="1"/>
  <c r="Z4137" i="1"/>
  <c r="Z4138" i="1"/>
  <c r="Z4139" i="1"/>
  <c r="Z4140" i="1"/>
  <c r="Z4141" i="1"/>
  <c r="Z4142" i="1"/>
  <c r="Z4143" i="1"/>
  <c r="Z4144" i="1"/>
  <c r="Z4145" i="1"/>
  <c r="Z4146" i="1"/>
  <c r="Z4147" i="1"/>
  <c r="Z4148" i="1"/>
  <c r="Z4149" i="1"/>
  <c r="Z4150" i="1"/>
  <c r="Z4151" i="1"/>
  <c r="Z4152" i="1"/>
  <c r="Z4153" i="1"/>
  <c r="Z4154" i="1"/>
  <c r="Z4155" i="1"/>
  <c r="Z4156" i="1"/>
  <c r="Z4157" i="1"/>
  <c r="Z4158" i="1"/>
  <c r="Z4159" i="1"/>
  <c r="Z4160" i="1"/>
  <c r="Z4161" i="1"/>
  <c r="Z4162" i="1"/>
  <c r="Z4163" i="1"/>
  <c r="Z4164" i="1"/>
  <c r="Z4165" i="1"/>
  <c r="Z4166" i="1"/>
  <c r="Z4167" i="1"/>
  <c r="Z4168" i="1"/>
  <c r="Z4169" i="1"/>
  <c r="Z4170" i="1"/>
  <c r="Z4171" i="1"/>
  <c r="Z4172" i="1"/>
  <c r="Z4173" i="1"/>
  <c r="Z4174" i="1"/>
  <c r="Z4175" i="1"/>
  <c r="Z4176" i="1"/>
  <c r="Z4177" i="1"/>
  <c r="Z4178" i="1"/>
  <c r="Z4179" i="1"/>
  <c r="Z4180" i="1"/>
  <c r="Z4181" i="1"/>
  <c r="Z4182" i="1"/>
  <c r="Z4183" i="1"/>
  <c r="Z4184" i="1"/>
  <c r="Z4185" i="1"/>
  <c r="Z4186" i="1"/>
  <c r="Z4187" i="1"/>
  <c r="Z4188" i="1"/>
  <c r="Z4189" i="1"/>
  <c r="Z4190" i="1"/>
  <c r="Z4191" i="1"/>
  <c r="Z4192" i="1"/>
  <c r="Z4193" i="1"/>
  <c r="Z4194" i="1"/>
  <c r="Z4195" i="1"/>
  <c r="Z4196" i="1"/>
  <c r="Z4197" i="1"/>
  <c r="Z4198" i="1"/>
  <c r="Z4199" i="1"/>
  <c r="Z4200" i="1"/>
  <c r="Z4201" i="1"/>
  <c r="Z4202" i="1"/>
  <c r="Z4203" i="1"/>
  <c r="Z4204" i="1"/>
  <c r="Z4205" i="1"/>
  <c r="Z4206" i="1"/>
  <c r="Z4207" i="1"/>
  <c r="Z4208" i="1"/>
  <c r="Z4209" i="1"/>
  <c r="Z4210" i="1"/>
  <c r="Z4211" i="1"/>
  <c r="Z4212" i="1"/>
  <c r="Z4213" i="1"/>
  <c r="Z4214" i="1"/>
  <c r="Z4215" i="1"/>
  <c r="Z4216" i="1"/>
  <c r="Z4217" i="1"/>
  <c r="Z4218" i="1"/>
  <c r="Z4219" i="1"/>
  <c r="Z4220" i="1"/>
  <c r="Z4221" i="1"/>
  <c r="Z4222" i="1"/>
  <c r="Z4223" i="1"/>
  <c r="Z4224" i="1"/>
  <c r="Z4225" i="1"/>
  <c r="Z4226" i="1"/>
  <c r="Z4227" i="1"/>
  <c r="Z4228" i="1"/>
  <c r="Z4229" i="1"/>
  <c r="Z4230" i="1"/>
  <c r="Z4231" i="1"/>
  <c r="Z4232" i="1"/>
  <c r="Z4233" i="1"/>
  <c r="Z4234" i="1"/>
  <c r="Z4235" i="1"/>
  <c r="Z4236" i="1"/>
  <c r="Z4237" i="1"/>
  <c r="Z4238" i="1"/>
  <c r="Z4239" i="1"/>
  <c r="Z4240" i="1"/>
  <c r="Z4241" i="1"/>
  <c r="Z4242" i="1"/>
  <c r="Z4243" i="1"/>
  <c r="Z4244" i="1"/>
  <c r="Z4245" i="1"/>
  <c r="Z4246" i="1"/>
  <c r="Z4247" i="1"/>
  <c r="Z4248" i="1"/>
  <c r="Z4249" i="1"/>
  <c r="Z4250" i="1"/>
  <c r="Z4251" i="1"/>
  <c r="Z4252" i="1"/>
  <c r="Z4253" i="1"/>
  <c r="Z4254" i="1"/>
  <c r="Z4255" i="1"/>
  <c r="Z4256" i="1"/>
  <c r="Z4257" i="1"/>
  <c r="Z4258" i="1"/>
  <c r="Z4259" i="1"/>
  <c r="Z4260" i="1"/>
  <c r="Z4261" i="1"/>
  <c r="Z4262" i="1"/>
  <c r="Z4263" i="1"/>
  <c r="Z4264" i="1"/>
  <c r="Z4265" i="1"/>
  <c r="Z4266" i="1"/>
  <c r="Z4267" i="1"/>
  <c r="Z4268" i="1"/>
  <c r="Z4269" i="1"/>
  <c r="Z4270" i="1"/>
  <c r="Z4271" i="1"/>
  <c r="Z4272" i="1"/>
  <c r="Z4273" i="1"/>
  <c r="Z4274" i="1"/>
  <c r="Z4275" i="1"/>
  <c r="Z4276" i="1"/>
  <c r="Z4277" i="1"/>
  <c r="Z4278" i="1"/>
  <c r="Z4279" i="1"/>
  <c r="Z4280" i="1"/>
  <c r="Z4281" i="1"/>
  <c r="Z4282" i="1"/>
  <c r="Z4283" i="1"/>
  <c r="Z4284" i="1"/>
  <c r="Z4285" i="1"/>
  <c r="Z4286" i="1"/>
  <c r="Z4287" i="1"/>
  <c r="Z4288" i="1"/>
  <c r="Z4289" i="1"/>
  <c r="Z4290" i="1"/>
  <c r="Z4291" i="1"/>
  <c r="Z4292" i="1"/>
  <c r="Z4293" i="1"/>
  <c r="Z4294" i="1"/>
  <c r="Z4295" i="1"/>
  <c r="Z4296" i="1"/>
  <c r="Z4297" i="1"/>
  <c r="Z4298" i="1"/>
  <c r="Z4299" i="1"/>
  <c r="Z4300" i="1"/>
  <c r="Z4301" i="1"/>
  <c r="Z4302" i="1"/>
  <c r="Z4303" i="1"/>
  <c r="Z4304" i="1"/>
  <c r="Z4305" i="1"/>
  <c r="Z4306" i="1"/>
  <c r="Z4307" i="1"/>
  <c r="Z4308" i="1"/>
  <c r="Z4309" i="1"/>
  <c r="Z4310" i="1"/>
  <c r="Z4311" i="1"/>
  <c r="Z4312" i="1"/>
  <c r="Z4313" i="1"/>
  <c r="Z4314" i="1"/>
  <c r="Z4315" i="1"/>
  <c r="Z4316" i="1"/>
  <c r="Z4317" i="1"/>
  <c r="Z4318" i="1"/>
  <c r="Z4319" i="1"/>
  <c r="Z4320" i="1"/>
  <c r="Z4321" i="1"/>
  <c r="Z4322" i="1"/>
  <c r="Z4323" i="1"/>
  <c r="Z4324" i="1"/>
  <c r="Z4325" i="1"/>
  <c r="Z4326" i="1"/>
  <c r="Z4327" i="1"/>
  <c r="Z4328" i="1"/>
  <c r="Z4329" i="1"/>
  <c r="Z4330" i="1"/>
  <c r="Z4331" i="1"/>
  <c r="Z4332" i="1"/>
  <c r="Z4333" i="1"/>
  <c r="Z4334" i="1"/>
  <c r="Z4335" i="1"/>
  <c r="Z4336" i="1"/>
  <c r="Z4337" i="1"/>
  <c r="Z4338" i="1"/>
  <c r="Z4339" i="1"/>
  <c r="Z4340" i="1"/>
  <c r="Z4341" i="1"/>
  <c r="Z4342" i="1"/>
  <c r="Z4343" i="1"/>
  <c r="Z4344" i="1"/>
  <c r="Z4345" i="1"/>
  <c r="Z4346" i="1"/>
  <c r="Z4347" i="1"/>
  <c r="Z4348" i="1"/>
  <c r="Z4349" i="1"/>
  <c r="Z4350" i="1"/>
  <c r="Z4351" i="1"/>
  <c r="Z4352" i="1"/>
  <c r="Z4353" i="1"/>
  <c r="Z4354" i="1"/>
  <c r="Z4355" i="1"/>
  <c r="Z4356" i="1"/>
  <c r="Z4357" i="1"/>
  <c r="Z4358" i="1"/>
  <c r="Z4359" i="1"/>
  <c r="Z4360" i="1"/>
  <c r="Z4361" i="1"/>
  <c r="Z4362" i="1"/>
  <c r="Z4363" i="1"/>
  <c r="Z4364" i="1"/>
  <c r="Z4365" i="1"/>
  <c r="Z4366" i="1"/>
  <c r="Z4367" i="1"/>
  <c r="Z4368" i="1"/>
  <c r="Z4369" i="1"/>
  <c r="Z4370" i="1"/>
  <c r="Z4371" i="1"/>
  <c r="Z4372" i="1"/>
  <c r="Z4373" i="1"/>
  <c r="Z4374" i="1"/>
  <c r="Z4375" i="1"/>
  <c r="Z4376" i="1"/>
  <c r="Z4377" i="1"/>
  <c r="Z4378" i="1"/>
  <c r="Z4379" i="1"/>
  <c r="Z4380" i="1"/>
  <c r="Z4381" i="1"/>
  <c r="Z4382" i="1"/>
  <c r="Z4383" i="1"/>
  <c r="Z4384" i="1"/>
  <c r="Z4385" i="1"/>
  <c r="Z4386" i="1"/>
  <c r="Z4387" i="1"/>
  <c r="Z4388" i="1"/>
  <c r="Z4389" i="1"/>
  <c r="Z4390" i="1"/>
  <c r="Z4391" i="1"/>
  <c r="Z4392" i="1"/>
  <c r="Z4393" i="1"/>
  <c r="Z4394" i="1"/>
  <c r="Z4395" i="1"/>
  <c r="Z4396" i="1"/>
  <c r="Z4397" i="1"/>
  <c r="Z4398" i="1"/>
  <c r="Z4399" i="1"/>
  <c r="Z4400" i="1"/>
  <c r="Z4401" i="1"/>
  <c r="Z4402" i="1"/>
  <c r="Z4403" i="1"/>
  <c r="Z4404" i="1"/>
  <c r="Z4405" i="1"/>
  <c r="Z4406" i="1"/>
  <c r="Z4407" i="1"/>
  <c r="Z4408" i="1"/>
  <c r="Z4409" i="1"/>
  <c r="Z4410" i="1"/>
  <c r="Z4411" i="1"/>
  <c r="Z4412" i="1"/>
  <c r="Z4413" i="1"/>
  <c r="Z4414" i="1"/>
  <c r="Z4415" i="1"/>
  <c r="Z4416" i="1"/>
  <c r="Z4417" i="1"/>
  <c r="Z4418" i="1"/>
  <c r="Z4419" i="1"/>
  <c r="Z4420" i="1"/>
  <c r="Z4421" i="1"/>
  <c r="Z4422" i="1"/>
  <c r="Z4423" i="1"/>
  <c r="Z4424" i="1"/>
  <c r="Z4425" i="1"/>
  <c r="Z4426" i="1"/>
  <c r="Z4427" i="1"/>
  <c r="Z4428" i="1"/>
  <c r="Z4429" i="1"/>
  <c r="Z4430" i="1"/>
  <c r="Z4431" i="1"/>
  <c r="Z4432" i="1"/>
  <c r="Z4433" i="1"/>
  <c r="Z4434" i="1"/>
  <c r="Z4435" i="1"/>
  <c r="Z4436" i="1"/>
  <c r="Z4437" i="1"/>
  <c r="Z4438" i="1"/>
  <c r="Z4439" i="1"/>
  <c r="Z4440" i="1"/>
  <c r="Z4441" i="1"/>
  <c r="Z4442" i="1"/>
  <c r="Z4443" i="1"/>
  <c r="Z4444" i="1"/>
  <c r="Z4445" i="1"/>
  <c r="Z4446" i="1"/>
  <c r="Z4447" i="1"/>
  <c r="Z4448" i="1"/>
  <c r="Z4449" i="1"/>
  <c r="Z4450" i="1"/>
  <c r="Z4451" i="1"/>
  <c r="Z4452" i="1"/>
  <c r="Z4453" i="1"/>
  <c r="Z4454" i="1"/>
  <c r="Z4455" i="1"/>
  <c r="Z4456" i="1"/>
  <c r="Z4457" i="1"/>
  <c r="Z4458" i="1"/>
  <c r="Z4459" i="1"/>
  <c r="Z4460" i="1"/>
  <c r="Z4461" i="1"/>
  <c r="Z4462" i="1"/>
  <c r="Z4463" i="1"/>
  <c r="Z4464" i="1"/>
  <c r="Z4465" i="1"/>
  <c r="Z4466" i="1"/>
  <c r="Z4467" i="1"/>
  <c r="Z4468" i="1"/>
  <c r="Z4469" i="1"/>
  <c r="Z4470" i="1"/>
  <c r="Z4471" i="1"/>
  <c r="Z4472" i="1"/>
  <c r="Z4473" i="1"/>
  <c r="Z4474" i="1"/>
  <c r="Z4475" i="1"/>
  <c r="Z4476" i="1"/>
  <c r="Z4477" i="1"/>
  <c r="Z4478" i="1"/>
  <c r="Z4479" i="1"/>
  <c r="Z4480" i="1"/>
  <c r="Z4481" i="1"/>
  <c r="Z4482" i="1"/>
  <c r="Z4483" i="1"/>
  <c r="Z4484" i="1"/>
  <c r="Z4485" i="1"/>
  <c r="Z4486" i="1"/>
  <c r="Z4487" i="1"/>
  <c r="Z4488" i="1"/>
  <c r="Z4489" i="1"/>
  <c r="Z4490" i="1"/>
  <c r="Z4491" i="1"/>
  <c r="Z4492" i="1"/>
  <c r="Z4493" i="1"/>
  <c r="Z4494" i="1"/>
  <c r="Z4495" i="1"/>
  <c r="Z4496" i="1"/>
  <c r="Z4497" i="1"/>
  <c r="Z4498" i="1"/>
  <c r="Z4499" i="1"/>
  <c r="Z4500" i="1"/>
  <c r="Z4501" i="1"/>
  <c r="Z4502" i="1"/>
  <c r="Z4503" i="1"/>
  <c r="Z4504" i="1"/>
  <c r="Z4505" i="1"/>
  <c r="Z4506" i="1"/>
  <c r="Z4507" i="1"/>
  <c r="Z4508" i="1"/>
  <c r="Z4509" i="1"/>
  <c r="Z4510" i="1"/>
  <c r="Z4511" i="1"/>
  <c r="Z4512" i="1"/>
  <c r="Z4513" i="1"/>
  <c r="Z4514" i="1"/>
  <c r="Z4515" i="1"/>
  <c r="Z4516" i="1"/>
  <c r="Z4517" i="1"/>
  <c r="Z4518" i="1"/>
  <c r="Z4519" i="1"/>
  <c r="Z4520" i="1"/>
  <c r="Z4521" i="1"/>
  <c r="Z4522" i="1"/>
  <c r="Z4523" i="1"/>
  <c r="Z4524" i="1"/>
  <c r="Z4525" i="1"/>
  <c r="Z4526" i="1"/>
  <c r="Z4527" i="1"/>
  <c r="Z4528" i="1"/>
  <c r="Z4529" i="1"/>
  <c r="Z4530" i="1"/>
  <c r="Z4531" i="1"/>
  <c r="Z4532" i="1"/>
  <c r="Z4533" i="1"/>
  <c r="Z4534" i="1"/>
  <c r="Z4535" i="1"/>
  <c r="Z4536" i="1"/>
  <c r="Z4537" i="1"/>
  <c r="Z4538" i="1"/>
  <c r="Z4539" i="1"/>
  <c r="Z4540" i="1"/>
  <c r="Z4541" i="1"/>
  <c r="Z4542" i="1"/>
  <c r="Z4543" i="1"/>
  <c r="Z4544" i="1"/>
  <c r="Z4545" i="1"/>
  <c r="Z4546" i="1"/>
  <c r="Z4547" i="1"/>
  <c r="Z4548" i="1"/>
  <c r="Z4549" i="1"/>
  <c r="Z4550" i="1"/>
  <c r="Z4551" i="1"/>
  <c r="Z4552" i="1"/>
  <c r="Z4553" i="1"/>
  <c r="Z4554" i="1"/>
  <c r="Z4555" i="1"/>
  <c r="Z4556" i="1"/>
  <c r="Z4557" i="1"/>
  <c r="Z4558" i="1"/>
  <c r="Z4559" i="1"/>
  <c r="Z4560" i="1"/>
  <c r="Z4561" i="1"/>
  <c r="Z4562" i="1"/>
  <c r="Z4563" i="1"/>
  <c r="Z4564" i="1"/>
  <c r="Z4565" i="1"/>
  <c r="Z4566" i="1"/>
  <c r="Z4567" i="1"/>
  <c r="Z4568" i="1"/>
  <c r="Z4569" i="1"/>
  <c r="Z4570" i="1"/>
  <c r="Z4571" i="1"/>
  <c r="Z4572" i="1"/>
  <c r="Z4573" i="1"/>
  <c r="Z4574" i="1"/>
  <c r="Z4575" i="1"/>
  <c r="Z4576" i="1"/>
  <c r="Z4577" i="1"/>
  <c r="Z4578" i="1"/>
  <c r="Z4579" i="1"/>
  <c r="Z4580" i="1"/>
  <c r="Z4581" i="1"/>
  <c r="Z4582" i="1"/>
  <c r="Z4583" i="1"/>
  <c r="Z4584" i="1"/>
  <c r="Z4585" i="1"/>
  <c r="Z4586" i="1"/>
  <c r="Z4587" i="1"/>
  <c r="Z4588" i="1"/>
  <c r="Z4589" i="1"/>
  <c r="Z4590" i="1"/>
  <c r="Z4591" i="1"/>
  <c r="Z4592" i="1"/>
  <c r="Z4593" i="1"/>
  <c r="Z4594" i="1"/>
  <c r="Z4595" i="1"/>
  <c r="Z4596" i="1"/>
  <c r="Z4597" i="1"/>
  <c r="Z4598" i="1"/>
  <c r="Z4599" i="1"/>
  <c r="Z4600" i="1"/>
  <c r="Z4601" i="1"/>
  <c r="Z4602" i="1"/>
  <c r="Z4603" i="1"/>
  <c r="Z4604" i="1"/>
  <c r="Z4605" i="1"/>
  <c r="Z4606" i="1"/>
  <c r="Z4607" i="1"/>
  <c r="Z4608" i="1"/>
  <c r="Z4609" i="1"/>
  <c r="Z4610" i="1"/>
  <c r="Z4611" i="1"/>
  <c r="Z4612" i="1"/>
  <c r="Z4613" i="1"/>
  <c r="Z4614" i="1"/>
  <c r="Z4615" i="1"/>
  <c r="Z4616" i="1"/>
  <c r="Z4617" i="1"/>
  <c r="Z4618" i="1"/>
  <c r="Z4619" i="1"/>
  <c r="Z4620" i="1"/>
  <c r="Z4621" i="1"/>
  <c r="Z4622" i="1"/>
  <c r="Z4623" i="1"/>
  <c r="Z4624" i="1"/>
  <c r="Z4625" i="1"/>
  <c r="Z4626" i="1"/>
  <c r="Z4627" i="1"/>
  <c r="Z4628" i="1"/>
  <c r="Z4629" i="1"/>
  <c r="Z4630" i="1"/>
  <c r="Z4631" i="1"/>
  <c r="Z4632" i="1"/>
  <c r="Z4633" i="1"/>
  <c r="Z4634" i="1"/>
  <c r="Z4635" i="1"/>
  <c r="Z4636" i="1"/>
  <c r="Z4637" i="1"/>
  <c r="Z4638" i="1"/>
  <c r="Z4639" i="1"/>
  <c r="Z4640" i="1"/>
  <c r="Z4641" i="1"/>
  <c r="Z4642" i="1"/>
  <c r="Z4643" i="1"/>
  <c r="Z4644" i="1"/>
  <c r="Z4645" i="1"/>
  <c r="Z4646" i="1"/>
  <c r="Z4647" i="1"/>
  <c r="Z4648" i="1"/>
  <c r="Z4649" i="1"/>
  <c r="Z4650" i="1"/>
  <c r="Z4651" i="1"/>
  <c r="Z4652" i="1"/>
  <c r="Z4653" i="1"/>
  <c r="Z4654" i="1"/>
  <c r="Z4655" i="1"/>
  <c r="Z4656" i="1"/>
  <c r="Z4657" i="1"/>
  <c r="Z4658" i="1"/>
  <c r="Z4659" i="1"/>
  <c r="Z4660" i="1"/>
  <c r="Z4661" i="1"/>
  <c r="Z4662" i="1"/>
  <c r="Z4663" i="1"/>
  <c r="Z4664" i="1"/>
  <c r="Z4665" i="1"/>
  <c r="Z4666" i="1"/>
  <c r="Z4667" i="1"/>
  <c r="Z4668" i="1"/>
  <c r="Z4669" i="1"/>
  <c r="Z4670" i="1"/>
  <c r="Z4671" i="1"/>
  <c r="Z4672" i="1"/>
  <c r="Z4673" i="1"/>
  <c r="Z4674" i="1"/>
  <c r="Z4675" i="1"/>
  <c r="Z4676" i="1"/>
  <c r="Z4677" i="1"/>
  <c r="Z4678" i="1"/>
  <c r="Z4679" i="1"/>
  <c r="Z4680" i="1"/>
  <c r="Z4681" i="1"/>
  <c r="Z4682" i="1"/>
  <c r="Z4683" i="1"/>
  <c r="Z4684" i="1"/>
  <c r="Z4685" i="1"/>
  <c r="Z4686" i="1"/>
  <c r="Z4687" i="1"/>
  <c r="Z4688" i="1"/>
  <c r="Z4689" i="1"/>
  <c r="Z4690" i="1"/>
  <c r="Z4691" i="1"/>
  <c r="Z4692" i="1"/>
  <c r="Z4693" i="1"/>
  <c r="Z4694" i="1"/>
  <c r="Z4695" i="1"/>
  <c r="Z4696" i="1"/>
  <c r="Z4697" i="1"/>
  <c r="Z4698" i="1"/>
  <c r="Z4699" i="1"/>
  <c r="Z4700" i="1"/>
  <c r="Z4701" i="1"/>
  <c r="Z4702" i="1"/>
  <c r="Z4703" i="1"/>
  <c r="Y250" i="1"/>
  <c r="Y251" i="1"/>
  <c r="Y252" i="1"/>
  <c r="Y253" i="1"/>
  <c r="Y254" i="1"/>
  <c r="Y255" i="1"/>
  <c r="Y256" i="1"/>
  <c r="Y257" i="1"/>
  <c r="Y258" i="1"/>
  <c r="Y259" i="1"/>
  <c r="Y260" i="1"/>
  <c r="Y261" i="1"/>
  <c r="Y262" i="1"/>
  <c r="Y263" i="1"/>
  <c r="Y264" i="1"/>
  <c r="Y265" i="1"/>
  <c r="Y266" i="1"/>
  <c r="Y267" i="1"/>
  <c r="Y268" i="1"/>
  <c r="Y269" i="1"/>
  <c r="Y270" i="1"/>
  <c r="Y271" i="1"/>
  <c r="Y272" i="1"/>
  <c r="Y273" i="1"/>
  <c r="Y274" i="1"/>
  <c r="Y275" i="1"/>
  <c r="Y276" i="1"/>
  <c r="Y277" i="1"/>
  <c r="Y278" i="1"/>
  <c r="Y279" i="1"/>
  <c r="Y280" i="1"/>
  <c r="Y281" i="1"/>
  <c r="Y282" i="1"/>
  <c r="Y283" i="1"/>
  <c r="Y284" i="1"/>
  <c r="Y285" i="1"/>
  <c r="Y286" i="1"/>
  <c r="Y287" i="1"/>
  <c r="Y288" i="1"/>
  <c r="Y289" i="1"/>
  <c r="Y290" i="1"/>
  <c r="Y291" i="1"/>
  <c r="Y292" i="1"/>
  <c r="Y293" i="1"/>
  <c r="Y294" i="1"/>
  <c r="Y295" i="1"/>
  <c r="Y296" i="1"/>
  <c r="Y297" i="1"/>
  <c r="Y298" i="1"/>
  <c r="Y299" i="1"/>
  <c r="Y300" i="1"/>
  <c r="Y301" i="1"/>
  <c r="Y302" i="1"/>
  <c r="Y303" i="1"/>
  <c r="Y304" i="1"/>
  <c r="Y305" i="1"/>
  <c r="Y306" i="1"/>
  <c r="Y307" i="1"/>
  <c r="Y308" i="1"/>
  <c r="Y309" i="1"/>
  <c r="Y310" i="1"/>
  <c r="Y311" i="1"/>
  <c r="Y312" i="1"/>
  <c r="Y313" i="1"/>
  <c r="Y314" i="1"/>
  <c r="Y315" i="1"/>
  <c r="Y316" i="1"/>
  <c r="Y317" i="1"/>
  <c r="Y318" i="1"/>
  <c r="Y319" i="1"/>
  <c r="Y320" i="1"/>
  <c r="Y321" i="1"/>
  <c r="Y322" i="1"/>
  <c r="Y323" i="1"/>
  <c r="Y324" i="1"/>
  <c r="Y325" i="1"/>
  <c r="Y326" i="1"/>
  <c r="Y327" i="1"/>
  <c r="Y328" i="1"/>
  <c r="Y329" i="1"/>
  <c r="Y330" i="1"/>
  <c r="Y331" i="1"/>
  <c r="Y332" i="1"/>
  <c r="Y333" i="1"/>
  <c r="Y334" i="1"/>
  <c r="Y335" i="1"/>
  <c r="Y336" i="1"/>
  <c r="Y337" i="1"/>
  <c r="Y338" i="1"/>
  <c r="Y339" i="1"/>
  <c r="Y340" i="1"/>
  <c r="Y341" i="1"/>
  <c r="Y342" i="1"/>
  <c r="Y343" i="1"/>
  <c r="Y344" i="1"/>
  <c r="Y345" i="1"/>
  <c r="Y346" i="1"/>
  <c r="Y347" i="1"/>
  <c r="Y348" i="1"/>
  <c r="Y349" i="1"/>
  <c r="Y350" i="1"/>
  <c r="Y351" i="1"/>
  <c r="Y352" i="1"/>
  <c r="Y353" i="1"/>
  <c r="Y354" i="1"/>
  <c r="Y355" i="1"/>
  <c r="Y356" i="1"/>
  <c r="Y357" i="1"/>
  <c r="Y358" i="1"/>
  <c r="Y359" i="1"/>
  <c r="Y360" i="1"/>
  <c r="Y361" i="1"/>
  <c r="Y362" i="1"/>
  <c r="Y363" i="1"/>
  <c r="Y364" i="1"/>
  <c r="Y365" i="1"/>
  <c r="Y366" i="1"/>
  <c r="Y367" i="1"/>
  <c r="Y368" i="1"/>
  <c r="Y369" i="1"/>
  <c r="Y370" i="1"/>
  <c r="Y371" i="1"/>
  <c r="Y372" i="1"/>
  <c r="Y373" i="1"/>
  <c r="Y374" i="1"/>
  <c r="Y375" i="1"/>
  <c r="Y376" i="1"/>
  <c r="Y377" i="1"/>
  <c r="Y378" i="1"/>
  <c r="Y379" i="1"/>
  <c r="Y380" i="1"/>
  <c r="Y381" i="1"/>
  <c r="Y382" i="1"/>
  <c r="Y383" i="1"/>
  <c r="Y384" i="1"/>
  <c r="Y385" i="1"/>
  <c r="Y386" i="1"/>
  <c r="Y387" i="1"/>
  <c r="Y388" i="1"/>
  <c r="Y389" i="1"/>
  <c r="Y390" i="1"/>
  <c r="Y391" i="1"/>
  <c r="Y392" i="1"/>
  <c r="Y393" i="1"/>
  <c r="Y394" i="1"/>
  <c r="Y395" i="1"/>
  <c r="Y396" i="1"/>
  <c r="Y397" i="1"/>
  <c r="Y398" i="1"/>
  <c r="Y399" i="1"/>
  <c r="Y400" i="1"/>
  <c r="Y401" i="1"/>
  <c r="Y402" i="1"/>
  <c r="Y403" i="1"/>
  <c r="Y404" i="1"/>
  <c r="Y405" i="1"/>
  <c r="Y406" i="1"/>
  <c r="Y407" i="1"/>
  <c r="Y408" i="1"/>
  <c r="Y409" i="1"/>
  <c r="Y410" i="1"/>
  <c r="Y411" i="1"/>
  <c r="Y412" i="1"/>
  <c r="Y413" i="1"/>
  <c r="Y414" i="1"/>
  <c r="Y415" i="1"/>
  <c r="Y416" i="1"/>
  <c r="Y417" i="1"/>
  <c r="Y418" i="1"/>
  <c r="Y419" i="1"/>
  <c r="Y420" i="1"/>
  <c r="Y421" i="1"/>
  <c r="Y422" i="1"/>
  <c r="Y423" i="1"/>
  <c r="Y424" i="1"/>
  <c r="Y425" i="1"/>
  <c r="Y426" i="1"/>
  <c r="Y427" i="1"/>
  <c r="Y428" i="1"/>
  <c r="Y429" i="1"/>
  <c r="Y430" i="1"/>
  <c r="Y431" i="1"/>
  <c r="Y432" i="1"/>
  <c r="Y433" i="1"/>
  <c r="Y434" i="1"/>
  <c r="Y435" i="1"/>
  <c r="Y436" i="1"/>
  <c r="Y437" i="1"/>
  <c r="Y438" i="1"/>
  <c r="Y439" i="1"/>
  <c r="Y440" i="1"/>
  <c r="Y441" i="1"/>
  <c r="Y442" i="1"/>
  <c r="Y443" i="1"/>
  <c r="Y444" i="1"/>
  <c r="Y445" i="1"/>
  <c r="Y446" i="1"/>
  <c r="Y447" i="1"/>
  <c r="Y448" i="1"/>
  <c r="Y449" i="1"/>
  <c r="Y450" i="1"/>
  <c r="Y451" i="1"/>
  <c r="Y452" i="1"/>
  <c r="Y453" i="1"/>
  <c r="Y454" i="1"/>
  <c r="Y455" i="1"/>
  <c r="Y456" i="1"/>
  <c r="Y457" i="1"/>
  <c r="Y458" i="1"/>
  <c r="Y459" i="1"/>
  <c r="Y460" i="1"/>
  <c r="Y461" i="1"/>
  <c r="Y462" i="1"/>
  <c r="Y463" i="1"/>
  <c r="Y464" i="1"/>
  <c r="Y465" i="1"/>
  <c r="Y466" i="1"/>
  <c r="Y467" i="1"/>
  <c r="Y468" i="1"/>
  <c r="Y469" i="1"/>
  <c r="Y470" i="1"/>
  <c r="Y471" i="1"/>
  <c r="Y472" i="1"/>
  <c r="Y473" i="1"/>
  <c r="Y474" i="1"/>
  <c r="Y475" i="1"/>
  <c r="Y476" i="1"/>
  <c r="Y477" i="1"/>
  <c r="Y478" i="1"/>
  <c r="Y479" i="1"/>
  <c r="Y480" i="1"/>
  <c r="Y481" i="1"/>
  <c r="Y482" i="1"/>
  <c r="Y483" i="1"/>
  <c r="Y484" i="1"/>
  <c r="Y485" i="1"/>
  <c r="Y486" i="1"/>
  <c r="Y487" i="1"/>
  <c r="Y488" i="1"/>
  <c r="Y489" i="1"/>
  <c r="Y490" i="1"/>
  <c r="Y491" i="1"/>
  <c r="Y492" i="1"/>
  <c r="Y493" i="1"/>
  <c r="Y494" i="1"/>
  <c r="Y495" i="1"/>
  <c r="Y496" i="1"/>
  <c r="Y497" i="1"/>
  <c r="Y498" i="1"/>
  <c r="Y499" i="1"/>
  <c r="Y500" i="1"/>
  <c r="Y501" i="1"/>
  <c r="Y502" i="1"/>
  <c r="Y503" i="1"/>
  <c r="Y504" i="1"/>
  <c r="Y505" i="1"/>
  <c r="Y506" i="1"/>
  <c r="Y507" i="1"/>
  <c r="Y508" i="1"/>
  <c r="Y509" i="1"/>
  <c r="Y510" i="1"/>
  <c r="Y511" i="1"/>
  <c r="Y512" i="1"/>
  <c r="Y513" i="1"/>
  <c r="Y514" i="1"/>
  <c r="Y515" i="1"/>
  <c r="Y516" i="1"/>
  <c r="Y517" i="1"/>
  <c r="Y518" i="1"/>
  <c r="Y519" i="1"/>
  <c r="Y520" i="1"/>
  <c r="Y521" i="1"/>
  <c r="Y522" i="1"/>
  <c r="Y523" i="1"/>
  <c r="Y524" i="1"/>
  <c r="Y525" i="1"/>
  <c r="Y526" i="1"/>
  <c r="Y527" i="1"/>
  <c r="Y528" i="1"/>
  <c r="Y529" i="1"/>
  <c r="Y530" i="1"/>
  <c r="Y531" i="1"/>
  <c r="Y532" i="1"/>
  <c r="Y533" i="1"/>
  <c r="Y534" i="1"/>
  <c r="Y535" i="1"/>
  <c r="Y536" i="1"/>
  <c r="Y537" i="1"/>
  <c r="Y538" i="1"/>
  <c r="Y539" i="1"/>
  <c r="Y540" i="1"/>
  <c r="Y541" i="1"/>
  <c r="Y542" i="1"/>
  <c r="Y543" i="1"/>
  <c r="Y544" i="1"/>
  <c r="Y545" i="1"/>
  <c r="Y546" i="1"/>
  <c r="Y547" i="1"/>
  <c r="Y548" i="1"/>
  <c r="Y549" i="1"/>
  <c r="Y550" i="1"/>
  <c r="Y551" i="1"/>
  <c r="Y552" i="1"/>
  <c r="Y553" i="1"/>
  <c r="Y554" i="1"/>
  <c r="Y555" i="1"/>
  <c r="Y556" i="1"/>
  <c r="Y557" i="1"/>
  <c r="Y558" i="1"/>
  <c r="Y559" i="1"/>
  <c r="Y560" i="1"/>
  <c r="Y561" i="1"/>
  <c r="Y562" i="1"/>
  <c r="Y563" i="1"/>
  <c r="Y564" i="1"/>
  <c r="Y565" i="1"/>
  <c r="Y566" i="1"/>
  <c r="Y567" i="1"/>
  <c r="Y568" i="1"/>
  <c r="Y569" i="1"/>
  <c r="Y570" i="1"/>
  <c r="Y571" i="1"/>
  <c r="Y572" i="1"/>
  <c r="Y573" i="1"/>
  <c r="Y574" i="1"/>
  <c r="Y575" i="1"/>
  <c r="Y576" i="1"/>
  <c r="Y577" i="1"/>
  <c r="Y578" i="1"/>
  <c r="Y579" i="1"/>
  <c r="Y580" i="1"/>
  <c r="Y581" i="1"/>
  <c r="Y582" i="1"/>
  <c r="Y583" i="1"/>
  <c r="Y584" i="1"/>
  <c r="Y585" i="1"/>
  <c r="Y586" i="1"/>
  <c r="Y587" i="1"/>
  <c r="Y588" i="1"/>
  <c r="Y589" i="1"/>
  <c r="Y590" i="1"/>
  <c r="Y591" i="1"/>
  <c r="Y592" i="1"/>
  <c r="Y593" i="1"/>
  <c r="Y594" i="1"/>
  <c r="Y595" i="1"/>
  <c r="Y596" i="1"/>
  <c r="Y597" i="1"/>
  <c r="Y598" i="1"/>
  <c r="Y599" i="1"/>
  <c r="Y600" i="1"/>
  <c r="Y601" i="1"/>
  <c r="Y602" i="1"/>
  <c r="Y603" i="1"/>
  <c r="Y604" i="1"/>
  <c r="Y605" i="1"/>
  <c r="Y606" i="1"/>
  <c r="Y607" i="1"/>
  <c r="Y608" i="1"/>
  <c r="Y609" i="1"/>
  <c r="Y610" i="1"/>
  <c r="Y611" i="1"/>
  <c r="Y612" i="1"/>
  <c r="Y613" i="1"/>
  <c r="Y614" i="1"/>
  <c r="Y615" i="1"/>
  <c r="Y616" i="1"/>
  <c r="Y617" i="1"/>
  <c r="Y618" i="1"/>
  <c r="Y619" i="1"/>
  <c r="Y620" i="1"/>
  <c r="Y621" i="1"/>
  <c r="Y622" i="1"/>
  <c r="Y623" i="1"/>
  <c r="Y624" i="1"/>
  <c r="Y625" i="1"/>
  <c r="Y626" i="1"/>
  <c r="Y627" i="1"/>
  <c r="Y628" i="1"/>
  <c r="Y629" i="1"/>
  <c r="Y630" i="1"/>
  <c r="Y631" i="1"/>
  <c r="Y632" i="1"/>
  <c r="Y633" i="1"/>
  <c r="Y634" i="1"/>
  <c r="Y635" i="1"/>
  <c r="Y636" i="1"/>
  <c r="Y637" i="1"/>
  <c r="Y638" i="1"/>
  <c r="Y639" i="1"/>
  <c r="Y640" i="1"/>
  <c r="Y641" i="1"/>
  <c r="Y642" i="1"/>
  <c r="Y643" i="1"/>
  <c r="Y644" i="1"/>
  <c r="Y645" i="1"/>
  <c r="Y646" i="1"/>
  <c r="Y647" i="1"/>
  <c r="Y648" i="1"/>
  <c r="Y649" i="1"/>
  <c r="Y650" i="1"/>
  <c r="Y651" i="1"/>
  <c r="Y652" i="1"/>
  <c r="Y653" i="1"/>
  <c r="Y654" i="1"/>
  <c r="Y655" i="1"/>
  <c r="Y656" i="1"/>
  <c r="Y657" i="1"/>
  <c r="Y658" i="1"/>
  <c r="Y659" i="1"/>
  <c r="Y660" i="1"/>
  <c r="Y661" i="1"/>
  <c r="Y662" i="1"/>
  <c r="Y663" i="1"/>
  <c r="Y664" i="1"/>
  <c r="Y665" i="1"/>
  <c r="Y666" i="1"/>
  <c r="Y667" i="1"/>
  <c r="Y668" i="1"/>
  <c r="Y669" i="1"/>
  <c r="Y670" i="1"/>
  <c r="Y671" i="1"/>
  <c r="Y672" i="1"/>
  <c r="Y673" i="1"/>
  <c r="Y674" i="1"/>
  <c r="Y675" i="1"/>
  <c r="Y676" i="1"/>
  <c r="Y677" i="1"/>
  <c r="Y678" i="1"/>
  <c r="Y679" i="1"/>
  <c r="Y680" i="1"/>
  <c r="Y681" i="1"/>
  <c r="Y682" i="1"/>
  <c r="Y683" i="1"/>
  <c r="Y684" i="1"/>
  <c r="Y685" i="1"/>
  <c r="Y686" i="1"/>
  <c r="Y687" i="1"/>
  <c r="Y688" i="1"/>
  <c r="Y689" i="1"/>
  <c r="Y690" i="1"/>
  <c r="Y691" i="1"/>
  <c r="Y692" i="1"/>
  <c r="Y693" i="1"/>
  <c r="Y694" i="1"/>
  <c r="Y695" i="1"/>
  <c r="Y696" i="1"/>
  <c r="Y697" i="1"/>
  <c r="Y698" i="1"/>
  <c r="Y699" i="1"/>
  <c r="Y700" i="1"/>
  <c r="Y701" i="1"/>
  <c r="Y702" i="1"/>
  <c r="Y703" i="1"/>
  <c r="Y704" i="1"/>
  <c r="Y705" i="1"/>
  <c r="Y706" i="1"/>
  <c r="Y707" i="1"/>
  <c r="Y708" i="1"/>
  <c r="Y709" i="1"/>
  <c r="Y710" i="1"/>
  <c r="Y711" i="1"/>
  <c r="Y712" i="1"/>
  <c r="Y713" i="1"/>
  <c r="Y714" i="1"/>
  <c r="Y715" i="1"/>
  <c r="Y716" i="1"/>
  <c r="Y717" i="1"/>
  <c r="Y718" i="1"/>
  <c r="Y719" i="1"/>
  <c r="Y720" i="1"/>
  <c r="Y721" i="1"/>
  <c r="Y722" i="1"/>
  <c r="Y723" i="1"/>
  <c r="Y724" i="1"/>
  <c r="Y725" i="1"/>
  <c r="Y726" i="1"/>
  <c r="Y727" i="1"/>
  <c r="Y728" i="1"/>
  <c r="Y729" i="1"/>
  <c r="Y730" i="1"/>
  <c r="Y731" i="1"/>
  <c r="Y732" i="1"/>
  <c r="Y733" i="1"/>
  <c r="Y734" i="1"/>
  <c r="Y735" i="1"/>
  <c r="Y736" i="1"/>
  <c r="Y737" i="1"/>
  <c r="Y738" i="1"/>
  <c r="Y739" i="1"/>
  <c r="Y740" i="1"/>
  <c r="Y741" i="1"/>
  <c r="Y742" i="1"/>
  <c r="Y743" i="1"/>
  <c r="Y744" i="1"/>
  <c r="Y745" i="1"/>
  <c r="Y746" i="1"/>
  <c r="Y747" i="1"/>
  <c r="Y748" i="1"/>
  <c r="Y749" i="1"/>
  <c r="Y750" i="1"/>
  <c r="Y751" i="1"/>
  <c r="Y752" i="1"/>
  <c r="Y753" i="1"/>
  <c r="Y754" i="1"/>
  <c r="Y755" i="1"/>
  <c r="Y756" i="1"/>
  <c r="Y757" i="1"/>
  <c r="Y758" i="1"/>
  <c r="Y759" i="1"/>
  <c r="Y760" i="1"/>
  <c r="Y761" i="1"/>
  <c r="Y762" i="1"/>
  <c r="Y763" i="1"/>
  <c r="Y764" i="1"/>
  <c r="Y765" i="1"/>
  <c r="Y766" i="1"/>
  <c r="Y767" i="1"/>
  <c r="Y768" i="1"/>
  <c r="Y769" i="1"/>
  <c r="Y770" i="1"/>
  <c r="Y771" i="1"/>
  <c r="Y772" i="1"/>
  <c r="Y773" i="1"/>
  <c r="Y774" i="1"/>
  <c r="Y775" i="1"/>
  <c r="Y776" i="1"/>
  <c r="Y777" i="1"/>
  <c r="Y778" i="1"/>
  <c r="Y779" i="1"/>
  <c r="Y780" i="1"/>
  <c r="Y781" i="1"/>
  <c r="Y782" i="1"/>
  <c r="Y783" i="1"/>
  <c r="Y784" i="1"/>
  <c r="Y785" i="1"/>
  <c r="Y786" i="1"/>
  <c r="Y787" i="1"/>
  <c r="Y788" i="1"/>
  <c r="Y789" i="1"/>
  <c r="Y790" i="1"/>
  <c r="Y791" i="1"/>
  <c r="Y792" i="1"/>
  <c r="Y793" i="1"/>
  <c r="Y794" i="1"/>
  <c r="Y795" i="1"/>
  <c r="Y796" i="1"/>
  <c r="Y797" i="1"/>
  <c r="Y798" i="1"/>
  <c r="Y799" i="1"/>
  <c r="Y800" i="1"/>
  <c r="Y801" i="1"/>
  <c r="Y802" i="1"/>
  <c r="Y803" i="1"/>
  <c r="Y804" i="1"/>
  <c r="Y805" i="1"/>
  <c r="Y806" i="1"/>
  <c r="Y807" i="1"/>
  <c r="Y808" i="1"/>
  <c r="Y809" i="1"/>
  <c r="Y810" i="1"/>
  <c r="Y811" i="1"/>
  <c r="Y812" i="1"/>
  <c r="Y813" i="1"/>
  <c r="Y814" i="1"/>
  <c r="Y815" i="1"/>
  <c r="Y816" i="1"/>
  <c r="Y817" i="1"/>
  <c r="Y818" i="1"/>
  <c r="Y819" i="1"/>
  <c r="Y820" i="1"/>
  <c r="Y821" i="1"/>
  <c r="Y822" i="1"/>
  <c r="Y823" i="1"/>
  <c r="Y824" i="1"/>
  <c r="Y825" i="1"/>
  <c r="Y826" i="1"/>
  <c r="Y827" i="1"/>
  <c r="Y828" i="1"/>
  <c r="Y829" i="1"/>
  <c r="Y830" i="1"/>
  <c r="Y831" i="1"/>
  <c r="Y832" i="1"/>
  <c r="Y833" i="1"/>
  <c r="Y834" i="1"/>
  <c r="Y835" i="1"/>
  <c r="Y836" i="1"/>
  <c r="Y837" i="1"/>
  <c r="Y838" i="1"/>
  <c r="Y839" i="1"/>
  <c r="Y840" i="1"/>
  <c r="Y841" i="1"/>
  <c r="Y842" i="1"/>
  <c r="Y843" i="1"/>
  <c r="Y844" i="1"/>
  <c r="Y845" i="1"/>
  <c r="Y846" i="1"/>
  <c r="Y847" i="1"/>
  <c r="Y848" i="1"/>
  <c r="Y849" i="1"/>
  <c r="Y850" i="1"/>
  <c r="Y851" i="1"/>
  <c r="Y852" i="1"/>
  <c r="Y853" i="1"/>
  <c r="Y854" i="1"/>
  <c r="Y855" i="1"/>
  <c r="Y856" i="1"/>
  <c r="Y857" i="1"/>
  <c r="Y858" i="1"/>
  <c r="Y859" i="1"/>
  <c r="Y860" i="1"/>
  <c r="Y861" i="1"/>
  <c r="Y862" i="1"/>
  <c r="Y863" i="1"/>
  <c r="Y864" i="1"/>
  <c r="Y865" i="1"/>
  <c r="Y866" i="1"/>
  <c r="Y867" i="1"/>
  <c r="Y868" i="1"/>
  <c r="Y869" i="1"/>
  <c r="Y870" i="1"/>
  <c r="Y871" i="1"/>
  <c r="Y872" i="1"/>
  <c r="Y873" i="1"/>
  <c r="Y874" i="1"/>
  <c r="Y875" i="1"/>
  <c r="Y876" i="1"/>
  <c r="Y877" i="1"/>
  <c r="Y878" i="1"/>
  <c r="Y879" i="1"/>
  <c r="Y880" i="1"/>
  <c r="Y881" i="1"/>
  <c r="Y882" i="1"/>
  <c r="Y883" i="1"/>
  <c r="Y884" i="1"/>
  <c r="Y885" i="1"/>
  <c r="Y886" i="1"/>
  <c r="Y887" i="1"/>
  <c r="Y888" i="1"/>
  <c r="Y889" i="1"/>
  <c r="Y890" i="1"/>
  <c r="Y891" i="1"/>
  <c r="Y892" i="1"/>
  <c r="Y893" i="1"/>
  <c r="Y894" i="1"/>
  <c r="Y895" i="1"/>
  <c r="Y896" i="1"/>
  <c r="Y897" i="1"/>
  <c r="Y898" i="1"/>
  <c r="Y899" i="1"/>
  <c r="Y900" i="1"/>
  <c r="Y901" i="1"/>
  <c r="Y902" i="1"/>
  <c r="Y903" i="1"/>
  <c r="Y904" i="1"/>
  <c r="Y905" i="1"/>
  <c r="Y906" i="1"/>
  <c r="Y907" i="1"/>
  <c r="Y908" i="1"/>
  <c r="Y909" i="1"/>
  <c r="Y910" i="1"/>
  <c r="Y911" i="1"/>
  <c r="Y912" i="1"/>
  <c r="Y913" i="1"/>
  <c r="Y914" i="1"/>
  <c r="Y915" i="1"/>
  <c r="Y916" i="1"/>
  <c r="Y917" i="1"/>
  <c r="Y918" i="1"/>
  <c r="Y919" i="1"/>
  <c r="Y920" i="1"/>
  <c r="Y921" i="1"/>
  <c r="Y922" i="1"/>
  <c r="Y923" i="1"/>
  <c r="Y924" i="1"/>
  <c r="Y925" i="1"/>
  <c r="Y926" i="1"/>
  <c r="Y927" i="1"/>
  <c r="Y928" i="1"/>
  <c r="Y929" i="1"/>
  <c r="Y930" i="1"/>
  <c r="Y931" i="1"/>
  <c r="Y932" i="1"/>
  <c r="Y933" i="1"/>
  <c r="Y934" i="1"/>
  <c r="Y935" i="1"/>
  <c r="Y936" i="1"/>
  <c r="Y937" i="1"/>
  <c r="Y938" i="1"/>
  <c r="Y939" i="1"/>
  <c r="Y940" i="1"/>
  <c r="Y941" i="1"/>
  <c r="Y942" i="1"/>
  <c r="Y943" i="1"/>
  <c r="Y944" i="1"/>
  <c r="Y945" i="1"/>
  <c r="Y946" i="1"/>
  <c r="Y947" i="1"/>
  <c r="Y948" i="1"/>
  <c r="Y949" i="1"/>
  <c r="Y950" i="1"/>
  <c r="Y951" i="1"/>
  <c r="Y952" i="1"/>
  <c r="Y953" i="1"/>
  <c r="Y954" i="1"/>
  <c r="Y955" i="1"/>
  <c r="Y956" i="1"/>
  <c r="Y957" i="1"/>
  <c r="Y958" i="1"/>
  <c r="Y959" i="1"/>
  <c r="Y960" i="1"/>
  <c r="Y961" i="1"/>
  <c r="Y962" i="1"/>
  <c r="Y963" i="1"/>
  <c r="Y964" i="1"/>
  <c r="Y965" i="1"/>
  <c r="Y966" i="1"/>
  <c r="Y967" i="1"/>
  <c r="Y968" i="1"/>
  <c r="Y969" i="1"/>
  <c r="Y970" i="1"/>
  <c r="Y971" i="1"/>
  <c r="Y972" i="1"/>
  <c r="Y973" i="1"/>
  <c r="Y974" i="1"/>
  <c r="Y975" i="1"/>
  <c r="Y976" i="1"/>
  <c r="Y977" i="1"/>
  <c r="Y978" i="1"/>
  <c r="Y979" i="1"/>
  <c r="Y980" i="1"/>
  <c r="Y981" i="1"/>
  <c r="Y982" i="1"/>
  <c r="Y983" i="1"/>
  <c r="Y984" i="1"/>
  <c r="Y985" i="1"/>
  <c r="Y986" i="1"/>
  <c r="Y987" i="1"/>
  <c r="Y988" i="1"/>
  <c r="Y989" i="1"/>
  <c r="Y990" i="1"/>
  <c r="Y991" i="1"/>
  <c r="Y992" i="1"/>
  <c r="Y993" i="1"/>
  <c r="Y994" i="1"/>
  <c r="Y995" i="1"/>
  <c r="Y996" i="1"/>
  <c r="Y997" i="1"/>
  <c r="Y998" i="1"/>
  <c r="Y999" i="1"/>
  <c r="Y1000" i="1"/>
  <c r="Y1001" i="1"/>
  <c r="Y1002" i="1"/>
  <c r="Y1003" i="1"/>
  <c r="Y1004" i="1"/>
  <c r="Y1005" i="1"/>
  <c r="Y1006" i="1"/>
  <c r="Y1007" i="1"/>
  <c r="Y1008" i="1"/>
  <c r="Y1009" i="1"/>
  <c r="Y1010" i="1"/>
  <c r="Y1011" i="1"/>
  <c r="Y1012" i="1"/>
  <c r="Y1013" i="1"/>
  <c r="Y1014" i="1"/>
  <c r="Y1015" i="1"/>
  <c r="Y1016" i="1"/>
  <c r="Y1017" i="1"/>
  <c r="Y1018" i="1"/>
  <c r="Y1019" i="1"/>
  <c r="Y1020" i="1"/>
  <c r="Y1021" i="1"/>
  <c r="Y1022" i="1"/>
  <c r="Y1023" i="1"/>
  <c r="Y1024" i="1"/>
  <c r="Y1025" i="1"/>
  <c r="Y1026" i="1"/>
  <c r="Y1027" i="1"/>
  <c r="Y1028" i="1"/>
  <c r="Y1029" i="1"/>
  <c r="Y1030" i="1"/>
  <c r="Y1031" i="1"/>
  <c r="Y1032" i="1"/>
  <c r="Y1033" i="1"/>
  <c r="Y1034" i="1"/>
  <c r="Y1035" i="1"/>
  <c r="Y1036" i="1"/>
  <c r="Y1037" i="1"/>
  <c r="Y1038" i="1"/>
  <c r="Y1039" i="1"/>
  <c r="Y1040" i="1"/>
  <c r="Y1041" i="1"/>
  <c r="Y1042" i="1"/>
  <c r="Y1043" i="1"/>
  <c r="Y1044" i="1"/>
  <c r="Y1045" i="1"/>
  <c r="Y1046" i="1"/>
  <c r="Y1047" i="1"/>
  <c r="Y1048" i="1"/>
  <c r="Y1049" i="1"/>
  <c r="Y1050" i="1"/>
  <c r="Y1051" i="1"/>
  <c r="Y1052" i="1"/>
  <c r="Y1053" i="1"/>
  <c r="Y1054" i="1"/>
  <c r="Y1055" i="1"/>
  <c r="Y1056" i="1"/>
  <c r="Y1057" i="1"/>
  <c r="Y1058" i="1"/>
  <c r="Y1059" i="1"/>
  <c r="Y1060" i="1"/>
  <c r="Y1061" i="1"/>
  <c r="Y1062" i="1"/>
  <c r="Y1063" i="1"/>
  <c r="Y1064" i="1"/>
  <c r="Y1065" i="1"/>
  <c r="Y1066" i="1"/>
  <c r="Y1067" i="1"/>
  <c r="Y1068" i="1"/>
  <c r="Y1069" i="1"/>
  <c r="Y1070" i="1"/>
  <c r="Y1071" i="1"/>
  <c r="Y1072" i="1"/>
  <c r="Y1073" i="1"/>
  <c r="Y1074" i="1"/>
  <c r="Y1075" i="1"/>
  <c r="Y1076" i="1"/>
  <c r="Y1077" i="1"/>
  <c r="Y1078" i="1"/>
  <c r="Y1079" i="1"/>
  <c r="Y1080" i="1"/>
  <c r="Y1081" i="1"/>
  <c r="Y1082" i="1"/>
  <c r="Y1083" i="1"/>
  <c r="Y1084" i="1"/>
  <c r="Y1085" i="1"/>
  <c r="Y1086" i="1"/>
  <c r="Y1087" i="1"/>
  <c r="Y1088" i="1"/>
  <c r="Y1089" i="1"/>
  <c r="Y1090" i="1"/>
  <c r="Y1091" i="1"/>
  <c r="Y1092" i="1"/>
  <c r="Y1093" i="1"/>
  <c r="Y1094" i="1"/>
  <c r="Y1095" i="1"/>
  <c r="Y1096" i="1"/>
  <c r="Y1097" i="1"/>
  <c r="Y1098" i="1"/>
  <c r="Y1099" i="1"/>
  <c r="Y1100" i="1"/>
  <c r="Y1101" i="1"/>
  <c r="Y1102" i="1"/>
  <c r="Y1103" i="1"/>
  <c r="Y1104" i="1"/>
  <c r="Y1105" i="1"/>
  <c r="Y1106" i="1"/>
  <c r="Y1107" i="1"/>
  <c r="Y1108" i="1"/>
  <c r="Y1109" i="1"/>
  <c r="Y1110" i="1"/>
  <c r="Y1111" i="1"/>
  <c r="Y1112" i="1"/>
  <c r="Y1113" i="1"/>
  <c r="Y1114" i="1"/>
  <c r="Y1115" i="1"/>
  <c r="Y1116" i="1"/>
  <c r="Y1117" i="1"/>
  <c r="Y1118" i="1"/>
  <c r="Y1119" i="1"/>
  <c r="Y1120" i="1"/>
  <c r="Y1121" i="1"/>
  <c r="Y1122" i="1"/>
  <c r="Y1123" i="1"/>
  <c r="Y1124" i="1"/>
  <c r="Y1125" i="1"/>
  <c r="Y1126" i="1"/>
  <c r="Y1127" i="1"/>
  <c r="Y1128" i="1"/>
  <c r="Y1129" i="1"/>
  <c r="Y1130" i="1"/>
  <c r="Y1131" i="1"/>
  <c r="Y1132" i="1"/>
  <c r="Y1133" i="1"/>
  <c r="Y1134" i="1"/>
  <c r="Y1135" i="1"/>
  <c r="Y1136" i="1"/>
  <c r="Y1137" i="1"/>
  <c r="Y1138" i="1"/>
  <c r="Y1139" i="1"/>
  <c r="Y1140" i="1"/>
  <c r="Y1141" i="1"/>
  <c r="Y1142" i="1"/>
  <c r="Y1143" i="1"/>
  <c r="Y1144" i="1"/>
  <c r="Y1145" i="1"/>
  <c r="Y1146" i="1"/>
  <c r="Y1147" i="1"/>
  <c r="Y1148" i="1"/>
  <c r="Y1149" i="1"/>
  <c r="Y1150" i="1"/>
  <c r="Y1151" i="1"/>
  <c r="Y1152" i="1"/>
  <c r="Y1153" i="1"/>
  <c r="Y1154" i="1"/>
  <c r="Y1155" i="1"/>
  <c r="Y1156" i="1"/>
  <c r="Y1157" i="1"/>
  <c r="Y1158" i="1"/>
  <c r="Y1159" i="1"/>
  <c r="Y1160" i="1"/>
  <c r="Y1161" i="1"/>
  <c r="Y1162" i="1"/>
  <c r="Y1163" i="1"/>
  <c r="Y1164" i="1"/>
  <c r="Y1165" i="1"/>
  <c r="Y1166" i="1"/>
  <c r="Y1167" i="1"/>
  <c r="Y1168" i="1"/>
  <c r="Y1169" i="1"/>
  <c r="Y1170" i="1"/>
  <c r="Y1171" i="1"/>
  <c r="Y1172" i="1"/>
  <c r="Y1173" i="1"/>
  <c r="Y1174" i="1"/>
  <c r="Y1175" i="1"/>
  <c r="Y1176" i="1"/>
  <c r="Y1177" i="1"/>
  <c r="Y1178" i="1"/>
  <c r="Y1179" i="1"/>
  <c r="Y1180" i="1"/>
  <c r="Y1181" i="1"/>
  <c r="Y1182" i="1"/>
  <c r="Y1183" i="1"/>
  <c r="Y1184" i="1"/>
  <c r="Y1185" i="1"/>
  <c r="Y1186" i="1"/>
  <c r="Y1187" i="1"/>
  <c r="Y1188" i="1"/>
  <c r="Y1189" i="1"/>
  <c r="Y1190" i="1"/>
  <c r="Y1191" i="1"/>
  <c r="Y1192" i="1"/>
  <c r="Y1193" i="1"/>
  <c r="Y1194" i="1"/>
  <c r="Y1195" i="1"/>
  <c r="Y1196" i="1"/>
  <c r="Y1197" i="1"/>
  <c r="Y1198" i="1"/>
  <c r="Y1199" i="1"/>
  <c r="Y1200" i="1"/>
  <c r="Y1201" i="1"/>
  <c r="Y1202" i="1"/>
  <c r="Y1203" i="1"/>
  <c r="Y1204" i="1"/>
  <c r="Y1205" i="1"/>
  <c r="Y1206" i="1"/>
  <c r="Y1207" i="1"/>
  <c r="Y1208" i="1"/>
  <c r="Y1209" i="1"/>
  <c r="Y1210" i="1"/>
  <c r="Y1211" i="1"/>
  <c r="Y1212" i="1"/>
  <c r="Y1213" i="1"/>
  <c r="Y1214" i="1"/>
  <c r="Y1215" i="1"/>
  <c r="Y1216" i="1"/>
  <c r="Y1217" i="1"/>
  <c r="Y1218" i="1"/>
  <c r="Y1219" i="1"/>
  <c r="Y1220" i="1"/>
  <c r="Y1221" i="1"/>
  <c r="Y1222" i="1"/>
  <c r="Y1223" i="1"/>
  <c r="Y1224" i="1"/>
  <c r="Y1225" i="1"/>
  <c r="Y1226" i="1"/>
  <c r="Y1227" i="1"/>
  <c r="Y1228" i="1"/>
  <c r="Y1229" i="1"/>
  <c r="Y1230" i="1"/>
  <c r="Y1231" i="1"/>
  <c r="Y1232" i="1"/>
  <c r="Y1233" i="1"/>
  <c r="Y1234" i="1"/>
  <c r="Y1235" i="1"/>
  <c r="Y1236" i="1"/>
  <c r="Y1237" i="1"/>
  <c r="Y1238" i="1"/>
  <c r="Y1239" i="1"/>
  <c r="Y1240" i="1"/>
  <c r="Y1241" i="1"/>
  <c r="Y1242" i="1"/>
  <c r="Y1243" i="1"/>
  <c r="Y1244" i="1"/>
  <c r="Y1245" i="1"/>
  <c r="Y1246" i="1"/>
  <c r="Y1247" i="1"/>
  <c r="Y1248" i="1"/>
  <c r="Y1249" i="1"/>
  <c r="Y1250" i="1"/>
  <c r="Y1251" i="1"/>
  <c r="Y1252" i="1"/>
  <c r="Y1253" i="1"/>
  <c r="Y1254" i="1"/>
  <c r="Y1255" i="1"/>
  <c r="Y1256" i="1"/>
  <c r="Y1257" i="1"/>
  <c r="Y1258" i="1"/>
  <c r="Y1259" i="1"/>
  <c r="Y1260" i="1"/>
  <c r="Y1261" i="1"/>
  <c r="Y1262" i="1"/>
  <c r="Y1263" i="1"/>
  <c r="Y1264" i="1"/>
  <c r="Y1265" i="1"/>
  <c r="Y1266" i="1"/>
  <c r="Y1267" i="1"/>
  <c r="Y1268" i="1"/>
  <c r="Y1269" i="1"/>
  <c r="Y1270" i="1"/>
  <c r="Y1271" i="1"/>
  <c r="Y1272" i="1"/>
  <c r="Y1273" i="1"/>
  <c r="Y1274" i="1"/>
  <c r="Y1275" i="1"/>
  <c r="Y1276" i="1"/>
  <c r="Y1277" i="1"/>
  <c r="Y1278" i="1"/>
  <c r="Y1279" i="1"/>
  <c r="Y1280" i="1"/>
  <c r="Y1281" i="1"/>
  <c r="Y1282" i="1"/>
  <c r="Y1283" i="1"/>
  <c r="Y1284" i="1"/>
  <c r="Y1285" i="1"/>
  <c r="Y1286" i="1"/>
  <c r="Y1287" i="1"/>
  <c r="Y1288" i="1"/>
  <c r="Y1289" i="1"/>
  <c r="Y1290" i="1"/>
  <c r="Y1291" i="1"/>
  <c r="Y1292" i="1"/>
  <c r="Y1293" i="1"/>
  <c r="Y1294" i="1"/>
  <c r="Y1295" i="1"/>
  <c r="Y1296" i="1"/>
  <c r="Y1297" i="1"/>
  <c r="Y1298" i="1"/>
  <c r="Y1299" i="1"/>
  <c r="Y1300" i="1"/>
  <c r="Y1301" i="1"/>
  <c r="Y1302" i="1"/>
  <c r="Y1303" i="1"/>
  <c r="Y1304" i="1"/>
  <c r="Y1305" i="1"/>
  <c r="Y1306" i="1"/>
  <c r="Y1307" i="1"/>
  <c r="Y1308" i="1"/>
  <c r="Y1309" i="1"/>
  <c r="Y1310" i="1"/>
  <c r="Y1311" i="1"/>
  <c r="Y1312" i="1"/>
  <c r="Y1313" i="1"/>
  <c r="Y1314" i="1"/>
  <c r="Y1315" i="1"/>
  <c r="Y1316" i="1"/>
  <c r="Y1317" i="1"/>
  <c r="Y1318" i="1"/>
  <c r="Y1319" i="1"/>
  <c r="Y1320" i="1"/>
  <c r="Y1321" i="1"/>
  <c r="Y1322" i="1"/>
  <c r="Y1323" i="1"/>
  <c r="Y1324" i="1"/>
  <c r="Y1325" i="1"/>
  <c r="Y1326" i="1"/>
  <c r="Y1327" i="1"/>
  <c r="Y1328" i="1"/>
  <c r="Y1329" i="1"/>
  <c r="Y1330" i="1"/>
  <c r="Y1331" i="1"/>
  <c r="Y1332" i="1"/>
  <c r="Y1333" i="1"/>
  <c r="Y1334" i="1"/>
  <c r="Y1335" i="1"/>
  <c r="Y1336" i="1"/>
  <c r="Y1337" i="1"/>
  <c r="Y1338" i="1"/>
  <c r="Y1339" i="1"/>
  <c r="Y1340" i="1"/>
  <c r="Y1341" i="1"/>
  <c r="Y1342" i="1"/>
  <c r="Y1343" i="1"/>
  <c r="Y1344" i="1"/>
  <c r="Y1345" i="1"/>
  <c r="Y1346" i="1"/>
  <c r="Y1347" i="1"/>
  <c r="Y1348" i="1"/>
  <c r="Y1349" i="1"/>
  <c r="Y1350" i="1"/>
  <c r="Y1351" i="1"/>
  <c r="Y1352" i="1"/>
  <c r="Y1353" i="1"/>
  <c r="Y1354" i="1"/>
  <c r="Y1355" i="1"/>
  <c r="Y1356" i="1"/>
  <c r="Y1357" i="1"/>
  <c r="Y1358" i="1"/>
  <c r="Y1359" i="1"/>
  <c r="Y1360" i="1"/>
  <c r="Y1361" i="1"/>
  <c r="Y1362" i="1"/>
  <c r="Y1363" i="1"/>
  <c r="Y1364" i="1"/>
  <c r="Y1365" i="1"/>
  <c r="Y1366" i="1"/>
  <c r="Y1367" i="1"/>
  <c r="Y1368" i="1"/>
  <c r="Y1369" i="1"/>
  <c r="Y1370" i="1"/>
  <c r="Y1371" i="1"/>
  <c r="Y1372" i="1"/>
  <c r="Y1373" i="1"/>
  <c r="Y1374" i="1"/>
  <c r="Y1375" i="1"/>
  <c r="Y1376" i="1"/>
  <c r="Y1377" i="1"/>
  <c r="Y1378" i="1"/>
  <c r="Y1379" i="1"/>
  <c r="Y1380" i="1"/>
  <c r="Y1381" i="1"/>
  <c r="Y1382" i="1"/>
  <c r="Y1383" i="1"/>
  <c r="Y1384" i="1"/>
  <c r="Y1385" i="1"/>
  <c r="Y1386" i="1"/>
  <c r="Y1387" i="1"/>
  <c r="Y1388" i="1"/>
  <c r="Y1389" i="1"/>
  <c r="Y1390" i="1"/>
  <c r="Y1391" i="1"/>
  <c r="Y1392" i="1"/>
  <c r="Y1393" i="1"/>
  <c r="Y1394" i="1"/>
  <c r="Y1395" i="1"/>
  <c r="Y1396" i="1"/>
  <c r="Y1397" i="1"/>
  <c r="Y1398" i="1"/>
  <c r="Y1399" i="1"/>
  <c r="Y1400" i="1"/>
  <c r="Y1401" i="1"/>
  <c r="Y1402" i="1"/>
  <c r="Y1403" i="1"/>
  <c r="Y1404" i="1"/>
  <c r="Y1405" i="1"/>
  <c r="Y1406" i="1"/>
  <c r="Y1407" i="1"/>
  <c r="Y1408" i="1"/>
  <c r="Y1409" i="1"/>
  <c r="Y1410" i="1"/>
  <c r="Y1411" i="1"/>
  <c r="Y1412" i="1"/>
  <c r="Y1413" i="1"/>
  <c r="Y1414" i="1"/>
  <c r="Y1415" i="1"/>
  <c r="Y1416" i="1"/>
  <c r="Y1417" i="1"/>
  <c r="Y1418" i="1"/>
  <c r="Y1419" i="1"/>
  <c r="Y1420" i="1"/>
  <c r="Y1421" i="1"/>
  <c r="Y1422" i="1"/>
  <c r="Y1423" i="1"/>
  <c r="Y1424" i="1"/>
  <c r="Y1425" i="1"/>
  <c r="Y1426" i="1"/>
  <c r="Y1427" i="1"/>
  <c r="Y1428" i="1"/>
  <c r="Y1429" i="1"/>
  <c r="Y1430" i="1"/>
  <c r="Y1431" i="1"/>
  <c r="Y1432" i="1"/>
  <c r="Y1433" i="1"/>
  <c r="Y1434" i="1"/>
  <c r="Y1435" i="1"/>
  <c r="Y1436" i="1"/>
  <c r="Y1437" i="1"/>
  <c r="Y1438" i="1"/>
  <c r="Y1439" i="1"/>
  <c r="Y1440" i="1"/>
  <c r="Y1441" i="1"/>
  <c r="Y1442" i="1"/>
  <c r="Y1443" i="1"/>
  <c r="Y1444" i="1"/>
  <c r="Y1445" i="1"/>
  <c r="Y1446" i="1"/>
  <c r="Y1447" i="1"/>
  <c r="Y1448" i="1"/>
  <c r="Y1449" i="1"/>
  <c r="Y1450" i="1"/>
  <c r="Y1451" i="1"/>
  <c r="Y1452" i="1"/>
  <c r="Y1453" i="1"/>
  <c r="Y1454" i="1"/>
  <c r="Y1455" i="1"/>
  <c r="Y1456" i="1"/>
  <c r="Y1457" i="1"/>
  <c r="Y1458" i="1"/>
  <c r="Y1459" i="1"/>
  <c r="Y1460" i="1"/>
  <c r="Y1461" i="1"/>
  <c r="Y1462" i="1"/>
  <c r="Y1463" i="1"/>
  <c r="Y1464" i="1"/>
  <c r="Y1465" i="1"/>
  <c r="Y1466" i="1"/>
  <c r="Y1467" i="1"/>
  <c r="Y1468" i="1"/>
  <c r="Y1469" i="1"/>
  <c r="Y1470" i="1"/>
  <c r="Y1471" i="1"/>
  <c r="Y1472" i="1"/>
  <c r="Y1473" i="1"/>
  <c r="Y1474" i="1"/>
  <c r="Y1475" i="1"/>
  <c r="Y1476" i="1"/>
  <c r="Y1477" i="1"/>
  <c r="Y1478" i="1"/>
  <c r="Y1479" i="1"/>
  <c r="Y1480" i="1"/>
  <c r="Y1481" i="1"/>
  <c r="Y1482" i="1"/>
  <c r="Y1483" i="1"/>
  <c r="Y1484" i="1"/>
  <c r="Y1485" i="1"/>
  <c r="Y1486" i="1"/>
  <c r="Y1487" i="1"/>
  <c r="Y1488" i="1"/>
  <c r="Y1489" i="1"/>
  <c r="Y1490" i="1"/>
  <c r="Y1491" i="1"/>
  <c r="Y1492" i="1"/>
  <c r="Y1493" i="1"/>
  <c r="Y1494" i="1"/>
  <c r="Y1495" i="1"/>
  <c r="Y1496" i="1"/>
  <c r="Y1497" i="1"/>
  <c r="Y1498" i="1"/>
  <c r="Y1499" i="1"/>
  <c r="Y1500" i="1"/>
  <c r="Y1501" i="1"/>
  <c r="Y1502" i="1"/>
  <c r="Y1503" i="1"/>
  <c r="Y1504" i="1"/>
  <c r="Y1505" i="1"/>
  <c r="Y1506" i="1"/>
  <c r="Y1507" i="1"/>
  <c r="Y1508" i="1"/>
  <c r="Y1509" i="1"/>
  <c r="Y1510" i="1"/>
  <c r="Y1511" i="1"/>
  <c r="Y1512" i="1"/>
  <c r="Y1513" i="1"/>
  <c r="Y1514" i="1"/>
  <c r="Y1515" i="1"/>
  <c r="Y1516" i="1"/>
  <c r="Y1517" i="1"/>
  <c r="Y1518" i="1"/>
  <c r="Y1519" i="1"/>
  <c r="Y1520" i="1"/>
  <c r="Y1521" i="1"/>
  <c r="Y1522" i="1"/>
  <c r="Y1523" i="1"/>
  <c r="Y1524" i="1"/>
  <c r="Y1525" i="1"/>
  <c r="Y1526" i="1"/>
  <c r="Y1527" i="1"/>
  <c r="Y1528" i="1"/>
  <c r="Y1529" i="1"/>
  <c r="Y1530" i="1"/>
  <c r="Y1531" i="1"/>
  <c r="Y1532" i="1"/>
  <c r="Y1533" i="1"/>
  <c r="Y1534" i="1"/>
  <c r="Y1535" i="1"/>
  <c r="Y1536" i="1"/>
  <c r="Y1537" i="1"/>
  <c r="Y1538" i="1"/>
  <c r="Y1539" i="1"/>
  <c r="Y1540" i="1"/>
  <c r="Y1541" i="1"/>
  <c r="Y1542" i="1"/>
  <c r="Y1543" i="1"/>
  <c r="Y1544" i="1"/>
  <c r="Y1545" i="1"/>
  <c r="Y1546" i="1"/>
  <c r="Y1547" i="1"/>
  <c r="Y1548" i="1"/>
  <c r="Y1549" i="1"/>
  <c r="Y1550" i="1"/>
  <c r="Y1551" i="1"/>
  <c r="Y1552" i="1"/>
  <c r="Y1553" i="1"/>
  <c r="Y1554" i="1"/>
  <c r="Y1555" i="1"/>
  <c r="Y1556" i="1"/>
  <c r="Y1557" i="1"/>
  <c r="Y1558" i="1"/>
  <c r="Y1559" i="1"/>
  <c r="Y1560" i="1"/>
  <c r="Y1561" i="1"/>
  <c r="Y1562" i="1"/>
  <c r="Y1563" i="1"/>
  <c r="Y1564" i="1"/>
  <c r="Y1565" i="1"/>
  <c r="Y1566" i="1"/>
  <c r="Y1567" i="1"/>
  <c r="Y1568" i="1"/>
  <c r="Y1569" i="1"/>
  <c r="Y1570" i="1"/>
  <c r="Y1571" i="1"/>
  <c r="Y1572" i="1"/>
  <c r="Y1573" i="1"/>
  <c r="Y1574" i="1"/>
  <c r="Y1575" i="1"/>
  <c r="Y1576" i="1"/>
  <c r="Y1577" i="1"/>
  <c r="Y1578" i="1"/>
  <c r="Y1579" i="1"/>
  <c r="Y1580" i="1"/>
  <c r="Y1581" i="1"/>
  <c r="Y1582" i="1"/>
  <c r="Y1583" i="1"/>
  <c r="Y1584" i="1"/>
  <c r="Y1585" i="1"/>
  <c r="Y1586" i="1"/>
  <c r="Y1587" i="1"/>
  <c r="Y1588" i="1"/>
  <c r="Y1589" i="1"/>
  <c r="Y1590" i="1"/>
  <c r="Y1591" i="1"/>
  <c r="Y1592" i="1"/>
  <c r="Y1593" i="1"/>
  <c r="Y1594" i="1"/>
  <c r="Y1595" i="1"/>
  <c r="Y1596" i="1"/>
  <c r="Y1597" i="1"/>
  <c r="Y1598" i="1"/>
  <c r="Y1599" i="1"/>
  <c r="Y1600" i="1"/>
  <c r="Y1601" i="1"/>
  <c r="Y1602" i="1"/>
  <c r="Y1603" i="1"/>
  <c r="Y1604" i="1"/>
  <c r="Y1605" i="1"/>
  <c r="Y1606" i="1"/>
  <c r="Y1607" i="1"/>
  <c r="Y1608" i="1"/>
  <c r="Y1609" i="1"/>
  <c r="Y1610" i="1"/>
  <c r="Y1611" i="1"/>
  <c r="Y1612" i="1"/>
  <c r="Y1613" i="1"/>
  <c r="Y1614" i="1"/>
  <c r="Y1615" i="1"/>
  <c r="Y1616" i="1"/>
  <c r="Y1617" i="1"/>
  <c r="Y1618" i="1"/>
  <c r="Y1619" i="1"/>
  <c r="Y1620" i="1"/>
  <c r="Y1621" i="1"/>
  <c r="Y1622" i="1"/>
  <c r="Y1623" i="1"/>
  <c r="Y1624" i="1"/>
  <c r="Y1625" i="1"/>
  <c r="Y1626" i="1"/>
  <c r="Y1627" i="1"/>
  <c r="Y1628" i="1"/>
  <c r="Y1629" i="1"/>
  <c r="Y1630" i="1"/>
  <c r="Y1631" i="1"/>
  <c r="Y1632" i="1"/>
  <c r="Y1633" i="1"/>
  <c r="Y1634" i="1"/>
  <c r="Y1635" i="1"/>
  <c r="Y1636" i="1"/>
  <c r="Y1637" i="1"/>
  <c r="Y1638" i="1"/>
  <c r="Y1639" i="1"/>
  <c r="Y1640" i="1"/>
  <c r="Y1641" i="1"/>
  <c r="Y1642" i="1"/>
  <c r="Y1643" i="1"/>
  <c r="Y1644" i="1"/>
  <c r="Y1645" i="1"/>
  <c r="Y1646" i="1"/>
  <c r="Y1647" i="1"/>
  <c r="Y1648" i="1"/>
  <c r="Y1649" i="1"/>
  <c r="Y1650" i="1"/>
  <c r="Y1651" i="1"/>
  <c r="Y1652" i="1"/>
  <c r="Y1653" i="1"/>
  <c r="Y1654" i="1"/>
  <c r="Y1655" i="1"/>
  <c r="Y1656" i="1"/>
  <c r="Y1657" i="1"/>
  <c r="Y1658" i="1"/>
  <c r="Y1659" i="1"/>
  <c r="Y1660" i="1"/>
  <c r="Y1661" i="1"/>
  <c r="Y1662" i="1"/>
  <c r="Y1663" i="1"/>
  <c r="Y1664" i="1"/>
  <c r="Y1665" i="1"/>
  <c r="Y1666" i="1"/>
  <c r="Y1667" i="1"/>
  <c r="Y1668" i="1"/>
  <c r="Y1669" i="1"/>
  <c r="Y1670" i="1"/>
  <c r="Y1671" i="1"/>
  <c r="Y1672" i="1"/>
  <c r="Y1673" i="1"/>
  <c r="Y1674" i="1"/>
  <c r="Y1675" i="1"/>
  <c r="Y1676" i="1"/>
  <c r="Y1677" i="1"/>
  <c r="Y1678" i="1"/>
  <c r="Y1679" i="1"/>
  <c r="Y1680" i="1"/>
  <c r="Y1681" i="1"/>
  <c r="Y1682" i="1"/>
  <c r="Y1683" i="1"/>
  <c r="Y1684" i="1"/>
  <c r="Y1685" i="1"/>
  <c r="Y1686" i="1"/>
  <c r="Y1687" i="1"/>
  <c r="Y1688" i="1"/>
  <c r="Y1689" i="1"/>
  <c r="Y1690" i="1"/>
  <c r="Y1691" i="1"/>
  <c r="Y1692" i="1"/>
  <c r="Y1693" i="1"/>
  <c r="Y1694" i="1"/>
  <c r="Y1695" i="1"/>
  <c r="Y1696" i="1"/>
  <c r="Y1697" i="1"/>
  <c r="Y1698" i="1"/>
  <c r="Y1699" i="1"/>
  <c r="Y1700" i="1"/>
  <c r="Y1701" i="1"/>
  <c r="Y1702" i="1"/>
  <c r="Y1703" i="1"/>
  <c r="Y1704" i="1"/>
  <c r="Y1705" i="1"/>
  <c r="Y1706" i="1"/>
  <c r="Y1707" i="1"/>
  <c r="Y1708" i="1"/>
  <c r="Y1709" i="1"/>
  <c r="Y1710" i="1"/>
  <c r="Y1711" i="1"/>
  <c r="Y1712" i="1"/>
  <c r="Y1713" i="1"/>
  <c r="Y1714" i="1"/>
  <c r="Y1715" i="1"/>
  <c r="Y1716" i="1"/>
  <c r="Y1717" i="1"/>
  <c r="Y1718" i="1"/>
  <c r="Y1719" i="1"/>
  <c r="Y1720" i="1"/>
  <c r="Y1721" i="1"/>
  <c r="Y1722" i="1"/>
  <c r="Y1723" i="1"/>
  <c r="Y1724" i="1"/>
  <c r="Y1725" i="1"/>
  <c r="Y1726" i="1"/>
  <c r="Y1727" i="1"/>
  <c r="Y1728" i="1"/>
  <c r="Y1729" i="1"/>
  <c r="Y1730" i="1"/>
  <c r="Y1731" i="1"/>
  <c r="Y1732" i="1"/>
  <c r="Y1733" i="1"/>
  <c r="Y1734" i="1"/>
  <c r="Y1735" i="1"/>
  <c r="Y1736" i="1"/>
  <c r="Y1737" i="1"/>
  <c r="Y1738" i="1"/>
  <c r="Y1739" i="1"/>
  <c r="Y1740" i="1"/>
  <c r="Y1741" i="1"/>
  <c r="Y1742" i="1"/>
  <c r="Y1743" i="1"/>
  <c r="Y1744" i="1"/>
  <c r="Y1745" i="1"/>
  <c r="Y1746" i="1"/>
  <c r="Y1747" i="1"/>
  <c r="Y1748" i="1"/>
  <c r="Y1749" i="1"/>
  <c r="Y1750" i="1"/>
  <c r="Y1751" i="1"/>
  <c r="Y1752" i="1"/>
  <c r="Y1753" i="1"/>
  <c r="Y1754" i="1"/>
  <c r="Y1755" i="1"/>
  <c r="Y1756" i="1"/>
  <c r="Y1757" i="1"/>
  <c r="Y1758" i="1"/>
  <c r="Y1759" i="1"/>
  <c r="Y1760" i="1"/>
  <c r="Y1761" i="1"/>
  <c r="Y1762" i="1"/>
  <c r="Y1763" i="1"/>
  <c r="Y1764" i="1"/>
  <c r="Y1765" i="1"/>
  <c r="Y1766" i="1"/>
  <c r="Y1767" i="1"/>
  <c r="Y1768" i="1"/>
  <c r="Y1769" i="1"/>
  <c r="Y1770" i="1"/>
  <c r="Y1771" i="1"/>
  <c r="Y1772" i="1"/>
  <c r="Y1773" i="1"/>
  <c r="Y1774" i="1"/>
  <c r="Y1775" i="1"/>
  <c r="Y1776" i="1"/>
  <c r="Y1777" i="1"/>
  <c r="Y1778" i="1"/>
  <c r="Y1779" i="1"/>
  <c r="Y1780" i="1"/>
  <c r="Y1781" i="1"/>
  <c r="Y1782" i="1"/>
  <c r="Y1783" i="1"/>
  <c r="Y1784" i="1"/>
  <c r="Y1785" i="1"/>
  <c r="Y1786" i="1"/>
  <c r="Y1787" i="1"/>
  <c r="Y1788" i="1"/>
  <c r="Y1789" i="1"/>
  <c r="Y1790" i="1"/>
  <c r="Y1791" i="1"/>
  <c r="Y1792" i="1"/>
  <c r="Y1793" i="1"/>
  <c r="Y1794" i="1"/>
  <c r="Y1795" i="1"/>
  <c r="Y1796" i="1"/>
  <c r="Y1797" i="1"/>
  <c r="Y1798" i="1"/>
  <c r="Y1799" i="1"/>
  <c r="Y1800" i="1"/>
  <c r="Y1801" i="1"/>
  <c r="Y1802" i="1"/>
  <c r="Y1803" i="1"/>
  <c r="Y1804" i="1"/>
  <c r="Y1805" i="1"/>
  <c r="Y1806" i="1"/>
  <c r="Y1807" i="1"/>
  <c r="Y1808" i="1"/>
  <c r="Y1809" i="1"/>
  <c r="Y1810" i="1"/>
  <c r="Y1811" i="1"/>
  <c r="Y1812" i="1"/>
  <c r="Y1813" i="1"/>
  <c r="Y1814" i="1"/>
  <c r="Y1815" i="1"/>
  <c r="Y1816" i="1"/>
  <c r="Y1817" i="1"/>
  <c r="Y1818" i="1"/>
  <c r="Y1819" i="1"/>
  <c r="Y1820" i="1"/>
  <c r="Y1821" i="1"/>
  <c r="Y1822" i="1"/>
  <c r="Y1823" i="1"/>
  <c r="Y1824" i="1"/>
  <c r="Y1825" i="1"/>
  <c r="Y1826" i="1"/>
  <c r="Y1827" i="1"/>
  <c r="Y1828" i="1"/>
  <c r="Y1829" i="1"/>
  <c r="Y1830" i="1"/>
  <c r="Y1831" i="1"/>
  <c r="Y1832" i="1"/>
  <c r="Y1833" i="1"/>
  <c r="Y1834" i="1"/>
  <c r="Y1835" i="1"/>
  <c r="Y1836" i="1"/>
  <c r="Y1837" i="1"/>
  <c r="Y1838" i="1"/>
  <c r="Y1839" i="1"/>
  <c r="Y1840" i="1"/>
  <c r="Y1841" i="1"/>
  <c r="Y1842" i="1"/>
  <c r="Y1843" i="1"/>
  <c r="Y1844" i="1"/>
  <c r="Y1845" i="1"/>
  <c r="Y1846" i="1"/>
  <c r="Y1847" i="1"/>
  <c r="Y1848" i="1"/>
  <c r="Y1849" i="1"/>
  <c r="Y1850" i="1"/>
  <c r="Y1851" i="1"/>
  <c r="Y1852" i="1"/>
  <c r="Y1853" i="1"/>
  <c r="Y1854" i="1"/>
  <c r="Y1855" i="1"/>
  <c r="Y1856" i="1"/>
  <c r="Y1857" i="1"/>
  <c r="Y1858" i="1"/>
  <c r="Y1859" i="1"/>
  <c r="Y1860" i="1"/>
  <c r="Y1861" i="1"/>
  <c r="Y1862" i="1"/>
  <c r="Y1863" i="1"/>
  <c r="Y1864" i="1"/>
  <c r="Y1865" i="1"/>
  <c r="Y1866" i="1"/>
  <c r="Y1867" i="1"/>
  <c r="Y1868" i="1"/>
  <c r="Y1869" i="1"/>
  <c r="Y1870" i="1"/>
  <c r="Y1871" i="1"/>
  <c r="Y1872" i="1"/>
  <c r="Y1873" i="1"/>
  <c r="Y1874" i="1"/>
  <c r="Y1875" i="1"/>
  <c r="Y1876" i="1"/>
  <c r="Y1877" i="1"/>
  <c r="Y1878" i="1"/>
  <c r="Y1879" i="1"/>
  <c r="Y1880" i="1"/>
  <c r="Y1881" i="1"/>
  <c r="Y1882" i="1"/>
  <c r="Y1883" i="1"/>
  <c r="Y1884" i="1"/>
  <c r="Y1885" i="1"/>
  <c r="Y1886" i="1"/>
  <c r="Y1887" i="1"/>
  <c r="Y1888" i="1"/>
  <c r="Y1889" i="1"/>
  <c r="Y1890" i="1"/>
  <c r="Y1891" i="1"/>
  <c r="Y1892" i="1"/>
  <c r="Y1893" i="1"/>
  <c r="Y1894" i="1"/>
  <c r="Y1895" i="1"/>
  <c r="Y1896" i="1"/>
  <c r="Y1897" i="1"/>
  <c r="Y1898" i="1"/>
  <c r="Y1899" i="1"/>
  <c r="Y1900" i="1"/>
  <c r="Y1901" i="1"/>
  <c r="Y1902" i="1"/>
  <c r="Y1903" i="1"/>
  <c r="Y1904" i="1"/>
  <c r="Y1905" i="1"/>
  <c r="Y1906" i="1"/>
  <c r="Y1907" i="1"/>
  <c r="Y1908" i="1"/>
  <c r="Y1909" i="1"/>
  <c r="Y1910" i="1"/>
  <c r="Y1911" i="1"/>
  <c r="Y1912" i="1"/>
  <c r="Y1913" i="1"/>
  <c r="Y1914" i="1"/>
  <c r="Y1915" i="1"/>
  <c r="Y1916" i="1"/>
  <c r="Y1917" i="1"/>
  <c r="Y1918" i="1"/>
  <c r="Y1919" i="1"/>
  <c r="Y1920" i="1"/>
  <c r="Y1921" i="1"/>
  <c r="Y1922" i="1"/>
  <c r="Y1923" i="1"/>
  <c r="Y1924" i="1"/>
  <c r="Y1925" i="1"/>
  <c r="Y1926" i="1"/>
  <c r="Y1927" i="1"/>
  <c r="Y1928" i="1"/>
  <c r="Y1929" i="1"/>
  <c r="Y1930" i="1"/>
  <c r="Y1931" i="1"/>
  <c r="Y1932" i="1"/>
  <c r="Y1933" i="1"/>
  <c r="Y1934" i="1"/>
  <c r="Y1935" i="1"/>
  <c r="Y1936" i="1"/>
  <c r="Y1937" i="1"/>
  <c r="Y1938" i="1"/>
  <c r="Y1939" i="1"/>
  <c r="Y1940" i="1"/>
  <c r="Y1941" i="1"/>
  <c r="Y1942" i="1"/>
  <c r="Y1943" i="1"/>
  <c r="Y1944" i="1"/>
  <c r="Y1945" i="1"/>
  <c r="Y1946" i="1"/>
  <c r="Y1947" i="1"/>
  <c r="Y1948" i="1"/>
  <c r="Y1949" i="1"/>
  <c r="Y1950" i="1"/>
  <c r="Y1951" i="1"/>
  <c r="Y1952" i="1"/>
  <c r="Y1953" i="1"/>
  <c r="Y1954" i="1"/>
  <c r="Y1955" i="1"/>
  <c r="Y1956" i="1"/>
  <c r="Y1957" i="1"/>
  <c r="Y1958" i="1"/>
  <c r="Y1959" i="1"/>
  <c r="Y1960" i="1"/>
  <c r="Y1961" i="1"/>
  <c r="Y1962" i="1"/>
  <c r="Y1963" i="1"/>
  <c r="Y1964" i="1"/>
  <c r="Y1965" i="1"/>
  <c r="Y1966" i="1"/>
  <c r="Y1967" i="1"/>
  <c r="Y1968" i="1"/>
  <c r="Y1969" i="1"/>
  <c r="Y1970" i="1"/>
  <c r="Y1971" i="1"/>
  <c r="Y1972" i="1"/>
  <c r="Y1973" i="1"/>
  <c r="Y1974" i="1"/>
  <c r="Y1975" i="1"/>
  <c r="Y1976" i="1"/>
  <c r="Y1977" i="1"/>
  <c r="Y1978" i="1"/>
  <c r="Y1979" i="1"/>
  <c r="Y1980" i="1"/>
  <c r="Y1981" i="1"/>
  <c r="Y1982" i="1"/>
  <c r="Y1983" i="1"/>
  <c r="Y1984" i="1"/>
  <c r="Y1985" i="1"/>
  <c r="Y1986" i="1"/>
  <c r="Y1987" i="1"/>
  <c r="Y1988" i="1"/>
  <c r="Y1989" i="1"/>
  <c r="Y1990" i="1"/>
  <c r="Y1991" i="1"/>
  <c r="Y1992" i="1"/>
  <c r="Y1993" i="1"/>
  <c r="Y1994" i="1"/>
  <c r="Y1995" i="1"/>
  <c r="Y1996" i="1"/>
  <c r="Y1997" i="1"/>
  <c r="Y1998" i="1"/>
  <c r="Y1999" i="1"/>
  <c r="Y2000" i="1"/>
  <c r="Y2001" i="1"/>
  <c r="Y2002" i="1"/>
  <c r="Y2003" i="1"/>
  <c r="Y2004" i="1"/>
  <c r="Y2005" i="1"/>
  <c r="Y2006" i="1"/>
  <c r="Y2007" i="1"/>
  <c r="Y2008" i="1"/>
  <c r="Y2009" i="1"/>
  <c r="Y2010" i="1"/>
  <c r="Y2011" i="1"/>
  <c r="Y2012" i="1"/>
  <c r="Y2013" i="1"/>
  <c r="Y2014" i="1"/>
  <c r="Y2015" i="1"/>
  <c r="Y2016" i="1"/>
  <c r="Y2017" i="1"/>
  <c r="Y2018" i="1"/>
  <c r="Y2019" i="1"/>
  <c r="Y2020" i="1"/>
  <c r="Y2021" i="1"/>
  <c r="Y2022" i="1"/>
  <c r="Y2023" i="1"/>
  <c r="Y2024" i="1"/>
  <c r="Y2025" i="1"/>
  <c r="Y2026" i="1"/>
  <c r="Y2027" i="1"/>
  <c r="Y2028" i="1"/>
  <c r="Y2029" i="1"/>
  <c r="Y2030" i="1"/>
  <c r="Y2031" i="1"/>
  <c r="Y2032" i="1"/>
  <c r="Y2033" i="1"/>
  <c r="Y2034" i="1"/>
  <c r="Y2035" i="1"/>
  <c r="Y2036" i="1"/>
  <c r="Y2037" i="1"/>
  <c r="Y2038" i="1"/>
  <c r="Y2039" i="1"/>
  <c r="Y2040" i="1"/>
  <c r="Y2041" i="1"/>
  <c r="Y2042" i="1"/>
  <c r="Y2043" i="1"/>
  <c r="Y2044" i="1"/>
  <c r="Y2045" i="1"/>
  <c r="Y2046" i="1"/>
  <c r="Y2047" i="1"/>
  <c r="Y2048" i="1"/>
  <c r="Y2049" i="1"/>
  <c r="Y2050" i="1"/>
  <c r="Y2051" i="1"/>
  <c r="Y2052" i="1"/>
  <c r="Y2053" i="1"/>
  <c r="Y2054" i="1"/>
  <c r="Y2055" i="1"/>
  <c r="Y2056" i="1"/>
  <c r="Y2057" i="1"/>
  <c r="Y2058" i="1"/>
  <c r="Y2059" i="1"/>
  <c r="Y2060" i="1"/>
  <c r="Y2061" i="1"/>
  <c r="Y2062" i="1"/>
  <c r="Y2063" i="1"/>
  <c r="Y2064" i="1"/>
  <c r="Y2065" i="1"/>
  <c r="Y2066" i="1"/>
  <c r="Y2067" i="1"/>
  <c r="Y2068" i="1"/>
  <c r="Y2069" i="1"/>
  <c r="Y2070" i="1"/>
  <c r="Y2071" i="1"/>
  <c r="Y2072" i="1"/>
  <c r="Y2073" i="1"/>
  <c r="Y2074" i="1"/>
  <c r="Y2075" i="1"/>
  <c r="Y2076" i="1"/>
  <c r="Y2077" i="1"/>
  <c r="Y2078" i="1"/>
  <c r="Y2079" i="1"/>
  <c r="Y2080" i="1"/>
  <c r="Y2081" i="1"/>
  <c r="Y2082" i="1"/>
  <c r="Y2083" i="1"/>
  <c r="Y2084" i="1"/>
  <c r="Y2085" i="1"/>
  <c r="Y2086" i="1"/>
  <c r="Y2087" i="1"/>
  <c r="Y2088" i="1"/>
  <c r="Y2089" i="1"/>
  <c r="Y2090" i="1"/>
  <c r="Y2091" i="1"/>
  <c r="Y2092" i="1"/>
  <c r="Y2093" i="1"/>
  <c r="Y2094" i="1"/>
  <c r="Y2095" i="1"/>
  <c r="Y2096" i="1"/>
  <c r="Y2097" i="1"/>
  <c r="Y2098" i="1"/>
  <c r="Y2099" i="1"/>
  <c r="Y2100" i="1"/>
  <c r="Y2101" i="1"/>
  <c r="Y2102" i="1"/>
  <c r="Y2103" i="1"/>
  <c r="Y2104" i="1"/>
  <c r="Y2105" i="1"/>
  <c r="Y2106" i="1"/>
  <c r="Y2107" i="1"/>
  <c r="Y2108" i="1"/>
  <c r="Y2109" i="1"/>
  <c r="Y2110" i="1"/>
  <c r="Y2111" i="1"/>
  <c r="Y2112" i="1"/>
  <c r="Y2113" i="1"/>
  <c r="Y2114" i="1"/>
  <c r="Y2115" i="1"/>
  <c r="Y2116" i="1"/>
  <c r="Y2117" i="1"/>
  <c r="Y2118" i="1"/>
  <c r="Y2119" i="1"/>
  <c r="Y2120" i="1"/>
  <c r="Y2121" i="1"/>
  <c r="Y2122" i="1"/>
  <c r="Y2123" i="1"/>
  <c r="Y2124" i="1"/>
  <c r="Y2125" i="1"/>
  <c r="Y2126" i="1"/>
  <c r="Y2127" i="1"/>
  <c r="Y2128" i="1"/>
  <c r="Y2129" i="1"/>
  <c r="Y2130" i="1"/>
  <c r="Y2131" i="1"/>
  <c r="Y2132" i="1"/>
  <c r="Y2133" i="1"/>
  <c r="Y2134" i="1"/>
  <c r="Y2135" i="1"/>
  <c r="Y2136" i="1"/>
  <c r="Y2137" i="1"/>
  <c r="Y2138" i="1"/>
  <c r="Y2139" i="1"/>
  <c r="Y2140" i="1"/>
  <c r="Y2141" i="1"/>
  <c r="Y2142" i="1"/>
  <c r="Y2143" i="1"/>
  <c r="Y2144" i="1"/>
  <c r="Y2145" i="1"/>
  <c r="Y2146" i="1"/>
  <c r="Y2147" i="1"/>
  <c r="Y2148" i="1"/>
  <c r="Y2149" i="1"/>
  <c r="Y2150" i="1"/>
  <c r="Y2151" i="1"/>
  <c r="Y2152" i="1"/>
  <c r="Y2153" i="1"/>
  <c r="Y2154" i="1"/>
  <c r="Y2155" i="1"/>
  <c r="Y2156" i="1"/>
  <c r="Y2157" i="1"/>
  <c r="Y2158" i="1"/>
  <c r="Y2159" i="1"/>
  <c r="Y2160" i="1"/>
  <c r="Y2161" i="1"/>
  <c r="Y2162" i="1"/>
  <c r="Y2163" i="1"/>
  <c r="Y2164" i="1"/>
  <c r="Y2165" i="1"/>
  <c r="Y2166" i="1"/>
  <c r="Y2167" i="1"/>
  <c r="Y2168" i="1"/>
  <c r="Y2169" i="1"/>
  <c r="Y2170" i="1"/>
  <c r="Y2171" i="1"/>
  <c r="Y2172" i="1"/>
  <c r="Y2173" i="1"/>
  <c r="Y2174" i="1"/>
  <c r="Y2175" i="1"/>
  <c r="Y2176" i="1"/>
  <c r="Y2177" i="1"/>
  <c r="Y2178" i="1"/>
  <c r="Y2179" i="1"/>
  <c r="Y2180" i="1"/>
  <c r="Y2181" i="1"/>
  <c r="Y2182" i="1"/>
  <c r="Y2183" i="1"/>
  <c r="Y2184" i="1"/>
  <c r="Y2185" i="1"/>
  <c r="Y2186" i="1"/>
  <c r="Y2187" i="1"/>
  <c r="Y2188" i="1"/>
  <c r="Y2189" i="1"/>
  <c r="Y2190" i="1"/>
  <c r="Y2191" i="1"/>
  <c r="Y2192" i="1"/>
  <c r="Y2193" i="1"/>
  <c r="Y2194" i="1"/>
  <c r="Y2195" i="1"/>
  <c r="Y2196" i="1"/>
  <c r="Y2197" i="1"/>
  <c r="Y2198" i="1"/>
  <c r="Y2199" i="1"/>
  <c r="Y2200" i="1"/>
  <c r="Y2201" i="1"/>
  <c r="Y2202" i="1"/>
  <c r="Y2203" i="1"/>
  <c r="Y2204" i="1"/>
  <c r="Y2205" i="1"/>
  <c r="Y2206" i="1"/>
  <c r="Y2207" i="1"/>
  <c r="Y2208" i="1"/>
  <c r="Y2209" i="1"/>
  <c r="Y2210" i="1"/>
  <c r="Y2211" i="1"/>
  <c r="Y2212" i="1"/>
  <c r="Y2213" i="1"/>
  <c r="Y2214" i="1"/>
  <c r="Y2215" i="1"/>
  <c r="Y2216" i="1"/>
  <c r="Y2217" i="1"/>
  <c r="Y2218" i="1"/>
  <c r="Y2219" i="1"/>
  <c r="Y2220" i="1"/>
  <c r="Y2221" i="1"/>
  <c r="Y2222" i="1"/>
  <c r="Y2223" i="1"/>
  <c r="Y2224" i="1"/>
  <c r="Y2225" i="1"/>
  <c r="Y2226" i="1"/>
  <c r="Y2227" i="1"/>
  <c r="Y2228" i="1"/>
  <c r="Y2229" i="1"/>
  <c r="Y2230" i="1"/>
  <c r="Y2231" i="1"/>
  <c r="Y2232" i="1"/>
  <c r="Y2233" i="1"/>
  <c r="Y2234" i="1"/>
  <c r="Y2235" i="1"/>
  <c r="Y2236" i="1"/>
  <c r="Y2237" i="1"/>
  <c r="Y2238" i="1"/>
  <c r="Y2239" i="1"/>
  <c r="Y2240" i="1"/>
  <c r="Y2241" i="1"/>
  <c r="Y2242" i="1"/>
  <c r="Y2243" i="1"/>
  <c r="Y2244" i="1"/>
  <c r="Y2245" i="1"/>
  <c r="Y2246" i="1"/>
  <c r="Y2247" i="1"/>
  <c r="Y2248" i="1"/>
  <c r="Y2249" i="1"/>
  <c r="Y2250" i="1"/>
  <c r="Y2251" i="1"/>
  <c r="Y2252" i="1"/>
  <c r="Y2253" i="1"/>
  <c r="Y2254" i="1"/>
  <c r="Y2255" i="1"/>
  <c r="Y2256" i="1"/>
  <c r="Y2257" i="1"/>
  <c r="Y2258" i="1"/>
  <c r="Y2259" i="1"/>
  <c r="Y2260" i="1"/>
  <c r="Y2261" i="1"/>
  <c r="Y2262" i="1"/>
  <c r="Y2263" i="1"/>
  <c r="Y2264" i="1"/>
  <c r="Y2265" i="1"/>
  <c r="Y2266" i="1"/>
  <c r="Y2267" i="1"/>
  <c r="Y2268" i="1"/>
  <c r="Y2269" i="1"/>
  <c r="Y2270" i="1"/>
  <c r="Y2271" i="1"/>
  <c r="Y2272" i="1"/>
  <c r="Y2273" i="1"/>
  <c r="Y2274" i="1"/>
  <c r="Y2275" i="1"/>
  <c r="Y2276" i="1"/>
  <c r="Y2277" i="1"/>
  <c r="Y2278" i="1"/>
  <c r="Y2279" i="1"/>
  <c r="Y2280" i="1"/>
  <c r="Y2281" i="1"/>
  <c r="Y2282" i="1"/>
  <c r="Y2283" i="1"/>
  <c r="Y2284" i="1"/>
  <c r="Y2285" i="1"/>
  <c r="Y2286" i="1"/>
  <c r="Y2287" i="1"/>
  <c r="Y2288" i="1"/>
  <c r="Y2289" i="1"/>
  <c r="Y2290" i="1"/>
  <c r="Y2291" i="1"/>
  <c r="Y2292" i="1"/>
  <c r="Y2293" i="1"/>
  <c r="Y2294" i="1"/>
  <c r="Y2295" i="1"/>
  <c r="Y2296" i="1"/>
  <c r="Y2297" i="1"/>
  <c r="Y2298" i="1"/>
  <c r="Y2299" i="1"/>
  <c r="Y2300" i="1"/>
  <c r="Y2301" i="1"/>
  <c r="Y2302" i="1"/>
  <c r="Y2303" i="1"/>
  <c r="Y2304" i="1"/>
  <c r="Y2305" i="1"/>
  <c r="Y2306" i="1"/>
  <c r="Y2307" i="1"/>
  <c r="Y2308" i="1"/>
  <c r="Y2309" i="1"/>
  <c r="Y2310" i="1"/>
  <c r="Y2311" i="1"/>
  <c r="Y2312" i="1"/>
  <c r="Y2313" i="1"/>
  <c r="Y2314" i="1"/>
  <c r="Y2315" i="1"/>
  <c r="Y2316" i="1"/>
  <c r="Y2317" i="1"/>
  <c r="Y2318" i="1"/>
  <c r="Y2319" i="1"/>
  <c r="Y2320" i="1"/>
  <c r="Y2321" i="1"/>
  <c r="Y2322" i="1"/>
  <c r="Y2323" i="1"/>
  <c r="Y2324" i="1"/>
  <c r="Y2325" i="1"/>
  <c r="Y2326" i="1"/>
  <c r="Y2327" i="1"/>
  <c r="Y2328" i="1"/>
  <c r="Y2329" i="1"/>
  <c r="Y2330" i="1"/>
  <c r="Y2331" i="1"/>
  <c r="Y2332" i="1"/>
  <c r="Y2333" i="1"/>
  <c r="Y2334" i="1"/>
  <c r="Y2335" i="1"/>
  <c r="Y2336" i="1"/>
  <c r="Y2337" i="1"/>
  <c r="Y2338" i="1"/>
  <c r="Y2339" i="1"/>
  <c r="Y2340" i="1"/>
  <c r="Y2341" i="1"/>
  <c r="Y2342" i="1"/>
  <c r="Y2343" i="1"/>
  <c r="Y2344" i="1"/>
  <c r="Y2345" i="1"/>
  <c r="Y2346" i="1"/>
  <c r="Y2347" i="1"/>
  <c r="Y2348" i="1"/>
  <c r="Y2349" i="1"/>
  <c r="Y2350" i="1"/>
  <c r="Y2351" i="1"/>
  <c r="Y2352" i="1"/>
  <c r="Y2353" i="1"/>
  <c r="Y2354" i="1"/>
  <c r="Y2355" i="1"/>
  <c r="Y2356" i="1"/>
  <c r="Y2357" i="1"/>
  <c r="Y2358" i="1"/>
  <c r="Y2359" i="1"/>
  <c r="Y2360" i="1"/>
  <c r="Y2361" i="1"/>
  <c r="Y2362" i="1"/>
  <c r="Y2363" i="1"/>
  <c r="Y2364" i="1"/>
  <c r="Y2365" i="1"/>
  <c r="Y2366" i="1"/>
  <c r="Y2367" i="1"/>
  <c r="Y2368" i="1"/>
  <c r="Y2369" i="1"/>
  <c r="Y2370" i="1"/>
  <c r="Y2371" i="1"/>
  <c r="Y2372" i="1"/>
  <c r="Y2373" i="1"/>
  <c r="Y2374" i="1"/>
  <c r="Y2375" i="1"/>
  <c r="Y2376" i="1"/>
  <c r="Y2377" i="1"/>
  <c r="Y2378" i="1"/>
  <c r="Y2379" i="1"/>
  <c r="Y2380" i="1"/>
  <c r="Y2381" i="1"/>
  <c r="Y2382" i="1"/>
  <c r="Y2383" i="1"/>
  <c r="Y2384" i="1"/>
  <c r="Y2385" i="1"/>
  <c r="Y2386" i="1"/>
  <c r="Y2387" i="1"/>
  <c r="Y2388" i="1"/>
  <c r="Y2389" i="1"/>
  <c r="Y2390" i="1"/>
  <c r="Y2391" i="1"/>
  <c r="Y2392" i="1"/>
  <c r="Y2393" i="1"/>
  <c r="Y2394" i="1"/>
  <c r="Y2395" i="1"/>
  <c r="Y2396" i="1"/>
  <c r="Y2397" i="1"/>
  <c r="Y2398" i="1"/>
  <c r="Y2399" i="1"/>
  <c r="Y2400" i="1"/>
  <c r="Y2401" i="1"/>
  <c r="Y2402" i="1"/>
  <c r="Y2403" i="1"/>
  <c r="Y2404" i="1"/>
  <c r="Y2405" i="1"/>
  <c r="Y2406" i="1"/>
  <c r="Y2407" i="1"/>
  <c r="Y2408" i="1"/>
  <c r="Y2409" i="1"/>
  <c r="Y2410" i="1"/>
  <c r="Y2411" i="1"/>
  <c r="Y2412" i="1"/>
  <c r="Y2413" i="1"/>
  <c r="Y2414" i="1"/>
  <c r="Y2415" i="1"/>
  <c r="Y2416" i="1"/>
  <c r="Y2417" i="1"/>
  <c r="Y2418" i="1"/>
  <c r="Y2419" i="1"/>
  <c r="Y2420" i="1"/>
  <c r="Y2421" i="1"/>
  <c r="Y2422" i="1"/>
  <c r="Y2423" i="1"/>
  <c r="Y2424" i="1"/>
  <c r="Y2425" i="1"/>
  <c r="Y2426" i="1"/>
  <c r="Y2427" i="1"/>
  <c r="Y2428" i="1"/>
  <c r="Y2429" i="1"/>
  <c r="Y2430" i="1"/>
  <c r="Y2431" i="1"/>
  <c r="Y2432" i="1"/>
  <c r="Y2433" i="1"/>
  <c r="Y2434" i="1"/>
  <c r="Y2435" i="1"/>
  <c r="Y2436" i="1"/>
  <c r="Y2437" i="1"/>
  <c r="Y2438" i="1"/>
  <c r="Y2439" i="1"/>
  <c r="Y2440" i="1"/>
  <c r="Y2441" i="1"/>
  <c r="Y2442" i="1"/>
  <c r="Y2443" i="1"/>
  <c r="Y2444" i="1"/>
  <c r="Y2445" i="1"/>
  <c r="Y2446" i="1"/>
  <c r="Y2447" i="1"/>
  <c r="Y2448" i="1"/>
  <c r="Y2449" i="1"/>
  <c r="Y2450" i="1"/>
  <c r="Y2451" i="1"/>
  <c r="Y2452" i="1"/>
  <c r="Y2453" i="1"/>
  <c r="Y2454" i="1"/>
  <c r="Y2455" i="1"/>
  <c r="Y2456" i="1"/>
  <c r="Y2457" i="1"/>
  <c r="Y2458" i="1"/>
  <c r="Y2459" i="1"/>
  <c r="Y2460" i="1"/>
  <c r="Y2461" i="1"/>
  <c r="Y2462" i="1"/>
  <c r="Y2463" i="1"/>
  <c r="Y2464" i="1"/>
  <c r="Y2465" i="1"/>
  <c r="Y2466" i="1"/>
  <c r="Y2467" i="1"/>
  <c r="Y2468" i="1"/>
  <c r="Y2469" i="1"/>
  <c r="Y2470" i="1"/>
  <c r="Y2471" i="1"/>
  <c r="Y2472" i="1"/>
  <c r="Y2473" i="1"/>
  <c r="Y2474" i="1"/>
  <c r="Y2475" i="1"/>
  <c r="Y2476" i="1"/>
  <c r="Y2477" i="1"/>
  <c r="Y2478" i="1"/>
  <c r="Y2479" i="1"/>
  <c r="Y2480" i="1"/>
  <c r="Y2481" i="1"/>
  <c r="Y2482" i="1"/>
  <c r="Y2483" i="1"/>
  <c r="Y2484" i="1"/>
  <c r="Y2485" i="1"/>
  <c r="Y2486" i="1"/>
  <c r="Y2487" i="1"/>
  <c r="Y2488" i="1"/>
  <c r="Y2489" i="1"/>
  <c r="Y2490" i="1"/>
  <c r="Y2491" i="1"/>
  <c r="Y2492" i="1"/>
  <c r="Y2493" i="1"/>
  <c r="Y2494" i="1"/>
  <c r="Y2495" i="1"/>
  <c r="Y2496" i="1"/>
  <c r="Y2497" i="1"/>
  <c r="Y2498" i="1"/>
  <c r="Y2499" i="1"/>
  <c r="Y2500" i="1"/>
  <c r="Y2501" i="1"/>
  <c r="Y2502" i="1"/>
  <c r="Y2503" i="1"/>
  <c r="Y2504" i="1"/>
  <c r="Y2505" i="1"/>
  <c r="Y2506" i="1"/>
  <c r="Y2507" i="1"/>
  <c r="Y2508" i="1"/>
  <c r="Y2509" i="1"/>
  <c r="Y2510" i="1"/>
  <c r="Y2511" i="1"/>
  <c r="Y2512" i="1"/>
  <c r="Y2513" i="1"/>
  <c r="Y2514" i="1"/>
  <c r="Y2515" i="1"/>
  <c r="Y2516" i="1"/>
  <c r="Y2517" i="1"/>
  <c r="Y2518" i="1"/>
  <c r="Y2519" i="1"/>
  <c r="Y2520" i="1"/>
  <c r="Y2521" i="1"/>
  <c r="Y2522" i="1"/>
  <c r="Y2523" i="1"/>
  <c r="Y2524" i="1"/>
  <c r="Y2525" i="1"/>
  <c r="Y2526" i="1"/>
  <c r="Y2527" i="1"/>
  <c r="Y2528" i="1"/>
  <c r="Y2529" i="1"/>
  <c r="Y2530" i="1"/>
  <c r="Y2531" i="1"/>
  <c r="Y2532" i="1"/>
  <c r="Y2533" i="1"/>
  <c r="Y2534" i="1"/>
  <c r="Y2535" i="1"/>
  <c r="Y2536" i="1"/>
  <c r="Y2537" i="1"/>
  <c r="Y2538" i="1"/>
  <c r="Y2539" i="1"/>
  <c r="Y2540" i="1"/>
  <c r="Y2541" i="1"/>
  <c r="Y2542" i="1"/>
  <c r="Y2543" i="1"/>
  <c r="Y2544" i="1"/>
  <c r="Y2545" i="1"/>
  <c r="Y2546" i="1"/>
  <c r="Y2547" i="1"/>
  <c r="Y2548" i="1"/>
  <c r="Y2549" i="1"/>
  <c r="Y2550" i="1"/>
  <c r="Y2551" i="1"/>
  <c r="Y2552" i="1"/>
  <c r="Y2553" i="1"/>
  <c r="Y2554" i="1"/>
  <c r="Y2555" i="1"/>
  <c r="Y2556" i="1"/>
  <c r="Y2557" i="1"/>
  <c r="Y2558" i="1"/>
  <c r="Y2559" i="1"/>
  <c r="Y2560" i="1"/>
  <c r="Y2561" i="1"/>
  <c r="Y2562" i="1"/>
  <c r="Y2563" i="1"/>
  <c r="Y2564" i="1"/>
  <c r="Y2565" i="1"/>
  <c r="Y2566" i="1"/>
  <c r="Y2567" i="1"/>
  <c r="Y2568" i="1"/>
  <c r="Y2569" i="1"/>
  <c r="Y2570" i="1"/>
  <c r="Y2571" i="1"/>
  <c r="Y2572" i="1"/>
  <c r="Y2573" i="1"/>
  <c r="Y2574" i="1"/>
  <c r="Y2575" i="1"/>
  <c r="Y2576" i="1"/>
  <c r="Y2577" i="1"/>
  <c r="Y2578" i="1"/>
  <c r="Y2579" i="1"/>
  <c r="Y2580" i="1"/>
  <c r="Y2581" i="1"/>
  <c r="Y2582" i="1"/>
  <c r="Y2583" i="1"/>
  <c r="Y2584" i="1"/>
  <c r="Y2585" i="1"/>
  <c r="Y2586" i="1"/>
  <c r="Y2587" i="1"/>
  <c r="Y2588" i="1"/>
  <c r="Y2589" i="1"/>
  <c r="Y2590" i="1"/>
  <c r="Y2591" i="1"/>
  <c r="Y2592" i="1"/>
  <c r="Y2593" i="1"/>
  <c r="Y2594" i="1"/>
  <c r="Y2595" i="1"/>
  <c r="Y2596" i="1"/>
  <c r="Y2597" i="1"/>
  <c r="Y2598" i="1"/>
  <c r="Y2599" i="1"/>
  <c r="Y2600" i="1"/>
  <c r="Y2601" i="1"/>
  <c r="Y2602" i="1"/>
  <c r="Y2603" i="1"/>
  <c r="Y2604" i="1"/>
  <c r="Y2605" i="1"/>
  <c r="Y2606" i="1"/>
  <c r="Y2607" i="1"/>
  <c r="Y2608" i="1"/>
  <c r="Y2609" i="1"/>
  <c r="Y2610" i="1"/>
  <c r="Y2611" i="1"/>
  <c r="Y2612" i="1"/>
  <c r="Y2613" i="1"/>
  <c r="Y2614" i="1"/>
  <c r="Y2615" i="1"/>
  <c r="Y2616" i="1"/>
  <c r="Y2617" i="1"/>
  <c r="Y2618" i="1"/>
  <c r="Y2619" i="1"/>
  <c r="Y2620" i="1"/>
  <c r="Y2621" i="1"/>
  <c r="Y2622" i="1"/>
  <c r="Y2623" i="1"/>
  <c r="Y2624" i="1"/>
  <c r="Y2625" i="1"/>
  <c r="Y2626" i="1"/>
  <c r="Y2627" i="1"/>
  <c r="Y2628" i="1"/>
  <c r="Y2629" i="1"/>
  <c r="Y2630" i="1"/>
  <c r="Y2631" i="1"/>
  <c r="Y2632" i="1"/>
  <c r="Y2633" i="1"/>
  <c r="Y2634" i="1"/>
  <c r="Y2635" i="1"/>
  <c r="Y2636" i="1"/>
  <c r="Y2637" i="1"/>
  <c r="Y2638" i="1"/>
  <c r="Y2639" i="1"/>
  <c r="Y2640" i="1"/>
  <c r="Y2641" i="1"/>
  <c r="Y2642" i="1"/>
  <c r="Y2643" i="1"/>
  <c r="Y2644" i="1"/>
  <c r="Y2645" i="1"/>
  <c r="Y2646" i="1"/>
  <c r="Y2647" i="1"/>
  <c r="Y2648" i="1"/>
  <c r="Y2649" i="1"/>
  <c r="Y2650" i="1"/>
  <c r="Y2651" i="1"/>
  <c r="Y2652" i="1"/>
  <c r="Y2653" i="1"/>
  <c r="Y2654" i="1"/>
  <c r="Y2655" i="1"/>
  <c r="Y2656" i="1"/>
  <c r="Y2657" i="1"/>
  <c r="Y2658" i="1"/>
  <c r="Y2659" i="1"/>
  <c r="Y2660" i="1"/>
  <c r="Y2661" i="1"/>
  <c r="Y2662" i="1"/>
  <c r="Y2663" i="1"/>
  <c r="Y2664" i="1"/>
  <c r="Y2665" i="1"/>
  <c r="Y2666" i="1"/>
  <c r="Y2667" i="1"/>
  <c r="Y2668" i="1"/>
  <c r="Y2669" i="1"/>
  <c r="Y2670" i="1"/>
  <c r="Y2671" i="1"/>
  <c r="Y2672" i="1"/>
  <c r="Y2673" i="1"/>
  <c r="Y2674" i="1"/>
  <c r="Y2675" i="1"/>
  <c r="Y2676" i="1"/>
  <c r="Y2677" i="1"/>
  <c r="Y2678" i="1"/>
  <c r="Y2679" i="1"/>
  <c r="Y2680" i="1"/>
  <c r="Y2681" i="1"/>
  <c r="Y2682" i="1"/>
  <c r="Y2683" i="1"/>
  <c r="Y2684" i="1"/>
  <c r="Y2685" i="1"/>
  <c r="Y2686" i="1"/>
  <c r="Y2687" i="1"/>
  <c r="Y2688" i="1"/>
  <c r="Y2689" i="1"/>
  <c r="Y2690" i="1"/>
  <c r="Y2691" i="1"/>
  <c r="Y2692" i="1"/>
  <c r="Y2693" i="1"/>
  <c r="Y2694" i="1"/>
  <c r="Y2695" i="1"/>
  <c r="Y2696" i="1"/>
  <c r="Y2697" i="1"/>
  <c r="Y2698" i="1"/>
  <c r="Y2699" i="1"/>
  <c r="Y2700" i="1"/>
  <c r="Y2701" i="1"/>
  <c r="Y2702" i="1"/>
  <c r="Y2703" i="1"/>
  <c r="Y2704" i="1"/>
  <c r="Y2705" i="1"/>
  <c r="Y2706" i="1"/>
  <c r="Y2707" i="1"/>
  <c r="Y2708" i="1"/>
  <c r="Y2709" i="1"/>
  <c r="Y2710" i="1"/>
  <c r="Y2711" i="1"/>
  <c r="Y2712" i="1"/>
  <c r="Y2713" i="1"/>
  <c r="Y2714" i="1"/>
  <c r="Y2715" i="1"/>
  <c r="Y2716" i="1"/>
  <c r="Y2717" i="1"/>
  <c r="Y2718" i="1"/>
  <c r="Y2719" i="1"/>
  <c r="Y2720" i="1"/>
  <c r="Y2721" i="1"/>
  <c r="Y2722" i="1"/>
  <c r="Y2723" i="1"/>
  <c r="Y2724" i="1"/>
  <c r="Y2725" i="1"/>
  <c r="Y2726" i="1"/>
  <c r="Y2727" i="1"/>
  <c r="Y2728" i="1"/>
  <c r="Y2729" i="1"/>
  <c r="Y2730" i="1"/>
  <c r="Y2731" i="1"/>
  <c r="Y2732" i="1"/>
  <c r="Y2733" i="1"/>
  <c r="Y2734" i="1"/>
  <c r="Y2735" i="1"/>
  <c r="Y2736" i="1"/>
  <c r="Y2737" i="1"/>
  <c r="Y2738" i="1"/>
  <c r="Y2739" i="1"/>
  <c r="Y2740" i="1"/>
  <c r="Y2741" i="1"/>
  <c r="Y2742" i="1"/>
  <c r="Y2743" i="1"/>
  <c r="Y2744" i="1"/>
  <c r="Y2745" i="1"/>
  <c r="Y2746" i="1"/>
  <c r="Y2747" i="1"/>
  <c r="Y2748" i="1"/>
  <c r="Y2749" i="1"/>
  <c r="Y2750" i="1"/>
  <c r="Y2751" i="1"/>
  <c r="Y2752" i="1"/>
  <c r="Y2753" i="1"/>
  <c r="Y2754" i="1"/>
  <c r="Y2755" i="1"/>
  <c r="Y2756" i="1"/>
  <c r="Y2757" i="1"/>
  <c r="Y2758" i="1"/>
  <c r="Y2759" i="1"/>
  <c r="Y2760" i="1"/>
  <c r="Y2761" i="1"/>
  <c r="Y2762" i="1"/>
  <c r="Y2763" i="1"/>
  <c r="Y2764" i="1"/>
  <c r="Y2765" i="1"/>
  <c r="Y2766" i="1"/>
  <c r="Y2767" i="1"/>
  <c r="Y2768" i="1"/>
  <c r="Y2769" i="1"/>
  <c r="Y2770" i="1"/>
  <c r="Y2771" i="1"/>
  <c r="Y2772" i="1"/>
  <c r="Y2773" i="1"/>
  <c r="Y2774" i="1"/>
  <c r="Y2775" i="1"/>
  <c r="Y2776" i="1"/>
  <c r="Y2777" i="1"/>
  <c r="Y2778" i="1"/>
  <c r="Y2779" i="1"/>
  <c r="Y2780" i="1"/>
  <c r="Y2781" i="1"/>
  <c r="Y2782" i="1"/>
  <c r="Y2783" i="1"/>
  <c r="Y2784" i="1"/>
  <c r="Y2785" i="1"/>
  <c r="Y2786" i="1"/>
  <c r="Y2787" i="1"/>
  <c r="Y2788" i="1"/>
  <c r="Y2789" i="1"/>
  <c r="Y2790" i="1"/>
  <c r="Y2791" i="1"/>
  <c r="Y2792" i="1"/>
  <c r="Y2793" i="1"/>
  <c r="Y2794" i="1"/>
  <c r="Y2795" i="1"/>
  <c r="Y2796" i="1"/>
  <c r="Y2797" i="1"/>
  <c r="Y2798" i="1"/>
  <c r="Y2799" i="1"/>
  <c r="Y2800" i="1"/>
  <c r="Y2801" i="1"/>
  <c r="Y2802" i="1"/>
  <c r="Y2803" i="1"/>
  <c r="Y2804" i="1"/>
  <c r="Y2805" i="1"/>
  <c r="Y2806" i="1"/>
  <c r="Y2807" i="1"/>
  <c r="Y2808" i="1"/>
  <c r="Y2809" i="1"/>
  <c r="Y2810" i="1"/>
  <c r="Y2811" i="1"/>
  <c r="Y2812" i="1"/>
  <c r="Y2813" i="1"/>
  <c r="Y2814" i="1"/>
  <c r="Y2815" i="1"/>
  <c r="Y2816" i="1"/>
  <c r="Y2817" i="1"/>
  <c r="Y2818" i="1"/>
  <c r="Y2819" i="1"/>
  <c r="Y2820" i="1"/>
  <c r="Y2821" i="1"/>
  <c r="Y2822" i="1"/>
  <c r="Y2823" i="1"/>
  <c r="Y2824" i="1"/>
  <c r="Y2825" i="1"/>
  <c r="Y2826" i="1"/>
  <c r="Y2827" i="1"/>
  <c r="Y2828" i="1"/>
  <c r="Y2829" i="1"/>
  <c r="Y2830" i="1"/>
  <c r="Y2831" i="1"/>
  <c r="Y2832" i="1"/>
  <c r="Y2833" i="1"/>
  <c r="Y2834" i="1"/>
  <c r="Y2835" i="1"/>
  <c r="Y2836" i="1"/>
  <c r="Y2837" i="1"/>
  <c r="Y2838" i="1"/>
  <c r="Y2839" i="1"/>
  <c r="Y2840" i="1"/>
  <c r="Y2841" i="1"/>
  <c r="Y2842" i="1"/>
  <c r="Y2843" i="1"/>
  <c r="Y2844" i="1"/>
  <c r="Y2845" i="1"/>
  <c r="Y2846" i="1"/>
  <c r="Y2847" i="1"/>
  <c r="Y2848" i="1"/>
  <c r="Y2849" i="1"/>
  <c r="Y2850" i="1"/>
  <c r="Y2851" i="1"/>
  <c r="Y2852" i="1"/>
  <c r="Y2853" i="1"/>
  <c r="Y2854" i="1"/>
  <c r="Y2855" i="1"/>
  <c r="Y2856" i="1"/>
  <c r="Y2857" i="1"/>
  <c r="Y2858" i="1"/>
  <c r="Y2859" i="1"/>
  <c r="Y2860" i="1"/>
  <c r="Y2861" i="1"/>
  <c r="Y2862" i="1"/>
  <c r="Y2863" i="1"/>
  <c r="Y2864" i="1"/>
  <c r="Y2865" i="1"/>
  <c r="Y2866" i="1"/>
  <c r="Y2867" i="1"/>
  <c r="Y2868" i="1"/>
  <c r="Y2869" i="1"/>
  <c r="Y2870" i="1"/>
  <c r="Y2871" i="1"/>
  <c r="Y2872" i="1"/>
  <c r="Y2873" i="1"/>
  <c r="Y2874" i="1"/>
  <c r="Y2875" i="1"/>
  <c r="Y2876" i="1"/>
  <c r="Y2877" i="1"/>
  <c r="Y2878" i="1"/>
  <c r="Y2879" i="1"/>
  <c r="Y2880" i="1"/>
  <c r="Y2881" i="1"/>
  <c r="Y2882" i="1"/>
  <c r="Y2883" i="1"/>
  <c r="Y2884" i="1"/>
  <c r="Y2885" i="1"/>
  <c r="Y2886" i="1"/>
  <c r="Y2887" i="1"/>
  <c r="Y2888" i="1"/>
  <c r="Y2889" i="1"/>
  <c r="Y2890" i="1"/>
  <c r="Y2891" i="1"/>
  <c r="Y2892" i="1"/>
  <c r="Y2893" i="1"/>
  <c r="Y2894" i="1"/>
  <c r="Y2895" i="1"/>
  <c r="Y2896" i="1"/>
  <c r="Y2897" i="1"/>
  <c r="Y2898" i="1"/>
  <c r="Y2899" i="1"/>
  <c r="Y2900" i="1"/>
  <c r="Y2901" i="1"/>
  <c r="Y2902" i="1"/>
  <c r="Y2903" i="1"/>
  <c r="Y2904" i="1"/>
  <c r="Y2905" i="1"/>
  <c r="Y2906" i="1"/>
  <c r="Y2907" i="1"/>
  <c r="Y2908" i="1"/>
  <c r="Y2909" i="1"/>
  <c r="Y2910" i="1"/>
  <c r="Y2911" i="1"/>
  <c r="Y2912" i="1"/>
  <c r="Y2913" i="1"/>
  <c r="Y2914" i="1"/>
  <c r="Y2915" i="1"/>
  <c r="Y2916" i="1"/>
  <c r="Y2917" i="1"/>
  <c r="Y2918" i="1"/>
  <c r="Y2919" i="1"/>
  <c r="Y2920" i="1"/>
  <c r="Y2921" i="1"/>
  <c r="Y2922" i="1"/>
  <c r="Y2923" i="1"/>
  <c r="Y2924" i="1"/>
  <c r="Y2925" i="1"/>
  <c r="Y2926" i="1"/>
  <c r="Y2927" i="1"/>
  <c r="Y2928" i="1"/>
  <c r="Y2929" i="1"/>
  <c r="Y2930" i="1"/>
  <c r="Y2931" i="1"/>
  <c r="Y2932" i="1"/>
  <c r="Y2933" i="1"/>
  <c r="Y2934" i="1"/>
  <c r="Y2935" i="1"/>
  <c r="Y2936" i="1"/>
  <c r="Y2937" i="1"/>
  <c r="Y2938" i="1"/>
  <c r="Y2939" i="1"/>
  <c r="Y2940" i="1"/>
  <c r="Y2941" i="1"/>
  <c r="Y2942" i="1"/>
  <c r="Y2943" i="1"/>
  <c r="Y2944" i="1"/>
  <c r="Y2945" i="1"/>
  <c r="Y2946" i="1"/>
  <c r="Y2947" i="1"/>
  <c r="Y2948" i="1"/>
  <c r="Y2949" i="1"/>
  <c r="Y2950" i="1"/>
  <c r="Y2951" i="1"/>
  <c r="Y2952" i="1"/>
  <c r="Y2953" i="1"/>
  <c r="Y2954" i="1"/>
  <c r="Y2955" i="1"/>
  <c r="Y2956" i="1"/>
  <c r="Y2957" i="1"/>
  <c r="Y2958" i="1"/>
  <c r="Y2959" i="1"/>
  <c r="Y2960" i="1"/>
  <c r="Y2961" i="1"/>
  <c r="Y2962" i="1"/>
  <c r="Y2963" i="1"/>
  <c r="Y2964" i="1"/>
  <c r="Y2965" i="1"/>
  <c r="Y2966" i="1"/>
  <c r="Y2967" i="1"/>
  <c r="Y2968" i="1"/>
  <c r="Y2969" i="1"/>
  <c r="Y2970" i="1"/>
  <c r="Y2971" i="1"/>
  <c r="Y2972" i="1"/>
  <c r="Y2973" i="1"/>
  <c r="Y2974" i="1"/>
  <c r="Y2975" i="1"/>
  <c r="Y2976" i="1"/>
  <c r="Y2977" i="1"/>
  <c r="Y2978" i="1"/>
  <c r="Y2979" i="1"/>
  <c r="Y2980" i="1"/>
  <c r="Y2981" i="1"/>
  <c r="Y2982" i="1"/>
  <c r="Y2983" i="1"/>
  <c r="Y2984" i="1"/>
  <c r="Y2985" i="1"/>
  <c r="Y2986" i="1"/>
  <c r="Y2987" i="1"/>
  <c r="Y2988" i="1"/>
  <c r="Y2989" i="1"/>
  <c r="Y2990" i="1"/>
  <c r="Y2991" i="1"/>
  <c r="Y2992" i="1"/>
  <c r="Y2993" i="1"/>
  <c r="Y2994" i="1"/>
  <c r="Y2995" i="1"/>
  <c r="Y2996" i="1"/>
  <c r="Y2997" i="1"/>
  <c r="Y2998" i="1"/>
  <c r="Y2999" i="1"/>
  <c r="Y3000" i="1"/>
  <c r="Y3001" i="1"/>
  <c r="Y3002" i="1"/>
  <c r="Y3003" i="1"/>
  <c r="Y3004" i="1"/>
  <c r="Y3005" i="1"/>
  <c r="Y3006" i="1"/>
  <c r="Y3007" i="1"/>
  <c r="Y3008" i="1"/>
  <c r="Y3009" i="1"/>
  <c r="Y3010" i="1"/>
  <c r="Y3011" i="1"/>
  <c r="Y3012" i="1"/>
  <c r="Y3013" i="1"/>
  <c r="Y3014" i="1"/>
  <c r="Y3015" i="1"/>
  <c r="Y3016" i="1"/>
  <c r="Y3017" i="1"/>
  <c r="Y3018" i="1"/>
  <c r="Y3019" i="1"/>
  <c r="Y3020" i="1"/>
  <c r="Y3021" i="1"/>
  <c r="Y3022" i="1"/>
  <c r="Y3023" i="1"/>
  <c r="Y3024" i="1"/>
  <c r="Y3025" i="1"/>
  <c r="Y3026" i="1"/>
  <c r="Y3027" i="1"/>
  <c r="Y3028" i="1"/>
  <c r="Y3029" i="1"/>
  <c r="Y3030" i="1"/>
  <c r="Y3031" i="1"/>
  <c r="Y3032" i="1"/>
  <c r="Y3033" i="1"/>
  <c r="Y3034" i="1"/>
  <c r="Y3035" i="1"/>
  <c r="Y3036" i="1"/>
  <c r="Y3037" i="1"/>
  <c r="Y3038" i="1"/>
  <c r="Y3039" i="1"/>
  <c r="Y3040" i="1"/>
  <c r="Y3041" i="1"/>
  <c r="Y3042" i="1"/>
  <c r="Y3043" i="1"/>
  <c r="Y3044" i="1"/>
  <c r="Y3045" i="1"/>
  <c r="Y3046" i="1"/>
  <c r="Y3047" i="1"/>
  <c r="Y3048" i="1"/>
  <c r="Y3049" i="1"/>
  <c r="Y3050" i="1"/>
  <c r="Y3051" i="1"/>
  <c r="Y3052" i="1"/>
  <c r="Y3053" i="1"/>
  <c r="Y3054" i="1"/>
  <c r="Y3055" i="1"/>
  <c r="Y3056" i="1"/>
  <c r="Y3057" i="1"/>
  <c r="Y3058" i="1"/>
  <c r="Y3059" i="1"/>
  <c r="Y3060" i="1"/>
  <c r="Y3061" i="1"/>
  <c r="Y3062" i="1"/>
  <c r="Y3063" i="1"/>
  <c r="Y3064" i="1"/>
  <c r="Y3065" i="1"/>
  <c r="Y3066" i="1"/>
  <c r="Y3067" i="1"/>
  <c r="Y3068" i="1"/>
  <c r="Y3069" i="1"/>
  <c r="Y3070" i="1"/>
  <c r="Y3071" i="1"/>
  <c r="Y3072" i="1"/>
  <c r="Y3073" i="1"/>
  <c r="Y3074" i="1"/>
  <c r="Y3075" i="1"/>
  <c r="Y3076" i="1"/>
  <c r="Y3077" i="1"/>
  <c r="Y3078" i="1"/>
  <c r="Y3079" i="1"/>
  <c r="Y3080" i="1"/>
  <c r="Y3081" i="1"/>
  <c r="Y3082" i="1"/>
  <c r="Y3083" i="1"/>
  <c r="Y3084" i="1"/>
  <c r="Y3085" i="1"/>
  <c r="Y3086" i="1"/>
  <c r="Y3087" i="1"/>
  <c r="Y3088" i="1"/>
  <c r="Y3089" i="1"/>
  <c r="Y3090" i="1"/>
  <c r="Y3091" i="1"/>
  <c r="Y3092" i="1"/>
  <c r="Y3093" i="1"/>
  <c r="Y3094" i="1"/>
  <c r="Y3095" i="1"/>
  <c r="Y3096" i="1"/>
  <c r="Y3097" i="1"/>
  <c r="Y3098" i="1"/>
  <c r="Y3099" i="1"/>
  <c r="Y3100" i="1"/>
  <c r="Y3101" i="1"/>
  <c r="Y3102" i="1"/>
  <c r="Y3103" i="1"/>
  <c r="Y3104" i="1"/>
  <c r="Y3105" i="1"/>
  <c r="Y3106" i="1"/>
  <c r="Y3107" i="1"/>
  <c r="Y3108" i="1"/>
  <c r="Y3109" i="1"/>
  <c r="Y3110" i="1"/>
  <c r="Y3111" i="1"/>
  <c r="Y3112" i="1"/>
  <c r="Y3113" i="1"/>
  <c r="Y3114" i="1"/>
  <c r="Y3115" i="1"/>
  <c r="Y3116" i="1"/>
  <c r="Y3117" i="1"/>
  <c r="Y3118" i="1"/>
  <c r="Y3119" i="1"/>
  <c r="Y3120" i="1"/>
  <c r="Y3121" i="1"/>
  <c r="Y3122" i="1"/>
  <c r="Y3123" i="1"/>
  <c r="Y3124" i="1"/>
  <c r="Y3125" i="1"/>
  <c r="Y3126" i="1"/>
  <c r="Y3127" i="1"/>
  <c r="Y3128" i="1"/>
  <c r="Y3129" i="1"/>
  <c r="Y3130" i="1"/>
  <c r="Y3131" i="1"/>
  <c r="Y3132" i="1"/>
  <c r="Y3133" i="1"/>
  <c r="Y3134" i="1"/>
  <c r="Y3135" i="1"/>
  <c r="Y3136" i="1"/>
  <c r="Y3137" i="1"/>
  <c r="Y3138" i="1"/>
  <c r="Y3139" i="1"/>
  <c r="Y3140" i="1"/>
  <c r="Y3141" i="1"/>
  <c r="Y3142" i="1"/>
  <c r="Y3143" i="1"/>
  <c r="Y3144" i="1"/>
  <c r="Y3145" i="1"/>
  <c r="Y3146" i="1"/>
  <c r="Y3147" i="1"/>
  <c r="Y3148" i="1"/>
  <c r="Y3149" i="1"/>
  <c r="Y3150" i="1"/>
  <c r="Y3151" i="1"/>
  <c r="Y3152" i="1"/>
  <c r="Y3153" i="1"/>
  <c r="Y3154" i="1"/>
  <c r="Y3155" i="1"/>
  <c r="Y3156" i="1"/>
  <c r="Y3157" i="1"/>
  <c r="Y3158" i="1"/>
  <c r="Y3159" i="1"/>
  <c r="Y3160" i="1"/>
  <c r="Y3161" i="1"/>
  <c r="Y3162" i="1"/>
  <c r="Y3163" i="1"/>
  <c r="Y3164" i="1"/>
  <c r="Y3165" i="1"/>
  <c r="Y3166" i="1"/>
  <c r="Y3167" i="1"/>
  <c r="Y3168" i="1"/>
  <c r="Y3169" i="1"/>
  <c r="Y3170" i="1"/>
  <c r="Y3171" i="1"/>
  <c r="Y3172" i="1"/>
  <c r="Y3173" i="1"/>
  <c r="Y3174" i="1"/>
  <c r="Y3175" i="1"/>
  <c r="Y3176" i="1"/>
  <c r="Y3177" i="1"/>
  <c r="Y3178" i="1"/>
  <c r="Y3179" i="1"/>
  <c r="Y3180" i="1"/>
  <c r="Y3181" i="1"/>
  <c r="Y3182" i="1"/>
  <c r="Y3183" i="1"/>
  <c r="Y3184" i="1"/>
  <c r="Y3185" i="1"/>
  <c r="Y3186" i="1"/>
  <c r="Y3187" i="1"/>
  <c r="Y3188" i="1"/>
  <c r="Y3189" i="1"/>
  <c r="Y3190" i="1"/>
  <c r="Y3191" i="1"/>
  <c r="Y3192" i="1"/>
  <c r="Y3193" i="1"/>
  <c r="Y3194" i="1"/>
  <c r="Y3195" i="1"/>
  <c r="Y3196" i="1"/>
  <c r="Y3197" i="1"/>
  <c r="Y3198" i="1"/>
  <c r="Y3199" i="1"/>
  <c r="Y3200" i="1"/>
  <c r="Y3201" i="1"/>
  <c r="Y3202" i="1"/>
  <c r="Y3203" i="1"/>
  <c r="Y3204" i="1"/>
  <c r="Y3205" i="1"/>
  <c r="Y3206" i="1"/>
  <c r="Y3207" i="1"/>
  <c r="Y3208" i="1"/>
  <c r="Y3209" i="1"/>
  <c r="Y3210" i="1"/>
  <c r="Y3211" i="1"/>
  <c r="Y3212" i="1"/>
  <c r="Y3213" i="1"/>
  <c r="Y3214" i="1"/>
  <c r="Y3215" i="1"/>
  <c r="Y3216" i="1"/>
  <c r="Y3217" i="1"/>
  <c r="Y3218" i="1"/>
  <c r="Y3219" i="1"/>
  <c r="Y3220" i="1"/>
  <c r="Y3221" i="1"/>
  <c r="Y3222" i="1"/>
  <c r="Y3223" i="1"/>
  <c r="Y3224" i="1"/>
  <c r="Y3225" i="1"/>
  <c r="Y3226" i="1"/>
  <c r="Y3227" i="1"/>
  <c r="Y3228" i="1"/>
  <c r="Y3229" i="1"/>
  <c r="Y3230" i="1"/>
  <c r="Y3231" i="1"/>
  <c r="Y3232" i="1"/>
  <c r="Y3233" i="1"/>
  <c r="Y3234" i="1"/>
  <c r="Y3235" i="1"/>
  <c r="Y3236" i="1"/>
  <c r="Y3237" i="1"/>
  <c r="Y3238" i="1"/>
  <c r="Y3239" i="1"/>
  <c r="Y3240" i="1"/>
  <c r="Y3241" i="1"/>
  <c r="Y3242" i="1"/>
  <c r="Y3243" i="1"/>
  <c r="Y3244" i="1"/>
  <c r="Y3245" i="1"/>
  <c r="Y3246" i="1"/>
  <c r="Y3247" i="1"/>
  <c r="Y3248" i="1"/>
  <c r="Y3249" i="1"/>
  <c r="Y3250" i="1"/>
  <c r="Y3251" i="1"/>
  <c r="Y3252" i="1"/>
  <c r="Y3253" i="1"/>
  <c r="Y3254" i="1"/>
  <c r="Y3255" i="1"/>
  <c r="Y3256" i="1"/>
  <c r="Y3257" i="1"/>
  <c r="Y3258" i="1"/>
  <c r="Y3259" i="1"/>
  <c r="Y3260" i="1"/>
  <c r="Y3261" i="1"/>
  <c r="Y3262" i="1"/>
  <c r="Y3263" i="1"/>
  <c r="Y3264" i="1"/>
  <c r="Y3265" i="1"/>
  <c r="Y3266" i="1"/>
  <c r="Y3267" i="1"/>
  <c r="Y3268" i="1"/>
  <c r="Y3269" i="1"/>
  <c r="Y3270" i="1"/>
  <c r="Y3271" i="1"/>
  <c r="Y3272" i="1"/>
  <c r="Y3273" i="1"/>
  <c r="Y3274" i="1"/>
  <c r="Y3275" i="1"/>
  <c r="Y3276" i="1"/>
  <c r="Y3277" i="1"/>
  <c r="Y3278" i="1"/>
  <c r="Y3279" i="1"/>
  <c r="Y3280" i="1"/>
  <c r="Y3281" i="1"/>
  <c r="Y3282" i="1"/>
  <c r="Y3283" i="1"/>
  <c r="Y3284" i="1"/>
  <c r="Y3285" i="1"/>
  <c r="Y3286" i="1"/>
  <c r="Y3287" i="1"/>
  <c r="Y3288" i="1"/>
  <c r="Y3289" i="1"/>
  <c r="Y3290" i="1"/>
  <c r="Y3291" i="1"/>
  <c r="Y3292" i="1"/>
  <c r="Y3293" i="1"/>
  <c r="Y3294" i="1"/>
  <c r="Y3295" i="1"/>
  <c r="Y3296" i="1"/>
  <c r="Y3297" i="1"/>
  <c r="Y3298" i="1"/>
  <c r="Y3299" i="1"/>
  <c r="Y3300" i="1"/>
  <c r="Y3301" i="1"/>
  <c r="Y3302" i="1"/>
  <c r="Y3303" i="1"/>
  <c r="Y3304" i="1"/>
  <c r="Y3305" i="1"/>
  <c r="Y3306" i="1"/>
  <c r="Y3307" i="1"/>
  <c r="Y3308" i="1"/>
  <c r="Y3309" i="1"/>
  <c r="Y3310" i="1"/>
  <c r="Y3311" i="1"/>
  <c r="Y3312" i="1"/>
  <c r="Y3313" i="1"/>
  <c r="Y3314" i="1"/>
  <c r="Y3315" i="1"/>
  <c r="Y3316" i="1"/>
  <c r="Y3317" i="1"/>
  <c r="Y3318" i="1"/>
  <c r="Y3319" i="1"/>
  <c r="Y3320" i="1"/>
  <c r="Y3321" i="1"/>
  <c r="Y3322" i="1"/>
  <c r="Y3323" i="1"/>
  <c r="Y3324" i="1"/>
  <c r="Y3325" i="1"/>
  <c r="Y3326" i="1"/>
  <c r="Y3327" i="1"/>
  <c r="Y3328" i="1"/>
  <c r="Y3329" i="1"/>
  <c r="Y3330" i="1"/>
  <c r="Y3331" i="1"/>
  <c r="Y3332" i="1"/>
  <c r="Y3333" i="1"/>
  <c r="Y3334" i="1"/>
  <c r="Y3335" i="1"/>
  <c r="Y3336" i="1"/>
  <c r="Y3337" i="1"/>
  <c r="Y3338" i="1"/>
  <c r="Y3339" i="1"/>
  <c r="Y3340" i="1"/>
  <c r="Y3341" i="1"/>
  <c r="Y3342" i="1"/>
  <c r="Y3343" i="1"/>
  <c r="Y3344" i="1"/>
  <c r="Y3345" i="1"/>
  <c r="Y3346" i="1"/>
  <c r="Y3347" i="1"/>
  <c r="Y3348" i="1"/>
  <c r="Y3349" i="1"/>
  <c r="Y3350" i="1"/>
  <c r="Y3351" i="1"/>
  <c r="Y3352" i="1"/>
  <c r="Y3353" i="1"/>
  <c r="Y3354" i="1"/>
  <c r="Y3355" i="1"/>
  <c r="Y3356" i="1"/>
  <c r="Y3357" i="1"/>
  <c r="Y3358" i="1"/>
  <c r="Y3359" i="1"/>
  <c r="Y3360" i="1"/>
  <c r="Y3361" i="1"/>
  <c r="Y3362" i="1"/>
  <c r="Y3363" i="1"/>
  <c r="Y3364" i="1"/>
  <c r="Y3365" i="1"/>
  <c r="Y3366" i="1"/>
  <c r="Y3367" i="1"/>
  <c r="Y3368" i="1"/>
  <c r="Y3369" i="1"/>
  <c r="Y3370" i="1"/>
  <c r="Y3371" i="1"/>
  <c r="Y3372" i="1"/>
  <c r="Y3373" i="1"/>
  <c r="Y3374" i="1"/>
  <c r="Y3375" i="1"/>
  <c r="Y3376" i="1"/>
  <c r="Y3377" i="1"/>
  <c r="Y3378" i="1"/>
  <c r="Y3379" i="1"/>
  <c r="Y3380" i="1"/>
  <c r="Y3381" i="1"/>
  <c r="Y3382" i="1"/>
  <c r="Y3383" i="1"/>
  <c r="Y3384" i="1"/>
  <c r="Y3385" i="1"/>
  <c r="Y3386" i="1"/>
  <c r="Y3387" i="1"/>
  <c r="Y3388" i="1"/>
  <c r="Y3389" i="1"/>
  <c r="Y3390" i="1"/>
  <c r="Y3391" i="1"/>
  <c r="Y3392" i="1"/>
  <c r="Y3393" i="1"/>
  <c r="Y3394" i="1"/>
  <c r="Y3395" i="1"/>
  <c r="Y3396" i="1"/>
  <c r="Y3397" i="1"/>
  <c r="Y3398" i="1"/>
  <c r="Y3399" i="1"/>
  <c r="Y3400" i="1"/>
  <c r="Y3401" i="1"/>
  <c r="Y3402" i="1"/>
  <c r="Y3403" i="1"/>
  <c r="Y3404" i="1"/>
  <c r="Y3405" i="1"/>
  <c r="Y3406" i="1"/>
  <c r="Y3407" i="1"/>
  <c r="Y3408" i="1"/>
  <c r="Y3409" i="1"/>
  <c r="Y3410" i="1"/>
  <c r="Y3411" i="1"/>
  <c r="Y3412" i="1"/>
  <c r="Y3413" i="1"/>
  <c r="Y3414" i="1"/>
  <c r="Y3415" i="1"/>
  <c r="Y3416" i="1"/>
  <c r="Y3417" i="1"/>
  <c r="Y3418" i="1"/>
  <c r="Y3419" i="1"/>
  <c r="Y3420" i="1"/>
  <c r="Y3421" i="1"/>
  <c r="Y3422" i="1"/>
  <c r="Y3423" i="1"/>
  <c r="Y3424" i="1"/>
  <c r="Y3425" i="1"/>
  <c r="Y3426" i="1"/>
  <c r="Y3427" i="1"/>
  <c r="Y3428" i="1"/>
  <c r="Y3429" i="1"/>
  <c r="Y3430" i="1"/>
  <c r="Y3431" i="1"/>
  <c r="Y3432" i="1"/>
  <c r="Y3433" i="1"/>
  <c r="Y3434" i="1"/>
  <c r="Y3435" i="1"/>
  <c r="Y3436" i="1"/>
  <c r="Y3437" i="1"/>
  <c r="Y3438" i="1"/>
  <c r="Y3439" i="1"/>
  <c r="Y3440" i="1"/>
  <c r="Y3441" i="1"/>
  <c r="Y3442" i="1"/>
  <c r="Y3443" i="1"/>
  <c r="Y3444" i="1"/>
  <c r="Y3445" i="1"/>
  <c r="Y3446" i="1"/>
  <c r="Y3447" i="1"/>
  <c r="Y3448" i="1"/>
  <c r="Y3449" i="1"/>
  <c r="Y3450" i="1"/>
  <c r="Y3451" i="1"/>
  <c r="Y3452" i="1"/>
  <c r="Y3453" i="1"/>
  <c r="Y3454" i="1"/>
  <c r="Y3455" i="1"/>
  <c r="Y3456" i="1"/>
  <c r="Y3457" i="1"/>
  <c r="Y3458" i="1"/>
  <c r="Y3459" i="1"/>
  <c r="Y3460" i="1"/>
  <c r="Y3461" i="1"/>
  <c r="Y3462" i="1"/>
  <c r="Y3463" i="1"/>
  <c r="Y3464" i="1"/>
  <c r="Y3465" i="1"/>
  <c r="Y3466" i="1"/>
  <c r="Y3467" i="1"/>
  <c r="Y3468" i="1"/>
  <c r="Y3469" i="1"/>
  <c r="Y3470" i="1"/>
  <c r="Y3471" i="1"/>
  <c r="Y3472" i="1"/>
  <c r="Y3473" i="1"/>
  <c r="Y3474" i="1"/>
  <c r="Y3475" i="1"/>
  <c r="Y3476" i="1"/>
  <c r="Y3477" i="1"/>
  <c r="Y3478" i="1"/>
  <c r="Y3479" i="1"/>
  <c r="Y3480" i="1"/>
  <c r="Y3481" i="1"/>
  <c r="Y3482" i="1"/>
  <c r="Y3483" i="1"/>
  <c r="Y3484" i="1"/>
  <c r="Y3485" i="1"/>
  <c r="Y3486" i="1"/>
  <c r="Y3487" i="1"/>
  <c r="Y3488" i="1"/>
  <c r="Y3489" i="1"/>
  <c r="Y3490" i="1"/>
  <c r="Y3491" i="1"/>
  <c r="Y3492" i="1"/>
  <c r="Y3493" i="1"/>
  <c r="Y3494" i="1"/>
  <c r="Y3495" i="1"/>
  <c r="Y3496" i="1"/>
  <c r="Y3497" i="1"/>
  <c r="Y3498" i="1"/>
  <c r="Y3499" i="1"/>
  <c r="Y3500" i="1"/>
  <c r="Y3501" i="1"/>
  <c r="Y3502" i="1"/>
  <c r="Y3503" i="1"/>
  <c r="Y3504" i="1"/>
  <c r="Y3505" i="1"/>
  <c r="Y3506" i="1"/>
  <c r="Y3507" i="1"/>
  <c r="Y3508" i="1"/>
  <c r="Y3509" i="1"/>
  <c r="Y3510" i="1"/>
  <c r="Y3511" i="1"/>
  <c r="Y3512" i="1"/>
  <c r="Y3513" i="1"/>
  <c r="Y3514" i="1"/>
  <c r="Y3515" i="1"/>
  <c r="Y3516" i="1"/>
  <c r="Y3517" i="1"/>
  <c r="Y3518" i="1"/>
  <c r="Y3519" i="1"/>
  <c r="Y3520" i="1"/>
  <c r="Y3521" i="1"/>
  <c r="Y3522" i="1"/>
  <c r="Y3523" i="1"/>
  <c r="Y3524" i="1"/>
  <c r="Y3525" i="1"/>
  <c r="Y3526" i="1"/>
  <c r="Y3527" i="1"/>
  <c r="Y3528" i="1"/>
  <c r="Y3529" i="1"/>
  <c r="Y3530" i="1"/>
  <c r="Y3531" i="1"/>
  <c r="Y3532" i="1"/>
  <c r="Y3533" i="1"/>
  <c r="Y3534" i="1"/>
  <c r="Y3535" i="1"/>
  <c r="Y3536" i="1"/>
  <c r="Y3537" i="1"/>
  <c r="Y3538" i="1"/>
  <c r="Y3539" i="1"/>
  <c r="Y3540" i="1"/>
  <c r="Y3541" i="1"/>
  <c r="Y3542" i="1"/>
  <c r="Y3543" i="1"/>
  <c r="Y3544" i="1"/>
  <c r="Y3545" i="1"/>
  <c r="Y3546" i="1"/>
  <c r="Y3547" i="1"/>
  <c r="Y3548" i="1"/>
  <c r="Y3549" i="1"/>
  <c r="Y3550" i="1"/>
  <c r="Y3551" i="1"/>
  <c r="Y3552" i="1"/>
  <c r="Y3553" i="1"/>
  <c r="Y3554" i="1"/>
  <c r="Y3555" i="1"/>
  <c r="Y3556" i="1"/>
  <c r="Y3557" i="1"/>
  <c r="Y3558" i="1"/>
  <c r="Y3559" i="1"/>
  <c r="Y3560" i="1"/>
  <c r="Y3561" i="1"/>
  <c r="Y3562" i="1"/>
  <c r="Y3563" i="1"/>
  <c r="Y3564" i="1"/>
  <c r="Y3565" i="1"/>
  <c r="Y3566" i="1"/>
  <c r="Y3567" i="1"/>
  <c r="Y3568" i="1"/>
  <c r="Y3569" i="1"/>
  <c r="Y3570" i="1"/>
  <c r="Y3571" i="1"/>
  <c r="Y3572" i="1"/>
  <c r="Y3573" i="1"/>
  <c r="Y3574" i="1"/>
  <c r="Y3575" i="1"/>
  <c r="Y3576" i="1"/>
  <c r="Y3577" i="1"/>
  <c r="Y3578" i="1"/>
  <c r="Y3579" i="1"/>
  <c r="Y3580" i="1"/>
  <c r="Y3581" i="1"/>
  <c r="Y3582" i="1"/>
  <c r="Y3583" i="1"/>
  <c r="Y3584" i="1"/>
  <c r="Y3585" i="1"/>
  <c r="Y3586" i="1"/>
  <c r="Y3587" i="1"/>
  <c r="Y3588" i="1"/>
  <c r="Y3589" i="1"/>
  <c r="Y3590" i="1"/>
  <c r="Y3591" i="1"/>
  <c r="Y3592" i="1"/>
  <c r="Y3593" i="1"/>
  <c r="Y3594" i="1"/>
  <c r="Y3595" i="1"/>
  <c r="Y3596" i="1"/>
  <c r="Y3597" i="1"/>
  <c r="Y3598" i="1"/>
  <c r="Y3599" i="1"/>
  <c r="Y3600" i="1"/>
  <c r="Y3601" i="1"/>
  <c r="Y3602" i="1"/>
  <c r="Y3603" i="1"/>
  <c r="Y3604" i="1"/>
  <c r="Y3605" i="1"/>
  <c r="Y3606" i="1"/>
  <c r="Y3607" i="1"/>
  <c r="Y3608" i="1"/>
  <c r="Y3609" i="1"/>
  <c r="Y3610" i="1"/>
  <c r="Y3611" i="1"/>
  <c r="Y3612" i="1"/>
  <c r="Y3613" i="1"/>
  <c r="Y3614" i="1"/>
  <c r="Y3615" i="1"/>
  <c r="Y3616" i="1"/>
  <c r="Y3617" i="1"/>
  <c r="Y3618" i="1"/>
  <c r="Y3619" i="1"/>
  <c r="Y3620" i="1"/>
  <c r="Y3621" i="1"/>
  <c r="Y3622" i="1"/>
  <c r="Y3623" i="1"/>
  <c r="Y3624" i="1"/>
  <c r="Y3625" i="1"/>
  <c r="Y3626" i="1"/>
  <c r="Y3627" i="1"/>
  <c r="Y3628" i="1"/>
  <c r="Y3629" i="1"/>
  <c r="Y3630" i="1"/>
  <c r="Y3631" i="1"/>
  <c r="Y3632" i="1"/>
  <c r="Y3633" i="1"/>
  <c r="Y3634" i="1"/>
  <c r="Y3635" i="1"/>
  <c r="Y3636" i="1"/>
  <c r="Y3637" i="1"/>
  <c r="Y3638" i="1"/>
  <c r="Y3639" i="1"/>
  <c r="Y3640" i="1"/>
  <c r="Y3641" i="1"/>
  <c r="Y3642" i="1"/>
  <c r="Y3643" i="1"/>
  <c r="Y3644" i="1"/>
  <c r="Y3645" i="1"/>
  <c r="Y3646" i="1"/>
  <c r="Y3647" i="1"/>
  <c r="Y3648" i="1"/>
  <c r="Y3649" i="1"/>
  <c r="Y3650" i="1"/>
  <c r="Y3651" i="1"/>
  <c r="Y3652" i="1"/>
  <c r="Y3653" i="1"/>
  <c r="Y3654" i="1"/>
  <c r="Y3655" i="1"/>
  <c r="Y3656" i="1"/>
  <c r="Y3657" i="1"/>
  <c r="Y3658" i="1"/>
  <c r="Y3659" i="1"/>
  <c r="Y3660" i="1"/>
  <c r="Y3661" i="1"/>
  <c r="Y3662" i="1"/>
  <c r="Y3663" i="1"/>
  <c r="Y3664" i="1"/>
  <c r="Y3665" i="1"/>
  <c r="Y3666" i="1"/>
  <c r="Y3667" i="1"/>
  <c r="Y3668" i="1"/>
  <c r="Y3669" i="1"/>
  <c r="Y3670" i="1"/>
  <c r="Y3671" i="1"/>
  <c r="Y3672" i="1"/>
  <c r="Y3673" i="1"/>
  <c r="Y3674" i="1"/>
  <c r="Y3675" i="1"/>
  <c r="Y3676" i="1"/>
  <c r="Y3677" i="1"/>
  <c r="Y3678" i="1"/>
  <c r="Y3679" i="1"/>
  <c r="Y3680" i="1"/>
  <c r="Y3681" i="1"/>
  <c r="Y3682" i="1"/>
  <c r="Y3683" i="1"/>
  <c r="Y3684" i="1"/>
  <c r="Y3685" i="1"/>
  <c r="Y3686" i="1"/>
  <c r="Y3687" i="1"/>
  <c r="Y3688" i="1"/>
  <c r="Y3689" i="1"/>
  <c r="Y3690" i="1"/>
  <c r="Y3691" i="1"/>
  <c r="Y3692" i="1"/>
  <c r="Y3693" i="1"/>
  <c r="Y3694" i="1"/>
  <c r="Y3695" i="1"/>
  <c r="Y3696" i="1"/>
  <c r="Y3697" i="1"/>
  <c r="Y3698" i="1"/>
  <c r="Y3699" i="1"/>
  <c r="Y3700" i="1"/>
  <c r="Y3701" i="1"/>
  <c r="Y3702" i="1"/>
  <c r="Y3703" i="1"/>
  <c r="Y3704" i="1"/>
  <c r="Y3705" i="1"/>
  <c r="Y3706" i="1"/>
  <c r="Y3707" i="1"/>
  <c r="Y3708" i="1"/>
  <c r="Y3709" i="1"/>
  <c r="Y3710" i="1"/>
  <c r="Y3711" i="1"/>
  <c r="Y3712" i="1"/>
  <c r="Y3713" i="1"/>
  <c r="Y3714" i="1"/>
  <c r="Y3715" i="1"/>
  <c r="Y3716" i="1"/>
  <c r="Y3717" i="1"/>
  <c r="Y3718" i="1"/>
  <c r="Y3719" i="1"/>
  <c r="Y3720" i="1"/>
  <c r="Y3721" i="1"/>
  <c r="Y3722" i="1"/>
  <c r="Y3723" i="1"/>
  <c r="Y3724" i="1"/>
  <c r="Y3725" i="1"/>
  <c r="Y3726" i="1"/>
  <c r="Y3727" i="1"/>
  <c r="Y3728" i="1"/>
  <c r="Y3729" i="1"/>
  <c r="Y3730" i="1"/>
  <c r="Y3731" i="1"/>
  <c r="Y3732" i="1"/>
  <c r="Y3733" i="1"/>
  <c r="Y3734" i="1"/>
  <c r="Y3735" i="1"/>
  <c r="Y3736" i="1"/>
  <c r="Y3737" i="1"/>
  <c r="Y3738" i="1"/>
  <c r="Y3739" i="1"/>
  <c r="Y3740" i="1"/>
  <c r="Y3741" i="1"/>
  <c r="Y3742" i="1"/>
  <c r="Y3743" i="1"/>
  <c r="Y3744" i="1"/>
  <c r="Y3745" i="1"/>
  <c r="Y3746" i="1"/>
  <c r="Y3747" i="1"/>
  <c r="Y3748" i="1"/>
  <c r="Y3749" i="1"/>
  <c r="Y3750" i="1"/>
  <c r="Y3751" i="1"/>
  <c r="Y3752" i="1"/>
  <c r="Y3753" i="1"/>
  <c r="Y3754" i="1"/>
  <c r="Y3755" i="1"/>
  <c r="Y3756" i="1"/>
  <c r="Y3757" i="1"/>
  <c r="Y3758" i="1"/>
  <c r="Y3759" i="1"/>
  <c r="Y3760" i="1"/>
  <c r="Y3761" i="1"/>
  <c r="Y3762" i="1"/>
  <c r="Y3763" i="1"/>
  <c r="Y3764" i="1"/>
  <c r="Y3765" i="1"/>
  <c r="Y3766" i="1"/>
  <c r="Y3767" i="1"/>
  <c r="Y3768" i="1"/>
  <c r="Y3769" i="1"/>
  <c r="Y3770" i="1"/>
  <c r="Y3771" i="1"/>
  <c r="Y3772" i="1"/>
  <c r="Y3773" i="1"/>
  <c r="Y3774" i="1"/>
  <c r="Y3775" i="1"/>
  <c r="Y3776" i="1"/>
  <c r="Y3777" i="1"/>
  <c r="Y3778" i="1"/>
  <c r="Y3779" i="1"/>
  <c r="Y3780" i="1"/>
  <c r="Y3781" i="1"/>
  <c r="Y3782" i="1"/>
  <c r="Y3783" i="1"/>
  <c r="Y3784" i="1"/>
  <c r="Y3785" i="1"/>
  <c r="Y3786" i="1"/>
  <c r="Y3787" i="1"/>
  <c r="Y3788" i="1"/>
  <c r="Y3789" i="1"/>
  <c r="Y3790" i="1"/>
  <c r="Y3791" i="1"/>
  <c r="Y3792" i="1"/>
  <c r="Y3793" i="1"/>
  <c r="Y3794" i="1"/>
  <c r="Y3795" i="1"/>
  <c r="Y3796" i="1"/>
  <c r="Y3797" i="1"/>
  <c r="Y3798" i="1"/>
  <c r="Y3799" i="1"/>
  <c r="Y3800" i="1"/>
  <c r="Y3801" i="1"/>
  <c r="Y3802" i="1"/>
  <c r="Y3803" i="1"/>
  <c r="Y3804" i="1"/>
  <c r="Y3805" i="1"/>
  <c r="Y3806" i="1"/>
  <c r="Y3807" i="1"/>
  <c r="Y3808" i="1"/>
  <c r="Y3809" i="1"/>
  <c r="Y3810" i="1"/>
  <c r="Y3811" i="1"/>
  <c r="Y3812" i="1"/>
  <c r="Y3813" i="1"/>
  <c r="Y3814" i="1"/>
  <c r="Y3815" i="1"/>
  <c r="Y3816" i="1"/>
  <c r="Y3817" i="1"/>
  <c r="Y3818" i="1"/>
  <c r="Y3819" i="1"/>
  <c r="Y3820" i="1"/>
  <c r="Y3821" i="1"/>
  <c r="Y3822" i="1"/>
  <c r="Y3823" i="1"/>
  <c r="Y3824" i="1"/>
  <c r="Y3825" i="1"/>
  <c r="Y3826" i="1"/>
  <c r="Y3827" i="1"/>
  <c r="Y3828" i="1"/>
  <c r="Y3829" i="1"/>
  <c r="Y3830" i="1"/>
  <c r="Y3831" i="1"/>
  <c r="Y3832" i="1"/>
  <c r="Y3833" i="1"/>
  <c r="Y3834" i="1"/>
  <c r="Y3835" i="1"/>
  <c r="Y3836" i="1"/>
  <c r="Y3837" i="1"/>
  <c r="Y3838" i="1"/>
  <c r="Y3839" i="1"/>
  <c r="Y3840" i="1"/>
  <c r="Y3841" i="1"/>
  <c r="Y3842" i="1"/>
  <c r="Y3843" i="1"/>
  <c r="Y3844" i="1"/>
  <c r="Y3845" i="1"/>
  <c r="Y3846" i="1"/>
  <c r="Y3847" i="1"/>
  <c r="Y3848" i="1"/>
  <c r="Y3849" i="1"/>
  <c r="Y3850" i="1"/>
  <c r="Y3851" i="1"/>
  <c r="Y3852" i="1"/>
  <c r="Y3853" i="1"/>
  <c r="Y3854" i="1"/>
  <c r="Y3855" i="1"/>
  <c r="Y3856" i="1"/>
  <c r="Y3857" i="1"/>
  <c r="Y3858" i="1"/>
  <c r="Y3859" i="1"/>
  <c r="Y3860" i="1"/>
  <c r="Y3861" i="1"/>
  <c r="Y3862" i="1"/>
  <c r="Y3863" i="1"/>
  <c r="Y3864" i="1"/>
  <c r="Y3865" i="1"/>
  <c r="Y3866" i="1"/>
  <c r="Y3867" i="1"/>
  <c r="Y3868" i="1"/>
  <c r="Y3869" i="1"/>
  <c r="Y3870" i="1"/>
  <c r="Y3871" i="1"/>
  <c r="Y3872" i="1"/>
  <c r="Y3873" i="1"/>
  <c r="Y3874" i="1"/>
  <c r="Y3875" i="1"/>
  <c r="Y3876" i="1"/>
  <c r="Y3877" i="1"/>
  <c r="Y3878" i="1"/>
  <c r="Y3879" i="1"/>
  <c r="Y3880" i="1"/>
  <c r="Y3881" i="1"/>
  <c r="Y3882" i="1"/>
  <c r="Y3883" i="1"/>
  <c r="Y3884" i="1"/>
  <c r="Y3885" i="1"/>
  <c r="Y3886" i="1"/>
  <c r="Y3887" i="1"/>
  <c r="Y3888" i="1"/>
  <c r="Y3889" i="1"/>
  <c r="Y3890" i="1"/>
  <c r="Y3891" i="1"/>
  <c r="Y3892" i="1"/>
  <c r="Y3893" i="1"/>
  <c r="Y3894" i="1"/>
  <c r="Y3895" i="1"/>
  <c r="Y3896" i="1"/>
  <c r="Y3897" i="1"/>
  <c r="Y3898" i="1"/>
  <c r="Y3899" i="1"/>
  <c r="Y3900" i="1"/>
  <c r="Y3901" i="1"/>
  <c r="Y3902" i="1"/>
  <c r="Y3903" i="1"/>
  <c r="Y3904" i="1"/>
  <c r="Y3905" i="1"/>
  <c r="Y3906" i="1"/>
  <c r="Y3907" i="1"/>
  <c r="Y3908" i="1"/>
  <c r="Y3909" i="1"/>
  <c r="Y3910" i="1"/>
  <c r="Y3911" i="1"/>
  <c r="Y3912" i="1"/>
  <c r="Y3913" i="1"/>
  <c r="Y3914" i="1"/>
  <c r="Y3915" i="1"/>
  <c r="Y3916" i="1"/>
  <c r="Y3917" i="1"/>
  <c r="Y3918" i="1"/>
  <c r="Y3919" i="1"/>
  <c r="Y3920" i="1"/>
  <c r="Y3921" i="1"/>
  <c r="Y3922" i="1"/>
  <c r="Y3923" i="1"/>
  <c r="Y3924" i="1"/>
  <c r="Y3925" i="1"/>
  <c r="Y3926" i="1"/>
  <c r="Y3927" i="1"/>
  <c r="Y3928" i="1"/>
  <c r="Y3929" i="1"/>
  <c r="Y3930" i="1"/>
  <c r="Y3931" i="1"/>
  <c r="Y3932" i="1"/>
  <c r="Y3933" i="1"/>
  <c r="Y3934" i="1"/>
  <c r="Y3935" i="1"/>
  <c r="Y3936" i="1"/>
  <c r="Y3937" i="1"/>
  <c r="Y3938" i="1"/>
  <c r="Y3939" i="1"/>
  <c r="Y3940" i="1"/>
  <c r="Y3941" i="1"/>
  <c r="Y3942" i="1"/>
  <c r="Y3943" i="1"/>
  <c r="Y3944" i="1"/>
  <c r="Y3945" i="1"/>
  <c r="Y3946" i="1"/>
  <c r="Y3947" i="1"/>
  <c r="Y3948" i="1"/>
  <c r="Y3949" i="1"/>
  <c r="Y3950" i="1"/>
  <c r="Y3951" i="1"/>
  <c r="Y3952" i="1"/>
  <c r="Y3953" i="1"/>
  <c r="Y3954" i="1"/>
  <c r="Y3955" i="1"/>
  <c r="Y3956" i="1"/>
  <c r="Y3957" i="1"/>
  <c r="Y3958" i="1"/>
  <c r="Y3959" i="1"/>
  <c r="Y3960" i="1"/>
  <c r="Y3961" i="1"/>
  <c r="Y3962" i="1"/>
  <c r="Y3963" i="1"/>
  <c r="Y3964" i="1"/>
  <c r="Y3965" i="1"/>
  <c r="Y3966" i="1"/>
  <c r="Y3967" i="1"/>
  <c r="Y3968" i="1"/>
  <c r="Y3969" i="1"/>
  <c r="Y3970" i="1"/>
  <c r="Y3971" i="1"/>
  <c r="Y3972" i="1"/>
  <c r="Y3973" i="1"/>
  <c r="Y3974" i="1"/>
  <c r="Y3975" i="1"/>
  <c r="Y3976" i="1"/>
  <c r="Y3977" i="1"/>
  <c r="Y3978" i="1"/>
  <c r="Y3979" i="1"/>
  <c r="Y3980" i="1"/>
  <c r="Y3981" i="1"/>
  <c r="Y3982" i="1"/>
  <c r="Y3983" i="1"/>
  <c r="Y3984" i="1"/>
  <c r="Y3985" i="1"/>
  <c r="Y3986" i="1"/>
  <c r="Y3987" i="1"/>
  <c r="Y3988" i="1"/>
  <c r="Y3989" i="1"/>
  <c r="Y3990" i="1"/>
  <c r="Y3991" i="1"/>
  <c r="Y3992" i="1"/>
  <c r="Y3993" i="1"/>
  <c r="Y3994" i="1"/>
  <c r="Y3995" i="1"/>
  <c r="Y3996" i="1"/>
  <c r="Y3997" i="1"/>
  <c r="Y3998" i="1"/>
  <c r="Y3999" i="1"/>
  <c r="Y4000" i="1"/>
  <c r="Y4001" i="1"/>
  <c r="Y4002" i="1"/>
  <c r="Y4003" i="1"/>
  <c r="Y4004" i="1"/>
  <c r="Y4005" i="1"/>
  <c r="Y4006" i="1"/>
  <c r="Y4007" i="1"/>
  <c r="Y4008" i="1"/>
  <c r="Y4009" i="1"/>
  <c r="Y4010" i="1"/>
  <c r="Y4011" i="1"/>
  <c r="Y4012" i="1"/>
  <c r="Y4013" i="1"/>
  <c r="Y4014" i="1"/>
  <c r="Y4015" i="1"/>
  <c r="Y4016" i="1"/>
  <c r="Y4017" i="1"/>
  <c r="Y4018" i="1"/>
  <c r="Y4019" i="1"/>
  <c r="Y4020" i="1"/>
  <c r="Y4021" i="1"/>
  <c r="Y4022" i="1"/>
  <c r="Y4023" i="1"/>
  <c r="Y4024" i="1"/>
  <c r="Y4025" i="1"/>
  <c r="Y4026" i="1"/>
  <c r="Y4027" i="1"/>
  <c r="Y4028" i="1"/>
  <c r="Y4029" i="1"/>
  <c r="Y4030" i="1"/>
  <c r="Y4031" i="1"/>
  <c r="Y4032" i="1"/>
  <c r="Y4033" i="1"/>
  <c r="Y4034" i="1"/>
  <c r="Y4035" i="1"/>
  <c r="Y4036" i="1"/>
  <c r="Y4037" i="1"/>
  <c r="Y4038" i="1"/>
  <c r="Y4039" i="1"/>
  <c r="Y4040" i="1"/>
  <c r="Y4041" i="1"/>
  <c r="Y4042" i="1"/>
  <c r="Y4043" i="1"/>
  <c r="Y4044" i="1"/>
  <c r="Y4045" i="1"/>
  <c r="Y4046" i="1"/>
  <c r="Y4047" i="1"/>
  <c r="Y4048" i="1"/>
  <c r="Y4049" i="1"/>
  <c r="Y4050" i="1"/>
  <c r="Y4051" i="1"/>
  <c r="Y4052" i="1"/>
  <c r="Y4053" i="1"/>
  <c r="Y4054" i="1"/>
  <c r="Y4055" i="1"/>
  <c r="Y4056" i="1"/>
  <c r="Y4057" i="1"/>
  <c r="Y4058" i="1"/>
  <c r="Y4059" i="1"/>
  <c r="Y4060" i="1"/>
  <c r="Y4061" i="1"/>
  <c r="Y4062" i="1"/>
  <c r="Y4063" i="1"/>
  <c r="Y4064" i="1"/>
  <c r="Y4065" i="1"/>
  <c r="Y4066" i="1"/>
  <c r="Y4067" i="1"/>
  <c r="Y4068" i="1"/>
  <c r="Y4069" i="1"/>
  <c r="Y4070" i="1"/>
  <c r="Y4071" i="1"/>
  <c r="Y4072" i="1"/>
  <c r="Y4073" i="1"/>
  <c r="Y4074" i="1"/>
  <c r="Y4075" i="1"/>
  <c r="Y4076" i="1"/>
  <c r="Y4077" i="1"/>
  <c r="Y4078" i="1"/>
  <c r="Y4079" i="1"/>
  <c r="Y4080" i="1"/>
  <c r="Y4081" i="1"/>
  <c r="Y4082" i="1"/>
  <c r="Y4083" i="1"/>
  <c r="Y4084" i="1"/>
  <c r="Y4085" i="1"/>
  <c r="Y4086" i="1"/>
  <c r="Y4087" i="1"/>
  <c r="Y4088" i="1"/>
  <c r="Y4089" i="1"/>
  <c r="Y4090" i="1"/>
  <c r="Y4091" i="1"/>
  <c r="Y4092" i="1"/>
  <c r="Y4093" i="1"/>
  <c r="Y4094" i="1"/>
  <c r="Y4095" i="1"/>
  <c r="Y4096" i="1"/>
  <c r="Y4097" i="1"/>
  <c r="Y4098" i="1"/>
  <c r="Y4099" i="1"/>
  <c r="Y4100" i="1"/>
  <c r="Y4101" i="1"/>
  <c r="Y4102" i="1"/>
  <c r="Y4103" i="1"/>
  <c r="Y4104" i="1"/>
  <c r="Y4105" i="1"/>
  <c r="Y4106" i="1"/>
  <c r="Y4107" i="1"/>
  <c r="Y4108" i="1"/>
  <c r="Y4109" i="1"/>
  <c r="Y4110" i="1"/>
  <c r="Y4111" i="1"/>
  <c r="Y4112" i="1"/>
  <c r="Y4113" i="1"/>
  <c r="Y4114" i="1"/>
  <c r="Y4115" i="1"/>
  <c r="Y4116" i="1"/>
  <c r="Y4117" i="1"/>
  <c r="Y4118" i="1"/>
  <c r="Y4119" i="1"/>
  <c r="Y4120" i="1"/>
  <c r="Y4121" i="1"/>
  <c r="Y4122" i="1"/>
  <c r="Y4123" i="1"/>
  <c r="Y4124" i="1"/>
  <c r="Y4125" i="1"/>
  <c r="Y4126" i="1"/>
  <c r="Y4127" i="1"/>
  <c r="Y4128" i="1"/>
  <c r="Y4129" i="1"/>
  <c r="Y4130" i="1"/>
  <c r="Y4131" i="1"/>
  <c r="Y4132" i="1"/>
  <c r="Y4133" i="1"/>
  <c r="Y4134" i="1"/>
  <c r="Y4135" i="1"/>
  <c r="Y4136" i="1"/>
  <c r="Y4137" i="1"/>
  <c r="Y4138" i="1"/>
  <c r="Y4139" i="1"/>
  <c r="Y4140" i="1"/>
  <c r="Y4141" i="1"/>
  <c r="Y4142" i="1"/>
  <c r="Y4143" i="1"/>
  <c r="Y4144" i="1"/>
  <c r="Y4145" i="1"/>
  <c r="Y4146" i="1"/>
  <c r="Y4147" i="1"/>
  <c r="Y4148" i="1"/>
  <c r="Y4149" i="1"/>
  <c r="Y4150" i="1"/>
  <c r="Y4151" i="1"/>
  <c r="Y4152" i="1"/>
  <c r="Y4153" i="1"/>
  <c r="Y4154" i="1"/>
  <c r="Y4155" i="1"/>
  <c r="Y4156" i="1"/>
  <c r="Y4157" i="1"/>
  <c r="Y4158" i="1"/>
  <c r="Y4159" i="1"/>
  <c r="Y4160" i="1"/>
  <c r="Y4161" i="1"/>
  <c r="Y4162" i="1"/>
  <c r="Y4163" i="1"/>
  <c r="Y4164" i="1"/>
  <c r="Y4165" i="1"/>
  <c r="Y4166" i="1"/>
  <c r="Y4167" i="1"/>
  <c r="Y4168" i="1"/>
  <c r="Y4169" i="1"/>
  <c r="Y4170" i="1"/>
  <c r="Y4171" i="1"/>
  <c r="Y4172" i="1"/>
  <c r="Y4173" i="1"/>
  <c r="Y4174" i="1"/>
  <c r="Y4175" i="1"/>
  <c r="Y4176" i="1"/>
  <c r="Y4177" i="1"/>
  <c r="Y4178" i="1"/>
  <c r="Y4179" i="1"/>
  <c r="Y4180" i="1"/>
  <c r="Y4181" i="1"/>
  <c r="Y4182" i="1"/>
  <c r="Y4183" i="1"/>
  <c r="Y4184" i="1"/>
  <c r="Y4185" i="1"/>
  <c r="Y4186" i="1"/>
  <c r="Y4187" i="1"/>
  <c r="Y4188" i="1"/>
  <c r="Y4189" i="1"/>
  <c r="Y4190" i="1"/>
  <c r="Y4191" i="1"/>
  <c r="Y4192" i="1"/>
  <c r="Y4193" i="1"/>
  <c r="Y4194" i="1"/>
  <c r="Y4195" i="1"/>
  <c r="Y4196" i="1"/>
  <c r="Y4197" i="1"/>
  <c r="Y4198" i="1"/>
  <c r="Y4199" i="1"/>
  <c r="Y4200" i="1"/>
  <c r="Y4201" i="1"/>
  <c r="Y4202" i="1"/>
  <c r="Y4203" i="1"/>
  <c r="Y4204" i="1"/>
  <c r="Y4205" i="1"/>
  <c r="Y4206" i="1"/>
  <c r="Y4207" i="1"/>
  <c r="Y4208" i="1"/>
  <c r="Y4209" i="1"/>
  <c r="Y4210" i="1"/>
  <c r="Y4211" i="1"/>
  <c r="Y4212" i="1"/>
  <c r="Y4213" i="1"/>
  <c r="Y4214" i="1"/>
  <c r="Y4215" i="1"/>
  <c r="Y4216" i="1"/>
  <c r="Y4217" i="1"/>
  <c r="Y4218" i="1"/>
  <c r="Y4219" i="1"/>
  <c r="Y4220" i="1"/>
  <c r="Y4221" i="1"/>
  <c r="Y4222" i="1"/>
  <c r="Y4223" i="1"/>
  <c r="Y4224" i="1"/>
  <c r="Y4225" i="1"/>
  <c r="Y4226" i="1"/>
  <c r="Y4227" i="1"/>
  <c r="Y4228" i="1"/>
  <c r="Y4229" i="1"/>
  <c r="Y4230" i="1"/>
  <c r="Y4231" i="1"/>
  <c r="Y4232" i="1"/>
  <c r="Y4233" i="1"/>
  <c r="Y4234" i="1"/>
  <c r="Y4235" i="1"/>
  <c r="Y4236" i="1"/>
  <c r="Y4237" i="1"/>
  <c r="Y4238" i="1"/>
  <c r="Y4239" i="1"/>
  <c r="Y4240" i="1"/>
  <c r="Y4241" i="1"/>
  <c r="Y4242" i="1"/>
  <c r="Y4243" i="1"/>
  <c r="Y4244" i="1"/>
  <c r="Y4245" i="1"/>
  <c r="Y4246" i="1"/>
  <c r="Y4247" i="1"/>
  <c r="Y4248" i="1"/>
  <c r="Y4249" i="1"/>
  <c r="Y4250" i="1"/>
  <c r="Y4251" i="1"/>
  <c r="Y4252" i="1"/>
  <c r="Y4253" i="1"/>
  <c r="Y4254" i="1"/>
  <c r="Y4255" i="1"/>
  <c r="Y4256" i="1"/>
  <c r="Y4257" i="1"/>
  <c r="Y4258" i="1"/>
  <c r="Y4259" i="1"/>
  <c r="Y4260" i="1"/>
  <c r="Y4261" i="1"/>
  <c r="Y4262" i="1"/>
  <c r="Y4263" i="1"/>
  <c r="Y4264" i="1"/>
  <c r="Y4265" i="1"/>
  <c r="Y4266" i="1"/>
  <c r="Y4267" i="1"/>
  <c r="Y4268" i="1"/>
  <c r="Y4269" i="1"/>
  <c r="Y4270" i="1"/>
  <c r="Y4271" i="1"/>
  <c r="Y4272" i="1"/>
  <c r="Y4273" i="1"/>
  <c r="Y4274" i="1"/>
  <c r="Y4275" i="1"/>
  <c r="Y4276" i="1"/>
  <c r="Y4277" i="1"/>
  <c r="Y4278" i="1"/>
  <c r="Y4279" i="1"/>
  <c r="Y4280" i="1"/>
  <c r="Y4281" i="1"/>
  <c r="Y4282" i="1"/>
  <c r="Y4283" i="1"/>
  <c r="Y4284" i="1"/>
  <c r="Y4285" i="1"/>
  <c r="Y4286" i="1"/>
  <c r="Y4287" i="1"/>
  <c r="Y4288" i="1"/>
  <c r="Y4289" i="1"/>
  <c r="Y4290" i="1"/>
  <c r="Y4291" i="1"/>
  <c r="Y4292" i="1"/>
  <c r="Y4293" i="1"/>
  <c r="Y4294" i="1"/>
  <c r="Y4295" i="1"/>
  <c r="Y4296" i="1"/>
  <c r="Y4297" i="1"/>
  <c r="Y4298" i="1"/>
  <c r="Y4299" i="1"/>
  <c r="Y4300" i="1"/>
  <c r="Y4301" i="1"/>
  <c r="Y4302" i="1"/>
  <c r="Y4303" i="1"/>
  <c r="Y4304" i="1"/>
  <c r="Y4305" i="1"/>
  <c r="Y4306" i="1"/>
  <c r="Y4307" i="1"/>
  <c r="Y4308" i="1"/>
  <c r="Y4309" i="1"/>
  <c r="Y4310" i="1"/>
  <c r="Y4311" i="1"/>
  <c r="Y4312" i="1"/>
  <c r="Y4313" i="1"/>
  <c r="Y4314" i="1"/>
  <c r="Y4315" i="1"/>
  <c r="Y4316" i="1"/>
  <c r="Y4317" i="1"/>
  <c r="Y4318" i="1"/>
  <c r="Y4319" i="1"/>
  <c r="Y4320" i="1"/>
  <c r="Y4321" i="1"/>
  <c r="Y4322" i="1"/>
  <c r="Y4323" i="1"/>
  <c r="Y4324" i="1"/>
  <c r="Y4325" i="1"/>
  <c r="Y4326" i="1"/>
  <c r="Y4327" i="1"/>
  <c r="Y4328" i="1"/>
  <c r="Y4329" i="1"/>
  <c r="Y4330" i="1"/>
  <c r="Y4331" i="1"/>
  <c r="Y4332" i="1"/>
  <c r="Y4333" i="1"/>
  <c r="Y4334" i="1"/>
  <c r="Y4335" i="1"/>
  <c r="Y4336" i="1"/>
  <c r="Y4337" i="1"/>
  <c r="Y4338" i="1"/>
  <c r="Y4339" i="1"/>
  <c r="Y4340" i="1"/>
  <c r="Y4341" i="1"/>
  <c r="Y4342" i="1"/>
  <c r="Y4343" i="1"/>
  <c r="Y4344" i="1"/>
  <c r="Y4345" i="1"/>
  <c r="Y4346" i="1"/>
  <c r="Y4347" i="1"/>
  <c r="Y4348" i="1"/>
  <c r="Y4349" i="1"/>
  <c r="Y4350" i="1"/>
  <c r="Y4351" i="1"/>
  <c r="Y4352" i="1"/>
  <c r="Y4353" i="1"/>
  <c r="Y4354" i="1"/>
  <c r="Y4355" i="1"/>
  <c r="Y4356" i="1"/>
  <c r="Y4357" i="1"/>
  <c r="Y4358" i="1"/>
  <c r="Y4359" i="1"/>
  <c r="Y4360" i="1"/>
  <c r="Y4361" i="1"/>
  <c r="Y4362" i="1"/>
  <c r="Y4363" i="1"/>
  <c r="Y4364" i="1"/>
  <c r="Y4365" i="1"/>
  <c r="Y4366" i="1"/>
  <c r="Y4367" i="1"/>
  <c r="Y4368" i="1"/>
  <c r="Y4369" i="1"/>
  <c r="Y4370" i="1"/>
  <c r="Y4371" i="1"/>
  <c r="Y4372" i="1"/>
  <c r="Y4373" i="1"/>
  <c r="Y4374" i="1"/>
  <c r="Y4375" i="1"/>
  <c r="Y4376" i="1"/>
  <c r="Y4377" i="1"/>
  <c r="Y4378" i="1"/>
  <c r="Y4379" i="1"/>
  <c r="Y4380" i="1"/>
  <c r="Y4381" i="1"/>
  <c r="Y4382" i="1"/>
  <c r="Y4383" i="1"/>
  <c r="Y4384" i="1"/>
  <c r="Y4385" i="1"/>
  <c r="Y4386" i="1"/>
  <c r="Y4387" i="1"/>
  <c r="Y4388" i="1"/>
  <c r="Y4389" i="1"/>
  <c r="Y4390" i="1"/>
  <c r="Y4391" i="1"/>
  <c r="Y4392" i="1"/>
  <c r="Y4393" i="1"/>
  <c r="Y4394" i="1"/>
  <c r="Y4395" i="1"/>
  <c r="Y4396" i="1"/>
  <c r="Y4397" i="1"/>
  <c r="Y4398" i="1"/>
  <c r="Y4399" i="1"/>
  <c r="Y4400" i="1"/>
  <c r="Y4401" i="1"/>
  <c r="Y4402" i="1"/>
  <c r="Y4403" i="1"/>
  <c r="Y4404" i="1"/>
  <c r="Y4405" i="1"/>
  <c r="Y4406" i="1"/>
  <c r="Y4407" i="1"/>
  <c r="Y4408" i="1"/>
  <c r="Y4409" i="1"/>
  <c r="Y4410" i="1"/>
  <c r="Y4411" i="1"/>
  <c r="Y4412" i="1"/>
  <c r="Y4413" i="1"/>
  <c r="Y4414" i="1"/>
  <c r="Y4415" i="1"/>
  <c r="Y4416" i="1"/>
  <c r="Y4417" i="1"/>
  <c r="Y4418" i="1"/>
  <c r="Y4419" i="1"/>
  <c r="Y4420" i="1"/>
  <c r="Y4421" i="1"/>
  <c r="Y4422" i="1"/>
  <c r="Y4423" i="1"/>
  <c r="Y4424" i="1"/>
  <c r="Y4425" i="1"/>
  <c r="Y4426" i="1"/>
  <c r="Y4427" i="1"/>
  <c r="Y4428" i="1"/>
  <c r="Y4429" i="1"/>
  <c r="Y4430" i="1"/>
  <c r="Y4431" i="1"/>
  <c r="Y4432" i="1"/>
  <c r="Y4433" i="1"/>
  <c r="Y4434" i="1"/>
  <c r="Y4435" i="1"/>
  <c r="Y4436" i="1"/>
  <c r="Y4437" i="1"/>
  <c r="Y4438" i="1"/>
  <c r="Y4439" i="1"/>
  <c r="Y4440" i="1"/>
  <c r="Y4441" i="1"/>
  <c r="Y4442" i="1"/>
  <c r="Y4443" i="1"/>
  <c r="Y4444" i="1"/>
  <c r="Y4445" i="1"/>
  <c r="Y4446" i="1"/>
  <c r="Y4447" i="1"/>
  <c r="Y4448" i="1"/>
  <c r="Y4449" i="1"/>
  <c r="Y4450" i="1"/>
  <c r="Y4451" i="1"/>
  <c r="Y4452" i="1"/>
  <c r="Y4453" i="1"/>
  <c r="Y4454" i="1"/>
  <c r="Y4455" i="1"/>
  <c r="Y4456" i="1"/>
  <c r="Y4457" i="1"/>
  <c r="Y4458" i="1"/>
  <c r="Y4459" i="1"/>
  <c r="Y4460" i="1"/>
  <c r="Y4461" i="1"/>
  <c r="Y4462" i="1"/>
  <c r="Y4463" i="1"/>
  <c r="Y4464" i="1"/>
  <c r="Y4465" i="1"/>
  <c r="Y4466" i="1"/>
  <c r="Y4467" i="1"/>
  <c r="Y4468" i="1"/>
  <c r="Y4469" i="1"/>
  <c r="Y4470" i="1"/>
  <c r="Y4471" i="1"/>
  <c r="Y4472" i="1"/>
  <c r="Y4473" i="1"/>
  <c r="Y4474" i="1"/>
  <c r="Y4475" i="1"/>
  <c r="Y4476" i="1"/>
  <c r="Y4477" i="1"/>
  <c r="Y4478" i="1"/>
  <c r="Y4479" i="1"/>
  <c r="Y4480" i="1"/>
  <c r="Y4481" i="1"/>
  <c r="Y4482" i="1"/>
  <c r="Y4483" i="1"/>
  <c r="Y4484" i="1"/>
  <c r="Y4485" i="1"/>
  <c r="Y4486" i="1"/>
  <c r="Y4487" i="1"/>
  <c r="Y4488" i="1"/>
  <c r="Y4489" i="1"/>
  <c r="Y4490" i="1"/>
  <c r="Y4491" i="1"/>
  <c r="Y4492" i="1"/>
  <c r="Y4493" i="1"/>
  <c r="Y4494" i="1"/>
  <c r="Y4495" i="1"/>
  <c r="Y4496" i="1"/>
  <c r="Y4497" i="1"/>
  <c r="Y4498" i="1"/>
  <c r="Y4499" i="1"/>
  <c r="Y4500" i="1"/>
  <c r="Y4501" i="1"/>
  <c r="Y4502" i="1"/>
  <c r="Y4503" i="1"/>
  <c r="Y4504" i="1"/>
  <c r="Y4505" i="1"/>
  <c r="Y4506" i="1"/>
  <c r="Y4507" i="1"/>
  <c r="Y4508" i="1"/>
  <c r="Y4509" i="1"/>
  <c r="Y4510" i="1"/>
  <c r="Y4511" i="1"/>
  <c r="Y4512" i="1"/>
  <c r="Y4513" i="1"/>
  <c r="Y4514" i="1"/>
  <c r="Y4515" i="1"/>
  <c r="Y4516" i="1"/>
  <c r="Y4517" i="1"/>
  <c r="Y4518" i="1"/>
  <c r="Y4519" i="1"/>
  <c r="Y4520" i="1"/>
  <c r="Y4521" i="1"/>
  <c r="Y4522" i="1"/>
  <c r="Y4523" i="1"/>
  <c r="Y4524" i="1"/>
  <c r="Y4525" i="1"/>
  <c r="Y4526" i="1"/>
  <c r="Y4527" i="1"/>
  <c r="Y4528" i="1"/>
  <c r="Y4529" i="1"/>
  <c r="Y4530" i="1"/>
  <c r="Y4531" i="1"/>
  <c r="Y4532" i="1"/>
  <c r="Y4533" i="1"/>
  <c r="Y4534" i="1"/>
  <c r="Y4535" i="1"/>
  <c r="Y4536" i="1"/>
  <c r="Y4537" i="1"/>
  <c r="Y4538" i="1"/>
  <c r="Y4539" i="1"/>
  <c r="Y4540" i="1"/>
  <c r="Y4541" i="1"/>
  <c r="Y4542" i="1"/>
  <c r="Y4543" i="1"/>
  <c r="Y4544" i="1"/>
  <c r="Y4545" i="1"/>
  <c r="Y4546" i="1"/>
  <c r="Y4547" i="1"/>
  <c r="Y4548" i="1"/>
  <c r="Y4549" i="1"/>
  <c r="Y4550" i="1"/>
  <c r="Y4551" i="1"/>
  <c r="Y4552" i="1"/>
  <c r="Y4553" i="1"/>
  <c r="Y4554" i="1"/>
  <c r="Y4555" i="1"/>
  <c r="Y4556" i="1"/>
  <c r="Y4557" i="1"/>
  <c r="Y4558" i="1"/>
  <c r="Y4559" i="1"/>
  <c r="Y4560" i="1"/>
  <c r="Y4561" i="1"/>
  <c r="Y4562" i="1"/>
  <c r="Y4563" i="1"/>
  <c r="Y4564" i="1"/>
  <c r="Y4565" i="1"/>
  <c r="Y4566" i="1"/>
  <c r="Y4567" i="1"/>
  <c r="Y4568" i="1"/>
  <c r="Y4569" i="1"/>
  <c r="Y4570" i="1"/>
  <c r="Y4571" i="1"/>
  <c r="Y4572" i="1"/>
  <c r="Y4573" i="1"/>
  <c r="Y4574" i="1"/>
  <c r="Y4575" i="1"/>
  <c r="Y4576" i="1"/>
  <c r="Y4577" i="1"/>
  <c r="Y4578" i="1"/>
  <c r="Y4579" i="1"/>
  <c r="Y4580" i="1"/>
  <c r="Y4581" i="1"/>
  <c r="Y4582" i="1"/>
  <c r="Y4583" i="1"/>
  <c r="Y4584" i="1"/>
  <c r="Y4585" i="1"/>
  <c r="Y4586" i="1"/>
  <c r="Y4587" i="1"/>
  <c r="Y4588" i="1"/>
  <c r="Y4589" i="1"/>
  <c r="Y4590" i="1"/>
  <c r="Y4591" i="1"/>
  <c r="Y4592" i="1"/>
  <c r="Y4593" i="1"/>
  <c r="Y4594" i="1"/>
  <c r="Y4595" i="1"/>
  <c r="Y4596" i="1"/>
  <c r="Y4597" i="1"/>
  <c r="Y4598" i="1"/>
  <c r="Y4599" i="1"/>
  <c r="Y4600" i="1"/>
  <c r="Y4601" i="1"/>
  <c r="Y4602" i="1"/>
  <c r="Y4603" i="1"/>
  <c r="Y4604" i="1"/>
  <c r="Y4605" i="1"/>
  <c r="Y4606" i="1"/>
  <c r="Y4607" i="1"/>
  <c r="Y4608" i="1"/>
  <c r="Y4609" i="1"/>
  <c r="Y4610" i="1"/>
  <c r="Y4611" i="1"/>
  <c r="Y4612" i="1"/>
  <c r="Y4613" i="1"/>
  <c r="Y4614" i="1"/>
  <c r="Y4615" i="1"/>
  <c r="Y4616" i="1"/>
  <c r="Y4617" i="1"/>
  <c r="Y4618" i="1"/>
  <c r="Y4619" i="1"/>
  <c r="Y4620" i="1"/>
  <c r="Y4621" i="1"/>
  <c r="Y4622" i="1"/>
  <c r="Y4623" i="1"/>
  <c r="Y4624" i="1"/>
  <c r="Y4625" i="1"/>
  <c r="Y4626" i="1"/>
  <c r="Y4627" i="1"/>
  <c r="Y4628" i="1"/>
  <c r="Y4629" i="1"/>
  <c r="Y4630" i="1"/>
  <c r="Y4631" i="1"/>
  <c r="Y4632" i="1"/>
  <c r="Y4633" i="1"/>
  <c r="Y4634" i="1"/>
  <c r="Y4635" i="1"/>
  <c r="Y4636" i="1"/>
  <c r="Y4637" i="1"/>
  <c r="Y4638" i="1"/>
  <c r="Y4639" i="1"/>
  <c r="Y4640" i="1"/>
  <c r="Y4641" i="1"/>
  <c r="Y4642" i="1"/>
  <c r="Y4643" i="1"/>
  <c r="Y4644" i="1"/>
  <c r="Y4645" i="1"/>
  <c r="Y4646" i="1"/>
  <c r="Y4647" i="1"/>
  <c r="Y4648" i="1"/>
  <c r="Y4649" i="1"/>
  <c r="Y4650" i="1"/>
  <c r="Y4651" i="1"/>
  <c r="Y4652" i="1"/>
  <c r="Y4653" i="1"/>
  <c r="Y4654" i="1"/>
  <c r="Y4655" i="1"/>
  <c r="Y4656" i="1"/>
  <c r="Y4657" i="1"/>
  <c r="Y4658" i="1"/>
  <c r="Y4659" i="1"/>
  <c r="Y4660" i="1"/>
  <c r="Y4661" i="1"/>
  <c r="Y4662" i="1"/>
  <c r="Y4663" i="1"/>
  <c r="Y4664" i="1"/>
  <c r="Y4665" i="1"/>
  <c r="Y4666" i="1"/>
  <c r="Y4667" i="1"/>
  <c r="Y4668" i="1"/>
  <c r="Y4669" i="1"/>
  <c r="Y4670" i="1"/>
  <c r="Y4671" i="1"/>
  <c r="Y4672" i="1"/>
  <c r="Y4673" i="1"/>
  <c r="Y4674" i="1"/>
  <c r="Y4675" i="1"/>
  <c r="Y4676" i="1"/>
  <c r="Y4677" i="1"/>
  <c r="Y4678" i="1"/>
  <c r="Y4679" i="1"/>
  <c r="Y4680" i="1"/>
  <c r="Y4681" i="1"/>
  <c r="Y4682" i="1"/>
  <c r="Y4683" i="1"/>
  <c r="Y4684" i="1"/>
  <c r="Y4685" i="1"/>
  <c r="Y4686" i="1"/>
  <c r="Y4687" i="1"/>
  <c r="Y4688" i="1"/>
  <c r="Y4689" i="1"/>
  <c r="Y4690" i="1"/>
  <c r="Y4691" i="1"/>
  <c r="Y4692" i="1"/>
  <c r="Y4693" i="1"/>
  <c r="Y4694" i="1"/>
  <c r="Y4695" i="1"/>
  <c r="Y4696" i="1"/>
  <c r="Y4697" i="1"/>
  <c r="Y4698" i="1"/>
  <c r="Y4699" i="1"/>
  <c r="Y4700" i="1"/>
  <c r="Y4701" i="1"/>
  <c r="Y4702" i="1"/>
  <c r="Y4703" i="1"/>
  <c r="X255" i="1"/>
  <c r="X256" i="1"/>
  <c r="X257" i="1"/>
  <c r="X258" i="1"/>
  <c r="X259" i="1"/>
  <c r="X260" i="1"/>
  <c r="X261" i="1"/>
  <c r="X262" i="1"/>
  <c r="X263" i="1"/>
  <c r="X264" i="1"/>
  <c r="X265" i="1"/>
  <c r="X266" i="1"/>
  <c r="X267" i="1"/>
  <c r="X268" i="1"/>
  <c r="X269" i="1"/>
  <c r="X270" i="1"/>
  <c r="X271" i="1"/>
  <c r="X272" i="1"/>
  <c r="X273" i="1"/>
  <c r="X274" i="1"/>
  <c r="X275" i="1"/>
  <c r="X276" i="1"/>
  <c r="X277" i="1"/>
  <c r="X278" i="1"/>
  <c r="X279" i="1"/>
  <c r="X280" i="1"/>
  <c r="X281" i="1"/>
  <c r="X282" i="1"/>
  <c r="X283" i="1"/>
  <c r="X284" i="1"/>
  <c r="X285" i="1"/>
  <c r="X286" i="1"/>
  <c r="X287" i="1"/>
  <c r="X288" i="1"/>
  <c r="X289" i="1"/>
  <c r="X290" i="1"/>
  <c r="X291" i="1"/>
  <c r="X292" i="1"/>
  <c r="X293" i="1"/>
  <c r="X294" i="1"/>
  <c r="X295" i="1"/>
  <c r="X296" i="1"/>
  <c r="X297" i="1"/>
  <c r="X298" i="1"/>
  <c r="X299" i="1"/>
  <c r="X300" i="1"/>
  <c r="X301" i="1"/>
  <c r="X302" i="1"/>
  <c r="X303" i="1"/>
  <c r="X304" i="1"/>
  <c r="X305" i="1"/>
  <c r="X306" i="1"/>
  <c r="X307" i="1"/>
  <c r="X308" i="1"/>
  <c r="X309" i="1"/>
  <c r="X310" i="1"/>
  <c r="X311" i="1"/>
  <c r="X312" i="1"/>
  <c r="X313" i="1"/>
  <c r="X314" i="1"/>
  <c r="X315" i="1"/>
  <c r="X316" i="1"/>
  <c r="X317" i="1"/>
  <c r="X318" i="1"/>
  <c r="X319" i="1"/>
  <c r="X320" i="1"/>
  <c r="X321" i="1"/>
  <c r="X322" i="1"/>
  <c r="X323" i="1"/>
  <c r="X324" i="1"/>
  <c r="X325" i="1"/>
  <c r="X326" i="1"/>
  <c r="X327" i="1"/>
  <c r="X328" i="1"/>
  <c r="X329" i="1"/>
  <c r="X330" i="1"/>
  <c r="X331" i="1"/>
  <c r="X332" i="1"/>
  <c r="X333" i="1"/>
  <c r="X334" i="1"/>
  <c r="X335" i="1"/>
  <c r="X336" i="1"/>
  <c r="X337" i="1"/>
  <c r="X338" i="1"/>
  <c r="X339" i="1"/>
  <c r="X340" i="1"/>
  <c r="X341" i="1"/>
  <c r="X342" i="1"/>
  <c r="X343" i="1"/>
  <c r="X344" i="1"/>
  <c r="X345" i="1"/>
  <c r="X346" i="1"/>
  <c r="X347" i="1"/>
  <c r="X348" i="1"/>
  <c r="X349" i="1"/>
  <c r="X350" i="1"/>
  <c r="X351" i="1"/>
  <c r="X352" i="1"/>
  <c r="X353" i="1"/>
  <c r="X354" i="1"/>
  <c r="X355" i="1"/>
  <c r="X356" i="1"/>
  <c r="X357" i="1"/>
  <c r="X358" i="1"/>
  <c r="X359" i="1"/>
  <c r="X360" i="1"/>
  <c r="X361" i="1"/>
  <c r="X362" i="1"/>
  <c r="X363" i="1"/>
  <c r="X364" i="1"/>
  <c r="X365" i="1"/>
  <c r="X366" i="1"/>
  <c r="X367" i="1"/>
  <c r="X368" i="1"/>
  <c r="X369" i="1"/>
  <c r="X370" i="1"/>
  <c r="X371" i="1"/>
  <c r="X372" i="1"/>
  <c r="X373" i="1"/>
  <c r="X374" i="1"/>
  <c r="X375" i="1"/>
  <c r="X376" i="1"/>
  <c r="X377" i="1"/>
  <c r="X378" i="1"/>
  <c r="X379" i="1"/>
  <c r="X380" i="1"/>
  <c r="X381" i="1"/>
  <c r="X382" i="1"/>
  <c r="X383" i="1"/>
  <c r="X384" i="1"/>
  <c r="X385" i="1"/>
  <c r="X386" i="1"/>
  <c r="X387" i="1"/>
  <c r="X388" i="1"/>
  <c r="X389" i="1"/>
  <c r="X390" i="1"/>
  <c r="X391" i="1"/>
  <c r="X392" i="1"/>
  <c r="X393" i="1"/>
  <c r="X394" i="1"/>
  <c r="X395" i="1"/>
  <c r="X396" i="1"/>
  <c r="X397" i="1"/>
  <c r="X398" i="1"/>
  <c r="X399" i="1"/>
  <c r="X400" i="1"/>
  <c r="X401" i="1"/>
  <c r="X402" i="1"/>
  <c r="X403" i="1"/>
  <c r="X404" i="1"/>
  <c r="X405" i="1"/>
  <c r="X406" i="1"/>
  <c r="X407" i="1"/>
  <c r="X408" i="1"/>
  <c r="X409" i="1"/>
  <c r="X410" i="1"/>
  <c r="X411" i="1"/>
  <c r="X412" i="1"/>
  <c r="X413" i="1"/>
  <c r="X414" i="1"/>
  <c r="X415" i="1"/>
  <c r="X416" i="1"/>
  <c r="X417" i="1"/>
  <c r="X418" i="1"/>
  <c r="X419" i="1"/>
  <c r="X420" i="1"/>
  <c r="X421" i="1"/>
  <c r="X422" i="1"/>
  <c r="X423" i="1"/>
  <c r="X424" i="1"/>
  <c r="X425" i="1"/>
  <c r="X426" i="1"/>
  <c r="X427" i="1"/>
  <c r="X428" i="1"/>
  <c r="X429" i="1"/>
  <c r="X430" i="1"/>
  <c r="X431" i="1"/>
  <c r="X432" i="1"/>
  <c r="X433" i="1"/>
  <c r="X434" i="1"/>
  <c r="X435" i="1"/>
  <c r="X436" i="1"/>
  <c r="X437" i="1"/>
  <c r="X438" i="1"/>
  <c r="X439" i="1"/>
  <c r="X440" i="1"/>
  <c r="X441" i="1"/>
  <c r="X442" i="1"/>
  <c r="X443" i="1"/>
  <c r="X444" i="1"/>
  <c r="X445" i="1"/>
  <c r="X446" i="1"/>
  <c r="X447" i="1"/>
  <c r="X448" i="1"/>
  <c r="X449" i="1"/>
  <c r="X450" i="1"/>
  <c r="X451" i="1"/>
  <c r="X452" i="1"/>
  <c r="X453" i="1"/>
  <c r="X454" i="1"/>
  <c r="X455" i="1"/>
  <c r="X456" i="1"/>
  <c r="X457" i="1"/>
  <c r="X458" i="1"/>
  <c r="X459" i="1"/>
  <c r="X460" i="1"/>
  <c r="X461" i="1"/>
  <c r="X462" i="1"/>
  <c r="X463" i="1"/>
  <c r="X464" i="1"/>
  <c r="X465" i="1"/>
  <c r="X466" i="1"/>
  <c r="X467" i="1"/>
  <c r="X468" i="1"/>
  <c r="X469" i="1"/>
  <c r="X470" i="1"/>
  <c r="X471" i="1"/>
  <c r="X472" i="1"/>
  <c r="X473" i="1"/>
  <c r="X474" i="1"/>
  <c r="X475" i="1"/>
  <c r="X476" i="1"/>
  <c r="X477" i="1"/>
  <c r="X478" i="1"/>
  <c r="X479" i="1"/>
  <c r="X480" i="1"/>
  <c r="X481" i="1"/>
  <c r="X482" i="1"/>
  <c r="X483" i="1"/>
  <c r="X484" i="1"/>
  <c r="X485" i="1"/>
  <c r="X486" i="1"/>
  <c r="X487" i="1"/>
  <c r="X488" i="1"/>
  <c r="X489" i="1"/>
  <c r="X490" i="1"/>
  <c r="X491" i="1"/>
  <c r="X492" i="1"/>
  <c r="X493" i="1"/>
  <c r="X494" i="1"/>
  <c r="X495" i="1"/>
  <c r="X496" i="1"/>
  <c r="X497" i="1"/>
  <c r="X498" i="1"/>
  <c r="X499" i="1"/>
  <c r="X500" i="1"/>
  <c r="X501" i="1"/>
  <c r="X502" i="1"/>
  <c r="X503" i="1"/>
  <c r="X504" i="1"/>
  <c r="X505" i="1"/>
  <c r="X506" i="1"/>
  <c r="X507" i="1"/>
  <c r="X508" i="1"/>
  <c r="X509" i="1"/>
  <c r="X510" i="1"/>
  <c r="X511" i="1"/>
  <c r="X512" i="1"/>
  <c r="X513" i="1"/>
  <c r="X514" i="1"/>
  <c r="X515" i="1"/>
  <c r="X516" i="1"/>
  <c r="X517" i="1"/>
  <c r="X518" i="1"/>
  <c r="X519" i="1"/>
  <c r="X520" i="1"/>
  <c r="X521" i="1"/>
  <c r="X522" i="1"/>
  <c r="X523" i="1"/>
  <c r="X524" i="1"/>
  <c r="X525" i="1"/>
  <c r="X526" i="1"/>
  <c r="X527" i="1"/>
  <c r="X528" i="1"/>
  <c r="X529" i="1"/>
  <c r="X530" i="1"/>
  <c r="X531" i="1"/>
  <c r="X532" i="1"/>
  <c r="X533" i="1"/>
  <c r="X534" i="1"/>
  <c r="X535" i="1"/>
  <c r="X536" i="1"/>
  <c r="X537" i="1"/>
  <c r="X538" i="1"/>
  <c r="X539" i="1"/>
  <c r="X540" i="1"/>
  <c r="X541" i="1"/>
  <c r="X542" i="1"/>
  <c r="X543" i="1"/>
  <c r="X544" i="1"/>
  <c r="X545" i="1"/>
  <c r="X546" i="1"/>
  <c r="X547" i="1"/>
  <c r="X548" i="1"/>
  <c r="X549" i="1"/>
  <c r="X550" i="1"/>
  <c r="X551" i="1"/>
  <c r="X552" i="1"/>
  <c r="X553" i="1"/>
  <c r="X554" i="1"/>
  <c r="X555" i="1"/>
  <c r="X556" i="1"/>
  <c r="X557" i="1"/>
  <c r="X558" i="1"/>
  <c r="X559" i="1"/>
  <c r="X560" i="1"/>
  <c r="X561" i="1"/>
  <c r="X562" i="1"/>
  <c r="X563" i="1"/>
  <c r="X564" i="1"/>
  <c r="X565" i="1"/>
  <c r="X566" i="1"/>
  <c r="X567" i="1"/>
  <c r="X568" i="1"/>
  <c r="X569" i="1"/>
  <c r="X570" i="1"/>
  <c r="X571" i="1"/>
  <c r="X572" i="1"/>
  <c r="X573" i="1"/>
  <c r="X574" i="1"/>
  <c r="X575" i="1"/>
  <c r="X576" i="1"/>
  <c r="X577" i="1"/>
  <c r="X578" i="1"/>
  <c r="X579" i="1"/>
  <c r="X580" i="1"/>
  <c r="X581" i="1"/>
  <c r="X582" i="1"/>
  <c r="X583" i="1"/>
  <c r="X584" i="1"/>
  <c r="X585" i="1"/>
  <c r="X586" i="1"/>
  <c r="X587" i="1"/>
  <c r="X588" i="1"/>
  <c r="X589" i="1"/>
  <c r="X590" i="1"/>
  <c r="X591" i="1"/>
  <c r="X592" i="1"/>
  <c r="X593" i="1"/>
  <c r="X594" i="1"/>
  <c r="X595" i="1"/>
  <c r="X596" i="1"/>
  <c r="X597" i="1"/>
  <c r="X598" i="1"/>
  <c r="X599" i="1"/>
  <c r="X600" i="1"/>
  <c r="X601" i="1"/>
  <c r="X602" i="1"/>
  <c r="X603" i="1"/>
  <c r="X604" i="1"/>
  <c r="X605" i="1"/>
  <c r="X606" i="1"/>
  <c r="X607" i="1"/>
  <c r="X608" i="1"/>
  <c r="X609" i="1"/>
  <c r="X610" i="1"/>
  <c r="X611" i="1"/>
  <c r="X612" i="1"/>
  <c r="X613" i="1"/>
  <c r="X614" i="1"/>
  <c r="X615" i="1"/>
  <c r="X616" i="1"/>
  <c r="X617" i="1"/>
  <c r="X618" i="1"/>
  <c r="X619" i="1"/>
  <c r="X620" i="1"/>
  <c r="X621" i="1"/>
  <c r="X622" i="1"/>
  <c r="X623" i="1"/>
  <c r="X624" i="1"/>
  <c r="X625" i="1"/>
  <c r="X626" i="1"/>
  <c r="X627" i="1"/>
  <c r="X628" i="1"/>
  <c r="X629" i="1"/>
  <c r="X630" i="1"/>
  <c r="X631" i="1"/>
  <c r="X632" i="1"/>
  <c r="X633" i="1"/>
  <c r="X634" i="1"/>
  <c r="X635" i="1"/>
  <c r="X636" i="1"/>
  <c r="X637" i="1"/>
  <c r="X638" i="1"/>
  <c r="X639" i="1"/>
  <c r="X640" i="1"/>
  <c r="X641" i="1"/>
  <c r="X642" i="1"/>
  <c r="X643" i="1"/>
  <c r="X644" i="1"/>
  <c r="X645" i="1"/>
  <c r="X646" i="1"/>
  <c r="X647" i="1"/>
  <c r="X648" i="1"/>
  <c r="X649" i="1"/>
  <c r="X650" i="1"/>
  <c r="X651" i="1"/>
  <c r="X652" i="1"/>
  <c r="X653" i="1"/>
  <c r="X654" i="1"/>
  <c r="X655" i="1"/>
  <c r="X656" i="1"/>
  <c r="X657" i="1"/>
  <c r="X658" i="1"/>
  <c r="X659" i="1"/>
  <c r="X660" i="1"/>
  <c r="X661" i="1"/>
  <c r="X662" i="1"/>
  <c r="X663" i="1"/>
  <c r="X664" i="1"/>
  <c r="X665" i="1"/>
  <c r="X666" i="1"/>
  <c r="X667" i="1"/>
  <c r="X668" i="1"/>
  <c r="X669" i="1"/>
  <c r="X670" i="1"/>
  <c r="X671" i="1"/>
  <c r="X672" i="1"/>
  <c r="X673" i="1"/>
  <c r="X674" i="1"/>
  <c r="X675" i="1"/>
  <c r="X676" i="1"/>
  <c r="X677" i="1"/>
  <c r="X678" i="1"/>
  <c r="X679" i="1"/>
  <c r="X680" i="1"/>
  <c r="X681" i="1"/>
  <c r="X682" i="1"/>
  <c r="X683" i="1"/>
  <c r="X684" i="1"/>
  <c r="X685" i="1"/>
  <c r="X686" i="1"/>
  <c r="X687" i="1"/>
  <c r="X688" i="1"/>
  <c r="X689" i="1"/>
  <c r="X690" i="1"/>
  <c r="X691" i="1"/>
  <c r="X692" i="1"/>
  <c r="X693" i="1"/>
  <c r="X694" i="1"/>
  <c r="X695" i="1"/>
  <c r="X696" i="1"/>
  <c r="X697" i="1"/>
  <c r="X698" i="1"/>
  <c r="X699" i="1"/>
  <c r="X700" i="1"/>
  <c r="X701" i="1"/>
  <c r="X702" i="1"/>
  <c r="X703" i="1"/>
  <c r="X704" i="1"/>
  <c r="X705" i="1"/>
  <c r="X706" i="1"/>
  <c r="X707" i="1"/>
  <c r="X708" i="1"/>
  <c r="X709" i="1"/>
  <c r="X710" i="1"/>
  <c r="X711" i="1"/>
  <c r="X712" i="1"/>
  <c r="X713" i="1"/>
  <c r="X714" i="1"/>
  <c r="X715" i="1"/>
  <c r="X716" i="1"/>
  <c r="X717" i="1"/>
  <c r="X718" i="1"/>
  <c r="X719" i="1"/>
  <c r="X720" i="1"/>
  <c r="X721" i="1"/>
  <c r="X722" i="1"/>
  <c r="X723" i="1"/>
  <c r="X724" i="1"/>
  <c r="X725" i="1"/>
  <c r="X726" i="1"/>
  <c r="X727" i="1"/>
  <c r="X728" i="1"/>
  <c r="X729" i="1"/>
  <c r="X730" i="1"/>
  <c r="X731" i="1"/>
  <c r="X732" i="1"/>
  <c r="X733" i="1"/>
  <c r="X734" i="1"/>
  <c r="X735" i="1"/>
  <c r="X736" i="1"/>
  <c r="X737" i="1"/>
  <c r="X738" i="1"/>
  <c r="X739" i="1"/>
  <c r="X740" i="1"/>
  <c r="X741" i="1"/>
  <c r="X742" i="1"/>
  <c r="X743" i="1"/>
  <c r="X744" i="1"/>
  <c r="X745" i="1"/>
  <c r="X746" i="1"/>
  <c r="X747" i="1"/>
  <c r="X748" i="1"/>
  <c r="X749" i="1"/>
  <c r="X750" i="1"/>
  <c r="X751" i="1"/>
  <c r="X752" i="1"/>
  <c r="X753" i="1"/>
  <c r="X754" i="1"/>
  <c r="X755" i="1"/>
  <c r="X756" i="1"/>
  <c r="X757" i="1"/>
  <c r="X758" i="1"/>
  <c r="X759" i="1"/>
  <c r="X760" i="1"/>
  <c r="X761" i="1"/>
  <c r="X762" i="1"/>
  <c r="X763" i="1"/>
  <c r="X764" i="1"/>
  <c r="X765" i="1"/>
  <c r="X766" i="1"/>
  <c r="X767" i="1"/>
  <c r="X768" i="1"/>
  <c r="X769" i="1"/>
  <c r="X770" i="1"/>
  <c r="X771" i="1"/>
  <c r="X772" i="1"/>
  <c r="X773" i="1"/>
  <c r="X774" i="1"/>
  <c r="X775" i="1"/>
  <c r="X776" i="1"/>
  <c r="X777" i="1"/>
  <c r="X778" i="1"/>
  <c r="X779" i="1"/>
  <c r="X780" i="1"/>
  <c r="X781" i="1"/>
  <c r="X782" i="1"/>
  <c r="X783" i="1"/>
  <c r="X784" i="1"/>
  <c r="X785" i="1"/>
  <c r="X786" i="1"/>
  <c r="X787" i="1"/>
  <c r="X788" i="1"/>
  <c r="X789" i="1"/>
  <c r="X790" i="1"/>
  <c r="X791" i="1"/>
  <c r="X792" i="1"/>
  <c r="X793" i="1"/>
  <c r="X794" i="1"/>
  <c r="X795" i="1"/>
  <c r="X796" i="1"/>
  <c r="X797" i="1"/>
  <c r="X798" i="1"/>
  <c r="X799" i="1"/>
  <c r="X800" i="1"/>
  <c r="X801" i="1"/>
  <c r="X802" i="1"/>
  <c r="X803" i="1"/>
  <c r="X804" i="1"/>
  <c r="X805" i="1"/>
  <c r="X806" i="1"/>
  <c r="X807" i="1"/>
  <c r="X808" i="1"/>
  <c r="X809" i="1"/>
  <c r="X810" i="1"/>
  <c r="X811" i="1"/>
  <c r="X812" i="1"/>
  <c r="X813" i="1"/>
  <c r="X814" i="1"/>
  <c r="X815" i="1"/>
  <c r="X816" i="1"/>
  <c r="X817" i="1"/>
  <c r="X818" i="1"/>
  <c r="X819" i="1"/>
  <c r="X820" i="1"/>
  <c r="X821" i="1"/>
  <c r="X822" i="1"/>
  <c r="X823" i="1"/>
  <c r="X824" i="1"/>
  <c r="X825" i="1"/>
  <c r="X826" i="1"/>
  <c r="X827" i="1"/>
  <c r="X828" i="1"/>
  <c r="X829" i="1"/>
  <c r="X830" i="1"/>
  <c r="X831" i="1"/>
  <c r="X832" i="1"/>
  <c r="X833" i="1"/>
  <c r="X834" i="1"/>
  <c r="X835" i="1"/>
  <c r="X836" i="1"/>
  <c r="X837" i="1"/>
  <c r="X838" i="1"/>
  <c r="X839" i="1"/>
  <c r="X840" i="1"/>
  <c r="X841" i="1"/>
  <c r="X842" i="1"/>
  <c r="X843" i="1"/>
  <c r="X844" i="1"/>
  <c r="X845" i="1"/>
  <c r="X846" i="1"/>
  <c r="X847" i="1"/>
  <c r="X848" i="1"/>
  <c r="X849" i="1"/>
  <c r="X850" i="1"/>
  <c r="X851" i="1"/>
  <c r="X852" i="1"/>
  <c r="X853" i="1"/>
  <c r="X854" i="1"/>
  <c r="X855" i="1"/>
  <c r="X856" i="1"/>
  <c r="X857" i="1"/>
  <c r="X858" i="1"/>
  <c r="X859" i="1"/>
  <c r="X860" i="1"/>
  <c r="X861" i="1"/>
  <c r="X862" i="1"/>
  <c r="X863" i="1"/>
  <c r="X864" i="1"/>
  <c r="X865" i="1"/>
  <c r="X866" i="1"/>
  <c r="X867" i="1"/>
  <c r="X868" i="1"/>
  <c r="X869" i="1"/>
  <c r="X870" i="1"/>
  <c r="X871" i="1"/>
  <c r="X872" i="1"/>
  <c r="X873" i="1"/>
  <c r="X874" i="1"/>
  <c r="X875" i="1"/>
  <c r="X876" i="1"/>
  <c r="X877" i="1"/>
  <c r="X878" i="1"/>
  <c r="X879" i="1"/>
  <c r="X880" i="1"/>
  <c r="X881" i="1"/>
  <c r="X882" i="1"/>
  <c r="X883" i="1"/>
  <c r="X884" i="1"/>
  <c r="X885" i="1"/>
  <c r="X886" i="1"/>
  <c r="X887" i="1"/>
  <c r="X888" i="1"/>
  <c r="X889" i="1"/>
  <c r="X890" i="1"/>
  <c r="X891" i="1"/>
  <c r="X892" i="1"/>
  <c r="X893" i="1"/>
  <c r="X894" i="1"/>
  <c r="X895" i="1"/>
  <c r="X896" i="1"/>
  <c r="X897" i="1"/>
  <c r="X898" i="1"/>
  <c r="X899" i="1"/>
  <c r="X900" i="1"/>
  <c r="X901" i="1"/>
  <c r="X902" i="1"/>
  <c r="X903" i="1"/>
  <c r="X904" i="1"/>
  <c r="X905" i="1"/>
  <c r="X906" i="1"/>
  <c r="X907" i="1"/>
  <c r="X908" i="1"/>
  <c r="X909" i="1"/>
  <c r="X910" i="1"/>
  <c r="X911" i="1"/>
  <c r="X912" i="1"/>
  <c r="X913" i="1"/>
  <c r="X914" i="1"/>
  <c r="X915" i="1"/>
  <c r="X916" i="1"/>
  <c r="X917" i="1"/>
  <c r="X918" i="1"/>
  <c r="X919" i="1"/>
  <c r="X920" i="1"/>
  <c r="X921" i="1"/>
  <c r="X922" i="1"/>
  <c r="X923" i="1"/>
  <c r="X924" i="1"/>
  <c r="X925" i="1"/>
  <c r="X926" i="1"/>
  <c r="X927" i="1"/>
  <c r="X928" i="1"/>
  <c r="X929" i="1"/>
  <c r="X930" i="1"/>
  <c r="X931" i="1"/>
  <c r="X932" i="1"/>
  <c r="X933" i="1"/>
  <c r="X934" i="1"/>
  <c r="X935" i="1"/>
  <c r="X936" i="1"/>
  <c r="X937" i="1"/>
  <c r="X938" i="1"/>
  <c r="X939" i="1"/>
  <c r="X940" i="1"/>
  <c r="X941" i="1"/>
  <c r="X942" i="1"/>
  <c r="X943" i="1"/>
  <c r="X944" i="1"/>
  <c r="X945" i="1"/>
  <c r="X946" i="1"/>
  <c r="X947" i="1"/>
  <c r="X948" i="1"/>
  <c r="X949" i="1"/>
  <c r="X950" i="1"/>
  <c r="X951" i="1"/>
  <c r="X952" i="1"/>
  <c r="X953" i="1"/>
  <c r="X954" i="1"/>
  <c r="X955" i="1"/>
  <c r="X956" i="1"/>
  <c r="X957" i="1"/>
  <c r="X958" i="1"/>
  <c r="X959" i="1"/>
  <c r="X960" i="1"/>
  <c r="X961" i="1"/>
  <c r="X962" i="1"/>
  <c r="X963" i="1"/>
  <c r="X964" i="1"/>
  <c r="X965" i="1"/>
  <c r="X966" i="1"/>
  <c r="X967" i="1"/>
  <c r="X968" i="1"/>
  <c r="X969" i="1"/>
  <c r="X970" i="1"/>
  <c r="X971" i="1"/>
  <c r="X972" i="1"/>
  <c r="X973" i="1"/>
  <c r="X974" i="1"/>
  <c r="X975" i="1"/>
  <c r="X976" i="1"/>
  <c r="X977" i="1"/>
  <c r="X978" i="1"/>
  <c r="X979" i="1"/>
  <c r="X980" i="1"/>
  <c r="X981" i="1"/>
  <c r="X982" i="1"/>
  <c r="X983" i="1"/>
  <c r="X984" i="1"/>
  <c r="X985" i="1"/>
  <c r="X986" i="1"/>
  <c r="X987" i="1"/>
  <c r="X988" i="1"/>
  <c r="X989" i="1"/>
  <c r="X990" i="1"/>
  <c r="X991" i="1"/>
  <c r="X992" i="1"/>
  <c r="X993" i="1"/>
  <c r="X994" i="1"/>
  <c r="X995" i="1"/>
  <c r="X996" i="1"/>
  <c r="X997" i="1"/>
  <c r="X998" i="1"/>
  <c r="X999" i="1"/>
  <c r="X1000" i="1"/>
  <c r="X1001" i="1"/>
  <c r="X1002" i="1"/>
  <c r="X1003" i="1"/>
  <c r="X1004" i="1"/>
  <c r="X1005" i="1"/>
  <c r="X1006" i="1"/>
  <c r="X1007" i="1"/>
  <c r="X1008" i="1"/>
  <c r="X1009" i="1"/>
  <c r="X1010" i="1"/>
  <c r="X1011" i="1"/>
  <c r="X1012" i="1"/>
  <c r="X1013" i="1"/>
  <c r="X1014" i="1"/>
  <c r="X1015" i="1"/>
  <c r="X1016" i="1"/>
  <c r="X1017" i="1"/>
  <c r="X1018" i="1"/>
  <c r="X1019" i="1"/>
  <c r="X1020" i="1"/>
  <c r="X1021" i="1"/>
  <c r="X1022" i="1"/>
  <c r="X1023" i="1"/>
  <c r="X1024" i="1"/>
  <c r="X1025" i="1"/>
  <c r="X1026" i="1"/>
  <c r="X1027" i="1"/>
  <c r="X1028" i="1"/>
  <c r="X1029" i="1"/>
  <c r="X1030" i="1"/>
  <c r="X1031" i="1"/>
  <c r="X1032" i="1"/>
  <c r="X1033" i="1"/>
  <c r="X1034" i="1"/>
  <c r="X1035" i="1"/>
  <c r="X1036" i="1"/>
  <c r="X1037" i="1"/>
  <c r="X1038" i="1"/>
  <c r="X1039" i="1"/>
  <c r="X1040" i="1"/>
  <c r="X1041" i="1"/>
  <c r="X1042" i="1"/>
  <c r="X1043" i="1"/>
  <c r="X1044" i="1"/>
  <c r="X1045" i="1"/>
  <c r="X1046" i="1"/>
  <c r="X1047" i="1"/>
  <c r="X1048" i="1"/>
  <c r="X1049" i="1"/>
  <c r="X1050" i="1"/>
  <c r="X1051" i="1"/>
  <c r="X1052" i="1"/>
  <c r="X1053" i="1"/>
  <c r="X1054" i="1"/>
  <c r="X1055" i="1"/>
  <c r="X1056" i="1"/>
  <c r="X1057" i="1"/>
  <c r="X1058" i="1"/>
  <c r="X1059" i="1"/>
  <c r="X1060" i="1"/>
  <c r="X1061" i="1"/>
  <c r="X1062" i="1"/>
  <c r="X1063" i="1"/>
  <c r="X1064" i="1"/>
  <c r="X1065" i="1"/>
  <c r="X1066" i="1"/>
  <c r="X1067" i="1"/>
  <c r="X1068" i="1"/>
  <c r="X1069" i="1"/>
  <c r="X1070" i="1"/>
  <c r="X1071" i="1"/>
  <c r="X1072" i="1"/>
  <c r="X1073" i="1"/>
  <c r="X1074" i="1"/>
  <c r="X1075" i="1"/>
  <c r="X1076" i="1"/>
  <c r="X1077" i="1"/>
  <c r="X1078" i="1"/>
  <c r="X1079" i="1"/>
  <c r="X1080" i="1"/>
  <c r="X1081" i="1"/>
  <c r="X1082" i="1"/>
  <c r="X1083" i="1"/>
  <c r="X1084" i="1"/>
  <c r="X1085" i="1"/>
  <c r="X1086" i="1"/>
  <c r="X1087" i="1"/>
  <c r="X1088" i="1"/>
  <c r="X1089" i="1"/>
  <c r="X1090" i="1"/>
  <c r="X1091" i="1"/>
  <c r="X1092" i="1"/>
  <c r="X1093" i="1"/>
  <c r="X1094" i="1"/>
  <c r="X1095" i="1"/>
  <c r="X1096" i="1"/>
  <c r="X1097" i="1"/>
  <c r="X1098" i="1"/>
  <c r="X1099" i="1"/>
  <c r="X1100" i="1"/>
  <c r="X1101" i="1"/>
  <c r="X1102" i="1"/>
  <c r="X1103" i="1"/>
  <c r="X1104" i="1"/>
  <c r="X1105" i="1"/>
  <c r="X1106" i="1"/>
  <c r="X1107" i="1"/>
  <c r="X1108" i="1"/>
  <c r="X1109" i="1"/>
  <c r="X1110" i="1"/>
  <c r="X1111" i="1"/>
  <c r="X1112" i="1"/>
  <c r="X1113" i="1"/>
  <c r="X1114" i="1"/>
  <c r="X1115" i="1"/>
  <c r="X1116" i="1"/>
  <c r="X1117" i="1"/>
  <c r="X1118" i="1"/>
  <c r="X1119" i="1"/>
  <c r="X1120" i="1"/>
  <c r="X1121" i="1"/>
  <c r="X1122" i="1"/>
  <c r="X1123" i="1"/>
  <c r="X1124" i="1"/>
  <c r="X1125" i="1"/>
  <c r="X1126" i="1"/>
  <c r="X1127" i="1"/>
  <c r="X1128" i="1"/>
  <c r="X1129" i="1"/>
  <c r="X1130" i="1"/>
  <c r="X1131" i="1"/>
  <c r="X1132" i="1"/>
  <c r="X1133" i="1"/>
  <c r="X1134" i="1"/>
  <c r="X1135" i="1"/>
  <c r="X1136" i="1"/>
  <c r="X1137" i="1"/>
  <c r="X1138" i="1"/>
  <c r="X1139" i="1"/>
  <c r="X1140" i="1"/>
  <c r="X1141" i="1"/>
  <c r="X1142" i="1"/>
  <c r="X1143" i="1"/>
  <c r="X1144" i="1"/>
  <c r="X1145" i="1"/>
  <c r="X1146" i="1"/>
  <c r="X1147" i="1"/>
  <c r="X1148" i="1"/>
  <c r="X1149" i="1"/>
  <c r="X1150" i="1"/>
  <c r="X1151" i="1"/>
  <c r="X1152" i="1"/>
  <c r="X1153" i="1"/>
  <c r="X1154" i="1"/>
  <c r="X1155" i="1"/>
  <c r="X1156" i="1"/>
  <c r="X1157" i="1"/>
  <c r="X1158" i="1"/>
  <c r="X1159" i="1"/>
  <c r="X1160" i="1"/>
  <c r="X1161" i="1"/>
  <c r="X1162" i="1"/>
  <c r="X1163" i="1"/>
  <c r="X1164" i="1"/>
  <c r="X1165" i="1"/>
  <c r="X1166" i="1"/>
  <c r="X1167" i="1"/>
  <c r="X1168" i="1"/>
  <c r="X1169" i="1"/>
  <c r="X1170" i="1"/>
  <c r="X1171" i="1"/>
  <c r="X1172" i="1"/>
  <c r="X1173" i="1"/>
  <c r="X1174" i="1"/>
  <c r="X1175" i="1"/>
  <c r="X1176" i="1"/>
  <c r="X1177" i="1"/>
  <c r="X1178" i="1"/>
  <c r="X1179" i="1"/>
  <c r="X1180" i="1"/>
  <c r="X1181" i="1"/>
  <c r="X1182" i="1"/>
  <c r="X1183" i="1"/>
  <c r="X1184" i="1"/>
  <c r="X1185" i="1"/>
  <c r="X1186" i="1"/>
  <c r="X1187" i="1"/>
  <c r="X1188" i="1"/>
  <c r="X1189" i="1"/>
  <c r="X1190" i="1"/>
  <c r="X1191" i="1"/>
  <c r="X1192" i="1"/>
  <c r="X1193" i="1"/>
  <c r="X1194" i="1"/>
  <c r="X1195" i="1"/>
  <c r="X1196" i="1"/>
  <c r="X1197" i="1"/>
  <c r="X1198" i="1"/>
  <c r="X1199" i="1"/>
  <c r="X1200" i="1"/>
  <c r="X1201" i="1"/>
  <c r="X1202" i="1"/>
  <c r="X1203" i="1"/>
  <c r="X1204" i="1"/>
  <c r="X1205" i="1"/>
  <c r="X1206" i="1"/>
  <c r="X1207" i="1"/>
  <c r="X1208" i="1"/>
  <c r="X1209" i="1"/>
  <c r="X1210" i="1"/>
  <c r="X1211" i="1"/>
  <c r="X1212" i="1"/>
  <c r="X1213" i="1"/>
  <c r="X1214" i="1"/>
  <c r="X1215" i="1"/>
  <c r="X1216" i="1"/>
  <c r="X1217" i="1"/>
  <c r="X1218" i="1"/>
  <c r="X1219" i="1"/>
  <c r="X1220" i="1"/>
  <c r="X1221" i="1"/>
  <c r="X1222" i="1"/>
  <c r="X1223" i="1"/>
  <c r="X1224" i="1"/>
  <c r="X1225" i="1"/>
  <c r="X1226" i="1"/>
  <c r="X1227" i="1"/>
  <c r="X1228" i="1"/>
  <c r="X1229" i="1"/>
  <c r="X1230" i="1"/>
  <c r="X1231" i="1"/>
  <c r="X1232" i="1"/>
  <c r="X1233" i="1"/>
  <c r="X1234" i="1"/>
  <c r="X1235" i="1"/>
  <c r="X1236" i="1"/>
  <c r="X1237" i="1"/>
  <c r="X1238" i="1"/>
  <c r="X1239" i="1"/>
  <c r="X1240" i="1"/>
  <c r="X1241" i="1"/>
  <c r="X1242" i="1"/>
  <c r="X1243" i="1"/>
  <c r="X1244" i="1"/>
  <c r="X1245" i="1"/>
  <c r="X1246" i="1"/>
  <c r="X1247" i="1"/>
  <c r="X1248" i="1"/>
  <c r="X1249" i="1"/>
  <c r="X1250" i="1"/>
  <c r="X1251" i="1"/>
  <c r="X1252" i="1"/>
  <c r="X1253" i="1"/>
  <c r="X1254" i="1"/>
  <c r="X1255" i="1"/>
  <c r="X1256" i="1"/>
  <c r="X1257" i="1"/>
  <c r="X1258" i="1"/>
  <c r="X1259" i="1"/>
  <c r="X1260" i="1"/>
  <c r="X1261" i="1"/>
  <c r="X1262" i="1"/>
  <c r="X1263" i="1"/>
  <c r="X1264" i="1"/>
  <c r="X1265" i="1"/>
  <c r="X1266" i="1"/>
  <c r="X1267" i="1"/>
  <c r="X1268" i="1"/>
  <c r="X1269" i="1"/>
  <c r="X1270" i="1"/>
  <c r="X1271" i="1"/>
  <c r="X1272" i="1"/>
  <c r="X1273" i="1"/>
  <c r="X1274" i="1"/>
  <c r="X1275" i="1"/>
  <c r="X1276" i="1"/>
  <c r="X1277" i="1"/>
  <c r="X1278" i="1"/>
  <c r="X1279" i="1"/>
  <c r="X1280" i="1"/>
  <c r="X1281" i="1"/>
  <c r="X1282" i="1"/>
  <c r="X1283" i="1"/>
  <c r="X1284" i="1"/>
  <c r="X1285" i="1"/>
  <c r="X1286" i="1"/>
  <c r="X1287" i="1"/>
  <c r="X1288" i="1"/>
  <c r="X1289" i="1"/>
  <c r="X1290" i="1"/>
  <c r="X1291" i="1"/>
  <c r="X1292" i="1"/>
  <c r="X1293" i="1"/>
  <c r="X1294" i="1"/>
  <c r="X1295" i="1"/>
  <c r="X1296" i="1"/>
  <c r="X1297" i="1"/>
  <c r="X1298" i="1"/>
  <c r="X1299" i="1"/>
  <c r="X1300" i="1"/>
  <c r="X1301" i="1"/>
  <c r="X1302" i="1"/>
  <c r="X1303" i="1"/>
  <c r="X1304" i="1"/>
  <c r="X1305" i="1"/>
  <c r="X1306" i="1"/>
  <c r="X1307" i="1"/>
  <c r="X1308" i="1"/>
  <c r="X1309" i="1"/>
  <c r="X1310" i="1"/>
  <c r="X1311" i="1"/>
  <c r="X1312" i="1"/>
  <c r="X1313" i="1"/>
  <c r="X1314" i="1"/>
  <c r="X1315" i="1"/>
  <c r="X1316" i="1"/>
  <c r="X1317" i="1"/>
  <c r="X1318" i="1"/>
  <c r="X1319" i="1"/>
  <c r="X1320" i="1"/>
  <c r="X1321" i="1"/>
  <c r="X1322" i="1"/>
  <c r="X1323" i="1"/>
  <c r="X1324" i="1"/>
  <c r="X1325" i="1"/>
  <c r="X1326" i="1"/>
  <c r="X1327" i="1"/>
  <c r="X1328" i="1"/>
  <c r="X1329" i="1"/>
  <c r="X1330" i="1"/>
  <c r="X1331" i="1"/>
  <c r="X1332" i="1"/>
  <c r="X1333" i="1"/>
  <c r="X1334" i="1"/>
  <c r="X1335" i="1"/>
  <c r="X1336" i="1"/>
  <c r="X1337" i="1"/>
  <c r="X1338" i="1"/>
  <c r="X1339" i="1"/>
  <c r="X1340" i="1"/>
  <c r="X1341" i="1"/>
  <c r="X1342" i="1"/>
  <c r="X1343" i="1"/>
  <c r="X1344" i="1"/>
  <c r="X1345" i="1"/>
  <c r="X1346" i="1"/>
  <c r="X1347" i="1"/>
  <c r="X1348" i="1"/>
  <c r="X1349" i="1"/>
  <c r="X1350" i="1"/>
  <c r="X1351" i="1"/>
  <c r="X1352" i="1"/>
  <c r="X1353" i="1"/>
  <c r="X1354" i="1"/>
  <c r="X1355" i="1"/>
  <c r="X1356" i="1"/>
  <c r="X1357" i="1"/>
  <c r="X1358" i="1"/>
  <c r="X1359" i="1"/>
  <c r="X1360" i="1"/>
  <c r="X1361" i="1"/>
  <c r="X1362" i="1"/>
  <c r="X1363" i="1"/>
  <c r="X1364" i="1"/>
  <c r="X1365" i="1"/>
  <c r="X1366" i="1"/>
  <c r="X1367" i="1"/>
  <c r="X1368" i="1"/>
  <c r="X1369" i="1"/>
  <c r="X1370" i="1"/>
  <c r="X1371" i="1"/>
  <c r="X1372" i="1"/>
  <c r="X1373" i="1"/>
  <c r="X1374" i="1"/>
  <c r="X1375" i="1"/>
  <c r="X1376" i="1"/>
  <c r="X1377" i="1"/>
  <c r="X1378" i="1"/>
  <c r="X1379" i="1"/>
  <c r="X1380" i="1"/>
  <c r="X1381" i="1"/>
  <c r="X1382" i="1"/>
  <c r="X1383" i="1"/>
  <c r="X1384" i="1"/>
  <c r="X1385" i="1"/>
  <c r="X1386" i="1"/>
  <c r="X1387" i="1"/>
  <c r="X1388" i="1"/>
  <c r="X1389" i="1"/>
  <c r="X1390" i="1"/>
  <c r="X1391" i="1"/>
  <c r="X1392" i="1"/>
  <c r="X1393" i="1"/>
  <c r="X1394" i="1"/>
  <c r="X1395" i="1"/>
  <c r="X1396" i="1"/>
  <c r="X1397" i="1"/>
  <c r="X1398" i="1"/>
  <c r="X1399" i="1"/>
  <c r="X1400" i="1"/>
  <c r="X1401" i="1"/>
  <c r="X1402" i="1"/>
  <c r="X1403" i="1"/>
  <c r="X1404" i="1"/>
  <c r="X1405" i="1"/>
  <c r="X1406" i="1"/>
  <c r="X1407" i="1"/>
  <c r="X1408" i="1"/>
  <c r="X1409" i="1"/>
  <c r="X1410" i="1"/>
  <c r="X1411" i="1"/>
  <c r="X1412" i="1"/>
  <c r="X1413" i="1"/>
  <c r="X1414" i="1"/>
  <c r="X1415" i="1"/>
  <c r="X1416" i="1"/>
  <c r="X1417" i="1"/>
  <c r="X1418" i="1"/>
  <c r="X1419" i="1"/>
  <c r="X1420" i="1"/>
  <c r="X1421" i="1"/>
  <c r="X1422" i="1"/>
  <c r="X1423" i="1"/>
  <c r="X1424" i="1"/>
  <c r="X1425" i="1"/>
  <c r="X1426" i="1"/>
  <c r="X1427" i="1"/>
  <c r="X1428" i="1"/>
  <c r="X1429" i="1"/>
  <c r="X1430" i="1"/>
  <c r="X1431" i="1"/>
  <c r="X1432" i="1"/>
  <c r="X1433" i="1"/>
  <c r="X1434" i="1"/>
  <c r="X1435" i="1"/>
  <c r="X1436" i="1"/>
  <c r="X1437" i="1"/>
  <c r="X1438" i="1"/>
  <c r="X1439" i="1"/>
  <c r="X1440" i="1"/>
  <c r="X1441" i="1"/>
  <c r="X1442" i="1"/>
  <c r="X1443" i="1"/>
  <c r="X1444" i="1"/>
  <c r="X1445" i="1"/>
  <c r="X1446" i="1"/>
  <c r="X1447" i="1"/>
  <c r="X1448" i="1"/>
  <c r="X1449" i="1"/>
  <c r="X1450" i="1"/>
  <c r="X1451" i="1"/>
  <c r="X1452" i="1"/>
  <c r="X1453" i="1"/>
  <c r="X1454" i="1"/>
  <c r="X1455" i="1"/>
  <c r="X1456" i="1"/>
  <c r="X1457" i="1"/>
  <c r="X1458" i="1"/>
  <c r="X1459" i="1"/>
  <c r="X1460" i="1"/>
  <c r="X1461" i="1"/>
  <c r="X1462" i="1"/>
  <c r="X1463" i="1"/>
  <c r="X1464" i="1"/>
  <c r="X1465" i="1"/>
  <c r="X1466" i="1"/>
  <c r="X1467" i="1"/>
  <c r="X1468" i="1"/>
  <c r="X1469" i="1"/>
  <c r="X1470" i="1"/>
  <c r="X1471" i="1"/>
  <c r="X1472" i="1"/>
  <c r="X1473" i="1"/>
  <c r="X1474" i="1"/>
  <c r="X1475" i="1"/>
  <c r="X1476" i="1"/>
  <c r="X1477" i="1"/>
  <c r="X1478" i="1"/>
  <c r="X1479" i="1"/>
  <c r="X1480" i="1"/>
  <c r="X1481" i="1"/>
  <c r="X1482" i="1"/>
  <c r="X1483" i="1"/>
  <c r="X1484" i="1"/>
  <c r="X1485" i="1"/>
  <c r="X1486" i="1"/>
  <c r="X1487" i="1"/>
  <c r="X1488" i="1"/>
  <c r="X1489" i="1"/>
  <c r="X1490" i="1"/>
  <c r="X1491" i="1"/>
  <c r="X1492" i="1"/>
  <c r="X1493" i="1"/>
  <c r="X1494" i="1"/>
  <c r="X1495" i="1"/>
  <c r="X1496" i="1"/>
  <c r="X1497" i="1"/>
  <c r="X1498" i="1"/>
  <c r="X1499" i="1"/>
  <c r="X1500" i="1"/>
  <c r="X1501" i="1"/>
  <c r="X1502" i="1"/>
  <c r="X1503" i="1"/>
  <c r="X1504" i="1"/>
  <c r="X1505" i="1"/>
  <c r="X1506" i="1"/>
  <c r="X1507" i="1"/>
  <c r="X1508" i="1"/>
  <c r="X1509" i="1"/>
  <c r="X1510" i="1"/>
  <c r="X1511" i="1"/>
  <c r="X1512" i="1"/>
  <c r="X1513" i="1"/>
  <c r="X1514" i="1"/>
  <c r="X1515" i="1"/>
  <c r="X1516" i="1"/>
  <c r="X1517" i="1"/>
  <c r="X1518" i="1"/>
  <c r="X1519" i="1"/>
  <c r="X1520" i="1"/>
  <c r="X1521" i="1"/>
  <c r="X1522" i="1"/>
  <c r="X1523" i="1"/>
  <c r="X1524" i="1"/>
  <c r="X1525" i="1"/>
  <c r="X1526" i="1"/>
  <c r="X1527" i="1"/>
  <c r="X1528" i="1"/>
  <c r="X1529" i="1"/>
  <c r="X1530" i="1"/>
  <c r="X1531" i="1"/>
  <c r="X1532" i="1"/>
  <c r="X1533" i="1"/>
  <c r="X1534" i="1"/>
  <c r="X1535" i="1"/>
  <c r="X1536" i="1"/>
  <c r="X1537" i="1"/>
  <c r="X1538" i="1"/>
  <c r="X1539" i="1"/>
  <c r="X1540" i="1"/>
  <c r="X1541" i="1"/>
  <c r="X1542" i="1"/>
  <c r="X1543" i="1"/>
  <c r="X1544" i="1"/>
  <c r="X1545" i="1"/>
  <c r="X1546" i="1"/>
  <c r="X1547" i="1"/>
  <c r="X1548" i="1"/>
  <c r="X1549" i="1"/>
  <c r="X1550" i="1"/>
  <c r="X1551" i="1"/>
  <c r="X1552" i="1"/>
  <c r="X1553" i="1"/>
  <c r="X1554" i="1"/>
  <c r="X1555" i="1"/>
  <c r="X1556" i="1"/>
  <c r="X1557" i="1"/>
  <c r="X1558" i="1"/>
  <c r="X1559" i="1"/>
  <c r="X1560" i="1"/>
  <c r="X1561" i="1"/>
  <c r="X1562" i="1"/>
  <c r="X1563" i="1"/>
  <c r="X1564" i="1"/>
  <c r="X1565" i="1"/>
  <c r="X1566" i="1"/>
  <c r="X1567" i="1"/>
  <c r="X1568" i="1"/>
  <c r="X1569" i="1"/>
  <c r="X1570" i="1"/>
  <c r="X1571" i="1"/>
  <c r="X1572" i="1"/>
  <c r="X1573" i="1"/>
  <c r="X1574" i="1"/>
  <c r="X1575" i="1"/>
  <c r="X1576" i="1"/>
  <c r="X1577" i="1"/>
  <c r="X1578" i="1"/>
  <c r="X1579" i="1"/>
  <c r="X1580" i="1"/>
  <c r="X1581" i="1"/>
  <c r="X1582" i="1"/>
  <c r="X1583" i="1"/>
  <c r="X1584" i="1"/>
  <c r="X1585" i="1"/>
  <c r="X1586" i="1"/>
  <c r="X1587" i="1"/>
  <c r="X1588" i="1"/>
  <c r="X1589" i="1"/>
  <c r="X1590" i="1"/>
  <c r="X1591" i="1"/>
  <c r="X1592" i="1"/>
  <c r="X1593" i="1"/>
  <c r="X1594" i="1"/>
  <c r="X1595" i="1"/>
  <c r="X1596" i="1"/>
  <c r="X1597" i="1"/>
  <c r="X1598" i="1"/>
  <c r="X1599" i="1"/>
  <c r="X1600" i="1"/>
  <c r="X1601" i="1"/>
  <c r="X1602" i="1"/>
  <c r="X1603" i="1"/>
  <c r="X1604" i="1"/>
  <c r="X1605" i="1"/>
  <c r="X1606" i="1"/>
  <c r="X1607" i="1"/>
  <c r="X1608" i="1"/>
  <c r="X1609" i="1"/>
  <c r="X1610" i="1"/>
  <c r="X1611" i="1"/>
  <c r="X1612" i="1"/>
  <c r="X1613" i="1"/>
  <c r="X1614" i="1"/>
  <c r="X1615" i="1"/>
  <c r="X1616" i="1"/>
  <c r="X1617" i="1"/>
  <c r="X1618" i="1"/>
  <c r="X1619" i="1"/>
  <c r="X1620" i="1"/>
  <c r="X1621" i="1"/>
  <c r="X1622" i="1"/>
  <c r="X1623" i="1"/>
  <c r="X1624" i="1"/>
  <c r="X1625" i="1"/>
  <c r="X1626" i="1"/>
  <c r="X1627" i="1"/>
  <c r="X1628" i="1"/>
  <c r="X1629" i="1"/>
  <c r="X1630" i="1"/>
  <c r="X1631" i="1"/>
  <c r="X1632" i="1"/>
  <c r="X1633" i="1"/>
  <c r="X1634" i="1"/>
  <c r="X1635" i="1"/>
  <c r="X1636" i="1"/>
  <c r="X1637" i="1"/>
  <c r="X1638" i="1"/>
  <c r="X1639" i="1"/>
  <c r="X1640" i="1"/>
  <c r="X1641" i="1"/>
  <c r="X1642" i="1"/>
  <c r="X1643" i="1"/>
  <c r="X1644" i="1"/>
  <c r="X1645" i="1"/>
  <c r="X1646" i="1"/>
  <c r="X1647" i="1"/>
  <c r="X1648" i="1"/>
  <c r="X1649" i="1"/>
  <c r="X1650" i="1"/>
  <c r="X1651" i="1"/>
  <c r="X1652" i="1"/>
  <c r="X1653" i="1"/>
  <c r="X1654" i="1"/>
  <c r="X1655" i="1"/>
  <c r="X1656" i="1"/>
  <c r="X1657" i="1"/>
  <c r="X1658" i="1"/>
  <c r="X1659" i="1"/>
  <c r="X1660" i="1"/>
  <c r="X1661" i="1"/>
  <c r="X1662" i="1"/>
  <c r="X1663" i="1"/>
  <c r="X1664" i="1"/>
  <c r="X1665" i="1"/>
  <c r="X1666" i="1"/>
  <c r="X1667" i="1"/>
  <c r="X1668" i="1"/>
  <c r="X1669" i="1"/>
  <c r="X1670" i="1"/>
  <c r="X1671" i="1"/>
  <c r="X1672" i="1"/>
  <c r="X1673" i="1"/>
  <c r="X1674" i="1"/>
  <c r="X1675" i="1"/>
  <c r="X1676" i="1"/>
  <c r="X1677" i="1"/>
  <c r="X1678" i="1"/>
  <c r="X1679" i="1"/>
  <c r="X1680" i="1"/>
  <c r="X1681" i="1"/>
  <c r="X1682" i="1"/>
  <c r="X1683" i="1"/>
  <c r="X1684" i="1"/>
  <c r="X1685" i="1"/>
  <c r="X1686" i="1"/>
  <c r="X1687" i="1"/>
  <c r="X1688" i="1"/>
  <c r="X1689" i="1"/>
  <c r="X1690" i="1"/>
  <c r="X1691" i="1"/>
  <c r="X1692" i="1"/>
  <c r="X1693" i="1"/>
  <c r="X1694" i="1"/>
  <c r="X1695" i="1"/>
  <c r="X1696" i="1"/>
  <c r="X1697" i="1"/>
  <c r="X1698" i="1"/>
  <c r="X1699" i="1"/>
  <c r="X1700" i="1"/>
  <c r="X1701" i="1"/>
  <c r="X1702" i="1"/>
  <c r="X1703" i="1"/>
  <c r="X1704" i="1"/>
  <c r="X1705" i="1"/>
  <c r="X1706" i="1"/>
  <c r="X1707" i="1"/>
  <c r="X1708" i="1"/>
  <c r="X1709" i="1"/>
  <c r="X1710" i="1"/>
  <c r="X1711" i="1"/>
  <c r="X1712" i="1"/>
  <c r="X1713" i="1"/>
  <c r="X1714" i="1"/>
  <c r="X1715" i="1"/>
  <c r="X1716" i="1"/>
  <c r="X1717" i="1"/>
  <c r="X1718" i="1"/>
  <c r="X1719" i="1"/>
  <c r="X1720" i="1"/>
  <c r="X1721" i="1"/>
  <c r="X1722" i="1"/>
  <c r="X1723" i="1"/>
  <c r="X1724" i="1"/>
  <c r="X1725" i="1"/>
  <c r="X1726" i="1"/>
  <c r="X1727" i="1"/>
  <c r="X1728" i="1"/>
  <c r="X1729" i="1"/>
  <c r="X1730" i="1"/>
  <c r="X1731" i="1"/>
  <c r="X1732" i="1"/>
  <c r="X1733" i="1"/>
  <c r="X1734" i="1"/>
  <c r="X1735" i="1"/>
  <c r="X1736" i="1"/>
  <c r="X1737" i="1"/>
  <c r="X1738" i="1"/>
  <c r="X1739" i="1"/>
  <c r="X1740" i="1"/>
  <c r="X1741" i="1"/>
  <c r="X1742" i="1"/>
  <c r="X1743" i="1"/>
  <c r="X1744" i="1"/>
  <c r="X1745" i="1"/>
  <c r="X1746" i="1"/>
  <c r="X1747" i="1"/>
  <c r="X1748" i="1"/>
  <c r="X1749" i="1"/>
  <c r="X1750" i="1"/>
  <c r="X1751" i="1"/>
  <c r="X1752" i="1"/>
  <c r="X1753" i="1"/>
  <c r="X1754" i="1"/>
  <c r="X1755" i="1"/>
  <c r="X1756" i="1"/>
  <c r="X1757" i="1"/>
  <c r="X1758" i="1"/>
  <c r="X1759" i="1"/>
  <c r="X1760" i="1"/>
  <c r="X1761" i="1"/>
  <c r="X1762" i="1"/>
  <c r="X1763" i="1"/>
  <c r="X1764" i="1"/>
  <c r="X1765" i="1"/>
  <c r="X1766" i="1"/>
  <c r="X1767" i="1"/>
  <c r="X1768" i="1"/>
  <c r="X1769" i="1"/>
  <c r="X1770" i="1"/>
  <c r="X1771" i="1"/>
  <c r="X1772" i="1"/>
  <c r="X1773" i="1"/>
  <c r="X1774" i="1"/>
  <c r="X1775" i="1"/>
  <c r="X1776" i="1"/>
  <c r="X1777" i="1"/>
  <c r="X1778" i="1"/>
  <c r="X1779" i="1"/>
  <c r="X1780" i="1"/>
  <c r="X1781" i="1"/>
  <c r="X1782" i="1"/>
  <c r="X1783" i="1"/>
  <c r="X1784" i="1"/>
  <c r="X1785" i="1"/>
  <c r="X1786" i="1"/>
  <c r="X1787" i="1"/>
  <c r="X1788" i="1"/>
  <c r="X1789" i="1"/>
  <c r="X1790" i="1"/>
  <c r="X1791" i="1"/>
  <c r="X1792" i="1"/>
  <c r="X1793" i="1"/>
  <c r="X1794" i="1"/>
  <c r="X1795" i="1"/>
  <c r="X1796" i="1"/>
  <c r="X1797" i="1"/>
  <c r="X1798" i="1"/>
  <c r="X1799" i="1"/>
  <c r="X1800" i="1"/>
  <c r="X1801" i="1"/>
  <c r="X1802" i="1"/>
  <c r="X1803" i="1"/>
  <c r="X1804" i="1"/>
  <c r="X1805" i="1"/>
  <c r="X1806" i="1"/>
  <c r="X1807" i="1"/>
  <c r="X1808" i="1"/>
  <c r="X1809" i="1"/>
  <c r="X1810" i="1"/>
  <c r="X1811" i="1"/>
  <c r="X1812" i="1"/>
  <c r="X1813" i="1"/>
  <c r="X1814" i="1"/>
  <c r="X1815" i="1"/>
  <c r="X1816" i="1"/>
  <c r="X1817" i="1"/>
  <c r="X1818" i="1"/>
  <c r="X1819" i="1"/>
  <c r="X1820" i="1"/>
  <c r="X1821" i="1"/>
  <c r="X1822" i="1"/>
  <c r="X1823" i="1"/>
  <c r="X1824" i="1"/>
  <c r="X1825" i="1"/>
  <c r="X1826" i="1"/>
  <c r="X1827" i="1"/>
  <c r="X1828" i="1"/>
  <c r="X1829" i="1"/>
  <c r="X1830" i="1"/>
  <c r="X1831" i="1"/>
  <c r="X1832" i="1"/>
  <c r="X1833" i="1"/>
  <c r="X1834" i="1"/>
  <c r="X1835" i="1"/>
  <c r="X1836" i="1"/>
  <c r="X1837" i="1"/>
  <c r="X1838" i="1"/>
  <c r="X1839" i="1"/>
  <c r="X1840" i="1"/>
  <c r="X1841" i="1"/>
  <c r="X1842" i="1"/>
  <c r="X1843" i="1"/>
  <c r="X1844" i="1"/>
  <c r="X1845" i="1"/>
  <c r="X1846" i="1"/>
  <c r="X1847" i="1"/>
  <c r="X1848" i="1"/>
  <c r="X1849" i="1"/>
  <c r="X1850" i="1"/>
  <c r="X1851" i="1"/>
  <c r="X1852" i="1"/>
  <c r="X1853" i="1"/>
  <c r="X1854" i="1"/>
  <c r="X1855" i="1"/>
  <c r="X1856" i="1"/>
  <c r="X1857" i="1"/>
  <c r="X1858" i="1"/>
  <c r="X1859" i="1"/>
  <c r="X1860" i="1"/>
  <c r="X1861" i="1"/>
  <c r="X1862" i="1"/>
  <c r="X1863" i="1"/>
  <c r="X1864" i="1"/>
  <c r="X1865" i="1"/>
  <c r="X1866" i="1"/>
  <c r="X1867" i="1"/>
  <c r="X1868" i="1"/>
  <c r="X1869" i="1"/>
  <c r="X1870" i="1"/>
  <c r="X1871" i="1"/>
  <c r="X1872" i="1"/>
  <c r="X1873" i="1"/>
  <c r="X1874" i="1"/>
  <c r="X1875" i="1"/>
  <c r="X1876" i="1"/>
  <c r="X1877" i="1"/>
  <c r="X1878" i="1"/>
  <c r="X1879" i="1"/>
  <c r="X1880" i="1"/>
  <c r="X1881" i="1"/>
  <c r="X1882" i="1"/>
  <c r="X1883" i="1"/>
  <c r="X1884" i="1"/>
  <c r="X1885" i="1"/>
  <c r="X1886" i="1"/>
  <c r="X1887" i="1"/>
  <c r="X1888" i="1"/>
  <c r="X1889" i="1"/>
  <c r="X1890" i="1"/>
  <c r="X1891" i="1"/>
  <c r="X1892" i="1"/>
  <c r="X1893" i="1"/>
  <c r="X1894" i="1"/>
  <c r="X1895" i="1"/>
  <c r="X1896" i="1"/>
  <c r="X1897" i="1"/>
  <c r="X1898" i="1"/>
  <c r="X1899" i="1"/>
  <c r="X1900" i="1"/>
  <c r="X1901" i="1"/>
  <c r="X1902" i="1"/>
  <c r="X1903" i="1"/>
  <c r="X1904" i="1"/>
  <c r="X1905" i="1"/>
  <c r="X1906" i="1"/>
  <c r="X1907" i="1"/>
  <c r="X1908" i="1"/>
  <c r="X1909" i="1"/>
  <c r="X1910" i="1"/>
  <c r="X1911" i="1"/>
  <c r="X1912" i="1"/>
  <c r="X1913" i="1"/>
  <c r="X1914" i="1"/>
  <c r="X1915" i="1"/>
  <c r="X1916" i="1"/>
  <c r="X1917" i="1"/>
  <c r="X1918" i="1"/>
  <c r="X1919" i="1"/>
  <c r="X1920" i="1"/>
  <c r="X1921" i="1"/>
  <c r="X1922" i="1"/>
  <c r="X1923" i="1"/>
  <c r="X1924" i="1"/>
  <c r="X1925" i="1"/>
  <c r="X1926" i="1"/>
  <c r="X1927" i="1"/>
  <c r="X1928" i="1"/>
  <c r="X1929" i="1"/>
  <c r="X1930" i="1"/>
  <c r="X1931" i="1"/>
  <c r="X1932" i="1"/>
  <c r="X1933" i="1"/>
  <c r="X1934" i="1"/>
  <c r="X1935" i="1"/>
  <c r="X1936" i="1"/>
  <c r="X1937" i="1"/>
  <c r="X1938" i="1"/>
  <c r="X1939" i="1"/>
  <c r="X1940" i="1"/>
  <c r="X1941" i="1"/>
  <c r="X1942" i="1"/>
  <c r="X1943" i="1"/>
  <c r="X1944" i="1"/>
  <c r="X1945" i="1"/>
  <c r="X1946" i="1"/>
  <c r="X1947" i="1"/>
  <c r="X1948" i="1"/>
  <c r="X1949" i="1"/>
  <c r="X1950" i="1"/>
  <c r="X1951" i="1"/>
  <c r="X1952" i="1"/>
  <c r="X1953" i="1"/>
  <c r="X1954" i="1"/>
  <c r="X1955" i="1"/>
  <c r="X1956" i="1"/>
  <c r="X1957" i="1"/>
  <c r="X1958" i="1"/>
  <c r="X1959" i="1"/>
  <c r="X1960" i="1"/>
  <c r="X1961" i="1"/>
  <c r="X1962" i="1"/>
  <c r="X1963" i="1"/>
  <c r="X1964" i="1"/>
  <c r="X1965" i="1"/>
  <c r="X1966" i="1"/>
  <c r="X1967" i="1"/>
  <c r="X1968" i="1"/>
  <c r="X1969" i="1"/>
  <c r="X1970" i="1"/>
  <c r="X1971" i="1"/>
  <c r="X1972" i="1"/>
  <c r="X1973" i="1"/>
  <c r="X1974" i="1"/>
  <c r="X1975" i="1"/>
  <c r="X1976" i="1"/>
  <c r="X1977" i="1"/>
  <c r="X1978" i="1"/>
  <c r="X1979" i="1"/>
  <c r="X1980" i="1"/>
  <c r="X1981" i="1"/>
  <c r="X1982" i="1"/>
  <c r="X1983" i="1"/>
  <c r="X1984" i="1"/>
  <c r="X1985" i="1"/>
  <c r="X1986" i="1"/>
  <c r="X1987" i="1"/>
  <c r="X1988" i="1"/>
  <c r="X1989" i="1"/>
  <c r="X1990" i="1"/>
  <c r="X1991" i="1"/>
  <c r="X1992" i="1"/>
  <c r="X1993" i="1"/>
  <c r="X1994" i="1"/>
  <c r="X1995" i="1"/>
  <c r="X1996" i="1"/>
  <c r="X1997" i="1"/>
  <c r="X1998" i="1"/>
  <c r="X1999" i="1"/>
  <c r="X2000" i="1"/>
  <c r="X2001" i="1"/>
  <c r="X2002" i="1"/>
  <c r="X2003" i="1"/>
  <c r="X2004" i="1"/>
  <c r="X2005" i="1"/>
  <c r="X2006" i="1"/>
  <c r="X2007" i="1"/>
  <c r="X2008" i="1"/>
  <c r="X2009" i="1"/>
  <c r="X2010" i="1"/>
  <c r="X2011" i="1"/>
  <c r="X2012" i="1"/>
  <c r="X2013" i="1"/>
  <c r="X2014" i="1"/>
  <c r="X2015" i="1"/>
  <c r="X2016" i="1"/>
  <c r="X2017" i="1"/>
  <c r="X2018" i="1"/>
  <c r="X2019" i="1"/>
  <c r="X2020" i="1"/>
  <c r="X2021" i="1"/>
  <c r="X2022" i="1"/>
  <c r="X2023" i="1"/>
  <c r="X2024" i="1"/>
  <c r="X2025" i="1"/>
  <c r="X2026" i="1"/>
  <c r="X2027" i="1"/>
  <c r="X2028" i="1"/>
  <c r="X2029" i="1"/>
  <c r="X2030" i="1"/>
  <c r="X2031" i="1"/>
  <c r="X2032" i="1"/>
  <c r="X2033" i="1"/>
  <c r="X2034" i="1"/>
  <c r="X2035" i="1"/>
  <c r="X2036" i="1"/>
  <c r="X2037" i="1"/>
  <c r="X2038" i="1"/>
  <c r="X2039" i="1"/>
  <c r="X2040" i="1"/>
  <c r="X2041" i="1"/>
  <c r="X2042" i="1"/>
  <c r="X2043" i="1"/>
  <c r="X2044" i="1"/>
  <c r="X2045" i="1"/>
  <c r="X2046" i="1"/>
  <c r="X2047" i="1"/>
  <c r="X2048" i="1"/>
  <c r="X2049" i="1"/>
  <c r="X2050" i="1"/>
  <c r="X2051" i="1"/>
  <c r="X2052" i="1"/>
  <c r="X2053" i="1"/>
  <c r="X2054" i="1"/>
  <c r="X2055" i="1"/>
  <c r="X2056" i="1"/>
  <c r="X2057" i="1"/>
  <c r="X2058" i="1"/>
  <c r="X2059" i="1"/>
  <c r="X2060" i="1"/>
  <c r="X2061" i="1"/>
  <c r="X2062" i="1"/>
  <c r="X2063" i="1"/>
  <c r="X2064" i="1"/>
  <c r="X2065" i="1"/>
  <c r="X2066" i="1"/>
  <c r="X2067" i="1"/>
  <c r="X2068" i="1"/>
  <c r="X2069" i="1"/>
  <c r="X2070" i="1"/>
  <c r="X2071" i="1"/>
  <c r="X2072" i="1"/>
  <c r="X2073" i="1"/>
  <c r="X2074" i="1"/>
  <c r="X2075" i="1"/>
  <c r="X2076" i="1"/>
  <c r="X2077" i="1"/>
  <c r="X2078" i="1"/>
  <c r="X2079" i="1"/>
  <c r="X2080" i="1"/>
  <c r="X2081" i="1"/>
  <c r="X2082" i="1"/>
  <c r="X2083" i="1"/>
  <c r="X2084" i="1"/>
  <c r="X2085" i="1"/>
  <c r="X2086" i="1"/>
  <c r="X2087" i="1"/>
  <c r="X2088" i="1"/>
  <c r="X2089" i="1"/>
  <c r="X2090" i="1"/>
  <c r="X2091" i="1"/>
  <c r="X2092" i="1"/>
  <c r="X2093" i="1"/>
  <c r="X2094" i="1"/>
  <c r="X2095" i="1"/>
  <c r="X2096" i="1"/>
  <c r="X2097" i="1"/>
  <c r="X2098" i="1"/>
  <c r="X2099" i="1"/>
  <c r="X2100" i="1"/>
  <c r="X2101" i="1"/>
  <c r="X2102" i="1"/>
  <c r="X2103" i="1"/>
  <c r="X2104" i="1"/>
  <c r="X2105" i="1"/>
  <c r="X2106" i="1"/>
  <c r="X2107" i="1"/>
  <c r="X2108" i="1"/>
  <c r="X2109" i="1"/>
  <c r="X2110" i="1"/>
  <c r="X2111" i="1"/>
  <c r="X2112" i="1"/>
  <c r="X2113" i="1"/>
  <c r="X2114" i="1"/>
  <c r="X2115" i="1"/>
  <c r="X2116" i="1"/>
  <c r="X2117" i="1"/>
  <c r="X2118" i="1"/>
  <c r="X2119" i="1"/>
  <c r="X2120" i="1"/>
  <c r="X2121" i="1"/>
  <c r="X2122" i="1"/>
  <c r="X2123" i="1"/>
  <c r="X2124" i="1"/>
  <c r="X2125" i="1"/>
  <c r="X2126" i="1"/>
  <c r="X2127" i="1"/>
  <c r="X2128" i="1"/>
  <c r="X2129" i="1"/>
  <c r="X2130" i="1"/>
  <c r="X2131" i="1"/>
  <c r="X2132" i="1"/>
  <c r="X2133" i="1"/>
  <c r="X2134" i="1"/>
  <c r="X2135" i="1"/>
  <c r="X2136" i="1"/>
  <c r="X2137" i="1"/>
  <c r="X2138" i="1"/>
  <c r="X2139" i="1"/>
  <c r="X2140" i="1"/>
  <c r="X2141" i="1"/>
  <c r="X2142" i="1"/>
  <c r="X2143" i="1"/>
  <c r="X2144" i="1"/>
  <c r="X2145" i="1"/>
  <c r="X2146" i="1"/>
  <c r="X2147" i="1"/>
  <c r="X2148" i="1"/>
  <c r="X2149" i="1"/>
  <c r="X2150" i="1"/>
  <c r="X2151" i="1"/>
  <c r="X2152" i="1"/>
  <c r="X2153" i="1"/>
  <c r="X2154" i="1"/>
  <c r="X2155" i="1"/>
  <c r="X2156" i="1"/>
  <c r="X2157" i="1"/>
  <c r="X2158" i="1"/>
  <c r="X2159" i="1"/>
  <c r="X2160" i="1"/>
  <c r="X2161" i="1"/>
  <c r="X2162" i="1"/>
  <c r="X2163" i="1"/>
  <c r="X2164" i="1"/>
  <c r="X2165" i="1"/>
  <c r="X2166" i="1"/>
  <c r="X2167" i="1"/>
  <c r="X2168" i="1"/>
  <c r="X2169" i="1"/>
  <c r="X2170" i="1"/>
  <c r="X2171" i="1"/>
  <c r="X2172" i="1"/>
  <c r="X2173" i="1"/>
  <c r="X2174" i="1"/>
  <c r="X2175" i="1"/>
  <c r="X2176" i="1"/>
  <c r="X2177" i="1"/>
  <c r="X2178" i="1"/>
  <c r="X2179" i="1"/>
  <c r="X2180" i="1"/>
  <c r="X2181" i="1"/>
  <c r="X2182" i="1"/>
  <c r="X2183" i="1"/>
  <c r="X2184" i="1"/>
  <c r="X2185" i="1"/>
  <c r="X2186" i="1"/>
  <c r="X2187" i="1"/>
  <c r="X2188" i="1"/>
  <c r="X2189" i="1"/>
  <c r="X2190" i="1"/>
  <c r="X2191" i="1"/>
  <c r="X2192" i="1"/>
  <c r="X2193" i="1"/>
  <c r="X2194" i="1"/>
  <c r="X2195" i="1"/>
  <c r="X2196" i="1"/>
  <c r="X2197" i="1"/>
  <c r="X2198" i="1"/>
  <c r="X2199" i="1"/>
  <c r="X2200" i="1"/>
  <c r="X2201" i="1"/>
  <c r="X2202" i="1"/>
  <c r="X2203" i="1"/>
  <c r="X2204" i="1"/>
  <c r="X2205" i="1"/>
  <c r="X2206" i="1"/>
  <c r="X2207" i="1"/>
  <c r="X2208" i="1"/>
  <c r="X2209" i="1"/>
  <c r="X2210" i="1"/>
  <c r="X2211" i="1"/>
  <c r="X2212" i="1"/>
  <c r="X2213" i="1"/>
  <c r="X2214" i="1"/>
  <c r="X2215" i="1"/>
  <c r="X2216" i="1"/>
  <c r="X2217" i="1"/>
  <c r="X2218" i="1"/>
  <c r="X2219" i="1"/>
  <c r="X2220" i="1"/>
  <c r="X2221" i="1"/>
  <c r="X2222" i="1"/>
  <c r="X2223" i="1"/>
  <c r="X2224" i="1"/>
  <c r="X2225" i="1"/>
  <c r="X2226" i="1"/>
  <c r="X2227" i="1"/>
  <c r="X2228" i="1"/>
  <c r="X2229" i="1"/>
  <c r="X2230" i="1"/>
  <c r="X2231" i="1"/>
  <c r="X2232" i="1"/>
  <c r="X2233" i="1"/>
  <c r="X2234" i="1"/>
  <c r="X2235" i="1"/>
  <c r="X2236" i="1"/>
  <c r="X2237" i="1"/>
  <c r="X2238" i="1"/>
  <c r="X2239" i="1"/>
  <c r="X2240" i="1"/>
  <c r="X2241" i="1"/>
  <c r="X2242" i="1"/>
  <c r="X2243" i="1"/>
  <c r="X2244" i="1"/>
  <c r="X2245" i="1"/>
  <c r="X2246" i="1"/>
  <c r="X2247" i="1"/>
  <c r="X2248" i="1"/>
  <c r="X2249" i="1"/>
  <c r="X2250" i="1"/>
  <c r="X2251" i="1"/>
  <c r="X2252" i="1"/>
  <c r="X2253" i="1"/>
  <c r="X2254" i="1"/>
  <c r="X2255" i="1"/>
  <c r="X2256" i="1"/>
  <c r="X2257" i="1"/>
  <c r="X2258" i="1"/>
  <c r="X2259" i="1"/>
  <c r="X2260" i="1"/>
  <c r="X2261" i="1"/>
  <c r="X2262" i="1"/>
  <c r="X2263" i="1"/>
  <c r="X2264" i="1"/>
  <c r="X2265" i="1"/>
  <c r="X2266" i="1"/>
  <c r="X2267" i="1"/>
  <c r="X2268" i="1"/>
  <c r="X2269" i="1"/>
  <c r="X2270" i="1"/>
  <c r="X2271" i="1"/>
  <c r="X2272" i="1"/>
  <c r="X2273" i="1"/>
  <c r="X2274" i="1"/>
  <c r="X2275" i="1"/>
  <c r="X2276" i="1"/>
  <c r="X2277" i="1"/>
  <c r="X2278" i="1"/>
  <c r="X2279" i="1"/>
  <c r="X2280" i="1"/>
  <c r="X2281" i="1"/>
  <c r="X2282" i="1"/>
  <c r="X2283" i="1"/>
  <c r="X2284" i="1"/>
  <c r="X2285" i="1"/>
  <c r="X2286" i="1"/>
  <c r="X2287" i="1"/>
  <c r="X2288" i="1"/>
  <c r="X2289" i="1"/>
  <c r="X2290" i="1"/>
  <c r="X2291" i="1"/>
  <c r="X2292" i="1"/>
  <c r="X2293" i="1"/>
  <c r="X2294" i="1"/>
  <c r="X2295" i="1"/>
  <c r="X2296" i="1"/>
  <c r="X2297" i="1"/>
  <c r="X2298" i="1"/>
  <c r="X2299" i="1"/>
  <c r="X2300" i="1"/>
  <c r="X2301" i="1"/>
  <c r="X2302" i="1"/>
  <c r="X2303" i="1"/>
  <c r="X2304" i="1"/>
  <c r="X2305" i="1"/>
  <c r="X2306" i="1"/>
  <c r="X2307" i="1"/>
  <c r="X2308" i="1"/>
  <c r="X2309" i="1"/>
  <c r="X2310" i="1"/>
  <c r="X2311" i="1"/>
  <c r="X2312" i="1"/>
  <c r="X2313" i="1"/>
  <c r="X2314" i="1"/>
  <c r="X2315" i="1"/>
  <c r="X2316" i="1"/>
  <c r="X2317" i="1"/>
  <c r="X2318" i="1"/>
  <c r="X2319" i="1"/>
  <c r="X2320" i="1"/>
  <c r="X2321" i="1"/>
  <c r="X2322" i="1"/>
  <c r="X2323" i="1"/>
  <c r="X2324" i="1"/>
  <c r="X2325" i="1"/>
  <c r="X2326" i="1"/>
  <c r="X2327" i="1"/>
  <c r="X2328" i="1"/>
  <c r="X2329" i="1"/>
  <c r="X2330" i="1"/>
  <c r="X2331" i="1"/>
  <c r="X2332" i="1"/>
  <c r="X2333" i="1"/>
  <c r="X2334" i="1"/>
  <c r="X2335" i="1"/>
  <c r="X2336" i="1"/>
  <c r="X2337" i="1"/>
  <c r="X2338" i="1"/>
  <c r="X2339" i="1"/>
  <c r="X2340" i="1"/>
  <c r="X2341" i="1"/>
  <c r="X2342" i="1"/>
  <c r="X2343" i="1"/>
  <c r="X2344" i="1"/>
  <c r="X2345" i="1"/>
  <c r="X2346" i="1"/>
  <c r="X2347" i="1"/>
  <c r="X2348" i="1"/>
  <c r="X2349" i="1"/>
  <c r="X2350" i="1"/>
  <c r="X2351" i="1"/>
  <c r="X2352" i="1"/>
  <c r="X2353" i="1"/>
  <c r="X2354" i="1"/>
  <c r="X2355" i="1"/>
  <c r="X2356" i="1"/>
  <c r="X2357" i="1"/>
  <c r="X2358" i="1"/>
  <c r="X2359" i="1"/>
  <c r="X2360" i="1"/>
  <c r="X2361" i="1"/>
  <c r="X2362" i="1"/>
  <c r="X2363" i="1"/>
  <c r="X2364" i="1"/>
  <c r="X2365" i="1"/>
  <c r="X2366" i="1"/>
  <c r="X2367" i="1"/>
  <c r="X2368" i="1"/>
  <c r="X2369" i="1"/>
  <c r="X2370" i="1"/>
  <c r="X2371" i="1"/>
  <c r="X2372" i="1"/>
  <c r="X2373" i="1"/>
  <c r="X2374" i="1"/>
  <c r="X2375" i="1"/>
  <c r="X2376" i="1"/>
  <c r="X2377" i="1"/>
  <c r="X2378" i="1"/>
  <c r="X2379" i="1"/>
  <c r="X2380" i="1"/>
  <c r="X2381" i="1"/>
  <c r="X2382" i="1"/>
  <c r="X2383" i="1"/>
  <c r="X2384" i="1"/>
  <c r="X2385" i="1"/>
  <c r="X2386" i="1"/>
  <c r="X2387" i="1"/>
  <c r="X2388" i="1"/>
  <c r="X2389" i="1"/>
  <c r="X2390" i="1"/>
  <c r="X2391" i="1"/>
  <c r="X2392" i="1"/>
  <c r="X2393" i="1"/>
  <c r="X2394" i="1"/>
  <c r="X2395" i="1"/>
  <c r="X2396" i="1"/>
  <c r="X2397" i="1"/>
  <c r="X2398" i="1"/>
  <c r="X2399" i="1"/>
  <c r="X2400" i="1"/>
  <c r="X2401" i="1"/>
  <c r="X2402" i="1"/>
  <c r="X2403" i="1"/>
  <c r="X2404" i="1"/>
  <c r="X2405" i="1"/>
  <c r="X2406" i="1"/>
  <c r="X2407" i="1"/>
  <c r="X2408" i="1"/>
  <c r="X2409" i="1"/>
  <c r="X2410" i="1"/>
  <c r="X2411" i="1"/>
  <c r="X2412" i="1"/>
  <c r="X2413" i="1"/>
  <c r="X2414" i="1"/>
  <c r="X2415" i="1"/>
  <c r="X2416" i="1"/>
  <c r="X2417" i="1"/>
  <c r="X2418" i="1"/>
  <c r="X2419" i="1"/>
  <c r="X2420" i="1"/>
  <c r="X2421" i="1"/>
  <c r="X2422" i="1"/>
  <c r="X2423" i="1"/>
  <c r="X2424" i="1"/>
  <c r="X2425" i="1"/>
  <c r="X2426" i="1"/>
  <c r="X2427" i="1"/>
  <c r="X2428" i="1"/>
  <c r="X2429" i="1"/>
  <c r="X2430" i="1"/>
  <c r="X2431" i="1"/>
  <c r="X2432" i="1"/>
  <c r="X2433" i="1"/>
  <c r="X2434" i="1"/>
  <c r="X2435" i="1"/>
  <c r="X2436" i="1"/>
  <c r="X2437" i="1"/>
  <c r="X2438" i="1"/>
  <c r="X2439" i="1"/>
  <c r="X2440" i="1"/>
  <c r="X2441" i="1"/>
  <c r="X2442" i="1"/>
  <c r="X2443" i="1"/>
  <c r="X2444" i="1"/>
  <c r="X2445" i="1"/>
  <c r="X2446" i="1"/>
  <c r="X2447" i="1"/>
  <c r="X2448" i="1"/>
  <c r="X2449" i="1"/>
  <c r="X2450" i="1"/>
  <c r="X2451" i="1"/>
  <c r="X2452" i="1"/>
  <c r="X2453" i="1"/>
  <c r="X2454" i="1"/>
  <c r="X2455" i="1"/>
  <c r="X2456" i="1"/>
  <c r="X2457" i="1"/>
  <c r="X2458" i="1"/>
  <c r="X2459" i="1"/>
  <c r="X2460" i="1"/>
  <c r="X2461" i="1"/>
  <c r="X2462" i="1"/>
  <c r="X2463" i="1"/>
  <c r="X2464" i="1"/>
  <c r="X2465" i="1"/>
  <c r="X2466" i="1"/>
  <c r="X2467" i="1"/>
  <c r="X2468" i="1"/>
  <c r="X2469" i="1"/>
  <c r="X2470" i="1"/>
  <c r="X2471" i="1"/>
  <c r="X2472" i="1"/>
  <c r="X2473" i="1"/>
  <c r="X2474" i="1"/>
  <c r="X2475" i="1"/>
  <c r="X2476" i="1"/>
  <c r="X2477" i="1"/>
  <c r="X2478" i="1"/>
  <c r="X2479" i="1"/>
  <c r="X2480" i="1"/>
  <c r="X2481" i="1"/>
  <c r="X2482" i="1"/>
  <c r="X2483" i="1"/>
  <c r="X2484" i="1"/>
  <c r="X2485" i="1"/>
  <c r="X2486" i="1"/>
  <c r="X2487" i="1"/>
  <c r="X2488" i="1"/>
  <c r="X2489" i="1"/>
  <c r="X2490" i="1"/>
  <c r="X2491" i="1"/>
  <c r="X2492" i="1"/>
  <c r="X2493" i="1"/>
  <c r="X2494" i="1"/>
  <c r="X2495" i="1"/>
  <c r="X2496" i="1"/>
  <c r="X2497" i="1"/>
  <c r="X2498" i="1"/>
  <c r="X2499" i="1"/>
  <c r="X2500" i="1"/>
  <c r="X2501" i="1"/>
  <c r="X2502" i="1"/>
  <c r="X2503" i="1"/>
  <c r="X2504" i="1"/>
  <c r="X2505" i="1"/>
  <c r="X2506" i="1"/>
  <c r="X2507" i="1"/>
  <c r="X2508" i="1"/>
  <c r="X2509" i="1"/>
  <c r="X2510" i="1"/>
  <c r="X2511" i="1"/>
  <c r="X2512" i="1"/>
  <c r="X2513" i="1"/>
  <c r="X2514" i="1"/>
  <c r="X2515" i="1"/>
  <c r="X2516" i="1"/>
  <c r="X2517" i="1"/>
  <c r="X2518" i="1"/>
  <c r="X2519" i="1"/>
  <c r="X2520" i="1"/>
  <c r="X2521" i="1"/>
  <c r="X2522" i="1"/>
  <c r="X2523" i="1"/>
  <c r="X2524" i="1"/>
  <c r="X2525" i="1"/>
  <c r="X2526" i="1"/>
  <c r="X2527" i="1"/>
  <c r="X2528" i="1"/>
  <c r="X2529" i="1"/>
  <c r="X2530" i="1"/>
  <c r="X2531" i="1"/>
  <c r="X2532" i="1"/>
  <c r="X2533" i="1"/>
  <c r="X2534" i="1"/>
  <c r="X2535" i="1"/>
  <c r="X2536" i="1"/>
  <c r="X2537" i="1"/>
  <c r="X2538" i="1"/>
  <c r="X2539" i="1"/>
  <c r="X2540" i="1"/>
  <c r="X2541" i="1"/>
  <c r="X2542" i="1"/>
  <c r="X2543" i="1"/>
  <c r="X2544" i="1"/>
  <c r="X2545" i="1"/>
  <c r="X2546" i="1"/>
  <c r="X2547" i="1"/>
  <c r="X2548" i="1"/>
  <c r="X2549" i="1"/>
  <c r="X2550" i="1"/>
  <c r="X2551" i="1"/>
  <c r="X2552" i="1"/>
  <c r="X2553" i="1"/>
  <c r="X2554" i="1"/>
  <c r="X2555" i="1"/>
  <c r="X2556" i="1"/>
  <c r="X2557" i="1"/>
  <c r="X2558" i="1"/>
  <c r="X2559" i="1"/>
  <c r="X2560" i="1"/>
  <c r="X2561" i="1"/>
  <c r="X2562" i="1"/>
  <c r="X2563" i="1"/>
  <c r="X2564" i="1"/>
  <c r="X2565" i="1"/>
  <c r="X2566" i="1"/>
  <c r="X2567" i="1"/>
  <c r="X2568" i="1"/>
  <c r="X2569" i="1"/>
  <c r="X2570" i="1"/>
  <c r="X2571" i="1"/>
  <c r="X2572" i="1"/>
  <c r="X2573" i="1"/>
  <c r="X2574" i="1"/>
  <c r="X2575" i="1"/>
  <c r="X2576" i="1"/>
  <c r="X2577" i="1"/>
  <c r="X2578" i="1"/>
  <c r="X2579" i="1"/>
  <c r="X2580" i="1"/>
  <c r="X2581" i="1"/>
  <c r="X2582" i="1"/>
  <c r="X2583" i="1"/>
  <c r="X2584" i="1"/>
  <c r="X2585" i="1"/>
  <c r="X2586" i="1"/>
  <c r="X2587" i="1"/>
  <c r="X2588" i="1"/>
  <c r="X2589" i="1"/>
  <c r="X2590" i="1"/>
  <c r="X2591" i="1"/>
  <c r="X2592" i="1"/>
  <c r="X2593" i="1"/>
  <c r="X2594" i="1"/>
  <c r="X2595" i="1"/>
  <c r="X2596" i="1"/>
  <c r="X2597" i="1"/>
  <c r="X2598" i="1"/>
  <c r="X2599" i="1"/>
  <c r="X2600" i="1"/>
  <c r="X2601" i="1"/>
  <c r="X2602" i="1"/>
  <c r="X2603" i="1"/>
  <c r="X2604" i="1"/>
  <c r="X2605" i="1"/>
  <c r="X2606" i="1"/>
  <c r="X2607" i="1"/>
  <c r="X2608" i="1"/>
  <c r="X2609" i="1"/>
  <c r="X2610" i="1"/>
  <c r="X2611" i="1"/>
  <c r="X2612" i="1"/>
  <c r="X2613" i="1"/>
  <c r="X2614" i="1"/>
  <c r="X2615" i="1"/>
  <c r="X2616" i="1"/>
  <c r="X2617" i="1"/>
  <c r="X2618" i="1"/>
  <c r="X2619" i="1"/>
  <c r="X2620" i="1"/>
  <c r="X2621" i="1"/>
  <c r="X2622" i="1"/>
  <c r="X2623" i="1"/>
  <c r="X2624" i="1"/>
  <c r="X2625" i="1"/>
  <c r="X2626" i="1"/>
  <c r="X2627" i="1"/>
  <c r="X2628" i="1"/>
  <c r="X2629" i="1"/>
  <c r="X2630" i="1"/>
  <c r="X2631" i="1"/>
  <c r="X2632" i="1"/>
  <c r="X2633" i="1"/>
  <c r="X2634" i="1"/>
  <c r="X2635" i="1"/>
  <c r="X2636" i="1"/>
  <c r="X2637" i="1"/>
  <c r="X2638" i="1"/>
  <c r="X2639" i="1"/>
  <c r="X2640" i="1"/>
  <c r="X2641" i="1"/>
  <c r="X2642" i="1"/>
  <c r="X2643" i="1"/>
  <c r="X2644" i="1"/>
  <c r="X2645" i="1"/>
  <c r="X2646" i="1"/>
  <c r="X2647" i="1"/>
  <c r="X2648" i="1"/>
  <c r="X2649" i="1"/>
  <c r="X2650" i="1"/>
  <c r="X2651" i="1"/>
  <c r="X2652" i="1"/>
  <c r="X2653" i="1"/>
  <c r="X2654" i="1"/>
  <c r="X2655" i="1"/>
  <c r="X2656" i="1"/>
  <c r="X2657" i="1"/>
  <c r="X2658" i="1"/>
  <c r="X2659" i="1"/>
  <c r="X2660" i="1"/>
  <c r="X2661" i="1"/>
  <c r="X2662" i="1"/>
  <c r="X2663" i="1"/>
  <c r="X2664" i="1"/>
  <c r="X2665" i="1"/>
  <c r="X2666" i="1"/>
  <c r="X2667" i="1"/>
  <c r="X2668" i="1"/>
  <c r="X2669" i="1"/>
  <c r="X2670" i="1"/>
  <c r="X2671" i="1"/>
  <c r="X2672" i="1"/>
  <c r="X2673" i="1"/>
  <c r="X2674" i="1"/>
  <c r="X2675" i="1"/>
  <c r="X2676" i="1"/>
  <c r="X2677" i="1"/>
  <c r="X2678" i="1"/>
  <c r="X2679" i="1"/>
  <c r="X2680" i="1"/>
  <c r="X2681" i="1"/>
  <c r="X2682" i="1"/>
  <c r="X2683" i="1"/>
  <c r="X2684" i="1"/>
  <c r="X2685" i="1"/>
  <c r="X2686" i="1"/>
  <c r="X2687" i="1"/>
  <c r="X2688" i="1"/>
  <c r="X2689" i="1"/>
  <c r="X2690" i="1"/>
  <c r="X2691" i="1"/>
  <c r="X2692" i="1"/>
  <c r="X2693" i="1"/>
  <c r="X2694" i="1"/>
  <c r="X2695" i="1"/>
  <c r="X2696" i="1"/>
  <c r="X2697" i="1"/>
  <c r="X2698" i="1"/>
  <c r="X2699" i="1"/>
  <c r="X2700" i="1"/>
  <c r="X2701" i="1"/>
  <c r="X2702" i="1"/>
  <c r="X2703" i="1"/>
  <c r="X2704" i="1"/>
  <c r="X2705" i="1"/>
  <c r="X2706" i="1"/>
  <c r="X2707" i="1"/>
  <c r="X2708" i="1"/>
  <c r="X2709" i="1"/>
  <c r="X2710" i="1"/>
  <c r="X2711" i="1"/>
  <c r="X2712" i="1"/>
  <c r="X2713" i="1"/>
  <c r="X2714" i="1"/>
  <c r="X2715" i="1"/>
  <c r="X2716" i="1"/>
  <c r="X2717" i="1"/>
  <c r="X2718" i="1"/>
  <c r="X2719" i="1"/>
  <c r="X2720" i="1"/>
  <c r="X2721" i="1"/>
  <c r="X2722" i="1"/>
  <c r="X2723" i="1"/>
  <c r="X2724" i="1"/>
  <c r="X2725" i="1"/>
  <c r="X2726" i="1"/>
  <c r="X2727" i="1"/>
  <c r="X2728" i="1"/>
  <c r="X2729" i="1"/>
  <c r="X2730" i="1"/>
  <c r="X2731" i="1"/>
  <c r="X2732" i="1"/>
  <c r="X2733" i="1"/>
  <c r="X2734" i="1"/>
  <c r="X2735" i="1"/>
  <c r="X2736" i="1"/>
  <c r="X2737" i="1"/>
  <c r="X2738" i="1"/>
  <c r="X2739" i="1"/>
  <c r="X2740" i="1"/>
  <c r="X2741" i="1"/>
  <c r="X2742" i="1"/>
  <c r="X2743" i="1"/>
  <c r="X2744" i="1"/>
  <c r="X2745" i="1"/>
  <c r="X2746" i="1"/>
  <c r="X2747" i="1"/>
  <c r="X2748" i="1"/>
  <c r="X2749" i="1"/>
  <c r="X2750" i="1"/>
  <c r="X2751" i="1"/>
  <c r="X2752" i="1"/>
  <c r="X2753" i="1"/>
  <c r="X2754" i="1"/>
  <c r="X2755" i="1"/>
  <c r="X2756" i="1"/>
  <c r="X2757" i="1"/>
  <c r="X2758" i="1"/>
  <c r="X2759" i="1"/>
  <c r="X2760" i="1"/>
  <c r="X2761" i="1"/>
  <c r="X2762" i="1"/>
  <c r="X2763" i="1"/>
  <c r="X2764" i="1"/>
  <c r="X2765" i="1"/>
  <c r="X2766" i="1"/>
  <c r="X2767" i="1"/>
  <c r="X2768" i="1"/>
  <c r="X2769" i="1"/>
  <c r="X2770" i="1"/>
  <c r="X2771" i="1"/>
  <c r="X2772" i="1"/>
  <c r="X2773" i="1"/>
  <c r="X2774" i="1"/>
  <c r="X2775" i="1"/>
  <c r="X2776" i="1"/>
  <c r="X2777" i="1"/>
  <c r="X2778" i="1"/>
  <c r="X2779" i="1"/>
  <c r="X2780" i="1"/>
  <c r="X2781" i="1"/>
  <c r="X2782" i="1"/>
  <c r="X2783" i="1"/>
  <c r="X2784" i="1"/>
  <c r="X2785" i="1"/>
  <c r="X2786" i="1"/>
  <c r="X2787" i="1"/>
  <c r="X2788" i="1"/>
  <c r="X2789" i="1"/>
  <c r="X2790" i="1"/>
  <c r="X2791" i="1"/>
  <c r="X2792" i="1"/>
  <c r="X2793" i="1"/>
  <c r="X2794" i="1"/>
  <c r="X2795" i="1"/>
  <c r="X2796" i="1"/>
  <c r="X2797" i="1"/>
  <c r="X2798" i="1"/>
  <c r="X2799" i="1"/>
  <c r="X2800" i="1"/>
  <c r="X2801" i="1"/>
  <c r="X2802" i="1"/>
  <c r="X2803" i="1"/>
  <c r="X2804" i="1"/>
  <c r="X2805" i="1"/>
  <c r="X2806" i="1"/>
  <c r="X2807" i="1"/>
  <c r="X2808" i="1"/>
  <c r="X2809" i="1"/>
  <c r="X2810" i="1"/>
  <c r="X2811" i="1"/>
  <c r="X2812" i="1"/>
  <c r="X2813" i="1"/>
  <c r="X2814" i="1"/>
  <c r="X2815" i="1"/>
  <c r="X2816" i="1"/>
  <c r="X2817" i="1"/>
  <c r="X2818" i="1"/>
  <c r="X2819" i="1"/>
  <c r="X2820" i="1"/>
  <c r="X2821" i="1"/>
  <c r="X2822" i="1"/>
  <c r="X2823" i="1"/>
  <c r="X2824" i="1"/>
  <c r="X2825" i="1"/>
  <c r="X2826" i="1"/>
  <c r="X2827" i="1"/>
  <c r="X2828" i="1"/>
  <c r="X2829" i="1"/>
  <c r="X2830" i="1"/>
  <c r="X2831" i="1"/>
  <c r="X2832" i="1"/>
  <c r="X2833" i="1"/>
  <c r="X2834" i="1"/>
  <c r="X2835" i="1"/>
  <c r="X2836" i="1"/>
  <c r="X2837" i="1"/>
  <c r="X2838" i="1"/>
  <c r="X2839" i="1"/>
  <c r="X2840" i="1"/>
  <c r="X2841" i="1"/>
  <c r="X2842" i="1"/>
  <c r="X2843" i="1"/>
  <c r="X2844" i="1"/>
  <c r="X2845" i="1"/>
  <c r="X2846" i="1"/>
  <c r="X2847" i="1"/>
  <c r="X2848" i="1"/>
  <c r="X2849" i="1"/>
  <c r="X2850" i="1"/>
  <c r="X2851" i="1"/>
  <c r="X2852" i="1"/>
  <c r="X2853" i="1"/>
  <c r="X2854" i="1"/>
  <c r="X2855" i="1"/>
  <c r="X2856" i="1"/>
  <c r="X2857" i="1"/>
  <c r="X2858" i="1"/>
  <c r="X2859" i="1"/>
  <c r="X2860" i="1"/>
  <c r="X2861" i="1"/>
  <c r="X2862" i="1"/>
  <c r="X2863" i="1"/>
  <c r="X2864" i="1"/>
  <c r="X2865" i="1"/>
  <c r="X2866" i="1"/>
  <c r="X2867" i="1"/>
  <c r="X2868" i="1"/>
  <c r="X2869" i="1"/>
  <c r="X2870" i="1"/>
  <c r="X2871" i="1"/>
  <c r="X2872" i="1"/>
  <c r="X2873" i="1"/>
  <c r="X2874" i="1"/>
  <c r="X2875" i="1"/>
  <c r="X2876" i="1"/>
  <c r="X2877" i="1"/>
  <c r="X2878" i="1"/>
  <c r="X2879" i="1"/>
  <c r="X2880" i="1"/>
  <c r="X2881" i="1"/>
  <c r="X2882" i="1"/>
  <c r="X2883" i="1"/>
  <c r="X2884" i="1"/>
  <c r="X2885" i="1"/>
  <c r="X2886" i="1"/>
  <c r="X2887" i="1"/>
  <c r="X2888" i="1"/>
  <c r="X2889" i="1"/>
  <c r="X2890" i="1"/>
  <c r="X2891" i="1"/>
  <c r="X2892" i="1"/>
  <c r="X2893" i="1"/>
  <c r="X2894" i="1"/>
  <c r="X2895" i="1"/>
  <c r="X2896" i="1"/>
  <c r="X2897" i="1"/>
  <c r="X2898" i="1"/>
  <c r="X2899" i="1"/>
  <c r="X2900" i="1"/>
  <c r="X2901" i="1"/>
  <c r="X2902" i="1"/>
  <c r="X2903" i="1"/>
  <c r="X2904" i="1"/>
  <c r="X2905" i="1"/>
  <c r="X2906" i="1"/>
  <c r="X2907" i="1"/>
  <c r="X2908" i="1"/>
  <c r="X2909" i="1"/>
  <c r="X2910" i="1"/>
  <c r="X2911" i="1"/>
  <c r="X2912" i="1"/>
  <c r="X2913" i="1"/>
  <c r="X2914" i="1"/>
  <c r="X2915" i="1"/>
  <c r="X2916" i="1"/>
  <c r="X2917" i="1"/>
  <c r="X2918" i="1"/>
  <c r="X2919" i="1"/>
  <c r="X2920" i="1"/>
  <c r="X2921" i="1"/>
  <c r="X2922" i="1"/>
  <c r="X2923" i="1"/>
  <c r="X2924" i="1"/>
  <c r="X2925" i="1"/>
  <c r="X2926" i="1"/>
  <c r="X2927" i="1"/>
  <c r="X2928" i="1"/>
  <c r="X2929" i="1"/>
  <c r="X2930" i="1"/>
  <c r="X2931" i="1"/>
  <c r="X2932" i="1"/>
  <c r="X2933" i="1"/>
  <c r="X2934" i="1"/>
  <c r="X2935" i="1"/>
  <c r="X2936" i="1"/>
  <c r="X2937" i="1"/>
  <c r="X2938" i="1"/>
  <c r="X2939" i="1"/>
  <c r="X2940" i="1"/>
  <c r="X2941" i="1"/>
  <c r="X2942" i="1"/>
  <c r="X2943" i="1"/>
  <c r="X2944" i="1"/>
  <c r="X2945" i="1"/>
  <c r="X2946" i="1"/>
  <c r="X2947" i="1"/>
  <c r="X2948" i="1"/>
  <c r="X2949" i="1"/>
  <c r="X2950" i="1"/>
  <c r="X2951" i="1"/>
  <c r="X2952" i="1"/>
  <c r="X2953" i="1"/>
  <c r="X2954" i="1"/>
  <c r="X2955" i="1"/>
  <c r="X2956" i="1"/>
  <c r="X2957" i="1"/>
  <c r="X2958" i="1"/>
  <c r="X2959" i="1"/>
  <c r="X2960" i="1"/>
  <c r="X2961" i="1"/>
  <c r="X2962" i="1"/>
  <c r="X2963" i="1"/>
  <c r="X2964" i="1"/>
  <c r="X2965" i="1"/>
  <c r="X2966" i="1"/>
  <c r="X2967" i="1"/>
  <c r="X2968" i="1"/>
  <c r="X2969" i="1"/>
  <c r="X2970" i="1"/>
  <c r="X2971" i="1"/>
  <c r="X2972" i="1"/>
  <c r="X2973" i="1"/>
  <c r="X2974" i="1"/>
  <c r="X2975" i="1"/>
  <c r="X2976" i="1"/>
  <c r="X2977" i="1"/>
  <c r="X2978" i="1"/>
  <c r="X2979" i="1"/>
  <c r="X2980" i="1"/>
  <c r="X2981" i="1"/>
  <c r="X2982" i="1"/>
  <c r="X2983" i="1"/>
  <c r="X2984" i="1"/>
  <c r="X2985" i="1"/>
  <c r="X2986" i="1"/>
  <c r="X2987" i="1"/>
  <c r="X2988" i="1"/>
  <c r="X2989" i="1"/>
  <c r="X2990" i="1"/>
  <c r="X2991" i="1"/>
  <c r="X2992" i="1"/>
  <c r="X2993" i="1"/>
  <c r="X2994" i="1"/>
  <c r="X2995" i="1"/>
  <c r="X2996" i="1"/>
  <c r="X2997" i="1"/>
  <c r="X2998" i="1"/>
  <c r="X2999" i="1"/>
  <c r="X3000" i="1"/>
  <c r="X3001" i="1"/>
  <c r="X3002" i="1"/>
  <c r="X3003" i="1"/>
  <c r="X3004" i="1"/>
  <c r="X3005" i="1"/>
  <c r="X3006" i="1"/>
  <c r="X3007" i="1"/>
  <c r="X3008" i="1"/>
  <c r="X3009" i="1"/>
  <c r="X3010" i="1"/>
  <c r="X3011" i="1"/>
  <c r="X3012" i="1"/>
  <c r="X3013" i="1"/>
  <c r="X3014" i="1"/>
  <c r="X3015" i="1"/>
  <c r="X3016" i="1"/>
  <c r="X3017" i="1"/>
  <c r="X3018" i="1"/>
  <c r="X3019" i="1"/>
  <c r="X3020" i="1"/>
  <c r="X3021" i="1"/>
  <c r="X3022" i="1"/>
  <c r="X3023" i="1"/>
  <c r="X3024" i="1"/>
  <c r="X3025" i="1"/>
  <c r="X3026" i="1"/>
  <c r="X3027" i="1"/>
  <c r="X3028" i="1"/>
  <c r="X3029" i="1"/>
  <c r="X3030" i="1"/>
  <c r="X3031" i="1"/>
  <c r="X3032" i="1"/>
  <c r="X3033" i="1"/>
  <c r="X3034" i="1"/>
  <c r="X3035" i="1"/>
  <c r="X3036" i="1"/>
  <c r="X3037" i="1"/>
  <c r="X3038" i="1"/>
  <c r="X3039" i="1"/>
  <c r="X3040" i="1"/>
  <c r="X3041" i="1"/>
  <c r="X3042" i="1"/>
  <c r="X3043" i="1"/>
  <c r="X3044" i="1"/>
  <c r="X3045" i="1"/>
  <c r="X3046" i="1"/>
  <c r="X3047" i="1"/>
  <c r="X3048" i="1"/>
  <c r="X3049" i="1"/>
  <c r="X3050" i="1"/>
  <c r="X3051" i="1"/>
  <c r="X3052" i="1"/>
  <c r="X3053" i="1"/>
  <c r="X3054" i="1"/>
  <c r="X3055" i="1"/>
  <c r="X3056" i="1"/>
  <c r="X3057" i="1"/>
  <c r="X3058" i="1"/>
  <c r="X3059" i="1"/>
  <c r="X3060" i="1"/>
  <c r="X3061" i="1"/>
  <c r="X3062" i="1"/>
  <c r="X3063" i="1"/>
  <c r="X3064" i="1"/>
  <c r="X3065" i="1"/>
  <c r="X3066" i="1"/>
  <c r="X3067" i="1"/>
  <c r="X3068" i="1"/>
  <c r="X3069" i="1"/>
  <c r="X3070" i="1"/>
  <c r="X3071" i="1"/>
  <c r="X3072" i="1"/>
  <c r="X3073" i="1"/>
  <c r="X3074" i="1"/>
  <c r="X3075" i="1"/>
  <c r="X3076" i="1"/>
  <c r="X3077" i="1"/>
  <c r="X3078" i="1"/>
  <c r="X3079" i="1"/>
  <c r="X3080" i="1"/>
  <c r="X3081" i="1"/>
  <c r="X3082" i="1"/>
  <c r="X3083" i="1"/>
  <c r="X3084" i="1"/>
  <c r="X3085" i="1"/>
  <c r="X3086" i="1"/>
  <c r="X3087" i="1"/>
  <c r="X3088" i="1"/>
  <c r="X3089" i="1"/>
  <c r="X3090" i="1"/>
  <c r="X3091" i="1"/>
  <c r="X3092" i="1"/>
  <c r="X3093" i="1"/>
  <c r="X3094" i="1"/>
  <c r="X3095" i="1"/>
  <c r="X3096" i="1"/>
  <c r="X3097" i="1"/>
  <c r="X3098" i="1"/>
  <c r="X3099" i="1"/>
  <c r="X3100" i="1"/>
  <c r="X3101" i="1"/>
  <c r="X3102" i="1"/>
  <c r="X3103" i="1"/>
  <c r="X3104" i="1"/>
  <c r="X3105" i="1"/>
  <c r="X3106" i="1"/>
  <c r="X3107" i="1"/>
  <c r="X3108" i="1"/>
  <c r="X3109" i="1"/>
  <c r="X3110" i="1"/>
  <c r="X3111" i="1"/>
  <c r="X3112" i="1"/>
  <c r="X3113" i="1"/>
  <c r="X3114" i="1"/>
  <c r="X3115" i="1"/>
  <c r="X3116" i="1"/>
  <c r="X3117" i="1"/>
  <c r="X3118" i="1"/>
  <c r="X3119" i="1"/>
  <c r="X3120" i="1"/>
  <c r="X3121" i="1"/>
  <c r="X3122" i="1"/>
  <c r="X3123" i="1"/>
  <c r="X3124" i="1"/>
  <c r="X3125" i="1"/>
  <c r="X3126" i="1"/>
  <c r="X3127" i="1"/>
  <c r="X3128" i="1"/>
  <c r="X3129" i="1"/>
  <c r="X3130" i="1"/>
  <c r="X3131" i="1"/>
  <c r="X3132" i="1"/>
  <c r="X3133" i="1"/>
  <c r="X3134" i="1"/>
  <c r="X3135" i="1"/>
  <c r="X3136" i="1"/>
  <c r="X3137" i="1"/>
  <c r="X3138" i="1"/>
  <c r="X3139" i="1"/>
  <c r="X3140" i="1"/>
  <c r="X3141" i="1"/>
  <c r="X3142" i="1"/>
  <c r="X3143" i="1"/>
  <c r="X3144" i="1"/>
  <c r="X3145" i="1"/>
  <c r="X3146" i="1"/>
  <c r="X3147" i="1"/>
  <c r="X3148" i="1"/>
  <c r="X3149" i="1"/>
  <c r="X3150" i="1"/>
  <c r="X3151" i="1"/>
  <c r="X3152" i="1"/>
  <c r="X3153" i="1"/>
  <c r="X3154" i="1"/>
  <c r="X3155" i="1"/>
  <c r="X3156" i="1"/>
  <c r="X3157" i="1"/>
  <c r="X3158" i="1"/>
  <c r="X3159" i="1"/>
  <c r="X3160" i="1"/>
  <c r="X3161" i="1"/>
  <c r="X3162" i="1"/>
  <c r="X3163" i="1"/>
  <c r="X3164" i="1"/>
  <c r="X3165" i="1"/>
  <c r="X3166" i="1"/>
  <c r="X3167" i="1"/>
  <c r="X3168" i="1"/>
  <c r="X3169" i="1"/>
  <c r="X3170" i="1"/>
  <c r="X3171" i="1"/>
  <c r="X3172" i="1"/>
  <c r="X3173" i="1"/>
  <c r="X3174" i="1"/>
  <c r="X3175" i="1"/>
  <c r="X3176" i="1"/>
  <c r="X3177" i="1"/>
  <c r="X3178" i="1"/>
  <c r="X3179" i="1"/>
  <c r="X3180" i="1"/>
  <c r="X3181" i="1"/>
  <c r="X3182" i="1"/>
  <c r="X3183" i="1"/>
  <c r="X3184" i="1"/>
  <c r="X3185" i="1"/>
  <c r="X3186" i="1"/>
  <c r="X3187" i="1"/>
  <c r="X3188" i="1"/>
  <c r="X3189" i="1"/>
  <c r="X3190" i="1"/>
  <c r="X3191" i="1"/>
  <c r="X3192" i="1"/>
  <c r="X3193" i="1"/>
  <c r="X3194" i="1"/>
  <c r="X3195" i="1"/>
  <c r="X3196" i="1"/>
  <c r="X3197" i="1"/>
  <c r="X3198" i="1"/>
  <c r="X3199" i="1"/>
  <c r="X3200" i="1"/>
  <c r="X3201" i="1"/>
  <c r="X3202" i="1"/>
  <c r="X3203" i="1"/>
  <c r="X3204" i="1"/>
  <c r="X3205" i="1"/>
  <c r="X3206" i="1"/>
  <c r="X3207" i="1"/>
  <c r="X3208" i="1"/>
  <c r="X3209" i="1"/>
  <c r="X3210" i="1"/>
  <c r="X3211" i="1"/>
  <c r="X3212" i="1"/>
  <c r="X3213" i="1"/>
  <c r="X3214" i="1"/>
  <c r="X3215" i="1"/>
  <c r="X3216" i="1"/>
  <c r="X3217" i="1"/>
  <c r="X3218" i="1"/>
  <c r="X3219" i="1"/>
  <c r="X3220" i="1"/>
  <c r="X3221" i="1"/>
  <c r="X3222" i="1"/>
  <c r="X3223" i="1"/>
  <c r="X3224" i="1"/>
  <c r="X3225" i="1"/>
  <c r="X3226" i="1"/>
  <c r="X3227" i="1"/>
  <c r="X3228" i="1"/>
  <c r="X3229" i="1"/>
  <c r="X3230" i="1"/>
  <c r="X3231" i="1"/>
  <c r="X3232" i="1"/>
  <c r="X3233" i="1"/>
  <c r="X3234" i="1"/>
  <c r="X3235" i="1"/>
  <c r="X3236" i="1"/>
  <c r="X3237" i="1"/>
  <c r="X3238" i="1"/>
  <c r="X3239" i="1"/>
  <c r="X3240" i="1"/>
  <c r="X3241" i="1"/>
  <c r="X3242" i="1"/>
  <c r="X3243" i="1"/>
  <c r="X3244" i="1"/>
  <c r="X3245" i="1"/>
  <c r="X3246" i="1"/>
  <c r="X3247" i="1"/>
  <c r="X3248" i="1"/>
  <c r="X3249" i="1"/>
  <c r="X3250" i="1"/>
  <c r="X3251" i="1"/>
  <c r="X3252" i="1"/>
  <c r="X3253" i="1"/>
  <c r="X3254" i="1"/>
  <c r="X3255" i="1"/>
  <c r="X3256" i="1"/>
  <c r="X3257" i="1"/>
  <c r="X3258" i="1"/>
  <c r="X3259" i="1"/>
  <c r="X3260" i="1"/>
  <c r="X3261" i="1"/>
  <c r="X3262" i="1"/>
  <c r="X3263" i="1"/>
  <c r="X3264" i="1"/>
  <c r="X3265" i="1"/>
  <c r="X3266" i="1"/>
  <c r="X3267" i="1"/>
  <c r="X3268" i="1"/>
  <c r="X3269" i="1"/>
  <c r="X3270" i="1"/>
  <c r="X3271" i="1"/>
  <c r="X3272" i="1"/>
  <c r="X3273" i="1"/>
  <c r="X3274" i="1"/>
  <c r="X3275" i="1"/>
  <c r="X3276" i="1"/>
  <c r="X3277" i="1"/>
  <c r="X3278" i="1"/>
  <c r="X3279" i="1"/>
  <c r="X3280" i="1"/>
  <c r="X3281" i="1"/>
  <c r="X3282" i="1"/>
  <c r="X3283" i="1"/>
  <c r="X3284" i="1"/>
  <c r="X3285" i="1"/>
  <c r="X3286" i="1"/>
  <c r="X3287" i="1"/>
  <c r="X3288" i="1"/>
  <c r="X3289" i="1"/>
  <c r="X3290" i="1"/>
  <c r="X3291" i="1"/>
  <c r="X3292" i="1"/>
  <c r="X3293" i="1"/>
  <c r="X3294" i="1"/>
  <c r="X3295" i="1"/>
  <c r="X3296" i="1"/>
  <c r="X3297" i="1"/>
  <c r="X3298" i="1"/>
  <c r="X3299" i="1"/>
  <c r="X3300" i="1"/>
  <c r="X3301" i="1"/>
  <c r="X3302" i="1"/>
  <c r="X3303" i="1"/>
  <c r="X3304" i="1"/>
  <c r="X3305" i="1"/>
  <c r="X3306" i="1"/>
  <c r="X3307" i="1"/>
  <c r="X3308" i="1"/>
  <c r="X3309" i="1"/>
  <c r="X3310" i="1"/>
  <c r="X3311" i="1"/>
  <c r="X3312" i="1"/>
  <c r="X3313" i="1"/>
  <c r="X3314" i="1"/>
  <c r="X3315" i="1"/>
  <c r="X3316" i="1"/>
  <c r="X3317" i="1"/>
  <c r="X3318" i="1"/>
  <c r="X3319" i="1"/>
  <c r="X3320" i="1"/>
  <c r="X3321" i="1"/>
  <c r="X3322" i="1"/>
  <c r="X3323" i="1"/>
  <c r="X3324" i="1"/>
  <c r="X3325" i="1"/>
  <c r="X3326" i="1"/>
  <c r="X3327" i="1"/>
  <c r="X3328" i="1"/>
  <c r="X3329" i="1"/>
  <c r="X3330" i="1"/>
  <c r="X3331" i="1"/>
  <c r="X3332" i="1"/>
  <c r="X3333" i="1"/>
  <c r="X3334" i="1"/>
  <c r="X3335" i="1"/>
  <c r="X3336" i="1"/>
  <c r="X3337" i="1"/>
  <c r="X3338" i="1"/>
  <c r="X3339" i="1"/>
  <c r="X3340" i="1"/>
  <c r="X3341" i="1"/>
  <c r="X3342" i="1"/>
  <c r="X3343" i="1"/>
  <c r="X3344" i="1"/>
  <c r="X3345" i="1"/>
  <c r="X3346" i="1"/>
  <c r="X3347" i="1"/>
  <c r="X3348" i="1"/>
  <c r="X3349" i="1"/>
  <c r="X3350" i="1"/>
  <c r="X3351" i="1"/>
  <c r="X3352" i="1"/>
  <c r="X3353" i="1"/>
  <c r="X3354" i="1"/>
  <c r="X3355" i="1"/>
  <c r="X3356" i="1"/>
  <c r="X3357" i="1"/>
  <c r="X3358" i="1"/>
  <c r="X3359" i="1"/>
  <c r="X3360" i="1"/>
  <c r="X3361" i="1"/>
  <c r="X3362" i="1"/>
  <c r="X3363" i="1"/>
  <c r="X3364" i="1"/>
  <c r="X3365" i="1"/>
  <c r="X3366" i="1"/>
  <c r="X3367" i="1"/>
  <c r="X3368" i="1"/>
  <c r="X3369" i="1"/>
  <c r="X3370" i="1"/>
  <c r="X3371" i="1"/>
  <c r="X3372" i="1"/>
  <c r="X3373" i="1"/>
  <c r="X3374" i="1"/>
  <c r="X3375" i="1"/>
  <c r="X3376" i="1"/>
  <c r="X3377" i="1"/>
  <c r="X3378" i="1"/>
  <c r="X3379" i="1"/>
  <c r="X3380" i="1"/>
  <c r="X3381" i="1"/>
  <c r="X3382" i="1"/>
  <c r="X3383" i="1"/>
  <c r="X3384" i="1"/>
  <c r="X3385" i="1"/>
  <c r="X3386" i="1"/>
  <c r="X3387" i="1"/>
  <c r="X3388" i="1"/>
  <c r="X3389" i="1"/>
  <c r="X3390" i="1"/>
  <c r="X3391" i="1"/>
  <c r="X3392" i="1"/>
  <c r="X3393" i="1"/>
  <c r="X3394" i="1"/>
  <c r="X3395" i="1"/>
  <c r="X3396" i="1"/>
  <c r="X3397" i="1"/>
  <c r="X3398" i="1"/>
  <c r="X3399" i="1"/>
  <c r="X3400" i="1"/>
  <c r="X3401" i="1"/>
  <c r="X3402" i="1"/>
  <c r="X3403" i="1"/>
  <c r="X3404" i="1"/>
  <c r="X3405" i="1"/>
  <c r="X3406" i="1"/>
  <c r="X3407" i="1"/>
  <c r="X3408" i="1"/>
  <c r="X3409" i="1"/>
  <c r="X3410" i="1"/>
  <c r="X3411" i="1"/>
  <c r="X3412" i="1"/>
  <c r="X3413" i="1"/>
  <c r="X3414" i="1"/>
  <c r="X3415" i="1"/>
  <c r="X3416" i="1"/>
  <c r="X3417" i="1"/>
  <c r="X3418" i="1"/>
  <c r="X3419" i="1"/>
  <c r="X3420" i="1"/>
  <c r="X3421" i="1"/>
  <c r="X3422" i="1"/>
  <c r="X3423" i="1"/>
  <c r="X3424" i="1"/>
  <c r="X3425" i="1"/>
  <c r="X3426" i="1"/>
  <c r="X3427" i="1"/>
  <c r="X3428" i="1"/>
  <c r="X3429" i="1"/>
  <c r="X3430" i="1"/>
  <c r="X3431" i="1"/>
  <c r="X3432" i="1"/>
  <c r="X3433" i="1"/>
  <c r="X3434" i="1"/>
  <c r="X3435" i="1"/>
  <c r="X3436" i="1"/>
  <c r="X3437" i="1"/>
  <c r="X3438" i="1"/>
  <c r="X3439" i="1"/>
  <c r="X3440" i="1"/>
  <c r="X3441" i="1"/>
  <c r="X3442" i="1"/>
  <c r="X3443" i="1"/>
  <c r="X3444" i="1"/>
  <c r="X3445" i="1"/>
  <c r="X3446" i="1"/>
  <c r="X3447" i="1"/>
  <c r="X3448" i="1"/>
  <c r="X3449" i="1"/>
  <c r="X3450" i="1"/>
  <c r="X3451" i="1"/>
  <c r="X3452" i="1"/>
  <c r="X3453" i="1"/>
  <c r="X3454" i="1"/>
  <c r="X3455" i="1"/>
  <c r="X3456" i="1"/>
  <c r="X3457" i="1"/>
  <c r="X3458" i="1"/>
  <c r="X3459" i="1"/>
  <c r="X3460" i="1"/>
  <c r="X3461" i="1"/>
  <c r="X3462" i="1"/>
  <c r="X3463" i="1"/>
  <c r="X3464" i="1"/>
  <c r="X3465" i="1"/>
  <c r="X3466" i="1"/>
  <c r="X3467" i="1"/>
  <c r="X3468" i="1"/>
  <c r="X3469" i="1"/>
  <c r="X3470" i="1"/>
  <c r="X3471" i="1"/>
  <c r="X3472" i="1"/>
  <c r="X3473" i="1"/>
  <c r="X3474" i="1"/>
  <c r="X3475" i="1"/>
  <c r="X3476" i="1"/>
  <c r="X3477" i="1"/>
  <c r="X3478" i="1"/>
  <c r="X3479" i="1"/>
  <c r="X3480" i="1"/>
  <c r="X3481" i="1"/>
  <c r="X3482" i="1"/>
  <c r="X3483" i="1"/>
  <c r="X3484" i="1"/>
  <c r="X3485" i="1"/>
  <c r="X3486" i="1"/>
  <c r="X3487" i="1"/>
  <c r="X3488" i="1"/>
  <c r="X3489" i="1"/>
  <c r="X3490" i="1"/>
  <c r="X3491" i="1"/>
  <c r="X3492" i="1"/>
  <c r="X3493" i="1"/>
  <c r="X3494" i="1"/>
  <c r="X3495" i="1"/>
  <c r="X3496" i="1"/>
  <c r="X3497" i="1"/>
  <c r="X3498" i="1"/>
  <c r="X3499" i="1"/>
  <c r="X3500" i="1"/>
  <c r="X3501" i="1"/>
  <c r="X3502" i="1"/>
  <c r="X3503" i="1"/>
  <c r="X3504" i="1"/>
  <c r="X3505" i="1"/>
  <c r="X3506" i="1"/>
  <c r="X3507" i="1"/>
  <c r="X3508" i="1"/>
  <c r="X3509" i="1"/>
  <c r="X3510" i="1"/>
  <c r="X3511" i="1"/>
  <c r="X3512" i="1"/>
  <c r="X3513" i="1"/>
  <c r="X3514" i="1"/>
  <c r="X3515" i="1"/>
  <c r="X3516" i="1"/>
  <c r="X3517" i="1"/>
  <c r="X3518" i="1"/>
  <c r="X3519" i="1"/>
  <c r="X3520" i="1"/>
  <c r="X3521" i="1"/>
  <c r="X3522" i="1"/>
  <c r="X3523" i="1"/>
  <c r="X3524" i="1"/>
  <c r="X3525" i="1"/>
  <c r="X3526" i="1"/>
  <c r="X3527" i="1"/>
  <c r="X3528" i="1"/>
  <c r="X3529" i="1"/>
  <c r="X3530" i="1"/>
  <c r="X3531" i="1"/>
  <c r="X3532" i="1"/>
  <c r="X3533" i="1"/>
  <c r="X3534" i="1"/>
  <c r="X3535" i="1"/>
  <c r="X3536" i="1"/>
  <c r="X3537" i="1"/>
  <c r="X3538" i="1"/>
  <c r="X3539" i="1"/>
  <c r="X3540" i="1"/>
  <c r="X3541" i="1"/>
  <c r="X3542" i="1"/>
  <c r="X3543" i="1"/>
  <c r="X3544" i="1"/>
  <c r="X3545" i="1"/>
  <c r="X3546" i="1"/>
  <c r="X3547" i="1"/>
  <c r="X3548" i="1"/>
  <c r="X3549" i="1"/>
  <c r="X3550" i="1"/>
  <c r="X3551" i="1"/>
  <c r="X3552" i="1"/>
  <c r="X3553" i="1"/>
  <c r="X3554" i="1"/>
  <c r="X3555" i="1"/>
  <c r="X3556" i="1"/>
  <c r="X3557" i="1"/>
  <c r="X3558" i="1"/>
  <c r="X3559" i="1"/>
  <c r="X3560" i="1"/>
  <c r="X3561" i="1"/>
  <c r="X3562" i="1"/>
  <c r="X3563" i="1"/>
  <c r="X3564" i="1"/>
  <c r="X3565" i="1"/>
  <c r="X3566" i="1"/>
  <c r="X3567" i="1"/>
  <c r="X3568" i="1"/>
  <c r="X3569" i="1"/>
  <c r="X3570" i="1"/>
  <c r="X3571" i="1"/>
  <c r="X3572" i="1"/>
  <c r="X3573" i="1"/>
  <c r="X3574" i="1"/>
  <c r="X3575" i="1"/>
  <c r="X3576" i="1"/>
  <c r="X3577" i="1"/>
  <c r="X3578" i="1"/>
  <c r="X3579" i="1"/>
  <c r="X3580" i="1"/>
  <c r="X3581" i="1"/>
  <c r="X3582" i="1"/>
  <c r="X3583" i="1"/>
  <c r="X3584" i="1"/>
  <c r="X3585" i="1"/>
  <c r="X3586" i="1"/>
  <c r="X3587" i="1"/>
  <c r="X3588" i="1"/>
  <c r="X3589" i="1"/>
  <c r="X3590" i="1"/>
  <c r="X3591" i="1"/>
  <c r="X3592" i="1"/>
  <c r="X3593" i="1"/>
  <c r="X3594" i="1"/>
  <c r="X3595" i="1"/>
  <c r="X3596" i="1"/>
  <c r="X3597" i="1"/>
  <c r="X3598" i="1"/>
  <c r="X3599" i="1"/>
  <c r="X3600" i="1"/>
  <c r="X3601" i="1"/>
  <c r="X3602" i="1"/>
  <c r="X3603" i="1"/>
  <c r="X3604" i="1"/>
  <c r="X3605" i="1"/>
  <c r="X3606" i="1"/>
  <c r="X3607" i="1"/>
  <c r="X3608" i="1"/>
  <c r="X3609" i="1"/>
  <c r="X3610" i="1"/>
  <c r="X3611" i="1"/>
  <c r="X3612" i="1"/>
  <c r="X3613" i="1"/>
  <c r="X3614" i="1"/>
  <c r="X3615" i="1"/>
  <c r="X3616" i="1"/>
  <c r="X3617" i="1"/>
  <c r="X3618" i="1"/>
  <c r="X3619" i="1"/>
  <c r="X3620" i="1"/>
  <c r="X3621" i="1"/>
  <c r="X3622" i="1"/>
  <c r="X3623" i="1"/>
  <c r="X3624" i="1"/>
  <c r="X3625" i="1"/>
  <c r="X3626" i="1"/>
  <c r="X3627" i="1"/>
  <c r="X3628" i="1"/>
  <c r="X3629" i="1"/>
  <c r="X3630" i="1"/>
  <c r="X3631" i="1"/>
  <c r="X3632" i="1"/>
  <c r="X3633" i="1"/>
  <c r="X3634" i="1"/>
  <c r="X3635" i="1"/>
  <c r="X3636" i="1"/>
  <c r="X3637" i="1"/>
  <c r="X3638" i="1"/>
  <c r="X3639" i="1"/>
  <c r="X3640" i="1"/>
  <c r="X3641" i="1"/>
  <c r="X3642" i="1"/>
  <c r="X3643" i="1"/>
  <c r="X3644" i="1"/>
  <c r="X3645" i="1"/>
  <c r="X3646" i="1"/>
  <c r="X3647" i="1"/>
  <c r="X3648" i="1"/>
  <c r="X3649" i="1"/>
  <c r="X3650" i="1"/>
  <c r="X3651" i="1"/>
  <c r="X3652" i="1"/>
  <c r="X3653" i="1"/>
  <c r="X3654" i="1"/>
  <c r="X3655" i="1"/>
  <c r="X3656" i="1"/>
  <c r="X3657" i="1"/>
  <c r="X3658" i="1"/>
  <c r="X3659" i="1"/>
  <c r="X3660" i="1"/>
  <c r="X3661" i="1"/>
  <c r="X3662" i="1"/>
  <c r="X3663" i="1"/>
  <c r="X3664" i="1"/>
  <c r="X3665" i="1"/>
  <c r="X3666" i="1"/>
  <c r="X3667" i="1"/>
  <c r="X3668" i="1"/>
  <c r="X3669" i="1"/>
  <c r="X3670" i="1"/>
  <c r="X3671" i="1"/>
  <c r="X3672" i="1"/>
  <c r="X3673" i="1"/>
  <c r="X3674" i="1"/>
  <c r="X3675" i="1"/>
  <c r="X3676" i="1"/>
  <c r="X3677" i="1"/>
  <c r="X3678" i="1"/>
  <c r="X3679" i="1"/>
  <c r="X3680" i="1"/>
  <c r="X3681" i="1"/>
  <c r="X3682" i="1"/>
  <c r="X3683" i="1"/>
  <c r="X3684" i="1"/>
  <c r="X3685" i="1"/>
  <c r="X3686" i="1"/>
  <c r="X3687" i="1"/>
  <c r="X3688" i="1"/>
  <c r="X3689" i="1"/>
  <c r="X3690" i="1"/>
  <c r="X3691" i="1"/>
  <c r="X3692" i="1"/>
  <c r="X3693" i="1"/>
  <c r="X3694" i="1"/>
  <c r="X3695" i="1"/>
  <c r="X3696" i="1"/>
  <c r="X3697" i="1"/>
  <c r="X3698" i="1"/>
  <c r="X3699" i="1"/>
  <c r="X3700" i="1"/>
  <c r="X3701" i="1"/>
  <c r="X3702" i="1"/>
  <c r="X3703" i="1"/>
  <c r="X3704" i="1"/>
  <c r="X3705" i="1"/>
  <c r="X3706" i="1"/>
  <c r="X3707" i="1"/>
  <c r="X3708" i="1"/>
  <c r="X3709" i="1"/>
  <c r="X3710" i="1"/>
  <c r="X3711" i="1"/>
  <c r="X3712" i="1"/>
  <c r="X3713" i="1"/>
  <c r="X3714" i="1"/>
  <c r="X3715" i="1"/>
  <c r="X3716" i="1"/>
  <c r="X3717" i="1"/>
  <c r="X3718" i="1"/>
  <c r="X3719" i="1"/>
  <c r="X3720" i="1"/>
  <c r="X3721" i="1"/>
  <c r="X3722" i="1"/>
  <c r="X3723" i="1"/>
  <c r="X3724" i="1"/>
  <c r="X3725" i="1"/>
  <c r="X3726" i="1"/>
  <c r="X3727" i="1"/>
  <c r="X3728" i="1"/>
  <c r="X3729" i="1"/>
  <c r="X3730" i="1"/>
  <c r="X3731" i="1"/>
  <c r="X3732" i="1"/>
  <c r="X3733" i="1"/>
  <c r="X3734" i="1"/>
  <c r="X3735" i="1"/>
  <c r="X3736" i="1"/>
  <c r="X3737" i="1"/>
  <c r="X3738" i="1"/>
  <c r="X3739" i="1"/>
  <c r="X3740" i="1"/>
  <c r="X3741" i="1"/>
  <c r="X3742" i="1"/>
  <c r="X3743" i="1"/>
  <c r="X3744" i="1"/>
  <c r="X3745" i="1"/>
  <c r="X3746" i="1"/>
  <c r="X3747" i="1"/>
  <c r="X3748" i="1"/>
  <c r="X3749" i="1"/>
  <c r="X3750" i="1"/>
  <c r="X3751" i="1"/>
  <c r="X3752" i="1"/>
  <c r="X3753" i="1"/>
  <c r="X3754" i="1"/>
  <c r="X3755" i="1"/>
  <c r="X3756" i="1"/>
  <c r="X3757" i="1"/>
  <c r="X3758" i="1"/>
  <c r="X3759" i="1"/>
  <c r="X3760" i="1"/>
  <c r="X3761" i="1"/>
  <c r="X3762" i="1"/>
  <c r="X3763" i="1"/>
  <c r="X3764" i="1"/>
  <c r="X3765" i="1"/>
  <c r="X3766" i="1"/>
  <c r="X3767" i="1"/>
  <c r="X3768" i="1"/>
  <c r="X3769" i="1"/>
  <c r="X3770" i="1"/>
  <c r="X3771" i="1"/>
  <c r="X3772" i="1"/>
  <c r="X3773" i="1"/>
  <c r="X3774" i="1"/>
  <c r="X3775" i="1"/>
  <c r="X3776" i="1"/>
  <c r="X3777" i="1"/>
  <c r="X3778" i="1"/>
  <c r="X3779" i="1"/>
  <c r="X3780" i="1"/>
  <c r="X3781" i="1"/>
  <c r="X3782" i="1"/>
  <c r="X3783" i="1"/>
  <c r="X3784" i="1"/>
  <c r="X3785" i="1"/>
  <c r="X3786" i="1"/>
  <c r="X3787" i="1"/>
  <c r="X3788" i="1"/>
  <c r="X3789" i="1"/>
  <c r="X3790" i="1"/>
  <c r="X3791" i="1"/>
  <c r="X3792" i="1"/>
  <c r="X3793" i="1"/>
  <c r="X3794" i="1"/>
  <c r="X3795" i="1"/>
  <c r="X3796" i="1"/>
  <c r="X3797" i="1"/>
  <c r="X3798" i="1"/>
  <c r="X3799" i="1"/>
  <c r="X3800" i="1"/>
  <c r="X3801" i="1"/>
  <c r="X3802" i="1"/>
  <c r="X3803" i="1"/>
  <c r="X3804" i="1"/>
  <c r="X3805" i="1"/>
  <c r="X3806" i="1"/>
  <c r="X3807" i="1"/>
  <c r="X3808" i="1"/>
  <c r="X3809" i="1"/>
  <c r="X3810" i="1"/>
  <c r="X3811" i="1"/>
  <c r="X3812" i="1"/>
  <c r="X3813" i="1"/>
  <c r="X3814" i="1"/>
  <c r="X3815" i="1"/>
  <c r="X3816" i="1"/>
  <c r="X3817" i="1"/>
  <c r="X3818" i="1"/>
  <c r="X3819" i="1"/>
  <c r="X3820" i="1"/>
  <c r="X3821" i="1"/>
  <c r="X3822" i="1"/>
  <c r="X3823" i="1"/>
  <c r="X3824" i="1"/>
  <c r="X3825" i="1"/>
  <c r="X3826" i="1"/>
  <c r="X3827" i="1"/>
  <c r="X3828" i="1"/>
  <c r="X3829" i="1"/>
  <c r="X3830" i="1"/>
  <c r="X3831" i="1"/>
  <c r="X3832" i="1"/>
  <c r="X3833" i="1"/>
  <c r="X3834" i="1"/>
  <c r="X3835" i="1"/>
  <c r="X3836" i="1"/>
  <c r="X3837" i="1"/>
  <c r="X3838" i="1"/>
  <c r="X3839" i="1"/>
  <c r="X3840" i="1"/>
  <c r="X3841" i="1"/>
  <c r="X3842" i="1"/>
  <c r="X3843" i="1"/>
  <c r="X3844" i="1"/>
  <c r="X3845" i="1"/>
  <c r="X3846" i="1"/>
  <c r="X3847" i="1"/>
  <c r="X3848" i="1"/>
  <c r="X3849" i="1"/>
  <c r="X3850" i="1"/>
  <c r="X3851" i="1"/>
  <c r="X3852" i="1"/>
  <c r="X3853" i="1"/>
  <c r="X3854" i="1"/>
  <c r="X3855" i="1"/>
  <c r="X3856" i="1"/>
  <c r="X3857" i="1"/>
  <c r="X3858" i="1"/>
  <c r="X3859" i="1"/>
  <c r="X3860" i="1"/>
  <c r="X3861" i="1"/>
  <c r="X3862" i="1"/>
  <c r="X3863" i="1"/>
  <c r="X3864" i="1"/>
  <c r="X3865" i="1"/>
  <c r="X3866" i="1"/>
  <c r="X3867" i="1"/>
  <c r="X3868" i="1"/>
  <c r="X3869" i="1"/>
  <c r="X3870" i="1"/>
  <c r="X3871" i="1"/>
  <c r="X3872" i="1"/>
  <c r="X3873" i="1"/>
  <c r="X3874" i="1"/>
  <c r="X3875" i="1"/>
  <c r="X3876" i="1"/>
  <c r="X3877" i="1"/>
  <c r="X3878" i="1"/>
  <c r="X3879" i="1"/>
  <c r="X3880" i="1"/>
  <c r="X3881" i="1"/>
  <c r="X3882" i="1"/>
  <c r="X3883" i="1"/>
  <c r="X3884" i="1"/>
  <c r="X3885" i="1"/>
  <c r="X3886" i="1"/>
  <c r="X3887" i="1"/>
  <c r="X3888" i="1"/>
  <c r="X3889" i="1"/>
  <c r="X3890" i="1"/>
  <c r="X3891" i="1"/>
  <c r="X3892" i="1"/>
  <c r="X3893" i="1"/>
  <c r="X3894" i="1"/>
  <c r="X3895" i="1"/>
  <c r="X3896" i="1"/>
  <c r="X3897" i="1"/>
  <c r="X3898" i="1"/>
  <c r="X3899" i="1"/>
  <c r="X3900" i="1"/>
  <c r="X3901" i="1"/>
  <c r="X3902" i="1"/>
  <c r="X3903" i="1"/>
  <c r="X3904" i="1"/>
  <c r="X3905" i="1"/>
  <c r="X3906" i="1"/>
  <c r="X3907" i="1"/>
  <c r="X3908" i="1"/>
  <c r="X3909" i="1"/>
  <c r="X3910" i="1"/>
  <c r="X3911" i="1"/>
  <c r="X3912" i="1"/>
  <c r="X3913" i="1"/>
  <c r="X3914" i="1"/>
  <c r="X3915" i="1"/>
  <c r="X3916" i="1"/>
  <c r="X3917" i="1"/>
  <c r="X3918" i="1"/>
  <c r="X3919" i="1"/>
  <c r="X3920" i="1"/>
  <c r="X3921" i="1"/>
  <c r="X3922" i="1"/>
  <c r="X3923" i="1"/>
  <c r="X3924" i="1"/>
  <c r="X3925" i="1"/>
  <c r="X3926" i="1"/>
  <c r="X3927" i="1"/>
  <c r="X3928" i="1"/>
  <c r="X3929" i="1"/>
  <c r="X3930" i="1"/>
  <c r="X3931" i="1"/>
  <c r="X3932" i="1"/>
  <c r="X3933" i="1"/>
  <c r="X3934" i="1"/>
  <c r="X3935" i="1"/>
  <c r="X3936" i="1"/>
  <c r="X3937" i="1"/>
  <c r="X3938" i="1"/>
  <c r="X3939" i="1"/>
  <c r="X3940" i="1"/>
  <c r="X3941" i="1"/>
  <c r="X3942" i="1"/>
  <c r="X3943" i="1"/>
  <c r="X3944" i="1"/>
  <c r="X3945" i="1"/>
  <c r="X3946" i="1"/>
  <c r="X3947" i="1"/>
  <c r="X3948" i="1"/>
  <c r="X3949" i="1"/>
  <c r="X3950" i="1"/>
  <c r="X3951" i="1"/>
  <c r="X3952" i="1"/>
  <c r="X3953" i="1"/>
  <c r="X3954" i="1"/>
  <c r="X3955" i="1"/>
  <c r="X3956" i="1"/>
  <c r="X3957" i="1"/>
  <c r="X3958" i="1"/>
  <c r="X3959" i="1"/>
  <c r="X3960" i="1"/>
  <c r="X3961" i="1"/>
  <c r="X3962" i="1"/>
  <c r="X3963" i="1"/>
  <c r="X3964" i="1"/>
  <c r="X3965" i="1"/>
  <c r="X3966" i="1"/>
  <c r="X3967" i="1"/>
  <c r="X3968" i="1"/>
  <c r="X3969" i="1"/>
  <c r="X3970" i="1"/>
  <c r="X3971" i="1"/>
  <c r="X3972" i="1"/>
  <c r="X3973" i="1"/>
  <c r="X3974" i="1"/>
  <c r="X3975" i="1"/>
  <c r="X3976" i="1"/>
  <c r="X3977" i="1"/>
  <c r="X3978" i="1"/>
  <c r="X3979" i="1"/>
  <c r="X3980" i="1"/>
  <c r="X3981" i="1"/>
  <c r="X3982" i="1"/>
  <c r="X3983" i="1"/>
  <c r="X3984" i="1"/>
  <c r="X3985" i="1"/>
  <c r="X3986" i="1"/>
  <c r="X3987" i="1"/>
  <c r="X3988" i="1"/>
  <c r="X3989" i="1"/>
  <c r="X3990" i="1"/>
  <c r="X3991" i="1"/>
  <c r="X3992" i="1"/>
  <c r="X3993" i="1"/>
  <c r="X3994" i="1"/>
  <c r="X3995" i="1"/>
  <c r="X3996" i="1"/>
  <c r="X3997" i="1"/>
  <c r="X3998" i="1"/>
  <c r="X3999" i="1"/>
  <c r="X4000" i="1"/>
  <c r="X4001" i="1"/>
  <c r="X4002" i="1"/>
  <c r="X4003" i="1"/>
  <c r="X4004" i="1"/>
  <c r="X4005" i="1"/>
  <c r="X4006" i="1"/>
  <c r="X4007" i="1"/>
  <c r="X4008" i="1"/>
  <c r="X4009" i="1"/>
  <c r="X4010" i="1"/>
  <c r="X4011" i="1"/>
  <c r="X4012" i="1"/>
  <c r="X4013" i="1"/>
  <c r="X4014" i="1"/>
  <c r="X4015" i="1"/>
  <c r="X4016" i="1"/>
  <c r="X4017" i="1"/>
  <c r="X4018" i="1"/>
  <c r="X4019" i="1"/>
  <c r="X4020" i="1"/>
  <c r="X4021" i="1"/>
  <c r="X4022" i="1"/>
  <c r="X4023" i="1"/>
  <c r="X4024" i="1"/>
  <c r="X4025" i="1"/>
  <c r="X4026" i="1"/>
  <c r="X4027" i="1"/>
  <c r="X4028" i="1"/>
  <c r="X4029" i="1"/>
  <c r="X4030" i="1"/>
  <c r="X4031" i="1"/>
  <c r="X4032" i="1"/>
  <c r="X4033" i="1"/>
  <c r="X4034" i="1"/>
  <c r="X4035" i="1"/>
  <c r="X4036" i="1"/>
  <c r="X4037" i="1"/>
  <c r="X4038" i="1"/>
  <c r="X4039" i="1"/>
  <c r="X4040" i="1"/>
  <c r="X4041" i="1"/>
  <c r="X4042" i="1"/>
  <c r="X4043" i="1"/>
  <c r="X4044" i="1"/>
  <c r="X4045" i="1"/>
  <c r="X4046" i="1"/>
  <c r="X4047" i="1"/>
  <c r="X4048" i="1"/>
  <c r="X4049" i="1"/>
  <c r="X4050" i="1"/>
  <c r="X4051" i="1"/>
  <c r="X4052" i="1"/>
  <c r="X4053" i="1"/>
  <c r="X4054" i="1"/>
  <c r="X4055" i="1"/>
  <c r="X4056" i="1"/>
  <c r="X4057" i="1"/>
  <c r="X4058" i="1"/>
  <c r="X4059" i="1"/>
  <c r="X4060" i="1"/>
  <c r="X4061" i="1"/>
  <c r="X4062" i="1"/>
  <c r="X4063" i="1"/>
  <c r="X4064" i="1"/>
  <c r="X4065" i="1"/>
  <c r="X4066" i="1"/>
  <c r="X4067" i="1"/>
  <c r="X4068" i="1"/>
  <c r="X4069" i="1"/>
  <c r="X4070" i="1"/>
  <c r="X4071" i="1"/>
  <c r="X4072" i="1"/>
  <c r="X4073" i="1"/>
  <c r="X4074" i="1"/>
  <c r="X4075" i="1"/>
  <c r="X4076" i="1"/>
  <c r="X4077" i="1"/>
  <c r="X4078" i="1"/>
  <c r="X4079" i="1"/>
  <c r="X4080" i="1"/>
  <c r="X4081" i="1"/>
  <c r="X4082" i="1"/>
  <c r="X4083" i="1"/>
  <c r="X4084" i="1"/>
  <c r="X4085" i="1"/>
  <c r="X4086" i="1"/>
  <c r="X4087" i="1"/>
  <c r="X4088" i="1"/>
  <c r="X4089" i="1"/>
  <c r="X4090" i="1"/>
  <c r="X4091" i="1"/>
  <c r="X4092" i="1"/>
  <c r="X4093" i="1"/>
  <c r="X4094" i="1"/>
  <c r="X4095" i="1"/>
  <c r="X4096" i="1"/>
  <c r="X4097" i="1"/>
  <c r="X4098" i="1"/>
  <c r="X4099" i="1"/>
  <c r="X4100" i="1"/>
  <c r="X4101" i="1"/>
  <c r="X4102" i="1"/>
  <c r="X4103" i="1"/>
  <c r="X4104" i="1"/>
  <c r="X4105" i="1"/>
  <c r="X4106" i="1"/>
  <c r="X4107" i="1"/>
  <c r="X4108" i="1"/>
  <c r="X4109" i="1"/>
  <c r="X4110" i="1"/>
  <c r="X4111" i="1"/>
  <c r="X4112" i="1"/>
  <c r="X4113" i="1"/>
  <c r="X4114" i="1"/>
  <c r="X4115" i="1"/>
  <c r="X4116" i="1"/>
  <c r="X4117" i="1"/>
  <c r="X4118" i="1"/>
  <c r="X4119" i="1"/>
  <c r="X4120" i="1"/>
  <c r="X4121" i="1"/>
  <c r="X4122" i="1"/>
  <c r="X4123" i="1"/>
  <c r="X4124" i="1"/>
  <c r="X4125" i="1"/>
  <c r="X4126" i="1"/>
  <c r="X4127" i="1"/>
  <c r="X4128" i="1"/>
  <c r="X4129" i="1"/>
  <c r="X4130" i="1"/>
  <c r="X4131" i="1"/>
  <c r="X4132" i="1"/>
  <c r="X4133" i="1"/>
  <c r="X4134" i="1"/>
  <c r="X4135" i="1"/>
  <c r="X4136" i="1"/>
  <c r="X4137" i="1"/>
  <c r="X4138" i="1"/>
  <c r="X4139" i="1"/>
  <c r="X4140" i="1"/>
  <c r="X4141" i="1"/>
  <c r="X4142" i="1"/>
  <c r="X4143" i="1"/>
  <c r="X4144" i="1"/>
  <c r="X4145" i="1"/>
  <c r="X4146" i="1"/>
  <c r="X4147" i="1"/>
  <c r="X4148" i="1"/>
  <c r="X4149" i="1"/>
  <c r="X4150" i="1"/>
  <c r="X4151" i="1"/>
  <c r="X4152" i="1"/>
  <c r="X4153" i="1"/>
  <c r="X4154" i="1"/>
  <c r="X4155" i="1"/>
  <c r="X4156" i="1"/>
  <c r="X4157" i="1"/>
  <c r="X4158" i="1"/>
  <c r="X4159" i="1"/>
  <c r="X4160" i="1"/>
  <c r="X4161" i="1"/>
  <c r="X4162" i="1"/>
  <c r="X4163" i="1"/>
  <c r="X4164" i="1"/>
  <c r="X4165" i="1"/>
  <c r="X4166" i="1"/>
  <c r="X4167" i="1"/>
  <c r="X4168" i="1"/>
  <c r="X4169" i="1"/>
  <c r="X4170" i="1"/>
  <c r="X4171" i="1"/>
  <c r="X4172" i="1"/>
  <c r="X4173" i="1"/>
  <c r="X4174" i="1"/>
  <c r="X4175" i="1"/>
  <c r="X4176" i="1"/>
  <c r="X4177" i="1"/>
  <c r="X4178" i="1"/>
  <c r="X4179" i="1"/>
  <c r="X4180" i="1"/>
  <c r="X4181" i="1"/>
  <c r="X4182" i="1"/>
  <c r="X4183" i="1"/>
  <c r="X4184" i="1"/>
  <c r="X4185" i="1"/>
  <c r="X4186" i="1"/>
  <c r="X4187" i="1"/>
  <c r="X4188" i="1"/>
  <c r="X4189" i="1"/>
  <c r="X4190" i="1"/>
  <c r="X4191" i="1"/>
  <c r="X4192" i="1"/>
  <c r="X4193" i="1"/>
  <c r="X4194" i="1"/>
  <c r="X4195" i="1"/>
  <c r="X4196" i="1"/>
  <c r="X4197" i="1"/>
  <c r="X4198" i="1"/>
  <c r="X4199" i="1"/>
  <c r="X4200" i="1"/>
  <c r="X4201" i="1"/>
  <c r="X4202" i="1"/>
  <c r="X4203" i="1"/>
  <c r="X4204" i="1"/>
  <c r="X4205" i="1"/>
  <c r="X4206" i="1"/>
  <c r="X4207" i="1"/>
  <c r="X4208" i="1"/>
  <c r="X4209" i="1"/>
  <c r="X4210" i="1"/>
  <c r="X4211" i="1"/>
  <c r="X4212" i="1"/>
  <c r="X4213" i="1"/>
  <c r="X4214" i="1"/>
  <c r="X4215" i="1"/>
  <c r="X4216" i="1"/>
  <c r="X4217" i="1"/>
  <c r="X4218" i="1"/>
  <c r="X4219" i="1"/>
  <c r="X4220" i="1"/>
  <c r="X4221" i="1"/>
  <c r="X4222" i="1"/>
  <c r="X4223" i="1"/>
  <c r="X4224" i="1"/>
  <c r="X4225" i="1"/>
  <c r="X4226" i="1"/>
  <c r="X4227" i="1"/>
  <c r="X4228" i="1"/>
  <c r="X4229" i="1"/>
  <c r="X4230" i="1"/>
  <c r="X4231" i="1"/>
  <c r="X4232" i="1"/>
  <c r="X4233" i="1"/>
  <c r="X4234" i="1"/>
  <c r="X4235" i="1"/>
  <c r="X4236" i="1"/>
  <c r="X4237" i="1"/>
  <c r="X4238" i="1"/>
  <c r="X4239" i="1"/>
  <c r="X4240" i="1"/>
  <c r="X4241" i="1"/>
  <c r="X4242" i="1"/>
  <c r="X4243" i="1"/>
  <c r="X4244" i="1"/>
  <c r="X4245" i="1"/>
  <c r="X4246" i="1"/>
  <c r="X4247" i="1"/>
  <c r="X4248" i="1"/>
  <c r="X4249" i="1"/>
  <c r="X4250" i="1"/>
  <c r="X4251" i="1"/>
  <c r="X4252" i="1"/>
  <c r="X4253" i="1"/>
  <c r="X4254" i="1"/>
  <c r="X4255" i="1"/>
  <c r="X4256" i="1"/>
  <c r="X4257" i="1"/>
  <c r="X4258" i="1"/>
  <c r="X4259" i="1"/>
  <c r="X4260" i="1"/>
  <c r="X4261" i="1"/>
  <c r="X4262" i="1"/>
  <c r="X4263" i="1"/>
  <c r="X4264" i="1"/>
  <c r="X4265" i="1"/>
  <c r="X4266" i="1"/>
  <c r="X4267" i="1"/>
  <c r="X4268" i="1"/>
  <c r="X4269" i="1"/>
  <c r="X4270" i="1"/>
  <c r="X4271" i="1"/>
  <c r="X4272" i="1"/>
  <c r="X4273" i="1"/>
  <c r="X4274" i="1"/>
  <c r="X4275" i="1"/>
  <c r="X4276" i="1"/>
  <c r="X4277" i="1"/>
  <c r="X4278" i="1"/>
  <c r="X4279" i="1"/>
  <c r="X4280" i="1"/>
  <c r="X4281" i="1"/>
  <c r="X4282" i="1"/>
  <c r="X4283" i="1"/>
  <c r="X4284" i="1"/>
  <c r="X4285" i="1"/>
  <c r="X4286" i="1"/>
  <c r="X4287" i="1"/>
  <c r="X4288" i="1"/>
  <c r="X4289" i="1"/>
  <c r="X4290" i="1"/>
  <c r="X4291" i="1"/>
  <c r="X4292" i="1"/>
  <c r="X4293" i="1"/>
  <c r="X4294" i="1"/>
  <c r="X4295" i="1"/>
  <c r="X4296" i="1"/>
  <c r="X4297" i="1"/>
  <c r="X4298" i="1"/>
  <c r="X4299" i="1"/>
  <c r="X4300" i="1"/>
  <c r="X4301" i="1"/>
  <c r="X4302" i="1"/>
  <c r="X4303" i="1"/>
  <c r="X4304" i="1"/>
  <c r="X4305" i="1"/>
  <c r="X4306" i="1"/>
  <c r="X4307" i="1"/>
  <c r="X4308" i="1"/>
  <c r="X4309" i="1"/>
  <c r="X4310" i="1"/>
  <c r="X4311" i="1"/>
  <c r="X4312" i="1"/>
  <c r="X4313" i="1"/>
  <c r="X4314" i="1"/>
  <c r="X4315" i="1"/>
  <c r="X4316" i="1"/>
  <c r="X4317" i="1"/>
  <c r="X4318" i="1"/>
  <c r="X4319" i="1"/>
  <c r="X4320" i="1"/>
  <c r="X4321" i="1"/>
  <c r="X4322" i="1"/>
  <c r="X4323" i="1"/>
  <c r="X4324" i="1"/>
  <c r="X4325" i="1"/>
  <c r="X4326" i="1"/>
  <c r="X4327" i="1"/>
  <c r="X4328" i="1"/>
  <c r="X4329" i="1"/>
  <c r="X4330" i="1"/>
  <c r="X4331" i="1"/>
  <c r="X4332" i="1"/>
  <c r="X4333" i="1"/>
  <c r="X4334" i="1"/>
  <c r="X4335" i="1"/>
  <c r="X4336" i="1"/>
  <c r="X4337" i="1"/>
  <c r="X4338" i="1"/>
  <c r="X4339" i="1"/>
  <c r="X4340" i="1"/>
  <c r="X4341" i="1"/>
  <c r="X4342" i="1"/>
  <c r="X4343" i="1"/>
  <c r="X4344" i="1"/>
  <c r="X4345" i="1"/>
  <c r="X4346" i="1"/>
  <c r="X4347" i="1"/>
  <c r="X4348" i="1"/>
  <c r="X4349" i="1"/>
  <c r="X4350" i="1"/>
  <c r="X4351" i="1"/>
  <c r="X4352" i="1"/>
  <c r="X4353" i="1"/>
  <c r="X4354" i="1"/>
  <c r="X4355" i="1"/>
  <c r="X4356" i="1"/>
  <c r="X4357" i="1"/>
  <c r="X4358" i="1"/>
  <c r="X4359" i="1"/>
  <c r="X4360" i="1"/>
  <c r="X4361" i="1"/>
  <c r="X4362" i="1"/>
  <c r="X4363" i="1"/>
  <c r="X4364" i="1"/>
  <c r="X4365" i="1"/>
  <c r="X4366" i="1"/>
  <c r="X4367" i="1"/>
  <c r="X4368" i="1"/>
  <c r="X4369" i="1"/>
  <c r="X4370" i="1"/>
  <c r="X4371" i="1"/>
  <c r="X4372" i="1"/>
  <c r="X4373" i="1"/>
  <c r="X4374" i="1"/>
  <c r="X4375" i="1"/>
  <c r="X4376" i="1"/>
  <c r="X4377" i="1"/>
  <c r="X4378" i="1"/>
  <c r="X4379" i="1"/>
  <c r="X4380" i="1"/>
  <c r="X4381" i="1"/>
  <c r="X4382" i="1"/>
  <c r="X4383" i="1"/>
  <c r="X4384" i="1"/>
  <c r="X4385" i="1"/>
  <c r="X4386" i="1"/>
  <c r="X4387" i="1"/>
  <c r="X4388" i="1"/>
  <c r="X4389" i="1"/>
  <c r="X4390" i="1"/>
  <c r="X4391" i="1"/>
  <c r="X4392" i="1"/>
  <c r="X4393" i="1"/>
  <c r="X4394" i="1"/>
  <c r="X4395" i="1"/>
  <c r="X4396" i="1"/>
  <c r="X4397" i="1"/>
  <c r="X4398" i="1"/>
  <c r="X4399" i="1"/>
  <c r="X4400" i="1"/>
  <c r="X4401" i="1"/>
  <c r="X4402" i="1"/>
  <c r="X4403" i="1"/>
  <c r="X4404" i="1"/>
  <c r="X4405" i="1"/>
  <c r="X4406" i="1"/>
  <c r="X4407" i="1"/>
  <c r="X4408" i="1"/>
  <c r="X4409" i="1"/>
  <c r="X4410" i="1"/>
  <c r="X4411" i="1"/>
  <c r="X4412" i="1"/>
  <c r="X4413" i="1"/>
  <c r="X4414" i="1"/>
  <c r="X4415" i="1"/>
  <c r="X4416" i="1"/>
  <c r="X4417" i="1"/>
  <c r="X4418" i="1"/>
  <c r="X4419" i="1"/>
  <c r="X4420" i="1"/>
  <c r="X4421" i="1"/>
  <c r="X4422" i="1"/>
  <c r="X4423" i="1"/>
  <c r="X4424" i="1"/>
  <c r="X4425" i="1"/>
  <c r="X4426" i="1"/>
  <c r="X4427" i="1"/>
  <c r="X4428" i="1"/>
  <c r="X4429" i="1"/>
  <c r="X4430" i="1"/>
  <c r="X4431" i="1"/>
  <c r="X4432" i="1"/>
  <c r="X4433" i="1"/>
  <c r="X4434" i="1"/>
  <c r="X4435" i="1"/>
  <c r="X4436" i="1"/>
  <c r="X4437" i="1"/>
  <c r="X4438" i="1"/>
  <c r="X4439" i="1"/>
  <c r="X4440" i="1"/>
  <c r="X4441" i="1"/>
  <c r="X4442" i="1"/>
  <c r="X4443" i="1"/>
  <c r="X4444" i="1"/>
  <c r="X4445" i="1"/>
  <c r="X4446" i="1"/>
  <c r="X4447" i="1"/>
  <c r="X4448" i="1"/>
  <c r="X4449" i="1"/>
  <c r="X4450" i="1"/>
  <c r="X4451" i="1"/>
  <c r="X4452" i="1"/>
  <c r="X4453" i="1"/>
  <c r="X4454" i="1"/>
  <c r="X4455" i="1"/>
  <c r="X4456" i="1"/>
  <c r="X4457" i="1"/>
  <c r="X4458" i="1"/>
  <c r="X4459" i="1"/>
  <c r="X4460" i="1"/>
  <c r="X4461" i="1"/>
  <c r="X4462" i="1"/>
  <c r="X4463" i="1"/>
  <c r="X4464" i="1"/>
  <c r="X4465" i="1"/>
  <c r="X4466" i="1"/>
  <c r="X4467" i="1"/>
  <c r="X4468" i="1"/>
  <c r="X4469" i="1"/>
  <c r="X4470" i="1"/>
  <c r="X4471" i="1"/>
  <c r="X4472" i="1"/>
  <c r="X4473" i="1"/>
  <c r="X4474" i="1"/>
  <c r="X4475" i="1"/>
  <c r="X4476" i="1"/>
  <c r="X4477" i="1"/>
  <c r="X4478" i="1"/>
  <c r="X4479" i="1"/>
  <c r="X4480" i="1"/>
  <c r="X4481" i="1"/>
  <c r="X4482" i="1"/>
  <c r="X4483" i="1"/>
  <c r="X4484" i="1"/>
  <c r="X4485" i="1"/>
  <c r="X4486" i="1"/>
  <c r="X4487" i="1"/>
  <c r="X4488" i="1"/>
  <c r="X4489" i="1"/>
  <c r="X4490" i="1"/>
  <c r="X4491" i="1"/>
  <c r="X4492" i="1"/>
  <c r="X4493" i="1"/>
  <c r="X4494" i="1"/>
  <c r="X4495" i="1"/>
  <c r="X4496" i="1"/>
  <c r="X4497" i="1"/>
  <c r="X4498" i="1"/>
  <c r="X4499" i="1"/>
  <c r="X4500" i="1"/>
  <c r="X4501" i="1"/>
  <c r="X4502" i="1"/>
  <c r="X4503" i="1"/>
  <c r="X4504" i="1"/>
  <c r="X4505" i="1"/>
  <c r="X4506" i="1"/>
  <c r="X4507" i="1"/>
  <c r="X4508" i="1"/>
  <c r="X4509" i="1"/>
  <c r="X4510" i="1"/>
  <c r="X4511" i="1"/>
  <c r="X4512" i="1"/>
  <c r="X4513" i="1"/>
  <c r="X4514" i="1"/>
  <c r="X4515" i="1"/>
  <c r="X4516" i="1"/>
  <c r="X4517" i="1"/>
  <c r="X4518" i="1"/>
  <c r="X4519" i="1"/>
  <c r="X4520" i="1"/>
  <c r="X4521" i="1"/>
  <c r="X4522" i="1"/>
  <c r="X4523" i="1"/>
  <c r="X4524" i="1"/>
  <c r="X4525" i="1"/>
  <c r="X4526" i="1"/>
  <c r="X4527" i="1"/>
  <c r="X4528" i="1"/>
  <c r="X4529" i="1"/>
  <c r="X4530" i="1"/>
  <c r="X4531" i="1"/>
  <c r="X4532" i="1"/>
  <c r="X4533" i="1"/>
  <c r="X4534" i="1"/>
  <c r="X4535" i="1"/>
  <c r="X4536" i="1"/>
  <c r="X4537" i="1"/>
  <c r="X4538" i="1"/>
  <c r="X4539" i="1"/>
  <c r="X4540" i="1"/>
  <c r="X4541" i="1"/>
  <c r="X4542" i="1"/>
  <c r="X4543" i="1"/>
  <c r="X4544" i="1"/>
  <c r="X4545" i="1"/>
  <c r="X4546" i="1"/>
  <c r="X4547" i="1"/>
  <c r="X4548" i="1"/>
  <c r="X4549" i="1"/>
  <c r="X4550" i="1"/>
  <c r="X4551" i="1"/>
  <c r="X4552" i="1"/>
  <c r="X4553" i="1"/>
  <c r="X4554" i="1"/>
  <c r="X4555" i="1"/>
  <c r="X4556" i="1"/>
  <c r="X4557" i="1"/>
  <c r="X4558" i="1"/>
  <c r="X4559" i="1"/>
  <c r="X4560" i="1"/>
  <c r="X4561" i="1"/>
  <c r="X4562" i="1"/>
  <c r="X4563" i="1"/>
  <c r="X4564" i="1"/>
  <c r="X4565" i="1"/>
  <c r="X4566" i="1"/>
  <c r="X4567" i="1"/>
  <c r="X4568" i="1"/>
  <c r="X4569" i="1"/>
  <c r="X4570" i="1"/>
  <c r="X4571" i="1"/>
  <c r="X4572" i="1"/>
  <c r="X4573" i="1"/>
  <c r="X4574" i="1"/>
  <c r="X4575" i="1"/>
  <c r="X4576" i="1"/>
  <c r="X4577" i="1"/>
  <c r="X4578" i="1"/>
  <c r="X4579" i="1"/>
  <c r="X4580" i="1"/>
  <c r="X4581" i="1"/>
  <c r="X4582" i="1"/>
  <c r="X4583" i="1"/>
  <c r="X4584" i="1"/>
  <c r="X4585" i="1"/>
  <c r="X4586" i="1"/>
  <c r="X4587" i="1"/>
  <c r="X4588" i="1"/>
  <c r="X4589" i="1"/>
  <c r="X4590" i="1"/>
  <c r="X4591" i="1"/>
  <c r="X4592" i="1"/>
  <c r="X4593" i="1"/>
  <c r="X4594" i="1"/>
  <c r="X4595" i="1"/>
  <c r="X4596" i="1"/>
  <c r="X4597" i="1"/>
  <c r="X4598" i="1"/>
  <c r="X4599" i="1"/>
  <c r="X4600" i="1"/>
  <c r="X4601" i="1"/>
  <c r="X4602" i="1"/>
  <c r="X4603" i="1"/>
  <c r="X4604" i="1"/>
  <c r="X4605" i="1"/>
  <c r="X4606" i="1"/>
  <c r="X4607" i="1"/>
  <c r="X4608" i="1"/>
  <c r="X4609" i="1"/>
  <c r="X4610" i="1"/>
  <c r="X4611" i="1"/>
  <c r="X4612" i="1"/>
  <c r="X4613" i="1"/>
  <c r="X4614" i="1"/>
  <c r="X4615" i="1"/>
  <c r="X4616" i="1"/>
  <c r="X4617" i="1"/>
  <c r="X4618" i="1"/>
  <c r="X4619" i="1"/>
  <c r="X4620" i="1"/>
  <c r="X4621" i="1"/>
  <c r="X4622" i="1"/>
  <c r="X4623" i="1"/>
  <c r="X4624" i="1"/>
  <c r="X4625" i="1"/>
  <c r="X4626" i="1"/>
  <c r="X4627" i="1"/>
  <c r="X4628" i="1"/>
  <c r="X4629" i="1"/>
  <c r="X4630" i="1"/>
  <c r="X4631" i="1"/>
  <c r="X4632" i="1"/>
  <c r="X4633" i="1"/>
  <c r="X4634" i="1"/>
  <c r="X4635" i="1"/>
  <c r="X4636" i="1"/>
  <c r="X4637" i="1"/>
  <c r="X4638" i="1"/>
  <c r="X4639" i="1"/>
  <c r="X4640" i="1"/>
  <c r="X4641" i="1"/>
  <c r="X4642" i="1"/>
  <c r="X4643" i="1"/>
  <c r="X4644" i="1"/>
  <c r="X4645" i="1"/>
  <c r="X4646" i="1"/>
  <c r="X4647" i="1"/>
  <c r="X4648" i="1"/>
  <c r="X4649" i="1"/>
  <c r="X4650" i="1"/>
  <c r="X4651" i="1"/>
  <c r="X4652" i="1"/>
  <c r="X4653" i="1"/>
  <c r="X4654" i="1"/>
  <c r="X4655" i="1"/>
  <c r="X4656" i="1"/>
  <c r="X4657" i="1"/>
  <c r="X4658" i="1"/>
  <c r="X4659" i="1"/>
  <c r="X4660" i="1"/>
  <c r="X4661" i="1"/>
  <c r="X4662" i="1"/>
  <c r="X4663" i="1"/>
  <c r="X4664" i="1"/>
  <c r="X4665" i="1"/>
  <c r="X4666" i="1"/>
  <c r="X4667" i="1"/>
  <c r="X4668" i="1"/>
  <c r="X4669" i="1"/>
  <c r="X4670" i="1"/>
  <c r="X4671" i="1"/>
  <c r="X4672" i="1"/>
  <c r="X4673" i="1"/>
  <c r="X4674" i="1"/>
  <c r="X4675" i="1"/>
  <c r="X4676" i="1"/>
  <c r="X4677" i="1"/>
  <c r="X4678" i="1"/>
  <c r="X4679" i="1"/>
  <c r="X4680" i="1"/>
  <c r="X4681" i="1"/>
  <c r="X4682" i="1"/>
  <c r="X4683" i="1"/>
  <c r="X4684" i="1"/>
  <c r="X4685" i="1"/>
  <c r="X4686" i="1"/>
  <c r="X4687" i="1"/>
  <c r="X4688" i="1"/>
  <c r="X4689" i="1"/>
  <c r="X4690" i="1"/>
  <c r="X4691" i="1"/>
  <c r="X4692" i="1"/>
  <c r="X4693" i="1"/>
  <c r="X4694" i="1"/>
  <c r="X4695" i="1"/>
  <c r="X4696" i="1"/>
  <c r="X4697" i="1"/>
  <c r="X4698" i="1"/>
  <c r="X4699" i="1"/>
  <c r="X4700" i="1"/>
  <c r="X4701" i="1"/>
  <c r="X4702" i="1"/>
  <c r="X4703" i="1"/>
  <c r="W255" i="1"/>
  <c r="W256" i="1"/>
  <c r="W257" i="1"/>
  <c r="W258" i="1"/>
  <c r="W259" i="1"/>
  <c r="W260" i="1"/>
  <c r="W261" i="1"/>
  <c r="W262" i="1"/>
  <c r="W263" i="1"/>
  <c r="W264" i="1"/>
  <c r="W265" i="1"/>
  <c r="W266" i="1"/>
  <c r="W267" i="1"/>
  <c r="W268" i="1"/>
  <c r="W269" i="1"/>
  <c r="W270" i="1"/>
  <c r="W271" i="1"/>
  <c r="W272" i="1"/>
  <c r="W273" i="1"/>
  <c r="W274" i="1"/>
  <c r="W275" i="1"/>
  <c r="W276" i="1"/>
  <c r="W277" i="1"/>
  <c r="W278" i="1"/>
  <c r="W279" i="1"/>
  <c r="W280" i="1"/>
  <c r="W281" i="1"/>
  <c r="W282" i="1"/>
  <c r="W283" i="1"/>
  <c r="W284" i="1"/>
  <c r="W285" i="1"/>
  <c r="W286" i="1"/>
  <c r="W287" i="1"/>
  <c r="W288" i="1"/>
  <c r="W289" i="1"/>
  <c r="W290" i="1"/>
  <c r="W291" i="1"/>
  <c r="W292" i="1"/>
  <c r="W293" i="1"/>
  <c r="W294" i="1"/>
  <c r="W295" i="1"/>
  <c r="W296" i="1"/>
  <c r="W297" i="1"/>
  <c r="W298" i="1"/>
  <c r="W299" i="1"/>
  <c r="W300" i="1"/>
  <c r="W301" i="1"/>
  <c r="W302" i="1"/>
  <c r="W303" i="1"/>
  <c r="W304" i="1"/>
  <c r="W305" i="1"/>
  <c r="W306" i="1"/>
  <c r="W307" i="1"/>
  <c r="W308" i="1"/>
  <c r="W309" i="1"/>
  <c r="W310" i="1"/>
  <c r="W311" i="1"/>
  <c r="W312" i="1"/>
  <c r="W313" i="1"/>
  <c r="W314" i="1"/>
  <c r="W315" i="1"/>
  <c r="W316" i="1"/>
  <c r="W317" i="1"/>
  <c r="W318" i="1"/>
  <c r="W319" i="1"/>
  <c r="W320" i="1"/>
  <c r="W321" i="1"/>
  <c r="W322" i="1"/>
  <c r="W323" i="1"/>
  <c r="W324" i="1"/>
  <c r="W325" i="1"/>
  <c r="W326" i="1"/>
  <c r="W327" i="1"/>
  <c r="W328" i="1"/>
  <c r="W329" i="1"/>
  <c r="W330" i="1"/>
  <c r="W331" i="1"/>
  <c r="W332" i="1"/>
  <c r="W333" i="1"/>
  <c r="W334" i="1"/>
  <c r="W335" i="1"/>
  <c r="W336" i="1"/>
  <c r="W337" i="1"/>
  <c r="W338" i="1"/>
  <c r="W339" i="1"/>
  <c r="W340" i="1"/>
  <c r="W341" i="1"/>
  <c r="W342" i="1"/>
  <c r="W343" i="1"/>
  <c r="W344" i="1"/>
  <c r="W345" i="1"/>
  <c r="W346" i="1"/>
  <c r="W347" i="1"/>
  <c r="W348" i="1"/>
  <c r="W349" i="1"/>
  <c r="W350" i="1"/>
  <c r="W351" i="1"/>
  <c r="W352" i="1"/>
  <c r="W353" i="1"/>
  <c r="W354" i="1"/>
  <c r="W355" i="1"/>
  <c r="W356" i="1"/>
  <c r="W357" i="1"/>
  <c r="W358" i="1"/>
  <c r="W359" i="1"/>
  <c r="W360" i="1"/>
  <c r="W361" i="1"/>
  <c r="W362" i="1"/>
  <c r="W363" i="1"/>
  <c r="W364" i="1"/>
  <c r="W365" i="1"/>
  <c r="W366" i="1"/>
  <c r="W367" i="1"/>
  <c r="W368" i="1"/>
  <c r="W369" i="1"/>
  <c r="W370" i="1"/>
  <c r="W371" i="1"/>
  <c r="W372" i="1"/>
  <c r="W373" i="1"/>
  <c r="W374" i="1"/>
  <c r="W375" i="1"/>
  <c r="W376" i="1"/>
  <c r="W377" i="1"/>
  <c r="W378" i="1"/>
  <c r="W379" i="1"/>
  <c r="W380" i="1"/>
  <c r="W381" i="1"/>
  <c r="W382" i="1"/>
  <c r="W383" i="1"/>
  <c r="W384" i="1"/>
  <c r="W385" i="1"/>
  <c r="W386" i="1"/>
  <c r="W387" i="1"/>
  <c r="W388" i="1"/>
  <c r="W389" i="1"/>
  <c r="W390" i="1"/>
  <c r="W391" i="1"/>
  <c r="W392" i="1"/>
  <c r="W393" i="1"/>
  <c r="W394" i="1"/>
  <c r="W395" i="1"/>
  <c r="W396" i="1"/>
  <c r="W397" i="1"/>
  <c r="W398" i="1"/>
  <c r="W399" i="1"/>
  <c r="W400" i="1"/>
  <c r="W401" i="1"/>
  <c r="W402" i="1"/>
  <c r="W403" i="1"/>
  <c r="W404" i="1"/>
  <c r="W405" i="1"/>
  <c r="W406" i="1"/>
  <c r="W407" i="1"/>
  <c r="W408" i="1"/>
  <c r="W409" i="1"/>
  <c r="W410" i="1"/>
  <c r="W411" i="1"/>
  <c r="W412" i="1"/>
  <c r="W413" i="1"/>
  <c r="W414" i="1"/>
  <c r="W415" i="1"/>
  <c r="W416" i="1"/>
  <c r="W417" i="1"/>
  <c r="W418" i="1"/>
  <c r="W419" i="1"/>
  <c r="W420" i="1"/>
  <c r="W421" i="1"/>
  <c r="W422" i="1"/>
  <c r="W423" i="1"/>
  <c r="W424" i="1"/>
  <c r="W425" i="1"/>
  <c r="W426" i="1"/>
  <c r="W427" i="1"/>
  <c r="W428" i="1"/>
  <c r="W429" i="1"/>
  <c r="W430" i="1"/>
  <c r="W431" i="1"/>
  <c r="W432" i="1"/>
  <c r="W433" i="1"/>
  <c r="W434" i="1"/>
  <c r="W435" i="1"/>
  <c r="W436" i="1"/>
  <c r="W437" i="1"/>
  <c r="W438" i="1"/>
  <c r="W439" i="1"/>
  <c r="W440" i="1"/>
  <c r="W441" i="1"/>
  <c r="W442" i="1"/>
  <c r="W443" i="1"/>
  <c r="W444" i="1"/>
  <c r="W445" i="1"/>
  <c r="W446" i="1"/>
  <c r="W447" i="1"/>
  <c r="W448" i="1"/>
  <c r="W449" i="1"/>
  <c r="W450" i="1"/>
  <c r="W451" i="1"/>
  <c r="W452" i="1"/>
  <c r="W453" i="1"/>
  <c r="W454" i="1"/>
  <c r="W455" i="1"/>
  <c r="W456" i="1"/>
  <c r="W457" i="1"/>
  <c r="W458" i="1"/>
  <c r="W459" i="1"/>
  <c r="W460" i="1"/>
  <c r="W461" i="1"/>
  <c r="W462" i="1"/>
  <c r="W463" i="1"/>
  <c r="W464" i="1"/>
  <c r="W465" i="1"/>
  <c r="W466" i="1"/>
  <c r="W467" i="1"/>
  <c r="W468" i="1"/>
  <c r="W469" i="1"/>
  <c r="W470" i="1"/>
  <c r="W471" i="1"/>
  <c r="W472" i="1"/>
  <c r="W473" i="1"/>
  <c r="W474" i="1"/>
  <c r="W475" i="1"/>
  <c r="W476" i="1"/>
  <c r="W477" i="1"/>
  <c r="W478" i="1"/>
  <c r="W479" i="1"/>
  <c r="W480" i="1"/>
  <c r="W481" i="1"/>
  <c r="W482" i="1"/>
  <c r="W483" i="1"/>
  <c r="W484" i="1"/>
  <c r="W485" i="1"/>
  <c r="W486" i="1"/>
  <c r="W487" i="1"/>
  <c r="W488" i="1"/>
  <c r="W489" i="1"/>
  <c r="W490" i="1"/>
  <c r="W491" i="1"/>
  <c r="W492" i="1"/>
  <c r="W493" i="1"/>
  <c r="W494" i="1"/>
  <c r="W495" i="1"/>
  <c r="W496" i="1"/>
  <c r="W497" i="1"/>
  <c r="W498" i="1"/>
  <c r="W499" i="1"/>
  <c r="W500" i="1"/>
  <c r="W501" i="1"/>
  <c r="W502" i="1"/>
  <c r="W503" i="1"/>
  <c r="W504" i="1"/>
  <c r="W505" i="1"/>
  <c r="W506" i="1"/>
  <c r="W507" i="1"/>
  <c r="W508" i="1"/>
  <c r="W509" i="1"/>
  <c r="W510" i="1"/>
  <c r="W511" i="1"/>
  <c r="W512" i="1"/>
  <c r="W513" i="1"/>
  <c r="W514" i="1"/>
  <c r="W515" i="1"/>
  <c r="W516" i="1"/>
  <c r="W517" i="1"/>
  <c r="W518" i="1"/>
  <c r="W519" i="1"/>
  <c r="W520" i="1"/>
  <c r="W521" i="1"/>
  <c r="W522" i="1"/>
  <c r="W523" i="1"/>
  <c r="W524" i="1"/>
  <c r="W525" i="1"/>
  <c r="W526" i="1"/>
  <c r="W527" i="1"/>
  <c r="W528" i="1"/>
  <c r="W529" i="1"/>
  <c r="W530" i="1"/>
  <c r="W531" i="1"/>
  <c r="W532" i="1"/>
  <c r="W533" i="1"/>
  <c r="W534" i="1"/>
  <c r="W535" i="1"/>
  <c r="W536" i="1"/>
  <c r="W537" i="1"/>
  <c r="W538" i="1"/>
  <c r="W539" i="1"/>
  <c r="W540" i="1"/>
  <c r="W541" i="1"/>
  <c r="W542" i="1"/>
  <c r="W543" i="1"/>
  <c r="W544" i="1"/>
  <c r="W545" i="1"/>
  <c r="W546" i="1"/>
  <c r="W547" i="1"/>
  <c r="W548" i="1"/>
  <c r="W549" i="1"/>
  <c r="W550" i="1"/>
  <c r="W551" i="1"/>
  <c r="W552" i="1"/>
  <c r="W553" i="1"/>
  <c r="W554" i="1"/>
  <c r="W555" i="1"/>
  <c r="W556" i="1"/>
  <c r="W557" i="1"/>
  <c r="W558" i="1"/>
  <c r="W559" i="1"/>
  <c r="W560" i="1"/>
  <c r="W561" i="1"/>
  <c r="W562" i="1"/>
  <c r="W563" i="1"/>
  <c r="W564" i="1"/>
  <c r="W565" i="1"/>
  <c r="W566" i="1"/>
  <c r="W567" i="1"/>
  <c r="W568" i="1"/>
  <c r="W569" i="1"/>
  <c r="W570" i="1"/>
  <c r="W571" i="1"/>
  <c r="W572" i="1"/>
  <c r="W573" i="1"/>
  <c r="W574" i="1"/>
  <c r="W575" i="1"/>
  <c r="W576" i="1"/>
  <c r="W577" i="1"/>
  <c r="W578" i="1"/>
  <c r="W579" i="1"/>
  <c r="W580" i="1"/>
  <c r="W581" i="1"/>
  <c r="W582" i="1"/>
  <c r="W583" i="1"/>
  <c r="W584" i="1"/>
  <c r="W585" i="1"/>
  <c r="W586" i="1"/>
  <c r="W587" i="1"/>
  <c r="W588" i="1"/>
  <c r="W589" i="1"/>
  <c r="W590" i="1"/>
  <c r="W591" i="1"/>
  <c r="W592" i="1"/>
  <c r="W593" i="1"/>
  <c r="W594" i="1"/>
  <c r="W595" i="1"/>
  <c r="W596" i="1"/>
  <c r="W597" i="1"/>
  <c r="W598" i="1"/>
  <c r="W599" i="1"/>
  <c r="W600" i="1"/>
  <c r="W601" i="1"/>
  <c r="W602" i="1"/>
  <c r="W603" i="1"/>
  <c r="W604" i="1"/>
  <c r="W605" i="1"/>
  <c r="W606" i="1"/>
  <c r="W607" i="1"/>
  <c r="W608" i="1"/>
  <c r="W609" i="1"/>
  <c r="W610" i="1"/>
  <c r="W611" i="1"/>
  <c r="W612" i="1"/>
  <c r="W613" i="1"/>
  <c r="W614" i="1"/>
  <c r="W615" i="1"/>
  <c r="W616" i="1"/>
  <c r="W617" i="1"/>
  <c r="W618" i="1"/>
  <c r="W619" i="1"/>
  <c r="W620" i="1"/>
  <c r="W621" i="1"/>
  <c r="W622" i="1"/>
  <c r="W623" i="1"/>
  <c r="W624" i="1"/>
  <c r="W625" i="1"/>
  <c r="W626" i="1"/>
  <c r="W627" i="1"/>
  <c r="W628" i="1"/>
  <c r="W629" i="1"/>
  <c r="W630" i="1"/>
  <c r="W631" i="1"/>
  <c r="W632" i="1"/>
  <c r="W633" i="1"/>
  <c r="W634" i="1"/>
  <c r="W635" i="1"/>
  <c r="W636" i="1"/>
  <c r="W637" i="1"/>
  <c r="W638" i="1"/>
  <c r="W639" i="1"/>
  <c r="W640" i="1"/>
  <c r="W641" i="1"/>
  <c r="W642" i="1"/>
  <c r="W643" i="1"/>
  <c r="W644" i="1"/>
  <c r="W645" i="1"/>
  <c r="W646" i="1"/>
  <c r="W647" i="1"/>
  <c r="W648" i="1"/>
  <c r="W649" i="1"/>
  <c r="W650" i="1"/>
  <c r="W651" i="1"/>
  <c r="W652" i="1"/>
  <c r="W653" i="1"/>
  <c r="W654" i="1"/>
  <c r="W655" i="1"/>
  <c r="W656" i="1"/>
  <c r="W657" i="1"/>
  <c r="W658" i="1"/>
  <c r="W659" i="1"/>
  <c r="W660" i="1"/>
  <c r="W661" i="1"/>
  <c r="W662" i="1"/>
  <c r="W663" i="1"/>
  <c r="W664" i="1"/>
  <c r="W665" i="1"/>
  <c r="W666" i="1"/>
  <c r="W667" i="1"/>
  <c r="W668" i="1"/>
  <c r="W669" i="1"/>
  <c r="W670" i="1"/>
  <c r="W671" i="1"/>
  <c r="W672" i="1"/>
  <c r="W673" i="1"/>
  <c r="W674" i="1"/>
  <c r="W675" i="1"/>
  <c r="W676" i="1"/>
  <c r="W677" i="1"/>
  <c r="W678" i="1"/>
  <c r="W679" i="1"/>
  <c r="W680" i="1"/>
  <c r="W681" i="1"/>
  <c r="W682" i="1"/>
  <c r="W683" i="1"/>
  <c r="W684" i="1"/>
  <c r="W685" i="1"/>
  <c r="W686" i="1"/>
  <c r="W687" i="1"/>
  <c r="W688" i="1"/>
  <c r="W689" i="1"/>
  <c r="W690" i="1"/>
  <c r="W691" i="1"/>
  <c r="W692" i="1"/>
  <c r="W693" i="1"/>
  <c r="W694" i="1"/>
  <c r="W695" i="1"/>
  <c r="W696" i="1"/>
  <c r="W697" i="1"/>
  <c r="W698" i="1"/>
  <c r="W699" i="1"/>
  <c r="W700" i="1"/>
  <c r="W701" i="1"/>
  <c r="W702" i="1"/>
  <c r="W703" i="1"/>
  <c r="W704" i="1"/>
  <c r="W705" i="1"/>
  <c r="W706" i="1"/>
  <c r="W707" i="1"/>
  <c r="W708" i="1"/>
  <c r="W709" i="1"/>
  <c r="W710" i="1"/>
  <c r="W711" i="1"/>
  <c r="W712" i="1"/>
  <c r="W713" i="1"/>
  <c r="W714" i="1"/>
  <c r="W715" i="1"/>
  <c r="W716" i="1"/>
  <c r="W717" i="1"/>
  <c r="W718" i="1"/>
  <c r="W719" i="1"/>
  <c r="W720" i="1"/>
  <c r="W721" i="1"/>
  <c r="W722" i="1"/>
  <c r="W723" i="1"/>
  <c r="W724" i="1"/>
  <c r="W725" i="1"/>
  <c r="W726" i="1"/>
  <c r="W727" i="1"/>
  <c r="W728" i="1"/>
  <c r="W729" i="1"/>
  <c r="W730" i="1"/>
  <c r="W731" i="1"/>
  <c r="W732" i="1"/>
  <c r="W733" i="1"/>
  <c r="W734" i="1"/>
  <c r="W735" i="1"/>
  <c r="W736" i="1"/>
  <c r="W737" i="1"/>
  <c r="W738" i="1"/>
  <c r="W739" i="1"/>
  <c r="W740" i="1"/>
  <c r="W741" i="1"/>
  <c r="W742" i="1"/>
  <c r="W743" i="1"/>
  <c r="W744" i="1"/>
  <c r="W745" i="1"/>
  <c r="W746" i="1"/>
  <c r="W747" i="1"/>
  <c r="W748" i="1"/>
  <c r="W749" i="1"/>
  <c r="W750" i="1"/>
  <c r="W751" i="1"/>
  <c r="W752" i="1"/>
  <c r="W753" i="1"/>
  <c r="W754" i="1"/>
  <c r="W755" i="1"/>
  <c r="W756" i="1"/>
  <c r="W757" i="1"/>
  <c r="W758" i="1"/>
  <c r="W759" i="1"/>
  <c r="W760" i="1"/>
  <c r="W761" i="1"/>
  <c r="W762" i="1"/>
  <c r="W763" i="1"/>
  <c r="W764" i="1"/>
  <c r="W765" i="1"/>
  <c r="W766" i="1"/>
  <c r="W767" i="1"/>
  <c r="W768" i="1"/>
  <c r="W769" i="1"/>
  <c r="W770" i="1"/>
  <c r="W771" i="1"/>
  <c r="W772" i="1"/>
  <c r="W773" i="1"/>
  <c r="W774" i="1"/>
  <c r="W775" i="1"/>
  <c r="W776" i="1"/>
  <c r="W777" i="1"/>
  <c r="W778" i="1"/>
  <c r="W779" i="1"/>
  <c r="W780" i="1"/>
  <c r="W781" i="1"/>
  <c r="W782" i="1"/>
  <c r="W783" i="1"/>
  <c r="W784" i="1"/>
  <c r="W785" i="1"/>
  <c r="W786" i="1"/>
  <c r="W787" i="1"/>
  <c r="W788" i="1"/>
  <c r="W789" i="1"/>
  <c r="W790" i="1"/>
  <c r="W791" i="1"/>
  <c r="W792" i="1"/>
  <c r="W793" i="1"/>
  <c r="W794" i="1"/>
  <c r="W795" i="1"/>
  <c r="W796" i="1"/>
  <c r="W797" i="1"/>
  <c r="W798" i="1"/>
  <c r="W799" i="1"/>
  <c r="W800" i="1"/>
  <c r="W801" i="1"/>
  <c r="W802" i="1"/>
  <c r="W803" i="1"/>
  <c r="W804" i="1"/>
  <c r="W805" i="1"/>
  <c r="W806" i="1"/>
  <c r="W807" i="1"/>
  <c r="W808" i="1"/>
  <c r="W809" i="1"/>
  <c r="W810" i="1"/>
  <c r="W811" i="1"/>
  <c r="W812" i="1"/>
  <c r="W813" i="1"/>
  <c r="W814" i="1"/>
  <c r="W815" i="1"/>
  <c r="W816" i="1"/>
  <c r="W817" i="1"/>
  <c r="W818" i="1"/>
  <c r="W819" i="1"/>
  <c r="W820" i="1"/>
  <c r="W821" i="1"/>
  <c r="W822" i="1"/>
  <c r="W823" i="1"/>
  <c r="W824" i="1"/>
  <c r="W825" i="1"/>
  <c r="W826" i="1"/>
  <c r="W827" i="1"/>
  <c r="W828" i="1"/>
  <c r="W829" i="1"/>
  <c r="W830" i="1"/>
  <c r="W831" i="1"/>
  <c r="W832" i="1"/>
  <c r="W833" i="1"/>
  <c r="W834" i="1"/>
  <c r="W835" i="1"/>
  <c r="W836" i="1"/>
  <c r="W837" i="1"/>
  <c r="W838" i="1"/>
  <c r="W839" i="1"/>
  <c r="W840" i="1"/>
  <c r="W841" i="1"/>
  <c r="W842" i="1"/>
  <c r="W843" i="1"/>
  <c r="W844" i="1"/>
  <c r="W845" i="1"/>
  <c r="W846" i="1"/>
  <c r="W847" i="1"/>
  <c r="W848" i="1"/>
  <c r="W849" i="1"/>
  <c r="W850" i="1"/>
  <c r="W851" i="1"/>
  <c r="W852" i="1"/>
  <c r="W853" i="1"/>
  <c r="W854" i="1"/>
  <c r="W855" i="1"/>
  <c r="W856" i="1"/>
  <c r="W857" i="1"/>
  <c r="W858" i="1"/>
  <c r="W859" i="1"/>
  <c r="W860" i="1"/>
  <c r="W861" i="1"/>
  <c r="W862" i="1"/>
  <c r="W863" i="1"/>
  <c r="W864" i="1"/>
  <c r="W865" i="1"/>
  <c r="W866" i="1"/>
  <c r="W867" i="1"/>
  <c r="W868" i="1"/>
  <c r="W869" i="1"/>
  <c r="W870" i="1"/>
  <c r="W871" i="1"/>
  <c r="W872" i="1"/>
  <c r="W873" i="1"/>
  <c r="W874" i="1"/>
  <c r="W875" i="1"/>
  <c r="W876" i="1"/>
  <c r="W877" i="1"/>
  <c r="W878" i="1"/>
  <c r="W879" i="1"/>
  <c r="W880" i="1"/>
  <c r="W881" i="1"/>
  <c r="W882" i="1"/>
  <c r="W883" i="1"/>
  <c r="W884" i="1"/>
  <c r="W885" i="1"/>
  <c r="W886" i="1"/>
  <c r="W887" i="1"/>
  <c r="W888" i="1"/>
  <c r="W889" i="1"/>
  <c r="W890" i="1"/>
  <c r="W891" i="1"/>
  <c r="W892" i="1"/>
  <c r="W893" i="1"/>
  <c r="W894" i="1"/>
  <c r="W895" i="1"/>
  <c r="W896" i="1"/>
  <c r="W897" i="1"/>
  <c r="W898" i="1"/>
  <c r="W899" i="1"/>
  <c r="W900" i="1"/>
  <c r="W901" i="1"/>
  <c r="W902" i="1"/>
  <c r="W903" i="1"/>
  <c r="W904" i="1"/>
  <c r="W905" i="1"/>
  <c r="W906" i="1"/>
  <c r="W907" i="1"/>
  <c r="W908" i="1"/>
  <c r="W909" i="1"/>
  <c r="W910" i="1"/>
  <c r="W911" i="1"/>
  <c r="W912" i="1"/>
  <c r="W913" i="1"/>
  <c r="W914" i="1"/>
  <c r="W915" i="1"/>
  <c r="W916" i="1"/>
  <c r="W917" i="1"/>
  <c r="W918" i="1"/>
  <c r="W919" i="1"/>
  <c r="W920" i="1"/>
  <c r="W921" i="1"/>
  <c r="W922" i="1"/>
  <c r="W923" i="1"/>
  <c r="W924" i="1"/>
  <c r="W925" i="1"/>
  <c r="W926" i="1"/>
  <c r="W927" i="1"/>
  <c r="W928" i="1"/>
  <c r="W929" i="1"/>
  <c r="W930" i="1"/>
  <c r="W931" i="1"/>
  <c r="W932" i="1"/>
  <c r="W933" i="1"/>
  <c r="W934" i="1"/>
  <c r="W935" i="1"/>
  <c r="W936" i="1"/>
  <c r="W937" i="1"/>
  <c r="W938" i="1"/>
  <c r="W939" i="1"/>
  <c r="W940" i="1"/>
  <c r="W941" i="1"/>
  <c r="W942" i="1"/>
  <c r="W943" i="1"/>
  <c r="W944" i="1"/>
  <c r="W945" i="1"/>
  <c r="W946" i="1"/>
  <c r="W947" i="1"/>
  <c r="W948" i="1"/>
  <c r="W949" i="1"/>
  <c r="W950" i="1"/>
  <c r="W951" i="1"/>
  <c r="W952" i="1"/>
  <c r="W953" i="1"/>
  <c r="W954" i="1"/>
  <c r="W955" i="1"/>
  <c r="W956" i="1"/>
  <c r="W957" i="1"/>
  <c r="W958" i="1"/>
  <c r="W959" i="1"/>
  <c r="W960" i="1"/>
  <c r="W961" i="1"/>
  <c r="W962" i="1"/>
  <c r="W963" i="1"/>
  <c r="W964" i="1"/>
  <c r="W965" i="1"/>
  <c r="W966" i="1"/>
  <c r="W967" i="1"/>
  <c r="W968" i="1"/>
  <c r="W969" i="1"/>
  <c r="W970" i="1"/>
  <c r="W971" i="1"/>
  <c r="W972" i="1"/>
  <c r="W973" i="1"/>
  <c r="W974" i="1"/>
  <c r="W975" i="1"/>
  <c r="W976" i="1"/>
  <c r="W977" i="1"/>
  <c r="W978" i="1"/>
  <c r="W979" i="1"/>
  <c r="W980" i="1"/>
  <c r="W981" i="1"/>
  <c r="W982" i="1"/>
  <c r="W983" i="1"/>
  <c r="W984" i="1"/>
  <c r="W985" i="1"/>
  <c r="W986" i="1"/>
  <c r="W987" i="1"/>
  <c r="W988" i="1"/>
  <c r="W989" i="1"/>
  <c r="W990" i="1"/>
  <c r="W991" i="1"/>
  <c r="W992" i="1"/>
  <c r="W993" i="1"/>
  <c r="W994" i="1"/>
  <c r="W995" i="1"/>
  <c r="W996" i="1"/>
  <c r="W997" i="1"/>
  <c r="W998" i="1"/>
  <c r="W999" i="1"/>
  <c r="W1000" i="1"/>
  <c r="W1001" i="1"/>
  <c r="W1002" i="1"/>
  <c r="W1003" i="1"/>
  <c r="W1004" i="1"/>
  <c r="W1005" i="1"/>
  <c r="W1006" i="1"/>
  <c r="W1007" i="1"/>
  <c r="W1008" i="1"/>
  <c r="W1009" i="1"/>
  <c r="W1010" i="1"/>
  <c r="W1011" i="1"/>
  <c r="W1012" i="1"/>
  <c r="W1013" i="1"/>
  <c r="W1014" i="1"/>
  <c r="W1015" i="1"/>
  <c r="W1016" i="1"/>
  <c r="W1017" i="1"/>
  <c r="W1018" i="1"/>
  <c r="W1019" i="1"/>
  <c r="W1020" i="1"/>
  <c r="W1021" i="1"/>
  <c r="W1022" i="1"/>
  <c r="W1023" i="1"/>
  <c r="W1024" i="1"/>
  <c r="W1025" i="1"/>
  <c r="W1026" i="1"/>
  <c r="W1027" i="1"/>
  <c r="W1028" i="1"/>
  <c r="W1029" i="1"/>
  <c r="W1030" i="1"/>
  <c r="W1031" i="1"/>
  <c r="W1032" i="1"/>
  <c r="W1033" i="1"/>
  <c r="W1034" i="1"/>
  <c r="W1035" i="1"/>
  <c r="W1036" i="1"/>
  <c r="W1037" i="1"/>
  <c r="W1038" i="1"/>
  <c r="W1039" i="1"/>
  <c r="W1040" i="1"/>
  <c r="W1041" i="1"/>
  <c r="W1042" i="1"/>
  <c r="W1043" i="1"/>
  <c r="W1044" i="1"/>
  <c r="W1045" i="1"/>
  <c r="W1046" i="1"/>
  <c r="W1047" i="1"/>
  <c r="W1048" i="1"/>
  <c r="W1049" i="1"/>
  <c r="W1050" i="1"/>
  <c r="W1051" i="1"/>
  <c r="W1052" i="1"/>
  <c r="W1053" i="1"/>
  <c r="W1054" i="1"/>
  <c r="W1055" i="1"/>
  <c r="W1056" i="1"/>
  <c r="W1057" i="1"/>
  <c r="W1058" i="1"/>
  <c r="W1059" i="1"/>
  <c r="W1060" i="1"/>
  <c r="W1061" i="1"/>
  <c r="W1062" i="1"/>
  <c r="W1063" i="1"/>
  <c r="W1064" i="1"/>
  <c r="W1065" i="1"/>
  <c r="W1066" i="1"/>
  <c r="W1067" i="1"/>
  <c r="W1068" i="1"/>
  <c r="W1069" i="1"/>
  <c r="W1070" i="1"/>
  <c r="W1071" i="1"/>
  <c r="W1072" i="1"/>
  <c r="W1073" i="1"/>
  <c r="W1074" i="1"/>
  <c r="W1075" i="1"/>
  <c r="W1076" i="1"/>
  <c r="W1077" i="1"/>
  <c r="W1078" i="1"/>
  <c r="W1079" i="1"/>
  <c r="W1080" i="1"/>
  <c r="W1081" i="1"/>
  <c r="W1082" i="1"/>
  <c r="W1083" i="1"/>
  <c r="W1084" i="1"/>
  <c r="W1085" i="1"/>
  <c r="W1086" i="1"/>
  <c r="W1087" i="1"/>
  <c r="W1088" i="1"/>
  <c r="W1089" i="1"/>
  <c r="W1090" i="1"/>
  <c r="W1091" i="1"/>
  <c r="W1092" i="1"/>
  <c r="W1093" i="1"/>
  <c r="W1094" i="1"/>
  <c r="W1095" i="1"/>
  <c r="W1096" i="1"/>
  <c r="W1097" i="1"/>
  <c r="W1098" i="1"/>
  <c r="W1099" i="1"/>
  <c r="W1100" i="1"/>
  <c r="W1101" i="1"/>
  <c r="W1102" i="1"/>
  <c r="W1103" i="1"/>
  <c r="W1104" i="1"/>
  <c r="W1105" i="1"/>
  <c r="W1106" i="1"/>
  <c r="W1107" i="1"/>
  <c r="W1108" i="1"/>
  <c r="W1109" i="1"/>
  <c r="W1110" i="1"/>
  <c r="W1111" i="1"/>
  <c r="W1112" i="1"/>
  <c r="W1113" i="1"/>
  <c r="W1114" i="1"/>
  <c r="W1115" i="1"/>
  <c r="W1116" i="1"/>
  <c r="W1117" i="1"/>
  <c r="W1118" i="1"/>
  <c r="W1119" i="1"/>
  <c r="W1120" i="1"/>
  <c r="W1121" i="1"/>
  <c r="W1122" i="1"/>
  <c r="W1123" i="1"/>
  <c r="W1124" i="1"/>
  <c r="W1125" i="1"/>
  <c r="W1126" i="1"/>
  <c r="W1127" i="1"/>
  <c r="W1128" i="1"/>
  <c r="W1129" i="1"/>
  <c r="W1130" i="1"/>
  <c r="W1131" i="1"/>
  <c r="W1132" i="1"/>
  <c r="W1133" i="1"/>
  <c r="W1134" i="1"/>
  <c r="W1135" i="1"/>
  <c r="W1136" i="1"/>
  <c r="W1137" i="1"/>
  <c r="W1138" i="1"/>
  <c r="W1139" i="1"/>
  <c r="W1140" i="1"/>
  <c r="W1141" i="1"/>
  <c r="W1142" i="1"/>
  <c r="W1143" i="1"/>
  <c r="W1144" i="1"/>
  <c r="W1145" i="1"/>
  <c r="W1146" i="1"/>
  <c r="W1147" i="1"/>
  <c r="W1148" i="1"/>
  <c r="W1149" i="1"/>
  <c r="W1150" i="1"/>
  <c r="W1151" i="1"/>
  <c r="W1152" i="1"/>
  <c r="W1153" i="1"/>
  <c r="W1154" i="1"/>
  <c r="W1155" i="1"/>
  <c r="W1156" i="1"/>
  <c r="W1157" i="1"/>
  <c r="W1158" i="1"/>
  <c r="W1159" i="1"/>
  <c r="W1160" i="1"/>
  <c r="W1161" i="1"/>
  <c r="W1162" i="1"/>
  <c r="W1163" i="1"/>
  <c r="W1164" i="1"/>
  <c r="W1165" i="1"/>
  <c r="W1166" i="1"/>
  <c r="W1167" i="1"/>
  <c r="W1168" i="1"/>
  <c r="W1169" i="1"/>
  <c r="W1170" i="1"/>
  <c r="W1171" i="1"/>
  <c r="W1172" i="1"/>
  <c r="W1173" i="1"/>
  <c r="W1174" i="1"/>
  <c r="W1175" i="1"/>
  <c r="W1176" i="1"/>
  <c r="W1177" i="1"/>
  <c r="W1178" i="1"/>
  <c r="W1179" i="1"/>
  <c r="W1180" i="1"/>
  <c r="W1181" i="1"/>
  <c r="W1182" i="1"/>
  <c r="W1183" i="1"/>
  <c r="W1184" i="1"/>
  <c r="W1185" i="1"/>
  <c r="W1186" i="1"/>
  <c r="W1187" i="1"/>
  <c r="W1188" i="1"/>
  <c r="W1189" i="1"/>
  <c r="W1190" i="1"/>
  <c r="W1191" i="1"/>
  <c r="W1192" i="1"/>
  <c r="W1193" i="1"/>
  <c r="W1194" i="1"/>
  <c r="W1195" i="1"/>
  <c r="W1196" i="1"/>
  <c r="W1197" i="1"/>
  <c r="W1198" i="1"/>
  <c r="W1199" i="1"/>
  <c r="W1200" i="1"/>
  <c r="W1201" i="1"/>
  <c r="W1202" i="1"/>
  <c r="W1203" i="1"/>
  <c r="W1204" i="1"/>
  <c r="W1205" i="1"/>
  <c r="W1206" i="1"/>
  <c r="W1207" i="1"/>
  <c r="W1208" i="1"/>
  <c r="W1209" i="1"/>
  <c r="W1210" i="1"/>
  <c r="W1211" i="1"/>
  <c r="W1212" i="1"/>
  <c r="W1213" i="1"/>
  <c r="W1214" i="1"/>
  <c r="W1215" i="1"/>
  <c r="W1216" i="1"/>
  <c r="W1217" i="1"/>
  <c r="W1218" i="1"/>
  <c r="W1219" i="1"/>
  <c r="W1220" i="1"/>
  <c r="W1221" i="1"/>
  <c r="W1222" i="1"/>
  <c r="W1223" i="1"/>
  <c r="W1224" i="1"/>
  <c r="W1225" i="1"/>
  <c r="W1226" i="1"/>
  <c r="W1227" i="1"/>
  <c r="W1228" i="1"/>
  <c r="W1229" i="1"/>
  <c r="W1230" i="1"/>
  <c r="W1231" i="1"/>
  <c r="W1232" i="1"/>
  <c r="W1233" i="1"/>
  <c r="W1234" i="1"/>
  <c r="W1235" i="1"/>
  <c r="W1236" i="1"/>
  <c r="W1237" i="1"/>
  <c r="W1238" i="1"/>
  <c r="W1239" i="1"/>
  <c r="W1240" i="1"/>
  <c r="W1241" i="1"/>
  <c r="W1242" i="1"/>
  <c r="W1243" i="1"/>
  <c r="W1244" i="1"/>
  <c r="W1245" i="1"/>
  <c r="W1246" i="1"/>
  <c r="W1247" i="1"/>
  <c r="W1248" i="1"/>
  <c r="W1249" i="1"/>
  <c r="W1250" i="1"/>
  <c r="W1251" i="1"/>
  <c r="W1252" i="1"/>
  <c r="W1253" i="1"/>
  <c r="W1254" i="1"/>
  <c r="W1255" i="1"/>
  <c r="W1256" i="1"/>
  <c r="W1257" i="1"/>
  <c r="W1258" i="1"/>
  <c r="W1259" i="1"/>
  <c r="W1260" i="1"/>
  <c r="W1261" i="1"/>
  <c r="W1262" i="1"/>
  <c r="W1263" i="1"/>
  <c r="W1264" i="1"/>
  <c r="W1265" i="1"/>
  <c r="W1266" i="1"/>
  <c r="W1267" i="1"/>
  <c r="W1268" i="1"/>
  <c r="W1269" i="1"/>
  <c r="W1270" i="1"/>
  <c r="W1271" i="1"/>
  <c r="W1272" i="1"/>
  <c r="W1273" i="1"/>
  <c r="W1274" i="1"/>
  <c r="W1275" i="1"/>
  <c r="W1276" i="1"/>
  <c r="W1277" i="1"/>
  <c r="W1278" i="1"/>
  <c r="W1279" i="1"/>
  <c r="W1280" i="1"/>
  <c r="W1281" i="1"/>
  <c r="W1282" i="1"/>
  <c r="W1283" i="1"/>
  <c r="W1284" i="1"/>
  <c r="W1285" i="1"/>
  <c r="W1286" i="1"/>
  <c r="W1287" i="1"/>
  <c r="W1288" i="1"/>
  <c r="W1289" i="1"/>
  <c r="W1290" i="1"/>
  <c r="W1291" i="1"/>
  <c r="W1292" i="1"/>
  <c r="W1293" i="1"/>
  <c r="W1294" i="1"/>
  <c r="W1295" i="1"/>
  <c r="W1296" i="1"/>
  <c r="W1297" i="1"/>
  <c r="W1298" i="1"/>
  <c r="W1299" i="1"/>
  <c r="W1300" i="1"/>
  <c r="W1301" i="1"/>
  <c r="W1302" i="1"/>
  <c r="W1303" i="1"/>
  <c r="W1304" i="1"/>
  <c r="W1305" i="1"/>
  <c r="W1306" i="1"/>
  <c r="W1307" i="1"/>
  <c r="W1308" i="1"/>
  <c r="W1309" i="1"/>
  <c r="W1310" i="1"/>
  <c r="W1311" i="1"/>
  <c r="W1312" i="1"/>
  <c r="W1313" i="1"/>
  <c r="W1314" i="1"/>
  <c r="W1315" i="1"/>
  <c r="W1316" i="1"/>
  <c r="W1317" i="1"/>
  <c r="W1318" i="1"/>
  <c r="W1319" i="1"/>
  <c r="W1320" i="1"/>
  <c r="W1321" i="1"/>
  <c r="W1322" i="1"/>
  <c r="W1323" i="1"/>
  <c r="W1324" i="1"/>
  <c r="W1325" i="1"/>
  <c r="W1326" i="1"/>
  <c r="W1327" i="1"/>
  <c r="W1328" i="1"/>
  <c r="W1329" i="1"/>
  <c r="W1330" i="1"/>
  <c r="W1331" i="1"/>
  <c r="W1332" i="1"/>
  <c r="W1333" i="1"/>
  <c r="W1334" i="1"/>
  <c r="W1335" i="1"/>
  <c r="W1336" i="1"/>
  <c r="W1337" i="1"/>
  <c r="W1338" i="1"/>
  <c r="W1339" i="1"/>
  <c r="W1340" i="1"/>
  <c r="W1341" i="1"/>
  <c r="W1342" i="1"/>
  <c r="W1343" i="1"/>
  <c r="W1344" i="1"/>
  <c r="W1345" i="1"/>
  <c r="W1346" i="1"/>
  <c r="W1347" i="1"/>
  <c r="W1348" i="1"/>
  <c r="W1349" i="1"/>
  <c r="W1350" i="1"/>
  <c r="W1351" i="1"/>
  <c r="W1352" i="1"/>
  <c r="W1353" i="1"/>
  <c r="W1354" i="1"/>
  <c r="W1355" i="1"/>
  <c r="W1356" i="1"/>
  <c r="W1357" i="1"/>
  <c r="W1358" i="1"/>
  <c r="W1359" i="1"/>
  <c r="W1360" i="1"/>
  <c r="W1361" i="1"/>
  <c r="W1362" i="1"/>
  <c r="W1363" i="1"/>
  <c r="W1364" i="1"/>
  <c r="W1365" i="1"/>
  <c r="W1366" i="1"/>
  <c r="W1367" i="1"/>
  <c r="W1368" i="1"/>
  <c r="W1369" i="1"/>
  <c r="W1370" i="1"/>
  <c r="W1371" i="1"/>
  <c r="W1372" i="1"/>
  <c r="W1373" i="1"/>
  <c r="W1374" i="1"/>
  <c r="W1375" i="1"/>
  <c r="W1376" i="1"/>
  <c r="W1377" i="1"/>
  <c r="W1378" i="1"/>
  <c r="W1379" i="1"/>
  <c r="W1380" i="1"/>
  <c r="W1381" i="1"/>
  <c r="W1382" i="1"/>
  <c r="W1383" i="1"/>
  <c r="W1384" i="1"/>
  <c r="W1385" i="1"/>
  <c r="W1386" i="1"/>
  <c r="W1387" i="1"/>
  <c r="W1388" i="1"/>
  <c r="W1389" i="1"/>
  <c r="W1390" i="1"/>
  <c r="W1391" i="1"/>
  <c r="W1392" i="1"/>
  <c r="W1393" i="1"/>
  <c r="W1394" i="1"/>
  <c r="W1395" i="1"/>
  <c r="W1396" i="1"/>
  <c r="W1397" i="1"/>
  <c r="W1398" i="1"/>
  <c r="W1399" i="1"/>
  <c r="W1400" i="1"/>
  <c r="W1401" i="1"/>
  <c r="W1402" i="1"/>
  <c r="W1403" i="1"/>
  <c r="W1404" i="1"/>
  <c r="W1405" i="1"/>
  <c r="W1406" i="1"/>
  <c r="W1407" i="1"/>
  <c r="W1408" i="1"/>
  <c r="W1409" i="1"/>
  <c r="W1410" i="1"/>
  <c r="W1411" i="1"/>
  <c r="W1412" i="1"/>
  <c r="W1413" i="1"/>
  <c r="W1414" i="1"/>
  <c r="W1415" i="1"/>
  <c r="W1416" i="1"/>
  <c r="W1417" i="1"/>
  <c r="W1418" i="1"/>
  <c r="W1419" i="1"/>
  <c r="W1420" i="1"/>
  <c r="W1421" i="1"/>
  <c r="W1422" i="1"/>
  <c r="W1423" i="1"/>
  <c r="W1424" i="1"/>
  <c r="W1425" i="1"/>
  <c r="W1426" i="1"/>
  <c r="W1427" i="1"/>
  <c r="W1428" i="1"/>
  <c r="W1429" i="1"/>
  <c r="W1430" i="1"/>
  <c r="W1431" i="1"/>
  <c r="W1432" i="1"/>
  <c r="W1433" i="1"/>
  <c r="W1434" i="1"/>
  <c r="W1435" i="1"/>
  <c r="W1436" i="1"/>
  <c r="W1437" i="1"/>
  <c r="W1438" i="1"/>
  <c r="W1439" i="1"/>
  <c r="W1440" i="1"/>
  <c r="W1441" i="1"/>
  <c r="W1442" i="1"/>
  <c r="W1443" i="1"/>
  <c r="W1444" i="1"/>
  <c r="W1445" i="1"/>
  <c r="W1446" i="1"/>
  <c r="W1447" i="1"/>
  <c r="W1448" i="1"/>
  <c r="W1449" i="1"/>
  <c r="W1450" i="1"/>
  <c r="W1451" i="1"/>
  <c r="W1452" i="1"/>
  <c r="W1453" i="1"/>
  <c r="W1454" i="1"/>
  <c r="W1455" i="1"/>
  <c r="W1456" i="1"/>
  <c r="W1457" i="1"/>
  <c r="W1458" i="1"/>
  <c r="W1459" i="1"/>
  <c r="W1460" i="1"/>
  <c r="W1461" i="1"/>
  <c r="W1462" i="1"/>
  <c r="W1463" i="1"/>
  <c r="W1464" i="1"/>
  <c r="W1465" i="1"/>
  <c r="W1466" i="1"/>
  <c r="W1467" i="1"/>
  <c r="W1468" i="1"/>
  <c r="W1469" i="1"/>
  <c r="W1470" i="1"/>
  <c r="W1471" i="1"/>
  <c r="W1472" i="1"/>
  <c r="W1473" i="1"/>
  <c r="W1474" i="1"/>
  <c r="W1475" i="1"/>
  <c r="W1476" i="1"/>
  <c r="W1477" i="1"/>
  <c r="W1478" i="1"/>
  <c r="W1479" i="1"/>
  <c r="W1480" i="1"/>
  <c r="W1481" i="1"/>
  <c r="W1482" i="1"/>
  <c r="W1483" i="1"/>
  <c r="W1484" i="1"/>
  <c r="W1485" i="1"/>
  <c r="W1486" i="1"/>
  <c r="W1487" i="1"/>
  <c r="W1488" i="1"/>
  <c r="W1489" i="1"/>
  <c r="W1490" i="1"/>
  <c r="W1491" i="1"/>
  <c r="W1492" i="1"/>
  <c r="W1493" i="1"/>
  <c r="W1494" i="1"/>
  <c r="W1495" i="1"/>
  <c r="W1496" i="1"/>
  <c r="W1497" i="1"/>
  <c r="W1498" i="1"/>
  <c r="W1499" i="1"/>
  <c r="W1500" i="1"/>
  <c r="W1501" i="1"/>
  <c r="W1502" i="1"/>
  <c r="W1503" i="1"/>
  <c r="W1504" i="1"/>
  <c r="W1505" i="1"/>
  <c r="W1506" i="1"/>
  <c r="W1507" i="1"/>
  <c r="W1508" i="1"/>
  <c r="W1509" i="1"/>
  <c r="W1510" i="1"/>
  <c r="W1511" i="1"/>
  <c r="W1512" i="1"/>
  <c r="W1513" i="1"/>
  <c r="W1514" i="1"/>
  <c r="W1515" i="1"/>
  <c r="W1516" i="1"/>
  <c r="W1517" i="1"/>
  <c r="W1518" i="1"/>
  <c r="W1519" i="1"/>
  <c r="W1520" i="1"/>
  <c r="W1521" i="1"/>
  <c r="W1522" i="1"/>
  <c r="W1523" i="1"/>
  <c r="W1524" i="1"/>
  <c r="W1525" i="1"/>
  <c r="W1526" i="1"/>
  <c r="W1527" i="1"/>
  <c r="W1528" i="1"/>
  <c r="W1529" i="1"/>
  <c r="W1530" i="1"/>
  <c r="W1531" i="1"/>
  <c r="W1532" i="1"/>
  <c r="W1533" i="1"/>
  <c r="W1534" i="1"/>
  <c r="W1535" i="1"/>
  <c r="W1536" i="1"/>
  <c r="W1537" i="1"/>
  <c r="W1538" i="1"/>
  <c r="W1539" i="1"/>
  <c r="W1540" i="1"/>
  <c r="W1541" i="1"/>
  <c r="W1542" i="1"/>
  <c r="W1543" i="1"/>
  <c r="W1544" i="1"/>
  <c r="W1545" i="1"/>
  <c r="W1546" i="1"/>
  <c r="W1547" i="1"/>
  <c r="W1548" i="1"/>
  <c r="W1549" i="1"/>
  <c r="W1550" i="1"/>
  <c r="W1551" i="1"/>
  <c r="W1552" i="1"/>
  <c r="W1553" i="1"/>
  <c r="W1554" i="1"/>
  <c r="W1555" i="1"/>
  <c r="W1556" i="1"/>
  <c r="W1557" i="1"/>
  <c r="W1558" i="1"/>
  <c r="W1559" i="1"/>
  <c r="W1560" i="1"/>
  <c r="W1561" i="1"/>
  <c r="W1562" i="1"/>
  <c r="W1563" i="1"/>
  <c r="W1564" i="1"/>
  <c r="W1565" i="1"/>
  <c r="W1566" i="1"/>
  <c r="W1567" i="1"/>
  <c r="W1568" i="1"/>
  <c r="W1569" i="1"/>
  <c r="W1570" i="1"/>
  <c r="W1571" i="1"/>
  <c r="W1572" i="1"/>
  <c r="W1573" i="1"/>
  <c r="W1574" i="1"/>
  <c r="W1575" i="1"/>
  <c r="W1576" i="1"/>
  <c r="W1577" i="1"/>
  <c r="W1578" i="1"/>
  <c r="W1579" i="1"/>
  <c r="W1580" i="1"/>
  <c r="W1581" i="1"/>
  <c r="W1582" i="1"/>
  <c r="W1583" i="1"/>
  <c r="W1584" i="1"/>
  <c r="W1585" i="1"/>
  <c r="W1586" i="1"/>
  <c r="W1587" i="1"/>
  <c r="W1588" i="1"/>
  <c r="W1589" i="1"/>
  <c r="W1590" i="1"/>
  <c r="W1591" i="1"/>
  <c r="W1592" i="1"/>
  <c r="W1593" i="1"/>
  <c r="W1594" i="1"/>
  <c r="W1595" i="1"/>
  <c r="W1596" i="1"/>
  <c r="W1597" i="1"/>
  <c r="W1598" i="1"/>
  <c r="W1599" i="1"/>
  <c r="W1600" i="1"/>
  <c r="W1601" i="1"/>
  <c r="W1602" i="1"/>
  <c r="W1603" i="1"/>
  <c r="W1604" i="1"/>
  <c r="W1605" i="1"/>
  <c r="W1606" i="1"/>
  <c r="W1607" i="1"/>
  <c r="W1608" i="1"/>
  <c r="W1609" i="1"/>
  <c r="W1610" i="1"/>
  <c r="W1611" i="1"/>
  <c r="W1612" i="1"/>
  <c r="W1613" i="1"/>
  <c r="W1614" i="1"/>
  <c r="W1615" i="1"/>
  <c r="W1616" i="1"/>
  <c r="W1617" i="1"/>
  <c r="W1618" i="1"/>
  <c r="W1619" i="1"/>
  <c r="W1620" i="1"/>
  <c r="W1621" i="1"/>
  <c r="W1622" i="1"/>
  <c r="W1623" i="1"/>
  <c r="W1624" i="1"/>
  <c r="W1625" i="1"/>
  <c r="W1626" i="1"/>
  <c r="W1627" i="1"/>
  <c r="W1628" i="1"/>
  <c r="W1629" i="1"/>
  <c r="W1630" i="1"/>
  <c r="W1631" i="1"/>
  <c r="W1632" i="1"/>
  <c r="W1633" i="1"/>
  <c r="W1634" i="1"/>
  <c r="W1635" i="1"/>
  <c r="W1636" i="1"/>
  <c r="W1637" i="1"/>
  <c r="W1638" i="1"/>
  <c r="W1639" i="1"/>
  <c r="W1640" i="1"/>
  <c r="W1641" i="1"/>
  <c r="W1642" i="1"/>
  <c r="W1643" i="1"/>
  <c r="W1644" i="1"/>
  <c r="W1645" i="1"/>
  <c r="W1646" i="1"/>
  <c r="W1647" i="1"/>
  <c r="W1648" i="1"/>
  <c r="W1649" i="1"/>
  <c r="W1650" i="1"/>
  <c r="W1651" i="1"/>
  <c r="W1652" i="1"/>
  <c r="W1653" i="1"/>
  <c r="W1654" i="1"/>
  <c r="W1655" i="1"/>
  <c r="W1656" i="1"/>
  <c r="W1657" i="1"/>
  <c r="W1658" i="1"/>
  <c r="W1659" i="1"/>
  <c r="W1660" i="1"/>
  <c r="W1661" i="1"/>
  <c r="W1662" i="1"/>
  <c r="W1663" i="1"/>
  <c r="W1664" i="1"/>
  <c r="W1665" i="1"/>
  <c r="W1666" i="1"/>
  <c r="W1667" i="1"/>
  <c r="W1668" i="1"/>
  <c r="W1669" i="1"/>
  <c r="W1670" i="1"/>
  <c r="W1671" i="1"/>
  <c r="W1672" i="1"/>
  <c r="W1673" i="1"/>
  <c r="W1674" i="1"/>
  <c r="W1675" i="1"/>
  <c r="W1676" i="1"/>
  <c r="W1677" i="1"/>
  <c r="W1678" i="1"/>
  <c r="W1679" i="1"/>
  <c r="W1680" i="1"/>
  <c r="W1681" i="1"/>
  <c r="W1682" i="1"/>
  <c r="W1683" i="1"/>
  <c r="W1684" i="1"/>
  <c r="W1685" i="1"/>
  <c r="W1686" i="1"/>
  <c r="W1687" i="1"/>
  <c r="W1688" i="1"/>
  <c r="W1689" i="1"/>
  <c r="W1690" i="1"/>
  <c r="W1691" i="1"/>
  <c r="W1692" i="1"/>
  <c r="W1693" i="1"/>
  <c r="W1694" i="1"/>
  <c r="W1695" i="1"/>
  <c r="W1696" i="1"/>
  <c r="W1697" i="1"/>
  <c r="W1698" i="1"/>
  <c r="W1699" i="1"/>
  <c r="W1700" i="1"/>
  <c r="W1701" i="1"/>
  <c r="W1702" i="1"/>
  <c r="W1703" i="1"/>
  <c r="W1704" i="1"/>
  <c r="W1705" i="1"/>
  <c r="W1706" i="1"/>
  <c r="W1707" i="1"/>
  <c r="W1708" i="1"/>
  <c r="W1709" i="1"/>
  <c r="W1710" i="1"/>
  <c r="W1711" i="1"/>
  <c r="W1712" i="1"/>
  <c r="W1713" i="1"/>
  <c r="W1714" i="1"/>
  <c r="W1715" i="1"/>
  <c r="W1716" i="1"/>
  <c r="W1717" i="1"/>
  <c r="W1718" i="1"/>
  <c r="W1719" i="1"/>
  <c r="W1720" i="1"/>
  <c r="W1721" i="1"/>
  <c r="W1722" i="1"/>
  <c r="W1723" i="1"/>
  <c r="W1724" i="1"/>
  <c r="W1725" i="1"/>
  <c r="W1726" i="1"/>
  <c r="W1727" i="1"/>
  <c r="W1728" i="1"/>
  <c r="W1729" i="1"/>
  <c r="W1730" i="1"/>
  <c r="W1731" i="1"/>
  <c r="W1732" i="1"/>
  <c r="W1733" i="1"/>
  <c r="W1734" i="1"/>
  <c r="W1735" i="1"/>
  <c r="W1736" i="1"/>
  <c r="W1737" i="1"/>
  <c r="W1738" i="1"/>
  <c r="W1739" i="1"/>
  <c r="W1740" i="1"/>
  <c r="W1741" i="1"/>
  <c r="W1742" i="1"/>
  <c r="W1743" i="1"/>
  <c r="W1744" i="1"/>
  <c r="W1745" i="1"/>
  <c r="W1746" i="1"/>
  <c r="W1747" i="1"/>
  <c r="W1748" i="1"/>
  <c r="W1749" i="1"/>
  <c r="W1750" i="1"/>
  <c r="W1751" i="1"/>
  <c r="W1752" i="1"/>
  <c r="W1753" i="1"/>
  <c r="W1754" i="1"/>
  <c r="W1755" i="1"/>
  <c r="W1756" i="1"/>
  <c r="W1757" i="1"/>
  <c r="W1758" i="1"/>
  <c r="W1759" i="1"/>
  <c r="W1760" i="1"/>
  <c r="W1761" i="1"/>
  <c r="W1762" i="1"/>
  <c r="W1763" i="1"/>
  <c r="W1764" i="1"/>
  <c r="W1765" i="1"/>
  <c r="W1766" i="1"/>
  <c r="W1767" i="1"/>
  <c r="W1768" i="1"/>
  <c r="W1769" i="1"/>
  <c r="W1770" i="1"/>
  <c r="W1771" i="1"/>
  <c r="W1772" i="1"/>
  <c r="W1773" i="1"/>
  <c r="W1774" i="1"/>
  <c r="W1775" i="1"/>
  <c r="W1776" i="1"/>
  <c r="W1777" i="1"/>
  <c r="W1778" i="1"/>
  <c r="W1779" i="1"/>
  <c r="W1780" i="1"/>
  <c r="W1781" i="1"/>
  <c r="W1782" i="1"/>
  <c r="W1783" i="1"/>
  <c r="W1784" i="1"/>
  <c r="W1785" i="1"/>
  <c r="W1786" i="1"/>
  <c r="W1787" i="1"/>
  <c r="W1788" i="1"/>
  <c r="W1789" i="1"/>
  <c r="W1790" i="1"/>
  <c r="W1791" i="1"/>
  <c r="W1792" i="1"/>
  <c r="W1793" i="1"/>
  <c r="W1794" i="1"/>
  <c r="W1795" i="1"/>
  <c r="W1796" i="1"/>
  <c r="W1797" i="1"/>
  <c r="W1798" i="1"/>
  <c r="W1799" i="1"/>
  <c r="W1800" i="1"/>
  <c r="W1801" i="1"/>
  <c r="W1802" i="1"/>
  <c r="W1803" i="1"/>
  <c r="W1804" i="1"/>
  <c r="W1805" i="1"/>
  <c r="W1806" i="1"/>
  <c r="W1807" i="1"/>
  <c r="W1808" i="1"/>
  <c r="W1809" i="1"/>
  <c r="W1810" i="1"/>
  <c r="W1811" i="1"/>
  <c r="W1812" i="1"/>
  <c r="W1813" i="1"/>
  <c r="W1814" i="1"/>
  <c r="W1815" i="1"/>
  <c r="W1816" i="1"/>
  <c r="W1817" i="1"/>
  <c r="W1818" i="1"/>
  <c r="W1819" i="1"/>
  <c r="W1820" i="1"/>
  <c r="W1821" i="1"/>
  <c r="W1822" i="1"/>
  <c r="W1823" i="1"/>
  <c r="W1824" i="1"/>
  <c r="W1825" i="1"/>
  <c r="W1826" i="1"/>
  <c r="W1827" i="1"/>
  <c r="W1828" i="1"/>
  <c r="W1829" i="1"/>
  <c r="W1830" i="1"/>
  <c r="W1831" i="1"/>
  <c r="W1832" i="1"/>
  <c r="W1833" i="1"/>
  <c r="W1834" i="1"/>
  <c r="W1835" i="1"/>
  <c r="W1836" i="1"/>
  <c r="W1837" i="1"/>
  <c r="W1838" i="1"/>
  <c r="W1839" i="1"/>
  <c r="W1840" i="1"/>
  <c r="W1841" i="1"/>
  <c r="W1842" i="1"/>
  <c r="W1843" i="1"/>
  <c r="W1844" i="1"/>
  <c r="W1845" i="1"/>
  <c r="W1846" i="1"/>
  <c r="W1847" i="1"/>
  <c r="W1848" i="1"/>
  <c r="W1849" i="1"/>
  <c r="W1850" i="1"/>
  <c r="W1851" i="1"/>
  <c r="W1852" i="1"/>
  <c r="W1853" i="1"/>
  <c r="W1854" i="1"/>
  <c r="W1855" i="1"/>
  <c r="W1856" i="1"/>
  <c r="W1857" i="1"/>
  <c r="W1858" i="1"/>
  <c r="W1859" i="1"/>
  <c r="W1860" i="1"/>
  <c r="W1861" i="1"/>
  <c r="W1862" i="1"/>
  <c r="W1863" i="1"/>
  <c r="W1864" i="1"/>
  <c r="W1865" i="1"/>
  <c r="W1866" i="1"/>
  <c r="W1867" i="1"/>
  <c r="W1868" i="1"/>
  <c r="W1869" i="1"/>
  <c r="W1870" i="1"/>
  <c r="W1871" i="1"/>
  <c r="W1872" i="1"/>
  <c r="W1873" i="1"/>
  <c r="W1874" i="1"/>
  <c r="W1875" i="1"/>
  <c r="W1876" i="1"/>
  <c r="W1877" i="1"/>
  <c r="W1878" i="1"/>
  <c r="W1879" i="1"/>
  <c r="W1880" i="1"/>
  <c r="W1881" i="1"/>
  <c r="W1882" i="1"/>
  <c r="W1883" i="1"/>
  <c r="W1884" i="1"/>
  <c r="W1885" i="1"/>
  <c r="W1886" i="1"/>
  <c r="W1887" i="1"/>
  <c r="W1888" i="1"/>
  <c r="W1889" i="1"/>
  <c r="W1890" i="1"/>
  <c r="W1891" i="1"/>
  <c r="W1892" i="1"/>
  <c r="W1893" i="1"/>
  <c r="W1894" i="1"/>
  <c r="W1895" i="1"/>
  <c r="W1896" i="1"/>
  <c r="W1897" i="1"/>
  <c r="W1898" i="1"/>
  <c r="W1899" i="1"/>
  <c r="W1900" i="1"/>
  <c r="W1901" i="1"/>
  <c r="W1902" i="1"/>
  <c r="W1903" i="1"/>
  <c r="W1904" i="1"/>
  <c r="W1905" i="1"/>
  <c r="W1906" i="1"/>
  <c r="W1907" i="1"/>
  <c r="W1908" i="1"/>
  <c r="W1909" i="1"/>
  <c r="W1910" i="1"/>
  <c r="W1911" i="1"/>
  <c r="W1912" i="1"/>
  <c r="W1913" i="1"/>
  <c r="W1914" i="1"/>
  <c r="W1915" i="1"/>
  <c r="W1916" i="1"/>
  <c r="W1917" i="1"/>
  <c r="W1918" i="1"/>
  <c r="W1919" i="1"/>
  <c r="W1920" i="1"/>
  <c r="W1921" i="1"/>
  <c r="W1922" i="1"/>
  <c r="W1923" i="1"/>
  <c r="W1924" i="1"/>
  <c r="W1925" i="1"/>
  <c r="W1926" i="1"/>
  <c r="W1927" i="1"/>
  <c r="W1928" i="1"/>
  <c r="W1929" i="1"/>
  <c r="W1930" i="1"/>
  <c r="W1931" i="1"/>
  <c r="W1932" i="1"/>
  <c r="W1933" i="1"/>
  <c r="W1934" i="1"/>
  <c r="W1935" i="1"/>
  <c r="W1936" i="1"/>
  <c r="W1937" i="1"/>
  <c r="W1938" i="1"/>
  <c r="W1939" i="1"/>
  <c r="W1940" i="1"/>
  <c r="W1941" i="1"/>
  <c r="W1942" i="1"/>
  <c r="W1943" i="1"/>
  <c r="W1944" i="1"/>
  <c r="W1945" i="1"/>
  <c r="W1946" i="1"/>
  <c r="W1947" i="1"/>
  <c r="W1948" i="1"/>
  <c r="W1949" i="1"/>
  <c r="W1950" i="1"/>
  <c r="W1951" i="1"/>
  <c r="W1952" i="1"/>
  <c r="W1953" i="1"/>
  <c r="W1954" i="1"/>
  <c r="W1955" i="1"/>
  <c r="W1956" i="1"/>
  <c r="W1957" i="1"/>
  <c r="W1958" i="1"/>
  <c r="W1959" i="1"/>
  <c r="W1960" i="1"/>
  <c r="W1961" i="1"/>
  <c r="W1962" i="1"/>
  <c r="W1963" i="1"/>
  <c r="W1964" i="1"/>
  <c r="W1965" i="1"/>
  <c r="W1966" i="1"/>
  <c r="W1967" i="1"/>
  <c r="W1968" i="1"/>
  <c r="W1969" i="1"/>
  <c r="W1970" i="1"/>
  <c r="W1971" i="1"/>
  <c r="W1972" i="1"/>
  <c r="W1973" i="1"/>
  <c r="W1974" i="1"/>
  <c r="W1975" i="1"/>
  <c r="W1976" i="1"/>
  <c r="W1977" i="1"/>
  <c r="W1978" i="1"/>
  <c r="W1979" i="1"/>
  <c r="W1980" i="1"/>
  <c r="W1981" i="1"/>
  <c r="W1982" i="1"/>
  <c r="W1983" i="1"/>
  <c r="W1984" i="1"/>
  <c r="W1985" i="1"/>
  <c r="W1986" i="1"/>
  <c r="W1987" i="1"/>
  <c r="W1988" i="1"/>
  <c r="W1989" i="1"/>
  <c r="W1990" i="1"/>
  <c r="W1991" i="1"/>
  <c r="W1992" i="1"/>
  <c r="W1993" i="1"/>
  <c r="W1994" i="1"/>
  <c r="W1995" i="1"/>
  <c r="W1996" i="1"/>
  <c r="W1997" i="1"/>
  <c r="W1998" i="1"/>
  <c r="W1999" i="1"/>
  <c r="W2000" i="1"/>
  <c r="W2001" i="1"/>
  <c r="W2002" i="1"/>
  <c r="W2003" i="1"/>
  <c r="W2004" i="1"/>
  <c r="W2005" i="1"/>
  <c r="W2006" i="1"/>
  <c r="W2007" i="1"/>
  <c r="W2008" i="1"/>
  <c r="W2009" i="1"/>
  <c r="W2010" i="1"/>
  <c r="W2011" i="1"/>
  <c r="W2012" i="1"/>
  <c r="W2013" i="1"/>
  <c r="W2014" i="1"/>
  <c r="W2015" i="1"/>
  <c r="W2016" i="1"/>
  <c r="W2017" i="1"/>
  <c r="W2018" i="1"/>
  <c r="W2019" i="1"/>
  <c r="W2020" i="1"/>
  <c r="W2021" i="1"/>
  <c r="W2022" i="1"/>
  <c r="W2023" i="1"/>
  <c r="W2024" i="1"/>
  <c r="W2025" i="1"/>
  <c r="W2026" i="1"/>
  <c r="W2027" i="1"/>
  <c r="W2028" i="1"/>
  <c r="W2029" i="1"/>
  <c r="W2030" i="1"/>
  <c r="W2031" i="1"/>
  <c r="W2032" i="1"/>
  <c r="W2033" i="1"/>
  <c r="W2034" i="1"/>
  <c r="W2035" i="1"/>
  <c r="W2036" i="1"/>
  <c r="W2037" i="1"/>
  <c r="W2038" i="1"/>
  <c r="W2039" i="1"/>
  <c r="W2040" i="1"/>
  <c r="W2041" i="1"/>
  <c r="W2042" i="1"/>
  <c r="W2043" i="1"/>
  <c r="W2044" i="1"/>
  <c r="W2045" i="1"/>
  <c r="W2046" i="1"/>
  <c r="W2047" i="1"/>
  <c r="W2048" i="1"/>
  <c r="W2049" i="1"/>
  <c r="W2050" i="1"/>
  <c r="W2051" i="1"/>
  <c r="W2052" i="1"/>
  <c r="W2053" i="1"/>
  <c r="W2054" i="1"/>
  <c r="W2055" i="1"/>
  <c r="W2056" i="1"/>
  <c r="W2057" i="1"/>
  <c r="W2058" i="1"/>
  <c r="W2059" i="1"/>
  <c r="W2060" i="1"/>
  <c r="W2061" i="1"/>
  <c r="W2062" i="1"/>
  <c r="W2063" i="1"/>
  <c r="W2064" i="1"/>
  <c r="W2065" i="1"/>
  <c r="W2066" i="1"/>
  <c r="W2067" i="1"/>
  <c r="W2068" i="1"/>
  <c r="W2069" i="1"/>
  <c r="W2070" i="1"/>
  <c r="W2071" i="1"/>
  <c r="W2072" i="1"/>
  <c r="W2073" i="1"/>
  <c r="W2074" i="1"/>
  <c r="W2075" i="1"/>
  <c r="W2076" i="1"/>
  <c r="W2077" i="1"/>
  <c r="W2078" i="1"/>
  <c r="W2079" i="1"/>
  <c r="W2080" i="1"/>
  <c r="W2081" i="1"/>
  <c r="W2082" i="1"/>
  <c r="W2083" i="1"/>
  <c r="W2084" i="1"/>
  <c r="W2085" i="1"/>
  <c r="W2086" i="1"/>
  <c r="W2087" i="1"/>
  <c r="W2088" i="1"/>
  <c r="W2089" i="1"/>
  <c r="W2090" i="1"/>
  <c r="W2091" i="1"/>
  <c r="W2092" i="1"/>
  <c r="W2093" i="1"/>
  <c r="W2094" i="1"/>
  <c r="W2095" i="1"/>
  <c r="W2096" i="1"/>
  <c r="W2097" i="1"/>
  <c r="W2098" i="1"/>
  <c r="W2099" i="1"/>
  <c r="W2100" i="1"/>
  <c r="W2101" i="1"/>
  <c r="W2102" i="1"/>
  <c r="W2103" i="1"/>
  <c r="W2104" i="1"/>
  <c r="W2105" i="1"/>
  <c r="W2106" i="1"/>
  <c r="W2107" i="1"/>
  <c r="W2108" i="1"/>
  <c r="W2109" i="1"/>
  <c r="W2110" i="1"/>
  <c r="W2111" i="1"/>
  <c r="W2112" i="1"/>
  <c r="W2113" i="1"/>
  <c r="W2114" i="1"/>
  <c r="W2115" i="1"/>
  <c r="W2116" i="1"/>
  <c r="W2117" i="1"/>
  <c r="W2118" i="1"/>
  <c r="W2119" i="1"/>
  <c r="W2120" i="1"/>
  <c r="W2121" i="1"/>
  <c r="W2122" i="1"/>
  <c r="W2123" i="1"/>
  <c r="W2124" i="1"/>
  <c r="W2125" i="1"/>
  <c r="W2126" i="1"/>
  <c r="W2127" i="1"/>
  <c r="W2128" i="1"/>
  <c r="W2129" i="1"/>
  <c r="W2130" i="1"/>
  <c r="W2131" i="1"/>
  <c r="W2132" i="1"/>
  <c r="W2133" i="1"/>
  <c r="W2134" i="1"/>
  <c r="W2135" i="1"/>
  <c r="W2136" i="1"/>
  <c r="W2137" i="1"/>
  <c r="W2138" i="1"/>
  <c r="W2139" i="1"/>
  <c r="W2140" i="1"/>
  <c r="W2141" i="1"/>
  <c r="W2142" i="1"/>
  <c r="W2143" i="1"/>
  <c r="W2144" i="1"/>
  <c r="W2145" i="1"/>
  <c r="W2146" i="1"/>
  <c r="W2147" i="1"/>
  <c r="W2148" i="1"/>
  <c r="W2149" i="1"/>
  <c r="W2150" i="1"/>
  <c r="W2151" i="1"/>
  <c r="W2152" i="1"/>
  <c r="W2153" i="1"/>
  <c r="W2154" i="1"/>
  <c r="W2155" i="1"/>
  <c r="W2156" i="1"/>
  <c r="W2157" i="1"/>
  <c r="W2158" i="1"/>
  <c r="W2159" i="1"/>
  <c r="W2160" i="1"/>
  <c r="W2161" i="1"/>
  <c r="W2162" i="1"/>
  <c r="W2163" i="1"/>
  <c r="W2164" i="1"/>
  <c r="W2165" i="1"/>
  <c r="W2166" i="1"/>
  <c r="W2167" i="1"/>
  <c r="W2168" i="1"/>
  <c r="W2169" i="1"/>
  <c r="W2170" i="1"/>
  <c r="W2171" i="1"/>
  <c r="W2172" i="1"/>
  <c r="W2173" i="1"/>
  <c r="W2174" i="1"/>
  <c r="W2175" i="1"/>
  <c r="W2176" i="1"/>
  <c r="W2177" i="1"/>
  <c r="W2178" i="1"/>
  <c r="W2179" i="1"/>
  <c r="W2180" i="1"/>
  <c r="W2181" i="1"/>
  <c r="W2182" i="1"/>
  <c r="W2183" i="1"/>
  <c r="W2184" i="1"/>
  <c r="W2185" i="1"/>
  <c r="W2186" i="1"/>
  <c r="W2187" i="1"/>
  <c r="W2188" i="1"/>
  <c r="W2189" i="1"/>
  <c r="W2190" i="1"/>
  <c r="W2191" i="1"/>
  <c r="W2192" i="1"/>
  <c r="W2193" i="1"/>
  <c r="W2194" i="1"/>
  <c r="W2195" i="1"/>
  <c r="W2196" i="1"/>
  <c r="W2197" i="1"/>
  <c r="W2198" i="1"/>
  <c r="W2199" i="1"/>
  <c r="W2200" i="1"/>
  <c r="W2201" i="1"/>
  <c r="W2202" i="1"/>
  <c r="W2203" i="1"/>
  <c r="W2204" i="1"/>
  <c r="W2205" i="1"/>
  <c r="W2206" i="1"/>
  <c r="W2207" i="1"/>
  <c r="W2208" i="1"/>
  <c r="W2209" i="1"/>
  <c r="W2210" i="1"/>
  <c r="W2211" i="1"/>
  <c r="W2212" i="1"/>
  <c r="W2213" i="1"/>
  <c r="W2214" i="1"/>
  <c r="W2215" i="1"/>
  <c r="W2216" i="1"/>
  <c r="W2217" i="1"/>
  <c r="W2218" i="1"/>
  <c r="W2219" i="1"/>
  <c r="W2220" i="1"/>
  <c r="W2221" i="1"/>
  <c r="W2222" i="1"/>
  <c r="W2223" i="1"/>
  <c r="W2224" i="1"/>
  <c r="W2225" i="1"/>
  <c r="W2226" i="1"/>
  <c r="W2227" i="1"/>
  <c r="W2228" i="1"/>
  <c r="W2229" i="1"/>
  <c r="W2230" i="1"/>
  <c r="W2231" i="1"/>
  <c r="W2232" i="1"/>
  <c r="W2233" i="1"/>
  <c r="W2234" i="1"/>
  <c r="W2235" i="1"/>
  <c r="W2236" i="1"/>
  <c r="W2237" i="1"/>
  <c r="W2238" i="1"/>
  <c r="W2239" i="1"/>
  <c r="W2240" i="1"/>
  <c r="W2241" i="1"/>
  <c r="W2242" i="1"/>
  <c r="W2243" i="1"/>
  <c r="W2244" i="1"/>
  <c r="W2245" i="1"/>
  <c r="W2246" i="1"/>
  <c r="W2247" i="1"/>
  <c r="W2248" i="1"/>
  <c r="W2249" i="1"/>
  <c r="W2250" i="1"/>
  <c r="W2251" i="1"/>
  <c r="W2252" i="1"/>
  <c r="W2253" i="1"/>
  <c r="W2254" i="1"/>
  <c r="W2255" i="1"/>
  <c r="W2256" i="1"/>
  <c r="W2257" i="1"/>
  <c r="W2258" i="1"/>
  <c r="W2259" i="1"/>
  <c r="W2260" i="1"/>
  <c r="W2261" i="1"/>
  <c r="W2262" i="1"/>
  <c r="W2263" i="1"/>
  <c r="W2264" i="1"/>
  <c r="W2265" i="1"/>
  <c r="W2266" i="1"/>
  <c r="W2267" i="1"/>
  <c r="W2268" i="1"/>
  <c r="W2269" i="1"/>
  <c r="W2270" i="1"/>
  <c r="W2271" i="1"/>
  <c r="W2272" i="1"/>
  <c r="W2273" i="1"/>
  <c r="W2274" i="1"/>
  <c r="W2275" i="1"/>
  <c r="W2276" i="1"/>
  <c r="W2277" i="1"/>
  <c r="W2278" i="1"/>
  <c r="W2279" i="1"/>
  <c r="W2280" i="1"/>
  <c r="W2281" i="1"/>
  <c r="W2282" i="1"/>
  <c r="W2283" i="1"/>
  <c r="W2284" i="1"/>
  <c r="W2285" i="1"/>
  <c r="W2286" i="1"/>
  <c r="W2287" i="1"/>
  <c r="W2288" i="1"/>
  <c r="W2289" i="1"/>
  <c r="W2290" i="1"/>
  <c r="W2291" i="1"/>
  <c r="W2292" i="1"/>
  <c r="W2293" i="1"/>
  <c r="W2294" i="1"/>
  <c r="W2295" i="1"/>
  <c r="W2296" i="1"/>
  <c r="W2297" i="1"/>
  <c r="W2298" i="1"/>
  <c r="W2299" i="1"/>
  <c r="W2300" i="1"/>
  <c r="W2301" i="1"/>
  <c r="W2302" i="1"/>
  <c r="W2303" i="1"/>
  <c r="W2304" i="1"/>
  <c r="W2305" i="1"/>
  <c r="W2306" i="1"/>
  <c r="W2307" i="1"/>
  <c r="W2308" i="1"/>
  <c r="W2309" i="1"/>
  <c r="W2310" i="1"/>
  <c r="W2311" i="1"/>
  <c r="W2312" i="1"/>
  <c r="W2313" i="1"/>
  <c r="W2314" i="1"/>
  <c r="W2315" i="1"/>
  <c r="W2316" i="1"/>
  <c r="W2317" i="1"/>
  <c r="W2318" i="1"/>
  <c r="W2319" i="1"/>
  <c r="W2320" i="1"/>
  <c r="W2321" i="1"/>
  <c r="W2322" i="1"/>
  <c r="W2323" i="1"/>
  <c r="W2324" i="1"/>
  <c r="W2325" i="1"/>
  <c r="W2326" i="1"/>
  <c r="W2327" i="1"/>
  <c r="W2328" i="1"/>
  <c r="W2329" i="1"/>
  <c r="W2330" i="1"/>
  <c r="W2331" i="1"/>
  <c r="W2332" i="1"/>
  <c r="W2333" i="1"/>
  <c r="W2334" i="1"/>
  <c r="W2335" i="1"/>
  <c r="W2336" i="1"/>
  <c r="W2337" i="1"/>
  <c r="W2338" i="1"/>
  <c r="W2339" i="1"/>
  <c r="W2340" i="1"/>
  <c r="W2341" i="1"/>
  <c r="W2342" i="1"/>
  <c r="W2343" i="1"/>
  <c r="W2344" i="1"/>
  <c r="W2345" i="1"/>
  <c r="W2346" i="1"/>
  <c r="W2347" i="1"/>
  <c r="W2348" i="1"/>
  <c r="W2349" i="1"/>
  <c r="W2350" i="1"/>
  <c r="W2351" i="1"/>
  <c r="W2352" i="1"/>
  <c r="W2353" i="1"/>
  <c r="W2354" i="1"/>
  <c r="W2355" i="1"/>
  <c r="W2356" i="1"/>
  <c r="W2357" i="1"/>
  <c r="W2358" i="1"/>
  <c r="W2359" i="1"/>
  <c r="W2360" i="1"/>
  <c r="W2361" i="1"/>
  <c r="W2362" i="1"/>
  <c r="W2363" i="1"/>
  <c r="W2364" i="1"/>
  <c r="W2365" i="1"/>
  <c r="W2366" i="1"/>
  <c r="W2367" i="1"/>
  <c r="W2368" i="1"/>
  <c r="W2369" i="1"/>
  <c r="W2370" i="1"/>
  <c r="W2371" i="1"/>
  <c r="W2372" i="1"/>
  <c r="W2373" i="1"/>
  <c r="W2374" i="1"/>
  <c r="W2375" i="1"/>
  <c r="W2376" i="1"/>
  <c r="W2377" i="1"/>
  <c r="W2378" i="1"/>
  <c r="W2379" i="1"/>
  <c r="W2380" i="1"/>
  <c r="W2381" i="1"/>
  <c r="W2382" i="1"/>
  <c r="W2383" i="1"/>
  <c r="W2384" i="1"/>
  <c r="W2385" i="1"/>
  <c r="W2386" i="1"/>
  <c r="W2387" i="1"/>
  <c r="W2388" i="1"/>
  <c r="W2389" i="1"/>
  <c r="W2390" i="1"/>
  <c r="W2391" i="1"/>
  <c r="W2392" i="1"/>
  <c r="W2393" i="1"/>
  <c r="W2394" i="1"/>
  <c r="W2395" i="1"/>
  <c r="W2396" i="1"/>
  <c r="W2397" i="1"/>
  <c r="W2398" i="1"/>
  <c r="W2399" i="1"/>
  <c r="W2400" i="1"/>
  <c r="W2401" i="1"/>
  <c r="W2402" i="1"/>
  <c r="W2403" i="1"/>
  <c r="W2404" i="1"/>
  <c r="W2405" i="1"/>
  <c r="W2406" i="1"/>
  <c r="W2407" i="1"/>
  <c r="W2408" i="1"/>
  <c r="W2409" i="1"/>
  <c r="W2410" i="1"/>
  <c r="W2411" i="1"/>
  <c r="W2412" i="1"/>
  <c r="W2413" i="1"/>
  <c r="W2414" i="1"/>
  <c r="W2415" i="1"/>
  <c r="W2416" i="1"/>
  <c r="W2417" i="1"/>
  <c r="W2418" i="1"/>
  <c r="W2419" i="1"/>
  <c r="W2420" i="1"/>
  <c r="W2421" i="1"/>
  <c r="W2422" i="1"/>
  <c r="W2423" i="1"/>
  <c r="W2424" i="1"/>
  <c r="W2425" i="1"/>
  <c r="W2426" i="1"/>
  <c r="W2427" i="1"/>
  <c r="W2428" i="1"/>
  <c r="W2429" i="1"/>
  <c r="W2430" i="1"/>
  <c r="W2431" i="1"/>
  <c r="W2432" i="1"/>
  <c r="W2433" i="1"/>
  <c r="W2434" i="1"/>
  <c r="W2435" i="1"/>
  <c r="W2436" i="1"/>
  <c r="W2437" i="1"/>
  <c r="W2438" i="1"/>
  <c r="W2439" i="1"/>
  <c r="W2440" i="1"/>
  <c r="W2441" i="1"/>
  <c r="W2442" i="1"/>
  <c r="W2443" i="1"/>
  <c r="W2444" i="1"/>
  <c r="W2445" i="1"/>
  <c r="W2446" i="1"/>
  <c r="W2447" i="1"/>
  <c r="W2448" i="1"/>
  <c r="W2449" i="1"/>
  <c r="W2450" i="1"/>
  <c r="W2451" i="1"/>
  <c r="W2452" i="1"/>
  <c r="W2453" i="1"/>
  <c r="W2454" i="1"/>
  <c r="W2455" i="1"/>
  <c r="W2456" i="1"/>
  <c r="W2457" i="1"/>
  <c r="W2458" i="1"/>
  <c r="W2459" i="1"/>
  <c r="W2460" i="1"/>
  <c r="W2461" i="1"/>
  <c r="W2462" i="1"/>
  <c r="W2463" i="1"/>
  <c r="W2464" i="1"/>
  <c r="W2465" i="1"/>
  <c r="W2466" i="1"/>
  <c r="W2467" i="1"/>
  <c r="W2468" i="1"/>
  <c r="W2469" i="1"/>
  <c r="W2470" i="1"/>
  <c r="W2471" i="1"/>
  <c r="W2472" i="1"/>
  <c r="W2473" i="1"/>
  <c r="W2474" i="1"/>
  <c r="W2475" i="1"/>
  <c r="W2476" i="1"/>
  <c r="W2477" i="1"/>
  <c r="W2478" i="1"/>
  <c r="W2479" i="1"/>
  <c r="W2480" i="1"/>
  <c r="W2481" i="1"/>
  <c r="W2482" i="1"/>
  <c r="W2483" i="1"/>
  <c r="W2484" i="1"/>
  <c r="W2485" i="1"/>
  <c r="W2486" i="1"/>
  <c r="W2487" i="1"/>
  <c r="W2488" i="1"/>
  <c r="W2489" i="1"/>
  <c r="W2490" i="1"/>
  <c r="W2491" i="1"/>
  <c r="W2492" i="1"/>
  <c r="W2493" i="1"/>
  <c r="W2494" i="1"/>
  <c r="W2495" i="1"/>
  <c r="W2496" i="1"/>
  <c r="W2497" i="1"/>
  <c r="W2498" i="1"/>
  <c r="W2499" i="1"/>
  <c r="W2500" i="1"/>
  <c r="W2501" i="1"/>
  <c r="W2502" i="1"/>
  <c r="W2503" i="1"/>
  <c r="W2504" i="1"/>
  <c r="W2505" i="1"/>
  <c r="W2506" i="1"/>
  <c r="W2507" i="1"/>
  <c r="W2508" i="1"/>
  <c r="W2509" i="1"/>
  <c r="W2510" i="1"/>
  <c r="W2511" i="1"/>
  <c r="W2512" i="1"/>
  <c r="W2513" i="1"/>
  <c r="W2514" i="1"/>
  <c r="W2515" i="1"/>
  <c r="W2516" i="1"/>
  <c r="W2517" i="1"/>
  <c r="W2518" i="1"/>
  <c r="W2519" i="1"/>
  <c r="W2520" i="1"/>
  <c r="W2521" i="1"/>
  <c r="W2522" i="1"/>
  <c r="W2523" i="1"/>
  <c r="W2524" i="1"/>
  <c r="W2525" i="1"/>
  <c r="W2526" i="1"/>
  <c r="W2527" i="1"/>
  <c r="W2528" i="1"/>
  <c r="W2529" i="1"/>
  <c r="W2530" i="1"/>
  <c r="W2531" i="1"/>
  <c r="W2532" i="1"/>
  <c r="W2533" i="1"/>
  <c r="W2534" i="1"/>
  <c r="W2535" i="1"/>
  <c r="W2536" i="1"/>
  <c r="W2537" i="1"/>
  <c r="W2538" i="1"/>
  <c r="W2539" i="1"/>
  <c r="W2540" i="1"/>
  <c r="W2541" i="1"/>
  <c r="W2542" i="1"/>
  <c r="W2543" i="1"/>
  <c r="W2544" i="1"/>
  <c r="W2545" i="1"/>
  <c r="W2546" i="1"/>
  <c r="W2547" i="1"/>
  <c r="W2548" i="1"/>
  <c r="W2549" i="1"/>
  <c r="W2550" i="1"/>
  <c r="W2551" i="1"/>
  <c r="W2552" i="1"/>
  <c r="W2553" i="1"/>
  <c r="W2554" i="1"/>
  <c r="W2555" i="1"/>
  <c r="W2556" i="1"/>
  <c r="W2557" i="1"/>
  <c r="W2558" i="1"/>
  <c r="W2559" i="1"/>
  <c r="W2560" i="1"/>
  <c r="W2561" i="1"/>
  <c r="W2562" i="1"/>
  <c r="W2563" i="1"/>
  <c r="W2564" i="1"/>
  <c r="W2565" i="1"/>
  <c r="W2566" i="1"/>
  <c r="W2567" i="1"/>
  <c r="W2568" i="1"/>
  <c r="W2569" i="1"/>
  <c r="W2570" i="1"/>
  <c r="W2571" i="1"/>
  <c r="W2572" i="1"/>
  <c r="W2573" i="1"/>
  <c r="W2574" i="1"/>
  <c r="W2575" i="1"/>
  <c r="W2576" i="1"/>
  <c r="W2577" i="1"/>
  <c r="W2578" i="1"/>
  <c r="W2579" i="1"/>
  <c r="W2580" i="1"/>
  <c r="W2581" i="1"/>
  <c r="W2582" i="1"/>
  <c r="W2583" i="1"/>
  <c r="W2584" i="1"/>
  <c r="W2585" i="1"/>
  <c r="W2586" i="1"/>
  <c r="W2587" i="1"/>
  <c r="W2588" i="1"/>
  <c r="W2589" i="1"/>
  <c r="W2590" i="1"/>
  <c r="W2591" i="1"/>
  <c r="W2592" i="1"/>
  <c r="W2593" i="1"/>
  <c r="W2594" i="1"/>
  <c r="W2595" i="1"/>
  <c r="W2596" i="1"/>
  <c r="W2597" i="1"/>
  <c r="W2598" i="1"/>
  <c r="W2599" i="1"/>
  <c r="W2600" i="1"/>
  <c r="W2601" i="1"/>
  <c r="W2602" i="1"/>
  <c r="W2603" i="1"/>
  <c r="W2604" i="1"/>
  <c r="W2605" i="1"/>
  <c r="W2606" i="1"/>
  <c r="W2607" i="1"/>
  <c r="W2608" i="1"/>
  <c r="W2609" i="1"/>
  <c r="W2610" i="1"/>
  <c r="W2611" i="1"/>
  <c r="W2612" i="1"/>
  <c r="W2613" i="1"/>
  <c r="W2614" i="1"/>
  <c r="W2615" i="1"/>
  <c r="W2616" i="1"/>
  <c r="W2617" i="1"/>
  <c r="W2618" i="1"/>
  <c r="W2619" i="1"/>
  <c r="W2620" i="1"/>
  <c r="W2621" i="1"/>
  <c r="W2622" i="1"/>
  <c r="W2623" i="1"/>
  <c r="W2624" i="1"/>
  <c r="W2625" i="1"/>
  <c r="W2626" i="1"/>
  <c r="W2627" i="1"/>
  <c r="W2628" i="1"/>
  <c r="W2629" i="1"/>
  <c r="W2630" i="1"/>
  <c r="W2631" i="1"/>
  <c r="W2632" i="1"/>
  <c r="W2633" i="1"/>
  <c r="W2634" i="1"/>
  <c r="W2635" i="1"/>
  <c r="W2636" i="1"/>
  <c r="W2637" i="1"/>
  <c r="W2638" i="1"/>
  <c r="W2639" i="1"/>
  <c r="W2640" i="1"/>
  <c r="W2641" i="1"/>
  <c r="W2642" i="1"/>
  <c r="W2643" i="1"/>
  <c r="W2644" i="1"/>
  <c r="W2645" i="1"/>
  <c r="W2646" i="1"/>
  <c r="W2647" i="1"/>
  <c r="W2648" i="1"/>
  <c r="W2649" i="1"/>
  <c r="W2650" i="1"/>
  <c r="W2651" i="1"/>
  <c r="W2652" i="1"/>
  <c r="W2653" i="1"/>
  <c r="W2654" i="1"/>
  <c r="W2655" i="1"/>
  <c r="W2656" i="1"/>
  <c r="W2657" i="1"/>
  <c r="W2658" i="1"/>
  <c r="W2659" i="1"/>
  <c r="W2660" i="1"/>
  <c r="W2661" i="1"/>
  <c r="W2662" i="1"/>
  <c r="W2663" i="1"/>
  <c r="W2664" i="1"/>
  <c r="W2665" i="1"/>
  <c r="W2666" i="1"/>
  <c r="W2667" i="1"/>
  <c r="W2668" i="1"/>
  <c r="W2669" i="1"/>
  <c r="W2670" i="1"/>
  <c r="W2671" i="1"/>
  <c r="W2672" i="1"/>
  <c r="W2673" i="1"/>
  <c r="W2674" i="1"/>
  <c r="W2675" i="1"/>
  <c r="W2676" i="1"/>
  <c r="W2677" i="1"/>
  <c r="W2678" i="1"/>
  <c r="W2679" i="1"/>
  <c r="W2680" i="1"/>
  <c r="W2681" i="1"/>
  <c r="W2682" i="1"/>
  <c r="W2683" i="1"/>
  <c r="W2684" i="1"/>
  <c r="W2685" i="1"/>
  <c r="W2686" i="1"/>
  <c r="W2687" i="1"/>
  <c r="W2688" i="1"/>
  <c r="W2689" i="1"/>
  <c r="W2690" i="1"/>
  <c r="W2691" i="1"/>
  <c r="W2692" i="1"/>
  <c r="W2693" i="1"/>
  <c r="W2694" i="1"/>
  <c r="W2695" i="1"/>
  <c r="W2696" i="1"/>
  <c r="W2697" i="1"/>
  <c r="W2698" i="1"/>
  <c r="W2699" i="1"/>
  <c r="W2700" i="1"/>
  <c r="W2701" i="1"/>
  <c r="W2702" i="1"/>
  <c r="W2703" i="1"/>
  <c r="W2704" i="1"/>
  <c r="W2705" i="1"/>
  <c r="W2706" i="1"/>
  <c r="W2707" i="1"/>
  <c r="W2708" i="1"/>
  <c r="W2709" i="1"/>
  <c r="W2710" i="1"/>
  <c r="W2711" i="1"/>
  <c r="W2712" i="1"/>
  <c r="W2713" i="1"/>
  <c r="W2714" i="1"/>
  <c r="W2715" i="1"/>
  <c r="W2716" i="1"/>
  <c r="W2717" i="1"/>
  <c r="W2718" i="1"/>
  <c r="W2719" i="1"/>
  <c r="W2720" i="1"/>
  <c r="W2721" i="1"/>
  <c r="W2722" i="1"/>
  <c r="W2723" i="1"/>
  <c r="W2724" i="1"/>
  <c r="W2725" i="1"/>
  <c r="W2726" i="1"/>
  <c r="W2727" i="1"/>
  <c r="W2728" i="1"/>
  <c r="W2729" i="1"/>
  <c r="W2730" i="1"/>
  <c r="W2731" i="1"/>
  <c r="W2732" i="1"/>
  <c r="W2733" i="1"/>
  <c r="W2734" i="1"/>
  <c r="W2735" i="1"/>
  <c r="W2736" i="1"/>
  <c r="W2737" i="1"/>
  <c r="W2738" i="1"/>
  <c r="W2739" i="1"/>
  <c r="W2740" i="1"/>
  <c r="W2741" i="1"/>
  <c r="W2742" i="1"/>
  <c r="W2743" i="1"/>
  <c r="W2744" i="1"/>
  <c r="W2745" i="1"/>
  <c r="W2746" i="1"/>
  <c r="W2747" i="1"/>
  <c r="W2748" i="1"/>
  <c r="W2749" i="1"/>
  <c r="W2750" i="1"/>
  <c r="W2751" i="1"/>
  <c r="W2752" i="1"/>
  <c r="W2753" i="1"/>
  <c r="W2754" i="1"/>
  <c r="W2755" i="1"/>
  <c r="W2756" i="1"/>
  <c r="W2757" i="1"/>
  <c r="W2758" i="1"/>
  <c r="W2759" i="1"/>
  <c r="W2760" i="1"/>
  <c r="W2761" i="1"/>
  <c r="W2762" i="1"/>
  <c r="W2763" i="1"/>
  <c r="W2764" i="1"/>
  <c r="W2765" i="1"/>
  <c r="W2766" i="1"/>
  <c r="W2767" i="1"/>
  <c r="W2768" i="1"/>
  <c r="W2769" i="1"/>
  <c r="W2770" i="1"/>
  <c r="W2771" i="1"/>
  <c r="W2772" i="1"/>
  <c r="W2773" i="1"/>
  <c r="W2774" i="1"/>
  <c r="W2775" i="1"/>
  <c r="W2776" i="1"/>
  <c r="W2777" i="1"/>
  <c r="W2778" i="1"/>
  <c r="W2779" i="1"/>
  <c r="W2780" i="1"/>
  <c r="W2781" i="1"/>
  <c r="W2782" i="1"/>
  <c r="W2783" i="1"/>
  <c r="W2784" i="1"/>
  <c r="W2785" i="1"/>
  <c r="W2786" i="1"/>
  <c r="W2787" i="1"/>
  <c r="W2788" i="1"/>
  <c r="W2789" i="1"/>
  <c r="W2790" i="1"/>
  <c r="W2791" i="1"/>
  <c r="W2792" i="1"/>
  <c r="W2793" i="1"/>
  <c r="W2794" i="1"/>
  <c r="W2795" i="1"/>
  <c r="W2796" i="1"/>
  <c r="W2797" i="1"/>
  <c r="W2798" i="1"/>
  <c r="W2799" i="1"/>
  <c r="W2800" i="1"/>
  <c r="W2801" i="1"/>
  <c r="W2802" i="1"/>
  <c r="W2803" i="1"/>
  <c r="W2804" i="1"/>
  <c r="W2805" i="1"/>
  <c r="W2806" i="1"/>
  <c r="W2807" i="1"/>
  <c r="W2808" i="1"/>
  <c r="W2809" i="1"/>
  <c r="W2810" i="1"/>
  <c r="W2811" i="1"/>
  <c r="W2812" i="1"/>
  <c r="W2813" i="1"/>
  <c r="W2814" i="1"/>
  <c r="W2815" i="1"/>
  <c r="W2816" i="1"/>
  <c r="W2817" i="1"/>
  <c r="W2818" i="1"/>
  <c r="W2819" i="1"/>
  <c r="W2820" i="1"/>
  <c r="W2821" i="1"/>
  <c r="W2822" i="1"/>
  <c r="W2823" i="1"/>
  <c r="W2824" i="1"/>
  <c r="W2825" i="1"/>
  <c r="W2826" i="1"/>
  <c r="W2827" i="1"/>
  <c r="W2828" i="1"/>
  <c r="W2829" i="1"/>
  <c r="W2830" i="1"/>
  <c r="W2831" i="1"/>
  <c r="W2832" i="1"/>
  <c r="W2833" i="1"/>
  <c r="W2834" i="1"/>
  <c r="W2835" i="1"/>
  <c r="W2836" i="1"/>
  <c r="W2837" i="1"/>
  <c r="W2838" i="1"/>
  <c r="W2839" i="1"/>
  <c r="W2840" i="1"/>
  <c r="W2841" i="1"/>
  <c r="W2842" i="1"/>
  <c r="W2843" i="1"/>
  <c r="W2844" i="1"/>
  <c r="W2845" i="1"/>
  <c r="W2846" i="1"/>
  <c r="W2847" i="1"/>
  <c r="W2848" i="1"/>
  <c r="W2849" i="1"/>
  <c r="W2850" i="1"/>
  <c r="W2851" i="1"/>
  <c r="W2852" i="1"/>
  <c r="W2853" i="1"/>
  <c r="W2854" i="1"/>
  <c r="W2855" i="1"/>
  <c r="W2856" i="1"/>
  <c r="W2857" i="1"/>
  <c r="W2858" i="1"/>
  <c r="W2859" i="1"/>
  <c r="W2860" i="1"/>
  <c r="W2861" i="1"/>
  <c r="W2862" i="1"/>
  <c r="W2863" i="1"/>
  <c r="W2864" i="1"/>
  <c r="W2865" i="1"/>
  <c r="W2866" i="1"/>
  <c r="W2867" i="1"/>
  <c r="W2868" i="1"/>
  <c r="W2869" i="1"/>
  <c r="W2870" i="1"/>
  <c r="W2871" i="1"/>
  <c r="W2872" i="1"/>
  <c r="W2873" i="1"/>
  <c r="W2874" i="1"/>
  <c r="W2875" i="1"/>
  <c r="W2876" i="1"/>
  <c r="W2877" i="1"/>
  <c r="W2878" i="1"/>
  <c r="W2879" i="1"/>
  <c r="W2880" i="1"/>
  <c r="W2881" i="1"/>
  <c r="W2882" i="1"/>
  <c r="W2883" i="1"/>
  <c r="W2884" i="1"/>
  <c r="W2885" i="1"/>
  <c r="W2886" i="1"/>
  <c r="W2887" i="1"/>
  <c r="W2888" i="1"/>
  <c r="W2889" i="1"/>
  <c r="W2890" i="1"/>
  <c r="W2891" i="1"/>
  <c r="W2892" i="1"/>
  <c r="W2893" i="1"/>
  <c r="W2894" i="1"/>
  <c r="W2895" i="1"/>
  <c r="W2896" i="1"/>
  <c r="W2897" i="1"/>
  <c r="W2898" i="1"/>
  <c r="W2899" i="1"/>
  <c r="W2900" i="1"/>
  <c r="W2901" i="1"/>
  <c r="W2902" i="1"/>
  <c r="W2903" i="1"/>
  <c r="W2904" i="1"/>
  <c r="W2905" i="1"/>
  <c r="W2906" i="1"/>
  <c r="W2907" i="1"/>
  <c r="W2908" i="1"/>
  <c r="W2909" i="1"/>
  <c r="W2910" i="1"/>
  <c r="W2911" i="1"/>
  <c r="W2912" i="1"/>
  <c r="W2913" i="1"/>
  <c r="W2914" i="1"/>
  <c r="W2915" i="1"/>
  <c r="W2916" i="1"/>
  <c r="W2917" i="1"/>
  <c r="W2918" i="1"/>
  <c r="W2919" i="1"/>
  <c r="W2920" i="1"/>
  <c r="W2921" i="1"/>
  <c r="W2922" i="1"/>
  <c r="W2923" i="1"/>
  <c r="W2924" i="1"/>
  <c r="W2925" i="1"/>
  <c r="W2926" i="1"/>
  <c r="W2927" i="1"/>
  <c r="W2928" i="1"/>
  <c r="W2929" i="1"/>
  <c r="W2930" i="1"/>
  <c r="W2931" i="1"/>
  <c r="W2932" i="1"/>
  <c r="W2933" i="1"/>
  <c r="W2934" i="1"/>
  <c r="W2935" i="1"/>
  <c r="W2936" i="1"/>
  <c r="W2937" i="1"/>
  <c r="W2938" i="1"/>
  <c r="W2939" i="1"/>
  <c r="W2940" i="1"/>
  <c r="W2941" i="1"/>
  <c r="W2942" i="1"/>
  <c r="W2943" i="1"/>
  <c r="W2944" i="1"/>
  <c r="W2945" i="1"/>
  <c r="W2946" i="1"/>
  <c r="W2947" i="1"/>
  <c r="W2948" i="1"/>
  <c r="W2949" i="1"/>
  <c r="W2950" i="1"/>
  <c r="W2951" i="1"/>
  <c r="W2952" i="1"/>
  <c r="W2953" i="1"/>
  <c r="W2954" i="1"/>
  <c r="W2955" i="1"/>
  <c r="W2956" i="1"/>
  <c r="W2957" i="1"/>
  <c r="W2958" i="1"/>
  <c r="W2959" i="1"/>
  <c r="W2960" i="1"/>
  <c r="W2961" i="1"/>
  <c r="W2962" i="1"/>
  <c r="W2963" i="1"/>
  <c r="W2964" i="1"/>
  <c r="W2965" i="1"/>
  <c r="W2966" i="1"/>
  <c r="W2967" i="1"/>
  <c r="W2968" i="1"/>
  <c r="W2969" i="1"/>
  <c r="W2970" i="1"/>
  <c r="W2971" i="1"/>
  <c r="W2972" i="1"/>
  <c r="W2973" i="1"/>
  <c r="W2974" i="1"/>
  <c r="W2975" i="1"/>
  <c r="W2976" i="1"/>
  <c r="W2977" i="1"/>
  <c r="W2978" i="1"/>
  <c r="W2979" i="1"/>
  <c r="W2980" i="1"/>
  <c r="W2981" i="1"/>
  <c r="W2982" i="1"/>
  <c r="W2983" i="1"/>
  <c r="W2984" i="1"/>
  <c r="W2985" i="1"/>
  <c r="W2986" i="1"/>
  <c r="W2987" i="1"/>
  <c r="W2988" i="1"/>
  <c r="W2989" i="1"/>
  <c r="W2990" i="1"/>
  <c r="W2991" i="1"/>
  <c r="W2992" i="1"/>
  <c r="W2993" i="1"/>
  <c r="W2994" i="1"/>
  <c r="W2995" i="1"/>
  <c r="W2996" i="1"/>
  <c r="W2997" i="1"/>
  <c r="W2998" i="1"/>
  <c r="W2999" i="1"/>
  <c r="W3000" i="1"/>
  <c r="W3001" i="1"/>
  <c r="W3002" i="1"/>
  <c r="W3003" i="1"/>
  <c r="W3004" i="1"/>
  <c r="W3005" i="1"/>
  <c r="W3006" i="1"/>
  <c r="W3007" i="1"/>
  <c r="W3008" i="1"/>
  <c r="W3009" i="1"/>
  <c r="W3010" i="1"/>
  <c r="W3011" i="1"/>
  <c r="W3012" i="1"/>
  <c r="W3013" i="1"/>
  <c r="W3014" i="1"/>
  <c r="W3015" i="1"/>
  <c r="W3016" i="1"/>
  <c r="W3017" i="1"/>
  <c r="W3018" i="1"/>
  <c r="W3019" i="1"/>
  <c r="W3020" i="1"/>
  <c r="W3021" i="1"/>
  <c r="W3022" i="1"/>
  <c r="W3023" i="1"/>
  <c r="W3024" i="1"/>
  <c r="W3025" i="1"/>
  <c r="W3026" i="1"/>
  <c r="W3027" i="1"/>
  <c r="W3028" i="1"/>
  <c r="W3029" i="1"/>
  <c r="W3030" i="1"/>
  <c r="W3031" i="1"/>
  <c r="W3032" i="1"/>
  <c r="W3033" i="1"/>
  <c r="W3034" i="1"/>
  <c r="W3035" i="1"/>
  <c r="W3036" i="1"/>
  <c r="W3037" i="1"/>
  <c r="W3038" i="1"/>
  <c r="W3039" i="1"/>
  <c r="W3040" i="1"/>
  <c r="W3041" i="1"/>
  <c r="W3042" i="1"/>
  <c r="W3043" i="1"/>
  <c r="W3044" i="1"/>
  <c r="W3045" i="1"/>
  <c r="W3046" i="1"/>
  <c r="W3047" i="1"/>
  <c r="W3048" i="1"/>
  <c r="W3049" i="1"/>
  <c r="W3050" i="1"/>
  <c r="W3051" i="1"/>
  <c r="W3052" i="1"/>
  <c r="W3053" i="1"/>
  <c r="W3054" i="1"/>
  <c r="W3055" i="1"/>
  <c r="W3056" i="1"/>
  <c r="W3057" i="1"/>
  <c r="W3058" i="1"/>
  <c r="W3059" i="1"/>
  <c r="W3060" i="1"/>
  <c r="W3061" i="1"/>
  <c r="W3062" i="1"/>
  <c r="W3063" i="1"/>
  <c r="W3064" i="1"/>
  <c r="W3065" i="1"/>
  <c r="W3066" i="1"/>
  <c r="W3067" i="1"/>
  <c r="W3068" i="1"/>
  <c r="W3069" i="1"/>
  <c r="W3070" i="1"/>
  <c r="W3071" i="1"/>
  <c r="W3072" i="1"/>
  <c r="W3073" i="1"/>
  <c r="W3074" i="1"/>
  <c r="W3075" i="1"/>
  <c r="W3076" i="1"/>
  <c r="W3077" i="1"/>
  <c r="W3078" i="1"/>
  <c r="W3079" i="1"/>
  <c r="W3080" i="1"/>
  <c r="W3081" i="1"/>
  <c r="W3082" i="1"/>
  <c r="W3083" i="1"/>
  <c r="W3084" i="1"/>
  <c r="W3085" i="1"/>
  <c r="W3086" i="1"/>
  <c r="W3087" i="1"/>
  <c r="W3088" i="1"/>
  <c r="W3089" i="1"/>
  <c r="W3090" i="1"/>
  <c r="W3091" i="1"/>
  <c r="W3092" i="1"/>
  <c r="W3093" i="1"/>
  <c r="W3094" i="1"/>
  <c r="W3095" i="1"/>
  <c r="W3096" i="1"/>
  <c r="W3097" i="1"/>
  <c r="W3098" i="1"/>
  <c r="W3099" i="1"/>
  <c r="W3100" i="1"/>
  <c r="W3101" i="1"/>
  <c r="W3102" i="1"/>
  <c r="W3103" i="1"/>
  <c r="W3104" i="1"/>
  <c r="W3105" i="1"/>
  <c r="W3106" i="1"/>
  <c r="W3107" i="1"/>
  <c r="W3108" i="1"/>
  <c r="W3109" i="1"/>
  <c r="W3110" i="1"/>
  <c r="W3111" i="1"/>
  <c r="W3112" i="1"/>
  <c r="W3113" i="1"/>
  <c r="W3114" i="1"/>
  <c r="W3115" i="1"/>
  <c r="W3116" i="1"/>
  <c r="W3117" i="1"/>
  <c r="W3118" i="1"/>
  <c r="W3119" i="1"/>
  <c r="W3120" i="1"/>
  <c r="W3121" i="1"/>
  <c r="W3122" i="1"/>
  <c r="W3123" i="1"/>
  <c r="W3124" i="1"/>
  <c r="W3125" i="1"/>
  <c r="W3126" i="1"/>
  <c r="W3127" i="1"/>
  <c r="W3128" i="1"/>
  <c r="W3129" i="1"/>
  <c r="W3130" i="1"/>
  <c r="W3131" i="1"/>
  <c r="W3132" i="1"/>
  <c r="W3133" i="1"/>
  <c r="W3134" i="1"/>
  <c r="W3135" i="1"/>
  <c r="W3136" i="1"/>
  <c r="W3137" i="1"/>
  <c r="W3138" i="1"/>
  <c r="W3139" i="1"/>
  <c r="W3140" i="1"/>
  <c r="W3141" i="1"/>
  <c r="W3142" i="1"/>
  <c r="W3143" i="1"/>
  <c r="W3144" i="1"/>
  <c r="W3145" i="1"/>
  <c r="W3146" i="1"/>
  <c r="W3147" i="1"/>
  <c r="W3148" i="1"/>
  <c r="W3149" i="1"/>
  <c r="W3150" i="1"/>
  <c r="W3151" i="1"/>
  <c r="W3152" i="1"/>
  <c r="W3153" i="1"/>
  <c r="W3154" i="1"/>
  <c r="W3155" i="1"/>
  <c r="W3156" i="1"/>
  <c r="W3157" i="1"/>
  <c r="W3158" i="1"/>
  <c r="W3159" i="1"/>
  <c r="W3160" i="1"/>
  <c r="W3161" i="1"/>
  <c r="W3162" i="1"/>
  <c r="W3163" i="1"/>
  <c r="W3164" i="1"/>
  <c r="W3165" i="1"/>
  <c r="W3166" i="1"/>
  <c r="W3167" i="1"/>
  <c r="W3168" i="1"/>
  <c r="W3169" i="1"/>
  <c r="W3170" i="1"/>
  <c r="W3171" i="1"/>
  <c r="W3172" i="1"/>
  <c r="W3173" i="1"/>
  <c r="W3174" i="1"/>
  <c r="W3175" i="1"/>
  <c r="W3176" i="1"/>
  <c r="W3177" i="1"/>
  <c r="W3178" i="1"/>
  <c r="W3179" i="1"/>
  <c r="W3180" i="1"/>
  <c r="W3181" i="1"/>
  <c r="W3182" i="1"/>
  <c r="W3183" i="1"/>
  <c r="W3184" i="1"/>
  <c r="W3185" i="1"/>
  <c r="W3186" i="1"/>
  <c r="W3187" i="1"/>
  <c r="W3188" i="1"/>
  <c r="W3189" i="1"/>
  <c r="W3190" i="1"/>
  <c r="W3191" i="1"/>
  <c r="W3192" i="1"/>
  <c r="W3193" i="1"/>
  <c r="W3194" i="1"/>
  <c r="W3195" i="1"/>
  <c r="W3196" i="1"/>
  <c r="W3197" i="1"/>
  <c r="W3198" i="1"/>
  <c r="W3199" i="1"/>
  <c r="W3200" i="1"/>
  <c r="W3201" i="1"/>
  <c r="W3202" i="1"/>
  <c r="W3203" i="1"/>
  <c r="W3204" i="1"/>
  <c r="W3205" i="1"/>
  <c r="W3206" i="1"/>
  <c r="W3207" i="1"/>
  <c r="W3208" i="1"/>
  <c r="W3209" i="1"/>
  <c r="W3210" i="1"/>
  <c r="W3211" i="1"/>
  <c r="W3212" i="1"/>
  <c r="W3213" i="1"/>
  <c r="W3214" i="1"/>
  <c r="W3215" i="1"/>
  <c r="W3216" i="1"/>
  <c r="W3217" i="1"/>
  <c r="W3218" i="1"/>
  <c r="W3219" i="1"/>
  <c r="W3220" i="1"/>
  <c r="W3221" i="1"/>
  <c r="W3222" i="1"/>
  <c r="W3223" i="1"/>
  <c r="W3224" i="1"/>
  <c r="W3225" i="1"/>
  <c r="W3226" i="1"/>
  <c r="W3227" i="1"/>
  <c r="W3228" i="1"/>
  <c r="W3229" i="1"/>
  <c r="W3230" i="1"/>
  <c r="W3231" i="1"/>
  <c r="W3232" i="1"/>
  <c r="W3233" i="1"/>
  <c r="W3234" i="1"/>
  <c r="W3235" i="1"/>
  <c r="W3236" i="1"/>
  <c r="W3237" i="1"/>
  <c r="W3238" i="1"/>
  <c r="W3239" i="1"/>
  <c r="W3240" i="1"/>
  <c r="W3241" i="1"/>
  <c r="W3242" i="1"/>
  <c r="W3243" i="1"/>
  <c r="W3244" i="1"/>
  <c r="W3245" i="1"/>
  <c r="W3246" i="1"/>
  <c r="W3247" i="1"/>
  <c r="W3248" i="1"/>
  <c r="W3249" i="1"/>
  <c r="W3250" i="1"/>
  <c r="W3251" i="1"/>
  <c r="W3252" i="1"/>
  <c r="W3253" i="1"/>
  <c r="W3254" i="1"/>
  <c r="W3255" i="1"/>
  <c r="W3256" i="1"/>
  <c r="W3257" i="1"/>
  <c r="W3258" i="1"/>
  <c r="W3259" i="1"/>
  <c r="W3260" i="1"/>
  <c r="W3261" i="1"/>
  <c r="W3262" i="1"/>
  <c r="W3263" i="1"/>
  <c r="W3264" i="1"/>
  <c r="W3265" i="1"/>
  <c r="W3266" i="1"/>
  <c r="W3267" i="1"/>
  <c r="W3268" i="1"/>
  <c r="W3269" i="1"/>
  <c r="W3270" i="1"/>
  <c r="W3271" i="1"/>
  <c r="W3272" i="1"/>
  <c r="W3273" i="1"/>
  <c r="W3274" i="1"/>
  <c r="W3275" i="1"/>
  <c r="W3276" i="1"/>
  <c r="W3277" i="1"/>
  <c r="W3278" i="1"/>
  <c r="W3279" i="1"/>
  <c r="W3280" i="1"/>
  <c r="W3281" i="1"/>
  <c r="W3282" i="1"/>
  <c r="W3283" i="1"/>
  <c r="W3284" i="1"/>
  <c r="W3285" i="1"/>
  <c r="W3286" i="1"/>
  <c r="W3287" i="1"/>
  <c r="W3288" i="1"/>
  <c r="W3289" i="1"/>
  <c r="W3290" i="1"/>
  <c r="W3291" i="1"/>
  <c r="W3292" i="1"/>
  <c r="W3293" i="1"/>
  <c r="W3294" i="1"/>
  <c r="W3295" i="1"/>
  <c r="W3296" i="1"/>
  <c r="W3297" i="1"/>
  <c r="W3298" i="1"/>
  <c r="W3299" i="1"/>
  <c r="W3300" i="1"/>
  <c r="W3301" i="1"/>
  <c r="W3302" i="1"/>
  <c r="W3303" i="1"/>
  <c r="W3304" i="1"/>
  <c r="W3305" i="1"/>
  <c r="W3306" i="1"/>
  <c r="W3307" i="1"/>
  <c r="W3308" i="1"/>
  <c r="W3309" i="1"/>
  <c r="W3310" i="1"/>
  <c r="W3311" i="1"/>
  <c r="W3312" i="1"/>
  <c r="W3313" i="1"/>
  <c r="W3314" i="1"/>
  <c r="W3315" i="1"/>
  <c r="W3316" i="1"/>
  <c r="W3317" i="1"/>
  <c r="W3318" i="1"/>
  <c r="W3319" i="1"/>
  <c r="W3320" i="1"/>
  <c r="W3321" i="1"/>
  <c r="W3322" i="1"/>
  <c r="W3323" i="1"/>
  <c r="W3324" i="1"/>
  <c r="W3325" i="1"/>
  <c r="W3326" i="1"/>
  <c r="W3327" i="1"/>
  <c r="W3328" i="1"/>
  <c r="W3329" i="1"/>
  <c r="W3330" i="1"/>
  <c r="W3331" i="1"/>
  <c r="W3332" i="1"/>
  <c r="W3333" i="1"/>
  <c r="W3334" i="1"/>
  <c r="W3335" i="1"/>
  <c r="W3336" i="1"/>
  <c r="W3337" i="1"/>
  <c r="W3338" i="1"/>
  <c r="W3339" i="1"/>
  <c r="W3340" i="1"/>
  <c r="W3341" i="1"/>
  <c r="W3342" i="1"/>
  <c r="W3343" i="1"/>
  <c r="W3344" i="1"/>
  <c r="W3345" i="1"/>
  <c r="W3346" i="1"/>
  <c r="W3347" i="1"/>
  <c r="W3348" i="1"/>
  <c r="W3349" i="1"/>
  <c r="W3350" i="1"/>
  <c r="W3351" i="1"/>
  <c r="W3352" i="1"/>
  <c r="W3353" i="1"/>
  <c r="W3354" i="1"/>
  <c r="W3355" i="1"/>
  <c r="W3356" i="1"/>
  <c r="W3357" i="1"/>
  <c r="W3358" i="1"/>
  <c r="W3359" i="1"/>
  <c r="W3360" i="1"/>
  <c r="W3361" i="1"/>
  <c r="W3362" i="1"/>
  <c r="W3363" i="1"/>
  <c r="W3364" i="1"/>
  <c r="W3365" i="1"/>
  <c r="W3366" i="1"/>
  <c r="W3367" i="1"/>
  <c r="W3368" i="1"/>
  <c r="W3369" i="1"/>
  <c r="W3370" i="1"/>
  <c r="W3371" i="1"/>
  <c r="W3372" i="1"/>
  <c r="W3373" i="1"/>
  <c r="W3374" i="1"/>
  <c r="W3375" i="1"/>
  <c r="W3376" i="1"/>
  <c r="W3377" i="1"/>
  <c r="W3378" i="1"/>
  <c r="W3379" i="1"/>
  <c r="W3380" i="1"/>
  <c r="W3381" i="1"/>
  <c r="W3382" i="1"/>
  <c r="W3383" i="1"/>
  <c r="W3384" i="1"/>
  <c r="W3385" i="1"/>
  <c r="W3386" i="1"/>
  <c r="W3387" i="1"/>
  <c r="W3388" i="1"/>
  <c r="W3389" i="1"/>
  <c r="W3390" i="1"/>
  <c r="W3391" i="1"/>
  <c r="W3392" i="1"/>
  <c r="W3393" i="1"/>
  <c r="W3394" i="1"/>
  <c r="W3395" i="1"/>
  <c r="W3396" i="1"/>
  <c r="W3397" i="1"/>
  <c r="W3398" i="1"/>
  <c r="W3399" i="1"/>
  <c r="W3400" i="1"/>
  <c r="W3401" i="1"/>
  <c r="W3402" i="1"/>
  <c r="W3403" i="1"/>
  <c r="W3404" i="1"/>
  <c r="W3405" i="1"/>
  <c r="W3406" i="1"/>
  <c r="W3407" i="1"/>
  <c r="W3408" i="1"/>
  <c r="W3409" i="1"/>
  <c r="W3410" i="1"/>
  <c r="W3411" i="1"/>
  <c r="W3412" i="1"/>
  <c r="W3413" i="1"/>
  <c r="W3414" i="1"/>
  <c r="W3415" i="1"/>
  <c r="W3416" i="1"/>
  <c r="W3417" i="1"/>
  <c r="W3418" i="1"/>
  <c r="W3419" i="1"/>
  <c r="W3420" i="1"/>
  <c r="W3421" i="1"/>
  <c r="W3422" i="1"/>
  <c r="W3423" i="1"/>
  <c r="W3424" i="1"/>
  <c r="W3425" i="1"/>
  <c r="W3426" i="1"/>
  <c r="W3427" i="1"/>
  <c r="W3428" i="1"/>
  <c r="W3429" i="1"/>
  <c r="W3430" i="1"/>
  <c r="W3431" i="1"/>
  <c r="W3432" i="1"/>
  <c r="W3433" i="1"/>
  <c r="W3434" i="1"/>
  <c r="W3435" i="1"/>
  <c r="W3436" i="1"/>
  <c r="W3437" i="1"/>
  <c r="W3438" i="1"/>
  <c r="W3439" i="1"/>
  <c r="W3440" i="1"/>
  <c r="W3441" i="1"/>
  <c r="W3442" i="1"/>
  <c r="W3443" i="1"/>
  <c r="W3444" i="1"/>
  <c r="W3445" i="1"/>
  <c r="W3446" i="1"/>
  <c r="W3447" i="1"/>
  <c r="W3448" i="1"/>
  <c r="W3449" i="1"/>
  <c r="W3450" i="1"/>
  <c r="W3451" i="1"/>
  <c r="W3452" i="1"/>
  <c r="W3453" i="1"/>
  <c r="W3454" i="1"/>
  <c r="W3455" i="1"/>
  <c r="W3456" i="1"/>
  <c r="W3457" i="1"/>
  <c r="W3458" i="1"/>
  <c r="W3459" i="1"/>
  <c r="W3460" i="1"/>
  <c r="W3461" i="1"/>
  <c r="W3462" i="1"/>
  <c r="W3463" i="1"/>
  <c r="W3464" i="1"/>
  <c r="W3465" i="1"/>
  <c r="W3466" i="1"/>
  <c r="W3467" i="1"/>
  <c r="W3468" i="1"/>
  <c r="W3469" i="1"/>
  <c r="W3470" i="1"/>
  <c r="W3471" i="1"/>
  <c r="W3472" i="1"/>
  <c r="W3473" i="1"/>
  <c r="W3474" i="1"/>
  <c r="W3475" i="1"/>
  <c r="W3476" i="1"/>
  <c r="W3477" i="1"/>
  <c r="W3478" i="1"/>
  <c r="W3479" i="1"/>
  <c r="W3480" i="1"/>
  <c r="W3481" i="1"/>
  <c r="W3482" i="1"/>
  <c r="W3483" i="1"/>
  <c r="W3484" i="1"/>
  <c r="W3485" i="1"/>
  <c r="W3486" i="1"/>
  <c r="W3487" i="1"/>
  <c r="W3488" i="1"/>
  <c r="W3489" i="1"/>
  <c r="W3490" i="1"/>
  <c r="W3491" i="1"/>
  <c r="W3492" i="1"/>
  <c r="W3493" i="1"/>
  <c r="W3494" i="1"/>
  <c r="W3495" i="1"/>
  <c r="W3496" i="1"/>
  <c r="W3497" i="1"/>
  <c r="W3498" i="1"/>
  <c r="W3499" i="1"/>
  <c r="W3500" i="1"/>
  <c r="W3501" i="1"/>
  <c r="W3502" i="1"/>
  <c r="W3503" i="1"/>
  <c r="W3504" i="1"/>
  <c r="W3505" i="1"/>
  <c r="W3506" i="1"/>
  <c r="W3507" i="1"/>
  <c r="W3508" i="1"/>
  <c r="W3509" i="1"/>
  <c r="W3510" i="1"/>
  <c r="W3511" i="1"/>
  <c r="W3512" i="1"/>
  <c r="W3513" i="1"/>
  <c r="W3514" i="1"/>
  <c r="W3515" i="1"/>
  <c r="W3516" i="1"/>
  <c r="W3517" i="1"/>
  <c r="W3518" i="1"/>
  <c r="W3519" i="1"/>
  <c r="W3520" i="1"/>
  <c r="W3521" i="1"/>
  <c r="W3522" i="1"/>
  <c r="W3523" i="1"/>
  <c r="W3524" i="1"/>
  <c r="W3525" i="1"/>
  <c r="W3526" i="1"/>
  <c r="W3527" i="1"/>
  <c r="W3528" i="1"/>
  <c r="W3529" i="1"/>
  <c r="W3530" i="1"/>
  <c r="W3531" i="1"/>
  <c r="W3532" i="1"/>
  <c r="W3533" i="1"/>
  <c r="W3534" i="1"/>
  <c r="W3535" i="1"/>
  <c r="W3536" i="1"/>
  <c r="W3537" i="1"/>
  <c r="W3538" i="1"/>
  <c r="W3539" i="1"/>
  <c r="W3540" i="1"/>
  <c r="W3541" i="1"/>
  <c r="W3542" i="1"/>
  <c r="W3543" i="1"/>
  <c r="W3544" i="1"/>
  <c r="W3545" i="1"/>
  <c r="W3546" i="1"/>
  <c r="W3547" i="1"/>
  <c r="W3548" i="1"/>
  <c r="W3549" i="1"/>
  <c r="W3550" i="1"/>
  <c r="W3551" i="1"/>
  <c r="W3552" i="1"/>
  <c r="W3553" i="1"/>
  <c r="W3554" i="1"/>
  <c r="W3555" i="1"/>
  <c r="W3556" i="1"/>
  <c r="W3557" i="1"/>
  <c r="W3558" i="1"/>
  <c r="W3559" i="1"/>
  <c r="W3560" i="1"/>
  <c r="W3561" i="1"/>
  <c r="W3562" i="1"/>
  <c r="W3563" i="1"/>
  <c r="W3564" i="1"/>
  <c r="W3565" i="1"/>
  <c r="W3566" i="1"/>
  <c r="W3567" i="1"/>
  <c r="W3568" i="1"/>
  <c r="W3569" i="1"/>
  <c r="W3570" i="1"/>
  <c r="W3571" i="1"/>
  <c r="W3572" i="1"/>
  <c r="W3573" i="1"/>
  <c r="W3574" i="1"/>
  <c r="W3575" i="1"/>
  <c r="W3576" i="1"/>
  <c r="W3577" i="1"/>
  <c r="W3578" i="1"/>
  <c r="W3579" i="1"/>
  <c r="W3580" i="1"/>
  <c r="W3581" i="1"/>
  <c r="W3582" i="1"/>
  <c r="W3583" i="1"/>
  <c r="W3584" i="1"/>
  <c r="W3585" i="1"/>
  <c r="W3586" i="1"/>
  <c r="W3587" i="1"/>
  <c r="W3588" i="1"/>
  <c r="W3589" i="1"/>
  <c r="W3590" i="1"/>
  <c r="W3591" i="1"/>
  <c r="W3592" i="1"/>
  <c r="W3593" i="1"/>
  <c r="W3594" i="1"/>
  <c r="W3595" i="1"/>
  <c r="W3596" i="1"/>
  <c r="W3597" i="1"/>
  <c r="W3598" i="1"/>
  <c r="W3599" i="1"/>
  <c r="W3600" i="1"/>
  <c r="W3601" i="1"/>
  <c r="W3602" i="1"/>
  <c r="W3603" i="1"/>
  <c r="W3604" i="1"/>
  <c r="W3605" i="1"/>
  <c r="W3606" i="1"/>
  <c r="W3607" i="1"/>
  <c r="W3608" i="1"/>
  <c r="W3609" i="1"/>
  <c r="W3610" i="1"/>
  <c r="W3611" i="1"/>
  <c r="W3612" i="1"/>
  <c r="W3613" i="1"/>
  <c r="W3614" i="1"/>
  <c r="W3615" i="1"/>
  <c r="W3616" i="1"/>
  <c r="W3617" i="1"/>
  <c r="W3618" i="1"/>
  <c r="W3619" i="1"/>
  <c r="W3620" i="1"/>
  <c r="W3621" i="1"/>
  <c r="W3622" i="1"/>
  <c r="W3623" i="1"/>
  <c r="W3624" i="1"/>
  <c r="W3625" i="1"/>
  <c r="W3626" i="1"/>
  <c r="W3627" i="1"/>
  <c r="W3628" i="1"/>
  <c r="W3629" i="1"/>
  <c r="W3630" i="1"/>
  <c r="W3631" i="1"/>
  <c r="W3632" i="1"/>
  <c r="W3633" i="1"/>
  <c r="W3634" i="1"/>
  <c r="W3635" i="1"/>
  <c r="W3636" i="1"/>
  <c r="W3637" i="1"/>
  <c r="W3638" i="1"/>
  <c r="W3639" i="1"/>
  <c r="W3640" i="1"/>
  <c r="W3641" i="1"/>
  <c r="W3642" i="1"/>
  <c r="W3643" i="1"/>
  <c r="W3644" i="1"/>
  <c r="W3645" i="1"/>
  <c r="W3646" i="1"/>
  <c r="W3647" i="1"/>
  <c r="W3648" i="1"/>
  <c r="W3649" i="1"/>
  <c r="W3650" i="1"/>
  <c r="W3651" i="1"/>
  <c r="W3652" i="1"/>
  <c r="W3653" i="1"/>
  <c r="W3654" i="1"/>
  <c r="W3655" i="1"/>
  <c r="W3656" i="1"/>
  <c r="W3657" i="1"/>
  <c r="W3658" i="1"/>
  <c r="W3659" i="1"/>
  <c r="W3660" i="1"/>
  <c r="W3661" i="1"/>
  <c r="W3662" i="1"/>
  <c r="W3663" i="1"/>
  <c r="W3664" i="1"/>
  <c r="W3665" i="1"/>
  <c r="W3666" i="1"/>
  <c r="W3667" i="1"/>
  <c r="W3668" i="1"/>
  <c r="W3669" i="1"/>
  <c r="W3670" i="1"/>
  <c r="W3671" i="1"/>
  <c r="W3672" i="1"/>
  <c r="W3673" i="1"/>
  <c r="W3674" i="1"/>
  <c r="W3675" i="1"/>
  <c r="W3676" i="1"/>
  <c r="W3677" i="1"/>
  <c r="W3678" i="1"/>
  <c r="W3679" i="1"/>
  <c r="W3680" i="1"/>
  <c r="W3681" i="1"/>
  <c r="W3682" i="1"/>
  <c r="W3683" i="1"/>
  <c r="W3684" i="1"/>
  <c r="W3685" i="1"/>
  <c r="W3686" i="1"/>
  <c r="W3687" i="1"/>
  <c r="W3688" i="1"/>
  <c r="W3689" i="1"/>
  <c r="W3690" i="1"/>
  <c r="W3691" i="1"/>
  <c r="W3692" i="1"/>
  <c r="W3693" i="1"/>
  <c r="W3694" i="1"/>
  <c r="W3695" i="1"/>
  <c r="W3696" i="1"/>
  <c r="W3697" i="1"/>
  <c r="W3698" i="1"/>
  <c r="W3699" i="1"/>
  <c r="W3700" i="1"/>
  <c r="W3701" i="1"/>
  <c r="W3702" i="1"/>
  <c r="W3703" i="1"/>
  <c r="W3704" i="1"/>
  <c r="W3705" i="1"/>
  <c r="W3706" i="1"/>
  <c r="W3707" i="1"/>
  <c r="W3708" i="1"/>
  <c r="W3709" i="1"/>
  <c r="W3710" i="1"/>
  <c r="W3711" i="1"/>
  <c r="W3712" i="1"/>
  <c r="W3713" i="1"/>
  <c r="W3714" i="1"/>
  <c r="W3715" i="1"/>
  <c r="W3716" i="1"/>
  <c r="W3717" i="1"/>
  <c r="W3718" i="1"/>
  <c r="W3719" i="1"/>
  <c r="W3720" i="1"/>
  <c r="W3721" i="1"/>
  <c r="W3722" i="1"/>
  <c r="W3723" i="1"/>
  <c r="W3724" i="1"/>
  <c r="W3725" i="1"/>
  <c r="W3726" i="1"/>
  <c r="W3727" i="1"/>
  <c r="W3728" i="1"/>
  <c r="W3729" i="1"/>
  <c r="W3730" i="1"/>
  <c r="W3731" i="1"/>
  <c r="W3732" i="1"/>
  <c r="W3733" i="1"/>
  <c r="W3734" i="1"/>
  <c r="W3735" i="1"/>
  <c r="W3736" i="1"/>
  <c r="W3737" i="1"/>
  <c r="W3738" i="1"/>
  <c r="W3739" i="1"/>
  <c r="W3740" i="1"/>
  <c r="W3741" i="1"/>
  <c r="W3742" i="1"/>
  <c r="W3743" i="1"/>
  <c r="W3744" i="1"/>
  <c r="W3745" i="1"/>
  <c r="W3746" i="1"/>
  <c r="W3747" i="1"/>
  <c r="W3748" i="1"/>
  <c r="W3749" i="1"/>
  <c r="W3750" i="1"/>
  <c r="W3751" i="1"/>
  <c r="W3752" i="1"/>
  <c r="W3753" i="1"/>
  <c r="W3754" i="1"/>
  <c r="W3755" i="1"/>
  <c r="W3756" i="1"/>
  <c r="W3757" i="1"/>
  <c r="W3758" i="1"/>
  <c r="W3759" i="1"/>
  <c r="W3760" i="1"/>
  <c r="W3761" i="1"/>
  <c r="W3762" i="1"/>
  <c r="W3763" i="1"/>
  <c r="W3764" i="1"/>
  <c r="W3765" i="1"/>
  <c r="W3766" i="1"/>
  <c r="W3767" i="1"/>
  <c r="W3768" i="1"/>
  <c r="W3769" i="1"/>
  <c r="W3770" i="1"/>
  <c r="W3771" i="1"/>
  <c r="W3772" i="1"/>
  <c r="W3773" i="1"/>
  <c r="W3774" i="1"/>
  <c r="W3775" i="1"/>
  <c r="W3776" i="1"/>
  <c r="W3777" i="1"/>
  <c r="W3778" i="1"/>
  <c r="W3779" i="1"/>
  <c r="W3780" i="1"/>
  <c r="W3781" i="1"/>
  <c r="W3782" i="1"/>
  <c r="W3783" i="1"/>
  <c r="W3784" i="1"/>
  <c r="W3785" i="1"/>
  <c r="W3786" i="1"/>
  <c r="W3787" i="1"/>
  <c r="W3788" i="1"/>
  <c r="W3789" i="1"/>
  <c r="W3790" i="1"/>
  <c r="W3791" i="1"/>
  <c r="W3792" i="1"/>
  <c r="W3793" i="1"/>
  <c r="W3794" i="1"/>
  <c r="W3795" i="1"/>
  <c r="W3796" i="1"/>
  <c r="W3797" i="1"/>
  <c r="W3798" i="1"/>
  <c r="W3799" i="1"/>
  <c r="W3800" i="1"/>
  <c r="W3801" i="1"/>
  <c r="W3802" i="1"/>
  <c r="W3803" i="1"/>
  <c r="W3804" i="1"/>
  <c r="W3805" i="1"/>
  <c r="W3806" i="1"/>
  <c r="W3807" i="1"/>
  <c r="W3808" i="1"/>
  <c r="W3809" i="1"/>
  <c r="W3810" i="1"/>
  <c r="W3811" i="1"/>
  <c r="W3812" i="1"/>
  <c r="W3813" i="1"/>
  <c r="W3814" i="1"/>
  <c r="W3815" i="1"/>
  <c r="W3816" i="1"/>
  <c r="W3817" i="1"/>
  <c r="W3818" i="1"/>
  <c r="W3819" i="1"/>
  <c r="W3820" i="1"/>
  <c r="W3821" i="1"/>
  <c r="W3822" i="1"/>
  <c r="W3823" i="1"/>
  <c r="W3824" i="1"/>
  <c r="W3825" i="1"/>
  <c r="W3826" i="1"/>
  <c r="W3827" i="1"/>
  <c r="W3828" i="1"/>
  <c r="W3829" i="1"/>
  <c r="W3830" i="1"/>
  <c r="W3831" i="1"/>
  <c r="W3832" i="1"/>
  <c r="W3833" i="1"/>
  <c r="W3834" i="1"/>
  <c r="W3835" i="1"/>
  <c r="W3836" i="1"/>
  <c r="W3837" i="1"/>
  <c r="W3838" i="1"/>
  <c r="W3839" i="1"/>
  <c r="W3840" i="1"/>
  <c r="W3841" i="1"/>
  <c r="W3842" i="1"/>
  <c r="W3843" i="1"/>
  <c r="W3844" i="1"/>
  <c r="W3845" i="1"/>
  <c r="W3846" i="1"/>
  <c r="W3847" i="1"/>
  <c r="W3848" i="1"/>
  <c r="W3849" i="1"/>
  <c r="W3850" i="1"/>
  <c r="W3851" i="1"/>
  <c r="W3852" i="1"/>
  <c r="W3853" i="1"/>
  <c r="W3854" i="1"/>
  <c r="W3855" i="1"/>
  <c r="W3856" i="1"/>
  <c r="W3857" i="1"/>
  <c r="W3858" i="1"/>
  <c r="W3859" i="1"/>
  <c r="W3860" i="1"/>
  <c r="W3861" i="1"/>
  <c r="W3862" i="1"/>
  <c r="W3863" i="1"/>
  <c r="W3864" i="1"/>
  <c r="W3865" i="1"/>
  <c r="W3866" i="1"/>
  <c r="W3867" i="1"/>
  <c r="W3868" i="1"/>
  <c r="W3869" i="1"/>
  <c r="W3870" i="1"/>
  <c r="W3871" i="1"/>
  <c r="W3872" i="1"/>
  <c r="W3873" i="1"/>
  <c r="W3874" i="1"/>
  <c r="W3875" i="1"/>
  <c r="W3876" i="1"/>
  <c r="W3877" i="1"/>
  <c r="W3878" i="1"/>
  <c r="W3879" i="1"/>
  <c r="W3880" i="1"/>
  <c r="W3881" i="1"/>
  <c r="W3882" i="1"/>
  <c r="W3883" i="1"/>
  <c r="W3884" i="1"/>
  <c r="W3885" i="1"/>
  <c r="W3886" i="1"/>
  <c r="W3887" i="1"/>
  <c r="W3888" i="1"/>
  <c r="W3889" i="1"/>
  <c r="W3890" i="1"/>
  <c r="W3891" i="1"/>
  <c r="W3892" i="1"/>
  <c r="W3893" i="1"/>
  <c r="W3894" i="1"/>
  <c r="W3895" i="1"/>
  <c r="W3896" i="1"/>
  <c r="W3897" i="1"/>
  <c r="W3898" i="1"/>
  <c r="W3899" i="1"/>
  <c r="W3900" i="1"/>
  <c r="W3901" i="1"/>
  <c r="W3902" i="1"/>
  <c r="W3903" i="1"/>
  <c r="W3904" i="1"/>
  <c r="W3905" i="1"/>
  <c r="W3906" i="1"/>
  <c r="W3907" i="1"/>
  <c r="W3908" i="1"/>
  <c r="W3909" i="1"/>
  <c r="W3910" i="1"/>
  <c r="W3911" i="1"/>
  <c r="W3912" i="1"/>
  <c r="W3913" i="1"/>
  <c r="W3914" i="1"/>
  <c r="W3915" i="1"/>
  <c r="W3916" i="1"/>
  <c r="W3917" i="1"/>
  <c r="W3918" i="1"/>
  <c r="W3919" i="1"/>
  <c r="W3920" i="1"/>
  <c r="W3921" i="1"/>
  <c r="W3922" i="1"/>
  <c r="W3923" i="1"/>
  <c r="W3924" i="1"/>
  <c r="W3925" i="1"/>
  <c r="W3926" i="1"/>
  <c r="W3927" i="1"/>
  <c r="W3928" i="1"/>
  <c r="W3929" i="1"/>
  <c r="W3930" i="1"/>
  <c r="W3931" i="1"/>
  <c r="W3932" i="1"/>
  <c r="W3933" i="1"/>
  <c r="W3934" i="1"/>
  <c r="W3935" i="1"/>
  <c r="W3936" i="1"/>
  <c r="W3937" i="1"/>
  <c r="W3938" i="1"/>
  <c r="W3939" i="1"/>
  <c r="W3940" i="1"/>
  <c r="W3941" i="1"/>
  <c r="W3942" i="1"/>
  <c r="W3943" i="1"/>
  <c r="W3944" i="1"/>
  <c r="W3945" i="1"/>
  <c r="W3946" i="1"/>
  <c r="W3947" i="1"/>
  <c r="W3948" i="1"/>
  <c r="W3949" i="1"/>
  <c r="W3950" i="1"/>
  <c r="W3951" i="1"/>
  <c r="W3952" i="1"/>
  <c r="W3953" i="1"/>
  <c r="W3954" i="1"/>
  <c r="W3955" i="1"/>
  <c r="W3956" i="1"/>
  <c r="W3957" i="1"/>
  <c r="W3958" i="1"/>
  <c r="W3959" i="1"/>
  <c r="W3960" i="1"/>
  <c r="W3961" i="1"/>
  <c r="W3962" i="1"/>
  <c r="W3963" i="1"/>
  <c r="W3964" i="1"/>
  <c r="W3965" i="1"/>
  <c r="W3966" i="1"/>
  <c r="W3967" i="1"/>
  <c r="W3968" i="1"/>
  <c r="W3969" i="1"/>
  <c r="W3970" i="1"/>
  <c r="W3971" i="1"/>
  <c r="W3972" i="1"/>
  <c r="W3973" i="1"/>
  <c r="W3974" i="1"/>
  <c r="W3975" i="1"/>
  <c r="W3976" i="1"/>
  <c r="W3977" i="1"/>
  <c r="W3978" i="1"/>
  <c r="W3979" i="1"/>
  <c r="W3980" i="1"/>
  <c r="W3981" i="1"/>
  <c r="W3982" i="1"/>
  <c r="W3983" i="1"/>
  <c r="W3984" i="1"/>
  <c r="W3985" i="1"/>
  <c r="W3986" i="1"/>
  <c r="W3987" i="1"/>
  <c r="W3988" i="1"/>
  <c r="W3989" i="1"/>
  <c r="W3990" i="1"/>
  <c r="W3991" i="1"/>
  <c r="W3992" i="1"/>
  <c r="W3993" i="1"/>
  <c r="W3994" i="1"/>
  <c r="W3995" i="1"/>
  <c r="W3996" i="1"/>
  <c r="W3997" i="1"/>
  <c r="W3998" i="1"/>
  <c r="W3999" i="1"/>
  <c r="W4000" i="1"/>
  <c r="W4001" i="1"/>
  <c r="W4002" i="1"/>
  <c r="W4003" i="1"/>
  <c r="W4004" i="1"/>
  <c r="W4005" i="1"/>
  <c r="W4006" i="1"/>
  <c r="W4007" i="1"/>
  <c r="W4008" i="1"/>
  <c r="W4009" i="1"/>
  <c r="W4010" i="1"/>
  <c r="W4011" i="1"/>
  <c r="W4012" i="1"/>
  <c r="W4013" i="1"/>
  <c r="W4014" i="1"/>
  <c r="W4015" i="1"/>
  <c r="W4016" i="1"/>
  <c r="W4017" i="1"/>
  <c r="W4018" i="1"/>
  <c r="W4019" i="1"/>
  <c r="W4020" i="1"/>
  <c r="W4021" i="1"/>
  <c r="W4022" i="1"/>
  <c r="W4023" i="1"/>
  <c r="W4024" i="1"/>
  <c r="W4025" i="1"/>
  <c r="W4026" i="1"/>
  <c r="W4027" i="1"/>
  <c r="W4028" i="1"/>
  <c r="W4029" i="1"/>
  <c r="W4030" i="1"/>
  <c r="W4031" i="1"/>
  <c r="W4032" i="1"/>
  <c r="W4033" i="1"/>
  <c r="W4034" i="1"/>
  <c r="W4035" i="1"/>
  <c r="W4036" i="1"/>
  <c r="W4037" i="1"/>
  <c r="W4038" i="1"/>
  <c r="W4039" i="1"/>
  <c r="W4040" i="1"/>
  <c r="W4041" i="1"/>
  <c r="W4042" i="1"/>
  <c r="W4043" i="1"/>
  <c r="W4044" i="1"/>
  <c r="W4045" i="1"/>
  <c r="W4046" i="1"/>
  <c r="W4047" i="1"/>
  <c r="W4048" i="1"/>
  <c r="W4049" i="1"/>
  <c r="W4050" i="1"/>
  <c r="W4051" i="1"/>
  <c r="W4052" i="1"/>
  <c r="W4053" i="1"/>
  <c r="W4054" i="1"/>
  <c r="W4055" i="1"/>
  <c r="W4056" i="1"/>
  <c r="W4057" i="1"/>
  <c r="W4058" i="1"/>
  <c r="W4059" i="1"/>
  <c r="W4060" i="1"/>
  <c r="W4061" i="1"/>
  <c r="W4062" i="1"/>
  <c r="W4063" i="1"/>
  <c r="W4064" i="1"/>
  <c r="W4065" i="1"/>
  <c r="W4066" i="1"/>
  <c r="W4067" i="1"/>
  <c r="W4068" i="1"/>
  <c r="W4069" i="1"/>
  <c r="W4070" i="1"/>
  <c r="W4071" i="1"/>
  <c r="W4072" i="1"/>
  <c r="W4073" i="1"/>
  <c r="W4074" i="1"/>
  <c r="W4075" i="1"/>
  <c r="W4076" i="1"/>
  <c r="W4077" i="1"/>
  <c r="W4078" i="1"/>
  <c r="W4079" i="1"/>
  <c r="W4080" i="1"/>
  <c r="W4081" i="1"/>
  <c r="W4082" i="1"/>
  <c r="W4083" i="1"/>
  <c r="W4084" i="1"/>
  <c r="W4085" i="1"/>
  <c r="W4086" i="1"/>
  <c r="W4087" i="1"/>
  <c r="W4088" i="1"/>
  <c r="W4089" i="1"/>
  <c r="W4090" i="1"/>
  <c r="W4091" i="1"/>
  <c r="W4092" i="1"/>
  <c r="W4093" i="1"/>
  <c r="W4094" i="1"/>
  <c r="W4095" i="1"/>
  <c r="W4096" i="1"/>
  <c r="W4097" i="1"/>
  <c r="W4098" i="1"/>
  <c r="W4099" i="1"/>
  <c r="W4100" i="1"/>
  <c r="W4101" i="1"/>
  <c r="W4102" i="1"/>
  <c r="W4103" i="1"/>
  <c r="W4104" i="1"/>
  <c r="W4105" i="1"/>
  <c r="W4106" i="1"/>
  <c r="W4107" i="1"/>
  <c r="W4108" i="1"/>
  <c r="W4109" i="1"/>
  <c r="W4110" i="1"/>
  <c r="W4111" i="1"/>
  <c r="W4112" i="1"/>
  <c r="W4113" i="1"/>
  <c r="W4114" i="1"/>
  <c r="W4115" i="1"/>
  <c r="W4116" i="1"/>
  <c r="W4117" i="1"/>
  <c r="W4118" i="1"/>
  <c r="W4119" i="1"/>
  <c r="W4120" i="1"/>
  <c r="W4121" i="1"/>
  <c r="W4122" i="1"/>
  <c r="W4123" i="1"/>
  <c r="W4124" i="1"/>
  <c r="W4125" i="1"/>
  <c r="W4126" i="1"/>
  <c r="W4127" i="1"/>
  <c r="W4128" i="1"/>
  <c r="W4129" i="1"/>
  <c r="W4130" i="1"/>
  <c r="W4131" i="1"/>
  <c r="W4132" i="1"/>
  <c r="W4133" i="1"/>
  <c r="W4134" i="1"/>
  <c r="W4135" i="1"/>
  <c r="W4136" i="1"/>
  <c r="W4137" i="1"/>
  <c r="W4138" i="1"/>
  <c r="W4139" i="1"/>
  <c r="W4140" i="1"/>
  <c r="W4141" i="1"/>
  <c r="W4142" i="1"/>
  <c r="W4143" i="1"/>
  <c r="W4144" i="1"/>
  <c r="W4145" i="1"/>
  <c r="W4146" i="1"/>
  <c r="W4147" i="1"/>
  <c r="W4148" i="1"/>
  <c r="W4149" i="1"/>
  <c r="W4150" i="1"/>
  <c r="W4151" i="1"/>
  <c r="W4152" i="1"/>
  <c r="W4153" i="1"/>
  <c r="W4154" i="1"/>
  <c r="W4155" i="1"/>
  <c r="W4156" i="1"/>
  <c r="W4157" i="1"/>
  <c r="W4158" i="1"/>
  <c r="W4159" i="1"/>
  <c r="W4160" i="1"/>
  <c r="W4161" i="1"/>
  <c r="W4162" i="1"/>
  <c r="W4163" i="1"/>
  <c r="W4164" i="1"/>
  <c r="W4165" i="1"/>
  <c r="W4166" i="1"/>
  <c r="W4167" i="1"/>
  <c r="W4168" i="1"/>
  <c r="W4169" i="1"/>
  <c r="W4170" i="1"/>
  <c r="W4171" i="1"/>
  <c r="W4172" i="1"/>
  <c r="W4173" i="1"/>
  <c r="W4174" i="1"/>
  <c r="W4175" i="1"/>
  <c r="W4176" i="1"/>
  <c r="W4177" i="1"/>
  <c r="W4178" i="1"/>
  <c r="W4179" i="1"/>
  <c r="W4180" i="1"/>
  <c r="W4181" i="1"/>
  <c r="W4182" i="1"/>
  <c r="W4183" i="1"/>
  <c r="W4184" i="1"/>
  <c r="W4185" i="1"/>
  <c r="W4186" i="1"/>
  <c r="W4187" i="1"/>
  <c r="W4188" i="1"/>
  <c r="W4189" i="1"/>
  <c r="W4190" i="1"/>
  <c r="W4191" i="1"/>
  <c r="W4192" i="1"/>
  <c r="W4193" i="1"/>
  <c r="W4194" i="1"/>
  <c r="W4195" i="1"/>
  <c r="W4196" i="1"/>
  <c r="W4197" i="1"/>
  <c r="W4198" i="1"/>
  <c r="W4199" i="1"/>
  <c r="W4200" i="1"/>
  <c r="W4201" i="1"/>
  <c r="W4202" i="1"/>
  <c r="W4203" i="1"/>
  <c r="W4204" i="1"/>
  <c r="W4205" i="1"/>
  <c r="W4206" i="1"/>
  <c r="W4207" i="1"/>
  <c r="W4208" i="1"/>
  <c r="W4209" i="1"/>
  <c r="W4210" i="1"/>
  <c r="W4211" i="1"/>
  <c r="W4212" i="1"/>
  <c r="W4213" i="1"/>
  <c r="W4214" i="1"/>
  <c r="W4215" i="1"/>
  <c r="W4216" i="1"/>
  <c r="W4217" i="1"/>
  <c r="W4218" i="1"/>
  <c r="W4219" i="1"/>
  <c r="W4220" i="1"/>
  <c r="W4221" i="1"/>
  <c r="W4222" i="1"/>
  <c r="W4223" i="1"/>
  <c r="W4224" i="1"/>
  <c r="W4225" i="1"/>
  <c r="W4226" i="1"/>
  <c r="W4227" i="1"/>
  <c r="W4228" i="1"/>
  <c r="W4229" i="1"/>
  <c r="W4230" i="1"/>
  <c r="W4231" i="1"/>
  <c r="W4232" i="1"/>
  <c r="W4233" i="1"/>
  <c r="W4234" i="1"/>
  <c r="W4235" i="1"/>
  <c r="W4236" i="1"/>
  <c r="W4237" i="1"/>
  <c r="W4238" i="1"/>
  <c r="W4239" i="1"/>
  <c r="W4240" i="1"/>
  <c r="W4241" i="1"/>
  <c r="W4242" i="1"/>
  <c r="W4243" i="1"/>
  <c r="W4244" i="1"/>
  <c r="W4245" i="1"/>
  <c r="W4246" i="1"/>
  <c r="W4247" i="1"/>
  <c r="W4248" i="1"/>
  <c r="W4249" i="1"/>
  <c r="W4250" i="1"/>
  <c r="W4251" i="1"/>
  <c r="W4252" i="1"/>
  <c r="W4253" i="1"/>
  <c r="W4254" i="1"/>
  <c r="W4255" i="1"/>
  <c r="W4256" i="1"/>
  <c r="W4257" i="1"/>
  <c r="W4258" i="1"/>
  <c r="W4259" i="1"/>
  <c r="W4260" i="1"/>
  <c r="W4261" i="1"/>
  <c r="W4262" i="1"/>
  <c r="W4263" i="1"/>
  <c r="W4264" i="1"/>
  <c r="W4265" i="1"/>
  <c r="W4266" i="1"/>
  <c r="W4267" i="1"/>
  <c r="W4268" i="1"/>
  <c r="W4269" i="1"/>
  <c r="W4270" i="1"/>
  <c r="W4271" i="1"/>
  <c r="W4272" i="1"/>
  <c r="W4273" i="1"/>
  <c r="W4274" i="1"/>
  <c r="W4275" i="1"/>
  <c r="W4276" i="1"/>
  <c r="W4277" i="1"/>
  <c r="W4278" i="1"/>
  <c r="W4279" i="1"/>
  <c r="W4280" i="1"/>
  <c r="W4281" i="1"/>
  <c r="W4282" i="1"/>
  <c r="W4283" i="1"/>
  <c r="W4284" i="1"/>
  <c r="W4285" i="1"/>
  <c r="W4286" i="1"/>
  <c r="W4287" i="1"/>
  <c r="W4288" i="1"/>
  <c r="W4289" i="1"/>
  <c r="W4290" i="1"/>
  <c r="W4291" i="1"/>
  <c r="W4292" i="1"/>
  <c r="W4293" i="1"/>
  <c r="W4294" i="1"/>
  <c r="W4295" i="1"/>
  <c r="W4296" i="1"/>
  <c r="W4297" i="1"/>
  <c r="W4298" i="1"/>
  <c r="W4299" i="1"/>
  <c r="W4300" i="1"/>
  <c r="W4301" i="1"/>
  <c r="W4302" i="1"/>
  <c r="W4303" i="1"/>
  <c r="W4304" i="1"/>
  <c r="W4305" i="1"/>
  <c r="W4306" i="1"/>
  <c r="W4307" i="1"/>
  <c r="W4308" i="1"/>
  <c r="W4309" i="1"/>
  <c r="W4310" i="1"/>
  <c r="W4311" i="1"/>
  <c r="W4312" i="1"/>
  <c r="W4313" i="1"/>
  <c r="W4314" i="1"/>
  <c r="W4315" i="1"/>
  <c r="W4316" i="1"/>
  <c r="W4317" i="1"/>
  <c r="W4318" i="1"/>
  <c r="W4319" i="1"/>
  <c r="W4320" i="1"/>
  <c r="W4321" i="1"/>
  <c r="W4322" i="1"/>
  <c r="W4323" i="1"/>
  <c r="W4324" i="1"/>
  <c r="W4325" i="1"/>
  <c r="W4326" i="1"/>
  <c r="W4327" i="1"/>
  <c r="W4328" i="1"/>
  <c r="W4329" i="1"/>
  <c r="W4330" i="1"/>
  <c r="W4331" i="1"/>
  <c r="W4332" i="1"/>
  <c r="W4333" i="1"/>
  <c r="W4334" i="1"/>
  <c r="W4335" i="1"/>
  <c r="W4336" i="1"/>
  <c r="W4337" i="1"/>
  <c r="W4338" i="1"/>
  <c r="W4339" i="1"/>
  <c r="W4340" i="1"/>
  <c r="W4341" i="1"/>
  <c r="W4342" i="1"/>
  <c r="W4343" i="1"/>
  <c r="W4344" i="1"/>
  <c r="W4345" i="1"/>
  <c r="W4346" i="1"/>
  <c r="W4347" i="1"/>
  <c r="W4348" i="1"/>
  <c r="W4349" i="1"/>
  <c r="W4350" i="1"/>
  <c r="W4351" i="1"/>
  <c r="W4352" i="1"/>
  <c r="W4353" i="1"/>
  <c r="W4354" i="1"/>
  <c r="W4355" i="1"/>
  <c r="W4356" i="1"/>
  <c r="W4357" i="1"/>
  <c r="W4358" i="1"/>
  <c r="W4359" i="1"/>
  <c r="W4360" i="1"/>
  <c r="W4361" i="1"/>
  <c r="W4362" i="1"/>
  <c r="W4363" i="1"/>
  <c r="W4364" i="1"/>
  <c r="W4365" i="1"/>
  <c r="W4366" i="1"/>
  <c r="W4367" i="1"/>
  <c r="W4368" i="1"/>
  <c r="W4369" i="1"/>
  <c r="W4370" i="1"/>
  <c r="W4371" i="1"/>
  <c r="W4372" i="1"/>
  <c r="W4373" i="1"/>
  <c r="W4374" i="1"/>
  <c r="W4375" i="1"/>
  <c r="W4376" i="1"/>
  <c r="W4377" i="1"/>
  <c r="W4378" i="1"/>
  <c r="W4379" i="1"/>
  <c r="W4380" i="1"/>
  <c r="W4381" i="1"/>
  <c r="W4382" i="1"/>
  <c r="W4383" i="1"/>
  <c r="W4384" i="1"/>
  <c r="W4385" i="1"/>
  <c r="W4386" i="1"/>
  <c r="W4387" i="1"/>
  <c r="W4388" i="1"/>
  <c r="W4389" i="1"/>
  <c r="W4390" i="1"/>
  <c r="W4391" i="1"/>
  <c r="W4392" i="1"/>
  <c r="W4393" i="1"/>
  <c r="W4394" i="1"/>
  <c r="W4395" i="1"/>
  <c r="W4396" i="1"/>
  <c r="W4397" i="1"/>
  <c r="W4398" i="1"/>
  <c r="W4399" i="1"/>
  <c r="W4400" i="1"/>
  <c r="W4401" i="1"/>
  <c r="W4402" i="1"/>
  <c r="W4403" i="1"/>
  <c r="W4404" i="1"/>
  <c r="W4405" i="1"/>
  <c r="W4406" i="1"/>
  <c r="W4407" i="1"/>
  <c r="W4408" i="1"/>
  <c r="W4409" i="1"/>
  <c r="W4410" i="1"/>
  <c r="W4411" i="1"/>
  <c r="W4412" i="1"/>
  <c r="W4413" i="1"/>
  <c r="W4414" i="1"/>
  <c r="W4415" i="1"/>
  <c r="W4416" i="1"/>
  <c r="W4417" i="1"/>
  <c r="W4418" i="1"/>
  <c r="W4419" i="1"/>
  <c r="W4420" i="1"/>
  <c r="W4421" i="1"/>
  <c r="W4422" i="1"/>
  <c r="W4423" i="1"/>
  <c r="W4424" i="1"/>
  <c r="W4425" i="1"/>
  <c r="W4426" i="1"/>
  <c r="W4427" i="1"/>
  <c r="W4428" i="1"/>
  <c r="W4429" i="1"/>
  <c r="W4430" i="1"/>
  <c r="W4431" i="1"/>
  <c r="W4432" i="1"/>
  <c r="W4433" i="1"/>
  <c r="W4434" i="1"/>
  <c r="W4435" i="1"/>
  <c r="W4436" i="1"/>
  <c r="W4437" i="1"/>
  <c r="W4438" i="1"/>
  <c r="W4439" i="1"/>
  <c r="W4440" i="1"/>
  <c r="W4441" i="1"/>
  <c r="W4442" i="1"/>
  <c r="W4443" i="1"/>
  <c r="W4444" i="1"/>
  <c r="W4445" i="1"/>
  <c r="W4446" i="1"/>
  <c r="W4447" i="1"/>
  <c r="W4448" i="1"/>
  <c r="W4449" i="1"/>
  <c r="W4450" i="1"/>
  <c r="W4451" i="1"/>
  <c r="W4452" i="1"/>
  <c r="W4453" i="1"/>
  <c r="W4454" i="1"/>
  <c r="W4455" i="1"/>
  <c r="W4456" i="1"/>
  <c r="W4457" i="1"/>
  <c r="W4458" i="1"/>
  <c r="W4459" i="1"/>
  <c r="W4460" i="1"/>
  <c r="W4461" i="1"/>
  <c r="W4462" i="1"/>
  <c r="W4463" i="1"/>
  <c r="W4464" i="1"/>
  <c r="W4465" i="1"/>
  <c r="W4466" i="1"/>
  <c r="W4467" i="1"/>
  <c r="W4468" i="1"/>
  <c r="W4469" i="1"/>
  <c r="W4470" i="1"/>
  <c r="W4471" i="1"/>
  <c r="W4472" i="1"/>
  <c r="W4473" i="1"/>
  <c r="W4474" i="1"/>
  <c r="W4475" i="1"/>
  <c r="W4476" i="1"/>
  <c r="W4477" i="1"/>
  <c r="W4478" i="1"/>
  <c r="W4479" i="1"/>
  <c r="W4480" i="1"/>
  <c r="W4481" i="1"/>
  <c r="W4482" i="1"/>
  <c r="W4483" i="1"/>
  <c r="W4484" i="1"/>
  <c r="W4485" i="1"/>
  <c r="W4486" i="1"/>
  <c r="W4487" i="1"/>
  <c r="W4488" i="1"/>
  <c r="W4489" i="1"/>
  <c r="W4490" i="1"/>
  <c r="W4491" i="1"/>
  <c r="W4492" i="1"/>
  <c r="W4493" i="1"/>
  <c r="W4494" i="1"/>
  <c r="W4495" i="1"/>
  <c r="W4496" i="1"/>
  <c r="W4497" i="1"/>
  <c r="W4498" i="1"/>
  <c r="W4499" i="1"/>
  <c r="W4500" i="1"/>
  <c r="W4501" i="1"/>
  <c r="W4502" i="1"/>
  <c r="W4503" i="1"/>
  <c r="W4504" i="1"/>
  <c r="W4505" i="1"/>
  <c r="W4506" i="1"/>
  <c r="W4507" i="1"/>
  <c r="W4508" i="1"/>
  <c r="W4509" i="1"/>
  <c r="W4510" i="1"/>
  <c r="W4511" i="1"/>
  <c r="W4512" i="1"/>
  <c r="W4513" i="1"/>
  <c r="W4514" i="1"/>
  <c r="W4515" i="1"/>
  <c r="W4516" i="1"/>
  <c r="W4517" i="1"/>
  <c r="W4518" i="1"/>
  <c r="W4519" i="1"/>
  <c r="W4520" i="1"/>
  <c r="W4521" i="1"/>
  <c r="W4522" i="1"/>
  <c r="W4523" i="1"/>
  <c r="W4524" i="1"/>
  <c r="W4525" i="1"/>
  <c r="W4526" i="1"/>
  <c r="W4527" i="1"/>
  <c r="W4528" i="1"/>
  <c r="W4529" i="1"/>
  <c r="W4530" i="1"/>
  <c r="W4531" i="1"/>
  <c r="W4532" i="1"/>
  <c r="W4533" i="1"/>
  <c r="W4534" i="1"/>
  <c r="W4535" i="1"/>
  <c r="W4536" i="1"/>
  <c r="W4537" i="1"/>
  <c r="W4538" i="1"/>
  <c r="W4539" i="1"/>
  <c r="W4540" i="1"/>
  <c r="W4541" i="1"/>
  <c r="W4542" i="1"/>
  <c r="W4543" i="1"/>
  <c r="W4544" i="1"/>
  <c r="W4545" i="1"/>
  <c r="W4546" i="1"/>
  <c r="W4547" i="1"/>
  <c r="W4548" i="1"/>
  <c r="W4549" i="1"/>
  <c r="W4550" i="1"/>
  <c r="W4551" i="1"/>
  <c r="W4552" i="1"/>
  <c r="W4553" i="1"/>
  <c r="W4554" i="1"/>
  <c r="W4555" i="1"/>
  <c r="W4556" i="1"/>
  <c r="W4557" i="1"/>
  <c r="W4558" i="1"/>
  <c r="W4559" i="1"/>
  <c r="W4560" i="1"/>
  <c r="W4561" i="1"/>
  <c r="W4562" i="1"/>
  <c r="W4563" i="1"/>
  <c r="W4564" i="1"/>
  <c r="W4565" i="1"/>
  <c r="W4566" i="1"/>
  <c r="W4567" i="1"/>
  <c r="W4568" i="1"/>
  <c r="W4569" i="1"/>
  <c r="W4570" i="1"/>
  <c r="W4571" i="1"/>
  <c r="W4572" i="1"/>
  <c r="W4573" i="1"/>
  <c r="W4574" i="1"/>
  <c r="W4575" i="1"/>
  <c r="W4576" i="1"/>
  <c r="W4577" i="1"/>
  <c r="W4578" i="1"/>
  <c r="W4579" i="1"/>
  <c r="W4580" i="1"/>
  <c r="W4581" i="1"/>
  <c r="W4582" i="1"/>
  <c r="W4583" i="1"/>
  <c r="W4584" i="1"/>
  <c r="W4585" i="1"/>
  <c r="W4586" i="1"/>
  <c r="W4587" i="1"/>
  <c r="W4588" i="1"/>
  <c r="W4589" i="1"/>
  <c r="W4590" i="1"/>
  <c r="W4591" i="1"/>
  <c r="W4592" i="1"/>
  <c r="W4593" i="1"/>
  <c r="W4594" i="1"/>
  <c r="W4595" i="1"/>
  <c r="W4596" i="1"/>
  <c r="W4597" i="1"/>
  <c r="W4598" i="1"/>
  <c r="W4599" i="1"/>
  <c r="W4600" i="1"/>
  <c r="W4601" i="1"/>
  <c r="W4602" i="1"/>
  <c r="W4603" i="1"/>
  <c r="W4604" i="1"/>
  <c r="W4605" i="1"/>
  <c r="W4606" i="1"/>
  <c r="W4607" i="1"/>
  <c r="W4608" i="1"/>
  <c r="W4609" i="1"/>
  <c r="W4610" i="1"/>
  <c r="W4611" i="1"/>
  <c r="W4612" i="1"/>
  <c r="W4613" i="1"/>
  <c r="W4614" i="1"/>
  <c r="W4615" i="1"/>
  <c r="W4616" i="1"/>
  <c r="W4617" i="1"/>
  <c r="W4618" i="1"/>
  <c r="W4619" i="1"/>
  <c r="W4620" i="1"/>
  <c r="W4621" i="1"/>
  <c r="W4622" i="1"/>
  <c r="W4623" i="1"/>
  <c r="W4624" i="1"/>
  <c r="W4625" i="1"/>
  <c r="W4626" i="1"/>
  <c r="W4627" i="1"/>
  <c r="W4628" i="1"/>
  <c r="W4629" i="1"/>
  <c r="W4630" i="1"/>
  <c r="W4631" i="1"/>
  <c r="W4632" i="1"/>
  <c r="W4633" i="1"/>
  <c r="W4634" i="1"/>
  <c r="W4635" i="1"/>
  <c r="W4636" i="1"/>
  <c r="W4637" i="1"/>
  <c r="W4638" i="1"/>
  <c r="W4639" i="1"/>
  <c r="W4640" i="1"/>
  <c r="W4641" i="1"/>
  <c r="W4642" i="1"/>
  <c r="W4643" i="1"/>
  <c r="W4644" i="1"/>
  <c r="W4645" i="1"/>
  <c r="W4646" i="1"/>
  <c r="W4647" i="1"/>
  <c r="W4648" i="1"/>
  <c r="W4649" i="1"/>
  <c r="W4650" i="1"/>
  <c r="W4651" i="1"/>
  <c r="W4652" i="1"/>
  <c r="W4653" i="1"/>
  <c r="W4654" i="1"/>
  <c r="W4655" i="1"/>
  <c r="W4656" i="1"/>
  <c r="W4657" i="1"/>
  <c r="W4658" i="1"/>
  <c r="W4659" i="1"/>
  <c r="W4660" i="1"/>
  <c r="W4661" i="1"/>
  <c r="W4662" i="1"/>
  <c r="W4663" i="1"/>
  <c r="W4664" i="1"/>
  <c r="W4665" i="1"/>
  <c r="W4666" i="1"/>
  <c r="W4667" i="1"/>
  <c r="W4668" i="1"/>
  <c r="W4669" i="1"/>
  <c r="W4670" i="1"/>
  <c r="W4671" i="1"/>
  <c r="W4672" i="1"/>
  <c r="W4673" i="1"/>
  <c r="W4674" i="1"/>
  <c r="W4675" i="1"/>
  <c r="W4676" i="1"/>
  <c r="W4677" i="1"/>
  <c r="W4678" i="1"/>
  <c r="W4679" i="1"/>
  <c r="W4680" i="1"/>
  <c r="W4681" i="1"/>
  <c r="W4682" i="1"/>
  <c r="W4683" i="1"/>
  <c r="W4684" i="1"/>
  <c r="W4685" i="1"/>
  <c r="W4686" i="1"/>
  <c r="W4687" i="1"/>
  <c r="W4688" i="1"/>
  <c r="W4689" i="1"/>
  <c r="W4690" i="1"/>
  <c r="W4691" i="1"/>
  <c r="W4692" i="1"/>
  <c r="W4693" i="1"/>
  <c r="W4694" i="1"/>
  <c r="W4695" i="1"/>
  <c r="W4696" i="1"/>
  <c r="W4697" i="1"/>
  <c r="W4698" i="1"/>
  <c r="W4699" i="1"/>
  <c r="W4700" i="1"/>
  <c r="W4701" i="1"/>
  <c r="W4702" i="1"/>
  <c r="W4703" i="1"/>
  <c r="V250" i="1"/>
  <c r="V251" i="1"/>
  <c r="V252" i="1"/>
  <c r="V253" i="1"/>
  <c r="V254" i="1"/>
  <c r="V255" i="1"/>
  <c r="V256" i="1"/>
  <c r="V257" i="1"/>
  <c r="V258" i="1"/>
  <c r="V259" i="1"/>
  <c r="V260" i="1"/>
  <c r="V261" i="1"/>
  <c r="V262" i="1"/>
  <c r="V263" i="1"/>
  <c r="V264" i="1"/>
  <c r="V265" i="1"/>
  <c r="V266" i="1"/>
  <c r="V267" i="1"/>
  <c r="V268" i="1"/>
  <c r="V269" i="1"/>
  <c r="V270" i="1"/>
  <c r="V271" i="1"/>
  <c r="V272" i="1"/>
  <c r="V273" i="1"/>
  <c r="V274" i="1"/>
  <c r="V275" i="1"/>
  <c r="V276" i="1"/>
  <c r="V277" i="1"/>
  <c r="V278" i="1"/>
  <c r="V279" i="1"/>
  <c r="V280" i="1"/>
  <c r="V281" i="1"/>
  <c r="V282" i="1"/>
  <c r="V283" i="1"/>
  <c r="V284" i="1"/>
  <c r="V285" i="1"/>
  <c r="V286" i="1"/>
  <c r="V287" i="1"/>
  <c r="V288" i="1"/>
  <c r="V289" i="1"/>
  <c r="V290" i="1"/>
  <c r="V291" i="1"/>
  <c r="V292" i="1"/>
  <c r="V293" i="1"/>
  <c r="V294" i="1"/>
  <c r="V295" i="1"/>
  <c r="V296" i="1"/>
  <c r="V297" i="1"/>
  <c r="V298" i="1"/>
  <c r="V299" i="1"/>
  <c r="V300" i="1"/>
  <c r="V301" i="1"/>
  <c r="V302" i="1"/>
  <c r="V303" i="1"/>
  <c r="V304" i="1"/>
  <c r="V305" i="1"/>
  <c r="V306" i="1"/>
  <c r="V307" i="1"/>
  <c r="V308" i="1"/>
  <c r="V309" i="1"/>
  <c r="V310" i="1"/>
  <c r="V311" i="1"/>
  <c r="V312" i="1"/>
  <c r="V313" i="1"/>
  <c r="V314" i="1"/>
  <c r="V315" i="1"/>
  <c r="V316" i="1"/>
  <c r="V317" i="1"/>
  <c r="V318" i="1"/>
  <c r="V319" i="1"/>
  <c r="V320" i="1"/>
  <c r="V321" i="1"/>
  <c r="V322" i="1"/>
  <c r="V323" i="1"/>
  <c r="V324" i="1"/>
  <c r="V325" i="1"/>
  <c r="V326" i="1"/>
  <c r="V327" i="1"/>
  <c r="V328" i="1"/>
  <c r="V329" i="1"/>
  <c r="V330" i="1"/>
  <c r="V331" i="1"/>
  <c r="V332" i="1"/>
  <c r="V333" i="1"/>
  <c r="V334" i="1"/>
  <c r="V335" i="1"/>
  <c r="V336" i="1"/>
  <c r="V337" i="1"/>
  <c r="V338" i="1"/>
  <c r="V339" i="1"/>
  <c r="V340" i="1"/>
  <c r="V341" i="1"/>
  <c r="V342" i="1"/>
  <c r="V343" i="1"/>
  <c r="V344" i="1"/>
  <c r="V345" i="1"/>
  <c r="V346" i="1"/>
  <c r="V347" i="1"/>
  <c r="V348" i="1"/>
  <c r="V349" i="1"/>
  <c r="V350" i="1"/>
  <c r="V351" i="1"/>
  <c r="V352" i="1"/>
  <c r="V353" i="1"/>
  <c r="V354" i="1"/>
  <c r="V355" i="1"/>
  <c r="V356" i="1"/>
  <c r="V357" i="1"/>
  <c r="V358" i="1"/>
  <c r="V359" i="1"/>
  <c r="V360" i="1"/>
  <c r="V361" i="1"/>
  <c r="V362" i="1"/>
  <c r="V363" i="1"/>
  <c r="V364" i="1"/>
  <c r="V365" i="1"/>
  <c r="V366" i="1"/>
  <c r="V367" i="1"/>
  <c r="V368" i="1"/>
  <c r="V369" i="1"/>
  <c r="V370" i="1"/>
  <c r="V371" i="1"/>
  <c r="V372" i="1"/>
  <c r="V373" i="1"/>
  <c r="V374" i="1"/>
  <c r="V375" i="1"/>
  <c r="V376" i="1"/>
  <c r="V377" i="1"/>
  <c r="V378" i="1"/>
  <c r="V379" i="1"/>
  <c r="V380" i="1"/>
  <c r="V381" i="1"/>
  <c r="V382" i="1"/>
  <c r="V383" i="1"/>
  <c r="V384" i="1"/>
  <c r="V385" i="1"/>
  <c r="V386" i="1"/>
  <c r="V387" i="1"/>
  <c r="V388" i="1"/>
  <c r="V389" i="1"/>
  <c r="V390" i="1"/>
  <c r="V391" i="1"/>
  <c r="V392" i="1"/>
  <c r="V393" i="1"/>
  <c r="V394" i="1"/>
  <c r="V395" i="1"/>
  <c r="V396" i="1"/>
  <c r="V397" i="1"/>
  <c r="V398" i="1"/>
  <c r="V399" i="1"/>
  <c r="V400" i="1"/>
  <c r="V401" i="1"/>
  <c r="V402" i="1"/>
  <c r="V403" i="1"/>
  <c r="V404" i="1"/>
  <c r="V405" i="1"/>
  <c r="V406" i="1"/>
  <c r="V407" i="1"/>
  <c r="V408" i="1"/>
  <c r="V409" i="1"/>
  <c r="V410" i="1"/>
  <c r="V411" i="1"/>
  <c r="V412" i="1"/>
  <c r="V413" i="1"/>
  <c r="V414" i="1"/>
  <c r="V415" i="1"/>
  <c r="V416" i="1"/>
  <c r="V417" i="1"/>
  <c r="V418" i="1"/>
  <c r="V419" i="1"/>
  <c r="V420" i="1"/>
  <c r="V421" i="1"/>
  <c r="V422" i="1"/>
  <c r="V423" i="1"/>
  <c r="V424" i="1"/>
  <c r="V425" i="1"/>
  <c r="V426" i="1"/>
  <c r="V427" i="1"/>
  <c r="V428" i="1"/>
  <c r="V429" i="1"/>
  <c r="V430" i="1"/>
  <c r="V431" i="1"/>
  <c r="V432" i="1"/>
  <c r="V433" i="1"/>
  <c r="V434" i="1"/>
  <c r="V435" i="1"/>
  <c r="V436" i="1"/>
  <c r="V437" i="1"/>
  <c r="V438" i="1"/>
  <c r="V439" i="1"/>
  <c r="V440" i="1"/>
  <c r="V441" i="1"/>
  <c r="V442" i="1"/>
  <c r="V443" i="1"/>
  <c r="V444" i="1"/>
  <c r="V445" i="1"/>
  <c r="V446" i="1"/>
  <c r="V447" i="1"/>
  <c r="V448" i="1"/>
  <c r="V449" i="1"/>
  <c r="V450" i="1"/>
  <c r="V451" i="1"/>
  <c r="V452" i="1"/>
  <c r="V453" i="1"/>
  <c r="V454" i="1"/>
  <c r="V455" i="1"/>
  <c r="V456" i="1"/>
  <c r="V457" i="1"/>
  <c r="V458" i="1"/>
  <c r="V459" i="1"/>
  <c r="V460" i="1"/>
  <c r="V461" i="1"/>
  <c r="V462" i="1"/>
  <c r="V463" i="1"/>
  <c r="V464" i="1"/>
  <c r="V465" i="1"/>
  <c r="V466" i="1"/>
  <c r="V467" i="1"/>
  <c r="V468" i="1"/>
  <c r="V469" i="1"/>
  <c r="V470" i="1"/>
  <c r="V471" i="1"/>
  <c r="V472" i="1"/>
  <c r="V473" i="1"/>
  <c r="V474" i="1"/>
  <c r="V475" i="1"/>
  <c r="V476" i="1"/>
  <c r="V477" i="1"/>
  <c r="V478" i="1"/>
  <c r="V479" i="1"/>
  <c r="V480" i="1"/>
  <c r="V481" i="1"/>
  <c r="V482" i="1"/>
  <c r="V483" i="1"/>
  <c r="V484" i="1"/>
  <c r="V485" i="1"/>
  <c r="V486" i="1"/>
  <c r="V487" i="1"/>
  <c r="V488" i="1"/>
  <c r="V489" i="1"/>
  <c r="V490" i="1"/>
  <c r="V491" i="1"/>
  <c r="V492" i="1"/>
  <c r="V493" i="1"/>
  <c r="V494" i="1"/>
  <c r="V495" i="1"/>
  <c r="V496" i="1"/>
  <c r="V497" i="1"/>
  <c r="V498" i="1"/>
  <c r="V499" i="1"/>
  <c r="V500" i="1"/>
  <c r="V501" i="1"/>
  <c r="V502" i="1"/>
  <c r="V503" i="1"/>
  <c r="V504" i="1"/>
  <c r="V505" i="1"/>
  <c r="V506" i="1"/>
  <c r="V507" i="1"/>
  <c r="V508" i="1"/>
  <c r="V509" i="1"/>
  <c r="V510" i="1"/>
  <c r="V511" i="1"/>
  <c r="V512" i="1"/>
  <c r="V513" i="1"/>
  <c r="V514" i="1"/>
  <c r="V515" i="1"/>
  <c r="V516" i="1"/>
  <c r="V517" i="1"/>
  <c r="V518" i="1"/>
  <c r="V519" i="1"/>
  <c r="V520" i="1"/>
  <c r="V521" i="1"/>
  <c r="V522" i="1"/>
  <c r="V523" i="1"/>
  <c r="V524" i="1"/>
  <c r="V525" i="1"/>
  <c r="V526" i="1"/>
  <c r="V527" i="1"/>
  <c r="V528" i="1"/>
  <c r="V529" i="1"/>
  <c r="V530" i="1"/>
  <c r="V531" i="1"/>
  <c r="V532" i="1"/>
  <c r="V533" i="1"/>
  <c r="V534" i="1"/>
  <c r="V535" i="1"/>
  <c r="V536" i="1"/>
  <c r="V537" i="1"/>
  <c r="V538" i="1"/>
  <c r="V539" i="1"/>
  <c r="V540" i="1"/>
  <c r="V541" i="1"/>
  <c r="V542" i="1"/>
  <c r="V543" i="1"/>
  <c r="V544" i="1"/>
  <c r="V545" i="1"/>
  <c r="V546" i="1"/>
  <c r="V547" i="1"/>
  <c r="V548" i="1"/>
  <c r="V549" i="1"/>
  <c r="V550" i="1"/>
  <c r="V551" i="1"/>
  <c r="V552" i="1"/>
  <c r="V553" i="1"/>
  <c r="V554" i="1"/>
  <c r="V555" i="1"/>
  <c r="V556" i="1"/>
  <c r="V557" i="1"/>
  <c r="V558" i="1"/>
  <c r="V559" i="1"/>
  <c r="V560" i="1"/>
  <c r="V561" i="1"/>
  <c r="V562" i="1"/>
  <c r="V563" i="1"/>
  <c r="V564" i="1"/>
  <c r="V565" i="1"/>
  <c r="V566" i="1"/>
  <c r="V567" i="1"/>
  <c r="V568" i="1"/>
  <c r="V569" i="1"/>
  <c r="V570" i="1"/>
  <c r="V571" i="1"/>
  <c r="V572" i="1"/>
  <c r="V573" i="1"/>
  <c r="V574" i="1"/>
  <c r="V575" i="1"/>
  <c r="V576" i="1"/>
  <c r="V577" i="1"/>
  <c r="V578" i="1"/>
  <c r="V579" i="1"/>
  <c r="V580" i="1"/>
  <c r="V581" i="1"/>
  <c r="V582" i="1"/>
  <c r="V583" i="1"/>
  <c r="V584" i="1"/>
  <c r="V585" i="1"/>
  <c r="V586" i="1"/>
  <c r="V587" i="1"/>
  <c r="V588" i="1"/>
  <c r="V589" i="1"/>
  <c r="V590" i="1"/>
  <c r="V591" i="1"/>
  <c r="V592" i="1"/>
  <c r="V593" i="1"/>
  <c r="V594" i="1"/>
  <c r="V595" i="1"/>
  <c r="V596" i="1"/>
  <c r="V597" i="1"/>
  <c r="V598" i="1"/>
  <c r="V599" i="1"/>
  <c r="V600" i="1"/>
  <c r="V601" i="1"/>
  <c r="V602" i="1"/>
  <c r="V603" i="1"/>
  <c r="V604" i="1"/>
  <c r="V605" i="1"/>
  <c r="V606" i="1"/>
  <c r="V607" i="1"/>
  <c r="V608" i="1"/>
  <c r="V609" i="1"/>
  <c r="V610" i="1"/>
  <c r="V611" i="1"/>
  <c r="V612" i="1"/>
  <c r="V613" i="1"/>
  <c r="V614" i="1"/>
  <c r="V615" i="1"/>
  <c r="V616" i="1"/>
  <c r="V617" i="1"/>
  <c r="V618" i="1"/>
  <c r="V619" i="1"/>
  <c r="V620" i="1"/>
  <c r="V621" i="1"/>
  <c r="V622" i="1"/>
  <c r="V623" i="1"/>
  <c r="V624" i="1"/>
  <c r="V625" i="1"/>
  <c r="V626" i="1"/>
  <c r="V627" i="1"/>
  <c r="V628" i="1"/>
  <c r="V629" i="1"/>
  <c r="V630" i="1"/>
  <c r="V631" i="1"/>
  <c r="V632" i="1"/>
  <c r="V633" i="1"/>
  <c r="V634" i="1"/>
  <c r="V635" i="1"/>
  <c r="V636" i="1"/>
  <c r="V637" i="1"/>
  <c r="V638" i="1"/>
  <c r="V639" i="1"/>
  <c r="V640" i="1"/>
  <c r="V641" i="1"/>
  <c r="V642" i="1"/>
  <c r="V643" i="1"/>
  <c r="V644" i="1"/>
  <c r="V645" i="1"/>
  <c r="V646" i="1"/>
  <c r="V647" i="1"/>
  <c r="V648" i="1"/>
  <c r="V649" i="1"/>
  <c r="V650" i="1"/>
  <c r="V651" i="1"/>
  <c r="V652" i="1"/>
  <c r="V653" i="1"/>
  <c r="V654" i="1"/>
  <c r="V655" i="1"/>
  <c r="V656" i="1"/>
  <c r="V657" i="1"/>
  <c r="V658" i="1"/>
  <c r="V659" i="1"/>
  <c r="V660" i="1"/>
  <c r="V661" i="1"/>
  <c r="V662" i="1"/>
  <c r="V663" i="1"/>
  <c r="V664" i="1"/>
  <c r="V665" i="1"/>
  <c r="V666" i="1"/>
  <c r="V667" i="1"/>
  <c r="V668" i="1"/>
  <c r="V669" i="1"/>
  <c r="V670" i="1"/>
  <c r="V671" i="1"/>
  <c r="V672" i="1"/>
  <c r="V673" i="1"/>
  <c r="V674" i="1"/>
  <c r="V675" i="1"/>
  <c r="V676" i="1"/>
  <c r="V677" i="1"/>
  <c r="V678" i="1"/>
  <c r="V679" i="1"/>
  <c r="V680" i="1"/>
  <c r="V681" i="1"/>
  <c r="V682" i="1"/>
  <c r="V683" i="1"/>
  <c r="V684" i="1"/>
  <c r="V685" i="1"/>
  <c r="V686" i="1"/>
  <c r="V687" i="1"/>
  <c r="V688" i="1"/>
  <c r="V689" i="1"/>
  <c r="V690" i="1"/>
  <c r="V691" i="1"/>
  <c r="V692" i="1"/>
  <c r="V693" i="1"/>
  <c r="V694" i="1"/>
  <c r="V695" i="1"/>
  <c r="V696" i="1"/>
  <c r="V697" i="1"/>
  <c r="V698" i="1"/>
  <c r="V699" i="1"/>
  <c r="V700" i="1"/>
  <c r="V701" i="1"/>
  <c r="V702" i="1"/>
  <c r="V703" i="1"/>
  <c r="V704" i="1"/>
  <c r="V705" i="1"/>
  <c r="V706" i="1"/>
  <c r="V707" i="1"/>
  <c r="V708" i="1"/>
  <c r="V709" i="1"/>
  <c r="V710" i="1"/>
  <c r="V711" i="1"/>
  <c r="V712" i="1"/>
  <c r="V713" i="1"/>
  <c r="V714" i="1"/>
  <c r="V715" i="1"/>
  <c r="V716" i="1"/>
  <c r="V717" i="1"/>
  <c r="V718" i="1"/>
  <c r="V719" i="1"/>
  <c r="V720" i="1"/>
  <c r="V721" i="1"/>
  <c r="V722" i="1"/>
  <c r="V723" i="1"/>
  <c r="V724" i="1"/>
  <c r="V725" i="1"/>
  <c r="V726" i="1"/>
  <c r="V727" i="1"/>
  <c r="V728" i="1"/>
  <c r="V729" i="1"/>
  <c r="V730" i="1"/>
  <c r="V731" i="1"/>
  <c r="V732" i="1"/>
  <c r="V733" i="1"/>
  <c r="V734" i="1"/>
  <c r="V735" i="1"/>
  <c r="V736" i="1"/>
  <c r="V737" i="1"/>
  <c r="V738" i="1"/>
  <c r="V739" i="1"/>
  <c r="V740" i="1"/>
  <c r="V741" i="1"/>
  <c r="V742" i="1"/>
  <c r="V743" i="1"/>
  <c r="V744" i="1"/>
  <c r="V745" i="1"/>
  <c r="V746" i="1"/>
  <c r="V747" i="1"/>
  <c r="V748" i="1"/>
  <c r="V749" i="1"/>
  <c r="V750" i="1"/>
  <c r="V751" i="1"/>
  <c r="V752" i="1"/>
  <c r="V753" i="1"/>
  <c r="V754" i="1"/>
  <c r="V755" i="1"/>
  <c r="V756" i="1"/>
  <c r="V757" i="1"/>
  <c r="V758" i="1"/>
  <c r="V759" i="1"/>
  <c r="V760" i="1"/>
  <c r="V761" i="1"/>
  <c r="V762" i="1"/>
  <c r="V763" i="1"/>
  <c r="V764" i="1"/>
  <c r="V765" i="1"/>
  <c r="V766" i="1"/>
  <c r="V767" i="1"/>
  <c r="V768" i="1"/>
  <c r="V769" i="1"/>
  <c r="V770" i="1"/>
  <c r="V771" i="1"/>
  <c r="V772" i="1"/>
  <c r="V773" i="1"/>
  <c r="V774" i="1"/>
  <c r="V775" i="1"/>
  <c r="V776" i="1"/>
  <c r="V777" i="1"/>
  <c r="V778" i="1"/>
  <c r="V779" i="1"/>
  <c r="V780" i="1"/>
  <c r="V781" i="1"/>
  <c r="V782" i="1"/>
  <c r="V783" i="1"/>
  <c r="V784" i="1"/>
  <c r="V785" i="1"/>
  <c r="V786" i="1"/>
  <c r="V787" i="1"/>
  <c r="V788" i="1"/>
  <c r="V789" i="1"/>
  <c r="V790" i="1"/>
  <c r="V791" i="1"/>
  <c r="V792" i="1"/>
  <c r="V793" i="1"/>
  <c r="V794" i="1"/>
  <c r="V795" i="1"/>
  <c r="V796" i="1"/>
  <c r="V797" i="1"/>
  <c r="V798" i="1"/>
  <c r="V799" i="1"/>
  <c r="V800" i="1"/>
  <c r="V801" i="1"/>
  <c r="V802" i="1"/>
  <c r="V803" i="1"/>
  <c r="V804" i="1"/>
  <c r="V805" i="1"/>
  <c r="V806" i="1"/>
  <c r="V807" i="1"/>
  <c r="V808" i="1"/>
  <c r="V809" i="1"/>
  <c r="V810" i="1"/>
  <c r="V811" i="1"/>
  <c r="V812" i="1"/>
  <c r="V813" i="1"/>
  <c r="V814" i="1"/>
  <c r="V815" i="1"/>
  <c r="V816" i="1"/>
  <c r="V817" i="1"/>
  <c r="V818" i="1"/>
  <c r="V819" i="1"/>
  <c r="V820" i="1"/>
  <c r="V821" i="1"/>
  <c r="V822" i="1"/>
  <c r="V823" i="1"/>
  <c r="V824" i="1"/>
  <c r="V825" i="1"/>
  <c r="V826" i="1"/>
  <c r="V827" i="1"/>
  <c r="V828" i="1"/>
  <c r="V829" i="1"/>
  <c r="V830" i="1"/>
  <c r="V831" i="1"/>
  <c r="V832" i="1"/>
  <c r="V833" i="1"/>
  <c r="V834" i="1"/>
  <c r="V835" i="1"/>
  <c r="V836" i="1"/>
  <c r="V837" i="1"/>
  <c r="V838" i="1"/>
  <c r="V839" i="1"/>
  <c r="V840" i="1"/>
  <c r="V841" i="1"/>
  <c r="V842" i="1"/>
  <c r="V843" i="1"/>
  <c r="V844" i="1"/>
  <c r="V845" i="1"/>
  <c r="V846" i="1"/>
  <c r="V847" i="1"/>
  <c r="V848" i="1"/>
  <c r="V849" i="1"/>
  <c r="V850" i="1"/>
  <c r="V851" i="1"/>
  <c r="V852" i="1"/>
  <c r="V853" i="1"/>
  <c r="V854" i="1"/>
  <c r="V855" i="1"/>
  <c r="V856" i="1"/>
  <c r="V857" i="1"/>
  <c r="V858" i="1"/>
  <c r="V859" i="1"/>
  <c r="V860" i="1"/>
  <c r="V861" i="1"/>
  <c r="V862" i="1"/>
  <c r="V863" i="1"/>
  <c r="V864" i="1"/>
  <c r="V865" i="1"/>
  <c r="V866" i="1"/>
  <c r="V867" i="1"/>
  <c r="V868" i="1"/>
  <c r="V869" i="1"/>
  <c r="V870" i="1"/>
  <c r="V871" i="1"/>
  <c r="V872" i="1"/>
  <c r="V873" i="1"/>
  <c r="V874" i="1"/>
  <c r="V875" i="1"/>
  <c r="V876" i="1"/>
  <c r="V877" i="1"/>
  <c r="V878" i="1"/>
  <c r="V879" i="1"/>
  <c r="V880" i="1"/>
  <c r="V881" i="1"/>
  <c r="V882" i="1"/>
  <c r="V883" i="1"/>
  <c r="V884" i="1"/>
  <c r="V885" i="1"/>
  <c r="V886" i="1"/>
  <c r="V887" i="1"/>
  <c r="V888" i="1"/>
  <c r="V889" i="1"/>
  <c r="V890" i="1"/>
  <c r="V891" i="1"/>
  <c r="V892" i="1"/>
  <c r="V893" i="1"/>
  <c r="V894" i="1"/>
  <c r="V895" i="1"/>
  <c r="V896" i="1"/>
  <c r="V897" i="1"/>
  <c r="V898" i="1"/>
  <c r="V899" i="1"/>
  <c r="V900" i="1"/>
  <c r="V901" i="1"/>
  <c r="V902" i="1"/>
  <c r="V903" i="1"/>
  <c r="V904" i="1"/>
  <c r="V905" i="1"/>
  <c r="V906" i="1"/>
  <c r="V907" i="1"/>
  <c r="V908" i="1"/>
  <c r="V909" i="1"/>
  <c r="V910" i="1"/>
  <c r="V911" i="1"/>
  <c r="V912" i="1"/>
  <c r="V913" i="1"/>
  <c r="V914" i="1"/>
  <c r="V915" i="1"/>
  <c r="V916" i="1"/>
  <c r="V917" i="1"/>
  <c r="V918" i="1"/>
  <c r="V919" i="1"/>
  <c r="V920" i="1"/>
  <c r="V921" i="1"/>
  <c r="V922" i="1"/>
  <c r="V923" i="1"/>
  <c r="V924" i="1"/>
  <c r="V925" i="1"/>
  <c r="V926" i="1"/>
  <c r="V927" i="1"/>
  <c r="V928" i="1"/>
  <c r="V929" i="1"/>
  <c r="V930" i="1"/>
  <c r="V931" i="1"/>
  <c r="V932" i="1"/>
  <c r="V933" i="1"/>
  <c r="V934" i="1"/>
  <c r="V935" i="1"/>
  <c r="V936" i="1"/>
  <c r="V937" i="1"/>
  <c r="V938" i="1"/>
  <c r="V939" i="1"/>
  <c r="V940" i="1"/>
  <c r="V941" i="1"/>
  <c r="V942" i="1"/>
  <c r="V943" i="1"/>
  <c r="V944" i="1"/>
  <c r="V945" i="1"/>
  <c r="V946" i="1"/>
  <c r="V947" i="1"/>
  <c r="V948" i="1"/>
  <c r="V949" i="1"/>
  <c r="V950" i="1"/>
  <c r="V951" i="1"/>
  <c r="V952" i="1"/>
  <c r="V953" i="1"/>
  <c r="V954" i="1"/>
  <c r="V955" i="1"/>
  <c r="V956" i="1"/>
  <c r="V957" i="1"/>
  <c r="V958" i="1"/>
  <c r="V959" i="1"/>
  <c r="V960" i="1"/>
  <c r="V961" i="1"/>
  <c r="V962" i="1"/>
  <c r="V963" i="1"/>
  <c r="V964" i="1"/>
  <c r="V965" i="1"/>
  <c r="V966" i="1"/>
  <c r="V967" i="1"/>
  <c r="V968" i="1"/>
  <c r="V969" i="1"/>
  <c r="V970" i="1"/>
  <c r="V971" i="1"/>
  <c r="V972" i="1"/>
  <c r="V973" i="1"/>
  <c r="V974" i="1"/>
  <c r="V975" i="1"/>
  <c r="V976" i="1"/>
  <c r="V977" i="1"/>
  <c r="V978" i="1"/>
  <c r="V979" i="1"/>
  <c r="V980" i="1"/>
  <c r="V981" i="1"/>
  <c r="V982" i="1"/>
  <c r="V983" i="1"/>
  <c r="V984" i="1"/>
  <c r="V985" i="1"/>
  <c r="V986" i="1"/>
  <c r="V987" i="1"/>
  <c r="V988" i="1"/>
  <c r="V989" i="1"/>
  <c r="V990" i="1"/>
  <c r="V991" i="1"/>
  <c r="V992" i="1"/>
  <c r="V993" i="1"/>
  <c r="V994" i="1"/>
  <c r="V995" i="1"/>
  <c r="V996" i="1"/>
  <c r="V997" i="1"/>
  <c r="V998" i="1"/>
  <c r="V999" i="1"/>
  <c r="V1000" i="1"/>
  <c r="V1001" i="1"/>
  <c r="V1002" i="1"/>
  <c r="V1003" i="1"/>
  <c r="V1004" i="1"/>
  <c r="V1005" i="1"/>
  <c r="V1006" i="1"/>
  <c r="V1007" i="1"/>
  <c r="V1008" i="1"/>
  <c r="V1009" i="1"/>
  <c r="V1010" i="1"/>
  <c r="V1011" i="1"/>
  <c r="V1012" i="1"/>
  <c r="V1013" i="1"/>
  <c r="V1014" i="1"/>
  <c r="V1015" i="1"/>
  <c r="V1016" i="1"/>
  <c r="V1017" i="1"/>
  <c r="V1018" i="1"/>
  <c r="V1019" i="1"/>
  <c r="V1020" i="1"/>
  <c r="V1021" i="1"/>
  <c r="V1022" i="1"/>
  <c r="V1023" i="1"/>
  <c r="V1024" i="1"/>
  <c r="V1025" i="1"/>
  <c r="V1026" i="1"/>
  <c r="V1027" i="1"/>
  <c r="V1028" i="1"/>
  <c r="V1029" i="1"/>
  <c r="V1030" i="1"/>
  <c r="V1031" i="1"/>
  <c r="V1032" i="1"/>
  <c r="V1033" i="1"/>
  <c r="V1034" i="1"/>
  <c r="V1035" i="1"/>
  <c r="V1036" i="1"/>
  <c r="V1037" i="1"/>
  <c r="V1038" i="1"/>
  <c r="V1039" i="1"/>
  <c r="V1040" i="1"/>
  <c r="V1041" i="1"/>
  <c r="V1042" i="1"/>
  <c r="V1043" i="1"/>
  <c r="V1044" i="1"/>
  <c r="V1045" i="1"/>
  <c r="V1046" i="1"/>
  <c r="V1047" i="1"/>
  <c r="V1048" i="1"/>
  <c r="V1049" i="1"/>
  <c r="V1050" i="1"/>
  <c r="V1051" i="1"/>
  <c r="V1052" i="1"/>
  <c r="V1053" i="1"/>
  <c r="V1054" i="1"/>
  <c r="V1055" i="1"/>
  <c r="V1056" i="1"/>
  <c r="V1057" i="1"/>
  <c r="V1058" i="1"/>
  <c r="V1059" i="1"/>
  <c r="V1060" i="1"/>
  <c r="V1061" i="1"/>
  <c r="V1062" i="1"/>
  <c r="V1063" i="1"/>
  <c r="V1064" i="1"/>
  <c r="V1065" i="1"/>
  <c r="V1066" i="1"/>
  <c r="V1067" i="1"/>
  <c r="V1068" i="1"/>
  <c r="V1069" i="1"/>
  <c r="V1070" i="1"/>
  <c r="V1071" i="1"/>
  <c r="V1072" i="1"/>
  <c r="V1073" i="1"/>
  <c r="V1074" i="1"/>
  <c r="V1075" i="1"/>
  <c r="V1076" i="1"/>
  <c r="V1077" i="1"/>
  <c r="V1078" i="1"/>
  <c r="V1079" i="1"/>
  <c r="V1080" i="1"/>
  <c r="V1081" i="1"/>
  <c r="V1082" i="1"/>
  <c r="V1083" i="1"/>
  <c r="V1084" i="1"/>
  <c r="V1085" i="1"/>
  <c r="V1086" i="1"/>
  <c r="V1087" i="1"/>
  <c r="V1088" i="1"/>
  <c r="V1089" i="1"/>
  <c r="V1090" i="1"/>
  <c r="V1091" i="1"/>
  <c r="V1092" i="1"/>
  <c r="V1093" i="1"/>
  <c r="V1094" i="1"/>
  <c r="V1095" i="1"/>
  <c r="V1096" i="1"/>
  <c r="V1097" i="1"/>
  <c r="V1098" i="1"/>
  <c r="V1099" i="1"/>
  <c r="V1100" i="1"/>
  <c r="V1101" i="1"/>
  <c r="V1102" i="1"/>
  <c r="V1103" i="1"/>
  <c r="V1104" i="1"/>
  <c r="V1105" i="1"/>
  <c r="V1106" i="1"/>
  <c r="V1107" i="1"/>
  <c r="V1108" i="1"/>
  <c r="V1109" i="1"/>
  <c r="V1110" i="1"/>
  <c r="V1111" i="1"/>
  <c r="V1112" i="1"/>
  <c r="V1113" i="1"/>
  <c r="V1114" i="1"/>
  <c r="V1115" i="1"/>
  <c r="V1116" i="1"/>
  <c r="V1117" i="1"/>
  <c r="V1118" i="1"/>
  <c r="V1119" i="1"/>
  <c r="V1120" i="1"/>
  <c r="V1121" i="1"/>
  <c r="V1122" i="1"/>
  <c r="V1123" i="1"/>
  <c r="V1124" i="1"/>
  <c r="V1125" i="1"/>
  <c r="V1126" i="1"/>
  <c r="V1127" i="1"/>
  <c r="V1128" i="1"/>
  <c r="V1129" i="1"/>
  <c r="V1130" i="1"/>
  <c r="V1131" i="1"/>
  <c r="V1132" i="1"/>
  <c r="V1133" i="1"/>
  <c r="V1134" i="1"/>
  <c r="V1135" i="1"/>
  <c r="V1136" i="1"/>
  <c r="V1137" i="1"/>
  <c r="V1138" i="1"/>
  <c r="V1139" i="1"/>
  <c r="V1140" i="1"/>
  <c r="V1141" i="1"/>
  <c r="V1142" i="1"/>
  <c r="V1143" i="1"/>
  <c r="V1144" i="1"/>
  <c r="V1145" i="1"/>
  <c r="V1146" i="1"/>
  <c r="V1147" i="1"/>
  <c r="V1148" i="1"/>
  <c r="V1149" i="1"/>
  <c r="V1150" i="1"/>
  <c r="V1151" i="1"/>
  <c r="V1152" i="1"/>
  <c r="V1153" i="1"/>
  <c r="V1154" i="1"/>
  <c r="V1155" i="1"/>
  <c r="V1156" i="1"/>
  <c r="V1157" i="1"/>
  <c r="V1158" i="1"/>
  <c r="V1159" i="1"/>
  <c r="V1160" i="1"/>
  <c r="V1161" i="1"/>
  <c r="V1162" i="1"/>
  <c r="V1163" i="1"/>
  <c r="V1164" i="1"/>
  <c r="V1165" i="1"/>
  <c r="V1166" i="1"/>
  <c r="V1167" i="1"/>
  <c r="V1168" i="1"/>
  <c r="V1169" i="1"/>
  <c r="V1170" i="1"/>
  <c r="V1171" i="1"/>
  <c r="V1172" i="1"/>
  <c r="V1173" i="1"/>
  <c r="V1174" i="1"/>
  <c r="V1175" i="1"/>
  <c r="V1176" i="1"/>
  <c r="V1177" i="1"/>
  <c r="V1178" i="1"/>
  <c r="V1179" i="1"/>
  <c r="V1180" i="1"/>
  <c r="V1181" i="1"/>
  <c r="V1182" i="1"/>
  <c r="V1183" i="1"/>
  <c r="V1184" i="1"/>
  <c r="V1185" i="1"/>
  <c r="V1186" i="1"/>
  <c r="V1187" i="1"/>
  <c r="V1188" i="1"/>
  <c r="V1189" i="1"/>
  <c r="V1190" i="1"/>
  <c r="V1191" i="1"/>
  <c r="V1192" i="1"/>
  <c r="V1193" i="1"/>
  <c r="V1194" i="1"/>
  <c r="V1195" i="1"/>
  <c r="V1196" i="1"/>
  <c r="V1197" i="1"/>
  <c r="V1198" i="1"/>
  <c r="V1199" i="1"/>
  <c r="V1200" i="1"/>
  <c r="V1201" i="1"/>
  <c r="V1202" i="1"/>
  <c r="V1203" i="1"/>
  <c r="V1204" i="1"/>
  <c r="V1205" i="1"/>
  <c r="V1206" i="1"/>
  <c r="V1207" i="1"/>
  <c r="V1208" i="1"/>
  <c r="V1209" i="1"/>
  <c r="V1210" i="1"/>
  <c r="V1211" i="1"/>
  <c r="V1212" i="1"/>
  <c r="V1213" i="1"/>
  <c r="V1214" i="1"/>
  <c r="V1215" i="1"/>
  <c r="V1216" i="1"/>
  <c r="V1217" i="1"/>
  <c r="V1218" i="1"/>
  <c r="V1219" i="1"/>
  <c r="V1220" i="1"/>
  <c r="V1221" i="1"/>
  <c r="V1222" i="1"/>
  <c r="V1223" i="1"/>
  <c r="V1224" i="1"/>
  <c r="V1225" i="1"/>
  <c r="V1226" i="1"/>
  <c r="V1227" i="1"/>
  <c r="V1228" i="1"/>
  <c r="V1229" i="1"/>
  <c r="V1230" i="1"/>
  <c r="V1231" i="1"/>
  <c r="V1232" i="1"/>
  <c r="V1233" i="1"/>
  <c r="V1234" i="1"/>
  <c r="V1235" i="1"/>
  <c r="V1236" i="1"/>
  <c r="V1237" i="1"/>
  <c r="V1238" i="1"/>
  <c r="V1239" i="1"/>
  <c r="V1240" i="1"/>
  <c r="V1241" i="1"/>
  <c r="V1242" i="1"/>
  <c r="V1243" i="1"/>
  <c r="V1244" i="1"/>
  <c r="V1245" i="1"/>
  <c r="V1246" i="1"/>
  <c r="V1247" i="1"/>
  <c r="V1248" i="1"/>
  <c r="V1249" i="1"/>
  <c r="V1250" i="1"/>
  <c r="V1251" i="1"/>
  <c r="V1252" i="1"/>
  <c r="V1253" i="1"/>
  <c r="V1254" i="1"/>
  <c r="V1255" i="1"/>
  <c r="V1256" i="1"/>
  <c r="V1257" i="1"/>
  <c r="V1258" i="1"/>
  <c r="V1259" i="1"/>
  <c r="V1260" i="1"/>
  <c r="V1261" i="1"/>
  <c r="V1262" i="1"/>
  <c r="V1263" i="1"/>
  <c r="V1264" i="1"/>
  <c r="V1265" i="1"/>
  <c r="V1266" i="1"/>
  <c r="V1267" i="1"/>
  <c r="V1268" i="1"/>
  <c r="V1269" i="1"/>
  <c r="V1270" i="1"/>
  <c r="V1271" i="1"/>
  <c r="V1272" i="1"/>
  <c r="V1273" i="1"/>
  <c r="V1274" i="1"/>
  <c r="V1275" i="1"/>
  <c r="V1276" i="1"/>
  <c r="V1277" i="1"/>
  <c r="V1278" i="1"/>
  <c r="V1279" i="1"/>
  <c r="V1280" i="1"/>
  <c r="V1281" i="1"/>
  <c r="V1282" i="1"/>
  <c r="V1283" i="1"/>
  <c r="V1284" i="1"/>
  <c r="V1285" i="1"/>
  <c r="V1286" i="1"/>
  <c r="V1287" i="1"/>
  <c r="V1288" i="1"/>
  <c r="V1289" i="1"/>
  <c r="V1290" i="1"/>
  <c r="V1291" i="1"/>
  <c r="V1292" i="1"/>
  <c r="V1293" i="1"/>
  <c r="V1294" i="1"/>
  <c r="V1295" i="1"/>
  <c r="V1296" i="1"/>
  <c r="V1297" i="1"/>
  <c r="V1298" i="1"/>
  <c r="V1299" i="1"/>
  <c r="V1300" i="1"/>
  <c r="V1301" i="1"/>
  <c r="V1302" i="1"/>
  <c r="V1303" i="1"/>
  <c r="V1304" i="1"/>
  <c r="V1305" i="1"/>
  <c r="V1306" i="1"/>
  <c r="V1307" i="1"/>
  <c r="V1308" i="1"/>
  <c r="V1309" i="1"/>
  <c r="V1310" i="1"/>
  <c r="V1311" i="1"/>
  <c r="V1312" i="1"/>
  <c r="V1313" i="1"/>
  <c r="V1314" i="1"/>
  <c r="V1315" i="1"/>
  <c r="V1316" i="1"/>
  <c r="V1317" i="1"/>
  <c r="V1318" i="1"/>
  <c r="V1319" i="1"/>
  <c r="V1320" i="1"/>
  <c r="V1321" i="1"/>
  <c r="V1322" i="1"/>
  <c r="V1323" i="1"/>
  <c r="V1324" i="1"/>
  <c r="V1325" i="1"/>
  <c r="V1326" i="1"/>
  <c r="V1327" i="1"/>
  <c r="V1328" i="1"/>
  <c r="V1329" i="1"/>
  <c r="V1330" i="1"/>
  <c r="V1331" i="1"/>
  <c r="V1332" i="1"/>
  <c r="V1333" i="1"/>
  <c r="V1334" i="1"/>
  <c r="V1335" i="1"/>
  <c r="V1336" i="1"/>
  <c r="V1337" i="1"/>
  <c r="V1338" i="1"/>
  <c r="V1339" i="1"/>
  <c r="V1340" i="1"/>
  <c r="V1341" i="1"/>
  <c r="V1342" i="1"/>
  <c r="V1343" i="1"/>
  <c r="V1344" i="1"/>
  <c r="V1345" i="1"/>
  <c r="V1346" i="1"/>
  <c r="V1347" i="1"/>
  <c r="V1348" i="1"/>
  <c r="V1349" i="1"/>
  <c r="V1350" i="1"/>
  <c r="V1351" i="1"/>
  <c r="V1352" i="1"/>
  <c r="V1353" i="1"/>
  <c r="V1354" i="1"/>
  <c r="V1355" i="1"/>
  <c r="V1356" i="1"/>
  <c r="V1357" i="1"/>
  <c r="V1358" i="1"/>
  <c r="V1359" i="1"/>
  <c r="V1360" i="1"/>
  <c r="V1361" i="1"/>
  <c r="V1362" i="1"/>
  <c r="V1363" i="1"/>
  <c r="V1364" i="1"/>
  <c r="V1365" i="1"/>
  <c r="V1366" i="1"/>
  <c r="V1367" i="1"/>
  <c r="V1368" i="1"/>
  <c r="V1369" i="1"/>
  <c r="V1370" i="1"/>
  <c r="V1371" i="1"/>
  <c r="V1372" i="1"/>
  <c r="V1373" i="1"/>
  <c r="V1374" i="1"/>
  <c r="V1375" i="1"/>
  <c r="V1376" i="1"/>
  <c r="V1377" i="1"/>
  <c r="V1378" i="1"/>
  <c r="V1379" i="1"/>
  <c r="V1380" i="1"/>
  <c r="V1381" i="1"/>
  <c r="V1382" i="1"/>
  <c r="V1383" i="1"/>
  <c r="V1384" i="1"/>
  <c r="V1385" i="1"/>
  <c r="V1386" i="1"/>
  <c r="V1387" i="1"/>
  <c r="V1388" i="1"/>
  <c r="V1389" i="1"/>
  <c r="V1390" i="1"/>
  <c r="V1391" i="1"/>
  <c r="V1392" i="1"/>
  <c r="V1393" i="1"/>
  <c r="V1394" i="1"/>
  <c r="V1395" i="1"/>
  <c r="V1396" i="1"/>
  <c r="V1397" i="1"/>
  <c r="V1398" i="1"/>
  <c r="V1399" i="1"/>
  <c r="V1400" i="1"/>
  <c r="V1401" i="1"/>
  <c r="V1402" i="1"/>
  <c r="V1403" i="1"/>
  <c r="V1404" i="1"/>
  <c r="V1405" i="1"/>
  <c r="V1406" i="1"/>
  <c r="V1407" i="1"/>
  <c r="V1408" i="1"/>
  <c r="V1409" i="1"/>
  <c r="V1410" i="1"/>
  <c r="V1411" i="1"/>
  <c r="V1412" i="1"/>
  <c r="V1413" i="1"/>
  <c r="V1414" i="1"/>
  <c r="V1415" i="1"/>
  <c r="V1416" i="1"/>
  <c r="V1417" i="1"/>
  <c r="V1418" i="1"/>
  <c r="V1419" i="1"/>
  <c r="V1420" i="1"/>
  <c r="V1421" i="1"/>
  <c r="V1422" i="1"/>
  <c r="V1423" i="1"/>
  <c r="V1424" i="1"/>
  <c r="V1425" i="1"/>
  <c r="V1426" i="1"/>
  <c r="V1427" i="1"/>
  <c r="V1428" i="1"/>
  <c r="V1429" i="1"/>
  <c r="V1430" i="1"/>
  <c r="V1431" i="1"/>
  <c r="V1432" i="1"/>
  <c r="V1433" i="1"/>
  <c r="V1434" i="1"/>
  <c r="V1435" i="1"/>
  <c r="V1436" i="1"/>
  <c r="V1437" i="1"/>
  <c r="V1438" i="1"/>
  <c r="V1439" i="1"/>
  <c r="V1440" i="1"/>
  <c r="V1441" i="1"/>
  <c r="V1442" i="1"/>
  <c r="V1443" i="1"/>
  <c r="V1444" i="1"/>
  <c r="V1445" i="1"/>
  <c r="V1446" i="1"/>
  <c r="V1447" i="1"/>
  <c r="V1448" i="1"/>
  <c r="V1449" i="1"/>
  <c r="V1450" i="1"/>
  <c r="V1451" i="1"/>
  <c r="V1452" i="1"/>
  <c r="V1453" i="1"/>
  <c r="V1454" i="1"/>
  <c r="V1455" i="1"/>
  <c r="V1456" i="1"/>
  <c r="V1457" i="1"/>
  <c r="V1458" i="1"/>
  <c r="V1459" i="1"/>
  <c r="V1460" i="1"/>
  <c r="V1461" i="1"/>
  <c r="V1462" i="1"/>
  <c r="V1463" i="1"/>
  <c r="V1464" i="1"/>
  <c r="V1465" i="1"/>
  <c r="V1466" i="1"/>
  <c r="V1467" i="1"/>
  <c r="V1468" i="1"/>
  <c r="V1469" i="1"/>
  <c r="V1470" i="1"/>
  <c r="V1471" i="1"/>
  <c r="V1472" i="1"/>
  <c r="V1473" i="1"/>
  <c r="V1474" i="1"/>
  <c r="V1475" i="1"/>
  <c r="V1476" i="1"/>
  <c r="V1477" i="1"/>
  <c r="V1478" i="1"/>
  <c r="V1479" i="1"/>
  <c r="V1480" i="1"/>
  <c r="V1481" i="1"/>
  <c r="V1482" i="1"/>
  <c r="V1483" i="1"/>
  <c r="V1484" i="1"/>
  <c r="V1485" i="1"/>
  <c r="V1486" i="1"/>
  <c r="V1487" i="1"/>
  <c r="V1488" i="1"/>
  <c r="V1489" i="1"/>
  <c r="V1490" i="1"/>
  <c r="V1491" i="1"/>
  <c r="V1492" i="1"/>
  <c r="V1493" i="1"/>
  <c r="V1494" i="1"/>
  <c r="V1495" i="1"/>
  <c r="V1496" i="1"/>
  <c r="V1497" i="1"/>
  <c r="V1498" i="1"/>
  <c r="V1499" i="1"/>
  <c r="V1500" i="1"/>
  <c r="V1501" i="1"/>
  <c r="V1502" i="1"/>
  <c r="V1503" i="1"/>
  <c r="V1504" i="1"/>
  <c r="V1505" i="1"/>
  <c r="V1506" i="1"/>
  <c r="V1507" i="1"/>
  <c r="V1508" i="1"/>
  <c r="V1509" i="1"/>
  <c r="V1510" i="1"/>
  <c r="V1511" i="1"/>
  <c r="V1512" i="1"/>
  <c r="V1513" i="1"/>
  <c r="V1514" i="1"/>
  <c r="V1515" i="1"/>
  <c r="V1516" i="1"/>
  <c r="V1517" i="1"/>
  <c r="V1518" i="1"/>
  <c r="V1519" i="1"/>
  <c r="V1520" i="1"/>
  <c r="V1521" i="1"/>
  <c r="V1522" i="1"/>
  <c r="V1523" i="1"/>
  <c r="V1524" i="1"/>
  <c r="V1525" i="1"/>
  <c r="V1526" i="1"/>
  <c r="V1527" i="1"/>
  <c r="V1528" i="1"/>
  <c r="V1529" i="1"/>
  <c r="V1530" i="1"/>
  <c r="V1531" i="1"/>
  <c r="V1532" i="1"/>
  <c r="V1533" i="1"/>
  <c r="V1534" i="1"/>
  <c r="V1535" i="1"/>
  <c r="V1536" i="1"/>
  <c r="V1537" i="1"/>
  <c r="V1538" i="1"/>
  <c r="V1539" i="1"/>
  <c r="V1540" i="1"/>
  <c r="V1541" i="1"/>
  <c r="V1542" i="1"/>
  <c r="V1543" i="1"/>
  <c r="V1544" i="1"/>
  <c r="V1545" i="1"/>
  <c r="V1546" i="1"/>
  <c r="V1547" i="1"/>
  <c r="V1548" i="1"/>
  <c r="V1549" i="1"/>
  <c r="V1550" i="1"/>
  <c r="V1551" i="1"/>
  <c r="V1552" i="1"/>
  <c r="V1553" i="1"/>
  <c r="V1554" i="1"/>
  <c r="V1555" i="1"/>
  <c r="V1556" i="1"/>
  <c r="V1557" i="1"/>
  <c r="V1558" i="1"/>
  <c r="V1559" i="1"/>
  <c r="V1560" i="1"/>
  <c r="V1561" i="1"/>
  <c r="V1562" i="1"/>
  <c r="V1563" i="1"/>
  <c r="V1564" i="1"/>
  <c r="V1565" i="1"/>
  <c r="V1566" i="1"/>
  <c r="V1567" i="1"/>
  <c r="V1568" i="1"/>
  <c r="V1569" i="1"/>
  <c r="V1570" i="1"/>
  <c r="V1571" i="1"/>
  <c r="V1572" i="1"/>
  <c r="V1573" i="1"/>
  <c r="V1574" i="1"/>
  <c r="V1575" i="1"/>
  <c r="V1576" i="1"/>
  <c r="V1577" i="1"/>
  <c r="V1578" i="1"/>
  <c r="V1579" i="1"/>
  <c r="V1580" i="1"/>
  <c r="V1581" i="1"/>
  <c r="V1582" i="1"/>
  <c r="V1583" i="1"/>
  <c r="V1584" i="1"/>
  <c r="V1585" i="1"/>
  <c r="V1586" i="1"/>
  <c r="V1587" i="1"/>
  <c r="V1588" i="1"/>
  <c r="V1589" i="1"/>
  <c r="V1590" i="1"/>
  <c r="V1591" i="1"/>
  <c r="V1592" i="1"/>
  <c r="V1593" i="1"/>
  <c r="V1594" i="1"/>
  <c r="V1595" i="1"/>
  <c r="V1596" i="1"/>
  <c r="V1597" i="1"/>
  <c r="V1598" i="1"/>
  <c r="V1599" i="1"/>
  <c r="V1600" i="1"/>
  <c r="V1601" i="1"/>
  <c r="V1602" i="1"/>
  <c r="V1603" i="1"/>
  <c r="V1604" i="1"/>
  <c r="V1605" i="1"/>
  <c r="V1606" i="1"/>
  <c r="V1607" i="1"/>
  <c r="V1608" i="1"/>
  <c r="V1609" i="1"/>
  <c r="V1610" i="1"/>
  <c r="V1611" i="1"/>
  <c r="V1612" i="1"/>
  <c r="V1613" i="1"/>
  <c r="V1614" i="1"/>
  <c r="V1615" i="1"/>
  <c r="V1616" i="1"/>
  <c r="V1617" i="1"/>
  <c r="V1618" i="1"/>
  <c r="V1619" i="1"/>
  <c r="V1620" i="1"/>
  <c r="V1621" i="1"/>
  <c r="V1622" i="1"/>
  <c r="V1623" i="1"/>
  <c r="V1624" i="1"/>
  <c r="V1625" i="1"/>
  <c r="V1626" i="1"/>
  <c r="V1627" i="1"/>
  <c r="V1628" i="1"/>
  <c r="V1629" i="1"/>
  <c r="V1630" i="1"/>
  <c r="V1631" i="1"/>
  <c r="V1632" i="1"/>
  <c r="V1633" i="1"/>
  <c r="V1634" i="1"/>
  <c r="V1635" i="1"/>
  <c r="V1636" i="1"/>
  <c r="V1637" i="1"/>
  <c r="V1638" i="1"/>
  <c r="V1639" i="1"/>
  <c r="V1640" i="1"/>
  <c r="V1641" i="1"/>
  <c r="V1642" i="1"/>
  <c r="V1643" i="1"/>
  <c r="V1644" i="1"/>
  <c r="V1645" i="1"/>
  <c r="V1646" i="1"/>
  <c r="V1647" i="1"/>
  <c r="V1648" i="1"/>
  <c r="V1649" i="1"/>
  <c r="V1650" i="1"/>
  <c r="V1651" i="1"/>
  <c r="V1652" i="1"/>
  <c r="V1653" i="1"/>
  <c r="V1654" i="1"/>
  <c r="V1655" i="1"/>
  <c r="V1656" i="1"/>
  <c r="V1657" i="1"/>
  <c r="V1658" i="1"/>
  <c r="V1659" i="1"/>
  <c r="V1660" i="1"/>
  <c r="V1661" i="1"/>
  <c r="V1662" i="1"/>
  <c r="V1663" i="1"/>
  <c r="V1664" i="1"/>
  <c r="V1665" i="1"/>
  <c r="V1666" i="1"/>
  <c r="V1667" i="1"/>
  <c r="V1668" i="1"/>
  <c r="V1669" i="1"/>
  <c r="V1670" i="1"/>
  <c r="V1671" i="1"/>
  <c r="V1672" i="1"/>
  <c r="V1673" i="1"/>
  <c r="V1674" i="1"/>
  <c r="V1675" i="1"/>
  <c r="V1676" i="1"/>
  <c r="V1677" i="1"/>
  <c r="V1678" i="1"/>
  <c r="V1679" i="1"/>
  <c r="V1680" i="1"/>
  <c r="V1681" i="1"/>
  <c r="V1682" i="1"/>
  <c r="V1683" i="1"/>
  <c r="V1684" i="1"/>
  <c r="V1685" i="1"/>
  <c r="V1686" i="1"/>
  <c r="V1687" i="1"/>
  <c r="V1688" i="1"/>
  <c r="V1689" i="1"/>
  <c r="V1690" i="1"/>
  <c r="V1691" i="1"/>
  <c r="V1692" i="1"/>
  <c r="V1693" i="1"/>
  <c r="V1694" i="1"/>
  <c r="V1695" i="1"/>
  <c r="V1696" i="1"/>
  <c r="V1697" i="1"/>
  <c r="V1698" i="1"/>
  <c r="V1699" i="1"/>
  <c r="V1700" i="1"/>
  <c r="V1701" i="1"/>
  <c r="V1702" i="1"/>
  <c r="V1703" i="1"/>
  <c r="V1704" i="1"/>
  <c r="V1705" i="1"/>
  <c r="V1706" i="1"/>
  <c r="V1707" i="1"/>
  <c r="V1708" i="1"/>
  <c r="V1709" i="1"/>
  <c r="V1710" i="1"/>
  <c r="V1711" i="1"/>
  <c r="V1712" i="1"/>
  <c r="V1713" i="1"/>
  <c r="V1714" i="1"/>
  <c r="V1715" i="1"/>
  <c r="V1716" i="1"/>
  <c r="V1717" i="1"/>
  <c r="V1718" i="1"/>
  <c r="V1719" i="1"/>
  <c r="V1720" i="1"/>
  <c r="V1721" i="1"/>
  <c r="V1722" i="1"/>
  <c r="V1723" i="1"/>
  <c r="V1724" i="1"/>
  <c r="V1725" i="1"/>
  <c r="V1726" i="1"/>
  <c r="V1727" i="1"/>
  <c r="V1728" i="1"/>
  <c r="V1729" i="1"/>
  <c r="V1730" i="1"/>
  <c r="V1731" i="1"/>
  <c r="V1732" i="1"/>
  <c r="V1733" i="1"/>
  <c r="V1734" i="1"/>
  <c r="V1735" i="1"/>
  <c r="V1736" i="1"/>
  <c r="V1737" i="1"/>
  <c r="V1738" i="1"/>
  <c r="V1739" i="1"/>
  <c r="V1740" i="1"/>
  <c r="V1741" i="1"/>
  <c r="V1742" i="1"/>
  <c r="V1743" i="1"/>
  <c r="V1744" i="1"/>
  <c r="V1745" i="1"/>
  <c r="V1746" i="1"/>
  <c r="V1747" i="1"/>
  <c r="V1748" i="1"/>
  <c r="V1749" i="1"/>
  <c r="V1750" i="1"/>
  <c r="V1751" i="1"/>
  <c r="V1752" i="1"/>
  <c r="V1753" i="1"/>
  <c r="V1754" i="1"/>
  <c r="V1755" i="1"/>
  <c r="V1756" i="1"/>
  <c r="V1757" i="1"/>
  <c r="V1758" i="1"/>
  <c r="V1759" i="1"/>
  <c r="V1760" i="1"/>
  <c r="V1761" i="1"/>
  <c r="V1762" i="1"/>
  <c r="V1763" i="1"/>
  <c r="V1764" i="1"/>
  <c r="V1765" i="1"/>
  <c r="V1766" i="1"/>
  <c r="V1767" i="1"/>
  <c r="V1768" i="1"/>
  <c r="V1769" i="1"/>
  <c r="V1770" i="1"/>
  <c r="V1771" i="1"/>
  <c r="V1772" i="1"/>
  <c r="V1773" i="1"/>
  <c r="V1774" i="1"/>
  <c r="V1775" i="1"/>
  <c r="V1776" i="1"/>
  <c r="V1777" i="1"/>
  <c r="V1778" i="1"/>
  <c r="V1779" i="1"/>
  <c r="V1780" i="1"/>
  <c r="V1781" i="1"/>
  <c r="V1782" i="1"/>
  <c r="V1783" i="1"/>
  <c r="V1784" i="1"/>
  <c r="V1785" i="1"/>
  <c r="V1786" i="1"/>
  <c r="V1787" i="1"/>
  <c r="V1788" i="1"/>
  <c r="V1789" i="1"/>
  <c r="V1790" i="1"/>
  <c r="V1791" i="1"/>
  <c r="V1792" i="1"/>
  <c r="V1793" i="1"/>
  <c r="V1794" i="1"/>
  <c r="V1795" i="1"/>
  <c r="V1796" i="1"/>
  <c r="V1797" i="1"/>
  <c r="V1798" i="1"/>
  <c r="V1799" i="1"/>
  <c r="V1800" i="1"/>
  <c r="V1801" i="1"/>
  <c r="V1802" i="1"/>
  <c r="V1803" i="1"/>
  <c r="V1804" i="1"/>
  <c r="V1805" i="1"/>
  <c r="V1806" i="1"/>
  <c r="V1807" i="1"/>
  <c r="V1808" i="1"/>
  <c r="V1809" i="1"/>
  <c r="V1810" i="1"/>
  <c r="V1811" i="1"/>
  <c r="V1812" i="1"/>
  <c r="V1813" i="1"/>
  <c r="V1814" i="1"/>
  <c r="V1815" i="1"/>
  <c r="V1816" i="1"/>
  <c r="V1817" i="1"/>
  <c r="V1818" i="1"/>
  <c r="V1819" i="1"/>
  <c r="V1820" i="1"/>
  <c r="V1821" i="1"/>
  <c r="V1822" i="1"/>
  <c r="V1823" i="1"/>
  <c r="V1824" i="1"/>
  <c r="V1825" i="1"/>
  <c r="V1826" i="1"/>
  <c r="V1827" i="1"/>
  <c r="V1828" i="1"/>
  <c r="V1829" i="1"/>
  <c r="V1830" i="1"/>
  <c r="V1831" i="1"/>
  <c r="V1832" i="1"/>
  <c r="V1833" i="1"/>
  <c r="V1834" i="1"/>
  <c r="V1835" i="1"/>
  <c r="V1836" i="1"/>
  <c r="V1837" i="1"/>
  <c r="V1838" i="1"/>
  <c r="V1839" i="1"/>
  <c r="V1840" i="1"/>
  <c r="V1841" i="1"/>
  <c r="V1842" i="1"/>
  <c r="V1843" i="1"/>
  <c r="V1844" i="1"/>
  <c r="V1845" i="1"/>
  <c r="V1846" i="1"/>
  <c r="V1847" i="1"/>
  <c r="V1848" i="1"/>
  <c r="V1849" i="1"/>
  <c r="V1850" i="1"/>
  <c r="V1851" i="1"/>
  <c r="V1852" i="1"/>
  <c r="V1853" i="1"/>
  <c r="V1854" i="1"/>
  <c r="V1855" i="1"/>
  <c r="V1856" i="1"/>
  <c r="V1857" i="1"/>
  <c r="V1858" i="1"/>
  <c r="V1859" i="1"/>
  <c r="V1860" i="1"/>
  <c r="V1861" i="1"/>
  <c r="V1862" i="1"/>
  <c r="V1863" i="1"/>
  <c r="V1864" i="1"/>
  <c r="V1865" i="1"/>
  <c r="V1866" i="1"/>
  <c r="V1867" i="1"/>
  <c r="V1868" i="1"/>
  <c r="V1869" i="1"/>
  <c r="V1870" i="1"/>
  <c r="V1871" i="1"/>
  <c r="V1872" i="1"/>
  <c r="V1873" i="1"/>
  <c r="V1874" i="1"/>
  <c r="V1875" i="1"/>
  <c r="V1876" i="1"/>
  <c r="V1877" i="1"/>
  <c r="V1878" i="1"/>
  <c r="V1879" i="1"/>
  <c r="V1880" i="1"/>
  <c r="V1881" i="1"/>
  <c r="V1882" i="1"/>
  <c r="V1883" i="1"/>
  <c r="V1884" i="1"/>
  <c r="V1885" i="1"/>
  <c r="V1886" i="1"/>
  <c r="V1887" i="1"/>
  <c r="V1888" i="1"/>
  <c r="V1889" i="1"/>
  <c r="V1890" i="1"/>
  <c r="V1891" i="1"/>
  <c r="V1892" i="1"/>
  <c r="V1893" i="1"/>
  <c r="V1894" i="1"/>
  <c r="V1895" i="1"/>
  <c r="V1896" i="1"/>
  <c r="V1897" i="1"/>
  <c r="V1898" i="1"/>
  <c r="V1899" i="1"/>
  <c r="V1900" i="1"/>
  <c r="V1901" i="1"/>
  <c r="V1902" i="1"/>
  <c r="V1903" i="1"/>
  <c r="V1904" i="1"/>
  <c r="V1905" i="1"/>
  <c r="V1906" i="1"/>
  <c r="V1907" i="1"/>
  <c r="V1908" i="1"/>
  <c r="V1909" i="1"/>
  <c r="V1910" i="1"/>
  <c r="V1911" i="1"/>
  <c r="V1912" i="1"/>
  <c r="V1913" i="1"/>
  <c r="V1914" i="1"/>
  <c r="V1915" i="1"/>
  <c r="V1916" i="1"/>
  <c r="V1917" i="1"/>
  <c r="V1918" i="1"/>
  <c r="V1919" i="1"/>
  <c r="V1920" i="1"/>
  <c r="V1921" i="1"/>
  <c r="V1922" i="1"/>
  <c r="V1923" i="1"/>
  <c r="V1924" i="1"/>
  <c r="V1925" i="1"/>
  <c r="V1926" i="1"/>
  <c r="V1927" i="1"/>
  <c r="V1928" i="1"/>
  <c r="V1929" i="1"/>
  <c r="V1930" i="1"/>
  <c r="V1931" i="1"/>
  <c r="V1932" i="1"/>
  <c r="V1933" i="1"/>
  <c r="V1934" i="1"/>
  <c r="V1935" i="1"/>
  <c r="V1936" i="1"/>
  <c r="V1937" i="1"/>
  <c r="V1938" i="1"/>
  <c r="V1939" i="1"/>
  <c r="V1940" i="1"/>
  <c r="V1941" i="1"/>
  <c r="V1942" i="1"/>
  <c r="V1943" i="1"/>
  <c r="V1944" i="1"/>
  <c r="V1945" i="1"/>
  <c r="V1946" i="1"/>
  <c r="V1947" i="1"/>
  <c r="V1948" i="1"/>
  <c r="V1949" i="1"/>
  <c r="V1950" i="1"/>
  <c r="V1951" i="1"/>
  <c r="V1952" i="1"/>
  <c r="V1953" i="1"/>
  <c r="V1954" i="1"/>
  <c r="V1955" i="1"/>
  <c r="V1956" i="1"/>
  <c r="V1957" i="1"/>
  <c r="V1958" i="1"/>
  <c r="V1959" i="1"/>
  <c r="V1960" i="1"/>
  <c r="V1961" i="1"/>
  <c r="V1962" i="1"/>
  <c r="V1963" i="1"/>
  <c r="V1964" i="1"/>
  <c r="V1965" i="1"/>
  <c r="V1966" i="1"/>
  <c r="V1967" i="1"/>
  <c r="V1968" i="1"/>
  <c r="V1969" i="1"/>
  <c r="V1970" i="1"/>
  <c r="V1971" i="1"/>
  <c r="V1972" i="1"/>
  <c r="V1973" i="1"/>
  <c r="V1974" i="1"/>
  <c r="V1975" i="1"/>
  <c r="V1976" i="1"/>
  <c r="V1977" i="1"/>
  <c r="V1978" i="1"/>
  <c r="V1979" i="1"/>
  <c r="V1980" i="1"/>
  <c r="V1981" i="1"/>
  <c r="V1982" i="1"/>
  <c r="V1983" i="1"/>
  <c r="V1984" i="1"/>
  <c r="V1985" i="1"/>
  <c r="V1986" i="1"/>
  <c r="V1987" i="1"/>
  <c r="V1988" i="1"/>
  <c r="V1989" i="1"/>
  <c r="V1990" i="1"/>
  <c r="V1991" i="1"/>
  <c r="V1992" i="1"/>
  <c r="V1993" i="1"/>
  <c r="V1994" i="1"/>
  <c r="V1995" i="1"/>
  <c r="V1996" i="1"/>
  <c r="V1997" i="1"/>
  <c r="V1998" i="1"/>
  <c r="V1999" i="1"/>
  <c r="V2000" i="1"/>
  <c r="V2001" i="1"/>
  <c r="V2002" i="1"/>
  <c r="V2003" i="1"/>
  <c r="V2004" i="1"/>
  <c r="V2005" i="1"/>
  <c r="V2006" i="1"/>
  <c r="V2007" i="1"/>
  <c r="V2008" i="1"/>
  <c r="V2009" i="1"/>
  <c r="V2010" i="1"/>
  <c r="V2011" i="1"/>
  <c r="V2012" i="1"/>
  <c r="V2013" i="1"/>
  <c r="V2014" i="1"/>
  <c r="V2015" i="1"/>
  <c r="V2016" i="1"/>
  <c r="V2017" i="1"/>
  <c r="V2018" i="1"/>
  <c r="V2019" i="1"/>
  <c r="V2020" i="1"/>
  <c r="V2021" i="1"/>
  <c r="V2022" i="1"/>
  <c r="V2023" i="1"/>
  <c r="V2024" i="1"/>
  <c r="V2025" i="1"/>
  <c r="V2026" i="1"/>
  <c r="V2027" i="1"/>
  <c r="V2028" i="1"/>
  <c r="V2029" i="1"/>
  <c r="V2030" i="1"/>
  <c r="V2031" i="1"/>
  <c r="V2032" i="1"/>
  <c r="V2033" i="1"/>
  <c r="V2034" i="1"/>
  <c r="V2035" i="1"/>
  <c r="V2036" i="1"/>
  <c r="V2037" i="1"/>
  <c r="V2038" i="1"/>
  <c r="V2039" i="1"/>
  <c r="V2040" i="1"/>
  <c r="V2041" i="1"/>
  <c r="V2042" i="1"/>
  <c r="V2043" i="1"/>
  <c r="V2044" i="1"/>
  <c r="V2045" i="1"/>
  <c r="V2046" i="1"/>
  <c r="V2047" i="1"/>
  <c r="V2048" i="1"/>
  <c r="V2049" i="1"/>
  <c r="V2050" i="1"/>
  <c r="V2051" i="1"/>
  <c r="V2052" i="1"/>
  <c r="V2053" i="1"/>
  <c r="V2054" i="1"/>
  <c r="V2055" i="1"/>
  <c r="V2056" i="1"/>
  <c r="V2057" i="1"/>
  <c r="V2058" i="1"/>
  <c r="V2059" i="1"/>
  <c r="V2060" i="1"/>
  <c r="V2061" i="1"/>
  <c r="V2062" i="1"/>
  <c r="V2063" i="1"/>
  <c r="V2064" i="1"/>
  <c r="V2065" i="1"/>
  <c r="V2066" i="1"/>
  <c r="V2067" i="1"/>
  <c r="V2068" i="1"/>
  <c r="V2069" i="1"/>
  <c r="V2070" i="1"/>
  <c r="V2071" i="1"/>
  <c r="V2072" i="1"/>
  <c r="V2073" i="1"/>
  <c r="V2074" i="1"/>
  <c r="V2075" i="1"/>
  <c r="V2076" i="1"/>
  <c r="V2077" i="1"/>
  <c r="V2078" i="1"/>
  <c r="V2079" i="1"/>
  <c r="V2080" i="1"/>
  <c r="V2081" i="1"/>
  <c r="V2082" i="1"/>
  <c r="V2083" i="1"/>
  <c r="V2084" i="1"/>
  <c r="V2085" i="1"/>
  <c r="V2086" i="1"/>
  <c r="V2087" i="1"/>
  <c r="V2088" i="1"/>
  <c r="V2089" i="1"/>
  <c r="V2090" i="1"/>
  <c r="V2091" i="1"/>
  <c r="V2092" i="1"/>
  <c r="V2093" i="1"/>
  <c r="V2094" i="1"/>
  <c r="V2095" i="1"/>
  <c r="V2096" i="1"/>
  <c r="V2097" i="1"/>
  <c r="V2098" i="1"/>
  <c r="V2099" i="1"/>
  <c r="V2100" i="1"/>
  <c r="V2101" i="1"/>
  <c r="V2102" i="1"/>
  <c r="V2103" i="1"/>
  <c r="V2104" i="1"/>
  <c r="V2105" i="1"/>
  <c r="V2106" i="1"/>
  <c r="V2107" i="1"/>
  <c r="V2108" i="1"/>
  <c r="V2109" i="1"/>
  <c r="V2110" i="1"/>
  <c r="V2111" i="1"/>
  <c r="V2112" i="1"/>
  <c r="V2113" i="1"/>
  <c r="V2114" i="1"/>
  <c r="V2115" i="1"/>
  <c r="V2116" i="1"/>
  <c r="V2117" i="1"/>
  <c r="V2118" i="1"/>
  <c r="V2119" i="1"/>
  <c r="V2120" i="1"/>
  <c r="V2121" i="1"/>
  <c r="V2122" i="1"/>
  <c r="V2123" i="1"/>
  <c r="V2124" i="1"/>
  <c r="V2125" i="1"/>
  <c r="V2126" i="1"/>
  <c r="V2127" i="1"/>
  <c r="V2128" i="1"/>
  <c r="V2129" i="1"/>
  <c r="V2130" i="1"/>
  <c r="V2131" i="1"/>
  <c r="V2132" i="1"/>
  <c r="V2133" i="1"/>
  <c r="V2134" i="1"/>
  <c r="V2135" i="1"/>
  <c r="V2136" i="1"/>
  <c r="V2137" i="1"/>
  <c r="V2138" i="1"/>
  <c r="V2139" i="1"/>
  <c r="V2140" i="1"/>
  <c r="V2141" i="1"/>
  <c r="V2142" i="1"/>
  <c r="V2143" i="1"/>
  <c r="V2144" i="1"/>
  <c r="V2145" i="1"/>
  <c r="V2146" i="1"/>
  <c r="V2147" i="1"/>
  <c r="V2148" i="1"/>
  <c r="V2149" i="1"/>
  <c r="V2150" i="1"/>
  <c r="V2151" i="1"/>
  <c r="V2152" i="1"/>
  <c r="V2153" i="1"/>
  <c r="V2154" i="1"/>
  <c r="V2155" i="1"/>
  <c r="V2156" i="1"/>
  <c r="V2157" i="1"/>
  <c r="V2158" i="1"/>
  <c r="V2159" i="1"/>
  <c r="V2160" i="1"/>
  <c r="V2161" i="1"/>
  <c r="V2162" i="1"/>
  <c r="V2163" i="1"/>
  <c r="V2164" i="1"/>
  <c r="V2165" i="1"/>
  <c r="V2166" i="1"/>
  <c r="V2167" i="1"/>
  <c r="V2168" i="1"/>
  <c r="V2169" i="1"/>
  <c r="V2170" i="1"/>
  <c r="V2171" i="1"/>
  <c r="V2172" i="1"/>
  <c r="V2173" i="1"/>
  <c r="V2174" i="1"/>
  <c r="V2175" i="1"/>
  <c r="V2176" i="1"/>
  <c r="V2177" i="1"/>
  <c r="V2178" i="1"/>
  <c r="V2179" i="1"/>
  <c r="V2180" i="1"/>
  <c r="V2181" i="1"/>
  <c r="V2182" i="1"/>
  <c r="V2183" i="1"/>
  <c r="V2184" i="1"/>
  <c r="V2185" i="1"/>
  <c r="V2186" i="1"/>
  <c r="V2187" i="1"/>
  <c r="V2188" i="1"/>
  <c r="V2189" i="1"/>
  <c r="V2190" i="1"/>
  <c r="V2191" i="1"/>
  <c r="V2192" i="1"/>
  <c r="V2193" i="1"/>
  <c r="V2194" i="1"/>
  <c r="V2195" i="1"/>
  <c r="V2196" i="1"/>
  <c r="V2197" i="1"/>
  <c r="V2198" i="1"/>
  <c r="V2199" i="1"/>
  <c r="V2200" i="1"/>
  <c r="V2201" i="1"/>
  <c r="V2202" i="1"/>
  <c r="V2203" i="1"/>
  <c r="V2204" i="1"/>
  <c r="V2205" i="1"/>
  <c r="V2206" i="1"/>
  <c r="V2207" i="1"/>
  <c r="V2208" i="1"/>
  <c r="V2209" i="1"/>
  <c r="V2210" i="1"/>
  <c r="V2211" i="1"/>
  <c r="V2212" i="1"/>
  <c r="V2213" i="1"/>
  <c r="V2214" i="1"/>
  <c r="V2215" i="1"/>
  <c r="V2216" i="1"/>
  <c r="V2217" i="1"/>
  <c r="V2218" i="1"/>
  <c r="V2219" i="1"/>
  <c r="V2220" i="1"/>
  <c r="V2221" i="1"/>
  <c r="V2222" i="1"/>
  <c r="V2223" i="1"/>
  <c r="V2224" i="1"/>
  <c r="V2225" i="1"/>
  <c r="V2226" i="1"/>
  <c r="V2227" i="1"/>
  <c r="V2228" i="1"/>
  <c r="V2229" i="1"/>
  <c r="V2230" i="1"/>
  <c r="V2231" i="1"/>
  <c r="V2232" i="1"/>
  <c r="V2233" i="1"/>
  <c r="V2234" i="1"/>
  <c r="V2235" i="1"/>
  <c r="V2236" i="1"/>
  <c r="V2237" i="1"/>
  <c r="V2238" i="1"/>
  <c r="V2239" i="1"/>
  <c r="V2240" i="1"/>
  <c r="V2241" i="1"/>
  <c r="V2242" i="1"/>
  <c r="V2243" i="1"/>
  <c r="V2244" i="1"/>
  <c r="V2245" i="1"/>
  <c r="V2246" i="1"/>
  <c r="V2247" i="1"/>
  <c r="V2248" i="1"/>
  <c r="V2249" i="1"/>
  <c r="V2250" i="1"/>
  <c r="V2251" i="1"/>
  <c r="V2252" i="1"/>
  <c r="V2253" i="1"/>
  <c r="V2254" i="1"/>
  <c r="V2255" i="1"/>
  <c r="V2256" i="1"/>
  <c r="V2257" i="1"/>
  <c r="V2258" i="1"/>
  <c r="V2259" i="1"/>
  <c r="V2260" i="1"/>
  <c r="V2261" i="1"/>
  <c r="V2262" i="1"/>
  <c r="V2263" i="1"/>
  <c r="V2264" i="1"/>
  <c r="V2265" i="1"/>
  <c r="V2266" i="1"/>
  <c r="V2267" i="1"/>
  <c r="V2268" i="1"/>
  <c r="V2269" i="1"/>
  <c r="V2270" i="1"/>
  <c r="V2271" i="1"/>
  <c r="V2272" i="1"/>
  <c r="V2273" i="1"/>
  <c r="V2274" i="1"/>
  <c r="V2275" i="1"/>
  <c r="V2276" i="1"/>
  <c r="V2277" i="1"/>
  <c r="V2278" i="1"/>
  <c r="V2279" i="1"/>
  <c r="V2280" i="1"/>
  <c r="V2281" i="1"/>
  <c r="V2282" i="1"/>
  <c r="V2283" i="1"/>
  <c r="V2284" i="1"/>
  <c r="V2285" i="1"/>
  <c r="V2286" i="1"/>
  <c r="V2287" i="1"/>
  <c r="V2288" i="1"/>
  <c r="V2289" i="1"/>
  <c r="V2290" i="1"/>
  <c r="V2291" i="1"/>
  <c r="V2292" i="1"/>
  <c r="V2293" i="1"/>
  <c r="V2294" i="1"/>
  <c r="V2295" i="1"/>
  <c r="V2296" i="1"/>
  <c r="V2297" i="1"/>
  <c r="V2298" i="1"/>
  <c r="V2299" i="1"/>
  <c r="V2300" i="1"/>
  <c r="V2301" i="1"/>
  <c r="V2302" i="1"/>
  <c r="V2303" i="1"/>
  <c r="V2304" i="1"/>
  <c r="V2305" i="1"/>
  <c r="V2306" i="1"/>
  <c r="V2307" i="1"/>
  <c r="V2308" i="1"/>
  <c r="V2309" i="1"/>
  <c r="V2310" i="1"/>
  <c r="V2311" i="1"/>
  <c r="V2312" i="1"/>
  <c r="V2313" i="1"/>
  <c r="V2314" i="1"/>
  <c r="V2315" i="1"/>
  <c r="V2316" i="1"/>
  <c r="V2317" i="1"/>
  <c r="V2318" i="1"/>
  <c r="V2319" i="1"/>
  <c r="V2320" i="1"/>
  <c r="V2321" i="1"/>
  <c r="V2322" i="1"/>
  <c r="V2323" i="1"/>
  <c r="V2324" i="1"/>
  <c r="V2325" i="1"/>
  <c r="V2326" i="1"/>
  <c r="V2327" i="1"/>
  <c r="V2328" i="1"/>
  <c r="V2329" i="1"/>
  <c r="V2330" i="1"/>
  <c r="V2331" i="1"/>
  <c r="V2332" i="1"/>
  <c r="V2333" i="1"/>
  <c r="V2334" i="1"/>
  <c r="V2335" i="1"/>
  <c r="V2336" i="1"/>
  <c r="V2337" i="1"/>
  <c r="V2338" i="1"/>
  <c r="V2339" i="1"/>
  <c r="V2340" i="1"/>
  <c r="V2341" i="1"/>
  <c r="V2342" i="1"/>
  <c r="V2343" i="1"/>
  <c r="V2344" i="1"/>
  <c r="V2345" i="1"/>
  <c r="V2346" i="1"/>
  <c r="V2347" i="1"/>
  <c r="V2348" i="1"/>
  <c r="V2349" i="1"/>
  <c r="V2350" i="1"/>
  <c r="V2351" i="1"/>
  <c r="V2352" i="1"/>
  <c r="V2353" i="1"/>
  <c r="V2354" i="1"/>
  <c r="V2355" i="1"/>
  <c r="V2356" i="1"/>
  <c r="V2357" i="1"/>
  <c r="V2358" i="1"/>
  <c r="V2359" i="1"/>
  <c r="V2360" i="1"/>
  <c r="V2361" i="1"/>
  <c r="V2362" i="1"/>
  <c r="V2363" i="1"/>
  <c r="V2364" i="1"/>
  <c r="V2365" i="1"/>
  <c r="V2366" i="1"/>
  <c r="V2367" i="1"/>
  <c r="V2368" i="1"/>
  <c r="V2369" i="1"/>
  <c r="V2370" i="1"/>
  <c r="V2371" i="1"/>
  <c r="V2372" i="1"/>
  <c r="V2373" i="1"/>
  <c r="V2374" i="1"/>
  <c r="V2375" i="1"/>
  <c r="V2376" i="1"/>
  <c r="V2377" i="1"/>
  <c r="V2378" i="1"/>
  <c r="V2379" i="1"/>
  <c r="V2380" i="1"/>
  <c r="V2381" i="1"/>
  <c r="V2382" i="1"/>
  <c r="V2383" i="1"/>
  <c r="V2384" i="1"/>
  <c r="V2385" i="1"/>
  <c r="V2386" i="1"/>
  <c r="V2387" i="1"/>
  <c r="V2388" i="1"/>
  <c r="V2389" i="1"/>
  <c r="V2390" i="1"/>
  <c r="V2391" i="1"/>
  <c r="V2392" i="1"/>
  <c r="V2393" i="1"/>
  <c r="V2394" i="1"/>
  <c r="V2395" i="1"/>
  <c r="V2396" i="1"/>
  <c r="V2397" i="1"/>
  <c r="V2398" i="1"/>
  <c r="V2399" i="1"/>
  <c r="V2400" i="1"/>
  <c r="V2401" i="1"/>
  <c r="V2402" i="1"/>
  <c r="V2403" i="1"/>
  <c r="V2404" i="1"/>
  <c r="V2405" i="1"/>
  <c r="V2406" i="1"/>
  <c r="V2407" i="1"/>
  <c r="V2408" i="1"/>
  <c r="V2409" i="1"/>
  <c r="V2410" i="1"/>
  <c r="V2411" i="1"/>
  <c r="V2412" i="1"/>
  <c r="V2413" i="1"/>
  <c r="V2414" i="1"/>
  <c r="V2415" i="1"/>
  <c r="V2416" i="1"/>
  <c r="V2417" i="1"/>
  <c r="V2418" i="1"/>
  <c r="V2419" i="1"/>
  <c r="V2420" i="1"/>
  <c r="V2421" i="1"/>
  <c r="V2422" i="1"/>
  <c r="V2423" i="1"/>
  <c r="V2424" i="1"/>
  <c r="V2425" i="1"/>
  <c r="V2426" i="1"/>
  <c r="V2427" i="1"/>
  <c r="V2428" i="1"/>
  <c r="V2429" i="1"/>
  <c r="V2430" i="1"/>
  <c r="V2431" i="1"/>
  <c r="V2432" i="1"/>
  <c r="V2433" i="1"/>
  <c r="V2434" i="1"/>
  <c r="V2435" i="1"/>
  <c r="V2436" i="1"/>
  <c r="V2437" i="1"/>
  <c r="V2438" i="1"/>
  <c r="V2439" i="1"/>
  <c r="V2440" i="1"/>
  <c r="V2441" i="1"/>
  <c r="V2442" i="1"/>
  <c r="V2443" i="1"/>
  <c r="V2444" i="1"/>
  <c r="V2445" i="1"/>
  <c r="V2446" i="1"/>
  <c r="V2447" i="1"/>
  <c r="V2448" i="1"/>
  <c r="V2449" i="1"/>
  <c r="V2450" i="1"/>
  <c r="V2451" i="1"/>
  <c r="V2452" i="1"/>
  <c r="V2453" i="1"/>
  <c r="V2454" i="1"/>
  <c r="V2455" i="1"/>
  <c r="V2456" i="1"/>
  <c r="V2457" i="1"/>
  <c r="V2458" i="1"/>
  <c r="V2459" i="1"/>
  <c r="V2460" i="1"/>
  <c r="V2461" i="1"/>
  <c r="V2462" i="1"/>
  <c r="V2463" i="1"/>
  <c r="V2464" i="1"/>
  <c r="V2465" i="1"/>
  <c r="V2466" i="1"/>
  <c r="V2467" i="1"/>
  <c r="V2468" i="1"/>
  <c r="V2469" i="1"/>
  <c r="V2470" i="1"/>
  <c r="V2471" i="1"/>
  <c r="V2472" i="1"/>
  <c r="V2473" i="1"/>
  <c r="V2474" i="1"/>
  <c r="V2475" i="1"/>
  <c r="V2476" i="1"/>
  <c r="V2477" i="1"/>
  <c r="V2478" i="1"/>
  <c r="V2479" i="1"/>
  <c r="V2480" i="1"/>
  <c r="V2481" i="1"/>
  <c r="V2482" i="1"/>
  <c r="V2483" i="1"/>
  <c r="V2484" i="1"/>
  <c r="V2485" i="1"/>
  <c r="V2486" i="1"/>
  <c r="V2487" i="1"/>
  <c r="V2488" i="1"/>
  <c r="V2489" i="1"/>
  <c r="V2490" i="1"/>
  <c r="V2491" i="1"/>
  <c r="V2492" i="1"/>
  <c r="V2493" i="1"/>
  <c r="V2494" i="1"/>
  <c r="V2495" i="1"/>
  <c r="V2496" i="1"/>
  <c r="V2497" i="1"/>
  <c r="V2498" i="1"/>
  <c r="V2499" i="1"/>
  <c r="V2500" i="1"/>
  <c r="V2501" i="1"/>
  <c r="V2502" i="1"/>
  <c r="V2503" i="1"/>
  <c r="V2504" i="1"/>
  <c r="V2505" i="1"/>
  <c r="V2506" i="1"/>
  <c r="V2507" i="1"/>
  <c r="V2508" i="1"/>
  <c r="V2509" i="1"/>
  <c r="V2510" i="1"/>
  <c r="V2511" i="1"/>
  <c r="V2512" i="1"/>
  <c r="V2513" i="1"/>
  <c r="V2514" i="1"/>
  <c r="V2515" i="1"/>
  <c r="V2516" i="1"/>
  <c r="V2517" i="1"/>
  <c r="V2518" i="1"/>
  <c r="V2519" i="1"/>
  <c r="V2520" i="1"/>
  <c r="V2521" i="1"/>
  <c r="V2522" i="1"/>
  <c r="V2523" i="1"/>
  <c r="V2524" i="1"/>
  <c r="V2525" i="1"/>
  <c r="V2526" i="1"/>
  <c r="V2527" i="1"/>
  <c r="V2528" i="1"/>
  <c r="V2529" i="1"/>
  <c r="V2530" i="1"/>
  <c r="V2531" i="1"/>
  <c r="V2532" i="1"/>
  <c r="V2533" i="1"/>
  <c r="V2534" i="1"/>
  <c r="V2535" i="1"/>
  <c r="V2536" i="1"/>
  <c r="V2537" i="1"/>
  <c r="V2538" i="1"/>
  <c r="V2539" i="1"/>
  <c r="V2540" i="1"/>
  <c r="V2541" i="1"/>
  <c r="V2542" i="1"/>
  <c r="V2543" i="1"/>
  <c r="V2544" i="1"/>
  <c r="V2545" i="1"/>
  <c r="V2546" i="1"/>
  <c r="V2547" i="1"/>
  <c r="V2548" i="1"/>
  <c r="V2549" i="1"/>
  <c r="V2550" i="1"/>
  <c r="V2551" i="1"/>
  <c r="V2552" i="1"/>
  <c r="V2553" i="1"/>
  <c r="V2554" i="1"/>
  <c r="V2555" i="1"/>
  <c r="V2556" i="1"/>
  <c r="V2557" i="1"/>
  <c r="V2558" i="1"/>
  <c r="V2559" i="1"/>
  <c r="V2560" i="1"/>
  <c r="V2561" i="1"/>
  <c r="V2562" i="1"/>
  <c r="V2563" i="1"/>
  <c r="V2564" i="1"/>
  <c r="V2565" i="1"/>
  <c r="V2566" i="1"/>
  <c r="V2567" i="1"/>
  <c r="V2568" i="1"/>
  <c r="V2569" i="1"/>
  <c r="V2570" i="1"/>
  <c r="V2571" i="1"/>
  <c r="V2572" i="1"/>
  <c r="V2573" i="1"/>
  <c r="V2574" i="1"/>
  <c r="V2575" i="1"/>
  <c r="V2576" i="1"/>
  <c r="V2577" i="1"/>
  <c r="V2578" i="1"/>
  <c r="V2579" i="1"/>
  <c r="V2580" i="1"/>
  <c r="V2581" i="1"/>
  <c r="V2582" i="1"/>
  <c r="V2583" i="1"/>
  <c r="V2584" i="1"/>
  <c r="V2585" i="1"/>
  <c r="V2586" i="1"/>
  <c r="V2587" i="1"/>
  <c r="V2588" i="1"/>
  <c r="V2589" i="1"/>
  <c r="V2590" i="1"/>
  <c r="V2591" i="1"/>
  <c r="V2592" i="1"/>
  <c r="V2593" i="1"/>
  <c r="V2594" i="1"/>
  <c r="V2595" i="1"/>
  <c r="V2596" i="1"/>
  <c r="V2597" i="1"/>
  <c r="V2598" i="1"/>
  <c r="V2599" i="1"/>
  <c r="V2600" i="1"/>
  <c r="V2601" i="1"/>
  <c r="V2602" i="1"/>
  <c r="V2603" i="1"/>
  <c r="V2604" i="1"/>
  <c r="V2605" i="1"/>
  <c r="V2606" i="1"/>
  <c r="V2607" i="1"/>
  <c r="V2608" i="1"/>
  <c r="V2609" i="1"/>
  <c r="V2610" i="1"/>
  <c r="V2611" i="1"/>
  <c r="V2612" i="1"/>
  <c r="V2613" i="1"/>
  <c r="V2614" i="1"/>
  <c r="V2615" i="1"/>
  <c r="V2616" i="1"/>
  <c r="V2617" i="1"/>
  <c r="V2618" i="1"/>
  <c r="V2619" i="1"/>
  <c r="V2620" i="1"/>
  <c r="V2621" i="1"/>
  <c r="V2622" i="1"/>
  <c r="V2623" i="1"/>
  <c r="V2624" i="1"/>
  <c r="V2625" i="1"/>
  <c r="V2626" i="1"/>
  <c r="V2627" i="1"/>
  <c r="V2628" i="1"/>
  <c r="V2629" i="1"/>
  <c r="V2630" i="1"/>
  <c r="V2631" i="1"/>
  <c r="V2632" i="1"/>
  <c r="V2633" i="1"/>
  <c r="V2634" i="1"/>
  <c r="V2635" i="1"/>
  <c r="V2636" i="1"/>
  <c r="V2637" i="1"/>
  <c r="V2638" i="1"/>
  <c r="V2639" i="1"/>
  <c r="V2640" i="1"/>
  <c r="V2641" i="1"/>
  <c r="V2642" i="1"/>
  <c r="V2643" i="1"/>
  <c r="V2644" i="1"/>
  <c r="V2645" i="1"/>
  <c r="V2646" i="1"/>
  <c r="V2647" i="1"/>
  <c r="V2648" i="1"/>
  <c r="V2649" i="1"/>
  <c r="V2650" i="1"/>
  <c r="V2651" i="1"/>
  <c r="V2652" i="1"/>
  <c r="V2653" i="1"/>
  <c r="V2654" i="1"/>
  <c r="V2655" i="1"/>
  <c r="V2656" i="1"/>
  <c r="V2657" i="1"/>
  <c r="V2658" i="1"/>
  <c r="V2659" i="1"/>
  <c r="V2660" i="1"/>
  <c r="V2661" i="1"/>
  <c r="V2662" i="1"/>
  <c r="V2663" i="1"/>
  <c r="V2664" i="1"/>
  <c r="V2665" i="1"/>
  <c r="V2666" i="1"/>
  <c r="V2667" i="1"/>
  <c r="V2668" i="1"/>
  <c r="V2669" i="1"/>
  <c r="V2670" i="1"/>
  <c r="V2671" i="1"/>
  <c r="V2672" i="1"/>
  <c r="V2673" i="1"/>
  <c r="V2674" i="1"/>
  <c r="V2675" i="1"/>
  <c r="V2676" i="1"/>
  <c r="V2677" i="1"/>
  <c r="V2678" i="1"/>
  <c r="V2679" i="1"/>
  <c r="V2680" i="1"/>
  <c r="V2681" i="1"/>
  <c r="V2682" i="1"/>
  <c r="V2683" i="1"/>
  <c r="V2684" i="1"/>
  <c r="V2685" i="1"/>
  <c r="V2686" i="1"/>
  <c r="V2687" i="1"/>
  <c r="V2688" i="1"/>
  <c r="V2689" i="1"/>
  <c r="V2690" i="1"/>
  <c r="V2691" i="1"/>
  <c r="V2692" i="1"/>
  <c r="V2693" i="1"/>
  <c r="V2694" i="1"/>
  <c r="V2695" i="1"/>
  <c r="V2696" i="1"/>
  <c r="V2697" i="1"/>
  <c r="V2698" i="1"/>
  <c r="V2699" i="1"/>
  <c r="V2700" i="1"/>
  <c r="V2701" i="1"/>
  <c r="V2702" i="1"/>
  <c r="V2703" i="1"/>
  <c r="V2704" i="1"/>
  <c r="V2705" i="1"/>
  <c r="V2706" i="1"/>
  <c r="V2707" i="1"/>
  <c r="V2708" i="1"/>
  <c r="V2709" i="1"/>
  <c r="V2710" i="1"/>
  <c r="V2711" i="1"/>
  <c r="V2712" i="1"/>
  <c r="V2713" i="1"/>
  <c r="V2714" i="1"/>
  <c r="V2715" i="1"/>
  <c r="V2716" i="1"/>
  <c r="V2717" i="1"/>
  <c r="V2718" i="1"/>
  <c r="V2719" i="1"/>
  <c r="V2720" i="1"/>
  <c r="V2721" i="1"/>
  <c r="V2722" i="1"/>
  <c r="V2723" i="1"/>
  <c r="V2724" i="1"/>
  <c r="V2725" i="1"/>
  <c r="V2726" i="1"/>
  <c r="V2727" i="1"/>
  <c r="V2728" i="1"/>
  <c r="V2729" i="1"/>
  <c r="V2730" i="1"/>
  <c r="V2731" i="1"/>
  <c r="V2732" i="1"/>
  <c r="V2733" i="1"/>
  <c r="V2734" i="1"/>
  <c r="V2735" i="1"/>
  <c r="V2736" i="1"/>
  <c r="V2737" i="1"/>
  <c r="V2738" i="1"/>
  <c r="V2739" i="1"/>
  <c r="V2740" i="1"/>
  <c r="V2741" i="1"/>
  <c r="V2742" i="1"/>
  <c r="V2743" i="1"/>
  <c r="V2744" i="1"/>
  <c r="V2745" i="1"/>
  <c r="V2746" i="1"/>
  <c r="V2747" i="1"/>
  <c r="V2748" i="1"/>
  <c r="V2749" i="1"/>
  <c r="V2750" i="1"/>
  <c r="V2751" i="1"/>
  <c r="V2752" i="1"/>
  <c r="V2753" i="1"/>
  <c r="V2754" i="1"/>
  <c r="V2755" i="1"/>
  <c r="V2756" i="1"/>
  <c r="V2757" i="1"/>
  <c r="V2758" i="1"/>
  <c r="V2759" i="1"/>
  <c r="V2760" i="1"/>
  <c r="V2761" i="1"/>
  <c r="V2762" i="1"/>
  <c r="V2763" i="1"/>
  <c r="V2764" i="1"/>
  <c r="V2765" i="1"/>
  <c r="V2766" i="1"/>
  <c r="V2767" i="1"/>
  <c r="V2768" i="1"/>
  <c r="V2769" i="1"/>
  <c r="V2770" i="1"/>
  <c r="V2771" i="1"/>
  <c r="V2772" i="1"/>
  <c r="V2773" i="1"/>
  <c r="V2774" i="1"/>
  <c r="V2775" i="1"/>
  <c r="V2776" i="1"/>
  <c r="V2777" i="1"/>
  <c r="V2778" i="1"/>
  <c r="V2779" i="1"/>
  <c r="V2780" i="1"/>
  <c r="V2781" i="1"/>
  <c r="V2782" i="1"/>
  <c r="V2783" i="1"/>
  <c r="V2784" i="1"/>
  <c r="V2785" i="1"/>
  <c r="V2786" i="1"/>
  <c r="V2787" i="1"/>
  <c r="V2788" i="1"/>
  <c r="V2789" i="1"/>
  <c r="V2790" i="1"/>
  <c r="V2791" i="1"/>
  <c r="V2792" i="1"/>
  <c r="V2793" i="1"/>
  <c r="V2794" i="1"/>
  <c r="V2795" i="1"/>
  <c r="V2796" i="1"/>
  <c r="V2797" i="1"/>
  <c r="V2798" i="1"/>
  <c r="V2799" i="1"/>
  <c r="V2800" i="1"/>
  <c r="V2801" i="1"/>
  <c r="V2802" i="1"/>
  <c r="V2803" i="1"/>
  <c r="V2804" i="1"/>
  <c r="V2805" i="1"/>
  <c r="V2806" i="1"/>
  <c r="V2807" i="1"/>
  <c r="V2808" i="1"/>
  <c r="V2809" i="1"/>
  <c r="V2810" i="1"/>
  <c r="V2811" i="1"/>
  <c r="V2812" i="1"/>
  <c r="V2813" i="1"/>
  <c r="V2814" i="1"/>
  <c r="V2815" i="1"/>
  <c r="V2816" i="1"/>
  <c r="V2817" i="1"/>
  <c r="V2818" i="1"/>
  <c r="V2819" i="1"/>
  <c r="V2820" i="1"/>
  <c r="V2821" i="1"/>
  <c r="V2822" i="1"/>
  <c r="V2823" i="1"/>
  <c r="V2824" i="1"/>
  <c r="V2825" i="1"/>
  <c r="V2826" i="1"/>
  <c r="V2827" i="1"/>
  <c r="V2828" i="1"/>
  <c r="V2829" i="1"/>
  <c r="V2830" i="1"/>
  <c r="V2831" i="1"/>
  <c r="V2832" i="1"/>
  <c r="V2833" i="1"/>
  <c r="V2834" i="1"/>
  <c r="V2835" i="1"/>
  <c r="V2836" i="1"/>
  <c r="V2837" i="1"/>
  <c r="V2838" i="1"/>
  <c r="V2839" i="1"/>
  <c r="V2840" i="1"/>
  <c r="V2841" i="1"/>
  <c r="V2842" i="1"/>
  <c r="V2843" i="1"/>
  <c r="V2844" i="1"/>
  <c r="V2845" i="1"/>
  <c r="V2846" i="1"/>
  <c r="V2847" i="1"/>
  <c r="V2848" i="1"/>
  <c r="V2849" i="1"/>
  <c r="V2850" i="1"/>
  <c r="V2851" i="1"/>
  <c r="V2852" i="1"/>
  <c r="V2853" i="1"/>
  <c r="V2854" i="1"/>
  <c r="V2855" i="1"/>
  <c r="V2856" i="1"/>
  <c r="V2857" i="1"/>
  <c r="V2858" i="1"/>
  <c r="V2859" i="1"/>
  <c r="V2860" i="1"/>
  <c r="V2861" i="1"/>
  <c r="V2862" i="1"/>
  <c r="V2863" i="1"/>
  <c r="V2864" i="1"/>
  <c r="V2865" i="1"/>
  <c r="V2866" i="1"/>
  <c r="V2867" i="1"/>
  <c r="V2868" i="1"/>
  <c r="V2869" i="1"/>
  <c r="V2870" i="1"/>
  <c r="V2871" i="1"/>
  <c r="V2872" i="1"/>
  <c r="V2873" i="1"/>
  <c r="V2874" i="1"/>
  <c r="V2875" i="1"/>
  <c r="V2876" i="1"/>
  <c r="V2877" i="1"/>
  <c r="V2878" i="1"/>
  <c r="V2879" i="1"/>
  <c r="V2880" i="1"/>
  <c r="V2881" i="1"/>
  <c r="V2882" i="1"/>
  <c r="V2883" i="1"/>
  <c r="V2884" i="1"/>
  <c r="V2885" i="1"/>
  <c r="V2886" i="1"/>
  <c r="V2887" i="1"/>
  <c r="V2888" i="1"/>
  <c r="V2889" i="1"/>
  <c r="V2890" i="1"/>
  <c r="V2891" i="1"/>
  <c r="V2892" i="1"/>
  <c r="V2893" i="1"/>
  <c r="V2894" i="1"/>
  <c r="V2895" i="1"/>
  <c r="V2896" i="1"/>
  <c r="V2897" i="1"/>
  <c r="V2898" i="1"/>
  <c r="V2899" i="1"/>
  <c r="V2900" i="1"/>
  <c r="V2901" i="1"/>
  <c r="V2902" i="1"/>
  <c r="V2903" i="1"/>
  <c r="V2904" i="1"/>
  <c r="V2905" i="1"/>
  <c r="V2906" i="1"/>
  <c r="V2907" i="1"/>
  <c r="V2908" i="1"/>
  <c r="V2909" i="1"/>
  <c r="V2910" i="1"/>
  <c r="V2911" i="1"/>
  <c r="V2912" i="1"/>
  <c r="V2913" i="1"/>
  <c r="V2914" i="1"/>
  <c r="V2915" i="1"/>
  <c r="V2916" i="1"/>
  <c r="V2917" i="1"/>
  <c r="V2918" i="1"/>
  <c r="V2919" i="1"/>
  <c r="V2920" i="1"/>
  <c r="V2921" i="1"/>
  <c r="V2922" i="1"/>
  <c r="V2923" i="1"/>
  <c r="V2924" i="1"/>
  <c r="V2925" i="1"/>
  <c r="V2926" i="1"/>
  <c r="V2927" i="1"/>
  <c r="V2928" i="1"/>
  <c r="V2929" i="1"/>
  <c r="V2930" i="1"/>
  <c r="V2931" i="1"/>
  <c r="V2932" i="1"/>
  <c r="V2933" i="1"/>
  <c r="V2934" i="1"/>
  <c r="V2935" i="1"/>
  <c r="V2936" i="1"/>
  <c r="V2937" i="1"/>
  <c r="V2938" i="1"/>
  <c r="V2939" i="1"/>
  <c r="V2940" i="1"/>
  <c r="V2941" i="1"/>
  <c r="V2942" i="1"/>
  <c r="V2943" i="1"/>
  <c r="V2944" i="1"/>
  <c r="V2945" i="1"/>
  <c r="V2946" i="1"/>
  <c r="V2947" i="1"/>
  <c r="V2948" i="1"/>
  <c r="V2949" i="1"/>
  <c r="V2950" i="1"/>
  <c r="V2951" i="1"/>
  <c r="V2952" i="1"/>
  <c r="V2953" i="1"/>
  <c r="V2954" i="1"/>
  <c r="V2955" i="1"/>
  <c r="V2956" i="1"/>
  <c r="V2957" i="1"/>
  <c r="V2958" i="1"/>
  <c r="V2959" i="1"/>
  <c r="V2960" i="1"/>
  <c r="V2961" i="1"/>
  <c r="V2962" i="1"/>
  <c r="V2963" i="1"/>
  <c r="V2964" i="1"/>
  <c r="V2965" i="1"/>
  <c r="V2966" i="1"/>
  <c r="V2967" i="1"/>
  <c r="V2968" i="1"/>
  <c r="V2969" i="1"/>
  <c r="V2970" i="1"/>
  <c r="V2971" i="1"/>
  <c r="V2972" i="1"/>
  <c r="V2973" i="1"/>
  <c r="V2974" i="1"/>
  <c r="V2975" i="1"/>
  <c r="V2976" i="1"/>
  <c r="V2977" i="1"/>
  <c r="V2978" i="1"/>
  <c r="V2979" i="1"/>
  <c r="V2980" i="1"/>
  <c r="V2981" i="1"/>
  <c r="V2982" i="1"/>
  <c r="V2983" i="1"/>
  <c r="V2984" i="1"/>
  <c r="V2985" i="1"/>
  <c r="V2986" i="1"/>
  <c r="V2987" i="1"/>
  <c r="V2988" i="1"/>
  <c r="V2989" i="1"/>
  <c r="V2990" i="1"/>
  <c r="V2991" i="1"/>
  <c r="V2992" i="1"/>
  <c r="V2993" i="1"/>
  <c r="V2994" i="1"/>
  <c r="V2995" i="1"/>
  <c r="V2996" i="1"/>
  <c r="V2997" i="1"/>
  <c r="V2998" i="1"/>
  <c r="V2999" i="1"/>
  <c r="V3000" i="1"/>
  <c r="V3001" i="1"/>
  <c r="V3002" i="1"/>
  <c r="V3003" i="1"/>
  <c r="V3004" i="1"/>
  <c r="V3005" i="1"/>
  <c r="V3006" i="1"/>
  <c r="V3007" i="1"/>
  <c r="V3008" i="1"/>
  <c r="V3009" i="1"/>
  <c r="V3010" i="1"/>
  <c r="V3011" i="1"/>
  <c r="V3012" i="1"/>
  <c r="V3013" i="1"/>
  <c r="V3014" i="1"/>
  <c r="V3015" i="1"/>
  <c r="V3016" i="1"/>
  <c r="V3017" i="1"/>
  <c r="V3018" i="1"/>
  <c r="V3019" i="1"/>
  <c r="V3020" i="1"/>
  <c r="V3021" i="1"/>
  <c r="V3022" i="1"/>
  <c r="V3023" i="1"/>
  <c r="V3024" i="1"/>
  <c r="V3025" i="1"/>
  <c r="V3026" i="1"/>
  <c r="V3027" i="1"/>
  <c r="V3028" i="1"/>
  <c r="V3029" i="1"/>
  <c r="V3030" i="1"/>
  <c r="V3031" i="1"/>
  <c r="V3032" i="1"/>
  <c r="V3033" i="1"/>
  <c r="V3034" i="1"/>
  <c r="V3035" i="1"/>
  <c r="V3036" i="1"/>
  <c r="V3037" i="1"/>
  <c r="V3038" i="1"/>
  <c r="V3039" i="1"/>
  <c r="V3040" i="1"/>
  <c r="V3041" i="1"/>
  <c r="V3042" i="1"/>
  <c r="V3043" i="1"/>
  <c r="V3044" i="1"/>
  <c r="V3045" i="1"/>
  <c r="V3046" i="1"/>
  <c r="V3047" i="1"/>
  <c r="V3048" i="1"/>
  <c r="V3049" i="1"/>
  <c r="V3050" i="1"/>
  <c r="V3051" i="1"/>
  <c r="V3052" i="1"/>
  <c r="V3053" i="1"/>
  <c r="V3054" i="1"/>
  <c r="V3055" i="1"/>
  <c r="V3056" i="1"/>
  <c r="V3057" i="1"/>
  <c r="V3058" i="1"/>
  <c r="V3059" i="1"/>
  <c r="V3060" i="1"/>
  <c r="V3061" i="1"/>
  <c r="V3062" i="1"/>
  <c r="V3063" i="1"/>
  <c r="V3064" i="1"/>
  <c r="V3065" i="1"/>
  <c r="V3066" i="1"/>
  <c r="V3067" i="1"/>
  <c r="V3068" i="1"/>
  <c r="V3069" i="1"/>
  <c r="V3070" i="1"/>
  <c r="V3071" i="1"/>
  <c r="V3072" i="1"/>
  <c r="V3073" i="1"/>
  <c r="V3074" i="1"/>
  <c r="V3075" i="1"/>
  <c r="V3076" i="1"/>
  <c r="V3077" i="1"/>
  <c r="V3078" i="1"/>
  <c r="V3079" i="1"/>
  <c r="V3080" i="1"/>
  <c r="V3081" i="1"/>
  <c r="V3082" i="1"/>
  <c r="V3083" i="1"/>
  <c r="V3084" i="1"/>
  <c r="V3085" i="1"/>
  <c r="V3086" i="1"/>
  <c r="V3087" i="1"/>
  <c r="V3088" i="1"/>
  <c r="V3089" i="1"/>
  <c r="V3090" i="1"/>
  <c r="V3091" i="1"/>
  <c r="V3092" i="1"/>
  <c r="V3093" i="1"/>
  <c r="V3094" i="1"/>
  <c r="V3095" i="1"/>
  <c r="V3096" i="1"/>
  <c r="V3097" i="1"/>
  <c r="V3098" i="1"/>
  <c r="V3099" i="1"/>
  <c r="V3100" i="1"/>
  <c r="V3101" i="1"/>
  <c r="V3102" i="1"/>
  <c r="V3103" i="1"/>
  <c r="V3104" i="1"/>
  <c r="V3105" i="1"/>
  <c r="V3106" i="1"/>
  <c r="V3107" i="1"/>
  <c r="V3108" i="1"/>
  <c r="V3109" i="1"/>
  <c r="V3110" i="1"/>
  <c r="V3111" i="1"/>
  <c r="V3112" i="1"/>
  <c r="V3113" i="1"/>
  <c r="V3114" i="1"/>
  <c r="V3115" i="1"/>
  <c r="V3116" i="1"/>
  <c r="V3117" i="1"/>
  <c r="V3118" i="1"/>
  <c r="V3119" i="1"/>
  <c r="V3120" i="1"/>
  <c r="V3121" i="1"/>
  <c r="V3122" i="1"/>
  <c r="V3123" i="1"/>
  <c r="V3124" i="1"/>
  <c r="V3125" i="1"/>
  <c r="V3126" i="1"/>
  <c r="V3127" i="1"/>
  <c r="V3128" i="1"/>
  <c r="V3129" i="1"/>
  <c r="V3130" i="1"/>
  <c r="V3131" i="1"/>
  <c r="V3132" i="1"/>
  <c r="V3133" i="1"/>
  <c r="V3134" i="1"/>
  <c r="V3135" i="1"/>
  <c r="V3136" i="1"/>
  <c r="V3137" i="1"/>
  <c r="V3138" i="1"/>
  <c r="V3139" i="1"/>
  <c r="V3140" i="1"/>
  <c r="V3141" i="1"/>
  <c r="V3142" i="1"/>
  <c r="V3143" i="1"/>
  <c r="V3144" i="1"/>
  <c r="V3145" i="1"/>
  <c r="V3146" i="1"/>
  <c r="V3147" i="1"/>
  <c r="V3148" i="1"/>
  <c r="V3149" i="1"/>
  <c r="V3150" i="1"/>
  <c r="V3151" i="1"/>
  <c r="V3152" i="1"/>
  <c r="V3153" i="1"/>
  <c r="V3154" i="1"/>
  <c r="V3155" i="1"/>
  <c r="V3156" i="1"/>
  <c r="V3157" i="1"/>
  <c r="V3158" i="1"/>
  <c r="V3159" i="1"/>
  <c r="V3160" i="1"/>
  <c r="V3161" i="1"/>
  <c r="V3162" i="1"/>
  <c r="V3163" i="1"/>
  <c r="V3164" i="1"/>
  <c r="V3165" i="1"/>
  <c r="V3166" i="1"/>
  <c r="V3167" i="1"/>
  <c r="V3168" i="1"/>
  <c r="V3169" i="1"/>
  <c r="V3170" i="1"/>
  <c r="V3171" i="1"/>
  <c r="V3172" i="1"/>
  <c r="V3173" i="1"/>
  <c r="V3174" i="1"/>
  <c r="V3175" i="1"/>
  <c r="V3176" i="1"/>
  <c r="V3177" i="1"/>
  <c r="V3178" i="1"/>
  <c r="V3179" i="1"/>
  <c r="V3180" i="1"/>
  <c r="V3181" i="1"/>
  <c r="V3182" i="1"/>
  <c r="V3183" i="1"/>
  <c r="V3184" i="1"/>
  <c r="V3185" i="1"/>
  <c r="V3186" i="1"/>
  <c r="V3187" i="1"/>
  <c r="V3188" i="1"/>
  <c r="V3189" i="1"/>
  <c r="V3190" i="1"/>
  <c r="V3191" i="1"/>
  <c r="V3192" i="1"/>
  <c r="V3193" i="1"/>
  <c r="V3194" i="1"/>
  <c r="V3195" i="1"/>
  <c r="V3196" i="1"/>
  <c r="V3197" i="1"/>
  <c r="V3198" i="1"/>
  <c r="V3199" i="1"/>
  <c r="V3200" i="1"/>
  <c r="V3201" i="1"/>
  <c r="V3202" i="1"/>
  <c r="V3203" i="1"/>
  <c r="V3204" i="1"/>
  <c r="V3205" i="1"/>
  <c r="V3206" i="1"/>
  <c r="V3207" i="1"/>
  <c r="V3208" i="1"/>
  <c r="V3209" i="1"/>
  <c r="V3210" i="1"/>
  <c r="V3211" i="1"/>
  <c r="V3212" i="1"/>
  <c r="V3213" i="1"/>
  <c r="V3214" i="1"/>
  <c r="V3215" i="1"/>
  <c r="V3216" i="1"/>
  <c r="V3217" i="1"/>
  <c r="V3218" i="1"/>
  <c r="V3219" i="1"/>
  <c r="V3220" i="1"/>
  <c r="V3221" i="1"/>
  <c r="V3222" i="1"/>
  <c r="V3223" i="1"/>
  <c r="V3224" i="1"/>
  <c r="V3225" i="1"/>
  <c r="V3226" i="1"/>
  <c r="V3227" i="1"/>
  <c r="V3228" i="1"/>
  <c r="V3229" i="1"/>
  <c r="V3230" i="1"/>
  <c r="V3231" i="1"/>
  <c r="V3232" i="1"/>
  <c r="V3233" i="1"/>
  <c r="V3234" i="1"/>
  <c r="V3235" i="1"/>
  <c r="V3236" i="1"/>
  <c r="V3237" i="1"/>
  <c r="V3238" i="1"/>
  <c r="V3239" i="1"/>
  <c r="V3240" i="1"/>
  <c r="V3241" i="1"/>
  <c r="V3242" i="1"/>
  <c r="V3243" i="1"/>
  <c r="V3244" i="1"/>
  <c r="V3245" i="1"/>
  <c r="V3246" i="1"/>
  <c r="V3247" i="1"/>
  <c r="V3248" i="1"/>
  <c r="V3249" i="1"/>
  <c r="V3250" i="1"/>
  <c r="V3251" i="1"/>
  <c r="V3252" i="1"/>
  <c r="V3253" i="1"/>
  <c r="V3254" i="1"/>
  <c r="V3255" i="1"/>
  <c r="V3256" i="1"/>
  <c r="V3257" i="1"/>
  <c r="V3258" i="1"/>
  <c r="V3259" i="1"/>
  <c r="V3260" i="1"/>
  <c r="V3261" i="1"/>
  <c r="V3262" i="1"/>
  <c r="V3263" i="1"/>
  <c r="V3264" i="1"/>
  <c r="V3265" i="1"/>
  <c r="V3266" i="1"/>
  <c r="V3267" i="1"/>
  <c r="V3268" i="1"/>
  <c r="V3269" i="1"/>
  <c r="V3270" i="1"/>
  <c r="V3271" i="1"/>
  <c r="V3272" i="1"/>
  <c r="V3273" i="1"/>
  <c r="V3274" i="1"/>
  <c r="V3275" i="1"/>
  <c r="V3276" i="1"/>
  <c r="V3277" i="1"/>
  <c r="V3278" i="1"/>
  <c r="V3279" i="1"/>
  <c r="V3280" i="1"/>
  <c r="V3281" i="1"/>
  <c r="V3282" i="1"/>
  <c r="V3283" i="1"/>
  <c r="V3284" i="1"/>
  <c r="V3285" i="1"/>
  <c r="V3286" i="1"/>
  <c r="V3287" i="1"/>
  <c r="V3288" i="1"/>
  <c r="V3289" i="1"/>
  <c r="V3290" i="1"/>
  <c r="V3291" i="1"/>
  <c r="V3292" i="1"/>
  <c r="V3293" i="1"/>
  <c r="V3294" i="1"/>
  <c r="V3295" i="1"/>
  <c r="V3296" i="1"/>
  <c r="V3297" i="1"/>
  <c r="V3298" i="1"/>
  <c r="V3299" i="1"/>
  <c r="V3300" i="1"/>
  <c r="V3301" i="1"/>
  <c r="V3302" i="1"/>
  <c r="V3303" i="1"/>
  <c r="V3304" i="1"/>
  <c r="V3305" i="1"/>
  <c r="V3306" i="1"/>
  <c r="V3307" i="1"/>
  <c r="V3308" i="1"/>
  <c r="V3309" i="1"/>
  <c r="V3310" i="1"/>
  <c r="V3311" i="1"/>
  <c r="V3312" i="1"/>
  <c r="V3313" i="1"/>
  <c r="V3314" i="1"/>
  <c r="V3315" i="1"/>
  <c r="V3316" i="1"/>
  <c r="V3317" i="1"/>
  <c r="V3318" i="1"/>
  <c r="V3319" i="1"/>
  <c r="V3320" i="1"/>
  <c r="V3321" i="1"/>
  <c r="V3322" i="1"/>
  <c r="V3323" i="1"/>
  <c r="V3324" i="1"/>
  <c r="V3325" i="1"/>
  <c r="V3326" i="1"/>
  <c r="V3327" i="1"/>
  <c r="V3328" i="1"/>
  <c r="V3329" i="1"/>
  <c r="V3330" i="1"/>
  <c r="V3331" i="1"/>
  <c r="V3332" i="1"/>
  <c r="V3333" i="1"/>
  <c r="V3334" i="1"/>
  <c r="V3335" i="1"/>
  <c r="V3336" i="1"/>
  <c r="V3337" i="1"/>
  <c r="V3338" i="1"/>
  <c r="V3339" i="1"/>
  <c r="V3340" i="1"/>
  <c r="V3341" i="1"/>
  <c r="V3342" i="1"/>
  <c r="V3343" i="1"/>
  <c r="V3344" i="1"/>
  <c r="V3345" i="1"/>
  <c r="V3346" i="1"/>
  <c r="V3347" i="1"/>
  <c r="V3348" i="1"/>
  <c r="V3349" i="1"/>
  <c r="V3350" i="1"/>
  <c r="V3351" i="1"/>
  <c r="V3352" i="1"/>
  <c r="V3353" i="1"/>
  <c r="V3354" i="1"/>
  <c r="V3355" i="1"/>
  <c r="V3356" i="1"/>
  <c r="V3357" i="1"/>
  <c r="V3358" i="1"/>
  <c r="V3359" i="1"/>
  <c r="V3360" i="1"/>
  <c r="V3361" i="1"/>
  <c r="V3362" i="1"/>
  <c r="V3363" i="1"/>
  <c r="V3364" i="1"/>
  <c r="V3365" i="1"/>
  <c r="V3366" i="1"/>
  <c r="V3367" i="1"/>
  <c r="V3368" i="1"/>
  <c r="V3369" i="1"/>
  <c r="V3370" i="1"/>
  <c r="V3371" i="1"/>
  <c r="V3372" i="1"/>
  <c r="V3373" i="1"/>
  <c r="V3374" i="1"/>
  <c r="V3375" i="1"/>
  <c r="V3376" i="1"/>
  <c r="V3377" i="1"/>
  <c r="V3378" i="1"/>
  <c r="V3379" i="1"/>
  <c r="V3380" i="1"/>
  <c r="V3381" i="1"/>
  <c r="V3382" i="1"/>
  <c r="V3383" i="1"/>
  <c r="V3384" i="1"/>
  <c r="V3385" i="1"/>
  <c r="V3386" i="1"/>
  <c r="V3387" i="1"/>
  <c r="V3388" i="1"/>
  <c r="V3389" i="1"/>
  <c r="V3390" i="1"/>
  <c r="V3391" i="1"/>
  <c r="V3392" i="1"/>
  <c r="V3393" i="1"/>
  <c r="V3394" i="1"/>
  <c r="V3395" i="1"/>
  <c r="V3396" i="1"/>
  <c r="V3397" i="1"/>
  <c r="V3398" i="1"/>
  <c r="V3399" i="1"/>
  <c r="V3400" i="1"/>
  <c r="V3401" i="1"/>
  <c r="V3402" i="1"/>
  <c r="V3403" i="1"/>
  <c r="V3404" i="1"/>
  <c r="V3405" i="1"/>
  <c r="V3406" i="1"/>
  <c r="V3407" i="1"/>
  <c r="V3408" i="1"/>
  <c r="V3409" i="1"/>
  <c r="V3410" i="1"/>
  <c r="V3411" i="1"/>
  <c r="V3412" i="1"/>
  <c r="V3413" i="1"/>
  <c r="V3414" i="1"/>
  <c r="V3415" i="1"/>
  <c r="V3416" i="1"/>
  <c r="V3417" i="1"/>
  <c r="V3418" i="1"/>
  <c r="V3419" i="1"/>
  <c r="V3420" i="1"/>
  <c r="V3421" i="1"/>
  <c r="V3422" i="1"/>
  <c r="V3423" i="1"/>
  <c r="V3424" i="1"/>
  <c r="V3425" i="1"/>
  <c r="V3426" i="1"/>
  <c r="V3427" i="1"/>
  <c r="V3428" i="1"/>
  <c r="V3429" i="1"/>
  <c r="V3430" i="1"/>
  <c r="V3431" i="1"/>
  <c r="V3432" i="1"/>
  <c r="V3433" i="1"/>
  <c r="V3434" i="1"/>
  <c r="V3435" i="1"/>
  <c r="V3436" i="1"/>
  <c r="V3437" i="1"/>
  <c r="V3438" i="1"/>
  <c r="V3439" i="1"/>
  <c r="V3440" i="1"/>
  <c r="V3441" i="1"/>
  <c r="V3442" i="1"/>
  <c r="V3443" i="1"/>
  <c r="V3444" i="1"/>
  <c r="V3445" i="1"/>
  <c r="V3446" i="1"/>
  <c r="V3447" i="1"/>
  <c r="V3448" i="1"/>
  <c r="V3449" i="1"/>
  <c r="V3450" i="1"/>
  <c r="V3451" i="1"/>
  <c r="V3452" i="1"/>
  <c r="V3453" i="1"/>
  <c r="V3454" i="1"/>
  <c r="V3455" i="1"/>
  <c r="V3456" i="1"/>
  <c r="V3457" i="1"/>
  <c r="V3458" i="1"/>
  <c r="V3459" i="1"/>
  <c r="V3460" i="1"/>
  <c r="V3461" i="1"/>
  <c r="V3462" i="1"/>
  <c r="V3463" i="1"/>
  <c r="V3464" i="1"/>
  <c r="V3465" i="1"/>
  <c r="V3466" i="1"/>
  <c r="V3467" i="1"/>
  <c r="V3468" i="1"/>
  <c r="V3469" i="1"/>
  <c r="V3470" i="1"/>
  <c r="V3471" i="1"/>
  <c r="V3472" i="1"/>
  <c r="V3473" i="1"/>
  <c r="V3474" i="1"/>
  <c r="V3475" i="1"/>
  <c r="V3476" i="1"/>
  <c r="V3477" i="1"/>
  <c r="V3478" i="1"/>
  <c r="V3479" i="1"/>
  <c r="V3480" i="1"/>
  <c r="V3481" i="1"/>
  <c r="V3482" i="1"/>
  <c r="V3483" i="1"/>
  <c r="V3484" i="1"/>
  <c r="V3485" i="1"/>
  <c r="V3486" i="1"/>
  <c r="V3487" i="1"/>
  <c r="V3488" i="1"/>
  <c r="V3489" i="1"/>
  <c r="V3490" i="1"/>
  <c r="V3491" i="1"/>
  <c r="V3492" i="1"/>
  <c r="V3493" i="1"/>
  <c r="V3494" i="1"/>
  <c r="V3495" i="1"/>
  <c r="V3496" i="1"/>
  <c r="V3497" i="1"/>
  <c r="V3498" i="1"/>
  <c r="V3499" i="1"/>
  <c r="V3500" i="1"/>
  <c r="V3501" i="1"/>
  <c r="V3502" i="1"/>
  <c r="V3503" i="1"/>
  <c r="V3504" i="1"/>
  <c r="V3505" i="1"/>
  <c r="V3506" i="1"/>
  <c r="V3507" i="1"/>
  <c r="V3508" i="1"/>
  <c r="V3509" i="1"/>
  <c r="V3510" i="1"/>
  <c r="V3511" i="1"/>
  <c r="V3512" i="1"/>
  <c r="V3513" i="1"/>
  <c r="V3514" i="1"/>
  <c r="V3515" i="1"/>
  <c r="V3516" i="1"/>
  <c r="V3517" i="1"/>
  <c r="V3518" i="1"/>
  <c r="V3519" i="1"/>
  <c r="V3520" i="1"/>
  <c r="V3521" i="1"/>
  <c r="V3522" i="1"/>
  <c r="V3523" i="1"/>
  <c r="V3524" i="1"/>
  <c r="V3525" i="1"/>
  <c r="V3526" i="1"/>
  <c r="V3527" i="1"/>
  <c r="V3528" i="1"/>
  <c r="V3529" i="1"/>
  <c r="V3530" i="1"/>
  <c r="V3531" i="1"/>
  <c r="V3532" i="1"/>
  <c r="V3533" i="1"/>
  <c r="V3534" i="1"/>
  <c r="V3535" i="1"/>
  <c r="V3536" i="1"/>
  <c r="V3537" i="1"/>
  <c r="V3538" i="1"/>
  <c r="V3539" i="1"/>
  <c r="V3540" i="1"/>
  <c r="V3541" i="1"/>
  <c r="V3542" i="1"/>
  <c r="V3543" i="1"/>
  <c r="V3544" i="1"/>
  <c r="V3545" i="1"/>
  <c r="V3546" i="1"/>
  <c r="V3547" i="1"/>
  <c r="V3548" i="1"/>
  <c r="V3549" i="1"/>
  <c r="V3550" i="1"/>
  <c r="V3551" i="1"/>
  <c r="V3552" i="1"/>
  <c r="V3553" i="1"/>
  <c r="V3554" i="1"/>
  <c r="V3555" i="1"/>
  <c r="V3556" i="1"/>
  <c r="V3557" i="1"/>
  <c r="V3558" i="1"/>
  <c r="V3559" i="1"/>
  <c r="V3560" i="1"/>
  <c r="V3561" i="1"/>
  <c r="V3562" i="1"/>
  <c r="V3563" i="1"/>
  <c r="V3564" i="1"/>
  <c r="V3565" i="1"/>
  <c r="V3566" i="1"/>
  <c r="V3567" i="1"/>
  <c r="V3568" i="1"/>
  <c r="V3569" i="1"/>
  <c r="V3570" i="1"/>
  <c r="V3571" i="1"/>
  <c r="V3572" i="1"/>
  <c r="V3573" i="1"/>
  <c r="V3574" i="1"/>
  <c r="V3575" i="1"/>
  <c r="V3576" i="1"/>
  <c r="V3577" i="1"/>
  <c r="V3578" i="1"/>
  <c r="V3579" i="1"/>
  <c r="V3580" i="1"/>
  <c r="V3581" i="1"/>
  <c r="V3582" i="1"/>
  <c r="V3583" i="1"/>
  <c r="V3584" i="1"/>
  <c r="V3585" i="1"/>
  <c r="V3586" i="1"/>
  <c r="V3587" i="1"/>
  <c r="V3588" i="1"/>
  <c r="V3589" i="1"/>
  <c r="V3590" i="1"/>
  <c r="V3591" i="1"/>
  <c r="V3592" i="1"/>
  <c r="V3593" i="1"/>
  <c r="V3594" i="1"/>
  <c r="V3595" i="1"/>
  <c r="V3596" i="1"/>
  <c r="V3597" i="1"/>
  <c r="V3598" i="1"/>
  <c r="V3599" i="1"/>
  <c r="V3600" i="1"/>
  <c r="V3601" i="1"/>
  <c r="V3602" i="1"/>
  <c r="V3603" i="1"/>
  <c r="V3604" i="1"/>
  <c r="V3605" i="1"/>
  <c r="V3606" i="1"/>
  <c r="V3607" i="1"/>
  <c r="V3608" i="1"/>
  <c r="V3609" i="1"/>
  <c r="V3610" i="1"/>
  <c r="V3611" i="1"/>
  <c r="V3612" i="1"/>
  <c r="V3613" i="1"/>
  <c r="V3614" i="1"/>
  <c r="V3615" i="1"/>
  <c r="V3616" i="1"/>
  <c r="V3617" i="1"/>
  <c r="V3618" i="1"/>
  <c r="V3619" i="1"/>
  <c r="V3620" i="1"/>
  <c r="V3621" i="1"/>
  <c r="V3622" i="1"/>
  <c r="V3623" i="1"/>
  <c r="V3624" i="1"/>
  <c r="V3625" i="1"/>
  <c r="V3626" i="1"/>
  <c r="V3627" i="1"/>
  <c r="V3628" i="1"/>
  <c r="V3629" i="1"/>
  <c r="V3630" i="1"/>
  <c r="V3631" i="1"/>
  <c r="V3632" i="1"/>
  <c r="V3633" i="1"/>
  <c r="V3634" i="1"/>
  <c r="V3635" i="1"/>
  <c r="V3636" i="1"/>
  <c r="V3637" i="1"/>
  <c r="V3638" i="1"/>
  <c r="V3639" i="1"/>
  <c r="V3640" i="1"/>
  <c r="V3641" i="1"/>
  <c r="V3642" i="1"/>
  <c r="V3643" i="1"/>
  <c r="V3644" i="1"/>
  <c r="V3645" i="1"/>
  <c r="V3646" i="1"/>
  <c r="V3647" i="1"/>
  <c r="V3648" i="1"/>
  <c r="V3649" i="1"/>
  <c r="V3650" i="1"/>
  <c r="V3651" i="1"/>
  <c r="V3652" i="1"/>
  <c r="V3653" i="1"/>
  <c r="V3654" i="1"/>
  <c r="V3655" i="1"/>
  <c r="V3656" i="1"/>
  <c r="V3657" i="1"/>
  <c r="V3658" i="1"/>
  <c r="V3659" i="1"/>
  <c r="V3660" i="1"/>
  <c r="V3661" i="1"/>
  <c r="V3662" i="1"/>
  <c r="V3663" i="1"/>
  <c r="V3664" i="1"/>
  <c r="V3665" i="1"/>
  <c r="V3666" i="1"/>
  <c r="V3667" i="1"/>
  <c r="V3668" i="1"/>
  <c r="V3669" i="1"/>
  <c r="V3670" i="1"/>
  <c r="V3671" i="1"/>
  <c r="V3672" i="1"/>
  <c r="V3673" i="1"/>
  <c r="V3674" i="1"/>
  <c r="V3675" i="1"/>
  <c r="V3676" i="1"/>
  <c r="V3677" i="1"/>
  <c r="V3678" i="1"/>
  <c r="V3679" i="1"/>
  <c r="V3680" i="1"/>
  <c r="V3681" i="1"/>
  <c r="V3682" i="1"/>
  <c r="V3683" i="1"/>
  <c r="V3684" i="1"/>
  <c r="V3685" i="1"/>
  <c r="V3686" i="1"/>
  <c r="V3687" i="1"/>
  <c r="V3688" i="1"/>
  <c r="V3689" i="1"/>
  <c r="V3690" i="1"/>
  <c r="V3691" i="1"/>
  <c r="V3692" i="1"/>
  <c r="V3693" i="1"/>
  <c r="V3694" i="1"/>
  <c r="V3695" i="1"/>
  <c r="V3696" i="1"/>
  <c r="V3697" i="1"/>
  <c r="V3698" i="1"/>
  <c r="V3699" i="1"/>
  <c r="V3700" i="1"/>
  <c r="V3701" i="1"/>
  <c r="V3702" i="1"/>
  <c r="V3703" i="1"/>
  <c r="V3704" i="1"/>
  <c r="V3705" i="1"/>
  <c r="V3706" i="1"/>
  <c r="V3707" i="1"/>
  <c r="V3708" i="1"/>
  <c r="V3709" i="1"/>
  <c r="V3710" i="1"/>
  <c r="V3711" i="1"/>
  <c r="V3712" i="1"/>
  <c r="V3713" i="1"/>
  <c r="V3714" i="1"/>
  <c r="V3715" i="1"/>
  <c r="V3716" i="1"/>
  <c r="V3717" i="1"/>
  <c r="V3718" i="1"/>
  <c r="V3719" i="1"/>
  <c r="V3720" i="1"/>
  <c r="V3721" i="1"/>
  <c r="V3722" i="1"/>
  <c r="V3723" i="1"/>
  <c r="V3724" i="1"/>
  <c r="V3725" i="1"/>
  <c r="V3726" i="1"/>
  <c r="V3727" i="1"/>
  <c r="V3728" i="1"/>
  <c r="V3729" i="1"/>
  <c r="V3730" i="1"/>
  <c r="V3731" i="1"/>
  <c r="V3732" i="1"/>
  <c r="V3733" i="1"/>
  <c r="V3734" i="1"/>
  <c r="V3735" i="1"/>
  <c r="V3736" i="1"/>
  <c r="V3737" i="1"/>
  <c r="V3738" i="1"/>
  <c r="V3739" i="1"/>
  <c r="V3740" i="1"/>
  <c r="V3741" i="1"/>
  <c r="V3742" i="1"/>
  <c r="V3743" i="1"/>
  <c r="V3744" i="1"/>
  <c r="V3745" i="1"/>
  <c r="V3746" i="1"/>
  <c r="V3747" i="1"/>
  <c r="V3748" i="1"/>
  <c r="V3749" i="1"/>
  <c r="V3750" i="1"/>
  <c r="V3751" i="1"/>
  <c r="V3752" i="1"/>
  <c r="V3753" i="1"/>
  <c r="V3754" i="1"/>
  <c r="V3755" i="1"/>
  <c r="V3756" i="1"/>
  <c r="V3757" i="1"/>
  <c r="V3758" i="1"/>
  <c r="V3759" i="1"/>
  <c r="V3760" i="1"/>
  <c r="V3761" i="1"/>
  <c r="V3762" i="1"/>
  <c r="V3763" i="1"/>
  <c r="V3764" i="1"/>
  <c r="V3765" i="1"/>
  <c r="V3766" i="1"/>
  <c r="V3767" i="1"/>
  <c r="V3768" i="1"/>
  <c r="V3769" i="1"/>
  <c r="V3770" i="1"/>
  <c r="V3771" i="1"/>
  <c r="V3772" i="1"/>
  <c r="V3773" i="1"/>
  <c r="V3774" i="1"/>
  <c r="V3775" i="1"/>
  <c r="V3776" i="1"/>
  <c r="V3777" i="1"/>
  <c r="V3778" i="1"/>
  <c r="V3779" i="1"/>
  <c r="V3780" i="1"/>
  <c r="V3781" i="1"/>
  <c r="V3782" i="1"/>
  <c r="V3783" i="1"/>
  <c r="V3784" i="1"/>
  <c r="V3785" i="1"/>
  <c r="V3786" i="1"/>
  <c r="V3787" i="1"/>
  <c r="V3788" i="1"/>
  <c r="V3789" i="1"/>
  <c r="V3790" i="1"/>
  <c r="V3791" i="1"/>
  <c r="V3792" i="1"/>
  <c r="V3793" i="1"/>
  <c r="V3794" i="1"/>
  <c r="V3795" i="1"/>
  <c r="V3796" i="1"/>
  <c r="V3797" i="1"/>
  <c r="V3798" i="1"/>
  <c r="V3799" i="1"/>
  <c r="V3800" i="1"/>
  <c r="V3801" i="1"/>
  <c r="V3802" i="1"/>
  <c r="V3803" i="1"/>
  <c r="V3804" i="1"/>
  <c r="V3805" i="1"/>
  <c r="V3806" i="1"/>
  <c r="V3807" i="1"/>
  <c r="V3808" i="1"/>
  <c r="V3809" i="1"/>
  <c r="V3810" i="1"/>
  <c r="V3811" i="1"/>
  <c r="V3812" i="1"/>
  <c r="V3813" i="1"/>
  <c r="V3814" i="1"/>
  <c r="V3815" i="1"/>
  <c r="V3816" i="1"/>
  <c r="V3817" i="1"/>
  <c r="V3818" i="1"/>
  <c r="V3819" i="1"/>
  <c r="V3820" i="1"/>
  <c r="V3821" i="1"/>
  <c r="V3822" i="1"/>
  <c r="V3823" i="1"/>
  <c r="V3824" i="1"/>
  <c r="V3825" i="1"/>
  <c r="V3826" i="1"/>
  <c r="V3827" i="1"/>
  <c r="V3828" i="1"/>
  <c r="V3829" i="1"/>
  <c r="V3830" i="1"/>
  <c r="V3831" i="1"/>
  <c r="V3832" i="1"/>
  <c r="V3833" i="1"/>
  <c r="V3834" i="1"/>
  <c r="V3835" i="1"/>
  <c r="V3836" i="1"/>
  <c r="V3837" i="1"/>
  <c r="V3838" i="1"/>
  <c r="V3839" i="1"/>
  <c r="V3840" i="1"/>
  <c r="V3841" i="1"/>
  <c r="V3842" i="1"/>
  <c r="V3843" i="1"/>
  <c r="V3844" i="1"/>
  <c r="V3845" i="1"/>
  <c r="V3846" i="1"/>
  <c r="V3847" i="1"/>
  <c r="V3848" i="1"/>
  <c r="V3849" i="1"/>
  <c r="V3850" i="1"/>
  <c r="V3851" i="1"/>
  <c r="V3852" i="1"/>
  <c r="V3853" i="1"/>
  <c r="V3854" i="1"/>
  <c r="V3855" i="1"/>
  <c r="V3856" i="1"/>
  <c r="V3857" i="1"/>
  <c r="V3858" i="1"/>
  <c r="V3859" i="1"/>
  <c r="V3860" i="1"/>
  <c r="V3861" i="1"/>
  <c r="V3862" i="1"/>
  <c r="V3863" i="1"/>
  <c r="V3864" i="1"/>
  <c r="V3865" i="1"/>
  <c r="V3866" i="1"/>
  <c r="V3867" i="1"/>
  <c r="V3868" i="1"/>
  <c r="V3869" i="1"/>
  <c r="V3870" i="1"/>
  <c r="V3871" i="1"/>
  <c r="V3872" i="1"/>
  <c r="V3873" i="1"/>
  <c r="V3874" i="1"/>
  <c r="V3875" i="1"/>
  <c r="V3876" i="1"/>
  <c r="V3877" i="1"/>
  <c r="V3878" i="1"/>
  <c r="V3879" i="1"/>
  <c r="V3880" i="1"/>
  <c r="V3881" i="1"/>
  <c r="V3882" i="1"/>
  <c r="V3883" i="1"/>
  <c r="V3884" i="1"/>
  <c r="V3885" i="1"/>
  <c r="V3886" i="1"/>
  <c r="V3887" i="1"/>
  <c r="V3888" i="1"/>
  <c r="V3889" i="1"/>
  <c r="V3890" i="1"/>
  <c r="V3891" i="1"/>
  <c r="V3892" i="1"/>
  <c r="V3893" i="1"/>
  <c r="V3894" i="1"/>
  <c r="V3895" i="1"/>
  <c r="V3896" i="1"/>
  <c r="V3897" i="1"/>
  <c r="V3898" i="1"/>
  <c r="V3899" i="1"/>
  <c r="V3900" i="1"/>
  <c r="V3901" i="1"/>
  <c r="V3902" i="1"/>
  <c r="V3903" i="1"/>
  <c r="V3904" i="1"/>
  <c r="V3905" i="1"/>
  <c r="V3906" i="1"/>
  <c r="V3907" i="1"/>
  <c r="V3908" i="1"/>
  <c r="V3909" i="1"/>
  <c r="V3910" i="1"/>
  <c r="V3911" i="1"/>
  <c r="V3912" i="1"/>
  <c r="V3913" i="1"/>
  <c r="V3914" i="1"/>
  <c r="V3915" i="1"/>
  <c r="V3916" i="1"/>
  <c r="V3917" i="1"/>
  <c r="V3918" i="1"/>
  <c r="V3919" i="1"/>
  <c r="V3920" i="1"/>
  <c r="V3921" i="1"/>
  <c r="V3922" i="1"/>
  <c r="V3923" i="1"/>
  <c r="V3924" i="1"/>
  <c r="V3925" i="1"/>
  <c r="V3926" i="1"/>
  <c r="V3927" i="1"/>
  <c r="V3928" i="1"/>
  <c r="V3929" i="1"/>
  <c r="V3930" i="1"/>
  <c r="V3931" i="1"/>
  <c r="V3932" i="1"/>
  <c r="V3933" i="1"/>
  <c r="V3934" i="1"/>
  <c r="V3935" i="1"/>
  <c r="V3936" i="1"/>
  <c r="V3937" i="1"/>
  <c r="V3938" i="1"/>
  <c r="V3939" i="1"/>
  <c r="V3940" i="1"/>
  <c r="V3941" i="1"/>
  <c r="V3942" i="1"/>
  <c r="V3943" i="1"/>
  <c r="V3944" i="1"/>
  <c r="V3945" i="1"/>
  <c r="V3946" i="1"/>
  <c r="V3947" i="1"/>
  <c r="V3948" i="1"/>
  <c r="V3949" i="1"/>
  <c r="V3950" i="1"/>
  <c r="V3951" i="1"/>
  <c r="V3952" i="1"/>
  <c r="V3953" i="1"/>
  <c r="V3954" i="1"/>
  <c r="V3955" i="1"/>
  <c r="V3956" i="1"/>
  <c r="V3957" i="1"/>
  <c r="V3958" i="1"/>
  <c r="V3959" i="1"/>
  <c r="V3960" i="1"/>
  <c r="V3961" i="1"/>
  <c r="V3962" i="1"/>
  <c r="V3963" i="1"/>
  <c r="V3964" i="1"/>
  <c r="V3965" i="1"/>
  <c r="V3966" i="1"/>
  <c r="V3967" i="1"/>
  <c r="V3968" i="1"/>
  <c r="V3969" i="1"/>
  <c r="V3970" i="1"/>
  <c r="V3971" i="1"/>
  <c r="V3972" i="1"/>
  <c r="V3973" i="1"/>
  <c r="V3974" i="1"/>
  <c r="V3975" i="1"/>
  <c r="V3976" i="1"/>
  <c r="V3977" i="1"/>
  <c r="V3978" i="1"/>
  <c r="V3979" i="1"/>
  <c r="V3980" i="1"/>
  <c r="V3981" i="1"/>
  <c r="V3982" i="1"/>
  <c r="V3983" i="1"/>
  <c r="V3984" i="1"/>
  <c r="V3985" i="1"/>
  <c r="V3986" i="1"/>
  <c r="V3987" i="1"/>
  <c r="V3988" i="1"/>
  <c r="V3989" i="1"/>
  <c r="V3990" i="1"/>
  <c r="V3991" i="1"/>
  <c r="V3992" i="1"/>
  <c r="V3993" i="1"/>
  <c r="V3994" i="1"/>
  <c r="V3995" i="1"/>
  <c r="V3996" i="1"/>
  <c r="V3997" i="1"/>
  <c r="V3998" i="1"/>
  <c r="V3999" i="1"/>
  <c r="V4000" i="1"/>
  <c r="V4001" i="1"/>
  <c r="V4002" i="1"/>
  <c r="V4003" i="1"/>
  <c r="V4004" i="1"/>
  <c r="V4005" i="1"/>
  <c r="V4006" i="1"/>
  <c r="V4007" i="1"/>
  <c r="V4008" i="1"/>
  <c r="V4009" i="1"/>
  <c r="V4010" i="1"/>
  <c r="V4011" i="1"/>
  <c r="V4012" i="1"/>
  <c r="V4013" i="1"/>
  <c r="V4014" i="1"/>
  <c r="V4015" i="1"/>
  <c r="V4016" i="1"/>
  <c r="V4017" i="1"/>
  <c r="V4018" i="1"/>
  <c r="V4019" i="1"/>
  <c r="V4020" i="1"/>
  <c r="V4021" i="1"/>
  <c r="V4022" i="1"/>
  <c r="V4023" i="1"/>
  <c r="V4024" i="1"/>
  <c r="V4025" i="1"/>
  <c r="V4026" i="1"/>
  <c r="V4027" i="1"/>
  <c r="V4028" i="1"/>
  <c r="V4029" i="1"/>
  <c r="V4030" i="1"/>
  <c r="V4031" i="1"/>
  <c r="V4032" i="1"/>
  <c r="V4033" i="1"/>
  <c r="V4034" i="1"/>
  <c r="V4035" i="1"/>
  <c r="V4036" i="1"/>
  <c r="V4037" i="1"/>
  <c r="V4038" i="1"/>
  <c r="V4039" i="1"/>
  <c r="V4040" i="1"/>
  <c r="V4041" i="1"/>
  <c r="V4042" i="1"/>
  <c r="V4043" i="1"/>
  <c r="V4044" i="1"/>
  <c r="V4045" i="1"/>
  <c r="V4046" i="1"/>
  <c r="V4047" i="1"/>
  <c r="V4048" i="1"/>
  <c r="V4049" i="1"/>
  <c r="V4050" i="1"/>
  <c r="V4051" i="1"/>
  <c r="V4052" i="1"/>
  <c r="V4053" i="1"/>
  <c r="V4054" i="1"/>
  <c r="V4055" i="1"/>
  <c r="V4056" i="1"/>
  <c r="V4057" i="1"/>
  <c r="V4058" i="1"/>
  <c r="V4059" i="1"/>
  <c r="V4060" i="1"/>
  <c r="V4061" i="1"/>
  <c r="V4062" i="1"/>
  <c r="V4063" i="1"/>
  <c r="V4064" i="1"/>
  <c r="V4065" i="1"/>
  <c r="V4066" i="1"/>
  <c r="V4067" i="1"/>
  <c r="V4068" i="1"/>
  <c r="V4069" i="1"/>
  <c r="V4070" i="1"/>
  <c r="V4071" i="1"/>
  <c r="V4072" i="1"/>
  <c r="V4073" i="1"/>
  <c r="V4074" i="1"/>
  <c r="V4075" i="1"/>
  <c r="V4076" i="1"/>
  <c r="V4077" i="1"/>
  <c r="V4078" i="1"/>
  <c r="V4079" i="1"/>
  <c r="V4080" i="1"/>
  <c r="V4081" i="1"/>
  <c r="V4082" i="1"/>
  <c r="V4083" i="1"/>
  <c r="V4084" i="1"/>
  <c r="V4085" i="1"/>
  <c r="V4086" i="1"/>
  <c r="V4087" i="1"/>
  <c r="V4088" i="1"/>
  <c r="V4089" i="1"/>
  <c r="V4090" i="1"/>
  <c r="V4091" i="1"/>
  <c r="V4092" i="1"/>
  <c r="V4093" i="1"/>
  <c r="V4094" i="1"/>
  <c r="V4095" i="1"/>
  <c r="V4096" i="1"/>
  <c r="V4097" i="1"/>
  <c r="V4098" i="1"/>
  <c r="V4099" i="1"/>
  <c r="V4100" i="1"/>
  <c r="V4101" i="1"/>
  <c r="V4102" i="1"/>
  <c r="V4103" i="1"/>
  <c r="V4104" i="1"/>
  <c r="V4105" i="1"/>
  <c r="V4106" i="1"/>
  <c r="V4107" i="1"/>
  <c r="V4108" i="1"/>
  <c r="V4109" i="1"/>
  <c r="V4110" i="1"/>
  <c r="V4111" i="1"/>
  <c r="V4112" i="1"/>
  <c r="V4113" i="1"/>
  <c r="V4114" i="1"/>
  <c r="V4115" i="1"/>
  <c r="V4116" i="1"/>
  <c r="V4117" i="1"/>
  <c r="V4118" i="1"/>
  <c r="V4119" i="1"/>
  <c r="V4120" i="1"/>
  <c r="V4121" i="1"/>
  <c r="V4122" i="1"/>
  <c r="V4123" i="1"/>
  <c r="V4124" i="1"/>
  <c r="V4125" i="1"/>
  <c r="V4126" i="1"/>
  <c r="V4127" i="1"/>
  <c r="V4128" i="1"/>
  <c r="V4129" i="1"/>
  <c r="V4130" i="1"/>
  <c r="V4131" i="1"/>
  <c r="V4132" i="1"/>
  <c r="V4133" i="1"/>
  <c r="V4134" i="1"/>
  <c r="V4135" i="1"/>
  <c r="V4136" i="1"/>
  <c r="V4137" i="1"/>
  <c r="V4138" i="1"/>
  <c r="V4139" i="1"/>
  <c r="V4140" i="1"/>
  <c r="V4141" i="1"/>
  <c r="V4142" i="1"/>
  <c r="V4143" i="1"/>
  <c r="V4144" i="1"/>
  <c r="V4145" i="1"/>
  <c r="V4146" i="1"/>
  <c r="V4147" i="1"/>
  <c r="V4148" i="1"/>
  <c r="V4149" i="1"/>
  <c r="V4150" i="1"/>
  <c r="V4151" i="1"/>
  <c r="V4152" i="1"/>
  <c r="V4153" i="1"/>
  <c r="V4154" i="1"/>
  <c r="V4155" i="1"/>
  <c r="V4156" i="1"/>
  <c r="V4157" i="1"/>
  <c r="V4158" i="1"/>
  <c r="V4159" i="1"/>
  <c r="V4160" i="1"/>
  <c r="V4161" i="1"/>
  <c r="V4162" i="1"/>
  <c r="V4163" i="1"/>
  <c r="V4164" i="1"/>
  <c r="V4165" i="1"/>
  <c r="V4166" i="1"/>
  <c r="V4167" i="1"/>
  <c r="V4168" i="1"/>
  <c r="V4169" i="1"/>
  <c r="V4170" i="1"/>
  <c r="V4171" i="1"/>
  <c r="V4172" i="1"/>
  <c r="V4173" i="1"/>
  <c r="V4174" i="1"/>
  <c r="V4175" i="1"/>
  <c r="V4176" i="1"/>
  <c r="V4177" i="1"/>
  <c r="V4178" i="1"/>
  <c r="V4179" i="1"/>
  <c r="V4180" i="1"/>
  <c r="V4181" i="1"/>
  <c r="V4182" i="1"/>
  <c r="V4183" i="1"/>
  <c r="V4184" i="1"/>
  <c r="V4185" i="1"/>
  <c r="V4186" i="1"/>
  <c r="V4187" i="1"/>
  <c r="V4188" i="1"/>
  <c r="V4189" i="1"/>
  <c r="V4190" i="1"/>
  <c r="V4191" i="1"/>
  <c r="V4192" i="1"/>
  <c r="V4193" i="1"/>
  <c r="V4194" i="1"/>
  <c r="V4195" i="1"/>
  <c r="V4196" i="1"/>
  <c r="V4197" i="1"/>
  <c r="V4198" i="1"/>
  <c r="V4199" i="1"/>
  <c r="V4200" i="1"/>
  <c r="V4201" i="1"/>
  <c r="V4202" i="1"/>
  <c r="V4203" i="1"/>
  <c r="V4204" i="1"/>
  <c r="V4205" i="1"/>
  <c r="V4206" i="1"/>
  <c r="V4207" i="1"/>
  <c r="V4208" i="1"/>
  <c r="V4209" i="1"/>
  <c r="V4210" i="1"/>
  <c r="V4211" i="1"/>
  <c r="V4212" i="1"/>
  <c r="V4213" i="1"/>
  <c r="V4214" i="1"/>
  <c r="V4215" i="1"/>
  <c r="V4216" i="1"/>
  <c r="V4217" i="1"/>
  <c r="V4218" i="1"/>
  <c r="V4219" i="1"/>
  <c r="V4220" i="1"/>
  <c r="V4221" i="1"/>
  <c r="V4222" i="1"/>
  <c r="V4223" i="1"/>
  <c r="V4224" i="1"/>
  <c r="V4225" i="1"/>
  <c r="V4226" i="1"/>
  <c r="V4227" i="1"/>
  <c r="V4228" i="1"/>
  <c r="V4229" i="1"/>
  <c r="V4230" i="1"/>
  <c r="V4231" i="1"/>
  <c r="V4232" i="1"/>
  <c r="V4233" i="1"/>
  <c r="V4234" i="1"/>
  <c r="V4235" i="1"/>
  <c r="V4236" i="1"/>
  <c r="V4237" i="1"/>
  <c r="V4238" i="1"/>
  <c r="V4239" i="1"/>
  <c r="V4240" i="1"/>
  <c r="V4241" i="1"/>
  <c r="V4242" i="1"/>
  <c r="V4243" i="1"/>
  <c r="V4244" i="1"/>
  <c r="V4245" i="1"/>
  <c r="V4246" i="1"/>
  <c r="V4247" i="1"/>
  <c r="V4248" i="1"/>
  <c r="V4249" i="1"/>
  <c r="V4250" i="1"/>
  <c r="V4251" i="1"/>
  <c r="V4252" i="1"/>
  <c r="V4253" i="1"/>
  <c r="V4254" i="1"/>
  <c r="V4255" i="1"/>
  <c r="V4256" i="1"/>
  <c r="V4257" i="1"/>
  <c r="V4258" i="1"/>
  <c r="V4259" i="1"/>
  <c r="V4260" i="1"/>
  <c r="V4261" i="1"/>
  <c r="V4262" i="1"/>
  <c r="V4263" i="1"/>
  <c r="V4264" i="1"/>
  <c r="V4265" i="1"/>
  <c r="V4266" i="1"/>
  <c r="V4267" i="1"/>
  <c r="V4268" i="1"/>
  <c r="V4269" i="1"/>
  <c r="V4270" i="1"/>
  <c r="V4271" i="1"/>
  <c r="V4272" i="1"/>
  <c r="V4273" i="1"/>
  <c r="V4274" i="1"/>
  <c r="V4275" i="1"/>
  <c r="V4276" i="1"/>
  <c r="V4277" i="1"/>
  <c r="V4278" i="1"/>
  <c r="V4279" i="1"/>
  <c r="V4280" i="1"/>
  <c r="V4281" i="1"/>
  <c r="V4282" i="1"/>
  <c r="V4283" i="1"/>
  <c r="V4284" i="1"/>
  <c r="V4285" i="1"/>
  <c r="V4286" i="1"/>
  <c r="V4287" i="1"/>
  <c r="V4288" i="1"/>
  <c r="V4289" i="1"/>
  <c r="V4290" i="1"/>
  <c r="V4291" i="1"/>
  <c r="V4292" i="1"/>
  <c r="V4293" i="1"/>
  <c r="V4294" i="1"/>
  <c r="V4295" i="1"/>
  <c r="V4296" i="1"/>
  <c r="V4297" i="1"/>
  <c r="V4298" i="1"/>
  <c r="V4299" i="1"/>
  <c r="V4300" i="1"/>
  <c r="V4301" i="1"/>
  <c r="V4302" i="1"/>
  <c r="V4303" i="1"/>
  <c r="V4304" i="1"/>
  <c r="V4305" i="1"/>
  <c r="V4306" i="1"/>
  <c r="V4307" i="1"/>
  <c r="V4308" i="1"/>
  <c r="V4309" i="1"/>
  <c r="V4310" i="1"/>
  <c r="V4311" i="1"/>
  <c r="V4312" i="1"/>
  <c r="V4313" i="1"/>
  <c r="V4314" i="1"/>
  <c r="V4315" i="1"/>
  <c r="V4316" i="1"/>
  <c r="V4317" i="1"/>
  <c r="V4318" i="1"/>
  <c r="V4319" i="1"/>
  <c r="V4320" i="1"/>
  <c r="V4321" i="1"/>
  <c r="V4322" i="1"/>
  <c r="V4323" i="1"/>
  <c r="V4324" i="1"/>
  <c r="V4325" i="1"/>
  <c r="V4326" i="1"/>
  <c r="V4327" i="1"/>
  <c r="V4328" i="1"/>
  <c r="V4329" i="1"/>
  <c r="V4330" i="1"/>
  <c r="V4331" i="1"/>
  <c r="V4332" i="1"/>
  <c r="V4333" i="1"/>
  <c r="V4334" i="1"/>
  <c r="V4335" i="1"/>
  <c r="V4336" i="1"/>
  <c r="V4337" i="1"/>
  <c r="V4338" i="1"/>
  <c r="V4339" i="1"/>
  <c r="V4340" i="1"/>
  <c r="V4341" i="1"/>
  <c r="V4342" i="1"/>
  <c r="V4343" i="1"/>
  <c r="V4344" i="1"/>
  <c r="V4345" i="1"/>
  <c r="V4346" i="1"/>
  <c r="V4347" i="1"/>
  <c r="V4348" i="1"/>
  <c r="V4349" i="1"/>
  <c r="V4350" i="1"/>
  <c r="V4351" i="1"/>
  <c r="V4352" i="1"/>
  <c r="V4353" i="1"/>
  <c r="V4354" i="1"/>
  <c r="V4355" i="1"/>
  <c r="V4356" i="1"/>
  <c r="V4357" i="1"/>
  <c r="V4358" i="1"/>
  <c r="V4359" i="1"/>
  <c r="V4360" i="1"/>
  <c r="V4361" i="1"/>
  <c r="V4362" i="1"/>
  <c r="V4363" i="1"/>
  <c r="V4364" i="1"/>
  <c r="V4365" i="1"/>
  <c r="V4366" i="1"/>
  <c r="V4367" i="1"/>
  <c r="V4368" i="1"/>
  <c r="V4369" i="1"/>
  <c r="V4370" i="1"/>
  <c r="V4371" i="1"/>
  <c r="V4372" i="1"/>
  <c r="V4373" i="1"/>
  <c r="V4374" i="1"/>
  <c r="V4375" i="1"/>
  <c r="V4376" i="1"/>
  <c r="V4377" i="1"/>
  <c r="V4378" i="1"/>
  <c r="V4379" i="1"/>
  <c r="V4380" i="1"/>
  <c r="V4381" i="1"/>
  <c r="V4382" i="1"/>
  <c r="V4383" i="1"/>
  <c r="V4384" i="1"/>
  <c r="V4385" i="1"/>
  <c r="V4386" i="1"/>
  <c r="V4387" i="1"/>
  <c r="V4388" i="1"/>
  <c r="V4389" i="1"/>
  <c r="V4390" i="1"/>
  <c r="V4391" i="1"/>
  <c r="V4392" i="1"/>
  <c r="V4393" i="1"/>
  <c r="V4394" i="1"/>
  <c r="V4395" i="1"/>
  <c r="V4396" i="1"/>
  <c r="V4397" i="1"/>
  <c r="V4398" i="1"/>
  <c r="V4399" i="1"/>
  <c r="V4400" i="1"/>
  <c r="V4401" i="1"/>
  <c r="V4402" i="1"/>
  <c r="V4403" i="1"/>
  <c r="V4404" i="1"/>
  <c r="V4405" i="1"/>
  <c r="V4406" i="1"/>
  <c r="V4407" i="1"/>
  <c r="V4408" i="1"/>
  <c r="V4409" i="1"/>
  <c r="V4410" i="1"/>
  <c r="V4411" i="1"/>
  <c r="V4412" i="1"/>
  <c r="V4413" i="1"/>
  <c r="V4414" i="1"/>
  <c r="V4415" i="1"/>
  <c r="V4416" i="1"/>
  <c r="V4417" i="1"/>
  <c r="V4418" i="1"/>
  <c r="V4419" i="1"/>
  <c r="V4420" i="1"/>
  <c r="V4421" i="1"/>
  <c r="V4422" i="1"/>
  <c r="V4423" i="1"/>
  <c r="V4424" i="1"/>
  <c r="V4425" i="1"/>
  <c r="V4426" i="1"/>
  <c r="V4427" i="1"/>
  <c r="V4428" i="1"/>
  <c r="V4429" i="1"/>
  <c r="V4430" i="1"/>
  <c r="V4431" i="1"/>
  <c r="V4432" i="1"/>
  <c r="V4433" i="1"/>
  <c r="V4434" i="1"/>
  <c r="V4435" i="1"/>
  <c r="V4436" i="1"/>
  <c r="V4437" i="1"/>
  <c r="V4438" i="1"/>
  <c r="V4439" i="1"/>
  <c r="V4440" i="1"/>
  <c r="V4441" i="1"/>
  <c r="V4442" i="1"/>
  <c r="V4443" i="1"/>
  <c r="V4444" i="1"/>
  <c r="V4445" i="1"/>
  <c r="V4446" i="1"/>
  <c r="V4447" i="1"/>
  <c r="V4448" i="1"/>
  <c r="V4449" i="1"/>
  <c r="V4450" i="1"/>
  <c r="V4451" i="1"/>
  <c r="V4452" i="1"/>
  <c r="V4453" i="1"/>
  <c r="V4454" i="1"/>
  <c r="V4455" i="1"/>
  <c r="V4456" i="1"/>
  <c r="V4457" i="1"/>
  <c r="V4458" i="1"/>
  <c r="V4459" i="1"/>
  <c r="V4460" i="1"/>
  <c r="V4461" i="1"/>
  <c r="V4462" i="1"/>
  <c r="V4463" i="1"/>
  <c r="V4464" i="1"/>
  <c r="V4465" i="1"/>
  <c r="V4466" i="1"/>
  <c r="V4467" i="1"/>
  <c r="V4468" i="1"/>
  <c r="V4469" i="1"/>
  <c r="V4470" i="1"/>
  <c r="V4471" i="1"/>
  <c r="V4472" i="1"/>
  <c r="V4473" i="1"/>
  <c r="V4474" i="1"/>
  <c r="V4475" i="1"/>
  <c r="V4476" i="1"/>
  <c r="V4477" i="1"/>
  <c r="V4478" i="1"/>
  <c r="V4479" i="1"/>
  <c r="V4480" i="1"/>
  <c r="V4481" i="1"/>
  <c r="V4482" i="1"/>
  <c r="V4483" i="1"/>
  <c r="V4484" i="1"/>
  <c r="V4485" i="1"/>
  <c r="V4486" i="1"/>
  <c r="V4487" i="1"/>
  <c r="V4488" i="1"/>
  <c r="V4489" i="1"/>
  <c r="V4490" i="1"/>
  <c r="V4491" i="1"/>
  <c r="V4492" i="1"/>
  <c r="V4493" i="1"/>
  <c r="V4494" i="1"/>
  <c r="V4495" i="1"/>
  <c r="V4496" i="1"/>
  <c r="V4497" i="1"/>
  <c r="V4498" i="1"/>
  <c r="V4499" i="1"/>
  <c r="V4500" i="1"/>
  <c r="V4501" i="1"/>
  <c r="V4502" i="1"/>
  <c r="V4503" i="1"/>
  <c r="V4504" i="1"/>
  <c r="V4505" i="1"/>
  <c r="V4506" i="1"/>
  <c r="V4507" i="1"/>
  <c r="V4508" i="1"/>
  <c r="V4509" i="1"/>
  <c r="V4510" i="1"/>
  <c r="V4511" i="1"/>
  <c r="V4512" i="1"/>
  <c r="V4513" i="1"/>
  <c r="V4514" i="1"/>
  <c r="V4515" i="1"/>
  <c r="V4516" i="1"/>
  <c r="V4517" i="1"/>
  <c r="V4518" i="1"/>
  <c r="V4519" i="1"/>
  <c r="V4520" i="1"/>
  <c r="V4521" i="1"/>
  <c r="V4522" i="1"/>
  <c r="V4523" i="1"/>
  <c r="V4524" i="1"/>
  <c r="V4525" i="1"/>
  <c r="V4526" i="1"/>
  <c r="V4527" i="1"/>
  <c r="V4528" i="1"/>
  <c r="V4529" i="1"/>
  <c r="V4530" i="1"/>
  <c r="V4531" i="1"/>
  <c r="V4532" i="1"/>
  <c r="V4533" i="1"/>
  <c r="V4534" i="1"/>
  <c r="V4535" i="1"/>
  <c r="V4536" i="1"/>
  <c r="V4537" i="1"/>
  <c r="V4538" i="1"/>
  <c r="V4539" i="1"/>
  <c r="V4540" i="1"/>
  <c r="V4541" i="1"/>
  <c r="V4542" i="1"/>
  <c r="V4543" i="1"/>
  <c r="V4544" i="1"/>
  <c r="V4545" i="1"/>
  <c r="V4546" i="1"/>
  <c r="V4547" i="1"/>
  <c r="V4548" i="1"/>
  <c r="V4549" i="1"/>
  <c r="V4550" i="1"/>
  <c r="V4551" i="1"/>
  <c r="V4552" i="1"/>
  <c r="V4553" i="1"/>
  <c r="V4554" i="1"/>
  <c r="V4555" i="1"/>
  <c r="V4556" i="1"/>
  <c r="V4557" i="1"/>
  <c r="V4558" i="1"/>
  <c r="V4559" i="1"/>
  <c r="V4560" i="1"/>
  <c r="V4561" i="1"/>
  <c r="V4562" i="1"/>
  <c r="V4563" i="1"/>
  <c r="V4564" i="1"/>
  <c r="V4565" i="1"/>
  <c r="V4566" i="1"/>
  <c r="V4567" i="1"/>
  <c r="V4568" i="1"/>
  <c r="V4569" i="1"/>
  <c r="V4570" i="1"/>
  <c r="V4571" i="1"/>
  <c r="V4572" i="1"/>
  <c r="V4573" i="1"/>
  <c r="V4574" i="1"/>
  <c r="V4575" i="1"/>
  <c r="V4576" i="1"/>
  <c r="V4577" i="1"/>
  <c r="V4578" i="1"/>
  <c r="V4579" i="1"/>
  <c r="V4580" i="1"/>
  <c r="V4581" i="1"/>
  <c r="V4582" i="1"/>
  <c r="V4583" i="1"/>
  <c r="V4584" i="1"/>
  <c r="V4585" i="1"/>
  <c r="V4586" i="1"/>
  <c r="V4587" i="1"/>
  <c r="V4588" i="1"/>
  <c r="V4589" i="1"/>
  <c r="V4590" i="1"/>
  <c r="V4591" i="1"/>
  <c r="V4592" i="1"/>
  <c r="V4593" i="1"/>
  <c r="V4594" i="1"/>
  <c r="V4595" i="1"/>
  <c r="V4596" i="1"/>
  <c r="V4597" i="1"/>
  <c r="V4598" i="1"/>
  <c r="V4599" i="1"/>
  <c r="V4600" i="1"/>
  <c r="V4601" i="1"/>
  <c r="V4602" i="1"/>
  <c r="V4603" i="1"/>
  <c r="V4604" i="1"/>
  <c r="V4605" i="1"/>
  <c r="V4606" i="1"/>
  <c r="V4607" i="1"/>
  <c r="V4608" i="1"/>
  <c r="V4609" i="1"/>
  <c r="V4610" i="1"/>
  <c r="V4611" i="1"/>
  <c r="V4612" i="1"/>
  <c r="V4613" i="1"/>
  <c r="V4614" i="1"/>
  <c r="V4615" i="1"/>
  <c r="V4616" i="1"/>
  <c r="V4617" i="1"/>
  <c r="V4618" i="1"/>
  <c r="V4619" i="1"/>
  <c r="V4620" i="1"/>
  <c r="V4621" i="1"/>
  <c r="V4622" i="1"/>
  <c r="V4623" i="1"/>
  <c r="V4624" i="1"/>
  <c r="V4625" i="1"/>
  <c r="V4626" i="1"/>
  <c r="V4627" i="1"/>
  <c r="V4628" i="1"/>
  <c r="V4629" i="1"/>
  <c r="V4630" i="1"/>
  <c r="V4631" i="1"/>
  <c r="V4632" i="1"/>
  <c r="V4633" i="1"/>
  <c r="V4634" i="1"/>
  <c r="V4635" i="1"/>
  <c r="V4636" i="1"/>
  <c r="V4637" i="1"/>
  <c r="V4638" i="1"/>
  <c r="V4639" i="1"/>
  <c r="V4640" i="1"/>
  <c r="V4641" i="1"/>
  <c r="V4642" i="1"/>
  <c r="V4643" i="1"/>
  <c r="V4644" i="1"/>
  <c r="V4645" i="1"/>
  <c r="V4646" i="1"/>
  <c r="V4647" i="1"/>
  <c r="V4648" i="1"/>
  <c r="V4649" i="1"/>
  <c r="V4650" i="1"/>
  <c r="V4651" i="1"/>
  <c r="V4652" i="1"/>
  <c r="V4653" i="1"/>
  <c r="V4654" i="1"/>
  <c r="V4655" i="1"/>
  <c r="V4656" i="1"/>
  <c r="V4657" i="1"/>
  <c r="V4658" i="1"/>
  <c r="V4659" i="1"/>
  <c r="V4660" i="1"/>
  <c r="V4661" i="1"/>
  <c r="V4662" i="1"/>
  <c r="V4663" i="1"/>
  <c r="V4664" i="1"/>
  <c r="V4665" i="1"/>
  <c r="V4666" i="1"/>
  <c r="V4667" i="1"/>
  <c r="V4668" i="1"/>
  <c r="V4669" i="1"/>
  <c r="V4670" i="1"/>
  <c r="V4671" i="1"/>
  <c r="V4672" i="1"/>
  <c r="V4673" i="1"/>
  <c r="V4674" i="1"/>
  <c r="V4675" i="1"/>
  <c r="V4676" i="1"/>
  <c r="V4677" i="1"/>
  <c r="V4678" i="1"/>
  <c r="V4679" i="1"/>
  <c r="V4680" i="1"/>
  <c r="V4681" i="1"/>
  <c r="V4682" i="1"/>
  <c r="V4683" i="1"/>
  <c r="V4684" i="1"/>
  <c r="V4685" i="1"/>
  <c r="V4686" i="1"/>
  <c r="V4687" i="1"/>
  <c r="V4688" i="1"/>
  <c r="V4689" i="1"/>
  <c r="V4690" i="1"/>
  <c r="V4691" i="1"/>
  <c r="V4692" i="1"/>
  <c r="V4693" i="1"/>
  <c r="V4694" i="1"/>
  <c r="V4695" i="1"/>
  <c r="V4696" i="1"/>
  <c r="V4697" i="1"/>
  <c r="V4698" i="1"/>
  <c r="V4699" i="1"/>
  <c r="V4700" i="1"/>
  <c r="V4701" i="1"/>
  <c r="V4702" i="1"/>
  <c r="V4703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3449" i="1"/>
  <c r="U3450" i="1"/>
  <c r="U3451" i="1"/>
  <c r="U3452" i="1"/>
  <c r="U3453" i="1"/>
  <c r="U3454" i="1"/>
  <c r="U3455" i="1"/>
  <c r="U3456" i="1"/>
  <c r="U3457" i="1"/>
  <c r="U3458" i="1"/>
  <c r="U3459" i="1"/>
  <c r="U3460" i="1"/>
  <c r="U3461" i="1"/>
  <c r="U3462" i="1"/>
  <c r="U3463" i="1"/>
  <c r="U3464" i="1"/>
  <c r="U3465" i="1"/>
  <c r="U3466" i="1"/>
  <c r="U3467" i="1"/>
  <c r="U3468" i="1"/>
  <c r="U3469" i="1"/>
  <c r="U3470" i="1"/>
  <c r="U3471" i="1"/>
  <c r="U3472" i="1"/>
  <c r="U3473" i="1"/>
  <c r="U3474" i="1"/>
  <c r="U3475" i="1"/>
  <c r="U3476" i="1"/>
  <c r="U3477" i="1"/>
  <c r="U3478" i="1"/>
  <c r="U3479" i="1"/>
  <c r="U3480" i="1"/>
  <c r="U3481" i="1"/>
  <c r="U3482" i="1"/>
  <c r="U3483" i="1"/>
  <c r="U3484" i="1"/>
  <c r="U3485" i="1"/>
  <c r="U3486" i="1"/>
  <c r="U3487" i="1"/>
  <c r="U3488" i="1"/>
  <c r="U3489" i="1"/>
  <c r="U3490" i="1"/>
  <c r="U3491" i="1"/>
  <c r="U3492" i="1"/>
  <c r="U3493" i="1"/>
  <c r="U3494" i="1"/>
  <c r="U3495" i="1"/>
  <c r="U3496" i="1"/>
  <c r="U3497" i="1"/>
  <c r="U3498" i="1"/>
  <c r="U3499" i="1"/>
  <c r="U3500" i="1"/>
  <c r="U3501" i="1"/>
  <c r="U3502" i="1"/>
  <c r="U3503" i="1"/>
  <c r="U3504" i="1"/>
  <c r="U3505" i="1"/>
  <c r="U3506" i="1"/>
  <c r="U3507" i="1"/>
  <c r="U3508" i="1"/>
  <c r="U3509" i="1"/>
  <c r="U3510" i="1"/>
  <c r="U3511" i="1"/>
  <c r="U3512" i="1"/>
  <c r="U3513" i="1"/>
  <c r="U3514" i="1"/>
  <c r="U3515" i="1"/>
  <c r="U3516" i="1"/>
  <c r="U3517" i="1"/>
  <c r="U3518" i="1"/>
  <c r="U3519" i="1"/>
  <c r="U3520" i="1"/>
  <c r="U3521" i="1"/>
  <c r="U3522" i="1"/>
  <c r="U3523" i="1"/>
  <c r="U3524" i="1"/>
  <c r="U3525" i="1"/>
  <c r="U3526" i="1"/>
  <c r="U3527" i="1"/>
  <c r="U3528" i="1"/>
  <c r="U3529" i="1"/>
  <c r="U3530" i="1"/>
  <c r="U3531" i="1"/>
  <c r="U3532" i="1"/>
  <c r="U3533" i="1"/>
  <c r="U3534" i="1"/>
  <c r="U3535" i="1"/>
  <c r="U3536" i="1"/>
  <c r="U3537" i="1"/>
  <c r="U3538" i="1"/>
  <c r="U3539" i="1"/>
  <c r="U3540" i="1"/>
  <c r="U3541" i="1"/>
  <c r="U3542" i="1"/>
  <c r="U3543" i="1"/>
  <c r="U3544" i="1"/>
  <c r="U3545" i="1"/>
  <c r="U3546" i="1"/>
  <c r="U3547" i="1"/>
  <c r="U3548" i="1"/>
  <c r="U3549" i="1"/>
  <c r="U3550" i="1"/>
  <c r="U3551" i="1"/>
  <c r="U3552" i="1"/>
  <c r="U3553" i="1"/>
  <c r="U3554" i="1"/>
  <c r="U3555" i="1"/>
  <c r="U3556" i="1"/>
  <c r="U3557" i="1"/>
  <c r="U3558" i="1"/>
  <c r="U3559" i="1"/>
  <c r="U3560" i="1"/>
  <c r="U3561" i="1"/>
  <c r="U3562" i="1"/>
  <c r="U3563" i="1"/>
  <c r="U3564" i="1"/>
  <c r="U3565" i="1"/>
  <c r="U3566" i="1"/>
  <c r="U3567" i="1"/>
  <c r="U3568" i="1"/>
  <c r="U3569" i="1"/>
  <c r="U3570" i="1"/>
  <c r="U3571" i="1"/>
  <c r="U3572" i="1"/>
  <c r="U3573" i="1"/>
  <c r="U3574" i="1"/>
  <c r="U3575" i="1"/>
  <c r="U3576" i="1"/>
  <c r="U3577" i="1"/>
  <c r="U3578" i="1"/>
  <c r="U3579" i="1"/>
  <c r="U3580" i="1"/>
  <c r="U3581" i="1"/>
  <c r="U3582" i="1"/>
  <c r="U3583" i="1"/>
  <c r="U3584" i="1"/>
  <c r="U3585" i="1"/>
  <c r="U3586" i="1"/>
  <c r="U3587" i="1"/>
  <c r="U3588" i="1"/>
  <c r="U3589" i="1"/>
  <c r="U3590" i="1"/>
  <c r="U3591" i="1"/>
  <c r="U3592" i="1"/>
  <c r="U3593" i="1"/>
  <c r="U3594" i="1"/>
  <c r="U3595" i="1"/>
  <c r="U3596" i="1"/>
  <c r="U3597" i="1"/>
  <c r="U3598" i="1"/>
  <c r="U3599" i="1"/>
  <c r="U3600" i="1"/>
  <c r="U3601" i="1"/>
  <c r="U3602" i="1"/>
  <c r="U3603" i="1"/>
  <c r="U3604" i="1"/>
  <c r="U3605" i="1"/>
  <c r="U3606" i="1"/>
  <c r="U3607" i="1"/>
  <c r="U3608" i="1"/>
  <c r="U3609" i="1"/>
  <c r="U3610" i="1"/>
  <c r="U3611" i="1"/>
  <c r="U3612" i="1"/>
  <c r="U3613" i="1"/>
  <c r="U3614" i="1"/>
  <c r="U3615" i="1"/>
  <c r="U3616" i="1"/>
  <c r="U3617" i="1"/>
  <c r="U3618" i="1"/>
  <c r="U3619" i="1"/>
  <c r="U3620" i="1"/>
  <c r="U3621" i="1"/>
  <c r="U3622" i="1"/>
  <c r="U3623" i="1"/>
  <c r="U3624" i="1"/>
  <c r="U3625" i="1"/>
  <c r="U3626" i="1"/>
  <c r="U3627" i="1"/>
  <c r="U3628" i="1"/>
  <c r="U3629" i="1"/>
  <c r="U3630" i="1"/>
  <c r="U3631" i="1"/>
  <c r="U3632" i="1"/>
  <c r="U3633" i="1"/>
  <c r="U3634" i="1"/>
  <c r="U3635" i="1"/>
  <c r="U3636" i="1"/>
  <c r="U3637" i="1"/>
  <c r="U3638" i="1"/>
  <c r="U3639" i="1"/>
  <c r="U3640" i="1"/>
  <c r="U3641" i="1"/>
  <c r="U3642" i="1"/>
  <c r="U3643" i="1"/>
  <c r="U3644" i="1"/>
  <c r="U3645" i="1"/>
  <c r="U3646" i="1"/>
  <c r="U3647" i="1"/>
  <c r="U3648" i="1"/>
  <c r="U3649" i="1"/>
  <c r="U3650" i="1"/>
  <c r="U3651" i="1"/>
  <c r="U3652" i="1"/>
  <c r="U3653" i="1"/>
  <c r="U3654" i="1"/>
  <c r="U3655" i="1"/>
  <c r="U3656" i="1"/>
  <c r="U3657" i="1"/>
  <c r="U3658" i="1"/>
  <c r="U3659" i="1"/>
  <c r="U3660" i="1"/>
  <c r="U3661" i="1"/>
  <c r="U3662" i="1"/>
  <c r="U3663" i="1"/>
  <c r="U3664" i="1"/>
  <c r="U3665" i="1"/>
  <c r="U3666" i="1"/>
  <c r="U3667" i="1"/>
  <c r="U3668" i="1"/>
  <c r="U3669" i="1"/>
  <c r="U3670" i="1"/>
  <c r="U3671" i="1"/>
  <c r="U3672" i="1"/>
  <c r="U3673" i="1"/>
  <c r="U3674" i="1"/>
  <c r="U3675" i="1"/>
  <c r="U3676" i="1"/>
  <c r="U3677" i="1"/>
  <c r="U3678" i="1"/>
  <c r="U3679" i="1"/>
  <c r="U3680" i="1"/>
  <c r="U3681" i="1"/>
  <c r="U3682" i="1"/>
  <c r="U3683" i="1"/>
  <c r="U3684" i="1"/>
  <c r="U3685" i="1"/>
  <c r="U3686" i="1"/>
  <c r="U3687" i="1"/>
  <c r="U3688" i="1"/>
  <c r="U3689" i="1"/>
  <c r="U3690" i="1"/>
  <c r="U3691" i="1"/>
  <c r="U3692" i="1"/>
  <c r="U3693" i="1"/>
  <c r="U3694" i="1"/>
  <c r="U3695" i="1"/>
  <c r="U3696" i="1"/>
  <c r="U3697" i="1"/>
  <c r="U3698" i="1"/>
  <c r="U3699" i="1"/>
  <c r="U3700" i="1"/>
  <c r="U3701" i="1"/>
  <c r="U3702" i="1"/>
  <c r="U3703" i="1"/>
  <c r="U3704" i="1"/>
  <c r="U3705" i="1"/>
  <c r="U3706" i="1"/>
  <c r="U3707" i="1"/>
  <c r="U3708" i="1"/>
  <c r="U3709" i="1"/>
  <c r="U3710" i="1"/>
  <c r="U3711" i="1"/>
  <c r="U3712" i="1"/>
  <c r="U3713" i="1"/>
  <c r="U3714" i="1"/>
  <c r="U3715" i="1"/>
  <c r="U3716" i="1"/>
  <c r="U3717" i="1"/>
  <c r="U3718" i="1"/>
  <c r="U3719" i="1"/>
  <c r="U3720" i="1"/>
  <c r="U3721" i="1"/>
  <c r="U3722" i="1"/>
  <c r="U3723" i="1"/>
  <c r="U3724" i="1"/>
  <c r="U3725" i="1"/>
  <c r="U3726" i="1"/>
  <c r="U3727" i="1"/>
  <c r="U3728" i="1"/>
  <c r="U3729" i="1"/>
  <c r="U3730" i="1"/>
  <c r="U3731" i="1"/>
  <c r="U3732" i="1"/>
  <c r="U3733" i="1"/>
  <c r="U3734" i="1"/>
  <c r="U3735" i="1"/>
  <c r="U3736" i="1"/>
  <c r="U3737" i="1"/>
  <c r="U3738" i="1"/>
  <c r="U3739" i="1"/>
  <c r="U3740" i="1"/>
  <c r="U3741" i="1"/>
  <c r="U3742" i="1"/>
  <c r="U3743" i="1"/>
  <c r="U3744" i="1"/>
  <c r="U3745" i="1"/>
  <c r="U3746" i="1"/>
  <c r="U3747" i="1"/>
  <c r="U3748" i="1"/>
  <c r="U3749" i="1"/>
  <c r="U3750" i="1"/>
  <c r="U3751" i="1"/>
  <c r="U3752" i="1"/>
  <c r="U3753" i="1"/>
  <c r="U3754" i="1"/>
  <c r="U3755" i="1"/>
  <c r="U3756" i="1"/>
  <c r="U3757" i="1"/>
  <c r="U3758" i="1"/>
  <c r="U3759" i="1"/>
  <c r="U3760" i="1"/>
  <c r="U3761" i="1"/>
  <c r="U3762" i="1"/>
  <c r="U3763" i="1"/>
  <c r="U3764" i="1"/>
  <c r="U3765" i="1"/>
  <c r="U3766" i="1"/>
  <c r="U3767" i="1"/>
  <c r="U3768" i="1"/>
  <c r="U3769" i="1"/>
  <c r="U3770" i="1"/>
  <c r="U3771" i="1"/>
  <c r="U3772" i="1"/>
  <c r="U3773" i="1"/>
  <c r="U3774" i="1"/>
  <c r="U3775" i="1"/>
  <c r="U3776" i="1"/>
  <c r="U3777" i="1"/>
  <c r="U3778" i="1"/>
  <c r="U3779" i="1"/>
  <c r="U3780" i="1"/>
  <c r="U3781" i="1"/>
  <c r="U3782" i="1"/>
  <c r="U3783" i="1"/>
  <c r="U3784" i="1"/>
  <c r="U3785" i="1"/>
  <c r="U3786" i="1"/>
  <c r="U3787" i="1"/>
  <c r="U3788" i="1"/>
  <c r="U3789" i="1"/>
  <c r="U3790" i="1"/>
  <c r="U3791" i="1"/>
  <c r="U3792" i="1"/>
  <c r="U3793" i="1"/>
  <c r="U3794" i="1"/>
  <c r="U3795" i="1"/>
  <c r="U3796" i="1"/>
  <c r="U3797" i="1"/>
  <c r="U3798" i="1"/>
  <c r="U3799" i="1"/>
  <c r="U3800" i="1"/>
  <c r="U3801" i="1"/>
  <c r="U3802" i="1"/>
  <c r="U3803" i="1"/>
  <c r="U3804" i="1"/>
  <c r="U3805" i="1"/>
  <c r="U3806" i="1"/>
  <c r="U3807" i="1"/>
  <c r="U3808" i="1"/>
  <c r="U3809" i="1"/>
  <c r="U3810" i="1"/>
  <c r="U3811" i="1"/>
  <c r="U3812" i="1"/>
  <c r="U3813" i="1"/>
  <c r="U3814" i="1"/>
  <c r="U3815" i="1"/>
  <c r="U3816" i="1"/>
  <c r="U3817" i="1"/>
  <c r="U3818" i="1"/>
  <c r="U3819" i="1"/>
  <c r="U3820" i="1"/>
  <c r="U3821" i="1"/>
  <c r="U3822" i="1"/>
  <c r="U3823" i="1"/>
  <c r="U3824" i="1"/>
  <c r="U3825" i="1"/>
  <c r="U3826" i="1"/>
  <c r="U3827" i="1"/>
  <c r="U3828" i="1"/>
  <c r="U3829" i="1"/>
  <c r="U3830" i="1"/>
  <c r="U3831" i="1"/>
  <c r="U3832" i="1"/>
  <c r="U3833" i="1"/>
  <c r="U3834" i="1"/>
  <c r="U3835" i="1"/>
  <c r="U3836" i="1"/>
  <c r="U3837" i="1"/>
  <c r="U3838" i="1"/>
  <c r="U3839" i="1"/>
  <c r="U3840" i="1"/>
  <c r="U3841" i="1"/>
  <c r="U3842" i="1"/>
  <c r="U3843" i="1"/>
  <c r="U3844" i="1"/>
  <c r="U3845" i="1"/>
  <c r="U3846" i="1"/>
  <c r="U3847" i="1"/>
  <c r="U3848" i="1"/>
  <c r="U3849" i="1"/>
  <c r="U3850" i="1"/>
  <c r="U3851" i="1"/>
  <c r="U3852" i="1"/>
  <c r="U3853" i="1"/>
  <c r="U3854" i="1"/>
  <c r="U3855" i="1"/>
  <c r="U3856" i="1"/>
  <c r="U3857" i="1"/>
  <c r="U3858" i="1"/>
  <c r="U3859" i="1"/>
  <c r="U3860" i="1"/>
  <c r="U3861" i="1"/>
  <c r="U3862" i="1"/>
  <c r="U3863" i="1"/>
  <c r="U3864" i="1"/>
  <c r="U3865" i="1"/>
  <c r="U3866" i="1"/>
  <c r="U3867" i="1"/>
  <c r="U3868" i="1"/>
  <c r="U3869" i="1"/>
  <c r="U3870" i="1"/>
  <c r="U3871" i="1"/>
  <c r="U3872" i="1"/>
  <c r="U3873" i="1"/>
  <c r="U3874" i="1"/>
  <c r="U3875" i="1"/>
  <c r="U3876" i="1"/>
  <c r="U3877" i="1"/>
  <c r="U3878" i="1"/>
  <c r="U3879" i="1"/>
  <c r="U3880" i="1"/>
  <c r="U3881" i="1"/>
  <c r="U3882" i="1"/>
  <c r="U3883" i="1"/>
  <c r="U3884" i="1"/>
  <c r="U3885" i="1"/>
  <c r="U3886" i="1"/>
  <c r="U3887" i="1"/>
  <c r="U3888" i="1"/>
  <c r="U3889" i="1"/>
  <c r="U3890" i="1"/>
  <c r="U3891" i="1"/>
  <c r="U3892" i="1"/>
  <c r="U3893" i="1"/>
  <c r="U3894" i="1"/>
  <c r="U3895" i="1"/>
  <c r="U3896" i="1"/>
  <c r="U3897" i="1"/>
  <c r="U3898" i="1"/>
  <c r="U3899" i="1"/>
  <c r="U3900" i="1"/>
  <c r="U3901" i="1"/>
  <c r="U3902" i="1"/>
  <c r="U3903" i="1"/>
  <c r="U3904" i="1"/>
  <c r="U3905" i="1"/>
  <c r="U3906" i="1"/>
  <c r="U3907" i="1"/>
  <c r="U3908" i="1"/>
  <c r="U3909" i="1"/>
  <c r="U3910" i="1"/>
  <c r="U3911" i="1"/>
  <c r="U3912" i="1"/>
  <c r="U3913" i="1"/>
  <c r="U3914" i="1"/>
  <c r="U3915" i="1"/>
  <c r="U3916" i="1"/>
  <c r="U3917" i="1"/>
  <c r="U3918" i="1"/>
  <c r="U3919" i="1"/>
  <c r="U3920" i="1"/>
  <c r="U3921" i="1"/>
  <c r="U3922" i="1"/>
  <c r="U3923" i="1"/>
  <c r="U3924" i="1"/>
  <c r="U3925" i="1"/>
  <c r="U3926" i="1"/>
  <c r="U3927" i="1"/>
  <c r="U3928" i="1"/>
  <c r="U3929" i="1"/>
  <c r="U3930" i="1"/>
  <c r="U3931" i="1"/>
  <c r="U3932" i="1"/>
  <c r="U3933" i="1"/>
  <c r="U3934" i="1"/>
  <c r="U3935" i="1"/>
  <c r="U3936" i="1"/>
  <c r="U3937" i="1"/>
  <c r="U3938" i="1"/>
  <c r="U3939" i="1"/>
  <c r="U3940" i="1"/>
  <c r="U3941" i="1"/>
  <c r="U3942" i="1"/>
  <c r="U3943" i="1"/>
  <c r="U3944" i="1"/>
  <c r="U3945" i="1"/>
  <c r="U3946" i="1"/>
  <c r="U3947" i="1"/>
  <c r="U3948" i="1"/>
  <c r="U3949" i="1"/>
  <c r="U3950" i="1"/>
  <c r="U3951" i="1"/>
  <c r="U3952" i="1"/>
  <c r="U3953" i="1"/>
  <c r="U3954" i="1"/>
  <c r="U3955" i="1"/>
  <c r="U3956" i="1"/>
  <c r="U3957" i="1"/>
  <c r="U3958" i="1"/>
  <c r="U3959" i="1"/>
  <c r="U3960" i="1"/>
  <c r="U3961" i="1"/>
  <c r="U3962" i="1"/>
  <c r="U3963" i="1"/>
  <c r="U3964" i="1"/>
  <c r="U3965" i="1"/>
  <c r="U3966" i="1"/>
  <c r="U3967" i="1"/>
  <c r="U3968" i="1"/>
  <c r="U3969" i="1"/>
  <c r="U3970" i="1"/>
  <c r="U3971" i="1"/>
  <c r="U3972" i="1"/>
  <c r="U3973" i="1"/>
  <c r="U3974" i="1"/>
  <c r="U3975" i="1"/>
  <c r="U3976" i="1"/>
  <c r="U3977" i="1"/>
  <c r="U3978" i="1"/>
  <c r="U3979" i="1"/>
  <c r="U3980" i="1"/>
  <c r="U3981" i="1"/>
  <c r="U3982" i="1"/>
  <c r="U3983" i="1"/>
  <c r="U3984" i="1"/>
  <c r="U3985" i="1"/>
  <c r="U3986" i="1"/>
  <c r="U3987" i="1"/>
  <c r="U3988" i="1"/>
  <c r="U3989" i="1"/>
  <c r="U3990" i="1"/>
  <c r="U3991" i="1"/>
  <c r="U3992" i="1"/>
  <c r="U3993" i="1"/>
  <c r="U3994" i="1"/>
  <c r="U3995" i="1"/>
  <c r="U3996" i="1"/>
  <c r="U3997" i="1"/>
  <c r="U3998" i="1"/>
  <c r="U3999" i="1"/>
  <c r="U4000" i="1"/>
  <c r="U4001" i="1"/>
  <c r="U4002" i="1"/>
  <c r="U4003" i="1"/>
  <c r="U4004" i="1"/>
  <c r="U4005" i="1"/>
  <c r="U4006" i="1"/>
  <c r="U4007" i="1"/>
  <c r="U4008" i="1"/>
  <c r="U4009" i="1"/>
  <c r="U4010" i="1"/>
  <c r="U4011" i="1"/>
  <c r="U4012" i="1"/>
  <c r="U4013" i="1"/>
  <c r="U4014" i="1"/>
  <c r="U4015" i="1"/>
  <c r="U4016" i="1"/>
  <c r="U4017" i="1"/>
  <c r="U4018" i="1"/>
  <c r="U4019" i="1"/>
  <c r="U4020" i="1"/>
  <c r="U4021" i="1"/>
  <c r="U4022" i="1"/>
  <c r="U4023" i="1"/>
  <c r="U4024" i="1"/>
  <c r="U4025" i="1"/>
  <c r="U4026" i="1"/>
  <c r="U4027" i="1"/>
  <c r="U4028" i="1"/>
  <c r="U4029" i="1"/>
  <c r="U4030" i="1"/>
  <c r="U4031" i="1"/>
  <c r="U4032" i="1"/>
  <c r="U4033" i="1"/>
  <c r="U4034" i="1"/>
  <c r="U4035" i="1"/>
  <c r="U4036" i="1"/>
  <c r="U4037" i="1"/>
  <c r="U4038" i="1"/>
  <c r="U4039" i="1"/>
  <c r="U4040" i="1"/>
  <c r="U4041" i="1"/>
  <c r="U4042" i="1"/>
  <c r="U4043" i="1"/>
  <c r="U4044" i="1"/>
  <c r="U4045" i="1"/>
  <c r="U4046" i="1"/>
  <c r="U4047" i="1"/>
  <c r="U4048" i="1"/>
  <c r="U4049" i="1"/>
  <c r="U4050" i="1"/>
  <c r="U4051" i="1"/>
  <c r="U4052" i="1"/>
  <c r="U4053" i="1"/>
  <c r="U4054" i="1"/>
  <c r="U4055" i="1"/>
  <c r="U4056" i="1"/>
  <c r="U4057" i="1"/>
  <c r="U4058" i="1"/>
  <c r="U4059" i="1"/>
  <c r="U4060" i="1"/>
  <c r="U4061" i="1"/>
  <c r="U4062" i="1"/>
  <c r="U4063" i="1"/>
  <c r="U4064" i="1"/>
  <c r="U4065" i="1"/>
  <c r="U4066" i="1"/>
  <c r="U4067" i="1"/>
  <c r="U4068" i="1"/>
  <c r="U4069" i="1"/>
  <c r="U4070" i="1"/>
  <c r="U4071" i="1"/>
  <c r="U4072" i="1"/>
  <c r="U4073" i="1"/>
  <c r="U4074" i="1"/>
  <c r="U4075" i="1"/>
  <c r="U4076" i="1"/>
  <c r="U4077" i="1"/>
  <c r="U4078" i="1"/>
  <c r="U4079" i="1"/>
  <c r="U4080" i="1"/>
  <c r="U4081" i="1"/>
  <c r="U4082" i="1"/>
  <c r="U4083" i="1"/>
  <c r="U4084" i="1"/>
  <c r="U4085" i="1"/>
  <c r="U4086" i="1"/>
  <c r="U4087" i="1"/>
  <c r="U4088" i="1"/>
  <c r="U4089" i="1"/>
  <c r="U4090" i="1"/>
  <c r="U4091" i="1"/>
  <c r="U4092" i="1"/>
  <c r="U4093" i="1"/>
  <c r="U4094" i="1"/>
  <c r="U4095" i="1"/>
  <c r="U4096" i="1"/>
  <c r="U4097" i="1"/>
  <c r="U4098" i="1"/>
  <c r="U4099" i="1"/>
  <c r="U4100" i="1"/>
  <c r="U4101" i="1"/>
  <c r="U4102" i="1"/>
  <c r="U4103" i="1"/>
  <c r="U4104" i="1"/>
  <c r="U4105" i="1"/>
  <c r="U4106" i="1"/>
  <c r="U4107" i="1"/>
  <c r="U4108" i="1"/>
  <c r="U4109" i="1"/>
  <c r="U4110" i="1"/>
  <c r="U4111" i="1"/>
  <c r="U4112" i="1"/>
  <c r="U4113" i="1"/>
  <c r="U4114" i="1"/>
  <c r="U4115" i="1"/>
  <c r="U4116" i="1"/>
  <c r="U4117" i="1"/>
  <c r="U4118" i="1"/>
  <c r="U4119" i="1"/>
  <c r="U4120" i="1"/>
  <c r="U4121" i="1"/>
  <c r="U4122" i="1"/>
  <c r="U4123" i="1"/>
  <c r="U4124" i="1"/>
  <c r="U4125" i="1"/>
  <c r="U4126" i="1"/>
  <c r="U4127" i="1"/>
  <c r="U4128" i="1"/>
  <c r="U4129" i="1"/>
  <c r="U4130" i="1"/>
  <c r="U4131" i="1"/>
  <c r="U4132" i="1"/>
  <c r="U4133" i="1"/>
  <c r="U4134" i="1"/>
  <c r="U4135" i="1"/>
  <c r="U4136" i="1"/>
  <c r="U4137" i="1"/>
  <c r="U4138" i="1"/>
  <c r="U4139" i="1"/>
  <c r="U4140" i="1"/>
  <c r="U4141" i="1"/>
  <c r="U4142" i="1"/>
  <c r="U4143" i="1"/>
  <c r="U4144" i="1"/>
  <c r="U4145" i="1"/>
  <c r="U4146" i="1"/>
  <c r="U4147" i="1"/>
  <c r="U4148" i="1"/>
  <c r="U4149" i="1"/>
  <c r="U4150" i="1"/>
  <c r="U4151" i="1"/>
  <c r="U4152" i="1"/>
  <c r="U4153" i="1"/>
  <c r="U4154" i="1"/>
  <c r="U4155" i="1"/>
  <c r="U4156" i="1"/>
  <c r="U4157" i="1"/>
  <c r="U4158" i="1"/>
  <c r="U4159" i="1"/>
  <c r="U4160" i="1"/>
  <c r="U4161" i="1"/>
  <c r="U4162" i="1"/>
  <c r="U4163" i="1"/>
  <c r="U4164" i="1"/>
  <c r="U4165" i="1"/>
  <c r="U4166" i="1"/>
  <c r="U4167" i="1"/>
  <c r="U4168" i="1"/>
  <c r="U4169" i="1"/>
  <c r="U4170" i="1"/>
  <c r="U4171" i="1"/>
  <c r="U4172" i="1"/>
  <c r="U4173" i="1"/>
  <c r="U4174" i="1"/>
  <c r="U4175" i="1"/>
  <c r="U4176" i="1"/>
  <c r="U4177" i="1"/>
  <c r="U4178" i="1"/>
  <c r="U4179" i="1"/>
  <c r="U4180" i="1"/>
  <c r="U4181" i="1"/>
  <c r="U4182" i="1"/>
  <c r="U4183" i="1"/>
  <c r="U4184" i="1"/>
  <c r="U4185" i="1"/>
  <c r="U4186" i="1"/>
  <c r="U4187" i="1"/>
  <c r="U4188" i="1"/>
  <c r="U4189" i="1"/>
  <c r="U4190" i="1"/>
  <c r="U4191" i="1"/>
  <c r="U4192" i="1"/>
  <c r="U4193" i="1"/>
  <c r="U4194" i="1"/>
  <c r="U4195" i="1"/>
  <c r="U4196" i="1"/>
  <c r="U4197" i="1"/>
  <c r="U4198" i="1"/>
  <c r="U4199" i="1"/>
  <c r="U4200" i="1"/>
  <c r="U4201" i="1"/>
  <c r="U4202" i="1"/>
  <c r="U4203" i="1"/>
  <c r="U4204" i="1"/>
  <c r="U4205" i="1"/>
  <c r="U4206" i="1"/>
  <c r="U4207" i="1"/>
  <c r="U4208" i="1"/>
  <c r="U4209" i="1"/>
  <c r="U4210" i="1"/>
  <c r="U4211" i="1"/>
  <c r="U4212" i="1"/>
  <c r="U4213" i="1"/>
  <c r="U4214" i="1"/>
  <c r="U4215" i="1"/>
  <c r="U4216" i="1"/>
  <c r="U4217" i="1"/>
  <c r="U4218" i="1"/>
  <c r="U4219" i="1"/>
  <c r="U4220" i="1"/>
  <c r="U4221" i="1"/>
  <c r="U4222" i="1"/>
  <c r="U4223" i="1"/>
  <c r="U4224" i="1"/>
  <c r="U4225" i="1"/>
  <c r="U4226" i="1"/>
  <c r="U4227" i="1"/>
  <c r="U4228" i="1"/>
  <c r="U4229" i="1"/>
  <c r="U4230" i="1"/>
  <c r="U4231" i="1"/>
  <c r="U4232" i="1"/>
  <c r="U4233" i="1"/>
  <c r="U4234" i="1"/>
  <c r="U4235" i="1"/>
  <c r="U4236" i="1"/>
  <c r="U4237" i="1"/>
  <c r="U4238" i="1"/>
  <c r="U4239" i="1"/>
  <c r="U4240" i="1"/>
  <c r="U4241" i="1"/>
  <c r="U4242" i="1"/>
  <c r="U4243" i="1"/>
  <c r="U4244" i="1"/>
  <c r="U4245" i="1"/>
  <c r="U4246" i="1"/>
  <c r="U4247" i="1"/>
  <c r="U4248" i="1"/>
  <c r="U4249" i="1"/>
  <c r="U4250" i="1"/>
  <c r="U4251" i="1"/>
  <c r="U4252" i="1"/>
  <c r="U4253" i="1"/>
  <c r="U4254" i="1"/>
  <c r="U4255" i="1"/>
  <c r="U4256" i="1"/>
  <c r="U4257" i="1"/>
  <c r="U4258" i="1"/>
  <c r="U4259" i="1"/>
  <c r="U4260" i="1"/>
  <c r="U4261" i="1"/>
  <c r="U4262" i="1"/>
  <c r="U4263" i="1"/>
  <c r="U4264" i="1"/>
  <c r="U4265" i="1"/>
  <c r="U4266" i="1"/>
  <c r="U4267" i="1"/>
  <c r="U4268" i="1"/>
  <c r="U4269" i="1"/>
  <c r="U4270" i="1"/>
  <c r="U4271" i="1"/>
  <c r="U4272" i="1"/>
  <c r="U4273" i="1"/>
  <c r="U4274" i="1"/>
  <c r="U4275" i="1"/>
  <c r="U4276" i="1"/>
  <c r="U4277" i="1"/>
  <c r="U4278" i="1"/>
  <c r="U4279" i="1"/>
  <c r="U4280" i="1"/>
  <c r="U4281" i="1"/>
  <c r="U4282" i="1"/>
  <c r="U4283" i="1"/>
  <c r="U4284" i="1"/>
  <c r="U4285" i="1"/>
  <c r="U4286" i="1"/>
  <c r="U4287" i="1"/>
  <c r="U4288" i="1"/>
  <c r="U4289" i="1"/>
  <c r="U4290" i="1"/>
  <c r="U4291" i="1"/>
  <c r="U4292" i="1"/>
  <c r="U4293" i="1"/>
  <c r="U4294" i="1"/>
  <c r="U4295" i="1"/>
  <c r="U4296" i="1"/>
  <c r="U4297" i="1"/>
  <c r="U4298" i="1"/>
  <c r="U4299" i="1"/>
  <c r="U4300" i="1"/>
  <c r="U4301" i="1"/>
  <c r="U4302" i="1"/>
  <c r="U4303" i="1"/>
  <c r="U4304" i="1"/>
  <c r="U4305" i="1"/>
  <c r="U4306" i="1"/>
  <c r="U4307" i="1"/>
  <c r="U4308" i="1"/>
  <c r="U4309" i="1"/>
  <c r="U4310" i="1"/>
  <c r="U4311" i="1"/>
  <c r="U4312" i="1"/>
  <c r="U4313" i="1"/>
  <c r="U4314" i="1"/>
  <c r="U4315" i="1"/>
  <c r="U4316" i="1"/>
  <c r="U4317" i="1"/>
  <c r="U4318" i="1"/>
  <c r="U4319" i="1"/>
  <c r="U4320" i="1"/>
  <c r="U4321" i="1"/>
  <c r="U4322" i="1"/>
  <c r="U4323" i="1"/>
  <c r="U4324" i="1"/>
  <c r="U4325" i="1"/>
  <c r="U4326" i="1"/>
  <c r="U4327" i="1"/>
  <c r="U4328" i="1"/>
  <c r="U4329" i="1"/>
  <c r="U4330" i="1"/>
  <c r="U4331" i="1"/>
  <c r="U4332" i="1"/>
  <c r="U4333" i="1"/>
  <c r="U4334" i="1"/>
  <c r="U4335" i="1"/>
  <c r="U4336" i="1"/>
  <c r="U4337" i="1"/>
  <c r="U4338" i="1"/>
  <c r="U4339" i="1"/>
  <c r="U4340" i="1"/>
  <c r="U4341" i="1"/>
  <c r="U4342" i="1"/>
  <c r="U4343" i="1"/>
  <c r="U4344" i="1"/>
  <c r="U4345" i="1"/>
  <c r="U4346" i="1"/>
  <c r="U4347" i="1"/>
  <c r="U4348" i="1"/>
  <c r="U4349" i="1"/>
  <c r="U4350" i="1"/>
  <c r="U4351" i="1"/>
  <c r="U4352" i="1"/>
  <c r="U4353" i="1"/>
  <c r="U4354" i="1"/>
  <c r="U4355" i="1"/>
  <c r="U4356" i="1"/>
  <c r="U4357" i="1"/>
  <c r="U4358" i="1"/>
  <c r="U4359" i="1"/>
  <c r="U4360" i="1"/>
  <c r="U4361" i="1"/>
  <c r="U4362" i="1"/>
  <c r="U4363" i="1"/>
  <c r="U4364" i="1"/>
  <c r="U4365" i="1"/>
  <c r="U4366" i="1"/>
  <c r="U4367" i="1"/>
  <c r="U4368" i="1"/>
  <c r="U4369" i="1"/>
  <c r="U4370" i="1"/>
  <c r="U4371" i="1"/>
  <c r="U4372" i="1"/>
  <c r="U4373" i="1"/>
  <c r="U4374" i="1"/>
  <c r="U4375" i="1"/>
  <c r="U4376" i="1"/>
  <c r="U4377" i="1"/>
  <c r="U4378" i="1"/>
  <c r="U4379" i="1"/>
  <c r="U4380" i="1"/>
  <c r="U4381" i="1"/>
  <c r="U4382" i="1"/>
  <c r="U4383" i="1"/>
  <c r="U4384" i="1"/>
  <c r="U4385" i="1"/>
  <c r="U4386" i="1"/>
  <c r="U4387" i="1"/>
  <c r="U4388" i="1"/>
  <c r="U4389" i="1"/>
  <c r="U4390" i="1"/>
  <c r="U4391" i="1"/>
  <c r="U4392" i="1"/>
  <c r="U4393" i="1"/>
  <c r="U4394" i="1"/>
  <c r="U4395" i="1"/>
  <c r="U4396" i="1"/>
  <c r="U4397" i="1"/>
  <c r="U4398" i="1"/>
  <c r="U4399" i="1"/>
  <c r="U4400" i="1"/>
  <c r="U4401" i="1"/>
  <c r="U4402" i="1"/>
  <c r="U4403" i="1"/>
  <c r="U4404" i="1"/>
  <c r="U4405" i="1"/>
  <c r="U4406" i="1"/>
  <c r="U4407" i="1"/>
  <c r="U4408" i="1"/>
  <c r="U4409" i="1"/>
  <c r="U4410" i="1"/>
  <c r="U4411" i="1"/>
  <c r="U4412" i="1"/>
  <c r="U4413" i="1"/>
  <c r="U4414" i="1"/>
  <c r="U4415" i="1"/>
  <c r="U4416" i="1"/>
  <c r="U4417" i="1"/>
  <c r="U4418" i="1"/>
  <c r="U4419" i="1"/>
  <c r="U4420" i="1"/>
  <c r="U4421" i="1"/>
  <c r="U4422" i="1"/>
  <c r="U4423" i="1"/>
  <c r="U4424" i="1"/>
  <c r="U4425" i="1"/>
  <c r="U4426" i="1"/>
  <c r="U4427" i="1"/>
  <c r="U4428" i="1"/>
  <c r="U4429" i="1"/>
  <c r="U4430" i="1"/>
  <c r="U4431" i="1"/>
  <c r="U4432" i="1"/>
  <c r="U4433" i="1"/>
  <c r="U4434" i="1"/>
  <c r="U4435" i="1"/>
  <c r="U4436" i="1"/>
  <c r="U4437" i="1"/>
  <c r="U4438" i="1"/>
  <c r="U4439" i="1"/>
  <c r="U4440" i="1"/>
  <c r="U4441" i="1"/>
  <c r="U4442" i="1"/>
  <c r="U4443" i="1"/>
  <c r="U4444" i="1"/>
  <c r="U4445" i="1"/>
  <c r="U4446" i="1"/>
  <c r="U4447" i="1"/>
  <c r="U4448" i="1"/>
  <c r="U4449" i="1"/>
  <c r="U4450" i="1"/>
  <c r="U4451" i="1"/>
  <c r="U4452" i="1"/>
  <c r="U4453" i="1"/>
  <c r="U4454" i="1"/>
  <c r="U4455" i="1"/>
  <c r="U4456" i="1"/>
  <c r="U4457" i="1"/>
  <c r="U4458" i="1"/>
  <c r="U4459" i="1"/>
  <c r="U4460" i="1"/>
  <c r="U4461" i="1"/>
  <c r="U4462" i="1"/>
  <c r="U4463" i="1"/>
  <c r="U4464" i="1"/>
  <c r="U4465" i="1"/>
  <c r="U4466" i="1"/>
  <c r="U4467" i="1"/>
  <c r="U4468" i="1"/>
  <c r="U4469" i="1"/>
  <c r="U4470" i="1"/>
  <c r="U4471" i="1"/>
  <c r="U4472" i="1"/>
  <c r="U4473" i="1"/>
  <c r="U4474" i="1"/>
  <c r="U4475" i="1"/>
  <c r="U4476" i="1"/>
  <c r="U4477" i="1"/>
  <c r="U4478" i="1"/>
  <c r="U4479" i="1"/>
  <c r="U4480" i="1"/>
  <c r="U4481" i="1"/>
  <c r="U4482" i="1"/>
  <c r="U4483" i="1"/>
  <c r="U4484" i="1"/>
  <c r="U4485" i="1"/>
  <c r="U4486" i="1"/>
  <c r="U4487" i="1"/>
  <c r="U4488" i="1"/>
  <c r="U4489" i="1"/>
  <c r="U4490" i="1"/>
  <c r="U4491" i="1"/>
  <c r="U4492" i="1"/>
  <c r="U4493" i="1"/>
  <c r="U4494" i="1"/>
  <c r="U4495" i="1"/>
  <c r="U4496" i="1"/>
  <c r="U4497" i="1"/>
  <c r="U4498" i="1"/>
  <c r="U4499" i="1"/>
  <c r="U4500" i="1"/>
  <c r="U4501" i="1"/>
  <c r="U4502" i="1"/>
  <c r="U4503" i="1"/>
  <c r="U4504" i="1"/>
  <c r="U4505" i="1"/>
  <c r="U4506" i="1"/>
  <c r="U4507" i="1"/>
  <c r="U4508" i="1"/>
  <c r="U4509" i="1"/>
  <c r="U4510" i="1"/>
  <c r="U4511" i="1"/>
  <c r="U4512" i="1"/>
  <c r="U4513" i="1"/>
  <c r="U4514" i="1"/>
  <c r="U4515" i="1"/>
  <c r="U4516" i="1"/>
  <c r="U4517" i="1"/>
  <c r="U4518" i="1"/>
  <c r="U4519" i="1"/>
  <c r="U4520" i="1"/>
  <c r="U4521" i="1"/>
  <c r="U4522" i="1"/>
  <c r="U4523" i="1"/>
  <c r="U4524" i="1"/>
  <c r="U4525" i="1"/>
  <c r="U4526" i="1"/>
  <c r="U4527" i="1"/>
  <c r="U4528" i="1"/>
  <c r="U4529" i="1"/>
  <c r="U4530" i="1"/>
  <c r="U4531" i="1"/>
  <c r="U4532" i="1"/>
  <c r="U4533" i="1"/>
  <c r="U4534" i="1"/>
  <c r="U4535" i="1"/>
  <c r="U4536" i="1"/>
  <c r="U4537" i="1"/>
  <c r="U4538" i="1"/>
  <c r="U4539" i="1"/>
  <c r="U4540" i="1"/>
  <c r="U4541" i="1"/>
  <c r="U4542" i="1"/>
  <c r="U4543" i="1"/>
  <c r="U4544" i="1"/>
  <c r="U4545" i="1"/>
  <c r="U4546" i="1"/>
  <c r="U4547" i="1"/>
  <c r="U4548" i="1"/>
  <c r="U4549" i="1"/>
  <c r="U4550" i="1"/>
  <c r="U4551" i="1"/>
  <c r="U4552" i="1"/>
  <c r="U4553" i="1"/>
  <c r="U4554" i="1"/>
  <c r="U4555" i="1"/>
  <c r="U4556" i="1"/>
  <c r="U4557" i="1"/>
  <c r="U4558" i="1"/>
  <c r="U4559" i="1"/>
  <c r="U4560" i="1"/>
  <c r="U4561" i="1"/>
  <c r="U4562" i="1"/>
  <c r="U4563" i="1"/>
  <c r="U4564" i="1"/>
  <c r="U4565" i="1"/>
  <c r="U4566" i="1"/>
  <c r="U4567" i="1"/>
  <c r="U4568" i="1"/>
  <c r="U4569" i="1"/>
  <c r="U4570" i="1"/>
  <c r="U4571" i="1"/>
  <c r="U4572" i="1"/>
  <c r="U4573" i="1"/>
  <c r="U4574" i="1"/>
  <c r="U4575" i="1"/>
  <c r="U4576" i="1"/>
  <c r="U4577" i="1"/>
  <c r="U4578" i="1"/>
  <c r="U4579" i="1"/>
  <c r="U4580" i="1"/>
  <c r="U4581" i="1"/>
  <c r="U4582" i="1"/>
  <c r="U4583" i="1"/>
  <c r="U4584" i="1"/>
  <c r="U4585" i="1"/>
  <c r="U4586" i="1"/>
  <c r="U4587" i="1"/>
  <c r="U4588" i="1"/>
  <c r="U4589" i="1"/>
  <c r="U4590" i="1"/>
  <c r="U4591" i="1"/>
  <c r="U4592" i="1"/>
  <c r="U4593" i="1"/>
  <c r="U4594" i="1"/>
  <c r="U4595" i="1"/>
  <c r="U4596" i="1"/>
  <c r="U4597" i="1"/>
  <c r="U4598" i="1"/>
  <c r="U4599" i="1"/>
  <c r="U4600" i="1"/>
  <c r="U4601" i="1"/>
  <c r="U4602" i="1"/>
  <c r="U4603" i="1"/>
  <c r="U4604" i="1"/>
  <c r="U4605" i="1"/>
  <c r="U4606" i="1"/>
  <c r="U4607" i="1"/>
  <c r="U4608" i="1"/>
  <c r="U4609" i="1"/>
  <c r="U4610" i="1"/>
  <c r="U4611" i="1"/>
  <c r="U4612" i="1"/>
  <c r="U4613" i="1"/>
  <c r="U4614" i="1"/>
  <c r="U4615" i="1"/>
  <c r="U4616" i="1"/>
  <c r="U4617" i="1"/>
  <c r="U4618" i="1"/>
  <c r="U4619" i="1"/>
  <c r="U4620" i="1"/>
  <c r="U4621" i="1"/>
  <c r="U4622" i="1"/>
  <c r="U4623" i="1"/>
  <c r="U4624" i="1"/>
  <c r="U4625" i="1"/>
  <c r="U4626" i="1"/>
  <c r="U4627" i="1"/>
  <c r="U4628" i="1"/>
  <c r="U4629" i="1"/>
  <c r="U4630" i="1"/>
  <c r="U4631" i="1"/>
  <c r="U4632" i="1"/>
  <c r="U4633" i="1"/>
  <c r="U4634" i="1"/>
  <c r="U4635" i="1"/>
  <c r="U4636" i="1"/>
  <c r="U4637" i="1"/>
  <c r="U4638" i="1"/>
  <c r="U4639" i="1"/>
  <c r="U4640" i="1"/>
  <c r="U4641" i="1"/>
  <c r="U4642" i="1"/>
  <c r="U4643" i="1"/>
  <c r="U4644" i="1"/>
  <c r="U4645" i="1"/>
  <c r="U4646" i="1"/>
  <c r="U4647" i="1"/>
  <c r="U4648" i="1"/>
  <c r="U4649" i="1"/>
  <c r="U4650" i="1"/>
  <c r="U4651" i="1"/>
  <c r="U4652" i="1"/>
  <c r="U4653" i="1"/>
  <c r="U4654" i="1"/>
  <c r="U4655" i="1"/>
  <c r="U4656" i="1"/>
  <c r="U4657" i="1"/>
  <c r="U4658" i="1"/>
  <c r="U4659" i="1"/>
  <c r="U4660" i="1"/>
  <c r="U4661" i="1"/>
  <c r="U4662" i="1"/>
  <c r="U4663" i="1"/>
  <c r="U4664" i="1"/>
  <c r="U4665" i="1"/>
  <c r="U4666" i="1"/>
  <c r="U4667" i="1"/>
  <c r="U4668" i="1"/>
  <c r="U4669" i="1"/>
  <c r="U4670" i="1"/>
  <c r="U4671" i="1"/>
  <c r="U4672" i="1"/>
  <c r="U4673" i="1"/>
  <c r="U4674" i="1"/>
  <c r="U4675" i="1"/>
  <c r="U4676" i="1"/>
  <c r="U4677" i="1"/>
  <c r="U4678" i="1"/>
  <c r="U4679" i="1"/>
  <c r="U4680" i="1"/>
  <c r="U4681" i="1"/>
  <c r="U4682" i="1"/>
  <c r="U4683" i="1"/>
  <c r="U4684" i="1"/>
  <c r="U4685" i="1"/>
  <c r="U4686" i="1"/>
  <c r="U4687" i="1"/>
  <c r="U4688" i="1"/>
  <c r="U4689" i="1"/>
  <c r="U4690" i="1"/>
  <c r="U4691" i="1"/>
  <c r="U4692" i="1"/>
  <c r="U4693" i="1"/>
  <c r="U4694" i="1"/>
  <c r="U4695" i="1"/>
  <c r="U4696" i="1"/>
  <c r="U4697" i="1"/>
  <c r="U4698" i="1"/>
  <c r="U4699" i="1"/>
  <c r="U4700" i="1"/>
  <c r="U4701" i="1"/>
  <c r="U4702" i="1"/>
  <c r="U4703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127" i="1"/>
  <c r="T2128" i="1"/>
  <c r="T2129" i="1"/>
  <c r="T2130" i="1"/>
  <c r="T2131" i="1"/>
  <c r="T2132" i="1"/>
  <c r="T2133" i="1"/>
  <c r="T2134" i="1"/>
  <c r="T2135" i="1"/>
  <c r="T2136" i="1"/>
  <c r="T2137" i="1"/>
  <c r="T2138" i="1"/>
  <c r="T2139" i="1"/>
  <c r="T2140" i="1"/>
  <c r="T2141" i="1"/>
  <c r="T2142" i="1"/>
  <c r="T2143" i="1"/>
  <c r="T2144" i="1"/>
  <c r="T2145" i="1"/>
  <c r="T2146" i="1"/>
  <c r="T2147" i="1"/>
  <c r="T2148" i="1"/>
  <c r="T2149" i="1"/>
  <c r="T2150" i="1"/>
  <c r="T2151" i="1"/>
  <c r="T2152" i="1"/>
  <c r="T2153" i="1"/>
  <c r="T2154" i="1"/>
  <c r="T2155" i="1"/>
  <c r="T2156" i="1"/>
  <c r="T2157" i="1"/>
  <c r="T2158" i="1"/>
  <c r="T2159" i="1"/>
  <c r="T2160" i="1"/>
  <c r="T2161" i="1"/>
  <c r="T2162" i="1"/>
  <c r="T2163" i="1"/>
  <c r="T2164" i="1"/>
  <c r="T2165" i="1"/>
  <c r="T2166" i="1"/>
  <c r="T2167" i="1"/>
  <c r="T2168" i="1"/>
  <c r="T2169" i="1"/>
  <c r="T2170" i="1"/>
  <c r="T2171" i="1"/>
  <c r="T2172" i="1"/>
  <c r="T2173" i="1"/>
  <c r="T2174" i="1"/>
  <c r="T2175" i="1"/>
  <c r="T2176" i="1"/>
  <c r="T2177" i="1"/>
  <c r="T2178" i="1"/>
  <c r="T2179" i="1"/>
  <c r="T2180" i="1"/>
  <c r="T2181" i="1"/>
  <c r="T2182" i="1"/>
  <c r="T2183" i="1"/>
  <c r="T2184" i="1"/>
  <c r="T2185" i="1"/>
  <c r="T2186" i="1"/>
  <c r="T2187" i="1"/>
  <c r="T2188" i="1"/>
  <c r="T2189" i="1"/>
  <c r="T2190" i="1"/>
  <c r="T2191" i="1"/>
  <c r="T2192" i="1"/>
  <c r="T2193" i="1"/>
  <c r="T2194" i="1"/>
  <c r="T2195" i="1"/>
  <c r="T2196" i="1"/>
  <c r="T2197" i="1"/>
  <c r="T2198" i="1"/>
  <c r="T2199" i="1"/>
  <c r="T2200" i="1"/>
  <c r="T2201" i="1"/>
  <c r="T2202" i="1"/>
  <c r="T2203" i="1"/>
  <c r="T2204" i="1"/>
  <c r="T2205" i="1"/>
  <c r="T2206" i="1"/>
  <c r="T2207" i="1"/>
  <c r="T2208" i="1"/>
  <c r="T2209" i="1"/>
  <c r="T2210" i="1"/>
  <c r="T2211" i="1"/>
  <c r="T2212" i="1"/>
  <c r="T2213" i="1"/>
  <c r="T2214" i="1"/>
  <c r="T2215" i="1"/>
  <c r="T2216" i="1"/>
  <c r="T2217" i="1"/>
  <c r="T2218" i="1"/>
  <c r="T2219" i="1"/>
  <c r="T2220" i="1"/>
  <c r="T2221" i="1"/>
  <c r="T2222" i="1"/>
  <c r="T2223" i="1"/>
  <c r="T2224" i="1"/>
  <c r="T2225" i="1"/>
  <c r="T2226" i="1"/>
  <c r="T2227" i="1"/>
  <c r="T2228" i="1"/>
  <c r="T2229" i="1"/>
  <c r="T2230" i="1"/>
  <c r="T2231" i="1"/>
  <c r="T2232" i="1"/>
  <c r="T2233" i="1"/>
  <c r="T2234" i="1"/>
  <c r="T2235" i="1"/>
  <c r="T2236" i="1"/>
  <c r="T2237" i="1"/>
  <c r="T2238" i="1"/>
  <c r="T2239" i="1"/>
  <c r="T2240" i="1"/>
  <c r="T2241" i="1"/>
  <c r="T2242" i="1"/>
  <c r="T2243" i="1"/>
  <c r="T2244" i="1"/>
  <c r="T2245" i="1"/>
  <c r="T2246" i="1"/>
  <c r="T2247" i="1"/>
  <c r="T2248" i="1"/>
  <c r="T2249" i="1"/>
  <c r="T2250" i="1"/>
  <c r="T2251" i="1"/>
  <c r="T2252" i="1"/>
  <c r="T2253" i="1"/>
  <c r="T2254" i="1"/>
  <c r="T2255" i="1"/>
  <c r="T2256" i="1"/>
  <c r="T2257" i="1"/>
  <c r="T2258" i="1"/>
  <c r="T2259" i="1"/>
  <c r="T2260" i="1"/>
  <c r="T2261" i="1"/>
  <c r="T2262" i="1"/>
  <c r="T2263" i="1"/>
  <c r="T2264" i="1"/>
  <c r="T2265" i="1"/>
  <c r="T2266" i="1"/>
  <c r="T2267" i="1"/>
  <c r="T2268" i="1"/>
  <c r="T2269" i="1"/>
  <c r="T2270" i="1"/>
  <c r="T2271" i="1"/>
  <c r="T2272" i="1"/>
  <c r="T2273" i="1"/>
  <c r="T2274" i="1"/>
  <c r="T2275" i="1"/>
  <c r="T2276" i="1"/>
  <c r="T2277" i="1"/>
  <c r="T2278" i="1"/>
  <c r="T2279" i="1"/>
  <c r="T2280" i="1"/>
  <c r="T2281" i="1"/>
  <c r="T2282" i="1"/>
  <c r="T2283" i="1"/>
  <c r="T2284" i="1"/>
  <c r="T2285" i="1"/>
  <c r="T2286" i="1"/>
  <c r="T2287" i="1"/>
  <c r="T2288" i="1"/>
  <c r="T2289" i="1"/>
  <c r="T2290" i="1"/>
  <c r="T2291" i="1"/>
  <c r="T2292" i="1"/>
  <c r="T2293" i="1"/>
  <c r="T2294" i="1"/>
  <c r="T2295" i="1"/>
  <c r="T2296" i="1"/>
  <c r="T2297" i="1"/>
  <c r="T2298" i="1"/>
  <c r="T2299" i="1"/>
  <c r="T2300" i="1"/>
  <c r="T2301" i="1"/>
  <c r="T2302" i="1"/>
  <c r="T2303" i="1"/>
  <c r="T2304" i="1"/>
  <c r="T2305" i="1"/>
  <c r="T2306" i="1"/>
  <c r="T2307" i="1"/>
  <c r="T2308" i="1"/>
  <c r="T2309" i="1"/>
  <c r="T2310" i="1"/>
  <c r="T2311" i="1"/>
  <c r="T2312" i="1"/>
  <c r="T2313" i="1"/>
  <c r="T2314" i="1"/>
  <c r="T2315" i="1"/>
  <c r="T2316" i="1"/>
  <c r="T2317" i="1"/>
  <c r="T2318" i="1"/>
  <c r="T2319" i="1"/>
  <c r="T2320" i="1"/>
  <c r="T2321" i="1"/>
  <c r="T2322" i="1"/>
  <c r="T2323" i="1"/>
  <c r="T2324" i="1"/>
  <c r="T2325" i="1"/>
  <c r="T2326" i="1"/>
  <c r="T2327" i="1"/>
  <c r="T2328" i="1"/>
  <c r="T2329" i="1"/>
  <c r="T2330" i="1"/>
  <c r="T2331" i="1"/>
  <c r="T2332" i="1"/>
  <c r="T2333" i="1"/>
  <c r="T2334" i="1"/>
  <c r="T2335" i="1"/>
  <c r="T2336" i="1"/>
  <c r="T2337" i="1"/>
  <c r="T2338" i="1"/>
  <c r="T2339" i="1"/>
  <c r="T2340" i="1"/>
  <c r="T2341" i="1"/>
  <c r="T2342" i="1"/>
  <c r="T2343" i="1"/>
  <c r="T2344" i="1"/>
  <c r="T2345" i="1"/>
  <c r="T2346" i="1"/>
  <c r="T2347" i="1"/>
  <c r="T2348" i="1"/>
  <c r="T2349" i="1"/>
  <c r="T2350" i="1"/>
  <c r="T2351" i="1"/>
  <c r="T2352" i="1"/>
  <c r="T2353" i="1"/>
  <c r="T2354" i="1"/>
  <c r="T2355" i="1"/>
  <c r="T2356" i="1"/>
  <c r="T2357" i="1"/>
  <c r="T2358" i="1"/>
  <c r="T2359" i="1"/>
  <c r="T2360" i="1"/>
  <c r="T2361" i="1"/>
  <c r="T2362" i="1"/>
  <c r="T2363" i="1"/>
  <c r="T2364" i="1"/>
  <c r="T2365" i="1"/>
  <c r="T2366" i="1"/>
  <c r="T2367" i="1"/>
  <c r="T2368" i="1"/>
  <c r="T2369" i="1"/>
  <c r="T2370" i="1"/>
  <c r="T2371" i="1"/>
  <c r="T2372" i="1"/>
  <c r="T2373" i="1"/>
  <c r="T2374" i="1"/>
  <c r="T2375" i="1"/>
  <c r="T2376" i="1"/>
  <c r="T2377" i="1"/>
  <c r="T2378" i="1"/>
  <c r="T2379" i="1"/>
  <c r="T2380" i="1"/>
  <c r="T2381" i="1"/>
  <c r="T2382" i="1"/>
  <c r="T2383" i="1"/>
  <c r="T2384" i="1"/>
  <c r="T2385" i="1"/>
  <c r="T2386" i="1"/>
  <c r="T2387" i="1"/>
  <c r="T2388" i="1"/>
  <c r="T2389" i="1"/>
  <c r="T2390" i="1"/>
  <c r="T2391" i="1"/>
  <c r="T2392" i="1"/>
  <c r="T2393" i="1"/>
  <c r="T2394" i="1"/>
  <c r="T2395" i="1"/>
  <c r="T2396" i="1"/>
  <c r="T2397" i="1"/>
  <c r="T2398" i="1"/>
  <c r="T2399" i="1"/>
  <c r="T2400" i="1"/>
  <c r="T2401" i="1"/>
  <c r="T2402" i="1"/>
  <c r="T2403" i="1"/>
  <c r="T2404" i="1"/>
  <c r="T2405" i="1"/>
  <c r="T2406" i="1"/>
  <c r="T2407" i="1"/>
  <c r="T2408" i="1"/>
  <c r="T2409" i="1"/>
  <c r="T2410" i="1"/>
  <c r="T2411" i="1"/>
  <c r="T2412" i="1"/>
  <c r="T2413" i="1"/>
  <c r="T2414" i="1"/>
  <c r="T2415" i="1"/>
  <c r="T2416" i="1"/>
  <c r="T2417" i="1"/>
  <c r="T2418" i="1"/>
  <c r="T2419" i="1"/>
  <c r="T2420" i="1"/>
  <c r="T2421" i="1"/>
  <c r="T2422" i="1"/>
  <c r="T2423" i="1"/>
  <c r="T2424" i="1"/>
  <c r="T2425" i="1"/>
  <c r="T2426" i="1"/>
  <c r="T2427" i="1"/>
  <c r="T2428" i="1"/>
  <c r="T2429" i="1"/>
  <c r="T2430" i="1"/>
  <c r="T2431" i="1"/>
  <c r="T2432" i="1"/>
  <c r="T2433" i="1"/>
  <c r="T2434" i="1"/>
  <c r="T2435" i="1"/>
  <c r="T2436" i="1"/>
  <c r="T2437" i="1"/>
  <c r="T2438" i="1"/>
  <c r="T2439" i="1"/>
  <c r="T2440" i="1"/>
  <c r="T2441" i="1"/>
  <c r="T2442" i="1"/>
  <c r="T2443" i="1"/>
  <c r="T2444" i="1"/>
  <c r="T2445" i="1"/>
  <c r="T2446" i="1"/>
  <c r="T2447" i="1"/>
  <c r="T2448" i="1"/>
  <c r="T2449" i="1"/>
  <c r="T2450" i="1"/>
  <c r="T2451" i="1"/>
  <c r="T2452" i="1"/>
  <c r="T2453" i="1"/>
  <c r="T2454" i="1"/>
  <c r="T2455" i="1"/>
  <c r="T2456" i="1"/>
  <c r="T2457" i="1"/>
  <c r="T2458" i="1"/>
  <c r="T2459" i="1"/>
  <c r="T2460" i="1"/>
  <c r="T2461" i="1"/>
  <c r="T2462" i="1"/>
  <c r="T2463" i="1"/>
  <c r="T2464" i="1"/>
  <c r="T2465" i="1"/>
  <c r="T2466" i="1"/>
  <c r="T2467" i="1"/>
  <c r="T2468" i="1"/>
  <c r="T2469" i="1"/>
  <c r="T2470" i="1"/>
  <c r="T2471" i="1"/>
  <c r="T2472" i="1"/>
  <c r="T2473" i="1"/>
  <c r="T2474" i="1"/>
  <c r="T2475" i="1"/>
  <c r="T2476" i="1"/>
  <c r="T2477" i="1"/>
  <c r="T2478" i="1"/>
  <c r="T2479" i="1"/>
  <c r="T2480" i="1"/>
  <c r="T2481" i="1"/>
  <c r="T2482" i="1"/>
  <c r="T2483" i="1"/>
  <c r="T2484" i="1"/>
  <c r="T2485" i="1"/>
  <c r="T2486" i="1"/>
  <c r="T2487" i="1"/>
  <c r="T2488" i="1"/>
  <c r="T2489" i="1"/>
  <c r="T2490" i="1"/>
  <c r="T2491" i="1"/>
  <c r="T2492" i="1"/>
  <c r="T2493" i="1"/>
  <c r="T2494" i="1"/>
  <c r="T2495" i="1"/>
  <c r="T2496" i="1"/>
  <c r="T2497" i="1"/>
  <c r="T2498" i="1"/>
  <c r="T2499" i="1"/>
  <c r="T2500" i="1"/>
  <c r="T2501" i="1"/>
  <c r="T2502" i="1"/>
  <c r="T2503" i="1"/>
  <c r="T2504" i="1"/>
  <c r="T2505" i="1"/>
  <c r="T2506" i="1"/>
  <c r="T2507" i="1"/>
  <c r="T2508" i="1"/>
  <c r="T2509" i="1"/>
  <c r="T2510" i="1"/>
  <c r="T2511" i="1"/>
  <c r="T2512" i="1"/>
  <c r="T2513" i="1"/>
  <c r="T2514" i="1"/>
  <c r="T2515" i="1"/>
  <c r="T2516" i="1"/>
  <c r="T2517" i="1"/>
  <c r="T2518" i="1"/>
  <c r="T2519" i="1"/>
  <c r="T2520" i="1"/>
  <c r="T2521" i="1"/>
  <c r="T2522" i="1"/>
  <c r="T2523" i="1"/>
  <c r="T2524" i="1"/>
  <c r="T2525" i="1"/>
  <c r="T2526" i="1"/>
  <c r="T2527" i="1"/>
  <c r="T2528" i="1"/>
  <c r="T2529" i="1"/>
  <c r="T2530" i="1"/>
  <c r="T2531" i="1"/>
  <c r="T2532" i="1"/>
  <c r="T2533" i="1"/>
  <c r="T2534" i="1"/>
  <c r="T2535" i="1"/>
  <c r="T2536" i="1"/>
  <c r="T2537" i="1"/>
  <c r="T2538" i="1"/>
  <c r="T2539" i="1"/>
  <c r="T2540" i="1"/>
  <c r="T2541" i="1"/>
  <c r="T2542" i="1"/>
  <c r="T2543" i="1"/>
  <c r="T2544" i="1"/>
  <c r="T2545" i="1"/>
  <c r="T2546" i="1"/>
  <c r="T2547" i="1"/>
  <c r="T2548" i="1"/>
  <c r="T2549" i="1"/>
  <c r="T2550" i="1"/>
  <c r="T2551" i="1"/>
  <c r="T2552" i="1"/>
  <c r="T2553" i="1"/>
  <c r="T2554" i="1"/>
  <c r="T2555" i="1"/>
  <c r="T2556" i="1"/>
  <c r="T2557" i="1"/>
  <c r="T2558" i="1"/>
  <c r="T2559" i="1"/>
  <c r="T2560" i="1"/>
  <c r="T2561" i="1"/>
  <c r="T2562" i="1"/>
  <c r="T2563" i="1"/>
  <c r="T2564" i="1"/>
  <c r="T2565" i="1"/>
  <c r="T2566" i="1"/>
  <c r="T2567" i="1"/>
  <c r="T2568" i="1"/>
  <c r="T2569" i="1"/>
  <c r="T2570" i="1"/>
  <c r="T2571" i="1"/>
  <c r="T2572" i="1"/>
  <c r="T2573" i="1"/>
  <c r="T2574" i="1"/>
  <c r="T2575" i="1"/>
  <c r="T2576" i="1"/>
  <c r="T2577" i="1"/>
  <c r="T2578" i="1"/>
  <c r="T2579" i="1"/>
  <c r="T2580" i="1"/>
  <c r="T2581" i="1"/>
  <c r="T2582" i="1"/>
  <c r="T2583" i="1"/>
  <c r="T2584" i="1"/>
  <c r="T2585" i="1"/>
  <c r="T2586" i="1"/>
  <c r="T2587" i="1"/>
  <c r="T2588" i="1"/>
  <c r="T2589" i="1"/>
  <c r="T2590" i="1"/>
  <c r="T2591" i="1"/>
  <c r="T2592" i="1"/>
  <c r="T2593" i="1"/>
  <c r="T2594" i="1"/>
  <c r="T2595" i="1"/>
  <c r="T2596" i="1"/>
  <c r="T2597" i="1"/>
  <c r="T2598" i="1"/>
  <c r="T2599" i="1"/>
  <c r="T2600" i="1"/>
  <c r="T2601" i="1"/>
  <c r="T2602" i="1"/>
  <c r="T2603" i="1"/>
  <c r="T2604" i="1"/>
  <c r="T2605" i="1"/>
  <c r="T2606" i="1"/>
  <c r="T2607" i="1"/>
  <c r="T2608" i="1"/>
  <c r="T2609" i="1"/>
  <c r="T2610" i="1"/>
  <c r="T2611" i="1"/>
  <c r="T2612" i="1"/>
  <c r="T2613" i="1"/>
  <c r="T2614" i="1"/>
  <c r="T2615" i="1"/>
  <c r="T2616" i="1"/>
  <c r="T2617" i="1"/>
  <c r="T2618" i="1"/>
  <c r="T2619" i="1"/>
  <c r="T2620" i="1"/>
  <c r="T2621" i="1"/>
  <c r="T2622" i="1"/>
  <c r="T2623" i="1"/>
  <c r="T2624" i="1"/>
  <c r="T2625" i="1"/>
  <c r="T2626" i="1"/>
  <c r="T2627" i="1"/>
  <c r="T2628" i="1"/>
  <c r="T2629" i="1"/>
  <c r="T2630" i="1"/>
  <c r="T2631" i="1"/>
  <c r="T2632" i="1"/>
  <c r="T2633" i="1"/>
  <c r="T2634" i="1"/>
  <c r="T2635" i="1"/>
  <c r="T2636" i="1"/>
  <c r="T2637" i="1"/>
  <c r="T2638" i="1"/>
  <c r="T2639" i="1"/>
  <c r="T2640" i="1"/>
  <c r="T2641" i="1"/>
  <c r="T2642" i="1"/>
  <c r="T2643" i="1"/>
  <c r="T2644" i="1"/>
  <c r="T2645" i="1"/>
  <c r="T2646" i="1"/>
  <c r="T2647" i="1"/>
  <c r="T2648" i="1"/>
  <c r="T2649" i="1"/>
  <c r="T2650" i="1"/>
  <c r="T2651" i="1"/>
  <c r="T2652" i="1"/>
  <c r="T2653" i="1"/>
  <c r="T2654" i="1"/>
  <c r="T2655" i="1"/>
  <c r="T2656" i="1"/>
  <c r="T2657" i="1"/>
  <c r="T2658" i="1"/>
  <c r="T2659" i="1"/>
  <c r="T2660" i="1"/>
  <c r="T2661" i="1"/>
  <c r="T2662" i="1"/>
  <c r="T2663" i="1"/>
  <c r="T2664" i="1"/>
  <c r="T2665" i="1"/>
  <c r="T2666" i="1"/>
  <c r="T2667" i="1"/>
  <c r="T2668" i="1"/>
  <c r="T2669" i="1"/>
  <c r="T2670" i="1"/>
  <c r="T2671" i="1"/>
  <c r="T2672" i="1"/>
  <c r="T2673" i="1"/>
  <c r="T2674" i="1"/>
  <c r="T2675" i="1"/>
  <c r="T2676" i="1"/>
  <c r="T2677" i="1"/>
  <c r="T2678" i="1"/>
  <c r="T2679" i="1"/>
  <c r="T2680" i="1"/>
  <c r="T2681" i="1"/>
  <c r="T2682" i="1"/>
  <c r="T2683" i="1"/>
  <c r="T2684" i="1"/>
  <c r="T2685" i="1"/>
  <c r="T2686" i="1"/>
  <c r="T2687" i="1"/>
  <c r="T2688" i="1"/>
  <c r="T2689" i="1"/>
  <c r="T2690" i="1"/>
  <c r="T2691" i="1"/>
  <c r="T2692" i="1"/>
  <c r="T2693" i="1"/>
  <c r="T2694" i="1"/>
  <c r="T2695" i="1"/>
  <c r="T2696" i="1"/>
  <c r="T2697" i="1"/>
  <c r="T2698" i="1"/>
  <c r="T2699" i="1"/>
  <c r="T2700" i="1"/>
  <c r="T2701" i="1"/>
  <c r="T2702" i="1"/>
  <c r="T2703" i="1"/>
  <c r="T2704" i="1"/>
  <c r="T2705" i="1"/>
  <c r="T2706" i="1"/>
  <c r="T2707" i="1"/>
  <c r="T2708" i="1"/>
  <c r="T2709" i="1"/>
  <c r="T2710" i="1"/>
  <c r="T2711" i="1"/>
  <c r="T2712" i="1"/>
  <c r="T2713" i="1"/>
  <c r="T2714" i="1"/>
  <c r="T2715" i="1"/>
  <c r="T2716" i="1"/>
  <c r="T2717" i="1"/>
  <c r="T2718" i="1"/>
  <c r="T2719" i="1"/>
  <c r="T2720" i="1"/>
  <c r="T2721" i="1"/>
  <c r="T2722" i="1"/>
  <c r="T2723" i="1"/>
  <c r="T2724" i="1"/>
  <c r="T2725" i="1"/>
  <c r="T2726" i="1"/>
  <c r="T2727" i="1"/>
  <c r="T2728" i="1"/>
  <c r="T2729" i="1"/>
  <c r="T2730" i="1"/>
  <c r="T2731" i="1"/>
  <c r="T2732" i="1"/>
  <c r="T2733" i="1"/>
  <c r="T2734" i="1"/>
  <c r="T2735" i="1"/>
  <c r="T2736" i="1"/>
  <c r="T2737" i="1"/>
  <c r="T2738" i="1"/>
  <c r="T2739" i="1"/>
  <c r="T2740" i="1"/>
  <c r="T2741" i="1"/>
  <c r="T2742" i="1"/>
  <c r="T2743" i="1"/>
  <c r="T2744" i="1"/>
  <c r="T2745" i="1"/>
  <c r="T2746" i="1"/>
  <c r="T2747" i="1"/>
  <c r="T2748" i="1"/>
  <c r="T2749" i="1"/>
  <c r="T2750" i="1"/>
  <c r="T2751" i="1"/>
  <c r="T2752" i="1"/>
  <c r="T2753" i="1"/>
  <c r="T2754" i="1"/>
  <c r="T2755" i="1"/>
  <c r="T2756" i="1"/>
  <c r="T2757" i="1"/>
  <c r="T2758" i="1"/>
  <c r="T2759" i="1"/>
  <c r="T2760" i="1"/>
  <c r="T2761" i="1"/>
  <c r="T2762" i="1"/>
  <c r="T2763" i="1"/>
  <c r="T2764" i="1"/>
  <c r="T2765" i="1"/>
  <c r="T2766" i="1"/>
  <c r="T2767" i="1"/>
  <c r="T2768" i="1"/>
  <c r="T2769" i="1"/>
  <c r="T2770" i="1"/>
  <c r="T2771" i="1"/>
  <c r="T2772" i="1"/>
  <c r="T2773" i="1"/>
  <c r="T2774" i="1"/>
  <c r="T2775" i="1"/>
  <c r="T2776" i="1"/>
  <c r="T2777" i="1"/>
  <c r="T2778" i="1"/>
  <c r="T2779" i="1"/>
  <c r="T2780" i="1"/>
  <c r="T2781" i="1"/>
  <c r="T2782" i="1"/>
  <c r="T2783" i="1"/>
  <c r="T2784" i="1"/>
  <c r="T2785" i="1"/>
  <c r="T2786" i="1"/>
  <c r="T2787" i="1"/>
  <c r="T2788" i="1"/>
  <c r="T2789" i="1"/>
  <c r="T2790" i="1"/>
  <c r="T2791" i="1"/>
  <c r="T2792" i="1"/>
  <c r="T2793" i="1"/>
  <c r="T2794" i="1"/>
  <c r="T2795" i="1"/>
  <c r="T2796" i="1"/>
  <c r="T2797" i="1"/>
  <c r="T2798" i="1"/>
  <c r="T2799" i="1"/>
  <c r="T2800" i="1"/>
  <c r="T2801" i="1"/>
  <c r="T2802" i="1"/>
  <c r="T2803" i="1"/>
  <c r="T2804" i="1"/>
  <c r="T2805" i="1"/>
  <c r="T2806" i="1"/>
  <c r="T2807" i="1"/>
  <c r="T2808" i="1"/>
  <c r="T2809" i="1"/>
  <c r="T2810" i="1"/>
  <c r="T2811" i="1"/>
  <c r="T2812" i="1"/>
  <c r="T2813" i="1"/>
  <c r="T2814" i="1"/>
  <c r="T2815" i="1"/>
  <c r="T2816" i="1"/>
  <c r="T2817" i="1"/>
  <c r="T2818" i="1"/>
  <c r="T2819" i="1"/>
  <c r="T2820" i="1"/>
  <c r="T2821" i="1"/>
  <c r="T2822" i="1"/>
  <c r="T2823" i="1"/>
  <c r="T2824" i="1"/>
  <c r="T2825" i="1"/>
  <c r="T2826" i="1"/>
  <c r="T2827" i="1"/>
  <c r="T2828" i="1"/>
  <c r="T2829" i="1"/>
  <c r="T2830" i="1"/>
  <c r="T2831" i="1"/>
  <c r="T2832" i="1"/>
  <c r="T2833" i="1"/>
  <c r="T2834" i="1"/>
  <c r="T2835" i="1"/>
  <c r="T2836" i="1"/>
  <c r="T2837" i="1"/>
  <c r="T2838" i="1"/>
  <c r="T2839" i="1"/>
  <c r="T2840" i="1"/>
  <c r="T2841" i="1"/>
  <c r="T2842" i="1"/>
  <c r="T2843" i="1"/>
  <c r="T2844" i="1"/>
  <c r="T2845" i="1"/>
  <c r="T2846" i="1"/>
  <c r="T2847" i="1"/>
  <c r="T2848" i="1"/>
  <c r="T2849" i="1"/>
  <c r="T2850" i="1"/>
  <c r="T2851" i="1"/>
  <c r="T2852" i="1"/>
  <c r="T2853" i="1"/>
  <c r="T2854" i="1"/>
  <c r="T2855" i="1"/>
  <c r="T2856" i="1"/>
  <c r="T2857" i="1"/>
  <c r="T2858" i="1"/>
  <c r="T2859" i="1"/>
  <c r="T2860" i="1"/>
  <c r="T2861" i="1"/>
  <c r="T2862" i="1"/>
  <c r="T2863" i="1"/>
  <c r="T2864" i="1"/>
  <c r="T2865" i="1"/>
  <c r="T2866" i="1"/>
  <c r="T2867" i="1"/>
  <c r="T2868" i="1"/>
  <c r="T2869" i="1"/>
  <c r="T2870" i="1"/>
  <c r="T2871" i="1"/>
  <c r="T2872" i="1"/>
  <c r="T2873" i="1"/>
  <c r="T2874" i="1"/>
  <c r="T2875" i="1"/>
  <c r="T2876" i="1"/>
  <c r="T2877" i="1"/>
  <c r="T2878" i="1"/>
  <c r="T2879" i="1"/>
  <c r="T2880" i="1"/>
  <c r="T2881" i="1"/>
  <c r="T2882" i="1"/>
  <c r="T2883" i="1"/>
  <c r="T2884" i="1"/>
  <c r="T2885" i="1"/>
  <c r="T2886" i="1"/>
  <c r="T2887" i="1"/>
  <c r="T2888" i="1"/>
  <c r="T2889" i="1"/>
  <c r="T2890" i="1"/>
  <c r="T2891" i="1"/>
  <c r="T2892" i="1"/>
  <c r="T2893" i="1"/>
  <c r="T2894" i="1"/>
  <c r="T2895" i="1"/>
  <c r="T2896" i="1"/>
  <c r="T2897" i="1"/>
  <c r="T2898" i="1"/>
  <c r="T2899" i="1"/>
  <c r="T2900" i="1"/>
  <c r="T2901" i="1"/>
  <c r="T2902" i="1"/>
  <c r="T2903" i="1"/>
  <c r="T2904" i="1"/>
  <c r="T2905" i="1"/>
  <c r="T2906" i="1"/>
  <c r="T2907" i="1"/>
  <c r="T2908" i="1"/>
  <c r="T2909" i="1"/>
  <c r="T2910" i="1"/>
  <c r="T2911" i="1"/>
  <c r="T2912" i="1"/>
  <c r="T2913" i="1"/>
  <c r="T2914" i="1"/>
  <c r="T2915" i="1"/>
  <c r="T2916" i="1"/>
  <c r="T2917" i="1"/>
  <c r="T2918" i="1"/>
  <c r="T2919" i="1"/>
  <c r="T2920" i="1"/>
  <c r="T2921" i="1"/>
  <c r="T2922" i="1"/>
  <c r="T2923" i="1"/>
  <c r="T2924" i="1"/>
  <c r="T2925" i="1"/>
  <c r="T2926" i="1"/>
  <c r="T2927" i="1"/>
  <c r="T2928" i="1"/>
  <c r="T2929" i="1"/>
  <c r="T2930" i="1"/>
  <c r="T2931" i="1"/>
  <c r="T2932" i="1"/>
  <c r="T2933" i="1"/>
  <c r="T2934" i="1"/>
  <c r="T2935" i="1"/>
  <c r="T2936" i="1"/>
  <c r="T2937" i="1"/>
  <c r="T2938" i="1"/>
  <c r="T2939" i="1"/>
  <c r="T2940" i="1"/>
  <c r="T2941" i="1"/>
  <c r="T2942" i="1"/>
  <c r="T2943" i="1"/>
  <c r="T2944" i="1"/>
  <c r="T2945" i="1"/>
  <c r="T2946" i="1"/>
  <c r="T2947" i="1"/>
  <c r="T2948" i="1"/>
  <c r="T2949" i="1"/>
  <c r="T2950" i="1"/>
  <c r="T2951" i="1"/>
  <c r="T2952" i="1"/>
  <c r="T2953" i="1"/>
  <c r="T2954" i="1"/>
  <c r="T2955" i="1"/>
  <c r="T2956" i="1"/>
  <c r="T2957" i="1"/>
  <c r="T2958" i="1"/>
  <c r="T2959" i="1"/>
  <c r="T2960" i="1"/>
  <c r="T2961" i="1"/>
  <c r="T2962" i="1"/>
  <c r="T2963" i="1"/>
  <c r="T2964" i="1"/>
  <c r="T2965" i="1"/>
  <c r="T2966" i="1"/>
  <c r="T2967" i="1"/>
  <c r="T2968" i="1"/>
  <c r="T2969" i="1"/>
  <c r="T2970" i="1"/>
  <c r="T2971" i="1"/>
  <c r="T2972" i="1"/>
  <c r="T2973" i="1"/>
  <c r="T2974" i="1"/>
  <c r="T2975" i="1"/>
  <c r="T2976" i="1"/>
  <c r="T2977" i="1"/>
  <c r="T2978" i="1"/>
  <c r="T2979" i="1"/>
  <c r="T2980" i="1"/>
  <c r="T2981" i="1"/>
  <c r="T2982" i="1"/>
  <c r="T2983" i="1"/>
  <c r="T2984" i="1"/>
  <c r="T2985" i="1"/>
  <c r="T2986" i="1"/>
  <c r="T2987" i="1"/>
  <c r="T2988" i="1"/>
  <c r="T2989" i="1"/>
  <c r="T2990" i="1"/>
  <c r="T2991" i="1"/>
  <c r="T2992" i="1"/>
  <c r="T2993" i="1"/>
  <c r="T2994" i="1"/>
  <c r="T2995" i="1"/>
  <c r="T2996" i="1"/>
  <c r="T2997" i="1"/>
  <c r="T2998" i="1"/>
  <c r="T2999" i="1"/>
  <c r="T3000" i="1"/>
  <c r="T3001" i="1"/>
  <c r="T3002" i="1"/>
  <c r="T3003" i="1"/>
  <c r="T3004" i="1"/>
  <c r="T3005" i="1"/>
  <c r="T3006" i="1"/>
  <c r="T3007" i="1"/>
  <c r="T3008" i="1"/>
  <c r="T3009" i="1"/>
  <c r="T3010" i="1"/>
  <c r="T3011" i="1"/>
  <c r="T3012" i="1"/>
  <c r="T3013" i="1"/>
  <c r="T3014" i="1"/>
  <c r="T3015" i="1"/>
  <c r="T3016" i="1"/>
  <c r="T3017" i="1"/>
  <c r="T3018" i="1"/>
  <c r="T3019" i="1"/>
  <c r="T3020" i="1"/>
  <c r="T3021" i="1"/>
  <c r="T3022" i="1"/>
  <c r="T3023" i="1"/>
  <c r="T3024" i="1"/>
  <c r="T3025" i="1"/>
  <c r="T3026" i="1"/>
  <c r="T3027" i="1"/>
  <c r="T3028" i="1"/>
  <c r="T3029" i="1"/>
  <c r="T3030" i="1"/>
  <c r="T3031" i="1"/>
  <c r="T3032" i="1"/>
  <c r="T3033" i="1"/>
  <c r="T3034" i="1"/>
  <c r="T3035" i="1"/>
  <c r="T3036" i="1"/>
  <c r="T3037" i="1"/>
  <c r="T3038" i="1"/>
  <c r="T3039" i="1"/>
  <c r="T3040" i="1"/>
  <c r="T3041" i="1"/>
  <c r="T3042" i="1"/>
  <c r="T3043" i="1"/>
  <c r="T3044" i="1"/>
  <c r="T3045" i="1"/>
  <c r="T3046" i="1"/>
  <c r="T3047" i="1"/>
  <c r="T3048" i="1"/>
  <c r="T3049" i="1"/>
  <c r="T3050" i="1"/>
  <c r="T3051" i="1"/>
  <c r="T3052" i="1"/>
  <c r="T3053" i="1"/>
  <c r="T3054" i="1"/>
  <c r="T3055" i="1"/>
  <c r="T3056" i="1"/>
  <c r="T3057" i="1"/>
  <c r="T3058" i="1"/>
  <c r="T3059" i="1"/>
  <c r="T3060" i="1"/>
  <c r="T3061" i="1"/>
  <c r="T3062" i="1"/>
  <c r="T3063" i="1"/>
  <c r="T3064" i="1"/>
  <c r="T3065" i="1"/>
  <c r="T3066" i="1"/>
  <c r="T3067" i="1"/>
  <c r="T3068" i="1"/>
  <c r="T3069" i="1"/>
  <c r="T3070" i="1"/>
  <c r="T3071" i="1"/>
  <c r="T3072" i="1"/>
  <c r="T3073" i="1"/>
  <c r="T3074" i="1"/>
  <c r="T3075" i="1"/>
  <c r="T3076" i="1"/>
  <c r="T3077" i="1"/>
  <c r="T3078" i="1"/>
  <c r="T3079" i="1"/>
  <c r="T3080" i="1"/>
  <c r="T3081" i="1"/>
  <c r="T3082" i="1"/>
  <c r="T3083" i="1"/>
  <c r="T3084" i="1"/>
  <c r="T3085" i="1"/>
  <c r="T3086" i="1"/>
  <c r="T3087" i="1"/>
  <c r="T3088" i="1"/>
  <c r="T3089" i="1"/>
  <c r="T3090" i="1"/>
  <c r="T3091" i="1"/>
  <c r="T3092" i="1"/>
  <c r="T3093" i="1"/>
  <c r="T3094" i="1"/>
  <c r="T3095" i="1"/>
  <c r="T3096" i="1"/>
  <c r="T3097" i="1"/>
  <c r="T3098" i="1"/>
  <c r="T3099" i="1"/>
  <c r="T3100" i="1"/>
  <c r="T3101" i="1"/>
  <c r="T3102" i="1"/>
  <c r="T3103" i="1"/>
  <c r="T3104" i="1"/>
  <c r="T3105" i="1"/>
  <c r="T3106" i="1"/>
  <c r="T3107" i="1"/>
  <c r="T3108" i="1"/>
  <c r="T3109" i="1"/>
  <c r="T3110" i="1"/>
  <c r="T3111" i="1"/>
  <c r="T3112" i="1"/>
  <c r="T3113" i="1"/>
  <c r="T3114" i="1"/>
  <c r="T3115" i="1"/>
  <c r="T3116" i="1"/>
  <c r="T3117" i="1"/>
  <c r="T3118" i="1"/>
  <c r="T3119" i="1"/>
  <c r="T3120" i="1"/>
  <c r="T3121" i="1"/>
  <c r="T3122" i="1"/>
  <c r="T3123" i="1"/>
  <c r="T3124" i="1"/>
  <c r="T3125" i="1"/>
  <c r="T3126" i="1"/>
  <c r="T3127" i="1"/>
  <c r="T3128" i="1"/>
  <c r="T3129" i="1"/>
  <c r="T3130" i="1"/>
  <c r="T3131" i="1"/>
  <c r="T3132" i="1"/>
  <c r="T3133" i="1"/>
  <c r="T3134" i="1"/>
  <c r="T3135" i="1"/>
  <c r="T3136" i="1"/>
  <c r="T3137" i="1"/>
  <c r="T3138" i="1"/>
  <c r="T3139" i="1"/>
  <c r="T3140" i="1"/>
  <c r="T3141" i="1"/>
  <c r="T3142" i="1"/>
  <c r="T3143" i="1"/>
  <c r="T3144" i="1"/>
  <c r="T3145" i="1"/>
  <c r="T3146" i="1"/>
  <c r="T3147" i="1"/>
  <c r="T3148" i="1"/>
  <c r="T3149" i="1"/>
  <c r="T3150" i="1"/>
  <c r="T3151" i="1"/>
  <c r="T3152" i="1"/>
  <c r="T3153" i="1"/>
  <c r="T3154" i="1"/>
  <c r="T3155" i="1"/>
  <c r="T3156" i="1"/>
  <c r="T3157" i="1"/>
  <c r="T3158" i="1"/>
  <c r="T3159" i="1"/>
  <c r="T3160" i="1"/>
  <c r="T3161" i="1"/>
  <c r="T3162" i="1"/>
  <c r="T3163" i="1"/>
  <c r="T3164" i="1"/>
  <c r="T3165" i="1"/>
  <c r="T3166" i="1"/>
  <c r="T3167" i="1"/>
  <c r="T3168" i="1"/>
  <c r="T3169" i="1"/>
  <c r="T3170" i="1"/>
  <c r="T3171" i="1"/>
  <c r="T3172" i="1"/>
  <c r="T3173" i="1"/>
  <c r="T3174" i="1"/>
  <c r="T3175" i="1"/>
  <c r="T3176" i="1"/>
  <c r="T3177" i="1"/>
  <c r="T3178" i="1"/>
  <c r="T3179" i="1"/>
  <c r="T3180" i="1"/>
  <c r="T3181" i="1"/>
  <c r="T3182" i="1"/>
  <c r="T3183" i="1"/>
  <c r="T3184" i="1"/>
  <c r="T3185" i="1"/>
  <c r="T3186" i="1"/>
  <c r="T3187" i="1"/>
  <c r="T3188" i="1"/>
  <c r="T3189" i="1"/>
  <c r="T3190" i="1"/>
  <c r="T3191" i="1"/>
  <c r="T3192" i="1"/>
  <c r="T3193" i="1"/>
  <c r="T3194" i="1"/>
  <c r="T3195" i="1"/>
  <c r="T3196" i="1"/>
  <c r="T3197" i="1"/>
  <c r="T3198" i="1"/>
  <c r="T3199" i="1"/>
  <c r="T3200" i="1"/>
  <c r="T3201" i="1"/>
  <c r="T3202" i="1"/>
  <c r="T3203" i="1"/>
  <c r="T3204" i="1"/>
  <c r="T3205" i="1"/>
  <c r="T3206" i="1"/>
  <c r="T3207" i="1"/>
  <c r="T3208" i="1"/>
  <c r="T3209" i="1"/>
  <c r="T3210" i="1"/>
  <c r="T3211" i="1"/>
  <c r="T3212" i="1"/>
  <c r="T3213" i="1"/>
  <c r="T3214" i="1"/>
  <c r="T3215" i="1"/>
  <c r="T3216" i="1"/>
  <c r="T3217" i="1"/>
  <c r="T3218" i="1"/>
  <c r="T3219" i="1"/>
  <c r="T3220" i="1"/>
  <c r="T3221" i="1"/>
  <c r="T3222" i="1"/>
  <c r="T3223" i="1"/>
  <c r="T3224" i="1"/>
  <c r="T3225" i="1"/>
  <c r="T3226" i="1"/>
  <c r="T3227" i="1"/>
  <c r="T3228" i="1"/>
  <c r="T3229" i="1"/>
  <c r="T3230" i="1"/>
  <c r="T3231" i="1"/>
  <c r="T3232" i="1"/>
  <c r="T3233" i="1"/>
  <c r="T3234" i="1"/>
  <c r="T3235" i="1"/>
  <c r="T3236" i="1"/>
  <c r="T3237" i="1"/>
  <c r="T3238" i="1"/>
  <c r="T3239" i="1"/>
  <c r="T3240" i="1"/>
  <c r="T3241" i="1"/>
  <c r="T3242" i="1"/>
  <c r="T3243" i="1"/>
  <c r="T3244" i="1"/>
  <c r="T3245" i="1"/>
  <c r="T3246" i="1"/>
  <c r="T3247" i="1"/>
  <c r="T3248" i="1"/>
  <c r="T3249" i="1"/>
  <c r="T3250" i="1"/>
  <c r="T3251" i="1"/>
  <c r="T3252" i="1"/>
  <c r="T3253" i="1"/>
  <c r="T3254" i="1"/>
  <c r="T3255" i="1"/>
  <c r="T3256" i="1"/>
  <c r="T3257" i="1"/>
  <c r="T3258" i="1"/>
  <c r="T3259" i="1"/>
  <c r="T3260" i="1"/>
  <c r="T3261" i="1"/>
  <c r="T3262" i="1"/>
  <c r="T3263" i="1"/>
  <c r="T3264" i="1"/>
  <c r="T3265" i="1"/>
  <c r="T3266" i="1"/>
  <c r="T3267" i="1"/>
  <c r="T3268" i="1"/>
  <c r="T3269" i="1"/>
  <c r="T3270" i="1"/>
  <c r="T3271" i="1"/>
  <c r="T3272" i="1"/>
  <c r="T3273" i="1"/>
  <c r="T3274" i="1"/>
  <c r="T3275" i="1"/>
  <c r="T3276" i="1"/>
  <c r="T3277" i="1"/>
  <c r="T3278" i="1"/>
  <c r="T3279" i="1"/>
  <c r="T3280" i="1"/>
  <c r="T3281" i="1"/>
  <c r="T3282" i="1"/>
  <c r="T3283" i="1"/>
  <c r="T3284" i="1"/>
  <c r="T3285" i="1"/>
  <c r="T3286" i="1"/>
  <c r="T3287" i="1"/>
  <c r="T3288" i="1"/>
  <c r="T3289" i="1"/>
  <c r="T3290" i="1"/>
  <c r="T3291" i="1"/>
  <c r="T3292" i="1"/>
  <c r="T3293" i="1"/>
  <c r="T3294" i="1"/>
  <c r="T3295" i="1"/>
  <c r="T3296" i="1"/>
  <c r="T3297" i="1"/>
  <c r="T3298" i="1"/>
  <c r="T3299" i="1"/>
  <c r="T3300" i="1"/>
  <c r="T3301" i="1"/>
  <c r="T3302" i="1"/>
  <c r="T3303" i="1"/>
  <c r="T3304" i="1"/>
  <c r="T3305" i="1"/>
  <c r="T3306" i="1"/>
  <c r="T3307" i="1"/>
  <c r="T3308" i="1"/>
  <c r="T3309" i="1"/>
  <c r="T3310" i="1"/>
  <c r="T3311" i="1"/>
  <c r="T3312" i="1"/>
  <c r="T3313" i="1"/>
  <c r="T3314" i="1"/>
  <c r="T3315" i="1"/>
  <c r="T3316" i="1"/>
  <c r="T3317" i="1"/>
  <c r="T3318" i="1"/>
  <c r="T3319" i="1"/>
  <c r="T3320" i="1"/>
  <c r="T3321" i="1"/>
  <c r="T3322" i="1"/>
  <c r="T3323" i="1"/>
  <c r="T3324" i="1"/>
  <c r="T3325" i="1"/>
  <c r="T3326" i="1"/>
  <c r="T3327" i="1"/>
  <c r="T3328" i="1"/>
  <c r="T3329" i="1"/>
  <c r="T3330" i="1"/>
  <c r="T3331" i="1"/>
  <c r="T3332" i="1"/>
  <c r="T3333" i="1"/>
  <c r="T3334" i="1"/>
  <c r="T3335" i="1"/>
  <c r="T3336" i="1"/>
  <c r="T3337" i="1"/>
  <c r="T3338" i="1"/>
  <c r="T3339" i="1"/>
  <c r="T3340" i="1"/>
  <c r="T3341" i="1"/>
  <c r="T3342" i="1"/>
  <c r="T3343" i="1"/>
  <c r="T3344" i="1"/>
  <c r="T3345" i="1"/>
  <c r="T3346" i="1"/>
  <c r="T3347" i="1"/>
  <c r="T3348" i="1"/>
  <c r="T3349" i="1"/>
  <c r="T3350" i="1"/>
  <c r="T3351" i="1"/>
  <c r="T3352" i="1"/>
  <c r="T3353" i="1"/>
  <c r="T3354" i="1"/>
  <c r="T3355" i="1"/>
  <c r="T3356" i="1"/>
  <c r="T3357" i="1"/>
  <c r="T3358" i="1"/>
  <c r="T3359" i="1"/>
  <c r="T3360" i="1"/>
  <c r="T3361" i="1"/>
  <c r="T3362" i="1"/>
  <c r="T3363" i="1"/>
  <c r="T3364" i="1"/>
  <c r="T3365" i="1"/>
  <c r="T3366" i="1"/>
  <c r="T3367" i="1"/>
  <c r="T3368" i="1"/>
  <c r="T3369" i="1"/>
  <c r="T3370" i="1"/>
  <c r="T3371" i="1"/>
  <c r="T3372" i="1"/>
  <c r="T3373" i="1"/>
  <c r="T3374" i="1"/>
  <c r="T3375" i="1"/>
  <c r="T3376" i="1"/>
  <c r="T3377" i="1"/>
  <c r="T3378" i="1"/>
  <c r="T3379" i="1"/>
  <c r="T3380" i="1"/>
  <c r="T3381" i="1"/>
  <c r="T3382" i="1"/>
  <c r="T3383" i="1"/>
  <c r="T3384" i="1"/>
  <c r="T3385" i="1"/>
  <c r="T3386" i="1"/>
  <c r="T3387" i="1"/>
  <c r="T3388" i="1"/>
  <c r="T3389" i="1"/>
  <c r="T3390" i="1"/>
  <c r="T3391" i="1"/>
  <c r="T3392" i="1"/>
  <c r="T3393" i="1"/>
  <c r="T3394" i="1"/>
  <c r="T3395" i="1"/>
  <c r="T3396" i="1"/>
  <c r="T3397" i="1"/>
  <c r="T3398" i="1"/>
  <c r="T3399" i="1"/>
  <c r="T3400" i="1"/>
  <c r="T3401" i="1"/>
  <c r="T3402" i="1"/>
  <c r="T3403" i="1"/>
  <c r="T3404" i="1"/>
  <c r="T3405" i="1"/>
  <c r="T3406" i="1"/>
  <c r="T3407" i="1"/>
  <c r="T3408" i="1"/>
  <c r="T3409" i="1"/>
  <c r="T3410" i="1"/>
  <c r="T3411" i="1"/>
  <c r="T3412" i="1"/>
  <c r="T3413" i="1"/>
  <c r="T3414" i="1"/>
  <c r="T3415" i="1"/>
  <c r="T3416" i="1"/>
  <c r="T3417" i="1"/>
  <c r="T3418" i="1"/>
  <c r="T3419" i="1"/>
  <c r="T3420" i="1"/>
  <c r="T3421" i="1"/>
  <c r="T3422" i="1"/>
  <c r="T3423" i="1"/>
  <c r="T3424" i="1"/>
  <c r="T3425" i="1"/>
  <c r="T3426" i="1"/>
  <c r="T3427" i="1"/>
  <c r="T3428" i="1"/>
  <c r="T3429" i="1"/>
  <c r="T3430" i="1"/>
  <c r="T3431" i="1"/>
  <c r="T3432" i="1"/>
  <c r="T3433" i="1"/>
  <c r="T3434" i="1"/>
  <c r="T3435" i="1"/>
  <c r="T3436" i="1"/>
  <c r="T3437" i="1"/>
  <c r="T3438" i="1"/>
  <c r="T3439" i="1"/>
  <c r="T3440" i="1"/>
  <c r="T3441" i="1"/>
  <c r="T3442" i="1"/>
  <c r="T3443" i="1"/>
  <c r="T3444" i="1"/>
  <c r="T3445" i="1"/>
  <c r="T3446" i="1"/>
  <c r="T3447" i="1"/>
  <c r="T3448" i="1"/>
  <c r="T3449" i="1"/>
  <c r="T3450" i="1"/>
  <c r="T3451" i="1"/>
  <c r="T3452" i="1"/>
  <c r="T3453" i="1"/>
  <c r="T3454" i="1"/>
  <c r="T3455" i="1"/>
  <c r="T3456" i="1"/>
  <c r="T3457" i="1"/>
  <c r="T3458" i="1"/>
  <c r="T3459" i="1"/>
  <c r="T3460" i="1"/>
  <c r="T3461" i="1"/>
  <c r="T3462" i="1"/>
  <c r="T3463" i="1"/>
  <c r="T3464" i="1"/>
  <c r="T3465" i="1"/>
  <c r="T3466" i="1"/>
  <c r="T3467" i="1"/>
  <c r="T3468" i="1"/>
  <c r="T3469" i="1"/>
  <c r="T3470" i="1"/>
  <c r="T3471" i="1"/>
  <c r="T3472" i="1"/>
  <c r="T3473" i="1"/>
  <c r="T3474" i="1"/>
  <c r="T3475" i="1"/>
  <c r="T3476" i="1"/>
  <c r="T3477" i="1"/>
  <c r="T3478" i="1"/>
  <c r="T3479" i="1"/>
  <c r="T3480" i="1"/>
  <c r="T3481" i="1"/>
  <c r="T3482" i="1"/>
  <c r="T3483" i="1"/>
  <c r="T3484" i="1"/>
  <c r="T3485" i="1"/>
  <c r="T3486" i="1"/>
  <c r="T3487" i="1"/>
  <c r="T3488" i="1"/>
  <c r="T3489" i="1"/>
  <c r="T3490" i="1"/>
  <c r="T3491" i="1"/>
  <c r="T3492" i="1"/>
  <c r="T3493" i="1"/>
  <c r="T3494" i="1"/>
  <c r="T3495" i="1"/>
  <c r="T3496" i="1"/>
  <c r="T3497" i="1"/>
  <c r="T3498" i="1"/>
  <c r="T3499" i="1"/>
  <c r="T3500" i="1"/>
  <c r="T3501" i="1"/>
  <c r="T3502" i="1"/>
  <c r="T3503" i="1"/>
  <c r="T3504" i="1"/>
  <c r="T3505" i="1"/>
  <c r="T3506" i="1"/>
  <c r="T3507" i="1"/>
  <c r="T3508" i="1"/>
  <c r="T3509" i="1"/>
  <c r="T3510" i="1"/>
  <c r="T3511" i="1"/>
  <c r="T3512" i="1"/>
  <c r="T3513" i="1"/>
  <c r="T3514" i="1"/>
  <c r="T3515" i="1"/>
  <c r="T3516" i="1"/>
  <c r="T3517" i="1"/>
  <c r="T3518" i="1"/>
  <c r="T3519" i="1"/>
  <c r="T3520" i="1"/>
  <c r="T3521" i="1"/>
  <c r="T3522" i="1"/>
  <c r="T3523" i="1"/>
  <c r="T3524" i="1"/>
  <c r="T3525" i="1"/>
  <c r="T3526" i="1"/>
  <c r="T3527" i="1"/>
  <c r="T3528" i="1"/>
  <c r="T3529" i="1"/>
  <c r="T3530" i="1"/>
  <c r="T3531" i="1"/>
  <c r="T3532" i="1"/>
  <c r="T3533" i="1"/>
  <c r="T3534" i="1"/>
  <c r="T3535" i="1"/>
  <c r="T3536" i="1"/>
  <c r="T3537" i="1"/>
  <c r="T3538" i="1"/>
  <c r="T3539" i="1"/>
  <c r="T3540" i="1"/>
  <c r="T3541" i="1"/>
  <c r="T3542" i="1"/>
  <c r="T3543" i="1"/>
  <c r="T3544" i="1"/>
  <c r="T3545" i="1"/>
  <c r="T3546" i="1"/>
  <c r="T3547" i="1"/>
  <c r="T3548" i="1"/>
  <c r="T3549" i="1"/>
  <c r="T3550" i="1"/>
  <c r="T3551" i="1"/>
  <c r="T3552" i="1"/>
  <c r="T3553" i="1"/>
  <c r="T3554" i="1"/>
  <c r="T3555" i="1"/>
  <c r="T3556" i="1"/>
  <c r="T3557" i="1"/>
  <c r="T3558" i="1"/>
  <c r="T3559" i="1"/>
  <c r="T3560" i="1"/>
  <c r="T3561" i="1"/>
  <c r="T3562" i="1"/>
  <c r="T3563" i="1"/>
  <c r="T3564" i="1"/>
  <c r="T3565" i="1"/>
  <c r="T3566" i="1"/>
  <c r="T3567" i="1"/>
  <c r="T3568" i="1"/>
  <c r="T3569" i="1"/>
  <c r="T3570" i="1"/>
  <c r="T3571" i="1"/>
  <c r="T3572" i="1"/>
  <c r="T3573" i="1"/>
  <c r="T3574" i="1"/>
  <c r="T3575" i="1"/>
  <c r="T3576" i="1"/>
  <c r="T3577" i="1"/>
  <c r="T3578" i="1"/>
  <c r="T3579" i="1"/>
  <c r="T3580" i="1"/>
  <c r="T3581" i="1"/>
  <c r="T3582" i="1"/>
  <c r="T3583" i="1"/>
  <c r="T3584" i="1"/>
  <c r="T3585" i="1"/>
  <c r="T3586" i="1"/>
  <c r="T3587" i="1"/>
  <c r="T3588" i="1"/>
  <c r="T3589" i="1"/>
  <c r="T3590" i="1"/>
  <c r="T3591" i="1"/>
  <c r="T3592" i="1"/>
  <c r="T3593" i="1"/>
  <c r="T3594" i="1"/>
  <c r="T3595" i="1"/>
  <c r="T3596" i="1"/>
  <c r="T3597" i="1"/>
  <c r="T3598" i="1"/>
  <c r="T3599" i="1"/>
  <c r="T3600" i="1"/>
  <c r="T3601" i="1"/>
  <c r="T3602" i="1"/>
  <c r="T3603" i="1"/>
  <c r="T3604" i="1"/>
  <c r="T3605" i="1"/>
  <c r="T3606" i="1"/>
  <c r="T3607" i="1"/>
  <c r="T3608" i="1"/>
  <c r="T3609" i="1"/>
  <c r="T3610" i="1"/>
  <c r="T3611" i="1"/>
  <c r="T3612" i="1"/>
  <c r="T3613" i="1"/>
  <c r="T3614" i="1"/>
  <c r="T3615" i="1"/>
  <c r="T3616" i="1"/>
  <c r="T3617" i="1"/>
  <c r="T3618" i="1"/>
  <c r="T3619" i="1"/>
  <c r="T3620" i="1"/>
  <c r="T3621" i="1"/>
  <c r="T3622" i="1"/>
  <c r="T3623" i="1"/>
  <c r="T3624" i="1"/>
  <c r="T3625" i="1"/>
  <c r="T3626" i="1"/>
  <c r="T3627" i="1"/>
  <c r="T3628" i="1"/>
  <c r="T3629" i="1"/>
  <c r="T3630" i="1"/>
  <c r="T3631" i="1"/>
  <c r="T3632" i="1"/>
  <c r="T3633" i="1"/>
  <c r="T3634" i="1"/>
  <c r="T3635" i="1"/>
  <c r="T3636" i="1"/>
  <c r="T3637" i="1"/>
  <c r="T3638" i="1"/>
  <c r="T3639" i="1"/>
  <c r="T3640" i="1"/>
  <c r="T3641" i="1"/>
  <c r="T3642" i="1"/>
  <c r="T3643" i="1"/>
  <c r="T3644" i="1"/>
  <c r="T3645" i="1"/>
  <c r="T3646" i="1"/>
  <c r="T3647" i="1"/>
  <c r="T3648" i="1"/>
  <c r="T3649" i="1"/>
  <c r="T3650" i="1"/>
  <c r="T3651" i="1"/>
  <c r="T3652" i="1"/>
  <c r="T3653" i="1"/>
  <c r="T3654" i="1"/>
  <c r="T3655" i="1"/>
  <c r="T3656" i="1"/>
  <c r="T3657" i="1"/>
  <c r="T3658" i="1"/>
  <c r="T3659" i="1"/>
  <c r="T3660" i="1"/>
  <c r="T3661" i="1"/>
  <c r="T3662" i="1"/>
  <c r="T3663" i="1"/>
  <c r="T3664" i="1"/>
  <c r="T3665" i="1"/>
  <c r="T3666" i="1"/>
  <c r="T3667" i="1"/>
  <c r="T3668" i="1"/>
  <c r="T3669" i="1"/>
  <c r="T3670" i="1"/>
  <c r="T3671" i="1"/>
  <c r="T3672" i="1"/>
  <c r="T3673" i="1"/>
  <c r="T3674" i="1"/>
  <c r="T3675" i="1"/>
  <c r="T3676" i="1"/>
  <c r="T3677" i="1"/>
  <c r="T3678" i="1"/>
  <c r="T3679" i="1"/>
  <c r="T3680" i="1"/>
  <c r="T3681" i="1"/>
  <c r="T3682" i="1"/>
  <c r="T3683" i="1"/>
  <c r="T3684" i="1"/>
  <c r="T3685" i="1"/>
  <c r="T3686" i="1"/>
  <c r="T3687" i="1"/>
  <c r="T3688" i="1"/>
  <c r="T3689" i="1"/>
  <c r="T3690" i="1"/>
  <c r="T3691" i="1"/>
  <c r="T3692" i="1"/>
  <c r="T3693" i="1"/>
  <c r="T3694" i="1"/>
  <c r="T3695" i="1"/>
  <c r="T3696" i="1"/>
  <c r="T3697" i="1"/>
  <c r="T3698" i="1"/>
  <c r="T3699" i="1"/>
  <c r="T3700" i="1"/>
  <c r="T3701" i="1"/>
  <c r="T3702" i="1"/>
  <c r="T3703" i="1"/>
  <c r="T3704" i="1"/>
  <c r="T3705" i="1"/>
  <c r="T3706" i="1"/>
  <c r="T3707" i="1"/>
  <c r="T3708" i="1"/>
  <c r="T3709" i="1"/>
  <c r="T3710" i="1"/>
  <c r="T3711" i="1"/>
  <c r="T3712" i="1"/>
  <c r="T3713" i="1"/>
  <c r="T3714" i="1"/>
  <c r="T3715" i="1"/>
  <c r="T3716" i="1"/>
  <c r="T3717" i="1"/>
  <c r="T3718" i="1"/>
  <c r="T3719" i="1"/>
  <c r="T3720" i="1"/>
  <c r="T3721" i="1"/>
  <c r="T3722" i="1"/>
  <c r="T3723" i="1"/>
  <c r="T3724" i="1"/>
  <c r="T3725" i="1"/>
  <c r="T3726" i="1"/>
  <c r="T3727" i="1"/>
  <c r="T3728" i="1"/>
  <c r="T3729" i="1"/>
  <c r="T3730" i="1"/>
  <c r="T3731" i="1"/>
  <c r="T3732" i="1"/>
  <c r="T3733" i="1"/>
  <c r="T3734" i="1"/>
  <c r="T3735" i="1"/>
  <c r="T3736" i="1"/>
  <c r="T3737" i="1"/>
  <c r="T3738" i="1"/>
  <c r="T3739" i="1"/>
  <c r="T3740" i="1"/>
  <c r="T3741" i="1"/>
  <c r="T3742" i="1"/>
  <c r="T3743" i="1"/>
  <c r="T3744" i="1"/>
  <c r="T3745" i="1"/>
  <c r="T3746" i="1"/>
  <c r="T3747" i="1"/>
  <c r="T3748" i="1"/>
  <c r="T3749" i="1"/>
  <c r="T3750" i="1"/>
  <c r="T3751" i="1"/>
  <c r="T3752" i="1"/>
  <c r="T3753" i="1"/>
  <c r="T3754" i="1"/>
  <c r="T3755" i="1"/>
  <c r="T3756" i="1"/>
  <c r="T3757" i="1"/>
  <c r="T3758" i="1"/>
  <c r="T3759" i="1"/>
  <c r="T3760" i="1"/>
  <c r="T3761" i="1"/>
  <c r="T3762" i="1"/>
  <c r="T3763" i="1"/>
  <c r="T3764" i="1"/>
  <c r="T3765" i="1"/>
  <c r="T3766" i="1"/>
  <c r="T3767" i="1"/>
  <c r="T3768" i="1"/>
  <c r="T3769" i="1"/>
  <c r="T3770" i="1"/>
  <c r="T3771" i="1"/>
  <c r="T3772" i="1"/>
  <c r="T3773" i="1"/>
  <c r="T3774" i="1"/>
  <c r="T3775" i="1"/>
  <c r="T3776" i="1"/>
  <c r="T3777" i="1"/>
  <c r="T3778" i="1"/>
  <c r="T3779" i="1"/>
  <c r="T3780" i="1"/>
  <c r="T3781" i="1"/>
  <c r="T3782" i="1"/>
  <c r="T3783" i="1"/>
  <c r="T3784" i="1"/>
  <c r="T3785" i="1"/>
  <c r="T3786" i="1"/>
  <c r="T3787" i="1"/>
  <c r="T3788" i="1"/>
  <c r="T3789" i="1"/>
  <c r="T3790" i="1"/>
  <c r="T3791" i="1"/>
  <c r="T3792" i="1"/>
  <c r="T3793" i="1"/>
  <c r="T3794" i="1"/>
  <c r="T3795" i="1"/>
  <c r="T3796" i="1"/>
  <c r="T3797" i="1"/>
  <c r="T3798" i="1"/>
  <c r="T3799" i="1"/>
  <c r="T3800" i="1"/>
  <c r="T3801" i="1"/>
  <c r="T3802" i="1"/>
  <c r="T3803" i="1"/>
  <c r="T3804" i="1"/>
  <c r="T3805" i="1"/>
  <c r="T3806" i="1"/>
  <c r="T3807" i="1"/>
  <c r="T3808" i="1"/>
  <c r="T3809" i="1"/>
  <c r="T3810" i="1"/>
  <c r="T3811" i="1"/>
  <c r="T3812" i="1"/>
  <c r="T3813" i="1"/>
  <c r="T3814" i="1"/>
  <c r="T3815" i="1"/>
  <c r="T3816" i="1"/>
  <c r="T3817" i="1"/>
  <c r="T3818" i="1"/>
  <c r="T3819" i="1"/>
  <c r="T3820" i="1"/>
  <c r="T3821" i="1"/>
  <c r="T3822" i="1"/>
  <c r="T3823" i="1"/>
  <c r="T3824" i="1"/>
  <c r="T3825" i="1"/>
  <c r="T3826" i="1"/>
  <c r="T3827" i="1"/>
  <c r="T3828" i="1"/>
  <c r="T3829" i="1"/>
  <c r="T3830" i="1"/>
  <c r="T3831" i="1"/>
  <c r="T3832" i="1"/>
  <c r="T3833" i="1"/>
  <c r="T3834" i="1"/>
  <c r="T3835" i="1"/>
  <c r="T3836" i="1"/>
  <c r="T3837" i="1"/>
  <c r="T3838" i="1"/>
  <c r="T3839" i="1"/>
  <c r="T3840" i="1"/>
  <c r="T3841" i="1"/>
  <c r="T3842" i="1"/>
  <c r="T3843" i="1"/>
  <c r="T3844" i="1"/>
  <c r="T3845" i="1"/>
  <c r="T3846" i="1"/>
  <c r="T3847" i="1"/>
  <c r="T3848" i="1"/>
  <c r="T3849" i="1"/>
  <c r="T3850" i="1"/>
  <c r="T3851" i="1"/>
  <c r="T3852" i="1"/>
  <c r="T3853" i="1"/>
  <c r="T3854" i="1"/>
  <c r="T3855" i="1"/>
  <c r="T3856" i="1"/>
  <c r="T3857" i="1"/>
  <c r="T3858" i="1"/>
  <c r="T3859" i="1"/>
  <c r="T3860" i="1"/>
  <c r="T3861" i="1"/>
  <c r="T3862" i="1"/>
  <c r="T3863" i="1"/>
  <c r="T3864" i="1"/>
  <c r="T3865" i="1"/>
  <c r="T3866" i="1"/>
  <c r="T3867" i="1"/>
  <c r="T3868" i="1"/>
  <c r="T3869" i="1"/>
  <c r="T3870" i="1"/>
  <c r="T3871" i="1"/>
  <c r="T3872" i="1"/>
  <c r="T3873" i="1"/>
  <c r="T3874" i="1"/>
  <c r="T3875" i="1"/>
  <c r="T3876" i="1"/>
  <c r="T3877" i="1"/>
  <c r="T3878" i="1"/>
  <c r="T3879" i="1"/>
  <c r="T3880" i="1"/>
  <c r="T3881" i="1"/>
  <c r="T3882" i="1"/>
  <c r="T3883" i="1"/>
  <c r="T3884" i="1"/>
  <c r="T3885" i="1"/>
  <c r="T3886" i="1"/>
  <c r="T3887" i="1"/>
  <c r="T3888" i="1"/>
  <c r="T3889" i="1"/>
  <c r="T3890" i="1"/>
  <c r="T3891" i="1"/>
  <c r="T3892" i="1"/>
  <c r="T3893" i="1"/>
  <c r="T3894" i="1"/>
  <c r="T3895" i="1"/>
  <c r="T3896" i="1"/>
  <c r="T3897" i="1"/>
  <c r="T3898" i="1"/>
  <c r="T3899" i="1"/>
  <c r="T3900" i="1"/>
  <c r="T3901" i="1"/>
  <c r="T3902" i="1"/>
  <c r="T3903" i="1"/>
  <c r="T3904" i="1"/>
  <c r="T3905" i="1"/>
  <c r="T3906" i="1"/>
  <c r="T3907" i="1"/>
  <c r="T3908" i="1"/>
  <c r="T3909" i="1"/>
  <c r="T3910" i="1"/>
  <c r="T3911" i="1"/>
  <c r="T3912" i="1"/>
  <c r="T3913" i="1"/>
  <c r="T3914" i="1"/>
  <c r="T3915" i="1"/>
  <c r="T3916" i="1"/>
  <c r="T3917" i="1"/>
  <c r="T3918" i="1"/>
  <c r="T3919" i="1"/>
  <c r="T3920" i="1"/>
  <c r="T3921" i="1"/>
  <c r="T3922" i="1"/>
  <c r="T3923" i="1"/>
  <c r="T3924" i="1"/>
  <c r="T3925" i="1"/>
  <c r="T3926" i="1"/>
  <c r="T3927" i="1"/>
  <c r="T3928" i="1"/>
  <c r="T3929" i="1"/>
  <c r="T3930" i="1"/>
  <c r="T3931" i="1"/>
  <c r="T3932" i="1"/>
  <c r="T3933" i="1"/>
  <c r="T3934" i="1"/>
  <c r="T3935" i="1"/>
  <c r="T3936" i="1"/>
  <c r="T3937" i="1"/>
  <c r="T3938" i="1"/>
  <c r="T3939" i="1"/>
  <c r="T3940" i="1"/>
  <c r="T3941" i="1"/>
  <c r="T3942" i="1"/>
  <c r="T3943" i="1"/>
  <c r="T3944" i="1"/>
  <c r="T3945" i="1"/>
  <c r="T3946" i="1"/>
  <c r="T3947" i="1"/>
  <c r="T3948" i="1"/>
  <c r="T3949" i="1"/>
  <c r="T3950" i="1"/>
  <c r="T3951" i="1"/>
  <c r="T3952" i="1"/>
  <c r="T3953" i="1"/>
  <c r="T3954" i="1"/>
  <c r="T3955" i="1"/>
  <c r="T3956" i="1"/>
  <c r="T3957" i="1"/>
  <c r="T3958" i="1"/>
  <c r="T3959" i="1"/>
  <c r="T3960" i="1"/>
  <c r="T3961" i="1"/>
  <c r="T3962" i="1"/>
  <c r="T3963" i="1"/>
  <c r="T3964" i="1"/>
  <c r="T3965" i="1"/>
  <c r="T3966" i="1"/>
  <c r="T3967" i="1"/>
  <c r="T3968" i="1"/>
  <c r="T3969" i="1"/>
  <c r="T3970" i="1"/>
  <c r="T3971" i="1"/>
  <c r="T3972" i="1"/>
  <c r="T3973" i="1"/>
  <c r="T3974" i="1"/>
  <c r="T3975" i="1"/>
  <c r="T3976" i="1"/>
  <c r="T3977" i="1"/>
  <c r="T3978" i="1"/>
  <c r="T3979" i="1"/>
  <c r="T3980" i="1"/>
  <c r="T3981" i="1"/>
  <c r="T3982" i="1"/>
  <c r="T3983" i="1"/>
  <c r="T3984" i="1"/>
  <c r="T3985" i="1"/>
  <c r="T3986" i="1"/>
  <c r="T3987" i="1"/>
  <c r="T3988" i="1"/>
  <c r="T3989" i="1"/>
  <c r="T3990" i="1"/>
  <c r="T3991" i="1"/>
  <c r="T3992" i="1"/>
  <c r="T3993" i="1"/>
  <c r="T3994" i="1"/>
  <c r="T3995" i="1"/>
  <c r="T3996" i="1"/>
  <c r="T3997" i="1"/>
  <c r="T3998" i="1"/>
  <c r="T3999" i="1"/>
  <c r="T4000" i="1"/>
  <c r="T4001" i="1"/>
  <c r="T4002" i="1"/>
  <c r="T4003" i="1"/>
  <c r="T4004" i="1"/>
  <c r="T4005" i="1"/>
  <c r="T4006" i="1"/>
  <c r="T4007" i="1"/>
  <c r="T4008" i="1"/>
  <c r="T4009" i="1"/>
  <c r="T4010" i="1"/>
  <c r="T4011" i="1"/>
  <c r="T4012" i="1"/>
  <c r="T4013" i="1"/>
  <c r="T4014" i="1"/>
  <c r="T4015" i="1"/>
  <c r="T4016" i="1"/>
  <c r="T4017" i="1"/>
  <c r="T4018" i="1"/>
  <c r="T4019" i="1"/>
  <c r="T4020" i="1"/>
  <c r="T4021" i="1"/>
  <c r="T4022" i="1"/>
  <c r="T4023" i="1"/>
  <c r="T4024" i="1"/>
  <c r="T4025" i="1"/>
  <c r="T4026" i="1"/>
  <c r="T4027" i="1"/>
  <c r="T4028" i="1"/>
  <c r="T4029" i="1"/>
  <c r="T4030" i="1"/>
  <c r="T4031" i="1"/>
  <c r="T4032" i="1"/>
  <c r="T4033" i="1"/>
  <c r="T4034" i="1"/>
  <c r="T4035" i="1"/>
  <c r="T4036" i="1"/>
  <c r="T4037" i="1"/>
  <c r="T4038" i="1"/>
  <c r="T4039" i="1"/>
  <c r="T4040" i="1"/>
  <c r="T4041" i="1"/>
  <c r="T4042" i="1"/>
  <c r="T4043" i="1"/>
  <c r="T4044" i="1"/>
  <c r="T4045" i="1"/>
  <c r="T4046" i="1"/>
  <c r="T4047" i="1"/>
  <c r="T4048" i="1"/>
  <c r="T4049" i="1"/>
  <c r="T4050" i="1"/>
  <c r="T4051" i="1"/>
  <c r="T4052" i="1"/>
  <c r="T4053" i="1"/>
  <c r="T4054" i="1"/>
  <c r="T4055" i="1"/>
  <c r="T4056" i="1"/>
  <c r="T4057" i="1"/>
  <c r="T4058" i="1"/>
  <c r="T4059" i="1"/>
  <c r="T4060" i="1"/>
  <c r="T4061" i="1"/>
  <c r="T4062" i="1"/>
  <c r="T4063" i="1"/>
  <c r="T4064" i="1"/>
  <c r="T4065" i="1"/>
  <c r="T4066" i="1"/>
  <c r="T4067" i="1"/>
  <c r="T4068" i="1"/>
  <c r="T4069" i="1"/>
  <c r="T4070" i="1"/>
  <c r="T4071" i="1"/>
  <c r="T4072" i="1"/>
  <c r="T4073" i="1"/>
  <c r="T4074" i="1"/>
  <c r="T4075" i="1"/>
  <c r="T4076" i="1"/>
  <c r="T4077" i="1"/>
  <c r="T4078" i="1"/>
  <c r="T4079" i="1"/>
  <c r="T4080" i="1"/>
  <c r="T4081" i="1"/>
  <c r="T4082" i="1"/>
  <c r="T4083" i="1"/>
  <c r="T4084" i="1"/>
  <c r="T4085" i="1"/>
  <c r="T4086" i="1"/>
  <c r="T4087" i="1"/>
  <c r="T4088" i="1"/>
  <c r="T4089" i="1"/>
  <c r="T4090" i="1"/>
  <c r="T4091" i="1"/>
  <c r="T4092" i="1"/>
  <c r="T4093" i="1"/>
  <c r="T4094" i="1"/>
  <c r="T4095" i="1"/>
  <c r="T4096" i="1"/>
  <c r="T4097" i="1"/>
  <c r="T4098" i="1"/>
  <c r="T4099" i="1"/>
  <c r="T4100" i="1"/>
  <c r="T4101" i="1"/>
  <c r="T4102" i="1"/>
  <c r="T4103" i="1"/>
  <c r="T4104" i="1"/>
  <c r="T4105" i="1"/>
  <c r="T4106" i="1"/>
  <c r="T4107" i="1"/>
  <c r="T4108" i="1"/>
  <c r="T4109" i="1"/>
  <c r="T4110" i="1"/>
  <c r="T4111" i="1"/>
  <c r="T4112" i="1"/>
  <c r="T4113" i="1"/>
  <c r="T4114" i="1"/>
  <c r="T4115" i="1"/>
  <c r="T4116" i="1"/>
  <c r="T4117" i="1"/>
  <c r="T4118" i="1"/>
  <c r="T4119" i="1"/>
  <c r="T4120" i="1"/>
  <c r="T4121" i="1"/>
  <c r="T4122" i="1"/>
  <c r="T4123" i="1"/>
  <c r="T4124" i="1"/>
  <c r="T4125" i="1"/>
  <c r="T4126" i="1"/>
  <c r="T4127" i="1"/>
  <c r="T4128" i="1"/>
  <c r="T4129" i="1"/>
  <c r="T4130" i="1"/>
  <c r="T4131" i="1"/>
  <c r="T4132" i="1"/>
  <c r="T4133" i="1"/>
  <c r="T4134" i="1"/>
  <c r="T4135" i="1"/>
  <c r="T4136" i="1"/>
  <c r="T4137" i="1"/>
  <c r="T4138" i="1"/>
  <c r="T4139" i="1"/>
  <c r="T4140" i="1"/>
  <c r="T4141" i="1"/>
  <c r="T4142" i="1"/>
  <c r="T4143" i="1"/>
  <c r="T4144" i="1"/>
  <c r="T4145" i="1"/>
  <c r="T4146" i="1"/>
  <c r="T4147" i="1"/>
  <c r="T4148" i="1"/>
  <c r="T4149" i="1"/>
  <c r="T4150" i="1"/>
  <c r="T4151" i="1"/>
  <c r="T4152" i="1"/>
  <c r="T4153" i="1"/>
  <c r="T4154" i="1"/>
  <c r="T4155" i="1"/>
  <c r="T4156" i="1"/>
  <c r="T4157" i="1"/>
  <c r="T4158" i="1"/>
  <c r="T4159" i="1"/>
  <c r="T4160" i="1"/>
  <c r="T4161" i="1"/>
  <c r="T4162" i="1"/>
  <c r="T4163" i="1"/>
  <c r="T4164" i="1"/>
  <c r="T4165" i="1"/>
  <c r="T4166" i="1"/>
  <c r="T4167" i="1"/>
  <c r="T4168" i="1"/>
  <c r="T4169" i="1"/>
  <c r="T4170" i="1"/>
  <c r="T4171" i="1"/>
  <c r="T4172" i="1"/>
  <c r="T4173" i="1"/>
  <c r="T4174" i="1"/>
  <c r="T4175" i="1"/>
  <c r="T4176" i="1"/>
  <c r="T4177" i="1"/>
  <c r="T4178" i="1"/>
  <c r="T4179" i="1"/>
  <c r="T4180" i="1"/>
  <c r="T4181" i="1"/>
  <c r="T4182" i="1"/>
  <c r="T4183" i="1"/>
  <c r="T4184" i="1"/>
  <c r="T4185" i="1"/>
  <c r="T4186" i="1"/>
  <c r="T4187" i="1"/>
  <c r="T4188" i="1"/>
  <c r="T4189" i="1"/>
  <c r="T4190" i="1"/>
  <c r="T4191" i="1"/>
  <c r="T4192" i="1"/>
  <c r="T4193" i="1"/>
  <c r="T4194" i="1"/>
  <c r="T4195" i="1"/>
  <c r="T4196" i="1"/>
  <c r="T4197" i="1"/>
  <c r="T4198" i="1"/>
  <c r="T4199" i="1"/>
  <c r="T4200" i="1"/>
  <c r="T4201" i="1"/>
  <c r="T4202" i="1"/>
  <c r="T4203" i="1"/>
  <c r="T4204" i="1"/>
  <c r="T4205" i="1"/>
  <c r="T4206" i="1"/>
  <c r="T4207" i="1"/>
  <c r="T4208" i="1"/>
  <c r="T4209" i="1"/>
  <c r="T4210" i="1"/>
  <c r="T4211" i="1"/>
  <c r="T4212" i="1"/>
  <c r="T4213" i="1"/>
  <c r="T4214" i="1"/>
  <c r="T4215" i="1"/>
  <c r="T4216" i="1"/>
  <c r="T4217" i="1"/>
  <c r="T4218" i="1"/>
  <c r="T4219" i="1"/>
  <c r="T4220" i="1"/>
  <c r="T4221" i="1"/>
  <c r="T4222" i="1"/>
  <c r="T4223" i="1"/>
  <c r="T4224" i="1"/>
  <c r="T4225" i="1"/>
  <c r="T4226" i="1"/>
  <c r="T4227" i="1"/>
  <c r="T4228" i="1"/>
  <c r="T4229" i="1"/>
  <c r="T4230" i="1"/>
  <c r="T4231" i="1"/>
  <c r="T4232" i="1"/>
  <c r="T4233" i="1"/>
  <c r="T4234" i="1"/>
  <c r="T4235" i="1"/>
  <c r="T4236" i="1"/>
  <c r="T4237" i="1"/>
  <c r="T4238" i="1"/>
  <c r="T4239" i="1"/>
  <c r="T4240" i="1"/>
  <c r="T4241" i="1"/>
  <c r="T4242" i="1"/>
  <c r="T4243" i="1"/>
  <c r="T4244" i="1"/>
  <c r="T4245" i="1"/>
  <c r="T4246" i="1"/>
  <c r="T4247" i="1"/>
  <c r="T4248" i="1"/>
  <c r="T4249" i="1"/>
  <c r="T4250" i="1"/>
  <c r="T4251" i="1"/>
  <c r="T4252" i="1"/>
  <c r="T4253" i="1"/>
  <c r="T4254" i="1"/>
  <c r="T4255" i="1"/>
  <c r="T4256" i="1"/>
  <c r="T4257" i="1"/>
  <c r="T4258" i="1"/>
  <c r="T4259" i="1"/>
  <c r="T4260" i="1"/>
  <c r="T4261" i="1"/>
  <c r="T4262" i="1"/>
  <c r="T4263" i="1"/>
  <c r="T4264" i="1"/>
  <c r="T4265" i="1"/>
  <c r="T4266" i="1"/>
  <c r="T4267" i="1"/>
  <c r="T4268" i="1"/>
  <c r="T4269" i="1"/>
  <c r="T4270" i="1"/>
  <c r="T4271" i="1"/>
  <c r="T4272" i="1"/>
  <c r="T4273" i="1"/>
  <c r="T4274" i="1"/>
  <c r="T4275" i="1"/>
  <c r="T4276" i="1"/>
  <c r="T4277" i="1"/>
  <c r="T4278" i="1"/>
  <c r="T4279" i="1"/>
  <c r="T4280" i="1"/>
  <c r="T4281" i="1"/>
  <c r="T4282" i="1"/>
  <c r="T4283" i="1"/>
  <c r="T4284" i="1"/>
  <c r="T4285" i="1"/>
  <c r="T4286" i="1"/>
  <c r="T4287" i="1"/>
  <c r="T4288" i="1"/>
  <c r="T4289" i="1"/>
  <c r="T4290" i="1"/>
  <c r="T4291" i="1"/>
  <c r="T4292" i="1"/>
  <c r="T4293" i="1"/>
  <c r="T4294" i="1"/>
  <c r="T4295" i="1"/>
  <c r="T4296" i="1"/>
  <c r="T4297" i="1"/>
  <c r="T4298" i="1"/>
  <c r="T4299" i="1"/>
  <c r="T4300" i="1"/>
  <c r="T4301" i="1"/>
  <c r="T4302" i="1"/>
  <c r="T4303" i="1"/>
  <c r="T4304" i="1"/>
  <c r="T4305" i="1"/>
  <c r="T4306" i="1"/>
  <c r="T4307" i="1"/>
  <c r="T4308" i="1"/>
  <c r="T4309" i="1"/>
  <c r="T4310" i="1"/>
  <c r="T4311" i="1"/>
  <c r="T4312" i="1"/>
  <c r="T4313" i="1"/>
  <c r="T4314" i="1"/>
  <c r="T4315" i="1"/>
  <c r="T4316" i="1"/>
  <c r="T4317" i="1"/>
  <c r="T4318" i="1"/>
  <c r="T4319" i="1"/>
  <c r="T4320" i="1"/>
  <c r="T4321" i="1"/>
  <c r="T4322" i="1"/>
  <c r="T4323" i="1"/>
  <c r="T4324" i="1"/>
  <c r="T4325" i="1"/>
  <c r="T4326" i="1"/>
  <c r="T4327" i="1"/>
  <c r="T4328" i="1"/>
  <c r="T4329" i="1"/>
  <c r="T4330" i="1"/>
  <c r="T4331" i="1"/>
  <c r="T4332" i="1"/>
  <c r="T4333" i="1"/>
  <c r="T4334" i="1"/>
  <c r="T4335" i="1"/>
  <c r="T4336" i="1"/>
  <c r="T4337" i="1"/>
  <c r="T4338" i="1"/>
  <c r="T4339" i="1"/>
  <c r="T4340" i="1"/>
  <c r="T4341" i="1"/>
  <c r="T4342" i="1"/>
  <c r="T4343" i="1"/>
  <c r="T4344" i="1"/>
  <c r="T4345" i="1"/>
  <c r="T4346" i="1"/>
  <c r="T4347" i="1"/>
  <c r="T4348" i="1"/>
  <c r="T4349" i="1"/>
  <c r="T4350" i="1"/>
  <c r="T4351" i="1"/>
  <c r="T4352" i="1"/>
  <c r="T4353" i="1"/>
  <c r="T4354" i="1"/>
  <c r="T4355" i="1"/>
  <c r="T4356" i="1"/>
  <c r="T4357" i="1"/>
  <c r="T4358" i="1"/>
  <c r="T4359" i="1"/>
  <c r="T4360" i="1"/>
  <c r="T4361" i="1"/>
  <c r="T4362" i="1"/>
  <c r="T4363" i="1"/>
  <c r="T4364" i="1"/>
  <c r="T4365" i="1"/>
  <c r="T4366" i="1"/>
  <c r="T4367" i="1"/>
  <c r="T4368" i="1"/>
  <c r="T4369" i="1"/>
  <c r="T4370" i="1"/>
  <c r="T4371" i="1"/>
  <c r="T4372" i="1"/>
  <c r="T4373" i="1"/>
  <c r="T4374" i="1"/>
  <c r="T4375" i="1"/>
  <c r="T4376" i="1"/>
  <c r="T4377" i="1"/>
  <c r="T4378" i="1"/>
  <c r="T4379" i="1"/>
  <c r="T4380" i="1"/>
  <c r="T4381" i="1"/>
  <c r="T4382" i="1"/>
  <c r="T4383" i="1"/>
  <c r="T4384" i="1"/>
  <c r="T4385" i="1"/>
  <c r="T4386" i="1"/>
  <c r="T4387" i="1"/>
  <c r="T4388" i="1"/>
  <c r="T4389" i="1"/>
  <c r="T4390" i="1"/>
  <c r="T4391" i="1"/>
  <c r="T4392" i="1"/>
  <c r="T4393" i="1"/>
  <c r="T4394" i="1"/>
  <c r="T4395" i="1"/>
  <c r="T4396" i="1"/>
  <c r="T4397" i="1"/>
  <c r="T4398" i="1"/>
  <c r="T4399" i="1"/>
  <c r="T4400" i="1"/>
  <c r="T4401" i="1"/>
  <c r="T4402" i="1"/>
  <c r="T4403" i="1"/>
  <c r="T4404" i="1"/>
  <c r="T4405" i="1"/>
  <c r="T4406" i="1"/>
  <c r="T4407" i="1"/>
  <c r="T4408" i="1"/>
  <c r="T4409" i="1"/>
  <c r="T4410" i="1"/>
  <c r="T4411" i="1"/>
  <c r="T4412" i="1"/>
  <c r="T4413" i="1"/>
  <c r="T4414" i="1"/>
  <c r="T4415" i="1"/>
  <c r="T4416" i="1"/>
  <c r="T4417" i="1"/>
  <c r="T4418" i="1"/>
  <c r="T4419" i="1"/>
  <c r="T4420" i="1"/>
  <c r="T4421" i="1"/>
  <c r="T4422" i="1"/>
  <c r="T4423" i="1"/>
  <c r="T4424" i="1"/>
  <c r="T4425" i="1"/>
  <c r="T4426" i="1"/>
  <c r="T4427" i="1"/>
  <c r="T4428" i="1"/>
  <c r="T4429" i="1"/>
  <c r="T4430" i="1"/>
  <c r="T4431" i="1"/>
  <c r="T4432" i="1"/>
  <c r="T4433" i="1"/>
  <c r="T4434" i="1"/>
  <c r="T4435" i="1"/>
  <c r="T4436" i="1"/>
  <c r="T4437" i="1"/>
  <c r="T4438" i="1"/>
  <c r="T4439" i="1"/>
  <c r="T4440" i="1"/>
  <c r="T4441" i="1"/>
  <c r="T4442" i="1"/>
  <c r="T4443" i="1"/>
  <c r="T4444" i="1"/>
  <c r="T4445" i="1"/>
  <c r="T4446" i="1"/>
  <c r="T4447" i="1"/>
  <c r="T4448" i="1"/>
  <c r="T4449" i="1"/>
  <c r="T4450" i="1"/>
  <c r="T4451" i="1"/>
  <c r="T4452" i="1"/>
  <c r="T4453" i="1"/>
  <c r="T4454" i="1"/>
  <c r="T4455" i="1"/>
  <c r="T4456" i="1"/>
  <c r="T4457" i="1"/>
  <c r="T4458" i="1"/>
  <c r="T4459" i="1"/>
  <c r="T4460" i="1"/>
  <c r="T4461" i="1"/>
  <c r="T4462" i="1"/>
  <c r="T4463" i="1"/>
  <c r="T4464" i="1"/>
  <c r="T4465" i="1"/>
  <c r="T4466" i="1"/>
  <c r="T4467" i="1"/>
  <c r="T4468" i="1"/>
  <c r="T4469" i="1"/>
  <c r="T4470" i="1"/>
  <c r="T4471" i="1"/>
  <c r="T4472" i="1"/>
  <c r="T4473" i="1"/>
  <c r="T4474" i="1"/>
  <c r="T4475" i="1"/>
  <c r="T4476" i="1"/>
  <c r="T4477" i="1"/>
  <c r="T4478" i="1"/>
  <c r="T4479" i="1"/>
  <c r="T4480" i="1"/>
  <c r="T4481" i="1"/>
  <c r="T4482" i="1"/>
  <c r="T4483" i="1"/>
  <c r="T4484" i="1"/>
  <c r="T4485" i="1"/>
  <c r="T4486" i="1"/>
  <c r="T4487" i="1"/>
  <c r="T4488" i="1"/>
  <c r="T4489" i="1"/>
  <c r="T4490" i="1"/>
  <c r="T4491" i="1"/>
  <c r="T4492" i="1"/>
  <c r="T4493" i="1"/>
  <c r="T4494" i="1"/>
  <c r="T4495" i="1"/>
  <c r="T4496" i="1"/>
  <c r="T4497" i="1"/>
  <c r="T4498" i="1"/>
  <c r="T4499" i="1"/>
  <c r="T4500" i="1"/>
  <c r="T4501" i="1"/>
  <c r="T4502" i="1"/>
  <c r="T4503" i="1"/>
  <c r="T4504" i="1"/>
  <c r="T4505" i="1"/>
  <c r="T4506" i="1"/>
  <c r="T4507" i="1"/>
  <c r="T4508" i="1"/>
  <c r="T4509" i="1"/>
  <c r="T4510" i="1"/>
  <c r="T4511" i="1"/>
  <c r="T4512" i="1"/>
  <c r="T4513" i="1"/>
  <c r="T4514" i="1"/>
  <c r="T4515" i="1"/>
  <c r="T4516" i="1"/>
  <c r="T4517" i="1"/>
  <c r="T4518" i="1"/>
  <c r="T4519" i="1"/>
  <c r="T4520" i="1"/>
  <c r="T4521" i="1"/>
  <c r="T4522" i="1"/>
  <c r="T4523" i="1"/>
  <c r="T4524" i="1"/>
  <c r="T4525" i="1"/>
  <c r="T4526" i="1"/>
  <c r="T4527" i="1"/>
  <c r="T4528" i="1"/>
  <c r="T4529" i="1"/>
  <c r="T4530" i="1"/>
  <c r="T4531" i="1"/>
  <c r="T4532" i="1"/>
  <c r="T4533" i="1"/>
  <c r="T4534" i="1"/>
  <c r="T4535" i="1"/>
  <c r="T4536" i="1"/>
  <c r="T4537" i="1"/>
  <c r="T4538" i="1"/>
  <c r="T4539" i="1"/>
  <c r="T4540" i="1"/>
  <c r="T4541" i="1"/>
  <c r="T4542" i="1"/>
  <c r="T4543" i="1"/>
  <c r="T4544" i="1"/>
  <c r="T4545" i="1"/>
  <c r="T4546" i="1"/>
  <c r="T4547" i="1"/>
  <c r="T4548" i="1"/>
  <c r="T4549" i="1"/>
  <c r="T4550" i="1"/>
  <c r="T4551" i="1"/>
  <c r="T4552" i="1"/>
  <c r="T4553" i="1"/>
  <c r="T4554" i="1"/>
  <c r="T4555" i="1"/>
  <c r="T4556" i="1"/>
  <c r="T4557" i="1"/>
  <c r="T4558" i="1"/>
  <c r="T4559" i="1"/>
  <c r="T4560" i="1"/>
  <c r="T4561" i="1"/>
  <c r="T4562" i="1"/>
  <c r="T4563" i="1"/>
  <c r="T4564" i="1"/>
  <c r="T4565" i="1"/>
  <c r="T4566" i="1"/>
  <c r="T4567" i="1"/>
  <c r="T4568" i="1"/>
  <c r="T4569" i="1"/>
  <c r="T4570" i="1"/>
  <c r="T4571" i="1"/>
  <c r="T4572" i="1"/>
  <c r="T4573" i="1"/>
  <c r="T4574" i="1"/>
  <c r="T4575" i="1"/>
  <c r="T4576" i="1"/>
  <c r="T4577" i="1"/>
  <c r="T4578" i="1"/>
  <c r="T4579" i="1"/>
  <c r="T4580" i="1"/>
  <c r="T4581" i="1"/>
  <c r="T4582" i="1"/>
  <c r="T4583" i="1"/>
  <c r="T4584" i="1"/>
  <c r="T4585" i="1"/>
  <c r="T4586" i="1"/>
  <c r="T4587" i="1"/>
  <c r="T4588" i="1"/>
  <c r="T4589" i="1"/>
  <c r="T4590" i="1"/>
  <c r="T4591" i="1"/>
  <c r="T4592" i="1"/>
  <c r="T4593" i="1"/>
  <c r="T4594" i="1"/>
  <c r="T4595" i="1"/>
  <c r="T4596" i="1"/>
  <c r="T4597" i="1"/>
  <c r="T4598" i="1"/>
  <c r="T4599" i="1"/>
  <c r="T4600" i="1"/>
  <c r="T4601" i="1"/>
  <c r="T4602" i="1"/>
  <c r="T4603" i="1"/>
  <c r="T4604" i="1"/>
  <c r="T4605" i="1"/>
  <c r="T4606" i="1"/>
  <c r="T4607" i="1"/>
  <c r="T4608" i="1"/>
  <c r="T4609" i="1"/>
  <c r="T4610" i="1"/>
  <c r="T4611" i="1"/>
  <c r="T4612" i="1"/>
  <c r="T4613" i="1"/>
  <c r="T4614" i="1"/>
  <c r="T4615" i="1"/>
  <c r="T4616" i="1"/>
  <c r="T4617" i="1"/>
  <c r="T4618" i="1"/>
  <c r="T4619" i="1"/>
  <c r="T4620" i="1"/>
  <c r="T4621" i="1"/>
  <c r="T4622" i="1"/>
  <c r="T4623" i="1"/>
  <c r="T4624" i="1"/>
  <c r="T4625" i="1"/>
  <c r="T4626" i="1"/>
  <c r="T4627" i="1"/>
  <c r="T4628" i="1"/>
  <c r="T4629" i="1"/>
  <c r="T4630" i="1"/>
  <c r="T4631" i="1"/>
  <c r="T4632" i="1"/>
  <c r="T4633" i="1"/>
  <c r="T4634" i="1"/>
  <c r="T4635" i="1"/>
  <c r="T4636" i="1"/>
  <c r="T4637" i="1"/>
  <c r="T4638" i="1"/>
  <c r="T4639" i="1"/>
  <c r="T4640" i="1"/>
  <c r="T4641" i="1"/>
  <c r="T4642" i="1"/>
  <c r="T4643" i="1"/>
  <c r="T4644" i="1"/>
  <c r="T4645" i="1"/>
  <c r="T4646" i="1"/>
  <c r="T4647" i="1"/>
  <c r="T4648" i="1"/>
  <c r="T4649" i="1"/>
  <c r="T4650" i="1"/>
  <c r="T4651" i="1"/>
  <c r="T4652" i="1"/>
  <c r="T4653" i="1"/>
  <c r="T4654" i="1"/>
  <c r="T4655" i="1"/>
  <c r="T4656" i="1"/>
  <c r="T4657" i="1"/>
  <c r="T4658" i="1"/>
  <c r="T4659" i="1"/>
  <c r="T4660" i="1"/>
  <c r="T4661" i="1"/>
  <c r="T4662" i="1"/>
  <c r="T4663" i="1"/>
  <c r="T4664" i="1"/>
  <c r="T4665" i="1"/>
  <c r="T4666" i="1"/>
  <c r="T4667" i="1"/>
  <c r="T4668" i="1"/>
  <c r="T4669" i="1"/>
  <c r="T4670" i="1"/>
  <c r="T4671" i="1"/>
  <c r="T4672" i="1"/>
  <c r="T4673" i="1"/>
  <c r="T4674" i="1"/>
  <c r="T4675" i="1"/>
  <c r="T4676" i="1"/>
  <c r="T4677" i="1"/>
  <c r="T4678" i="1"/>
  <c r="T4679" i="1"/>
  <c r="T4680" i="1"/>
  <c r="T4681" i="1"/>
  <c r="T4682" i="1"/>
  <c r="T4683" i="1"/>
  <c r="T4684" i="1"/>
  <c r="T4685" i="1"/>
  <c r="T4686" i="1"/>
  <c r="T4687" i="1"/>
  <c r="T4688" i="1"/>
  <c r="T4689" i="1"/>
  <c r="T4690" i="1"/>
  <c r="T4691" i="1"/>
  <c r="T4692" i="1"/>
  <c r="T4693" i="1"/>
  <c r="T4694" i="1"/>
  <c r="T4695" i="1"/>
  <c r="T4696" i="1"/>
  <c r="T4697" i="1"/>
  <c r="T4698" i="1"/>
  <c r="T4699" i="1"/>
  <c r="T4700" i="1"/>
  <c r="T4701" i="1"/>
  <c r="T4702" i="1"/>
  <c r="T4703" i="1"/>
  <c r="S249" i="1"/>
  <c r="S250" i="1"/>
  <c r="S251" i="1"/>
  <c r="S252" i="1"/>
  <c r="S253" i="1"/>
  <c r="S254" i="1"/>
  <c r="S255" i="1"/>
  <c r="S256" i="1"/>
  <c r="S257" i="1"/>
  <c r="S258" i="1"/>
  <c r="S259" i="1"/>
  <c r="S260" i="1"/>
  <c r="S261" i="1"/>
  <c r="S262" i="1"/>
  <c r="S263" i="1"/>
  <c r="S264" i="1"/>
  <c r="S265" i="1"/>
  <c r="S266" i="1"/>
  <c r="S267" i="1"/>
  <c r="S268" i="1"/>
  <c r="S269" i="1"/>
  <c r="S270" i="1"/>
  <c r="S271" i="1"/>
  <c r="S272" i="1"/>
  <c r="S273" i="1"/>
  <c r="S274" i="1"/>
  <c r="S275" i="1"/>
  <c r="S276" i="1"/>
  <c r="S277" i="1"/>
  <c r="S278" i="1"/>
  <c r="S279" i="1"/>
  <c r="S280" i="1"/>
  <c r="S281" i="1"/>
  <c r="S282" i="1"/>
  <c r="S283" i="1"/>
  <c r="S284" i="1"/>
  <c r="S285" i="1"/>
  <c r="S286" i="1"/>
  <c r="S287" i="1"/>
  <c r="S288" i="1"/>
  <c r="S289" i="1"/>
  <c r="S290" i="1"/>
  <c r="S291" i="1"/>
  <c r="S292" i="1"/>
  <c r="S293" i="1"/>
  <c r="S294" i="1"/>
  <c r="S295" i="1"/>
  <c r="S296" i="1"/>
  <c r="S297" i="1"/>
  <c r="S298" i="1"/>
  <c r="S299" i="1"/>
  <c r="S300" i="1"/>
  <c r="S301" i="1"/>
  <c r="S302" i="1"/>
  <c r="S303" i="1"/>
  <c r="S304" i="1"/>
  <c r="S305" i="1"/>
  <c r="S306" i="1"/>
  <c r="S307" i="1"/>
  <c r="S308" i="1"/>
  <c r="S309" i="1"/>
  <c r="S310" i="1"/>
  <c r="S311" i="1"/>
  <c r="S312" i="1"/>
  <c r="S313" i="1"/>
  <c r="S314" i="1"/>
  <c r="S315" i="1"/>
  <c r="S316" i="1"/>
  <c r="S317" i="1"/>
  <c r="S318" i="1"/>
  <c r="S319" i="1"/>
  <c r="S320" i="1"/>
  <c r="S321" i="1"/>
  <c r="S322" i="1"/>
  <c r="S323" i="1"/>
  <c r="S324" i="1"/>
  <c r="S325" i="1"/>
  <c r="S326" i="1"/>
  <c r="S327" i="1"/>
  <c r="S328" i="1"/>
  <c r="S329" i="1"/>
  <c r="S330" i="1"/>
  <c r="S331" i="1"/>
  <c r="S332" i="1"/>
  <c r="S333" i="1"/>
  <c r="S334" i="1"/>
  <c r="S335" i="1"/>
  <c r="S336" i="1"/>
  <c r="S337" i="1"/>
  <c r="S338" i="1"/>
  <c r="S339" i="1"/>
  <c r="S340" i="1"/>
  <c r="S341" i="1"/>
  <c r="S342" i="1"/>
  <c r="S343" i="1"/>
  <c r="S344" i="1"/>
  <c r="S345" i="1"/>
  <c r="S346" i="1"/>
  <c r="S347" i="1"/>
  <c r="S348" i="1"/>
  <c r="S349" i="1"/>
  <c r="S350" i="1"/>
  <c r="S351" i="1"/>
  <c r="S352" i="1"/>
  <c r="S353" i="1"/>
  <c r="S354" i="1"/>
  <c r="S355" i="1"/>
  <c r="S356" i="1"/>
  <c r="S357" i="1"/>
  <c r="S358" i="1"/>
  <c r="S359" i="1"/>
  <c r="S360" i="1"/>
  <c r="S361" i="1"/>
  <c r="S362" i="1"/>
  <c r="S363" i="1"/>
  <c r="S364" i="1"/>
  <c r="S365" i="1"/>
  <c r="S366" i="1"/>
  <c r="S367" i="1"/>
  <c r="S368" i="1"/>
  <c r="S369" i="1"/>
  <c r="S370" i="1"/>
  <c r="S371" i="1"/>
  <c r="S372" i="1"/>
  <c r="S373" i="1"/>
  <c r="S374" i="1"/>
  <c r="S375" i="1"/>
  <c r="S376" i="1"/>
  <c r="S377" i="1"/>
  <c r="S378" i="1"/>
  <c r="S379" i="1"/>
  <c r="S380" i="1"/>
  <c r="S381" i="1"/>
  <c r="S382" i="1"/>
  <c r="S383" i="1"/>
  <c r="S384" i="1"/>
  <c r="S385" i="1"/>
  <c r="S386" i="1"/>
  <c r="S387" i="1"/>
  <c r="S388" i="1"/>
  <c r="S389" i="1"/>
  <c r="S390" i="1"/>
  <c r="S391" i="1"/>
  <c r="S392" i="1"/>
  <c r="S393" i="1"/>
  <c r="S394" i="1"/>
  <c r="S395" i="1"/>
  <c r="S396" i="1"/>
  <c r="S397" i="1"/>
  <c r="S398" i="1"/>
  <c r="S399" i="1"/>
  <c r="S400" i="1"/>
  <c r="S401" i="1"/>
  <c r="S402" i="1"/>
  <c r="S403" i="1"/>
  <c r="S404" i="1"/>
  <c r="S405" i="1"/>
  <c r="S406" i="1"/>
  <c r="S407" i="1"/>
  <c r="S408" i="1"/>
  <c r="S409" i="1"/>
  <c r="S410" i="1"/>
  <c r="S411" i="1"/>
  <c r="S412" i="1"/>
  <c r="S413" i="1"/>
  <c r="S414" i="1"/>
  <c r="S415" i="1"/>
  <c r="S416" i="1"/>
  <c r="S417" i="1"/>
  <c r="S418" i="1"/>
  <c r="S419" i="1"/>
  <c r="S420" i="1"/>
  <c r="S421" i="1"/>
  <c r="S422" i="1"/>
  <c r="S423" i="1"/>
  <c r="S424" i="1"/>
  <c r="S425" i="1"/>
  <c r="S426" i="1"/>
  <c r="S427" i="1"/>
  <c r="S428" i="1"/>
  <c r="S429" i="1"/>
  <c r="S430" i="1"/>
  <c r="S431" i="1"/>
  <c r="S432" i="1"/>
  <c r="S433" i="1"/>
  <c r="S434" i="1"/>
  <c r="S435" i="1"/>
  <c r="S436" i="1"/>
  <c r="S437" i="1"/>
  <c r="S438" i="1"/>
  <c r="S439" i="1"/>
  <c r="S440" i="1"/>
  <c r="S441" i="1"/>
  <c r="S442" i="1"/>
  <c r="S443" i="1"/>
  <c r="S444" i="1"/>
  <c r="S445" i="1"/>
  <c r="S446" i="1"/>
  <c r="S447" i="1"/>
  <c r="S448" i="1"/>
  <c r="S449" i="1"/>
  <c r="S450" i="1"/>
  <c r="S451" i="1"/>
  <c r="S452" i="1"/>
  <c r="S453" i="1"/>
  <c r="S454" i="1"/>
  <c r="S455" i="1"/>
  <c r="S456" i="1"/>
  <c r="S457" i="1"/>
  <c r="S458" i="1"/>
  <c r="S459" i="1"/>
  <c r="S460" i="1"/>
  <c r="S461" i="1"/>
  <c r="S462" i="1"/>
  <c r="S463" i="1"/>
  <c r="S464" i="1"/>
  <c r="S465" i="1"/>
  <c r="S466" i="1"/>
  <c r="S467" i="1"/>
  <c r="S468" i="1"/>
  <c r="S469" i="1"/>
  <c r="S470" i="1"/>
  <c r="S471" i="1"/>
  <c r="S472" i="1"/>
  <c r="S473" i="1"/>
  <c r="S474" i="1"/>
  <c r="S475" i="1"/>
  <c r="S476" i="1"/>
  <c r="S477" i="1"/>
  <c r="S478" i="1"/>
  <c r="S479" i="1"/>
  <c r="S480" i="1"/>
  <c r="S481" i="1"/>
  <c r="S482" i="1"/>
  <c r="S483" i="1"/>
  <c r="S484" i="1"/>
  <c r="S485" i="1"/>
  <c r="S486" i="1"/>
  <c r="S487" i="1"/>
  <c r="S488" i="1"/>
  <c r="S489" i="1"/>
  <c r="S490" i="1"/>
  <c r="S491" i="1"/>
  <c r="S492" i="1"/>
  <c r="S493" i="1"/>
  <c r="S494" i="1"/>
  <c r="S495" i="1"/>
  <c r="S496" i="1"/>
  <c r="S497" i="1"/>
  <c r="S498" i="1"/>
  <c r="S499" i="1"/>
  <c r="S500" i="1"/>
  <c r="S501" i="1"/>
  <c r="S502" i="1"/>
  <c r="S503" i="1"/>
  <c r="S504" i="1"/>
  <c r="S505" i="1"/>
  <c r="S506" i="1"/>
  <c r="S507" i="1"/>
  <c r="S508" i="1"/>
  <c r="S509" i="1"/>
  <c r="S510" i="1"/>
  <c r="S511" i="1"/>
  <c r="S512" i="1"/>
  <c r="S513" i="1"/>
  <c r="S514" i="1"/>
  <c r="S515" i="1"/>
  <c r="S516" i="1"/>
  <c r="S517" i="1"/>
  <c r="S518" i="1"/>
  <c r="S519" i="1"/>
  <c r="S520" i="1"/>
  <c r="S521" i="1"/>
  <c r="S522" i="1"/>
  <c r="S523" i="1"/>
  <c r="S524" i="1"/>
  <c r="S525" i="1"/>
  <c r="S526" i="1"/>
  <c r="S527" i="1"/>
  <c r="S528" i="1"/>
  <c r="S529" i="1"/>
  <c r="S530" i="1"/>
  <c r="S531" i="1"/>
  <c r="S532" i="1"/>
  <c r="S533" i="1"/>
  <c r="S534" i="1"/>
  <c r="S535" i="1"/>
  <c r="S536" i="1"/>
  <c r="S537" i="1"/>
  <c r="S538" i="1"/>
  <c r="S539" i="1"/>
  <c r="S540" i="1"/>
  <c r="S541" i="1"/>
  <c r="S542" i="1"/>
  <c r="S543" i="1"/>
  <c r="S544" i="1"/>
  <c r="S545" i="1"/>
  <c r="S546" i="1"/>
  <c r="S547" i="1"/>
  <c r="S548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S562" i="1"/>
  <c r="S563" i="1"/>
  <c r="S564" i="1"/>
  <c r="S565" i="1"/>
  <c r="S566" i="1"/>
  <c r="S567" i="1"/>
  <c r="S568" i="1"/>
  <c r="S569" i="1"/>
  <c r="S570" i="1"/>
  <c r="S571" i="1"/>
  <c r="S572" i="1"/>
  <c r="S573" i="1"/>
  <c r="S574" i="1"/>
  <c r="S575" i="1"/>
  <c r="S576" i="1"/>
  <c r="S577" i="1"/>
  <c r="S578" i="1"/>
  <c r="S579" i="1"/>
  <c r="S580" i="1"/>
  <c r="S581" i="1"/>
  <c r="S582" i="1"/>
  <c r="S583" i="1"/>
  <c r="S584" i="1"/>
  <c r="S585" i="1"/>
  <c r="S586" i="1"/>
  <c r="S587" i="1"/>
  <c r="S588" i="1"/>
  <c r="S589" i="1"/>
  <c r="S590" i="1"/>
  <c r="S591" i="1"/>
  <c r="S592" i="1"/>
  <c r="S593" i="1"/>
  <c r="S594" i="1"/>
  <c r="S595" i="1"/>
  <c r="S596" i="1"/>
  <c r="S597" i="1"/>
  <c r="S598" i="1"/>
  <c r="S599" i="1"/>
  <c r="S600" i="1"/>
  <c r="S601" i="1"/>
  <c r="S602" i="1"/>
  <c r="S603" i="1"/>
  <c r="S604" i="1"/>
  <c r="S605" i="1"/>
  <c r="S606" i="1"/>
  <c r="S607" i="1"/>
  <c r="S608" i="1"/>
  <c r="S609" i="1"/>
  <c r="S610" i="1"/>
  <c r="S611" i="1"/>
  <c r="S612" i="1"/>
  <c r="S613" i="1"/>
  <c r="S614" i="1"/>
  <c r="S615" i="1"/>
  <c r="S616" i="1"/>
  <c r="S617" i="1"/>
  <c r="S618" i="1"/>
  <c r="S619" i="1"/>
  <c r="S620" i="1"/>
  <c r="S621" i="1"/>
  <c r="S622" i="1"/>
  <c r="S623" i="1"/>
  <c r="S624" i="1"/>
  <c r="S625" i="1"/>
  <c r="S626" i="1"/>
  <c r="S627" i="1"/>
  <c r="S628" i="1"/>
  <c r="S629" i="1"/>
  <c r="S630" i="1"/>
  <c r="S631" i="1"/>
  <c r="S632" i="1"/>
  <c r="S633" i="1"/>
  <c r="S634" i="1"/>
  <c r="S635" i="1"/>
  <c r="S636" i="1"/>
  <c r="S637" i="1"/>
  <c r="S638" i="1"/>
  <c r="S639" i="1"/>
  <c r="S640" i="1"/>
  <c r="S641" i="1"/>
  <c r="S642" i="1"/>
  <c r="S643" i="1"/>
  <c r="S644" i="1"/>
  <c r="S645" i="1"/>
  <c r="S646" i="1"/>
  <c r="S647" i="1"/>
  <c r="S648" i="1"/>
  <c r="S649" i="1"/>
  <c r="S650" i="1"/>
  <c r="S651" i="1"/>
  <c r="S652" i="1"/>
  <c r="S653" i="1"/>
  <c r="S654" i="1"/>
  <c r="S655" i="1"/>
  <c r="S656" i="1"/>
  <c r="S657" i="1"/>
  <c r="S658" i="1"/>
  <c r="S659" i="1"/>
  <c r="S660" i="1"/>
  <c r="S661" i="1"/>
  <c r="S662" i="1"/>
  <c r="S663" i="1"/>
  <c r="S664" i="1"/>
  <c r="S665" i="1"/>
  <c r="S666" i="1"/>
  <c r="S667" i="1"/>
  <c r="S668" i="1"/>
  <c r="S669" i="1"/>
  <c r="S670" i="1"/>
  <c r="S671" i="1"/>
  <c r="S672" i="1"/>
  <c r="S673" i="1"/>
  <c r="S674" i="1"/>
  <c r="S675" i="1"/>
  <c r="S676" i="1"/>
  <c r="S677" i="1"/>
  <c r="S678" i="1"/>
  <c r="S679" i="1"/>
  <c r="S680" i="1"/>
  <c r="S681" i="1"/>
  <c r="S682" i="1"/>
  <c r="S683" i="1"/>
  <c r="S684" i="1"/>
  <c r="S685" i="1"/>
  <c r="S686" i="1"/>
  <c r="S687" i="1"/>
  <c r="S688" i="1"/>
  <c r="S689" i="1"/>
  <c r="S690" i="1"/>
  <c r="S691" i="1"/>
  <c r="S692" i="1"/>
  <c r="S693" i="1"/>
  <c r="S694" i="1"/>
  <c r="S695" i="1"/>
  <c r="S696" i="1"/>
  <c r="S697" i="1"/>
  <c r="S698" i="1"/>
  <c r="S699" i="1"/>
  <c r="S700" i="1"/>
  <c r="S701" i="1"/>
  <c r="S702" i="1"/>
  <c r="S703" i="1"/>
  <c r="S704" i="1"/>
  <c r="S705" i="1"/>
  <c r="S706" i="1"/>
  <c r="S707" i="1"/>
  <c r="S708" i="1"/>
  <c r="S709" i="1"/>
  <c r="S710" i="1"/>
  <c r="S711" i="1"/>
  <c r="S712" i="1"/>
  <c r="S713" i="1"/>
  <c r="S714" i="1"/>
  <c r="S715" i="1"/>
  <c r="S716" i="1"/>
  <c r="S717" i="1"/>
  <c r="S718" i="1"/>
  <c r="S719" i="1"/>
  <c r="S720" i="1"/>
  <c r="S721" i="1"/>
  <c r="S722" i="1"/>
  <c r="S723" i="1"/>
  <c r="S724" i="1"/>
  <c r="S725" i="1"/>
  <c r="S726" i="1"/>
  <c r="S727" i="1"/>
  <c r="S728" i="1"/>
  <c r="S729" i="1"/>
  <c r="S730" i="1"/>
  <c r="S731" i="1"/>
  <c r="S732" i="1"/>
  <c r="S733" i="1"/>
  <c r="S734" i="1"/>
  <c r="S735" i="1"/>
  <c r="S736" i="1"/>
  <c r="S737" i="1"/>
  <c r="S738" i="1"/>
  <c r="S739" i="1"/>
  <c r="S740" i="1"/>
  <c r="S741" i="1"/>
  <c r="S742" i="1"/>
  <c r="S743" i="1"/>
  <c r="S744" i="1"/>
  <c r="S745" i="1"/>
  <c r="S746" i="1"/>
  <c r="S747" i="1"/>
  <c r="S748" i="1"/>
  <c r="S749" i="1"/>
  <c r="S750" i="1"/>
  <c r="S751" i="1"/>
  <c r="S752" i="1"/>
  <c r="S753" i="1"/>
  <c r="S754" i="1"/>
  <c r="S755" i="1"/>
  <c r="S756" i="1"/>
  <c r="S757" i="1"/>
  <c r="S758" i="1"/>
  <c r="S759" i="1"/>
  <c r="S760" i="1"/>
  <c r="S761" i="1"/>
  <c r="S762" i="1"/>
  <c r="S763" i="1"/>
  <c r="S764" i="1"/>
  <c r="S765" i="1"/>
  <c r="S766" i="1"/>
  <c r="S767" i="1"/>
  <c r="S768" i="1"/>
  <c r="S769" i="1"/>
  <c r="S770" i="1"/>
  <c r="S771" i="1"/>
  <c r="S772" i="1"/>
  <c r="S773" i="1"/>
  <c r="S774" i="1"/>
  <c r="S775" i="1"/>
  <c r="S776" i="1"/>
  <c r="S777" i="1"/>
  <c r="S778" i="1"/>
  <c r="S779" i="1"/>
  <c r="S780" i="1"/>
  <c r="S781" i="1"/>
  <c r="S782" i="1"/>
  <c r="S783" i="1"/>
  <c r="S784" i="1"/>
  <c r="S785" i="1"/>
  <c r="S786" i="1"/>
  <c r="S787" i="1"/>
  <c r="S788" i="1"/>
  <c r="S789" i="1"/>
  <c r="S790" i="1"/>
  <c r="S791" i="1"/>
  <c r="S792" i="1"/>
  <c r="S793" i="1"/>
  <c r="S794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S832" i="1"/>
  <c r="S833" i="1"/>
  <c r="S834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6" i="1"/>
  <c r="S877" i="1"/>
  <c r="S878" i="1"/>
  <c r="S879" i="1"/>
  <c r="S880" i="1"/>
  <c r="S881" i="1"/>
  <c r="S882" i="1"/>
  <c r="S883" i="1"/>
  <c r="S884" i="1"/>
  <c r="S885" i="1"/>
  <c r="S886" i="1"/>
  <c r="S887" i="1"/>
  <c r="S888" i="1"/>
  <c r="S889" i="1"/>
  <c r="S890" i="1"/>
  <c r="S891" i="1"/>
  <c r="S892" i="1"/>
  <c r="S893" i="1"/>
  <c r="S894" i="1"/>
  <c r="S895" i="1"/>
  <c r="S896" i="1"/>
  <c r="S897" i="1"/>
  <c r="S898" i="1"/>
  <c r="S899" i="1"/>
  <c r="S900" i="1"/>
  <c r="S901" i="1"/>
  <c r="S902" i="1"/>
  <c r="S903" i="1"/>
  <c r="S904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2" i="1"/>
  <c r="S923" i="1"/>
  <c r="S924" i="1"/>
  <c r="S925" i="1"/>
  <c r="S926" i="1"/>
  <c r="S927" i="1"/>
  <c r="S928" i="1"/>
  <c r="S929" i="1"/>
  <c r="S930" i="1"/>
  <c r="S931" i="1"/>
  <c r="S932" i="1"/>
  <c r="S933" i="1"/>
  <c r="S934" i="1"/>
  <c r="S935" i="1"/>
  <c r="S936" i="1"/>
  <c r="S937" i="1"/>
  <c r="S938" i="1"/>
  <c r="S939" i="1"/>
  <c r="S940" i="1"/>
  <c r="S941" i="1"/>
  <c r="S942" i="1"/>
  <c r="S943" i="1"/>
  <c r="S944" i="1"/>
  <c r="S945" i="1"/>
  <c r="S946" i="1"/>
  <c r="S947" i="1"/>
  <c r="S948" i="1"/>
  <c r="S949" i="1"/>
  <c r="S950" i="1"/>
  <c r="S951" i="1"/>
  <c r="S952" i="1"/>
  <c r="S953" i="1"/>
  <c r="S954" i="1"/>
  <c r="S955" i="1"/>
  <c r="S956" i="1"/>
  <c r="S957" i="1"/>
  <c r="S958" i="1"/>
  <c r="S959" i="1"/>
  <c r="S960" i="1"/>
  <c r="S961" i="1"/>
  <c r="S962" i="1"/>
  <c r="S963" i="1"/>
  <c r="S964" i="1"/>
  <c r="S965" i="1"/>
  <c r="S966" i="1"/>
  <c r="S967" i="1"/>
  <c r="S968" i="1"/>
  <c r="S969" i="1"/>
  <c r="S970" i="1"/>
  <c r="S971" i="1"/>
  <c r="S972" i="1"/>
  <c r="S973" i="1"/>
  <c r="S974" i="1"/>
  <c r="S975" i="1"/>
  <c r="S976" i="1"/>
  <c r="S977" i="1"/>
  <c r="S978" i="1"/>
  <c r="S979" i="1"/>
  <c r="S980" i="1"/>
  <c r="S981" i="1"/>
  <c r="S982" i="1"/>
  <c r="S983" i="1"/>
  <c r="S984" i="1"/>
  <c r="S985" i="1"/>
  <c r="S986" i="1"/>
  <c r="S987" i="1"/>
  <c r="S988" i="1"/>
  <c r="S989" i="1"/>
  <c r="S990" i="1"/>
  <c r="S991" i="1"/>
  <c r="S992" i="1"/>
  <c r="S993" i="1"/>
  <c r="S994" i="1"/>
  <c r="S995" i="1"/>
  <c r="S996" i="1"/>
  <c r="S997" i="1"/>
  <c r="S998" i="1"/>
  <c r="S999" i="1"/>
  <c r="S1000" i="1"/>
  <c r="S1001" i="1"/>
  <c r="S1002" i="1"/>
  <c r="S1003" i="1"/>
  <c r="S1004" i="1"/>
  <c r="S1005" i="1"/>
  <c r="S1006" i="1"/>
  <c r="S1007" i="1"/>
  <c r="S1008" i="1"/>
  <c r="S1009" i="1"/>
  <c r="S1010" i="1"/>
  <c r="S1011" i="1"/>
  <c r="S1012" i="1"/>
  <c r="S1013" i="1"/>
  <c r="S1014" i="1"/>
  <c r="S1015" i="1"/>
  <c r="S1016" i="1"/>
  <c r="S1017" i="1"/>
  <c r="S1018" i="1"/>
  <c r="S1019" i="1"/>
  <c r="S1020" i="1"/>
  <c r="S1021" i="1"/>
  <c r="S1022" i="1"/>
  <c r="S1023" i="1"/>
  <c r="S1024" i="1"/>
  <c r="S1025" i="1"/>
  <c r="S1026" i="1"/>
  <c r="S1027" i="1"/>
  <c r="S1028" i="1"/>
  <c r="S1029" i="1"/>
  <c r="S1030" i="1"/>
  <c r="S1031" i="1"/>
  <c r="S1032" i="1"/>
  <c r="S1033" i="1"/>
  <c r="S1034" i="1"/>
  <c r="S1035" i="1"/>
  <c r="S1036" i="1"/>
  <c r="S1037" i="1"/>
  <c r="S1038" i="1"/>
  <c r="S1039" i="1"/>
  <c r="S1040" i="1"/>
  <c r="S1041" i="1"/>
  <c r="S1042" i="1"/>
  <c r="S1043" i="1"/>
  <c r="S1044" i="1"/>
  <c r="S1045" i="1"/>
  <c r="S1046" i="1"/>
  <c r="S1047" i="1"/>
  <c r="S1048" i="1"/>
  <c r="S1049" i="1"/>
  <c r="S1050" i="1"/>
  <c r="S1051" i="1"/>
  <c r="S1052" i="1"/>
  <c r="S1053" i="1"/>
  <c r="S1054" i="1"/>
  <c r="S1055" i="1"/>
  <c r="S1056" i="1"/>
  <c r="S1057" i="1"/>
  <c r="S1058" i="1"/>
  <c r="S1059" i="1"/>
  <c r="S1060" i="1"/>
  <c r="S1061" i="1"/>
  <c r="S1062" i="1"/>
  <c r="S1063" i="1"/>
  <c r="S1064" i="1"/>
  <c r="S1065" i="1"/>
  <c r="S1066" i="1"/>
  <c r="S1067" i="1"/>
  <c r="S1068" i="1"/>
  <c r="S1069" i="1"/>
  <c r="S1070" i="1"/>
  <c r="S1071" i="1"/>
  <c r="S1072" i="1"/>
  <c r="S1073" i="1"/>
  <c r="S1074" i="1"/>
  <c r="S1075" i="1"/>
  <c r="S1076" i="1"/>
  <c r="S1077" i="1"/>
  <c r="S1078" i="1"/>
  <c r="S1079" i="1"/>
  <c r="S1080" i="1"/>
  <c r="S1081" i="1"/>
  <c r="S1082" i="1"/>
  <c r="S1083" i="1"/>
  <c r="S1084" i="1"/>
  <c r="S1085" i="1"/>
  <c r="S1086" i="1"/>
  <c r="S1087" i="1"/>
  <c r="S1088" i="1"/>
  <c r="S1089" i="1"/>
  <c r="S1090" i="1"/>
  <c r="S1091" i="1"/>
  <c r="S1092" i="1"/>
  <c r="S1093" i="1"/>
  <c r="S1094" i="1"/>
  <c r="S1095" i="1"/>
  <c r="S1096" i="1"/>
  <c r="S1097" i="1"/>
  <c r="S1098" i="1"/>
  <c r="S1099" i="1"/>
  <c r="S1100" i="1"/>
  <c r="S1101" i="1"/>
  <c r="S1102" i="1"/>
  <c r="S1103" i="1"/>
  <c r="S1104" i="1"/>
  <c r="S1105" i="1"/>
  <c r="S1106" i="1"/>
  <c r="S1107" i="1"/>
  <c r="S1108" i="1"/>
  <c r="S1109" i="1"/>
  <c r="S1110" i="1"/>
  <c r="S1111" i="1"/>
  <c r="S1112" i="1"/>
  <c r="S1113" i="1"/>
  <c r="S1114" i="1"/>
  <c r="S1115" i="1"/>
  <c r="S1116" i="1"/>
  <c r="S1117" i="1"/>
  <c r="S1118" i="1"/>
  <c r="S1119" i="1"/>
  <c r="S1120" i="1"/>
  <c r="S1121" i="1"/>
  <c r="S1122" i="1"/>
  <c r="S1123" i="1"/>
  <c r="S1124" i="1"/>
  <c r="S1125" i="1"/>
  <c r="S1126" i="1"/>
  <c r="S1127" i="1"/>
  <c r="S1128" i="1"/>
  <c r="S1129" i="1"/>
  <c r="S1130" i="1"/>
  <c r="S1131" i="1"/>
  <c r="S1132" i="1"/>
  <c r="S1133" i="1"/>
  <c r="S1134" i="1"/>
  <c r="S1135" i="1"/>
  <c r="S1136" i="1"/>
  <c r="S1137" i="1"/>
  <c r="S1138" i="1"/>
  <c r="S1139" i="1"/>
  <c r="S1140" i="1"/>
  <c r="S1141" i="1"/>
  <c r="S1142" i="1"/>
  <c r="S1143" i="1"/>
  <c r="S1144" i="1"/>
  <c r="S1145" i="1"/>
  <c r="S1146" i="1"/>
  <c r="S1147" i="1"/>
  <c r="S1148" i="1"/>
  <c r="S1149" i="1"/>
  <c r="S1150" i="1"/>
  <c r="S1151" i="1"/>
  <c r="S1152" i="1"/>
  <c r="S1153" i="1"/>
  <c r="S1154" i="1"/>
  <c r="S1155" i="1"/>
  <c r="S1156" i="1"/>
  <c r="S1157" i="1"/>
  <c r="S1158" i="1"/>
  <c r="S1159" i="1"/>
  <c r="S1160" i="1"/>
  <c r="S1161" i="1"/>
  <c r="S1162" i="1"/>
  <c r="S1163" i="1"/>
  <c r="S1164" i="1"/>
  <c r="S1165" i="1"/>
  <c r="S1166" i="1"/>
  <c r="S1167" i="1"/>
  <c r="S1168" i="1"/>
  <c r="S1169" i="1"/>
  <c r="S1170" i="1"/>
  <c r="S1171" i="1"/>
  <c r="S1172" i="1"/>
  <c r="S1173" i="1"/>
  <c r="S1174" i="1"/>
  <c r="S1175" i="1"/>
  <c r="S1176" i="1"/>
  <c r="S1177" i="1"/>
  <c r="S1178" i="1"/>
  <c r="S1179" i="1"/>
  <c r="S1180" i="1"/>
  <c r="S1181" i="1"/>
  <c r="S1182" i="1"/>
  <c r="S1183" i="1"/>
  <c r="S1184" i="1"/>
  <c r="S1185" i="1"/>
  <c r="S1186" i="1"/>
  <c r="S1187" i="1"/>
  <c r="S1188" i="1"/>
  <c r="S1189" i="1"/>
  <c r="S1190" i="1"/>
  <c r="S1191" i="1"/>
  <c r="S1192" i="1"/>
  <c r="S1193" i="1"/>
  <c r="S1194" i="1"/>
  <c r="S1195" i="1"/>
  <c r="S1196" i="1"/>
  <c r="S1197" i="1"/>
  <c r="S1198" i="1"/>
  <c r="S1199" i="1"/>
  <c r="S1200" i="1"/>
  <c r="S1201" i="1"/>
  <c r="S1202" i="1"/>
  <c r="S1203" i="1"/>
  <c r="S1204" i="1"/>
  <c r="S1205" i="1"/>
  <c r="S1206" i="1"/>
  <c r="S1207" i="1"/>
  <c r="S1208" i="1"/>
  <c r="S1209" i="1"/>
  <c r="S1210" i="1"/>
  <c r="S1211" i="1"/>
  <c r="S1212" i="1"/>
  <c r="S1213" i="1"/>
  <c r="S1214" i="1"/>
  <c r="S1215" i="1"/>
  <c r="S1216" i="1"/>
  <c r="S1217" i="1"/>
  <c r="S1218" i="1"/>
  <c r="S1219" i="1"/>
  <c r="S1220" i="1"/>
  <c r="S1221" i="1"/>
  <c r="S1222" i="1"/>
  <c r="S1223" i="1"/>
  <c r="S1224" i="1"/>
  <c r="S1225" i="1"/>
  <c r="S1226" i="1"/>
  <c r="S1227" i="1"/>
  <c r="S1228" i="1"/>
  <c r="S1229" i="1"/>
  <c r="S1230" i="1"/>
  <c r="S1231" i="1"/>
  <c r="S1232" i="1"/>
  <c r="S1233" i="1"/>
  <c r="S1234" i="1"/>
  <c r="S1235" i="1"/>
  <c r="S1236" i="1"/>
  <c r="S1237" i="1"/>
  <c r="S1238" i="1"/>
  <c r="S1239" i="1"/>
  <c r="S1240" i="1"/>
  <c r="S1241" i="1"/>
  <c r="S1242" i="1"/>
  <c r="S1243" i="1"/>
  <c r="S1244" i="1"/>
  <c r="S1245" i="1"/>
  <c r="S1246" i="1"/>
  <c r="S1247" i="1"/>
  <c r="S1248" i="1"/>
  <c r="S1249" i="1"/>
  <c r="S1250" i="1"/>
  <c r="S1251" i="1"/>
  <c r="S1252" i="1"/>
  <c r="S1253" i="1"/>
  <c r="S1254" i="1"/>
  <c r="S1255" i="1"/>
  <c r="S1256" i="1"/>
  <c r="S1257" i="1"/>
  <c r="S1258" i="1"/>
  <c r="S1259" i="1"/>
  <c r="S1260" i="1"/>
  <c r="S1261" i="1"/>
  <c r="S1262" i="1"/>
  <c r="S1263" i="1"/>
  <c r="S1264" i="1"/>
  <c r="S1265" i="1"/>
  <c r="S1266" i="1"/>
  <c r="S1267" i="1"/>
  <c r="S1268" i="1"/>
  <c r="S1269" i="1"/>
  <c r="S1270" i="1"/>
  <c r="S1271" i="1"/>
  <c r="S1272" i="1"/>
  <c r="S1273" i="1"/>
  <c r="S1274" i="1"/>
  <c r="S1275" i="1"/>
  <c r="S1276" i="1"/>
  <c r="S1277" i="1"/>
  <c r="S1278" i="1"/>
  <c r="S1279" i="1"/>
  <c r="S1280" i="1"/>
  <c r="S1281" i="1"/>
  <c r="S1282" i="1"/>
  <c r="S1283" i="1"/>
  <c r="S1284" i="1"/>
  <c r="S1285" i="1"/>
  <c r="S1286" i="1"/>
  <c r="S1287" i="1"/>
  <c r="S1288" i="1"/>
  <c r="S1289" i="1"/>
  <c r="S1290" i="1"/>
  <c r="S1291" i="1"/>
  <c r="S1292" i="1"/>
  <c r="S1293" i="1"/>
  <c r="S1294" i="1"/>
  <c r="S1295" i="1"/>
  <c r="S1296" i="1"/>
  <c r="S1297" i="1"/>
  <c r="S1298" i="1"/>
  <c r="S1299" i="1"/>
  <c r="S1300" i="1"/>
  <c r="S1301" i="1"/>
  <c r="S1302" i="1"/>
  <c r="S1303" i="1"/>
  <c r="S1304" i="1"/>
  <c r="S1305" i="1"/>
  <c r="S1306" i="1"/>
  <c r="S1307" i="1"/>
  <c r="S1308" i="1"/>
  <c r="S1309" i="1"/>
  <c r="S1310" i="1"/>
  <c r="S1311" i="1"/>
  <c r="S1312" i="1"/>
  <c r="S1313" i="1"/>
  <c r="S1314" i="1"/>
  <c r="S1315" i="1"/>
  <c r="S1316" i="1"/>
  <c r="S1317" i="1"/>
  <c r="S1318" i="1"/>
  <c r="S1319" i="1"/>
  <c r="S1320" i="1"/>
  <c r="S1321" i="1"/>
  <c r="S1322" i="1"/>
  <c r="S1323" i="1"/>
  <c r="S1324" i="1"/>
  <c r="S1325" i="1"/>
  <c r="S1326" i="1"/>
  <c r="S1327" i="1"/>
  <c r="S1328" i="1"/>
  <c r="S1329" i="1"/>
  <c r="S1330" i="1"/>
  <c r="S1331" i="1"/>
  <c r="S1332" i="1"/>
  <c r="S1333" i="1"/>
  <c r="S1334" i="1"/>
  <c r="S1335" i="1"/>
  <c r="S1336" i="1"/>
  <c r="S1337" i="1"/>
  <c r="S1338" i="1"/>
  <c r="S1339" i="1"/>
  <c r="S1340" i="1"/>
  <c r="S1341" i="1"/>
  <c r="S1342" i="1"/>
  <c r="S1343" i="1"/>
  <c r="S1344" i="1"/>
  <c r="S1345" i="1"/>
  <c r="S1346" i="1"/>
  <c r="S1347" i="1"/>
  <c r="S1348" i="1"/>
  <c r="S1349" i="1"/>
  <c r="S1350" i="1"/>
  <c r="S1351" i="1"/>
  <c r="S1352" i="1"/>
  <c r="S1353" i="1"/>
  <c r="S1354" i="1"/>
  <c r="S1355" i="1"/>
  <c r="S1356" i="1"/>
  <c r="S1357" i="1"/>
  <c r="S1358" i="1"/>
  <c r="S1359" i="1"/>
  <c r="S1360" i="1"/>
  <c r="S1361" i="1"/>
  <c r="S1362" i="1"/>
  <c r="S1363" i="1"/>
  <c r="S1364" i="1"/>
  <c r="S1365" i="1"/>
  <c r="S1366" i="1"/>
  <c r="S1367" i="1"/>
  <c r="S1368" i="1"/>
  <c r="S1369" i="1"/>
  <c r="S1370" i="1"/>
  <c r="S1371" i="1"/>
  <c r="S1372" i="1"/>
  <c r="S1373" i="1"/>
  <c r="S1374" i="1"/>
  <c r="S1375" i="1"/>
  <c r="S1376" i="1"/>
  <c r="S1377" i="1"/>
  <c r="S1378" i="1"/>
  <c r="S1379" i="1"/>
  <c r="S1380" i="1"/>
  <c r="S1381" i="1"/>
  <c r="S1382" i="1"/>
  <c r="S1383" i="1"/>
  <c r="S1384" i="1"/>
  <c r="S1385" i="1"/>
  <c r="S1386" i="1"/>
  <c r="S1387" i="1"/>
  <c r="S1388" i="1"/>
  <c r="S1389" i="1"/>
  <c r="S1390" i="1"/>
  <c r="S1391" i="1"/>
  <c r="S1392" i="1"/>
  <c r="S1393" i="1"/>
  <c r="S1394" i="1"/>
  <c r="S1395" i="1"/>
  <c r="S1396" i="1"/>
  <c r="S1397" i="1"/>
  <c r="S1398" i="1"/>
  <c r="S1399" i="1"/>
  <c r="S1400" i="1"/>
  <c r="S1401" i="1"/>
  <c r="S1402" i="1"/>
  <c r="S1403" i="1"/>
  <c r="S1404" i="1"/>
  <c r="S1405" i="1"/>
  <c r="S1406" i="1"/>
  <c r="S1407" i="1"/>
  <c r="S1408" i="1"/>
  <c r="S1409" i="1"/>
  <c r="S1410" i="1"/>
  <c r="S1411" i="1"/>
  <c r="S1412" i="1"/>
  <c r="S1413" i="1"/>
  <c r="S1414" i="1"/>
  <c r="S1415" i="1"/>
  <c r="S1416" i="1"/>
  <c r="S1417" i="1"/>
  <c r="S1418" i="1"/>
  <c r="S1419" i="1"/>
  <c r="S1420" i="1"/>
  <c r="S1421" i="1"/>
  <c r="S1422" i="1"/>
  <c r="S1423" i="1"/>
  <c r="S1424" i="1"/>
  <c r="S1425" i="1"/>
  <c r="S1426" i="1"/>
  <c r="S1427" i="1"/>
  <c r="S1428" i="1"/>
  <c r="S1429" i="1"/>
  <c r="S1430" i="1"/>
  <c r="S1431" i="1"/>
  <c r="S1432" i="1"/>
  <c r="S1433" i="1"/>
  <c r="S1434" i="1"/>
  <c r="S1435" i="1"/>
  <c r="S1436" i="1"/>
  <c r="S1437" i="1"/>
  <c r="S1438" i="1"/>
  <c r="S1439" i="1"/>
  <c r="S1440" i="1"/>
  <c r="S1441" i="1"/>
  <c r="S1442" i="1"/>
  <c r="S1443" i="1"/>
  <c r="S1444" i="1"/>
  <c r="S1445" i="1"/>
  <c r="S1446" i="1"/>
  <c r="S1447" i="1"/>
  <c r="S1448" i="1"/>
  <c r="S1449" i="1"/>
  <c r="S1450" i="1"/>
  <c r="S1451" i="1"/>
  <c r="S1452" i="1"/>
  <c r="S1453" i="1"/>
  <c r="S1454" i="1"/>
  <c r="S1455" i="1"/>
  <c r="S1456" i="1"/>
  <c r="S1457" i="1"/>
  <c r="S1458" i="1"/>
  <c r="S1459" i="1"/>
  <c r="S1460" i="1"/>
  <c r="S1461" i="1"/>
  <c r="S1462" i="1"/>
  <c r="S1463" i="1"/>
  <c r="S1464" i="1"/>
  <c r="S1465" i="1"/>
  <c r="S1466" i="1"/>
  <c r="S1467" i="1"/>
  <c r="S1468" i="1"/>
  <c r="S1469" i="1"/>
  <c r="S1470" i="1"/>
  <c r="S1471" i="1"/>
  <c r="S1472" i="1"/>
  <c r="S1473" i="1"/>
  <c r="S1474" i="1"/>
  <c r="S1475" i="1"/>
  <c r="S1476" i="1"/>
  <c r="S1477" i="1"/>
  <c r="S1478" i="1"/>
  <c r="S1479" i="1"/>
  <c r="S1480" i="1"/>
  <c r="S1481" i="1"/>
  <c r="S1482" i="1"/>
  <c r="S1483" i="1"/>
  <c r="S1484" i="1"/>
  <c r="S1485" i="1"/>
  <c r="S1486" i="1"/>
  <c r="S1487" i="1"/>
  <c r="S1488" i="1"/>
  <c r="S1489" i="1"/>
  <c r="S1490" i="1"/>
  <c r="S1491" i="1"/>
  <c r="S1492" i="1"/>
  <c r="S1493" i="1"/>
  <c r="S1494" i="1"/>
  <c r="S1495" i="1"/>
  <c r="S1496" i="1"/>
  <c r="S1497" i="1"/>
  <c r="S1498" i="1"/>
  <c r="S1499" i="1"/>
  <c r="S1500" i="1"/>
  <c r="S1501" i="1"/>
  <c r="S1502" i="1"/>
  <c r="S1503" i="1"/>
  <c r="S1504" i="1"/>
  <c r="S1505" i="1"/>
  <c r="S1506" i="1"/>
  <c r="S1507" i="1"/>
  <c r="S1508" i="1"/>
  <c r="S1509" i="1"/>
  <c r="S1510" i="1"/>
  <c r="S1511" i="1"/>
  <c r="S1512" i="1"/>
  <c r="S1513" i="1"/>
  <c r="S1514" i="1"/>
  <c r="S1515" i="1"/>
  <c r="S1516" i="1"/>
  <c r="S1517" i="1"/>
  <c r="S1518" i="1"/>
  <c r="S1519" i="1"/>
  <c r="S1520" i="1"/>
  <c r="S1521" i="1"/>
  <c r="S1522" i="1"/>
  <c r="S1523" i="1"/>
  <c r="S1524" i="1"/>
  <c r="S1525" i="1"/>
  <c r="S1526" i="1"/>
  <c r="S1527" i="1"/>
  <c r="S1528" i="1"/>
  <c r="S1529" i="1"/>
  <c r="S1530" i="1"/>
  <c r="S1531" i="1"/>
  <c r="S1532" i="1"/>
  <c r="S1533" i="1"/>
  <c r="S1534" i="1"/>
  <c r="S1535" i="1"/>
  <c r="S1536" i="1"/>
  <c r="S1537" i="1"/>
  <c r="S1538" i="1"/>
  <c r="S1539" i="1"/>
  <c r="S1540" i="1"/>
  <c r="S1541" i="1"/>
  <c r="S1542" i="1"/>
  <c r="S1543" i="1"/>
  <c r="S1544" i="1"/>
  <c r="S1545" i="1"/>
  <c r="S1546" i="1"/>
  <c r="S1547" i="1"/>
  <c r="S1548" i="1"/>
  <c r="S1549" i="1"/>
  <c r="S1550" i="1"/>
  <c r="S1551" i="1"/>
  <c r="S1552" i="1"/>
  <c r="S1553" i="1"/>
  <c r="S1554" i="1"/>
  <c r="S1555" i="1"/>
  <c r="S1556" i="1"/>
  <c r="S1557" i="1"/>
  <c r="S1558" i="1"/>
  <c r="S1559" i="1"/>
  <c r="S1560" i="1"/>
  <c r="S1561" i="1"/>
  <c r="S1562" i="1"/>
  <c r="S1563" i="1"/>
  <c r="S1564" i="1"/>
  <c r="S1565" i="1"/>
  <c r="S1566" i="1"/>
  <c r="S1567" i="1"/>
  <c r="S1568" i="1"/>
  <c r="S1569" i="1"/>
  <c r="S1570" i="1"/>
  <c r="S1571" i="1"/>
  <c r="S1572" i="1"/>
  <c r="S1573" i="1"/>
  <c r="S1574" i="1"/>
  <c r="S1575" i="1"/>
  <c r="S1576" i="1"/>
  <c r="S1577" i="1"/>
  <c r="S1578" i="1"/>
  <c r="S1579" i="1"/>
  <c r="S1580" i="1"/>
  <c r="S1581" i="1"/>
  <c r="S1582" i="1"/>
  <c r="S1583" i="1"/>
  <c r="S1584" i="1"/>
  <c r="S1585" i="1"/>
  <c r="S1586" i="1"/>
  <c r="S1587" i="1"/>
  <c r="S1588" i="1"/>
  <c r="S1589" i="1"/>
  <c r="S1590" i="1"/>
  <c r="S1591" i="1"/>
  <c r="S1592" i="1"/>
  <c r="S1593" i="1"/>
  <c r="S1594" i="1"/>
  <c r="S1595" i="1"/>
  <c r="S1596" i="1"/>
  <c r="S1597" i="1"/>
  <c r="S1598" i="1"/>
  <c r="S1599" i="1"/>
  <c r="S1600" i="1"/>
  <c r="S1601" i="1"/>
  <c r="S1602" i="1"/>
  <c r="S1603" i="1"/>
  <c r="S1604" i="1"/>
  <c r="S1605" i="1"/>
  <c r="S1606" i="1"/>
  <c r="S1607" i="1"/>
  <c r="S1608" i="1"/>
  <c r="S1609" i="1"/>
  <c r="S1610" i="1"/>
  <c r="S1611" i="1"/>
  <c r="S1612" i="1"/>
  <c r="S1613" i="1"/>
  <c r="S1614" i="1"/>
  <c r="S1615" i="1"/>
  <c r="S1616" i="1"/>
  <c r="S1617" i="1"/>
  <c r="S1618" i="1"/>
  <c r="S1619" i="1"/>
  <c r="S1620" i="1"/>
  <c r="S1621" i="1"/>
  <c r="S1622" i="1"/>
  <c r="S1623" i="1"/>
  <c r="S1624" i="1"/>
  <c r="S1625" i="1"/>
  <c r="S1626" i="1"/>
  <c r="S1627" i="1"/>
  <c r="S1628" i="1"/>
  <c r="S1629" i="1"/>
  <c r="S1630" i="1"/>
  <c r="S1631" i="1"/>
  <c r="S1632" i="1"/>
  <c r="S1633" i="1"/>
  <c r="S1634" i="1"/>
  <c r="S1635" i="1"/>
  <c r="S1636" i="1"/>
  <c r="S1637" i="1"/>
  <c r="S1638" i="1"/>
  <c r="S1639" i="1"/>
  <c r="S1640" i="1"/>
  <c r="S1641" i="1"/>
  <c r="S1642" i="1"/>
  <c r="S1643" i="1"/>
  <c r="S1644" i="1"/>
  <c r="S1645" i="1"/>
  <c r="S1646" i="1"/>
  <c r="S1647" i="1"/>
  <c r="S1648" i="1"/>
  <c r="S1649" i="1"/>
  <c r="S1650" i="1"/>
  <c r="S1651" i="1"/>
  <c r="S1652" i="1"/>
  <c r="S1653" i="1"/>
  <c r="S1654" i="1"/>
  <c r="S1655" i="1"/>
  <c r="S1656" i="1"/>
  <c r="S1657" i="1"/>
  <c r="S1658" i="1"/>
  <c r="S1659" i="1"/>
  <c r="S1660" i="1"/>
  <c r="S1661" i="1"/>
  <c r="S1662" i="1"/>
  <c r="S1663" i="1"/>
  <c r="S1664" i="1"/>
  <c r="S1665" i="1"/>
  <c r="S1666" i="1"/>
  <c r="S1667" i="1"/>
  <c r="S1668" i="1"/>
  <c r="S1669" i="1"/>
  <c r="S1670" i="1"/>
  <c r="S1671" i="1"/>
  <c r="S1672" i="1"/>
  <c r="S1673" i="1"/>
  <c r="S1674" i="1"/>
  <c r="S1675" i="1"/>
  <c r="S1676" i="1"/>
  <c r="S1677" i="1"/>
  <c r="S1678" i="1"/>
  <c r="S1679" i="1"/>
  <c r="S1680" i="1"/>
  <c r="S1681" i="1"/>
  <c r="S1682" i="1"/>
  <c r="S1683" i="1"/>
  <c r="S1684" i="1"/>
  <c r="S1685" i="1"/>
  <c r="S1686" i="1"/>
  <c r="S1687" i="1"/>
  <c r="S1688" i="1"/>
  <c r="S1689" i="1"/>
  <c r="S1690" i="1"/>
  <c r="S1691" i="1"/>
  <c r="S1692" i="1"/>
  <c r="S1693" i="1"/>
  <c r="S1694" i="1"/>
  <c r="S1695" i="1"/>
  <c r="S1696" i="1"/>
  <c r="S1697" i="1"/>
  <c r="S1698" i="1"/>
  <c r="S1699" i="1"/>
  <c r="S1700" i="1"/>
  <c r="S1701" i="1"/>
  <c r="S1702" i="1"/>
  <c r="S1703" i="1"/>
  <c r="S1704" i="1"/>
  <c r="S1705" i="1"/>
  <c r="S1706" i="1"/>
  <c r="S1707" i="1"/>
  <c r="S1708" i="1"/>
  <c r="S1709" i="1"/>
  <c r="S1710" i="1"/>
  <c r="S1711" i="1"/>
  <c r="S1712" i="1"/>
  <c r="S1713" i="1"/>
  <c r="S1714" i="1"/>
  <c r="S1715" i="1"/>
  <c r="S1716" i="1"/>
  <c r="S1717" i="1"/>
  <c r="S1718" i="1"/>
  <c r="S1719" i="1"/>
  <c r="S1720" i="1"/>
  <c r="S1721" i="1"/>
  <c r="S1722" i="1"/>
  <c r="S1723" i="1"/>
  <c r="S1724" i="1"/>
  <c r="S1725" i="1"/>
  <c r="S1726" i="1"/>
  <c r="S1727" i="1"/>
  <c r="S1728" i="1"/>
  <c r="S1729" i="1"/>
  <c r="S1730" i="1"/>
  <c r="S1731" i="1"/>
  <c r="S1732" i="1"/>
  <c r="S1733" i="1"/>
  <c r="S1734" i="1"/>
  <c r="S1735" i="1"/>
  <c r="S1736" i="1"/>
  <c r="S1737" i="1"/>
  <c r="S1738" i="1"/>
  <c r="S1739" i="1"/>
  <c r="S1740" i="1"/>
  <c r="S1741" i="1"/>
  <c r="S1742" i="1"/>
  <c r="S1743" i="1"/>
  <c r="S1744" i="1"/>
  <c r="S1745" i="1"/>
  <c r="S1746" i="1"/>
  <c r="S1747" i="1"/>
  <c r="S1748" i="1"/>
  <c r="S1749" i="1"/>
  <c r="S1750" i="1"/>
  <c r="S1751" i="1"/>
  <c r="S1752" i="1"/>
  <c r="S1753" i="1"/>
  <c r="S1754" i="1"/>
  <c r="S1755" i="1"/>
  <c r="S1756" i="1"/>
  <c r="S1757" i="1"/>
  <c r="S1758" i="1"/>
  <c r="S1759" i="1"/>
  <c r="S1760" i="1"/>
  <c r="S1761" i="1"/>
  <c r="S1762" i="1"/>
  <c r="S1763" i="1"/>
  <c r="S1764" i="1"/>
  <c r="S1765" i="1"/>
  <c r="S1766" i="1"/>
  <c r="S1767" i="1"/>
  <c r="S1768" i="1"/>
  <c r="S1769" i="1"/>
  <c r="S1770" i="1"/>
  <c r="S1771" i="1"/>
  <c r="S1772" i="1"/>
  <c r="S1773" i="1"/>
  <c r="S1774" i="1"/>
  <c r="S1775" i="1"/>
  <c r="S1776" i="1"/>
  <c r="S1777" i="1"/>
  <c r="S1778" i="1"/>
  <c r="S1779" i="1"/>
  <c r="S1780" i="1"/>
  <c r="S1781" i="1"/>
  <c r="S1782" i="1"/>
  <c r="S1783" i="1"/>
  <c r="S1784" i="1"/>
  <c r="S1785" i="1"/>
  <c r="S1786" i="1"/>
  <c r="S1787" i="1"/>
  <c r="S1788" i="1"/>
  <c r="S1789" i="1"/>
  <c r="S1790" i="1"/>
  <c r="S1791" i="1"/>
  <c r="S1792" i="1"/>
  <c r="S1793" i="1"/>
  <c r="S1794" i="1"/>
  <c r="S1795" i="1"/>
  <c r="S1796" i="1"/>
  <c r="S1797" i="1"/>
  <c r="S1798" i="1"/>
  <c r="S1799" i="1"/>
  <c r="S1800" i="1"/>
  <c r="S1801" i="1"/>
  <c r="S1802" i="1"/>
  <c r="S1803" i="1"/>
  <c r="S1804" i="1"/>
  <c r="S1805" i="1"/>
  <c r="S1806" i="1"/>
  <c r="S1807" i="1"/>
  <c r="S1808" i="1"/>
  <c r="S1809" i="1"/>
  <c r="S1810" i="1"/>
  <c r="S1811" i="1"/>
  <c r="S1812" i="1"/>
  <c r="S1813" i="1"/>
  <c r="S1814" i="1"/>
  <c r="S1815" i="1"/>
  <c r="S1816" i="1"/>
  <c r="S1817" i="1"/>
  <c r="S1818" i="1"/>
  <c r="S1819" i="1"/>
  <c r="S1820" i="1"/>
  <c r="S1821" i="1"/>
  <c r="S1822" i="1"/>
  <c r="S1823" i="1"/>
  <c r="S1824" i="1"/>
  <c r="S1825" i="1"/>
  <c r="S1826" i="1"/>
  <c r="S1827" i="1"/>
  <c r="S1828" i="1"/>
  <c r="S1829" i="1"/>
  <c r="S1830" i="1"/>
  <c r="S1831" i="1"/>
  <c r="S1832" i="1"/>
  <c r="S1833" i="1"/>
  <c r="S1834" i="1"/>
  <c r="S1835" i="1"/>
  <c r="S1836" i="1"/>
  <c r="S1837" i="1"/>
  <c r="S1838" i="1"/>
  <c r="S1839" i="1"/>
  <c r="S1840" i="1"/>
  <c r="S1841" i="1"/>
  <c r="S1842" i="1"/>
  <c r="S1843" i="1"/>
  <c r="S1844" i="1"/>
  <c r="S1845" i="1"/>
  <c r="S1846" i="1"/>
  <c r="S1847" i="1"/>
  <c r="S1848" i="1"/>
  <c r="S1849" i="1"/>
  <c r="S1850" i="1"/>
  <c r="S1851" i="1"/>
  <c r="S1852" i="1"/>
  <c r="S1853" i="1"/>
  <c r="S1854" i="1"/>
  <c r="S1855" i="1"/>
  <c r="S1856" i="1"/>
  <c r="S1857" i="1"/>
  <c r="S1858" i="1"/>
  <c r="S1859" i="1"/>
  <c r="S1860" i="1"/>
  <c r="S1861" i="1"/>
  <c r="S1862" i="1"/>
  <c r="S1863" i="1"/>
  <c r="S1864" i="1"/>
  <c r="S1865" i="1"/>
  <c r="S1866" i="1"/>
  <c r="S1867" i="1"/>
  <c r="S1868" i="1"/>
  <c r="S1869" i="1"/>
  <c r="S1870" i="1"/>
  <c r="S1871" i="1"/>
  <c r="S1872" i="1"/>
  <c r="S1873" i="1"/>
  <c r="S1874" i="1"/>
  <c r="S1875" i="1"/>
  <c r="S1876" i="1"/>
  <c r="S1877" i="1"/>
  <c r="S1878" i="1"/>
  <c r="S1879" i="1"/>
  <c r="S1880" i="1"/>
  <c r="S1881" i="1"/>
  <c r="S1882" i="1"/>
  <c r="S1883" i="1"/>
  <c r="S1884" i="1"/>
  <c r="S1885" i="1"/>
  <c r="S1886" i="1"/>
  <c r="S1887" i="1"/>
  <c r="S1888" i="1"/>
  <c r="S1889" i="1"/>
  <c r="S1890" i="1"/>
  <c r="S1891" i="1"/>
  <c r="S1892" i="1"/>
  <c r="S1893" i="1"/>
  <c r="S1894" i="1"/>
  <c r="S1895" i="1"/>
  <c r="S1896" i="1"/>
  <c r="S1897" i="1"/>
  <c r="S1898" i="1"/>
  <c r="S1899" i="1"/>
  <c r="S1900" i="1"/>
  <c r="S1901" i="1"/>
  <c r="S1902" i="1"/>
  <c r="S1903" i="1"/>
  <c r="S1904" i="1"/>
  <c r="S1905" i="1"/>
  <c r="S1906" i="1"/>
  <c r="S1907" i="1"/>
  <c r="S1908" i="1"/>
  <c r="S1909" i="1"/>
  <c r="S1910" i="1"/>
  <c r="S1911" i="1"/>
  <c r="S1912" i="1"/>
  <c r="S1913" i="1"/>
  <c r="S1914" i="1"/>
  <c r="S1915" i="1"/>
  <c r="S1916" i="1"/>
  <c r="S1917" i="1"/>
  <c r="S1918" i="1"/>
  <c r="S1919" i="1"/>
  <c r="S1920" i="1"/>
  <c r="S1921" i="1"/>
  <c r="S1922" i="1"/>
  <c r="S1923" i="1"/>
  <c r="S1924" i="1"/>
  <c r="S1925" i="1"/>
  <c r="S1926" i="1"/>
  <c r="S1927" i="1"/>
  <c r="S1928" i="1"/>
  <c r="S1929" i="1"/>
  <c r="S1930" i="1"/>
  <c r="S1931" i="1"/>
  <c r="S1932" i="1"/>
  <c r="S1933" i="1"/>
  <c r="S1934" i="1"/>
  <c r="S1935" i="1"/>
  <c r="S1936" i="1"/>
  <c r="S1937" i="1"/>
  <c r="S1938" i="1"/>
  <c r="S1939" i="1"/>
  <c r="S1940" i="1"/>
  <c r="S1941" i="1"/>
  <c r="S1942" i="1"/>
  <c r="S1943" i="1"/>
  <c r="S1944" i="1"/>
  <c r="S1945" i="1"/>
  <c r="S1946" i="1"/>
  <c r="S1947" i="1"/>
  <c r="S1948" i="1"/>
  <c r="S1949" i="1"/>
  <c r="S1950" i="1"/>
  <c r="S1951" i="1"/>
  <c r="S1952" i="1"/>
  <c r="S1953" i="1"/>
  <c r="S1954" i="1"/>
  <c r="S1955" i="1"/>
  <c r="S1956" i="1"/>
  <c r="S1957" i="1"/>
  <c r="S1958" i="1"/>
  <c r="S1959" i="1"/>
  <c r="S1960" i="1"/>
  <c r="S1961" i="1"/>
  <c r="S1962" i="1"/>
  <c r="S1963" i="1"/>
  <c r="S1964" i="1"/>
  <c r="S1965" i="1"/>
  <c r="S1966" i="1"/>
  <c r="S1967" i="1"/>
  <c r="S1968" i="1"/>
  <c r="S1969" i="1"/>
  <c r="S1970" i="1"/>
  <c r="S1971" i="1"/>
  <c r="S1972" i="1"/>
  <c r="S1973" i="1"/>
  <c r="S1974" i="1"/>
  <c r="S1975" i="1"/>
  <c r="S1976" i="1"/>
  <c r="S1977" i="1"/>
  <c r="S1978" i="1"/>
  <c r="S1979" i="1"/>
  <c r="S1980" i="1"/>
  <c r="S1981" i="1"/>
  <c r="S1982" i="1"/>
  <c r="S1983" i="1"/>
  <c r="S1984" i="1"/>
  <c r="S1985" i="1"/>
  <c r="S1986" i="1"/>
  <c r="S1987" i="1"/>
  <c r="S1988" i="1"/>
  <c r="S1989" i="1"/>
  <c r="S1990" i="1"/>
  <c r="S1991" i="1"/>
  <c r="S1992" i="1"/>
  <c r="S1993" i="1"/>
  <c r="S1994" i="1"/>
  <c r="S1995" i="1"/>
  <c r="S1996" i="1"/>
  <c r="S1997" i="1"/>
  <c r="S1998" i="1"/>
  <c r="S1999" i="1"/>
  <c r="S2000" i="1"/>
  <c r="S2001" i="1"/>
  <c r="S2002" i="1"/>
  <c r="S2003" i="1"/>
  <c r="S2004" i="1"/>
  <c r="S2005" i="1"/>
  <c r="S2006" i="1"/>
  <c r="S2007" i="1"/>
  <c r="S2008" i="1"/>
  <c r="S2009" i="1"/>
  <c r="S2010" i="1"/>
  <c r="S2011" i="1"/>
  <c r="S2012" i="1"/>
  <c r="S2013" i="1"/>
  <c r="S2014" i="1"/>
  <c r="S2015" i="1"/>
  <c r="S2016" i="1"/>
  <c r="S2017" i="1"/>
  <c r="S2018" i="1"/>
  <c r="S2019" i="1"/>
  <c r="S2020" i="1"/>
  <c r="S2021" i="1"/>
  <c r="S2022" i="1"/>
  <c r="S2023" i="1"/>
  <c r="S2024" i="1"/>
  <c r="S2025" i="1"/>
  <c r="S2026" i="1"/>
  <c r="S2027" i="1"/>
  <c r="S2028" i="1"/>
  <c r="S2029" i="1"/>
  <c r="S2030" i="1"/>
  <c r="S2031" i="1"/>
  <c r="S2032" i="1"/>
  <c r="S2033" i="1"/>
  <c r="S2034" i="1"/>
  <c r="S2035" i="1"/>
  <c r="S2036" i="1"/>
  <c r="S2037" i="1"/>
  <c r="S2038" i="1"/>
  <c r="S2039" i="1"/>
  <c r="S2040" i="1"/>
  <c r="S2041" i="1"/>
  <c r="S2042" i="1"/>
  <c r="S2043" i="1"/>
  <c r="S2044" i="1"/>
  <c r="S2045" i="1"/>
  <c r="S2046" i="1"/>
  <c r="S2047" i="1"/>
  <c r="S2048" i="1"/>
  <c r="S2049" i="1"/>
  <c r="S2050" i="1"/>
  <c r="S2051" i="1"/>
  <c r="S2052" i="1"/>
  <c r="S2053" i="1"/>
  <c r="S2054" i="1"/>
  <c r="S2055" i="1"/>
  <c r="S2056" i="1"/>
  <c r="S2057" i="1"/>
  <c r="S2058" i="1"/>
  <c r="S2059" i="1"/>
  <c r="S2060" i="1"/>
  <c r="S2061" i="1"/>
  <c r="S2062" i="1"/>
  <c r="S2063" i="1"/>
  <c r="S2064" i="1"/>
  <c r="S2065" i="1"/>
  <c r="S2066" i="1"/>
  <c r="S2067" i="1"/>
  <c r="S2068" i="1"/>
  <c r="S2069" i="1"/>
  <c r="S2070" i="1"/>
  <c r="S2071" i="1"/>
  <c r="S2072" i="1"/>
  <c r="S2073" i="1"/>
  <c r="S2074" i="1"/>
  <c r="S2075" i="1"/>
  <c r="S2076" i="1"/>
  <c r="S2077" i="1"/>
  <c r="S2078" i="1"/>
  <c r="S2079" i="1"/>
  <c r="S2080" i="1"/>
  <c r="S2081" i="1"/>
  <c r="S2082" i="1"/>
  <c r="S2083" i="1"/>
  <c r="S2084" i="1"/>
  <c r="S2085" i="1"/>
  <c r="S2086" i="1"/>
  <c r="S2087" i="1"/>
  <c r="S2088" i="1"/>
  <c r="S2089" i="1"/>
  <c r="S2090" i="1"/>
  <c r="S2091" i="1"/>
  <c r="S2092" i="1"/>
  <c r="S2093" i="1"/>
  <c r="S2094" i="1"/>
  <c r="S2095" i="1"/>
  <c r="S2096" i="1"/>
  <c r="S2097" i="1"/>
  <c r="S2098" i="1"/>
  <c r="S2099" i="1"/>
  <c r="S2100" i="1"/>
  <c r="S2101" i="1"/>
  <c r="S2102" i="1"/>
  <c r="S2103" i="1"/>
  <c r="S2104" i="1"/>
  <c r="S2105" i="1"/>
  <c r="S2106" i="1"/>
  <c r="S2107" i="1"/>
  <c r="S2108" i="1"/>
  <c r="S2109" i="1"/>
  <c r="S2110" i="1"/>
  <c r="S2111" i="1"/>
  <c r="S2112" i="1"/>
  <c r="S2113" i="1"/>
  <c r="S2114" i="1"/>
  <c r="S2115" i="1"/>
  <c r="S2116" i="1"/>
  <c r="S2117" i="1"/>
  <c r="S2118" i="1"/>
  <c r="S2119" i="1"/>
  <c r="S2120" i="1"/>
  <c r="S2121" i="1"/>
  <c r="S2122" i="1"/>
  <c r="S2123" i="1"/>
  <c r="S2124" i="1"/>
  <c r="S2125" i="1"/>
  <c r="S2126" i="1"/>
  <c r="S2127" i="1"/>
  <c r="S2128" i="1"/>
  <c r="S2129" i="1"/>
  <c r="S2130" i="1"/>
  <c r="S2131" i="1"/>
  <c r="S2132" i="1"/>
  <c r="S2133" i="1"/>
  <c r="S2134" i="1"/>
  <c r="S2135" i="1"/>
  <c r="S2136" i="1"/>
  <c r="S2137" i="1"/>
  <c r="S2138" i="1"/>
  <c r="S2139" i="1"/>
  <c r="S2140" i="1"/>
  <c r="S2141" i="1"/>
  <c r="S2142" i="1"/>
  <c r="S2143" i="1"/>
  <c r="S2144" i="1"/>
  <c r="S2145" i="1"/>
  <c r="S2146" i="1"/>
  <c r="S2147" i="1"/>
  <c r="S2148" i="1"/>
  <c r="S2149" i="1"/>
  <c r="S2150" i="1"/>
  <c r="S2151" i="1"/>
  <c r="S2152" i="1"/>
  <c r="S2153" i="1"/>
  <c r="S2154" i="1"/>
  <c r="S2155" i="1"/>
  <c r="S2156" i="1"/>
  <c r="S2157" i="1"/>
  <c r="S2158" i="1"/>
  <c r="S2159" i="1"/>
  <c r="S2160" i="1"/>
  <c r="S2161" i="1"/>
  <c r="S2162" i="1"/>
  <c r="S2163" i="1"/>
  <c r="S2164" i="1"/>
  <c r="S2165" i="1"/>
  <c r="S2166" i="1"/>
  <c r="S2167" i="1"/>
  <c r="S2168" i="1"/>
  <c r="S2169" i="1"/>
  <c r="S2170" i="1"/>
  <c r="S2171" i="1"/>
  <c r="S2172" i="1"/>
  <c r="S2173" i="1"/>
  <c r="S2174" i="1"/>
  <c r="S2175" i="1"/>
  <c r="S2176" i="1"/>
  <c r="S2177" i="1"/>
  <c r="S2178" i="1"/>
  <c r="S2179" i="1"/>
  <c r="S2180" i="1"/>
  <c r="S2181" i="1"/>
  <c r="S2182" i="1"/>
  <c r="S2183" i="1"/>
  <c r="S2184" i="1"/>
  <c r="S2185" i="1"/>
  <c r="S2186" i="1"/>
  <c r="S2187" i="1"/>
  <c r="S2188" i="1"/>
  <c r="S2189" i="1"/>
  <c r="S2190" i="1"/>
  <c r="S2191" i="1"/>
  <c r="S2192" i="1"/>
  <c r="S2193" i="1"/>
  <c r="S2194" i="1"/>
  <c r="S2195" i="1"/>
  <c r="S2196" i="1"/>
  <c r="S2197" i="1"/>
  <c r="S2198" i="1"/>
  <c r="S2199" i="1"/>
  <c r="S2200" i="1"/>
  <c r="S2201" i="1"/>
  <c r="S2202" i="1"/>
  <c r="S2203" i="1"/>
  <c r="S2204" i="1"/>
  <c r="S2205" i="1"/>
  <c r="S2206" i="1"/>
  <c r="S2207" i="1"/>
  <c r="S2208" i="1"/>
  <c r="S2209" i="1"/>
  <c r="S2210" i="1"/>
  <c r="S2211" i="1"/>
  <c r="S2212" i="1"/>
  <c r="S2213" i="1"/>
  <c r="S2214" i="1"/>
  <c r="S2215" i="1"/>
  <c r="S2216" i="1"/>
  <c r="S2217" i="1"/>
  <c r="S2218" i="1"/>
  <c r="S2219" i="1"/>
  <c r="S2220" i="1"/>
  <c r="S2221" i="1"/>
  <c r="S2222" i="1"/>
  <c r="S2223" i="1"/>
  <c r="S2224" i="1"/>
  <c r="S2225" i="1"/>
  <c r="S2226" i="1"/>
  <c r="S2227" i="1"/>
  <c r="S2228" i="1"/>
  <c r="S2229" i="1"/>
  <c r="S2230" i="1"/>
  <c r="S2231" i="1"/>
  <c r="S2232" i="1"/>
  <c r="S2233" i="1"/>
  <c r="S2234" i="1"/>
  <c r="S2235" i="1"/>
  <c r="S2236" i="1"/>
  <c r="S2237" i="1"/>
  <c r="S2238" i="1"/>
  <c r="S2239" i="1"/>
  <c r="S2240" i="1"/>
  <c r="S2241" i="1"/>
  <c r="S2242" i="1"/>
  <c r="S2243" i="1"/>
  <c r="S2244" i="1"/>
  <c r="S2245" i="1"/>
  <c r="S2246" i="1"/>
  <c r="S2247" i="1"/>
  <c r="S2248" i="1"/>
  <c r="S2249" i="1"/>
  <c r="S2250" i="1"/>
  <c r="S2251" i="1"/>
  <c r="S2252" i="1"/>
  <c r="S2253" i="1"/>
  <c r="S2254" i="1"/>
  <c r="S2255" i="1"/>
  <c r="S2256" i="1"/>
  <c r="S2257" i="1"/>
  <c r="S2258" i="1"/>
  <c r="S2259" i="1"/>
  <c r="S2260" i="1"/>
  <c r="S2261" i="1"/>
  <c r="S2262" i="1"/>
  <c r="S2263" i="1"/>
  <c r="S2264" i="1"/>
  <c r="S2265" i="1"/>
  <c r="S2266" i="1"/>
  <c r="S2267" i="1"/>
  <c r="S2268" i="1"/>
  <c r="S2269" i="1"/>
  <c r="S2270" i="1"/>
  <c r="S2271" i="1"/>
  <c r="S2272" i="1"/>
  <c r="S2273" i="1"/>
  <c r="S2274" i="1"/>
  <c r="S2275" i="1"/>
  <c r="S2276" i="1"/>
  <c r="S2277" i="1"/>
  <c r="S2278" i="1"/>
  <c r="S2279" i="1"/>
  <c r="S2280" i="1"/>
  <c r="S2281" i="1"/>
  <c r="S2282" i="1"/>
  <c r="S2283" i="1"/>
  <c r="S2284" i="1"/>
  <c r="S2285" i="1"/>
  <c r="S2286" i="1"/>
  <c r="S2287" i="1"/>
  <c r="S2288" i="1"/>
  <c r="S2289" i="1"/>
  <c r="S2290" i="1"/>
  <c r="S2291" i="1"/>
  <c r="S2292" i="1"/>
  <c r="S2293" i="1"/>
  <c r="S2294" i="1"/>
  <c r="S2295" i="1"/>
  <c r="S2296" i="1"/>
  <c r="S2297" i="1"/>
  <c r="S2298" i="1"/>
  <c r="S2299" i="1"/>
  <c r="S2300" i="1"/>
  <c r="S2301" i="1"/>
  <c r="S2302" i="1"/>
  <c r="S2303" i="1"/>
  <c r="S2304" i="1"/>
  <c r="S2305" i="1"/>
  <c r="S2306" i="1"/>
  <c r="S2307" i="1"/>
  <c r="S2308" i="1"/>
  <c r="S2309" i="1"/>
  <c r="S2310" i="1"/>
  <c r="S2311" i="1"/>
  <c r="S2312" i="1"/>
  <c r="S2313" i="1"/>
  <c r="S2314" i="1"/>
  <c r="S2315" i="1"/>
  <c r="S2316" i="1"/>
  <c r="S2317" i="1"/>
  <c r="S2318" i="1"/>
  <c r="S2319" i="1"/>
  <c r="S2320" i="1"/>
  <c r="S2321" i="1"/>
  <c r="S2322" i="1"/>
  <c r="S2323" i="1"/>
  <c r="S2324" i="1"/>
  <c r="S2325" i="1"/>
  <c r="S2326" i="1"/>
  <c r="S2327" i="1"/>
  <c r="S2328" i="1"/>
  <c r="S2329" i="1"/>
  <c r="S2330" i="1"/>
  <c r="S2331" i="1"/>
  <c r="S2332" i="1"/>
  <c r="S2333" i="1"/>
  <c r="S2334" i="1"/>
  <c r="S2335" i="1"/>
  <c r="S2336" i="1"/>
  <c r="S2337" i="1"/>
  <c r="S2338" i="1"/>
  <c r="S2339" i="1"/>
  <c r="S2340" i="1"/>
  <c r="S2341" i="1"/>
  <c r="S2342" i="1"/>
  <c r="S2343" i="1"/>
  <c r="S2344" i="1"/>
  <c r="S2345" i="1"/>
  <c r="S2346" i="1"/>
  <c r="S2347" i="1"/>
  <c r="S2348" i="1"/>
  <c r="S2349" i="1"/>
  <c r="S2350" i="1"/>
  <c r="S2351" i="1"/>
  <c r="S2352" i="1"/>
  <c r="S2353" i="1"/>
  <c r="S2354" i="1"/>
  <c r="S2355" i="1"/>
  <c r="S2356" i="1"/>
  <c r="S2357" i="1"/>
  <c r="S2358" i="1"/>
  <c r="S2359" i="1"/>
  <c r="S2360" i="1"/>
  <c r="S2361" i="1"/>
  <c r="S2362" i="1"/>
  <c r="S2363" i="1"/>
  <c r="S2364" i="1"/>
  <c r="S2365" i="1"/>
  <c r="S2366" i="1"/>
  <c r="S2367" i="1"/>
  <c r="S2368" i="1"/>
  <c r="S2369" i="1"/>
  <c r="S2370" i="1"/>
  <c r="S2371" i="1"/>
  <c r="S2372" i="1"/>
  <c r="S2373" i="1"/>
  <c r="S2374" i="1"/>
  <c r="S2375" i="1"/>
  <c r="S2376" i="1"/>
  <c r="S2377" i="1"/>
  <c r="S2378" i="1"/>
  <c r="S2379" i="1"/>
  <c r="S2380" i="1"/>
  <c r="S2381" i="1"/>
  <c r="S2382" i="1"/>
  <c r="S2383" i="1"/>
  <c r="S2384" i="1"/>
  <c r="S2385" i="1"/>
  <c r="S2386" i="1"/>
  <c r="S2387" i="1"/>
  <c r="S2388" i="1"/>
  <c r="S2389" i="1"/>
  <c r="S2390" i="1"/>
  <c r="S2391" i="1"/>
  <c r="S2392" i="1"/>
  <c r="S2393" i="1"/>
  <c r="S2394" i="1"/>
  <c r="S2395" i="1"/>
  <c r="S2396" i="1"/>
  <c r="S2397" i="1"/>
  <c r="S2398" i="1"/>
  <c r="S2399" i="1"/>
  <c r="S2400" i="1"/>
  <c r="S2401" i="1"/>
  <c r="S2402" i="1"/>
  <c r="S2403" i="1"/>
  <c r="S2404" i="1"/>
  <c r="S2405" i="1"/>
  <c r="S2406" i="1"/>
  <c r="S2407" i="1"/>
  <c r="S2408" i="1"/>
  <c r="S2409" i="1"/>
  <c r="S2410" i="1"/>
  <c r="S2411" i="1"/>
  <c r="S2412" i="1"/>
  <c r="S2413" i="1"/>
  <c r="S2414" i="1"/>
  <c r="S2415" i="1"/>
  <c r="S2416" i="1"/>
  <c r="S2417" i="1"/>
  <c r="S2418" i="1"/>
  <c r="S2419" i="1"/>
  <c r="S2420" i="1"/>
  <c r="S2421" i="1"/>
  <c r="S2422" i="1"/>
  <c r="S2423" i="1"/>
  <c r="S2424" i="1"/>
  <c r="S2425" i="1"/>
  <c r="S2426" i="1"/>
  <c r="S2427" i="1"/>
  <c r="S2428" i="1"/>
  <c r="S2429" i="1"/>
  <c r="S2430" i="1"/>
  <c r="S2431" i="1"/>
  <c r="S2432" i="1"/>
  <c r="S2433" i="1"/>
  <c r="S2434" i="1"/>
  <c r="S2435" i="1"/>
  <c r="S2436" i="1"/>
  <c r="S2437" i="1"/>
  <c r="S2438" i="1"/>
  <c r="S2439" i="1"/>
  <c r="S2440" i="1"/>
  <c r="S2441" i="1"/>
  <c r="S2442" i="1"/>
  <c r="S2443" i="1"/>
  <c r="S2444" i="1"/>
  <c r="S2445" i="1"/>
  <c r="S2446" i="1"/>
  <c r="S2447" i="1"/>
  <c r="S2448" i="1"/>
  <c r="S2449" i="1"/>
  <c r="S2450" i="1"/>
  <c r="S2451" i="1"/>
  <c r="S2452" i="1"/>
  <c r="S2453" i="1"/>
  <c r="S2454" i="1"/>
  <c r="S2455" i="1"/>
  <c r="S2456" i="1"/>
  <c r="S2457" i="1"/>
  <c r="S2458" i="1"/>
  <c r="S2459" i="1"/>
  <c r="S2460" i="1"/>
  <c r="S2461" i="1"/>
  <c r="S2462" i="1"/>
  <c r="S2463" i="1"/>
  <c r="S2464" i="1"/>
  <c r="S2465" i="1"/>
  <c r="S2466" i="1"/>
  <c r="S2467" i="1"/>
  <c r="S2468" i="1"/>
  <c r="S2469" i="1"/>
  <c r="S2470" i="1"/>
  <c r="S2471" i="1"/>
  <c r="S2472" i="1"/>
  <c r="S2473" i="1"/>
  <c r="S2474" i="1"/>
  <c r="S2475" i="1"/>
  <c r="S2476" i="1"/>
  <c r="S2477" i="1"/>
  <c r="S2478" i="1"/>
  <c r="S2479" i="1"/>
  <c r="S2480" i="1"/>
  <c r="S2481" i="1"/>
  <c r="S2482" i="1"/>
  <c r="S2483" i="1"/>
  <c r="S2484" i="1"/>
  <c r="S2485" i="1"/>
  <c r="S2486" i="1"/>
  <c r="S2487" i="1"/>
  <c r="S2488" i="1"/>
  <c r="S2489" i="1"/>
  <c r="S2490" i="1"/>
  <c r="S2491" i="1"/>
  <c r="S2492" i="1"/>
  <c r="S2493" i="1"/>
  <c r="S2494" i="1"/>
  <c r="S2495" i="1"/>
  <c r="S2496" i="1"/>
  <c r="S2497" i="1"/>
  <c r="S2498" i="1"/>
  <c r="S2499" i="1"/>
  <c r="S2500" i="1"/>
  <c r="S2501" i="1"/>
  <c r="S2502" i="1"/>
  <c r="S2503" i="1"/>
  <c r="S2504" i="1"/>
  <c r="S2505" i="1"/>
  <c r="S2506" i="1"/>
  <c r="S2507" i="1"/>
  <c r="S2508" i="1"/>
  <c r="S2509" i="1"/>
  <c r="S2510" i="1"/>
  <c r="S2511" i="1"/>
  <c r="S2512" i="1"/>
  <c r="S2513" i="1"/>
  <c r="S2514" i="1"/>
  <c r="S2515" i="1"/>
  <c r="S2516" i="1"/>
  <c r="S2517" i="1"/>
  <c r="S2518" i="1"/>
  <c r="S2519" i="1"/>
  <c r="S2520" i="1"/>
  <c r="S2521" i="1"/>
  <c r="S2522" i="1"/>
  <c r="S2523" i="1"/>
  <c r="S2524" i="1"/>
  <c r="S2525" i="1"/>
  <c r="S2526" i="1"/>
  <c r="S2527" i="1"/>
  <c r="S2528" i="1"/>
  <c r="S2529" i="1"/>
  <c r="S2530" i="1"/>
  <c r="S2531" i="1"/>
  <c r="S2532" i="1"/>
  <c r="S2533" i="1"/>
  <c r="S2534" i="1"/>
  <c r="S2535" i="1"/>
  <c r="S2536" i="1"/>
  <c r="S2537" i="1"/>
  <c r="S2538" i="1"/>
  <c r="S2539" i="1"/>
  <c r="S2540" i="1"/>
  <c r="S2541" i="1"/>
  <c r="S2542" i="1"/>
  <c r="S2543" i="1"/>
  <c r="S2544" i="1"/>
  <c r="S2545" i="1"/>
  <c r="S2546" i="1"/>
  <c r="S2547" i="1"/>
  <c r="S2548" i="1"/>
  <c r="S2549" i="1"/>
  <c r="S2550" i="1"/>
  <c r="S2551" i="1"/>
  <c r="S2552" i="1"/>
  <c r="S2553" i="1"/>
  <c r="S2554" i="1"/>
  <c r="S2555" i="1"/>
  <c r="S2556" i="1"/>
  <c r="S2557" i="1"/>
  <c r="S2558" i="1"/>
  <c r="S2559" i="1"/>
  <c r="S2560" i="1"/>
  <c r="S2561" i="1"/>
  <c r="S2562" i="1"/>
  <c r="S2563" i="1"/>
  <c r="S2564" i="1"/>
  <c r="S2565" i="1"/>
  <c r="S2566" i="1"/>
  <c r="S2567" i="1"/>
  <c r="S2568" i="1"/>
  <c r="S2569" i="1"/>
  <c r="S2570" i="1"/>
  <c r="S2571" i="1"/>
  <c r="S2572" i="1"/>
  <c r="S2573" i="1"/>
  <c r="S2574" i="1"/>
  <c r="S2575" i="1"/>
  <c r="S2576" i="1"/>
  <c r="S2577" i="1"/>
  <c r="S2578" i="1"/>
  <c r="S2579" i="1"/>
  <c r="S2580" i="1"/>
  <c r="S2581" i="1"/>
  <c r="S2582" i="1"/>
  <c r="S2583" i="1"/>
  <c r="S2584" i="1"/>
  <c r="S2585" i="1"/>
  <c r="S2586" i="1"/>
  <c r="S2587" i="1"/>
  <c r="S2588" i="1"/>
  <c r="S2589" i="1"/>
  <c r="S2590" i="1"/>
  <c r="S2591" i="1"/>
  <c r="S2592" i="1"/>
  <c r="S2593" i="1"/>
  <c r="S2594" i="1"/>
  <c r="S2595" i="1"/>
  <c r="S2596" i="1"/>
  <c r="S2597" i="1"/>
  <c r="S2598" i="1"/>
  <c r="S2599" i="1"/>
  <c r="S2600" i="1"/>
  <c r="S2601" i="1"/>
  <c r="S2602" i="1"/>
  <c r="S2603" i="1"/>
  <c r="S2604" i="1"/>
  <c r="S2605" i="1"/>
  <c r="S2606" i="1"/>
  <c r="S2607" i="1"/>
  <c r="S2608" i="1"/>
  <c r="S2609" i="1"/>
  <c r="S2610" i="1"/>
  <c r="S2611" i="1"/>
  <c r="S2612" i="1"/>
  <c r="S2613" i="1"/>
  <c r="S2614" i="1"/>
  <c r="S2615" i="1"/>
  <c r="S2616" i="1"/>
  <c r="S2617" i="1"/>
  <c r="S2618" i="1"/>
  <c r="S2619" i="1"/>
  <c r="S2620" i="1"/>
  <c r="S2621" i="1"/>
  <c r="S2622" i="1"/>
  <c r="S2623" i="1"/>
  <c r="S2624" i="1"/>
  <c r="S2625" i="1"/>
  <c r="S2626" i="1"/>
  <c r="S2627" i="1"/>
  <c r="S2628" i="1"/>
  <c r="S2629" i="1"/>
  <c r="S2630" i="1"/>
  <c r="S2631" i="1"/>
  <c r="S2632" i="1"/>
  <c r="S2633" i="1"/>
  <c r="S2634" i="1"/>
  <c r="S2635" i="1"/>
  <c r="S2636" i="1"/>
  <c r="S2637" i="1"/>
  <c r="S2638" i="1"/>
  <c r="S2639" i="1"/>
  <c r="S2640" i="1"/>
  <c r="S2641" i="1"/>
  <c r="S2642" i="1"/>
  <c r="S2643" i="1"/>
  <c r="S2644" i="1"/>
  <c r="S2645" i="1"/>
  <c r="S2646" i="1"/>
  <c r="S2647" i="1"/>
  <c r="S2648" i="1"/>
  <c r="S2649" i="1"/>
  <c r="S2650" i="1"/>
  <c r="S2651" i="1"/>
  <c r="S2652" i="1"/>
  <c r="S2653" i="1"/>
  <c r="S2654" i="1"/>
  <c r="S2655" i="1"/>
  <c r="S2656" i="1"/>
  <c r="S2657" i="1"/>
  <c r="S2658" i="1"/>
  <c r="S2659" i="1"/>
  <c r="S2660" i="1"/>
  <c r="S2661" i="1"/>
  <c r="S2662" i="1"/>
  <c r="S2663" i="1"/>
  <c r="S2664" i="1"/>
  <c r="S2665" i="1"/>
  <c r="S2666" i="1"/>
  <c r="S2667" i="1"/>
  <c r="S2668" i="1"/>
  <c r="S2669" i="1"/>
  <c r="S2670" i="1"/>
  <c r="S2671" i="1"/>
  <c r="S2672" i="1"/>
  <c r="S2673" i="1"/>
  <c r="S2674" i="1"/>
  <c r="S2675" i="1"/>
  <c r="S2676" i="1"/>
  <c r="S2677" i="1"/>
  <c r="S2678" i="1"/>
  <c r="S2679" i="1"/>
  <c r="S2680" i="1"/>
  <c r="S2681" i="1"/>
  <c r="S2682" i="1"/>
  <c r="S2683" i="1"/>
  <c r="S2684" i="1"/>
  <c r="S2685" i="1"/>
  <c r="S2686" i="1"/>
  <c r="S2687" i="1"/>
  <c r="S2688" i="1"/>
  <c r="S2689" i="1"/>
  <c r="S2690" i="1"/>
  <c r="S2691" i="1"/>
  <c r="S2692" i="1"/>
  <c r="S2693" i="1"/>
  <c r="S2694" i="1"/>
  <c r="S2695" i="1"/>
  <c r="S2696" i="1"/>
  <c r="S2697" i="1"/>
  <c r="S2698" i="1"/>
  <c r="S2699" i="1"/>
  <c r="S2700" i="1"/>
  <c r="S2701" i="1"/>
  <c r="S2702" i="1"/>
  <c r="S2703" i="1"/>
  <c r="S2704" i="1"/>
  <c r="S2705" i="1"/>
  <c r="S2706" i="1"/>
  <c r="S2707" i="1"/>
  <c r="S2708" i="1"/>
  <c r="S2709" i="1"/>
  <c r="S2710" i="1"/>
  <c r="S2711" i="1"/>
  <c r="S2712" i="1"/>
  <c r="S2713" i="1"/>
  <c r="S2714" i="1"/>
  <c r="S2715" i="1"/>
  <c r="S2716" i="1"/>
  <c r="S2717" i="1"/>
  <c r="S2718" i="1"/>
  <c r="S2719" i="1"/>
  <c r="S2720" i="1"/>
  <c r="S2721" i="1"/>
  <c r="S2722" i="1"/>
  <c r="S2723" i="1"/>
  <c r="S2724" i="1"/>
  <c r="S2725" i="1"/>
  <c r="S2726" i="1"/>
  <c r="S2727" i="1"/>
  <c r="S2728" i="1"/>
  <c r="S2729" i="1"/>
  <c r="S2730" i="1"/>
  <c r="S2731" i="1"/>
  <c r="S2732" i="1"/>
  <c r="S2733" i="1"/>
  <c r="S2734" i="1"/>
  <c r="S2735" i="1"/>
  <c r="S2736" i="1"/>
  <c r="S2737" i="1"/>
  <c r="S2738" i="1"/>
  <c r="S2739" i="1"/>
  <c r="S2740" i="1"/>
  <c r="S2741" i="1"/>
  <c r="S2742" i="1"/>
  <c r="S2743" i="1"/>
  <c r="S2744" i="1"/>
  <c r="S2745" i="1"/>
  <c r="S2746" i="1"/>
  <c r="S2747" i="1"/>
  <c r="S2748" i="1"/>
  <c r="S2749" i="1"/>
  <c r="S2750" i="1"/>
  <c r="S2751" i="1"/>
  <c r="S2752" i="1"/>
  <c r="S2753" i="1"/>
  <c r="S2754" i="1"/>
  <c r="S2755" i="1"/>
  <c r="S2756" i="1"/>
  <c r="S2757" i="1"/>
  <c r="S2758" i="1"/>
  <c r="S2759" i="1"/>
  <c r="S2760" i="1"/>
  <c r="S2761" i="1"/>
  <c r="S2762" i="1"/>
  <c r="S2763" i="1"/>
  <c r="S2764" i="1"/>
  <c r="S2765" i="1"/>
  <c r="S2766" i="1"/>
  <c r="S2767" i="1"/>
  <c r="S2768" i="1"/>
  <c r="S2769" i="1"/>
  <c r="S2770" i="1"/>
  <c r="S2771" i="1"/>
  <c r="S2772" i="1"/>
  <c r="S2773" i="1"/>
  <c r="S2774" i="1"/>
  <c r="S2775" i="1"/>
  <c r="S2776" i="1"/>
  <c r="S2777" i="1"/>
  <c r="S2778" i="1"/>
  <c r="S2779" i="1"/>
  <c r="S2780" i="1"/>
  <c r="S2781" i="1"/>
  <c r="S2782" i="1"/>
  <c r="S2783" i="1"/>
  <c r="S2784" i="1"/>
  <c r="S2785" i="1"/>
  <c r="S2786" i="1"/>
  <c r="S2787" i="1"/>
  <c r="S2788" i="1"/>
  <c r="S2789" i="1"/>
  <c r="S2790" i="1"/>
  <c r="S2791" i="1"/>
  <c r="S2792" i="1"/>
  <c r="S2793" i="1"/>
  <c r="S2794" i="1"/>
  <c r="S2795" i="1"/>
  <c r="S2796" i="1"/>
  <c r="S2797" i="1"/>
  <c r="S2798" i="1"/>
  <c r="S2799" i="1"/>
  <c r="S2800" i="1"/>
  <c r="S2801" i="1"/>
  <c r="S2802" i="1"/>
  <c r="S2803" i="1"/>
  <c r="S2804" i="1"/>
  <c r="S2805" i="1"/>
  <c r="S2806" i="1"/>
  <c r="S2807" i="1"/>
  <c r="S2808" i="1"/>
  <c r="S2809" i="1"/>
  <c r="S2810" i="1"/>
  <c r="S2811" i="1"/>
  <c r="S2812" i="1"/>
  <c r="S2813" i="1"/>
  <c r="S2814" i="1"/>
  <c r="S2815" i="1"/>
  <c r="S2816" i="1"/>
  <c r="S2817" i="1"/>
  <c r="S2818" i="1"/>
  <c r="S2819" i="1"/>
  <c r="S2820" i="1"/>
  <c r="S2821" i="1"/>
  <c r="S2822" i="1"/>
  <c r="S2823" i="1"/>
  <c r="S2824" i="1"/>
  <c r="S2825" i="1"/>
  <c r="S2826" i="1"/>
  <c r="S2827" i="1"/>
  <c r="S2828" i="1"/>
  <c r="S2829" i="1"/>
  <c r="S2830" i="1"/>
  <c r="S2831" i="1"/>
  <c r="S2832" i="1"/>
  <c r="S2833" i="1"/>
  <c r="S2834" i="1"/>
  <c r="S2835" i="1"/>
  <c r="S2836" i="1"/>
  <c r="S2837" i="1"/>
  <c r="S2838" i="1"/>
  <c r="S2839" i="1"/>
  <c r="S2840" i="1"/>
  <c r="S2841" i="1"/>
  <c r="S2842" i="1"/>
  <c r="S2843" i="1"/>
  <c r="S2844" i="1"/>
  <c r="S2845" i="1"/>
  <c r="S2846" i="1"/>
  <c r="S2847" i="1"/>
  <c r="S2848" i="1"/>
  <c r="S2849" i="1"/>
  <c r="S2850" i="1"/>
  <c r="S2851" i="1"/>
  <c r="S2852" i="1"/>
  <c r="S2853" i="1"/>
  <c r="S2854" i="1"/>
  <c r="S2855" i="1"/>
  <c r="S2856" i="1"/>
  <c r="S2857" i="1"/>
  <c r="S2858" i="1"/>
  <c r="S2859" i="1"/>
  <c r="S2860" i="1"/>
  <c r="S2861" i="1"/>
  <c r="S2862" i="1"/>
  <c r="S2863" i="1"/>
  <c r="S2864" i="1"/>
  <c r="S2865" i="1"/>
  <c r="S2866" i="1"/>
  <c r="S2867" i="1"/>
  <c r="S2868" i="1"/>
  <c r="S2869" i="1"/>
  <c r="S2870" i="1"/>
  <c r="S2871" i="1"/>
  <c r="S2872" i="1"/>
  <c r="S2873" i="1"/>
  <c r="S2874" i="1"/>
  <c r="S2875" i="1"/>
  <c r="S2876" i="1"/>
  <c r="S2877" i="1"/>
  <c r="S2878" i="1"/>
  <c r="S2879" i="1"/>
  <c r="S2880" i="1"/>
  <c r="S2881" i="1"/>
  <c r="S2882" i="1"/>
  <c r="S2883" i="1"/>
  <c r="S2884" i="1"/>
  <c r="S2885" i="1"/>
  <c r="S2886" i="1"/>
  <c r="S2887" i="1"/>
  <c r="S2888" i="1"/>
  <c r="S2889" i="1"/>
  <c r="S2890" i="1"/>
  <c r="S2891" i="1"/>
  <c r="S2892" i="1"/>
  <c r="S2893" i="1"/>
  <c r="S2894" i="1"/>
  <c r="S2895" i="1"/>
  <c r="S2896" i="1"/>
  <c r="S2897" i="1"/>
  <c r="S2898" i="1"/>
  <c r="S2899" i="1"/>
  <c r="S2900" i="1"/>
  <c r="S2901" i="1"/>
  <c r="S2902" i="1"/>
  <c r="S2903" i="1"/>
  <c r="S2904" i="1"/>
  <c r="S2905" i="1"/>
  <c r="S2906" i="1"/>
  <c r="S2907" i="1"/>
  <c r="S2908" i="1"/>
  <c r="S2909" i="1"/>
  <c r="S2910" i="1"/>
  <c r="S2911" i="1"/>
  <c r="S2912" i="1"/>
  <c r="S2913" i="1"/>
  <c r="S2914" i="1"/>
  <c r="S2915" i="1"/>
  <c r="S2916" i="1"/>
  <c r="S2917" i="1"/>
  <c r="S2918" i="1"/>
  <c r="S2919" i="1"/>
  <c r="S2920" i="1"/>
  <c r="S2921" i="1"/>
  <c r="S2922" i="1"/>
  <c r="S2923" i="1"/>
  <c r="S2924" i="1"/>
  <c r="S2925" i="1"/>
  <c r="S2926" i="1"/>
  <c r="S2927" i="1"/>
  <c r="S2928" i="1"/>
  <c r="S2929" i="1"/>
  <c r="S2930" i="1"/>
  <c r="S2931" i="1"/>
  <c r="S2932" i="1"/>
  <c r="S2933" i="1"/>
  <c r="S2934" i="1"/>
  <c r="S2935" i="1"/>
  <c r="S2936" i="1"/>
  <c r="S2937" i="1"/>
  <c r="S2938" i="1"/>
  <c r="S2939" i="1"/>
  <c r="S2940" i="1"/>
  <c r="S2941" i="1"/>
  <c r="S2942" i="1"/>
  <c r="S2943" i="1"/>
  <c r="S2944" i="1"/>
  <c r="S2945" i="1"/>
  <c r="S2946" i="1"/>
  <c r="S2947" i="1"/>
  <c r="S2948" i="1"/>
  <c r="S2949" i="1"/>
  <c r="S2950" i="1"/>
  <c r="S2951" i="1"/>
  <c r="S2952" i="1"/>
  <c r="S2953" i="1"/>
  <c r="S2954" i="1"/>
  <c r="S2955" i="1"/>
  <c r="S2956" i="1"/>
  <c r="S2957" i="1"/>
  <c r="S2958" i="1"/>
  <c r="S2959" i="1"/>
  <c r="S2960" i="1"/>
  <c r="S2961" i="1"/>
  <c r="S2962" i="1"/>
  <c r="S2963" i="1"/>
  <c r="S2964" i="1"/>
  <c r="S2965" i="1"/>
  <c r="S2966" i="1"/>
  <c r="S2967" i="1"/>
  <c r="S2968" i="1"/>
  <c r="S2969" i="1"/>
  <c r="S2970" i="1"/>
  <c r="S2971" i="1"/>
  <c r="S2972" i="1"/>
  <c r="S2973" i="1"/>
  <c r="S2974" i="1"/>
  <c r="S2975" i="1"/>
  <c r="S2976" i="1"/>
  <c r="S2977" i="1"/>
  <c r="S2978" i="1"/>
  <c r="S2979" i="1"/>
  <c r="S2980" i="1"/>
  <c r="S2981" i="1"/>
  <c r="S2982" i="1"/>
  <c r="S2983" i="1"/>
  <c r="S2984" i="1"/>
  <c r="S2985" i="1"/>
  <c r="S2986" i="1"/>
  <c r="S2987" i="1"/>
  <c r="S2988" i="1"/>
  <c r="S2989" i="1"/>
  <c r="S2990" i="1"/>
  <c r="S2991" i="1"/>
  <c r="S2992" i="1"/>
  <c r="S2993" i="1"/>
  <c r="S2994" i="1"/>
  <c r="S2995" i="1"/>
  <c r="S2996" i="1"/>
  <c r="S2997" i="1"/>
  <c r="S2998" i="1"/>
  <c r="S2999" i="1"/>
  <c r="S3000" i="1"/>
  <c r="S3001" i="1"/>
  <c r="S3002" i="1"/>
  <c r="S3003" i="1"/>
  <c r="S3004" i="1"/>
  <c r="S3005" i="1"/>
  <c r="S3006" i="1"/>
  <c r="S3007" i="1"/>
  <c r="S3008" i="1"/>
  <c r="S3009" i="1"/>
  <c r="S3010" i="1"/>
  <c r="S3011" i="1"/>
  <c r="S3012" i="1"/>
  <c r="S3013" i="1"/>
  <c r="S3014" i="1"/>
  <c r="S3015" i="1"/>
  <c r="S3016" i="1"/>
  <c r="S3017" i="1"/>
  <c r="S3018" i="1"/>
  <c r="S3019" i="1"/>
  <c r="S3020" i="1"/>
  <c r="S3021" i="1"/>
  <c r="S3022" i="1"/>
  <c r="S3023" i="1"/>
  <c r="S3024" i="1"/>
  <c r="S3025" i="1"/>
  <c r="S3026" i="1"/>
  <c r="S3027" i="1"/>
  <c r="S3028" i="1"/>
  <c r="S3029" i="1"/>
  <c r="S3030" i="1"/>
  <c r="S3031" i="1"/>
  <c r="S3032" i="1"/>
  <c r="S3033" i="1"/>
  <c r="S3034" i="1"/>
  <c r="S3035" i="1"/>
  <c r="S3036" i="1"/>
  <c r="S3037" i="1"/>
  <c r="S3038" i="1"/>
  <c r="S3039" i="1"/>
  <c r="S3040" i="1"/>
  <c r="S3041" i="1"/>
  <c r="S3042" i="1"/>
  <c r="S3043" i="1"/>
  <c r="S3044" i="1"/>
  <c r="S3045" i="1"/>
  <c r="S3046" i="1"/>
  <c r="S3047" i="1"/>
  <c r="S3048" i="1"/>
  <c r="S3049" i="1"/>
  <c r="S3050" i="1"/>
  <c r="S3051" i="1"/>
  <c r="S3052" i="1"/>
  <c r="S3053" i="1"/>
  <c r="S3054" i="1"/>
  <c r="S3055" i="1"/>
  <c r="S3056" i="1"/>
  <c r="S3057" i="1"/>
  <c r="S3058" i="1"/>
  <c r="S3059" i="1"/>
  <c r="S3060" i="1"/>
  <c r="S3061" i="1"/>
  <c r="S3062" i="1"/>
  <c r="S3063" i="1"/>
  <c r="S3064" i="1"/>
  <c r="S3065" i="1"/>
  <c r="S3066" i="1"/>
  <c r="S3067" i="1"/>
  <c r="S3068" i="1"/>
  <c r="S3069" i="1"/>
  <c r="S3070" i="1"/>
  <c r="S3071" i="1"/>
  <c r="S3072" i="1"/>
  <c r="S3073" i="1"/>
  <c r="S3074" i="1"/>
  <c r="S3075" i="1"/>
  <c r="S3076" i="1"/>
  <c r="S3077" i="1"/>
  <c r="S3078" i="1"/>
  <c r="S3079" i="1"/>
  <c r="S3080" i="1"/>
  <c r="S3081" i="1"/>
  <c r="S3082" i="1"/>
  <c r="S3083" i="1"/>
  <c r="S3084" i="1"/>
  <c r="S3085" i="1"/>
  <c r="S3086" i="1"/>
  <c r="S3087" i="1"/>
  <c r="S3088" i="1"/>
  <c r="S3089" i="1"/>
  <c r="S3090" i="1"/>
  <c r="S3091" i="1"/>
  <c r="S3092" i="1"/>
  <c r="S3093" i="1"/>
  <c r="S3094" i="1"/>
  <c r="S3095" i="1"/>
  <c r="S3096" i="1"/>
  <c r="S3097" i="1"/>
  <c r="S3098" i="1"/>
  <c r="S3099" i="1"/>
  <c r="S3100" i="1"/>
  <c r="S3101" i="1"/>
  <c r="S3102" i="1"/>
  <c r="S3103" i="1"/>
  <c r="S3104" i="1"/>
  <c r="S3105" i="1"/>
  <c r="S3106" i="1"/>
  <c r="S3107" i="1"/>
  <c r="S3108" i="1"/>
  <c r="S3109" i="1"/>
  <c r="S3110" i="1"/>
  <c r="S3111" i="1"/>
  <c r="S3112" i="1"/>
  <c r="S3113" i="1"/>
  <c r="S3114" i="1"/>
  <c r="S3115" i="1"/>
  <c r="S3116" i="1"/>
  <c r="S3117" i="1"/>
  <c r="S3118" i="1"/>
  <c r="S3119" i="1"/>
  <c r="S3120" i="1"/>
  <c r="S3121" i="1"/>
  <c r="S3122" i="1"/>
  <c r="S3123" i="1"/>
  <c r="S3124" i="1"/>
  <c r="S3125" i="1"/>
  <c r="S3126" i="1"/>
  <c r="S3127" i="1"/>
  <c r="S3128" i="1"/>
  <c r="S3129" i="1"/>
  <c r="S3130" i="1"/>
  <c r="S3131" i="1"/>
  <c r="S3132" i="1"/>
  <c r="S3133" i="1"/>
  <c r="S3134" i="1"/>
  <c r="S3135" i="1"/>
  <c r="S3136" i="1"/>
  <c r="S3137" i="1"/>
  <c r="S3138" i="1"/>
  <c r="S3139" i="1"/>
  <c r="S3140" i="1"/>
  <c r="S3141" i="1"/>
  <c r="S3142" i="1"/>
  <c r="S3143" i="1"/>
  <c r="S3144" i="1"/>
  <c r="S3145" i="1"/>
  <c r="S3146" i="1"/>
  <c r="S3147" i="1"/>
  <c r="S3148" i="1"/>
  <c r="S3149" i="1"/>
  <c r="S3150" i="1"/>
  <c r="S3151" i="1"/>
  <c r="S3152" i="1"/>
  <c r="S3153" i="1"/>
  <c r="S3154" i="1"/>
  <c r="S3155" i="1"/>
  <c r="S3156" i="1"/>
  <c r="S3157" i="1"/>
  <c r="S3158" i="1"/>
  <c r="S3159" i="1"/>
  <c r="S3160" i="1"/>
  <c r="S3161" i="1"/>
  <c r="S3162" i="1"/>
  <c r="S3163" i="1"/>
  <c r="S3164" i="1"/>
  <c r="S3165" i="1"/>
  <c r="S3166" i="1"/>
  <c r="S3167" i="1"/>
  <c r="S3168" i="1"/>
  <c r="S3169" i="1"/>
  <c r="S3170" i="1"/>
  <c r="S3171" i="1"/>
  <c r="S3172" i="1"/>
  <c r="S3173" i="1"/>
  <c r="S3174" i="1"/>
  <c r="S3175" i="1"/>
  <c r="S3176" i="1"/>
  <c r="S3177" i="1"/>
  <c r="S3178" i="1"/>
  <c r="S3179" i="1"/>
  <c r="S3180" i="1"/>
  <c r="S3181" i="1"/>
  <c r="S3182" i="1"/>
  <c r="S3183" i="1"/>
  <c r="S3184" i="1"/>
  <c r="S3185" i="1"/>
  <c r="S3186" i="1"/>
  <c r="S3187" i="1"/>
  <c r="S3188" i="1"/>
  <c r="S3189" i="1"/>
  <c r="S3190" i="1"/>
  <c r="S3191" i="1"/>
  <c r="S3192" i="1"/>
  <c r="S3193" i="1"/>
  <c r="S3194" i="1"/>
  <c r="S3195" i="1"/>
  <c r="S3196" i="1"/>
  <c r="S3197" i="1"/>
  <c r="S3198" i="1"/>
  <c r="S3199" i="1"/>
  <c r="S3200" i="1"/>
  <c r="S3201" i="1"/>
  <c r="S3202" i="1"/>
  <c r="S3203" i="1"/>
  <c r="S3204" i="1"/>
  <c r="S3205" i="1"/>
  <c r="S3206" i="1"/>
  <c r="S3207" i="1"/>
  <c r="S3208" i="1"/>
  <c r="S3209" i="1"/>
  <c r="S3210" i="1"/>
  <c r="S3211" i="1"/>
  <c r="S3212" i="1"/>
  <c r="S3213" i="1"/>
  <c r="S3214" i="1"/>
  <c r="S3215" i="1"/>
  <c r="S3216" i="1"/>
  <c r="S3217" i="1"/>
  <c r="S3218" i="1"/>
  <c r="S3219" i="1"/>
  <c r="S3220" i="1"/>
  <c r="S3221" i="1"/>
  <c r="S3222" i="1"/>
  <c r="S3223" i="1"/>
  <c r="S3224" i="1"/>
  <c r="S3225" i="1"/>
  <c r="S3226" i="1"/>
  <c r="S3227" i="1"/>
  <c r="S3228" i="1"/>
  <c r="S3229" i="1"/>
  <c r="S3230" i="1"/>
  <c r="S3231" i="1"/>
  <c r="S3232" i="1"/>
  <c r="S3233" i="1"/>
  <c r="S3234" i="1"/>
  <c r="S3235" i="1"/>
  <c r="S3236" i="1"/>
  <c r="S3237" i="1"/>
  <c r="S3238" i="1"/>
  <c r="S3239" i="1"/>
  <c r="S3240" i="1"/>
  <c r="S3241" i="1"/>
  <c r="S3242" i="1"/>
  <c r="S3243" i="1"/>
  <c r="S3244" i="1"/>
  <c r="S3245" i="1"/>
  <c r="S3246" i="1"/>
  <c r="S3247" i="1"/>
  <c r="S3248" i="1"/>
  <c r="S3249" i="1"/>
  <c r="S3250" i="1"/>
  <c r="S3251" i="1"/>
  <c r="S3252" i="1"/>
  <c r="S3253" i="1"/>
  <c r="S3254" i="1"/>
  <c r="S3255" i="1"/>
  <c r="S3256" i="1"/>
  <c r="S3257" i="1"/>
  <c r="S3258" i="1"/>
  <c r="S3259" i="1"/>
  <c r="S3260" i="1"/>
  <c r="S3261" i="1"/>
  <c r="S3262" i="1"/>
  <c r="S3263" i="1"/>
  <c r="S3264" i="1"/>
  <c r="S3265" i="1"/>
  <c r="S3266" i="1"/>
  <c r="S3267" i="1"/>
  <c r="S3268" i="1"/>
  <c r="S3269" i="1"/>
  <c r="S3270" i="1"/>
  <c r="S3271" i="1"/>
  <c r="S3272" i="1"/>
  <c r="S3273" i="1"/>
  <c r="S3274" i="1"/>
  <c r="S3275" i="1"/>
  <c r="S3276" i="1"/>
  <c r="S3277" i="1"/>
  <c r="S3278" i="1"/>
  <c r="S3279" i="1"/>
  <c r="S3280" i="1"/>
  <c r="S3281" i="1"/>
  <c r="S3282" i="1"/>
  <c r="S3283" i="1"/>
  <c r="S3284" i="1"/>
  <c r="S3285" i="1"/>
  <c r="S3286" i="1"/>
  <c r="S3287" i="1"/>
  <c r="S3288" i="1"/>
  <c r="S3289" i="1"/>
  <c r="S3290" i="1"/>
  <c r="S3291" i="1"/>
  <c r="S3292" i="1"/>
  <c r="S3293" i="1"/>
  <c r="S3294" i="1"/>
  <c r="S3295" i="1"/>
  <c r="S3296" i="1"/>
  <c r="S3297" i="1"/>
  <c r="S3298" i="1"/>
  <c r="S3299" i="1"/>
  <c r="S3300" i="1"/>
  <c r="S3301" i="1"/>
  <c r="S3302" i="1"/>
  <c r="S3303" i="1"/>
  <c r="S3304" i="1"/>
  <c r="S3305" i="1"/>
  <c r="S3306" i="1"/>
  <c r="S3307" i="1"/>
  <c r="S3308" i="1"/>
  <c r="S3309" i="1"/>
  <c r="S3310" i="1"/>
  <c r="S3311" i="1"/>
  <c r="S3312" i="1"/>
  <c r="S3313" i="1"/>
  <c r="S3314" i="1"/>
  <c r="S3315" i="1"/>
  <c r="S3316" i="1"/>
  <c r="S3317" i="1"/>
  <c r="S3318" i="1"/>
  <c r="S3319" i="1"/>
  <c r="S3320" i="1"/>
  <c r="S3321" i="1"/>
  <c r="S3322" i="1"/>
  <c r="S3323" i="1"/>
  <c r="S3324" i="1"/>
  <c r="S3325" i="1"/>
  <c r="S3326" i="1"/>
  <c r="S3327" i="1"/>
  <c r="S3328" i="1"/>
  <c r="S3329" i="1"/>
  <c r="S3330" i="1"/>
  <c r="S3331" i="1"/>
  <c r="S3332" i="1"/>
  <c r="S3333" i="1"/>
  <c r="S3334" i="1"/>
  <c r="S3335" i="1"/>
  <c r="S3336" i="1"/>
  <c r="S3337" i="1"/>
  <c r="S3338" i="1"/>
  <c r="S3339" i="1"/>
  <c r="S3340" i="1"/>
  <c r="S3341" i="1"/>
  <c r="S3342" i="1"/>
  <c r="S3343" i="1"/>
  <c r="S3344" i="1"/>
  <c r="S3345" i="1"/>
  <c r="S3346" i="1"/>
  <c r="S3347" i="1"/>
  <c r="S3348" i="1"/>
  <c r="S3349" i="1"/>
  <c r="S3350" i="1"/>
  <c r="S3351" i="1"/>
  <c r="S3352" i="1"/>
  <c r="S3353" i="1"/>
  <c r="S3354" i="1"/>
  <c r="S3355" i="1"/>
  <c r="S3356" i="1"/>
  <c r="S3357" i="1"/>
  <c r="S3358" i="1"/>
  <c r="S3359" i="1"/>
  <c r="S3360" i="1"/>
  <c r="S3361" i="1"/>
  <c r="S3362" i="1"/>
  <c r="S3363" i="1"/>
  <c r="S3364" i="1"/>
  <c r="S3365" i="1"/>
  <c r="S3366" i="1"/>
  <c r="S3367" i="1"/>
  <c r="S3368" i="1"/>
  <c r="S3369" i="1"/>
  <c r="S3370" i="1"/>
  <c r="S3371" i="1"/>
  <c r="S3372" i="1"/>
  <c r="S3373" i="1"/>
  <c r="S3374" i="1"/>
  <c r="S3375" i="1"/>
  <c r="S3376" i="1"/>
  <c r="S3377" i="1"/>
  <c r="S3378" i="1"/>
  <c r="S3379" i="1"/>
  <c r="S3380" i="1"/>
  <c r="S3381" i="1"/>
  <c r="S3382" i="1"/>
  <c r="S3383" i="1"/>
  <c r="S3384" i="1"/>
  <c r="S3385" i="1"/>
  <c r="S3386" i="1"/>
  <c r="S3387" i="1"/>
  <c r="S3388" i="1"/>
  <c r="S3389" i="1"/>
  <c r="S3390" i="1"/>
  <c r="S3391" i="1"/>
  <c r="S3392" i="1"/>
  <c r="S3393" i="1"/>
  <c r="S3394" i="1"/>
  <c r="S3395" i="1"/>
  <c r="S3396" i="1"/>
  <c r="S3397" i="1"/>
  <c r="S3398" i="1"/>
  <c r="S3399" i="1"/>
  <c r="S3400" i="1"/>
  <c r="S3401" i="1"/>
  <c r="S3402" i="1"/>
  <c r="S3403" i="1"/>
  <c r="S3404" i="1"/>
  <c r="S3405" i="1"/>
  <c r="S3406" i="1"/>
  <c r="S3407" i="1"/>
  <c r="S3408" i="1"/>
  <c r="S3409" i="1"/>
  <c r="S3410" i="1"/>
  <c r="S3411" i="1"/>
  <c r="S3412" i="1"/>
  <c r="S3413" i="1"/>
  <c r="S3414" i="1"/>
  <c r="S3415" i="1"/>
  <c r="S3416" i="1"/>
  <c r="S3417" i="1"/>
  <c r="S3418" i="1"/>
  <c r="S3419" i="1"/>
  <c r="S3420" i="1"/>
  <c r="S3421" i="1"/>
  <c r="S3422" i="1"/>
  <c r="S3423" i="1"/>
  <c r="S3424" i="1"/>
  <c r="S3425" i="1"/>
  <c r="S3426" i="1"/>
  <c r="S3427" i="1"/>
  <c r="S3428" i="1"/>
  <c r="S3429" i="1"/>
  <c r="S3430" i="1"/>
  <c r="S3431" i="1"/>
  <c r="S3432" i="1"/>
  <c r="S3433" i="1"/>
  <c r="S3434" i="1"/>
  <c r="S3435" i="1"/>
  <c r="S3436" i="1"/>
  <c r="S3437" i="1"/>
  <c r="S3438" i="1"/>
  <c r="S3439" i="1"/>
  <c r="S3440" i="1"/>
  <c r="S3441" i="1"/>
  <c r="S3442" i="1"/>
  <c r="S3443" i="1"/>
  <c r="S3444" i="1"/>
  <c r="S3445" i="1"/>
  <c r="S3446" i="1"/>
  <c r="S3447" i="1"/>
  <c r="S3448" i="1"/>
  <c r="S3449" i="1"/>
  <c r="S3450" i="1"/>
  <c r="S3451" i="1"/>
  <c r="S3452" i="1"/>
  <c r="S3453" i="1"/>
  <c r="S3454" i="1"/>
  <c r="S3455" i="1"/>
  <c r="S3456" i="1"/>
  <c r="S3457" i="1"/>
  <c r="S3458" i="1"/>
  <c r="S3459" i="1"/>
  <c r="S3460" i="1"/>
  <c r="S3461" i="1"/>
  <c r="S3462" i="1"/>
  <c r="S3463" i="1"/>
  <c r="S3464" i="1"/>
  <c r="S3465" i="1"/>
  <c r="S3466" i="1"/>
  <c r="S3467" i="1"/>
  <c r="S3468" i="1"/>
  <c r="S3469" i="1"/>
  <c r="S3470" i="1"/>
  <c r="S3471" i="1"/>
  <c r="S3472" i="1"/>
  <c r="S3473" i="1"/>
  <c r="S3474" i="1"/>
  <c r="S3475" i="1"/>
  <c r="S3476" i="1"/>
  <c r="S3477" i="1"/>
  <c r="S3478" i="1"/>
  <c r="S3479" i="1"/>
  <c r="S3480" i="1"/>
  <c r="S3481" i="1"/>
  <c r="S3482" i="1"/>
  <c r="S3483" i="1"/>
  <c r="S3484" i="1"/>
  <c r="S3485" i="1"/>
  <c r="S3486" i="1"/>
  <c r="S3487" i="1"/>
  <c r="S3488" i="1"/>
  <c r="S3489" i="1"/>
  <c r="S3490" i="1"/>
  <c r="S3491" i="1"/>
  <c r="S3492" i="1"/>
  <c r="S3493" i="1"/>
  <c r="S3494" i="1"/>
  <c r="S3495" i="1"/>
  <c r="S3496" i="1"/>
  <c r="S3497" i="1"/>
  <c r="S3498" i="1"/>
  <c r="S3499" i="1"/>
  <c r="S3500" i="1"/>
  <c r="S3501" i="1"/>
  <c r="S3502" i="1"/>
  <c r="S3503" i="1"/>
  <c r="S3504" i="1"/>
  <c r="S3505" i="1"/>
  <c r="S3506" i="1"/>
  <c r="S3507" i="1"/>
  <c r="S3508" i="1"/>
  <c r="S3509" i="1"/>
  <c r="S3510" i="1"/>
  <c r="S3511" i="1"/>
  <c r="S3512" i="1"/>
  <c r="S3513" i="1"/>
  <c r="S3514" i="1"/>
  <c r="S3515" i="1"/>
  <c r="S3516" i="1"/>
  <c r="S3517" i="1"/>
  <c r="S3518" i="1"/>
  <c r="S3519" i="1"/>
  <c r="S3520" i="1"/>
  <c r="S3521" i="1"/>
  <c r="S3522" i="1"/>
  <c r="S3523" i="1"/>
  <c r="S3524" i="1"/>
  <c r="S3525" i="1"/>
  <c r="S3526" i="1"/>
  <c r="S3527" i="1"/>
  <c r="S3528" i="1"/>
  <c r="S3529" i="1"/>
  <c r="S3530" i="1"/>
  <c r="S3531" i="1"/>
  <c r="S3532" i="1"/>
  <c r="S3533" i="1"/>
  <c r="S3534" i="1"/>
  <c r="S3535" i="1"/>
  <c r="S3536" i="1"/>
  <c r="S3537" i="1"/>
  <c r="S3538" i="1"/>
  <c r="S3539" i="1"/>
  <c r="S3540" i="1"/>
  <c r="S3541" i="1"/>
  <c r="S3542" i="1"/>
  <c r="S3543" i="1"/>
  <c r="S3544" i="1"/>
  <c r="S3545" i="1"/>
  <c r="S3546" i="1"/>
  <c r="S3547" i="1"/>
  <c r="S3548" i="1"/>
  <c r="S3549" i="1"/>
  <c r="S3550" i="1"/>
  <c r="S3551" i="1"/>
  <c r="S3552" i="1"/>
  <c r="S3553" i="1"/>
  <c r="S3554" i="1"/>
  <c r="S3555" i="1"/>
  <c r="S3556" i="1"/>
  <c r="S3557" i="1"/>
  <c r="S3558" i="1"/>
  <c r="S3559" i="1"/>
  <c r="S3560" i="1"/>
  <c r="S3561" i="1"/>
  <c r="S3562" i="1"/>
  <c r="S3563" i="1"/>
  <c r="S3564" i="1"/>
  <c r="S3565" i="1"/>
  <c r="S3566" i="1"/>
  <c r="S3567" i="1"/>
  <c r="S3568" i="1"/>
  <c r="S3569" i="1"/>
  <c r="S3570" i="1"/>
  <c r="S3571" i="1"/>
  <c r="S3572" i="1"/>
  <c r="S3573" i="1"/>
  <c r="S3574" i="1"/>
  <c r="S3575" i="1"/>
  <c r="S3576" i="1"/>
  <c r="S3577" i="1"/>
  <c r="S3578" i="1"/>
  <c r="S3579" i="1"/>
  <c r="S3580" i="1"/>
  <c r="S3581" i="1"/>
  <c r="S3582" i="1"/>
  <c r="S3583" i="1"/>
  <c r="S3584" i="1"/>
  <c r="S3585" i="1"/>
  <c r="S3586" i="1"/>
  <c r="S3587" i="1"/>
  <c r="S3588" i="1"/>
  <c r="S3589" i="1"/>
  <c r="S3590" i="1"/>
  <c r="S3591" i="1"/>
  <c r="S3592" i="1"/>
  <c r="S3593" i="1"/>
  <c r="S3594" i="1"/>
  <c r="S3595" i="1"/>
  <c r="S3596" i="1"/>
  <c r="S3597" i="1"/>
  <c r="S3598" i="1"/>
  <c r="S3599" i="1"/>
  <c r="S3600" i="1"/>
  <c r="S3601" i="1"/>
  <c r="S3602" i="1"/>
  <c r="S3603" i="1"/>
  <c r="S3604" i="1"/>
  <c r="S3605" i="1"/>
  <c r="S3606" i="1"/>
  <c r="S3607" i="1"/>
  <c r="S3608" i="1"/>
  <c r="S3609" i="1"/>
  <c r="S3610" i="1"/>
  <c r="S3611" i="1"/>
  <c r="S3612" i="1"/>
  <c r="S3613" i="1"/>
  <c r="S3614" i="1"/>
  <c r="S3615" i="1"/>
  <c r="S3616" i="1"/>
  <c r="S3617" i="1"/>
  <c r="S3618" i="1"/>
  <c r="S3619" i="1"/>
  <c r="S3620" i="1"/>
  <c r="S3621" i="1"/>
  <c r="S3622" i="1"/>
  <c r="S3623" i="1"/>
  <c r="S3624" i="1"/>
  <c r="S3625" i="1"/>
  <c r="S3626" i="1"/>
  <c r="S3627" i="1"/>
  <c r="S3628" i="1"/>
  <c r="S3629" i="1"/>
  <c r="S3630" i="1"/>
  <c r="S3631" i="1"/>
  <c r="S3632" i="1"/>
  <c r="S3633" i="1"/>
  <c r="S3634" i="1"/>
  <c r="S3635" i="1"/>
  <c r="S3636" i="1"/>
  <c r="S3637" i="1"/>
  <c r="S3638" i="1"/>
  <c r="S3639" i="1"/>
  <c r="S3640" i="1"/>
  <c r="S3641" i="1"/>
  <c r="S3642" i="1"/>
  <c r="S3643" i="1"/>
  <c r="S3644" i="1"/>
  <c r="S3645" i="1"/>
  <c r="S3646" i="1"/>
  <c r="S3647" i="1"/>
  <c r="S3648" i="1"/>
  <c r="S3649" i="1"/>
  <c r="S3650" i="1"/>
  <c r="S3651" i="1"/>
  <c r="S3652" i="1"/>
  <c r="S3653" i="1"/>
  <c r="S3654" i="1"/>
  <c r="S3655" i="1"/>
  <c r="S3656" i="1"/>
  <c r="S3657" i="1"/>
  <c r="S3658" i="1"/>
  <c r="S3659" i="1"/>
  <c r="S3660" i="1"/>
  <c r="S3661" i="1"/>
  <c r="S3662" i="1"/>
  <c r="S3663" i="1"/>
  <c r="S3664" i="1"/>
  <c r="S3665" i="1"/>
  <c r="S3666" i="1"/>
  <c r="S3667" i="1"/>
  <c r="S3668" i="1"/>
  <c r="S3669" i="1"/>
  <c r="S3670" i="1"/>
  <c r="S3671" i="1"/>
  <c r="S3672" i="1"/>
  <c r="S3673" i="1"/>
  <c r="S3674" i="1"/>
  <c r="S3675" i="1"/>
  <c r="S3676" i="1"/>
  <c r="S3677" i="1"/>
  <c r="S3678" i="1"/>
  <c r="S3679" i="1"/>
  <c r="S3680" i="1"/>
  <c r="S3681" i="1"/>
  <c r="S3682" i="1"/>
  <c r="S3683" i="1"/>
  <c r="S3684" i="1"/>
  <c r="S3685" i="1"/>
  <c r="S3686" i="1"/>
  <c r="S3687" i="1"/>
  <c r="S3688" i="1"/>
  <c r="S3689" i="1"/>
  <c r="S3690" i="1"/>
  <c r="S3691" i="1"/>
  <c r="S3692" i="1"/>
  <c r="S3693" i="1"/>
  <c r="S3694" i="1"/>
  <c r="S3695" i="1"/>
  <c r="S3696" i="1"/>
  <c r="S3697" i="1"/>
  <c r="S3698" i="1"/>
  <c r="S3699" i="1"/>
  <c r="S3700" i="1"/>
  <c r="S3701" i="1"/>
  <c r="S3702" i="1"/>
  <c r="S3703" i="1"/>
  <c r="S3704" i="1"/>
  <c r="S3705" i="1"/>
  <c r="S3706" i="1"/>
  <c r="S3707" i="1"/>
  <c r="S3708" i="1"/>
  <c r="S3709" i="1"/>
  <c r="S3710" i="1"/>
  <c r="S3711" i="1"/>
  <c r="S3712" i="1"/>
  <c r="S3713" i="1"/>
  <c r="S3714" i="1"/>
  <c r="S3715" i="1"/>
  <c r="S3716" i="1"/>
  <c r="S3717" i="1"/>
  <c r="S3718" i="1"/>
  <c r="S3719" i="1"/>
  <c r="S3720" i="1"/>
  <c r="S3721" i="1"/>
  <c r="S3722" i="1"/>
  <c r="S3723" i="1"/>
  <c r="S3724" i="1"/>
  <c r="S3725" i="1"/>
  <c r="S3726" i="1"/>
  <c r="S3727" i="1"/>
  <c r="S3728" i="1"/>
  <c r="S3729" i="1"/>
  <c r="S3730" i="1"/>
  <c r="S3731" i="1"/>
  <c r="S3732" i="1"/>
  <c r="S3733" i="1"/>
  <c r="S3734" i="1"/>
  <c r="S3735" i="1"/>
  <c r="S3736" i="1"/>
  <c r="S3737" i="1"/>
  <c r="S3738" i="1"/>
  <c r="S3739" i="1"/>
  <c r="S3740" i="1"/>
  <c r="S3741" i="1"/>
  <c r="S3742" i="1"/>
  <c r="S3743" i="1"/>
  <c r="S3744" i="1"/>
  <c r="S3745" i="1"/>
  <c r="S3746" i="1"/>
  <c r="S3747" i="1"/>
  <c r="S3748" i="1"/>
  <c r="S3749" i="1"/>
  <c r="S3750" i="1"/>
  <c r="S3751" i="1"/>
  <c r="S3752" i="1"/>
  <c r="S3753" i="1"/>
  <c r="S3754" i="1"/>
  <c r="S3755" i="1"/>
  <c r="S3756" i="1"/>
  <c r="S3757" i="1"/>
  <c r="S3758" i="1"/>
  <c r="S3759" i="1"/>
  <c r="S3760" i="1"/>
  <c r="S3761" i="1"/>
  <c r="S3762" i="1"/>
  <c r="S3763" i="1"/>
  <c r="S3764" i="1"/>
  <c r="S3765" i="1"/>
  <c r="S3766" i="1"/>
  <c r="S3767" i="1"/>
  <c r="S3768" i="1"/>
  <c r="S3769" i="1"/>
  <c r="S3770" i="1"/>
  <c r="S3771" i="1"/>
  <c r="S3772" i="1"/>
  <c r="S3773" i="1"/>
  <c r="S3774" i="1"/>
  <c r="S3775" i="1"/>
  <c r="S3776" i="1"/>
  <c r="S3777" i="1"/>
  <c r="S3778" i="1"/>
  <c r="S3779" i="1"/>
  <c r="S3780" i="1"/>
  <c r="S3781" i="1"/>
  <c r="S3782" i="1"/>
  <c r="S3783" i="1"/>
  <c r="S3784" i="1"/>
  <c r="S3785" i="1"/>
  <c r="S3786" i="1"/>
  <c r="S3787" i="1"/>
  <c r="S3788" i="1"/>
  <c r="S3789" i="1"/>
  <c r="S3790" i="1"/>
  <c r="S3791" i="1"/>
  <c r="S3792" i="1"/>
  <c r="S3793" i="1"/>
  <c r="S3794" i="1"/>
  <c r="S3795" i="1"/>
  <c r="S3796" i="1"/>
  <c r="S3797" i="1"/>
  <c r="S3798" i="1"/>
  <c r="S3799" i="1"/>
  <c r="S3800" i="1"/>
  <c r="S3801" i="1"/>
  <c r="S3802" i="1"/>
  <c r="S3803" i="1"/>
  <c r="S3804" i="1"/>
  <c r="S3805" i="1"/>
  <c r="S3806" i="1"/>
  <c r="S3807" i="1"/>
  <c r="S3808" i="1"/>
  <c r="S3809" i="1"/>
  <c r="S3810" i="1"/>
  <c r="S3811" i="1"/>
  <c r="S3812" i="1"/>
  <c r="S3813" i="1"/>
  <c r="S3814" i="1"/>
  <c r="S3815" i="1"/>
  <c r="S3816" i="1"/>
  <c r="S3817" i="1"/>
  <c r="S3818" i="1"/>
  <c r="S3819" i="1"/>
  <c r="S3820" i="1"/>
  <c r="S3821" i="1"/>
  <c r="S3822" i="1"/>
  <c r="S3823" i="1"/>
  <c r="S3824" i="1"/>
  <c r="S3825" i="1"/>
  <c r="S3826" i="1"/>
  <c r="S3827" i="1"/>
  <c r="S3828" i="1"/>
  <c r="S3829" i="1"/>
  <c r="S3830" i="1"/>
  <c r="S3831" i="1"/>
  <c r="S3832" i="1"/>
  <c r="S3833" i="1"/>
  <c r="S3834" i="1"/>
  <c r="S3835" i="1"/>
  <c r="S3836" i="1"/>
  <c r="S3837" i="1"/>
  <c r="S3838" i="1"/>
  <c r="S3839" i="1"/>
  <c r="S3840" i="1"/>
  <c r="S3841" i="1"/>
  <c r="S3842" i="1"/>
  <c r="S3843" i="1"/>
  <c r="S3844" i="1"/>
  <c r="S3845" i="1"/>
  <c r="S3846" i="1"/>
  <c r="S3847" i="1"/>
  <c r="S3848" i="1"/>
  <c r="S3849" i="1"/>
  <c r="S3850" i="1"/>
  <c r="S3851" i="1"/>
  <c r="S3852" i="1"/>
  <c r="S3853" i="1"/>
  <c r="S3854" i="1"/>
  <c r="S3855" i="1"/>
  <c r="S3856" i="1"/>
  <c r="S3857" i="1"/>
  <c r="S3858" i="1"/>
  <c r="S3859" i="1"/>
  <c r="S3860" i="1"/>
  <c r="S3861" i="1"/>
  <c r="S3862" i="1"/>
  <c r="S3863" i="1"/>
  <c r="S3864" i="1"/>
  <c r="S3865" i="1"/>
  <c r="S3866" i="1"/>
  <c r="S3867" i="1"/>
  <c r="S3868" i="1"/>
  <c r="S3869" i="1"/>
  <c r="S3870" i="1"/>
  <c r="S3871" i="1"/>
  <c r="S3872" i="1"/>
  <c r="S3873" i="1"/>
  <c r="S3874" i="1"/>
  <c r="S3875" i="1"/>
  <c r="S3876" i="1"/>
  <c r="S3877" i="1"/>
  <c r="S3878" i="1"/>
  <c r="S3879" i="1"/>
  <c r="S3880" i="1"/>
  <c r="S3881" i="1"/>
  <c r="S3882" i="1"/>
  <c r="S3883" i="1"/>
  <c r="S3884" i="1"/>
  <c r="S3885" i="1"/>
  <c r="S3886" i="1"/>
  <c r="S3887" i="1"/>
  <c r="S3888" i="1"/>
  <c r="S3889" i="1"/>
  <c r="S3890" i="1"/>
  <c r="S3891" i="1"/>
  <c r="S3892" i="1"/>
  <c r="S3893" i="1"/>
  <c r="S3894" i="1"/>
  <c r="S3895" i="1"/>
  <c r="S3896" i="1"/>
  <c r="S3897" i="1"/>
  <c r="S3898" i="1"/>
  <c r="S3899" i="1"/>
  <c r="S3900" i="1"/>
  <c r="S3901" i="1"/>
  <c r="S3902" i="1"/>
  <c r="S3903" i="1"/>
  <c r="S3904" i="1"/>
  <c r="S3905" i="1"/>
  <c r="S3906" i="1"/>
  <c r="S3907" i="1"/>
  <c r="S3908" i="1"/>
  <c r="S3909" i="1"/>
  <c r="S3910" i="1"/>
  <c r="S3911" i="1"/>
  <c r="S3912" i="1"/>
  <c r="S3913" i="1"/>
  <c r="S3914" i="1"/>
  <c r="S3915" i="1"/>
  <c r="S3916" i="1"/>
  <c r="S3917" i="1"/>
  <c r="S3918" i="1"/>
  <c r="S3919" i="1"/>
  <c r="S3920" i="1"/>
  <c r="S3921" i="1"/>
  <c r="S3922" i="1"/>
  <c r="S3923" i="1"/>
  <c r="S3924" i="1"/>
  <c r="S3925" i="1"/>
  <c r="S3926" i="1"/>
  <c r="S3927" i="1"/>
  <c r="S3928" i="1"/>
  <c r="S3929" i="1"/>
  <c r="S3930" i="1"/>
  <c r="S3931" i="1"/>
  <c r="S3932" i="1"/>
  <c r="S3933" i="1"/>
  <c r="S3934" i="1"/>
  <c r="S3935" i="1"/>
  <c r="S3936" i="1"/>
  <c r="S3937" i="1"/>
  <c r="S3938" i="1"/>
  <c r="S3939" i="1"/>
  <c r="S3940" i="1"/>
  <c r="S3941" i="1"/>
  <c r="S3942" i="1"/>
  <c r="S3943" i="1"/>
  <c r="S3944" i="1"/>
  <c r="S3945" i="1"/>
  <c r="S3946" i="1"/>
  <c r="S3947" i="1"/>
  <c r="S3948" i="1"/>
  <c r="S3949" i="1"/>
  <c r="S3950" i="1"/>
  <c r="S3951" i="1"/>
  <c r="S3952" i="1"/>
  <c r="S3953" i="1"/>
  <c r="S3954" i="1"/>
  <c r="S3955" i="1"/>
  <c r="S3956" i="1"/>
  <c r="S3957" i="1"/>
  <c r="S3958" i="1"/>
  <c r="S3959" i="1"/>
  <c r="S3960" i="1"/>
  <c r="S3961" i="1"/>
  <c r="S3962" i="1"/>
  <c r="S3963" i="1"/>
  <c r="S3964" i="1"/>
  <c r="S3965" i="1"/>
  <c r="S3966" i="1"/>
  <c r="S3967" i="1"/>
  <c r="S3968" i="1"/>
  <c r="S3969" i="1"/>
  <c r="S3970" i="1"/>
  <c r="S3971" i="1"/>
  <c r="S3972" i="1"/>
  <c r="S3973" i="1"/>
  <c r="S3974" i="1"/>
  <c r="S3975" i="1"/>
  <c r="S3976" i="1"/>
  <c r="S3977" i="1"/>
  <c r="S3978" i="1"/>
  <c r="S3979" i="1"/>
  <c r="S3980" i="1"/>
  <c r="S3981" i="1"/>
  <c r="S3982" i="1"/>
  <c r="S3983" i="1"/>
  <c r="S3984" i="1"/>
  <c r="S3985" i="1"/>
  <c r="S3986" i="1"/>
  <c r="S3987" i="1"/>
  <c r="S3988" i="1"/>
  <c r="S3989" i="1"/>
  <c r="S3990" i="1"/>
  <c r="S3991" i="1"/>
  <c r="S3992" i="1"/>
  <c r="S3993" i="1"/>
  <c r="S3994" i="1"/>
  <c r="S3995" i="1"/>
  <c r="S3996" i="1"/>
  <c r="S3997" i="1"/>
  <c r="S3998" i="1"/>
  <c r="S3999" i="1"/>
  <c r="S4000" i="1"/>
  <c r="S4001" i="1"/>
  <c r="S4002" i="1"/>
  <c r="S4003" i="1"/>
  <c r="S4004" i="1"/>
  <c r="S4005" i="1"/>
  <c r="S4006" i="1"/>
  <c r="S4007" i="1"/>
  <c r="S4008" i="1"/>
  <c r="S4009" i="1"/>
  <c r="S4010" i="1"/>
  <c r="S4011" i="1"/>
  <c r="S4012" i="1"/>
  <c r="S4013" i="1"/>
  <c r="S4014" i="1"/>
  <c r="S4015" i="1"/>
  <c r="S4016" i="1"/>
  <c r="S4017" i="1"/>
  <c r="S4018" i="1"/>
  <c r="S4019" i="1"/>
  <c r="S4020" i="1"/>
  <c r="S4021" i="1"/>
  <c r="S4022" i="1"/>
  <c r="S4023" i="1"/>
  <c r="S4024" i="1"/>
  <c r="S4025" i="1"/>
  <c r="S4026" i="1"/>
  <c r="S4027" i="1"/>
  <c r="S4028" i="1"/>
  <c r="S4029" i="1"/>
  <c r="S4030" i="1"/>
  <c r="S4031" i="1"/>
  <c r="S4032" i="1"/>
  <c r="S4033" i="1"/>
  <c r="S4034" i="1"/>
  <c r="S4035" i="1"/>
  <c r="S4036" i="1"/>
  <c r="S4037" i="1"/>
  <c r="S4038" i="1"/>
  <c r="S4039" i="1"/>
  <c r="S4040" i="1"/>
  <c r="S4041" i="1"/>
  <c r="S4042" i="1"/>
  <c r="S4043" i="1"/>
  <c r="S4044" i="1"/>
  <c r="S4045" i="1"/>
  <c r="S4046" i="1"/>
  <c r="S4047" i="1"/>
  <c r="S4048" i="1"/>
  <c r="S4049" i="1"/>
  <c r="S4050" i="1"/>
  <c r="S4051" i="1"/>
  <c r="S4052" i="1"/>
  <c r="S4053" i="1"/>
  <c r="S4054" i="1"/>
  <c r="S4055" i="1"/>
  <c r="S4056" i="1"/>
  <c r="S4057" i="1"/>
  <c r="S4058" i="1"/>
  <c r="S4059" i="1"/>
  <c r="S4060" i="1"/>
  <c r="S4061" i="1"/>
  <c r="S4062" i="1"/>
  <c r="S4063" i="1"/>
  <c r="S4064" i="1"/>
  <c r="S4065" i="1"/>
  <c r="S4066" i="1"/>
  <c r="S4067" i="1"/>
  <c r="S4068" i="1"/>
  <c r="S4069" i="1"/>
  <c r="S4070" i="1"/>
  <c r="S4071" i="1"/>
  <c r="S4072" i="1"/>
  <c r="S4073" i="1"/>
  <c r="S4074" i="1"/>
  <c r="S4075" i="1"/>
  <c r="S4076" i="1"/>
  <c r="S4077" i="1"/>
  <c r="S4078" i="1"/>
  <c r="S4079" i="1"/>
  <c r="S4080" i="1"/>
  <c r="S4081" i="1"/>
  <c r="S4082" i="1"/>
  <c r="S4083" i="1"/>
  <c r="S4084" i="1"/>
  <c r="S4085" i="1"/>
  <c r="S4086" i="1"/>
  <c r="S4087" i="1"/>
  <c r="S4088" i="1"/>
  <c r="S4089" i="1"/>
  <c r="S4090" i="1"/>
  <c r="S4091" i="1"/>
  <c r="S4092" i="1"/>
  <c r="S4093" i="1"/>
  <c r="S4094" i="1"/>
  <c r="S4095" i="1"/>
  <c r="S4096" i="1"/>
  <c r="S4097" i="1"/>
  <c r="S4098" i="1"/>
  <c r="S4099" i="1"/>
  <c r="S4100" i="1"/>
  <c r="S4101" i="1"/>
  <c r="S4102" i="1"/>
  <c r="S4103" i="1"/>
  <c r="S4104" i="1"/>
  <c r="S4105" i="1"/>
  <c r="S4106" i="1"/>
  <c r="S4107" i="1"/>
  <c r="S4108" i="1"/>
  <c r="S4109" i="1"/>
  <c r="S4110" i="1"/>
  <c r="S4111" i="1"/>
  <c r="S4112" i="1"/>
  <c r="S4113" i="1"/>
  <c r="S4114" i="1"/>
  <c r="S4115" i="1"/>
  <c r="S4116" i="1"/>
  <c r="S4117" i="1"/>
  <c r="S4118" i="1"/>
  <c r="S4119" i="1"/>
  <c r="S4120" i="1"/>
  <c r="S4121" i="1"/>
  <c r="S4122" i="1"/>
  <c r="S4123" i="1"/>
  <c r="S4124" i="1"/>
  <c r="S4125" i="1"/>
  <c r="S4126" i="1"/>
  <c r="S4127" i="1"/>
  <c r="S4128" i="1"/>
  <c r="S4129" i="1"/>
  <c r="S4130" i="1"/>
  <c r="S4131" i="1"/>
  <c r="S4132" i="1"/>
  <c r="S4133" i="1"/>
  <c r="S4134" i="1"/>
  <c r="S4135" i="1"/>
  <c r="S4136" i="1"/>
  <c r="S4137" i="1"/>
  <c r="S4138" i="1"/>
  <c r="S4139" i="1"/>
  <c r="S4140" i="1"/>
  <c r="S4141" i="1"/>
  <c r="S4142" i="1"/>
  <c r="S4143" i="1"/>
  <c r="S4144" i="1"/>
  <c r="S4145" i="1"/>
  <c r="S4146" i="1"/>
  <c r="S4147" i="1"/>
  <c r="S4148" i="1"/>
  <c r="S4149" i="1"/>
  <c r="S4150" i="1"/>
  <c r="S4151" i="1"/>
  <c r="S4152" i="1"/>
  <c r="S4153" i="1"/>
  <c r="S4154" i="1"/>
  <c r="S4155" i="1"/>
  <c r="S4156" i="1"/>
  <c r="S4157" i="1"/>
  <c r="S4158" i="1"/>
  <c r="S4159" i="1"/>
  <c r="S4160" i="1"/>
  <c r="S4161" i="1"/>
  <c r="S4162" i="1"/>
  <c r="S4163" i="1"/>
  <c r="S4164" i="1"/>
  <c r="S4165" i="1"/>
  <c r="S4166" i="1"/>
  <c r="S4167" i="1"/>
  <c r="S4168" i="1"/>
  <c r="S4169" i="1"/>
  <c r="S4170" i="1"/>
  <c r="S4171" i="1"/>
  <c r="S4172" i="1"/>
  <c r="S4173" i="1"/>
  <c r="S4174" i="1"/>
  <c r="S4175" i="1"/>
  <c r="S4176" i="1"/>
  <c r="S4177" i="1"/>
  <c r="S4178" i="1"/>
  <c r="S4179" i="1"/>
  <c r="S4180" i="1"/>
  <c r="S4181" i="1"/>
  <c r="S4182" i="1"/>
  <c r="S4183" i="1"/>
  <c r="S4184" i="1"/>
  <c r="S4185" i="1"/>
  <c r="S4186" i="1"/>
  <c r="S4187" i="1"/>
  <c r="S4188" i="1"/>
  <c r="S4189" i="1"/>
  <c r="S4190" i="1"/>
  <c r="S4191" i="1"/>
  <c r="S4192" i="1"/>
  <c r="S4193" i="1"/>
  <c r="S4194" i="1"/>
  <c r="S4195" i="1"/>
  <c r="S4196" i="1"/>
  <c r="S4197" i="1"/>
  <c r="S4198" i="1"/>
  <c r="S4199" i="1"/>
  <c r="S4200" i="1"/>
  <c r="S4201" i="1"/>
  <c r="S4202" i="1"/>
  <c r="S4203" i="1"/>
  <c r="S4204" i="1"/>
  <c r="S4205" i="1"/>
  <c r="S4206" i="1"/>
  <c r="S4207" i="1"/>
  <c r="S4208" i="1"/>
  <c r="S4209" i="1"/>
  <c r="S4210" i="1"/>
  <c r="S4211" i="1"/>
  <c r="S4212" i="1"/>
  <c r="S4213" i="1"/>
  <c r="S4214" i="1"/>
  <c r="S4215" i="1"/>
  <c r="S4216" i="1"/>
  <c r="S4217" i="1"/>
  <c r="S4218" i="1"/>
  <c r="S4219" i="1"/>
  <c r="S4220" i="1"/>
  <c r="S4221" i="1"/>
  <c r="S4222" i="1"/>
  <c r="S4223" i="1"/>
  <c r="S4224" i="1"/>
  <c r="S4225" i="1"/>
  <c r="S4226" i="1"/>
  <c r="S4227" i="1"/>
  <c r="S4228" i="1"/>
  <c r="S4229" i="1"/>
  <c r="S4230" i="1"/>
  <c r="S4231" i="1"/>
  <c r="S4232" i="1"/>
  <c r="S4233" i="1"/>
  <c r="S4234" i="1"/>
  <c r="S4235" i="1"/>
  <c r="S4236" i="1"/>
  <c r="S4237" i="1"/>
  <c r="S4238" i="1"/>
  <c r="S4239" i="1"/>
  <c r="S4240" i="1"/>
  <c r="S4241" i="1"/>
  <c r="S4242" i="1"/>
  <c r="S4243" i="1"/>
  <c r="S4244" i="1"/>
  <c r="S4245" i="1"/>
  <c r="S4246" i="1"/>
  <c r="S4247" i="1"/>
  <c r="S4248" i="1"/>
  <c r="S4249" i="1"/>
  <c r="S4250" i="1"/>
  <c r="S4251" i="1"/>
  <c r="S4252" i="1"/>
  <c r="S4253" i="1"/>
  <c r="S4254" i="1"/>
  <c r="S4255" i="1"/>
  <c r="S4256" i="1"/>
  <c r="S4257" i="1"/>
  <c r="S4258" i="1"/>
  <c r="S4259" i="1"/>
  <c r="S4260" i="1"/>
  <c r="S4261" i="1"/>
  <c r="S4262" i="1"/>
  <c r="S4263" i="1"/>
  <c r="S4264" i="1"/>
  <c r="S4265" i="1"/>
  <c r="S4266" i="1"/>
  <c r="S4267" i="1"/>
  <c r="S4268" i="1"/>
  <c r="S4269" i="1"/>
  <c r="S4270" i="1"/>
  <c r="S4271" i="1"/>
  <c r="S4272" i="1"/>
  <c r="S4273" i="1"/>
  <c r="S4274" i="1"/>
  <c r="S4275" i="1"/>
  <c r="S4276" i="1"/>
  <c r="S4277" i="1"/>
  <c r="S4278" i="1"/>
  <c r="S4279" i="1"/>
  <c r="S4280" i="1"/>
  <c r="S4281" i="1"/>
  <c r="S4282" i="1"/>
  <c r="S4283" i="1"/>
  <c r="S4284" i="1"/>
  <c r="S4285" i="1"/>
  <c r="S4286" i="1"/>
  <c r="S4287" i="1"/>
  <c r="S4288" i="1"/>
  <c r="S4289" i="1"/>
  <c r="S4290" i="1"/>
  <c r="S4291" i="1"/>
  <c r="S4292" i="1"/>
  <c r="S4293" i="1"/>
  <c r="S4294" i="1"/>
  <c r="S4295" i="1"/>
  <c r="S4296" i="1"/>
  <c r="S4297" i="1"/>
  <c r="S4298" i="1"/>
  <c r="S4299" i="1"/>
  <c r="S4300" i="1"/>
  <c r="S4301" i="1"/>
  <c r="S4302" i="1"/>
  <c r="S4303" i="1"/>
  <c r="S4304" i="1"/>
  <c r="S4305" i="1"/>
  <c r="S4306" i="1"/>
  <c r="S4307" i="1"/>
  <c r="S4308" i="1"/>
  <c r="S4309" i="1"/>
  <c r="S4310" i="1"/>
  <c r="S4311" i="1"/>
  <c r="S4312" i="1"/>
  <c r="S4313" i="1"/>
  <c r="S4314" i="1"/>
  <c r="S4315" i="1"/>
  <c r="S4316" i="1"/>
  <c r="S4317" i="1"/>
  <c r="S4318" i="1"/>
  <c r="S4319" i="1"/>
  <c r="S4320" i="1"/>
  <c r="S4321" i="1"/>
  <c r="S4322" i="1"/>
  <c r="S4323" i="1"/>
  <c r="S4324" i="1"/>
  <c r="S4325" i="1"/>
  <c r="S4326" i="1"/>
  <c r="S4327" i="1"/>
  <c r="S4328" i="1"/>
  <c r="S4329" i="1"/>
  <c r="S4330" i="1"/>
  <c r="S4331" i="1"/>
  <c r="S4332" i="1"/>
  <c r="S4333" i="1"/>
  <c r="S4334" i="1"/>
  <c r="S4335" i="1"/>
  <c r="S4336" i="1"/>
  <c r="S4337" i="1"/>
  <c r="S4338" i="1"/>
  <c r="S4339" i="1"/>
  <c r="S4340" i="1"/>
  <c r="S4341" i="1"/>
  <c r="S4342" i="1"/>
  <c r="S4343" i="1"/>
  <c r="S4344" i="1"/>
  <c r="S4345" i="1"/>
  <c r="S4346" i="1"/>
  <c r="S4347" i="1"/>
  <c r="S4348" i="1"/>
  <c r="S4349" i="1"/>
  <c r="S4350" i="1"/>
  <c r="S4351" i="1"/>
  <c r="S4352" i="1"/>
  <c r="S4353" i="1"/>
  <c r="S4354" i="1"/>
  <c r="S4355" i="1"/>
  <c r="S4356" i="1"/>
  <c r="S4357" i="1"/>
  <c r="S4358" i="1"/>
  <c r="S4359" i="1"/>
  <c r="S4360" i="1"/>
  <c r="S4361" i="1"/>
  <c r="S4362" i="1"/>
  <c r="S4363" i="1"/>
  <c r="S4364" i="1"/>
  <c r="S4365" i="1"/>
  <c r="S4366" i="1"/>
  <c r="S4367" i="1"/>
  <c r="S4368" i="1"/>
  <c r="S4369" i="1"/>
  <c r="S4370" i="1"/>
  <c r="S4371" i="1"/>
  <c r="S4372" i="1"/>
  <c r="S4373" i="1"/>
  <c r="S4374" i="1"/>
  <c r="S4375" i="1"/>
  <c r="S4376" i="1"/>
  <c r="S4377" i="1"/>
  <c r="S4378" i="1"/>
  <c r="S4379" i="1"/>
  <c r="S4380" i="1"/>
  <c r="S4381" i="1"/>
  <c r="S4382" i="1"/>
  <c r="S4383" i="1"/>
  <c r="S4384" i="1"/>
  <c r="S4385" i="1"/>
  <c r="S4386" i="1"/>
  <c r="S4387" i="1"/>
  <c r="S4388" i="1"/>
  <c r="S4389" i="1"/>
  <c r="S4390" i="1"/>
  <c r="S4391" i="1"/>
  <c r="S4392" i="1"/>
  <c r="S4393" i="1"/>
  <c r="S4394" i="1"/>
  <c r="S4395" i="1"/>
  <c r="S4396" i="1"/>
  <c r="S4397" i="1"/>
  <c r="S4398" i="1"/>
  <c r="S4399" i="1"/>
  <c r="S4400" i="1"/>
  <c r="S4401" i="1"/>
  <c r="S4402" i="1"/>
  <c r="S4403" i="1"/>
  <c r="S4404" i="1"/>
  <c r="S4405" i="1"/>
  <c r="S4406" i="1"/>
  <c r="S4407" i="1"/>
  <c r="S4408" i="1"/>
  <c r="S4409" i="1"/>
  <c r="S4410" i="1"/>
  <c r="S4411" i="1"/>
  <c r="S4412" i="1"/>
  <c r="S4413" i="1"/>
  <c r="S4414" i="1"/>
  <c r="S4415" i="1"/>
  <c r="S4416" i="1"/>
  <c r="S4417" i="1"/>
  <c r="S4418" i="1"/>
  <c r="S4419" i="1"/>
  <c r="S4420" i="1"/>
  <c r="S4421" i="1"/>
  <c r="S4422" i="1"/>
  <c r="S4423" i="1"/>
  <c r="S4424" i="1"/>
  <c r="S4425" i="1"/>
  <c r="S4426" i="1"/>
  <c r="S4427" i="1"/>
  <c r="S4428" i="1"/>
  <c r="S4429" i="1"/>
  <c r="S4430" i="1"/>
  <c r="S4431" i="1"/>
  <c r="S4432" i="1"/>
  <c r="S4433" i="1"/>
  <c r="S4434" i="1"/>
  <c r="S4435" i="1"/>
  <c r="S4436" i="1"/>
  <c r="S4437" i="1"/>
  <c r="S4438" i="1"/>
  <c r="S4439" i="1"/>
  <c r="S4440" i="1"/>
  <c r="S4441" i="1"/>
  <c r="S4442" i="1"/>
  <c r="S4443" i="1"/>
  <c r="S4444" i="1"/>
  <c r="S4445" i="1"/>
  <c r="S4446" i="1"/>
  <c r="S4447" i="1"/>
  <c r="S4448" i="1"/>
  <c r="S4449" i="1"/>
  <c r="S4450" i="1"/>
  <c r="S4451" i="1"/>
  <c r="S4452" i="1"/>
  <c r="S4453" i="1"/>
  <c r="S4454" i="1"/>
  <c r="S4455" i="1"/>
  <c r="S4456" i="1"/>
  <c r="S4457" i="1"/>
  <c r="S4458" i="1"/>
  <c r="S4459" i="1"/>
  <c r="S4460" i="1"/>
  <c r="S4461" i="1"/>
  <c r="S4462" i="1"/>
  <c r="S4463" i="1"/>
  <c r="S4464" i="1"/>
  <c r="S4465" i="1"/>
  <c r="S4466" i="1"/>
  <c r="S4467" i="1"/>
  <c r="S4468" i="1"/>
  <c r="S4469" i="1"/>
  <c r="S4470" i="1"/>
  <c r="S4471" i="1"/>
  <c r="S4472" i="1"/>
  <c r="S4473" i="1"/>
  <c r="S4474" i="1"/>
  <c r="S4475" i="1"/>
  <c r="S4476" i="1"/>
  <c r="S4477" i="1"/>
  <c r="S4478" i="1"/>
  <c r="S4479" i="1"/>
  <c r="S4480" i="1"/>
  <c r="S4481" i="1"/>
  <c r="S4482" i="1"/>
  <c r="S4483" i="1"/>
  <c r="S4484" i="1"/>
  <c r="S4485" i="1"/>
  <c r="S4486" i="1"/>
  <c r="S4487" i="1"/>
  <c r="S4488" i="1"/>
  <c r="S4489" i="1"/>
  <c r="S4490" i="1"/>
  <c r="S4491" i="1"/>
  <c r="S4492" i="1"/>
  <c r="S4493" i="1"/>
  <c r="S4494" i="1"/>
  <c r="S4495" i="1"/>
  <c r="S4496" i="1"/>
  <c r="S4497" i="1"/>
  <c r="S4498" i="1"/>
  <c r="S4499" i="1"/>
  <c r="S4500" i="1"/>
  <c r="S4501" i="1"/>
  <c r="S4502" i="1"/>
  <c r="S4503" i="1"/>
  <c r="S4504" i="1"/>
  <c r="S4505" i="1"/>
  <c r="S4506" i="1"/>
  <c r="S4507" i="1"/>
  <c r="S4508" i="1"/>
  <c r="S4509" i="1"/>
  <c r="S4510" i="1"/>
  <c r="S4511" i="1"/>
  <c r="S4512" i="1"/>
  <c r="S4513" i="1"/>
  <c r="S4514" i="1"/>
  <c r="S4515" i="1"/>
  <c r="S4516" i="1"/>
  <c r="S4517" i="1"/>
  <c r="S4518" i="1"/>
  <c r="S4519" i="1"/>
  <c r="S4520" i="1"/>
  <c r="S4521" i="1"/>
  <c r="S4522" i="1"/>
  <c r="S4523" i="1"/>
  <c r="S4524" i="1"/>
  <c r="S4525" i="1"/>
  <c r="S4526" i="1"/>
  <c r="S4527" i="1"/>
  <c r="S4528" i="1"/>
  <c r="S4529" i="1"/>
  <c r="S4530" i="1"/>
  <c r="S4531" i="1"/>
  <c r="S4532" i="1"/>
  <c r="S4533" i="1"/>
  <c r="S4534" i="1"/>
  <c r="S4535" i="1"/>
  <c r="S4536" i="1"/>
  <c r="S4537" i="1"/>
  <c r="S4538" i="1"/>
  <c r="S4539" i="1"/>
  <c r="S4540" i="1"/>
  <c r="S4541" i="1"/>
  <c r="S4542" i="1"/>
  <c r="S4543" i="1"/>
  <c r="S4544" i="1"/>
  <c r="S4545" i="1"/>
  <c r="S4546" i="1"/>
  <c r="S4547" i="1"/>
  <c r="S4548" i="1"/>
  <c r="S4549" i="1"/>
  <c r="S4550" i="1"/>
  <c r="S4551" i="1"/>
  <c r="S4552" i="1"/>
  <c r="S4553" i="1"/>
  <c r="S4554" i="1"/>
  <c r="S4555" i="1"/>
  <c r="S4556" i="1"/>
  <c r="S4557" i="1"/>
  <c r="S4558" i="1"/>
  <c r="S4559" i="1"/>
  <c r="S4560" i="1"/>
  <c r="S4561" i="1"/>
  <c r="S4562" i="1"/>
  <c r="S4563" i="1"/>
  <c r="S4564" i="1"/>
  <c r="S4565" i="1"/>
  <c r="S4566" i="1"/>
  <c r="S4567" i="1"/>
  <c r="S4568" i="1"/>
  <c r="S4569" i="1"/>
  <c r="S4570" i="1"/>
  <c r="S4571" i="1"/>
  <c r="S4572" i="1"/>
  <c r="S4573" i="1"/>
  <c r="S4574" i="1"/>
  <c r="S4575" i="1"/>
  <c r="S4576" i="1"/>
  <c r="S4577" i="1"/>
  <c r="S4578" i="1"/>
  <c r="S4579" i="1"/>
  <c r="S4580" i="1"/>
  <c r="S4581" i="1"/>
  <c r="S4582" i="1"/>
  <c r="S4583" i="1"/>
  <c r="S4584" i="1"/>
  <c r="S4585" i="1"/>
  <c r="S4586" i="1"/>
  <c r="S4587" i="1"/>
  <c r="S4588" i="1"/>
  <c r="S4589" i="1"/>
  <c r="S4590" i="1"/>
  <c r="S4591" i="1"/>
  <c r="S4592" i="1"/>
  <c r="S4593" i="1"/>
  <c r="S4594" i="1"/>
  <c r="S4595" i="1"/>
  <c r="S4596" i="1"/>
  <c r="S4597" i="1"/>
  <c r="S4598" i="1"/>
  <c r="S4599" i="1"/>
  <c r="S4600" i="1"/>
  <c r="S4601" i="1"/>
  <c r="S4602" i="1"/>
  <c r="S4603" i="1"/>
  <c r="S4604" i="1"/>
  <c r="S4605" i="1"/>
  <c r="S4606" i="1"/>
  <c r="S4607" i="1"/>
  <c r="S4608" i="1"/>
  <c r="S4609" i="1"/>
  <c r="S4610" i="1"/>
  <c r="S4611" i="1"/>
  <c r="S4612" i="1"/>
  <c r="S4613" i="1"/>
  <c r="S4614" i="1"/>
  <c r="S4615" i="1"/>
  <c r="S4616" i="1"/>
  <c r="S4617" i="1"/>
  <c r="S4618" i="1"/>
  <c r="S4619" i="1"/>
  <c r="S4620" i="1"/>
  <c r="S4621" i="1"/>
  <c r="S4622" i="1"/>
  <c r="S4623" i="1"/>
  <c r="S4624" i="1"/>
  <c r="S4625" i="1"/>
  <c r="S4626" i="1"/>
  <c r="S4627" i="1"/>
  <c r="S4628" i="1"/>
  <c r="S4629" i="1"/>
  <c r="S4630" i="1"/>
  <c r="S4631" i="1"/>
  <c r="S4632" i="1"/>
  <c r="S4633" i="1"/>
  <c r="S4634" i="1"/>
  <c r="S4635" i="1"/>
  <c r="S4636" i="1"/>
  <c r="S4637" i="1"/>
  <c r="S4638" i="1"/>
  <c r="S4639" i="1"/>
  <c r="S4640" i="1"/>
  <c r="S4641" i="1"/>
  <c r="S4642" i="1"/>
  <c r="S4643" i="1"/>
  <c r="S4644" i="1"/>
  <c r="S4645" i="1"/>
  <c r="S4646" i="1"/>
  <c r="S4647" i="1"/>
  <c r="S4648" i="1"/>
  <c r="S4649" i="1"/>
  <c r="S4650" i="1"/>
  <c r="S4651" i="1"/>
  <c r="S4652" i="1"/>
  <c r="S4653" i="1"/>
  <c r="S4654" i="1"/>
  <c r="S4655" i="1"/>
  <c r="S4656" i="1"/>
  <c r="S4657" i="1"/>
  <c r="S4658" i="1"/>
  <c r="S4659" i="1"/>
  <c r="S4660" i="1"/>
  <c r="S4661" i="1"/>
  <c r="S4662" i="1"/>
  <c r="S4663" i="1"/>
  <c r="S4664" i="1"/>
  <c r="S4665" i="1"/>
  <c r="S4666" i="1"/>
  <c r="S4667" i="1"/>
  <c r="S4668" i="1"/>
  <c r="S4669" i="1"/>
  <c r="S4670" i="1"/>
  <c r="S4671" i="1"/>
  <c r="S4672" i="1"/>
  <c r="S4673" i="1"/>
  <c r="S4674" i="1"/>
  <c r="S4675" i="1"/>
  <c r="S4676" i="1"/>
  <c r="S4677" i="1"/>
  <c r="S4678" i="1"/>
  <c r="S4679" i="1"/>
  <c r="S4680" i="1"/>
  <c r="S4681" i="1"/>
  <c r="S4682" i="1"/>
  <c r="S4683" i="1"/>
  <c r="S4684" i="1"/>
  <c r="S4685" i="1"/>
  <c r="S4686" i="1"/>
  <c r="S4687" i="1"/>
  <c r="S4688" i="1"/>
  <c r="S4689" i="1"/>
  <c r="S4690" i="1"/>
  <c r="S4691" i="1"/>
  <c r="S4692" i="1"/>
  <c r="S4693" i="1"/>
  <c r="S4694" i="1"/>
  <c r="S4695" i="1"/>
  <c r="S4696" i="1"/>
  <c r="S4697" i="1"/>
  <c r="S4698" i="1"/>
  <c r="S4699" i="1"/>
  <c r="S4700" i="1"/>
  <c r="S4701" i="1"/>
  <c r="S4702" i="1"/>
  <c r="S4703" i="1"/>
  <c r="R249" i="1"/>
  <c r="R250" i="1"/>
  <c r="R251" i="1"/>
  <c r="R252" i="1"/>
  <c r="R253" i="1"/>
  <c r="R254" i="1"/>
  <c r="R255" i="1"/>
  <c r="R256" i="1"/>
  <c r="R257" i="1"/>
  <c r="R258" i="1"/>
  <c r="R259" i="1"/>
  <c r="R260" i="1"/>
  <c r="R261" i="1"/>
  <c r="R262" i="1"/>
  <c r="R263" i="1"/>
  <c r="R264" i="1"/>
  <c r="R265" i="1"/>
  <c r="R266" i="1"/>
  <c r="R267" i="1"/>
  <c r="R268" i="1"/>
  <c r="R269" i="1"/>
  <c r="R270" i="1"/>
  <c r="R271" i="1"/>
  <c r="R272" i="1"/>
  <c r="R273" i="1"/>
  <c r="R274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303" i="1"/>
  <c r="R304" i="1"/>
  <c r="R305" i="1"/>
  <c r="R306" i="1"/>
  <c r="R307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1402" i="1"/>
  <c r="R1403" i="1"/>
  <c r="R1404" i="1"/>
  <c r="R1405" i="1"/>
  <c r="R1406" i="1"/>
  <c r="R1407" i="1"/>
  <c r="R1408" i="1"/>
  <c r="R1409" i="1"/>
  <c r="R1410" i="1"/>
  <c r="R1411" i="1"/>
  <c r="R1412" i="1"/>
  <c r="R1413" i="1"/>
  <c r="R1414" i="1"/>
  <c r="R1415" i="1"/>
  <c r="R1416" i="1"/>
  <c r="R1417" i="1"/>
  <c r="R1418" i="1"/>
  <c r="R1419" i="1"/>
  <c r="R1420" i="1"/>
  <c r="R1421" i="1"/>
  <c r="R1422" i="1"/>
  <c r="R1423" i="1"/>
  <c r="R1424" i="1"/>
  <c r="R1425" i="1"/>
  <c r="R1426" i="1"/>
  <c r="R1427" i="1"/>
  <c r="R1428" i="1"/>
  <c r="R1429" i="1"/>
  <c r="R1430" i="1"/>
  <c r="R1431" i="1"/>
  <c r="R1432" i="1"/>
  <c r="R1433" i="1"/>
  <c r="R1434" i="1"/>
  <c r="R1435" i="1"/>
  <c r="R1436" i="1"/>
  <c r="R1437" i="1"/>
  <c r="R1438" i="1"/>
  <c r="R1439" i="1"/>
  <c r="R1440" i="1"/>
  <c r="R1441" i="1"/>
  <c r="R1442" i="1"/>
  <c r="R1443" i="1"/>
  <c r="R1444" i="1"/>
  <c r="R1445" i="1"/>
  <c r="R1446" i="1"/>
  <c r="R1447" i="1"/>
  <c r="R1448" i="1"/>
  <c r="R1449" i="1"/>
  <c r="R1450" i="1"/>
  <c r="R1451" i="1"/>
  <c r="R1452" i="1"/>
  <c r="R1453" i="1"/>
  <c r="R1454" i="1"/>
  <c r="R1455" i="1"/>
  <c r="R1456" i="1"/>
  <c r="R1457" i="1"/>
  <c r="R1458" i="1"/>
  <c r="R1459" i="1"/>
  <c r="R1460" i="1"/>
  <c r="R1461" i="1"/>
  <c r="R1462" i="1"/>
  <c r="R1463" i="1"/>
  <c r="R1464" i="1"/>
  <c r="R1465" i="1"/>
  <c r="R1466" i="1"/>
  <c r="R1467" i="1"/>
  <c r="R1468" i="1"/>
  <c r="R1469" i="1"/>
  <c r="R1470" i="1"/>
  <c r="R1471" i="1"/>
  <c r="R1472" i="1"/>
  <c r="R1473" i="1"/>
  <c r="R1474" i="1"/>
  <c r="R1475" i="1"/>
  <c r="R1476" i="1"/>
  <c r="R1477" i="1"/>
  <c r="R1478" i="1"/>
  <c r="R1479" i="1"/>
  <c r="R1480" i="1"/>
  <c r="R1481" i="1"/>
  <c r="R1482" i="1"/>
  <c r="R1483" i="1"/>
  <c r="R1484" i="1"/>
  <c r="R1485" i="1"/>
  <c r="R1486" i="1"/>
  <c r="R1487" i="1"/>
  <c r="R1488" i="1"/>
  <c r="R1489" i="1"/>
  <c r="R1490" i="1"/>
  <c r="R1491" i="1"/>
  <c r="R1492" i="1"/>
  <c r="R1493" i="1"/>
  <c r="R1494" i="1"/>
  <c r="R1495" i="1"/>
  <c r="R1496" i="1"/>
  <c r="R1497" i="1"/>
  <c r="R1498" i="1"/>
  <c r="R1499" i="1"/>
  <c r="R1500" i="1"/>
  <c r="R1501" i="1"/>
  <c r="R1502" i="1"/>
  <c r="R1503" i="1"/>
  <c r="R1504" i="1"/>
  <c r="R1505" i="1"/>
  <c r="R1506" i="1"/>
  <c r="R1507" i="1"/>
  <c r="R1508" i="1"/>
  <c r="R1509" i="1"/>
  <c r="R1510" i="1"/>
  <c r="R1511" i="1"/>
  <c r="R1512" i="1"/>
  <c r="R1513" i="1"/>
  <c r="R1514" i="1"/>
  <c r="R1515" i="1"/>
  <c r="R1516" i="1"/>
  <c r="R1517" i="1"/>
  <c r="R1518" i="1"/>
  <c r="R1519" i="1"/>
  <c r="R1520" i="1"/>
  <c r="R1521" i="1"/>
  <c r="R1522" i="1"/>
  <c r="R1523" i="1"/>
  <c r="R1524" i="1"/>
  <c r="R1525" i="1"/>
  <c r="R1526" i="1"/>
  <c r="R1527" i="1"/>
  <c r="R1528" i="1"/>
  <c r="R1529" i="1"/>
  <c r="R1530" i="1"/>
  <c r="R1531" i="1"/>
  <c r="R1532" i="1"/>
  <c r="R1533" i="1"/>
  <c r="R1534" i="1"/>
  <c r="R1535" i="1"/>
  <c r="R1536" i="1"/>
  <c r="R1537" i="1"/>
  <c r="R1538" i="1"/>
  <c r="R1539" i="1"/>
  <c r="R1540" i="1"/>
  <c r="R1541" i="1"/>
  <c r="R1542" i="1"/>
  <c r="R1543" i="1"/>
  <c r="R1544" i="1"/>
  <c r="R1545" i="1"/>
  <c r="R1546" i="1"/>
  <c r="R1547" i="1"/>
  <c r="R1548" i="1"/>
  <c r="R1549" i="1"/>
  <c r="R1550" i="1"/>
  <c r="R1551" i="1"/>
  <c r="R1552" i="1"/>
  <c r="R1553" i="1"/>
  <c r="R1554" i="1"/>
  <c r="R1555" i="1"/>
  <c r="R1556" i="1"/>
  <c r="R1557" i="1"/>
  <c r="R1558" i="1"/>
  <c r="R1559" i="1"/>
  <c r="R1560" i="1"/>
  <c r="R1561" i="1"/>
  <c r="R1562" i="1"/>
  <c r="R1563" i="1"/>
  <c r="R1564" i="1"/>
  <c r="R1565" i="1"/>
  <c r="R1566" i="1"/>
  <c r="R1567" i="1"/>
  <c r="R1568" i="1"/>
  <c r="R1569" i="1"/>
  <c r="R1570" i="1"/>
  <c r="R1571" i="1"/>
  <c r="R1572" i="1"/>
  <c r="R1573" i="1"/>
  <c r="R1574" i="1"/>
  <c r="R1575" i="1"/>
  <c r="R1576" i="1"/>
  <c r="R1577" i="1"/>
  <c r="R1578" i="1"/>
  <c r="R1579" i="1"/>
  <c r="R1580" i="1"/>
  <c r="R1581" i="1"/>
  <c r="R1582" i="1"/>
  <c r="R1583" i="1"/>
  <c r="R1584" i="1"/>
  <c r="R1585" i="1"/>
  <c r="R1586" i="1"/>
  <c r="R1587" i="1"/>
  <c r="R1588" i="1"/>
  <c r="R1589" i="1"/>
  <c r="R1590" i="1"/>
  <c r="R1591" i="1"/>
  <c r="R1592" i="1"/>
  <c r="R1593" i="1"/>
  <c r="R1594" i="1"/>
  <c r="R1595" i="1"/>
  <c r="R1596" i="1"/>
  <c r="R1597" i="1"/>
  <c r="R1598" i="1"/>
  <c r="R1599" i="1"/>
  <c r="R1600" i="1"/>
  <c r="R1601" i="1"/>
  <c r="R1602" i="1"/>
  <c r="R1603" i="1"/>
  <c r="R1604" i="1"/>
  <c r="R1605" i="1"/>
  <c r="R1606" i="1"/>
  <c r="R1607" i="1"/>
  <c r="R1608" i="1"/>
  <c r="R1609" i="1"/>
  <c r="R1610" i="1"/>
  <c r="R1611" i="1"/>
  <c r="R1612" i="1"/>
  <c r="R1613" i="1"/>
  <c r="R1614" i="1"/>
  <c r="R1615" i="1"/>
  <c r="R1616" i="1"/>
  <c r="R1617" i="1"/>
  <c r="R1618" i="1"/>
  <c r="R1619" i="1"/>
  <c r="R1620" i="1"/>
  <c r="R1621" i="1"/>
  <c r="R1622" i="1"/>
  <c r="R1623" i="1"/>
  <c r="R1624" i="1"/>
  <c r="R1625" i="1"/>
  <c r="R1626" i="1"/>
  <c r="R1627" i="1"/>
  <c r="R1628" i="1"/>
  <c r="R1629" i="1"/>
  <c r="R1630" i="1"/>
  <c r="R1631" i="1"/>
  <c r="R1632" i="1"/>
  <c r="R1633" i="1"/>
  <c r="R1634" i="1"/>
  <c r="R1635" i="1"/>
  <c r="R1636" i="1"/>
  <c r="R1637" i="1"/>
  <c r="R1638" i="1"/>
  <c r="R1639" i="1"/>
  <c r="R1640" i="1"/>
  <c r="R1641" i="1"/>
  <c r="R1642" i="1"/>
  <c r="R1643" i="1"/>
  <c r="R1644" i="1"/>
  <c r="R1645" i="1"/>
  <c r="R1646" i="1"/>
  <c r="R1647" i="1"/>
  <c r="R1648" i="1"/>
  <c r="R1649" i="1"/>
  <c r="R1650" i="1"/>
  <c r="R1651" i="1"/>
  <c r="R1652" i="1"/>
  <c r="R1653" i="1"/>
  <c r="R1654" i="1"/>
  <c r="R1655" i="1"/>
  <c r="R1656" i="1"/>
  <c r="R1657" i="1"/>
  <c r="R1658" i="1"/>
  <c r="R1659" i="1"/>
  <c r="R1660" i="1"/>
  <c r="R1661" i="1"/>
  <c r="R1662" i="1"/>
  <c r="R1663" i="1"/>
  <c r="R1664" i="1"/>
  <c r="R1665" i="1"/>
  <c r="R1666" i="1"/>
  <c r="R1667" i="1"/>
  <c r="R1668" i="1"/>
  <c r="R1669" i="1"/>
  <c r="R1670" i="1"/>
  <c r="R1671" i="1"/>
  <c r="R1672" i="1"/>
  <c r="R1673" i="1"/>
  <c r="R1674" i="1"/>
  <c r="R1675" i="1"/>
  <c r="R1676" i="1"/>
  <c r="R1677" i="1"/>
  <c r="R1678" i="1"/>
  <c r="R1679" i="1"/>
  <c r="R1680" i="1"/>
  <c r="R1681" i="1"/>
  <c r="R1682" i="1"/>
  <c r="R1683" i="1"/>
  <c r="R1684" i="1"/>
  <c r="R1685" i="1"/>
  <c r="R1686" i="1"/>
  <c r="R1687" i="1"/>
  <c r="R1688" i="1"/>
  <c r="R1689" i="1"/>
  <c r="R1690" i="1"/>
  <c r="R1691" i="1"/>
  <c r="R1692" i="1"/>
  <c r="R1693" i="1"/>
  <c r="R1694" i="1"/>
  <c r="R1695" i="1"/>
  <c r="R1696" i="1"/>
  <c r="R1697" i="1"/>
  <c r="R1698" i="1"/>
  <c r="R1699" i="1"/>
  <c r="R1700" i="1"/>
  <c r="R1701" i="1"/>
  <c r="R1702" i="1"/>
  <c r="R1703" i="1"/>
  <c r="R1704" i="1"/>
  <c r="R1705" i="1"/>
  <c r="R1706" i="1"/>
  <c r="R1707" i="1"/>
  <c r="R1708" i="1"/>
  <c r="R1709" i="1"/>
  <c r="R1710" i="1"/>
  <c r="R1711" i="1"/>
  <c r="R1712" i="1"/>
  <c r="R1713" i="1"/>
  <c r="R1714" i="1"/>
  <c r="R1715" i="1"/>
  <c r="R1716" i="1"/>
  <c r="R1717" i="1"/>
  <c r="R1718" i="1"/>
  <c r="R1719" i="1"/>
  <c r="R1720" i="1"/>
  <c r="R1721" i="1"/>
  <c r="R1722" i="1"/>
  <c r="R1723" i="1"/>
  <c r="R1724" i="1"/>
  <c r="R1725" i="1"/>
  <c r="R1726" i="1"/>
  <c r="R1727" i="1"/>
  <c r="R1728" i="1"/>
  <c r="R1729" i="1"/>
  <c r="R1730" i="1"/>
  <c r="R1731" i="1"/>
  <c r="R1732" i="1"/>
  <c r="R1733" i="1"/>
  <c r="R1734" i="1"/>
  <c r="R1735" i="1"/>
  <c r="R1736" i="1"/>
  <c r="R1737" i="1"/>
  <c r="R1738" i="1"/>
  <c r="R1739" i="1"/>
  <c r="R1740" i="1"/>
  <c r="R1741" i="1"/>
  <c r="R1742" i="1"/>
  <c r="R1743" i="1"/>
  <c r="R1744" i="1"/>
  <c r="R1745" i="1"/>
  <c r="R1746" i="1"/>
  <c r="R1747" i="1"/>
  <c r="R1748" i="1"/>
  <c r="R1749" i="1"/>
  <c r="R1750" i="1"/>
  <c r="R1751" i="1"/>
  <c r="R1752" i="1"/>
  <c r="R1753" i="1"/>
  <c r="R1754" i="1"/>
  <c r="R1755" i="1"/>
  <c r="R1756" i="1"/>
  <c r="R1757" i="1"/>
  <c r="R1758" i="1"/>
  <c r="R1759" i="1"/>
  <c r="R1760" i="1"/>
  <c r="R1761" i="1"/>
  <c r="R1762" i="1"/>
  <c r="R1763" i="1"/>
  <c r="R1764" i="1"/>
  <c r="R1765" i="1"/>
  <c r="R1766" i="1"/>
  <c r="R1767" i="1"/>
  <c r="R1768" i="1"/>
  <c r="R1769" i="1"/>
  <c r="R1770" i="1"/>
  <c r="R1771" i="1"/>
  <c r="R1772" i="1"/>
  <c r="R1773" i="1"/>
  <c r="R1774" i="1"/>
  <c r="R1775" i="1"/>
  <c r="R1776" i="1"/>
  <c r="R1777" i="1"/>
  <c r="R1778" i="1"/>
  <c r="R1779" i="1"/>
  <c r="R1780" i="1"/>
  <c r="R1781" i="1"/>
  <c r="R1782" i="1"/>
  <c r="R1783" i="1"/>
  <c r="R1784" i="1"/>
  <c r="R1785" i="1"/>
  <c r="R1786" i="1"/>
  <c r="R1787" i="1"/>
  <c r="R1788" i="1"/>
  <c r="R1789" i="1"/>
  <c r="R1790" i="1"/>
  <c r="R1791" i="1"/>
  <c r="R1792" i="1"/>
  <c r="R1793" i="1"/>
  <c r="R1794" i="1"/>
  <c r="R1795" i="1"/>
  <c r="R1796" i="1"/>
  <c r="R1797" i="1"/>
  <c r="R1798" i="1"/>
  <c r="R1799" i="1"/>
  <c r="R1800" i="1"/>
  <c r="R1801" i="1"/>
  <c r="R1802" i="1"/>
  <c r="R1803" i="1"/>
  <c r="R1804" i="1"/>
  <c r="R1805" i="1"/>
  <c r="R1806" i="1"/>
  <c r="R1807" i="1"/>
  <c r="R1808" i="1"/>
  <c r="R1809" i="1"/>
  <c r="R1810" i="1"/>
  <c r="R1811" i="1"/>
  <c r="R1812" i="1"/>
  <c r="R1813" i="1"/>
  <c r="R1814" i="1"/>
  <c r="R1815" i="1"/>
  <c r="R1816" i="1"/>
  <c r="R1817" i="1"/>
  <c r="R1818" i="1"/>
  <c r="R1819" i="1"/>
  <c r="R1820" i="1"/>
  <c r="R1821" i="1"/>
  <c r="R1822" i="1"/>
  <c r="R1823" i="1"/>
  <c r="R1824" i="1"/>
  <c r="R1825" i="1"/>
  <c r="R1826" i="1"/>
  <c r="R1827" i="1"/>
  <c r="R1828" i="1"/>
  <c r="R1829" i="1"/>
  <c r="R1830" i="1"/>
  <c r="R1831" i="1"/>
  <c r="R1832" i="1"/>
  <c r="R1833" i="1"/>
  <c r="R1834" i="1"/>
  <c r="R1835" i="1"/>
  <c r="R1836" i="1"/>
  <c r="R1837" i="1"/>
  <c r="R1838" i="1"/>
  <c r="R1839" i="1"/>
  <c r="R1840" i="1"/>
  <c r="R1841" i="1"/>
  <c r="R1842" i="1"/>
  <c r="R1843" i="1"/>
  <c r="R1844" i="1"/>
  <c r="R1845" i="1"/>
  <c r="R1846" i="1"/>
  <c r="R1847" i="1"/>
  <c r="R1848" i="1"/>
  <c r="R1849" i="1"/>
  <c r="R1850" i="1"/>
  <c r="R1851" i="1"/>
  <c r="R1852" i="1"/>
  <c r="R1853" i="1"/>
  <c r="R1854" i="1"/>
  <c r="R1855" i="1"/>
  <c r="R1856" i="1"/>
  <c r="R1857" i="1"/>
  <c r="R1858" i="1"/>
  <c r="R1859" i="1"/>
  <c r="R1860" i="1"/>
  <c r="R1861" i="1"/>
  <c r="R1862" i="1"/>
  <c r="R1863" i="1"/>
  <c r="R1864" i="1"/>
  <c r="R1865" i="1"/>
  <c r="R1866" i="1"/>
  <c r="R1867" i="1"/>
  <c r="R1868" i="1"/>
  <c r="R1869" i="1"/>
  <c r="R1870" i="1"/>
  <c r="R1871" i="1"/>
  <c r="R1872" i="1"/>
  <c r="R1873" i="1"/>
  <c r="R1874" i="1"/>
  <c r="R1875" i="1"/>
  <c r="R1876" i="1"/>
  <c r="R1877" i="1"/>
  <c r="R1878" i="1"/>
  <c r="R1879" i="1"/>
  <c r="R1880" i="1"/>
  <c r="R1881" i="1"/>
  <c r="R1882" i="1"/>
  <c r="R1883" i="1"/>
  <c r="R1884" i="1"/>
  <c r="R1885" i="1"/>
  <c r="R1886" i="1"/>
  <c r="R1887" i="1"/>
  <c r="R1888" i="1"/>
  <c r="R1889" i="1"/>
  <c r="R1890" i="1"/>
  <c r="R1891" i="1"/>
  <c r="R1892" i="1"/>
  <c r="R1893" i="1"/>
  <c r="R1894" i="1"/>
  <c r="R1895" i="1"/>
  <c r="R1896" i="1"/>
  <c r="R1897" i="1"/>
  <c r="R1898" i="1"/>
  <c r="R1899" i="1"/>
  <c r="R1900" i="1"/>
  <c r="R1901" i="1"/>
  <c r="R1902" i="1"/>
  <c r="R1903" i="1"/>
  <c r="R1904" i="1"/>
  <c r="R1905" i="1"/>
  <c r="R1906" i="1"/>
  <c r="R1907" i="1"/>
  <c r="R1908" i="1"/>
  <c r="R1909" i="1"/>
  <c r="R1910" i="1"/>
  <c r="R1911" i="1"/>
  <c r="R1912" i="1"/>
  <c r="R1913" i="1"/>
  <c r="R1914" i="1"/>
  <c r="R1915" i="1"/>
  <c r="R1916" i="1"/>
  <c r="R1917" i="1"/>
  <c r="R1918" i="1"/>
  <c r="R1919" i="1"/>
  <c r="R1920" i="1"/>
  <c r="R1921" i="1"/>
  <c r="R1922" i="1"/>
  <c r="R1923" i="1"/>
  <c r="R1924" i="1"/>
  <c r="R1925" i="1"/>
  <c r="R1926" i="1"/>
  <c r="R1927" i="1"/>
  <c r="R1928" i="1"/>
  <c r="R1929" i="1"/>
  <c r="R1930" i="1"/>
  <c r="R1931" i="1"/>
  <c r="R1932" i="1"/>
  <c r="R1933" i="1"/>
  <c r="R1934" i="1"/>
  <c r="R1935" i="1"/>
  <c r="R1936" i="1"/>
  <c r="R1937" i="1"/>
  <c r="R1938" i="1"/>
  <c r="R1939" i="1"/>
  <c r="R1940" i="1"/>
  <c r="R1941" i="1"/>
  <c r="R1942" i="1"/>
  <c r="R1943" i="1"/>
  <c r="R1944" i="1"/>
  <c r="R1945" i="1"/>
  <c r="R1946" i="1"/>
  <c r="R1947" i="1"/>
  <c r="R1948" i="1"/>
  <c r="R1949" i="1"/>
  <c r="R1950" i="1"/>
  <c r="R1951" i="1"/>
  <c r="R1952" i="1"/>
  <c r="R1953" i="1"/>
  <c r="R1954" i="1"/>
  <c r="R1955" i="1"/>
  <c r="R1956" i="1"/>
  <c r="R1957" i="1"/>
  <c r="R1958" i="1"/>
  <c r="R1959" i="1"/>
  <c r="R1960" i="1"/>
  <c r="R1961" i="1"/>
  <c r="R1962" i="1"/>
  <c r="R1963" i="1"/>
  <c r="R1964" i="1"/>
  <c r="R1965" i="1"/>
  <c r="R1966" i="1"/>
  <c r="R1967" i="1"/>
  <c r="R1968" i="1"/>
  <c r="R1969" i="1"/>
  <c r="R1970" i="1"/>
  <c r="R1971" i="1"/>
  <c r="R1972" i="1"/>
  <c r="R1973" i="1"/>
  <c r="R1974" i="1"/>
  <c r="R1975" i="1"/>
  <c r="R1976" i="1"/>
  <c r="R1977" i="1"/>
  <c r="R1978" i="1"/>
  <c r="R1979" i="1"/>
  <c r="R1980" i="1"/>
  <c r="R1981" i="1"/>
  <c r="R1982" i="1"/>
  <c r="R1983" i="1"/>
  <c r="R1984" i="1"/>
  <c r="R1985" i="1"/>
  <c r="R1986" i="1"/>
  <c r="R1987" i="1"/>
  <c r="R1988" i="1"/>
  <c r="R1989" i="1"/>
  <c r="R1990" i="1"/>
  <c r="R1991" i="1"/>
  <c r="R1992" i="1"/>
  <c r="R1993" i="1"/>
  <c r="R1994" i="1"/>
  <c r="R1995" i="1"/>
  <c r="R1996" i="1"/>
  <c r="R1997" i="1"/>
  <c r="R1998" i="1"/>
  <c r="R1999" i="1"/>
  <c r="R2000" i="1"/>
  <c r="R2001" i="1"/>
  <c r="R2002" i="1"/>
  <c r="R2003" i="1"/>
  <c r="R2004" i="1"/>
  <c r="R2005" i="1"/>
  <c r="R2006" i="1"/>
  <c r="R2007" i="1"/>
  <c r="R2008" i="1"/>
  <c r="R2009" i="1"/>
  <c r="R2010" i="1"/>
  <c r="R2011" i="1"/>
  <c r="R2012" i="1"/>
  <c r="R2013" i="1"/>
  <c r="R2014" i="1"/>
  <c r="R2015" i="1"/>
  <c r="R2016" i="1"/>
  <c r="R2017" i="1"/>
  <c r="R2018" i="1"/>
  <c r="R2019" i="1"/>
  <c r="R2020" i="1"/>
  <c r="R2021" i="1"/>
  <c r="R2022" i="1"/>
  <c r="R2023" i="1"/>
  <c r="R2024" i="1"/>
  <c r="R2025" i="1"/>
  <c r="R2026" i="1"/>
  <c r="R2027" i="1"/>
  <c r="R2028" i="1"/>
  <c r="R2029" i="1"/>
  <c r="R2030" i="1"/>
  <c r="R2031" i="1"/>
  <c r="R2032" i="1"/>
  <c r="R2033" i="1"/>
  <c r="R2034" i="1"/>
  <c r="R2035" i="1"/>
  <c r="R2036" i="1"/>
  <c r="R2037" i="1"/>
  <c r="R2038" i="1"/>
  <c r="R2039" i="1"/>
  <c r="R2040" i="1"/>
  <c r="R2041" i="1"/>
  <c r="R2042" i="1"/>
  <c r="R2043" i="1"/>
  <c r="R2044" i="1"/>
  <c r="R2045" i="1"/>
  <c r="R2046" i="1"/>
  <c r="R2047" i="1"/>
  <c r="R2048" i="1"/>
  <c r="R2049" i="1"/>
  <c r="R2050" i="1"/>
  <c r="R2051" i="1"/>
  <c r="R2052" i="1"/>
  <c r="R2053" i="1"/>
  <c r="R2054" i="1"/>
  <c r="R2055" i="1"/>
  <c r="R2056" i="1"/>
  <c r="R2057" i="1"/>
  <c r="R2058" i="1"/>
  <c r="R2059" i="1"/>
  <c r="R2060" i="1"/>
  <c r="R2061" i="1"/>
  <c r="R2062" i="1"/>
  <c r="R2063" i="1"/>
  <c r="R2064" i="1"/>
  <c r="R2065" i="1"/>
  <c r="R2066" i="1"/>
  <c r="R2067" i="1"/>
  <c r="R2068" i="1"/>
  <c r="R2069" i="1"/>
  <c r="R2070" i="1"/>
  <c r="R2071" i="1"/>
  <c r="R2072" i="1"/>
  <c r="R2073" i="1"/>
  <c r="R2074" i="1"/>
  <c r="R2075" i="1"/>
  <c r="R2076" i="1"/>
  <c r="R2077" i="1"/>
  <c r="R2078" i="1"/>
  <c r="R2079" i="1"/>
  <c r="R2080" i="1"/>
  <c r="R2081" i="1"/>
  <c r="R2082" i="1"/>
  <c r="R2083" i="1"/>
  <c r="R2084" i="1"/>
  <c r="R2085" i="1"/>
  <c r="R2086" i="1"/>
  <c r="R2087" i="1"/>
  <c r="R2088" i="1"/>
  <c r="R2089" i="1"/>
  <c r="R2090" i="1"/>
  <c r="R2091" i="1"/>
  <c r="R2092" i="1"/>
  <c r="R2093" i="1"/>
  <c r="R2094" i="1"/>
  <c r="R2095" i="1"/>
  <c r="R2096" i="1"/>
  <c r="R2097" i="1"/>
  <c r="R2098" i="1"/>
  <c r="R2099" i="1"/>
  <c r="R2100" i="1"/>
  <c r="R2101" i="1"/>
  <c r="R2102" i="1"/>
  <c r="R2103" i="1"/>
  <c r="R2104" i="1"/>
  <c r="R2105" i="1"/>
  <c r="R2106" i="1"/>
  <c r="R2107" i="1"/>
  <c r="R2108" i="1"/>
  <c r="R2109" i="1"/>
  <c r="R2110" i="1"/>
  <c r="R2111" i="1"/>
  <c r="R2112" i="1"/>
  <c r="R2113" i="1"/>
  <c r="R2114" i="1"/>
  <c r="R2115" i="1"/>
  <c r="R2116" i="1"/>
  <c r="R2117" i="1"/>
  <c r="R2118" i="1"/>
  <c r="R2119" i="1"/>
  <c r="R2120" i="1"/>
  <c r="R2121" i="1"/>
  <c r="R2122" i="1"/>
  <c r="R2123" i="1"/>
  <c r="R2124" i="1"/>
  <c r="R2125" i="1"/>
  <c r="R2126" i="1"/>
  <c r="R2127" i="1"/>
  <c r="R2128" i="1"/>
  <c r="R2129" i="1"/>
  <c r="R2130" i="1"/>
  <c r="R2131" i="1"/>
  <c r="R2132" i="1"/>
  <c r="R2133" i="1"/>
  <c r="R2134" i="1"/>
  <c r="R2135" i="1"/>
  <c r="R2136" i="1"/>
  <c r="R2137" i="1"/>
  <c r="R2138" i="1"/>
  <c r="R2139" i="1"/>
  <c r="R2140" i="1"/>
  <c r="R2141" i="1"/>
  <c r="R2142" i="1"/>
  <c r="R2143" i="1"/>
  <c r="R2144" i="1"/>
  <c r="R2145" i="1"/>
  <c r="R2146" i="1"/>
  <c r="R2147" i="1"/>
  <c r="R2148" i="1"/>
  <c r="R2149" i="1"/>
  <c r="R2150" i="1"/>
  <c r="R2151" i="1"/>
  <c r="R2152" i="1"/>
  <c r="R2153" i="1"/>
  <c r="R2154" i="1"/>
  <c r="R2155" i="1"/>
  <c r="R2156" i="1"/>
  <c r="R2157" i="1"/>
  <c r="R2158" i="1"/>
  <c r="R2159" i="1"/>
  <c r="R2160" i="1"/>
  <c r="R2161" i="1"/>
  <c r="R2162" i="1"/>
  <c r="R2163" i="1"/>
  <c r="R2164" i="1"/>
  <c r="R2165" i="1"/>
  <c r="R2166" i="1"/>
  <c r="R2167" i="1"/>
  <c r="R2168" i="1"/>
  <c r="R2169" i="1"/>
  <c r="R2170" i="1"/>
  <c r="R2171" i="1"/>
  <c r="R2172" i="1"/>
  <c r="R2173" i="1"/>
  <c r="R2174" i="1"/>
  <c r="R2175" i="1"/>
  <c r="R2176" i="1"/>
  <c r="R2177" i="1"/>
  <c r="R2178" i="1"/>
  <c r="R2179" i="1"/>
  <c r="R2180" i="1"/>
  <c r="R2181" i="1"/>
  <c r="R2182" i="1"/>
  <c r="R2183" i="1"/>
  <c r="R2184" i="1"/>
  <c r="R2185" i="1"/>
  <c r="R2186" i="1"/>
  <c r="R2187" i="1"/>
  <c r="R2188" i="1"/>
  <c r="R2189" i="1"/>
  <c r="R2190" i="1"/>
  <c r="R2191" i="1"/>
  <c r="R2192" i="1"/>
  <c r="R2193" i="1"/>
  <c r="R2194" i="1"/>
  <c r="R2195" i="1"/>
  <c r="R2196" i="1"/>
  <c r="R2197" i="1"/>
  <c r="R2198" i="1"/>
  <c r="R2199" i="1"/>
  <c r="R2200" i="1"/>
  <c r="R2201" i="1"/>
  <c r="R2202" i="1"/>
  <c r="R2203" i="1"/>
  <c r="R2204" i="1"/>
  <c r="R2205" i="1"/>
  <c r="R2206" i="1"/>
  <c r="R2207" i="1"/>
  <c r="R2208" i="1"/>
  <c r="R2209" i="1"/>
  <c r="R2210" i="1"/>
  <c r="R2211" i="1"/>
  <c r="R2212" i="1"/>
  <c r="R2213" i="1"/>
  <c r="R2214" i="1"/>
  <c r="R2215" i="1"/>
  <c r="R2216" i="1"/>
  <c r="R2217" i="1"/>
  <c r="R2218" i="1"/>
  <c r="R2219" i="1"/>
  <c r="R2220" i="1"/>
  <c r="R2221" i="1"/>
  <c r="R2222" i="1"/>
  <c r="R2223" i="1"/>
  <c r="R2224" i="1"/>
  <c r="R2225" i="1"/>
  <c r="R2226" i="1"/>
  <c r="R2227" i="1"/>
  <c r="R2228" i="1"/>
  <c r="R2229" i="1"/>
  <c r="R2230" i="1"/>
  <c r="R2231" i="1"/>
  <c r="R2232" i="1"/>
  <c r="R2233" i="1"/>
  <c r="R2234" i="1"/>
  <c r="R2235" i="1"/>
  <c r="R2236" i="1"/>
  <c r="R2237" i="1"/>
  <c r="R2238" i="1"/>
  <c r="R2239" i="1"/>
  <c r="R2240" i="1"/>
  <c r="R2241" i="1"/>
  <c r="R2242" i="1"/>
  <c r="R2243" i="1"/>
  <c r="R2244" i="1"/>
  <c r="R2245" i="1"/>
  <c r="R2246" i="1"/>
  <c r="R2247" i="1"/>
  <c r="R2248" i="1"/>
  <c r="R2249" i="1"/>
  <c r="R2250" i="1"/>
  <c r="R2251" i="1"/>
  <c r="R2252" i="1"/>
  <c r="R2253" i="1"/>
  <c r="R2254" i="1"/>
  <c r="R2255" i="1"/>
  <c r="R2256" i="1"/>
  <c r="R2257" i="1"/>
  <c r="R2258" i="1"/>
  <c r="R2259" i="1"/>
  <c r="R2260" i="1"/>
  <c r="R2261" i="1"/>
  <c r="R2262" i="1"/>
  <c r="R2263" i="1"/>
  <c r="R2264" i="1"/>
  <c r="R2265" i="1"/>
  <c r="R2266" i="1"/>
  <c r="R2267" i="1"/>
  <c r="R2268" i="1"/>
  <c r="R2269" i="1"/>
  <c r="R2270" i="1"/>
  <c r="R2271" i="1"/>
  <c r="R2272" i="1"/>
  <c r="R2273" i="1"/>
  <c r="R2274" i="1"/>
  <c r="R2275" i="1"/>
  <c r="R2276" i="1"/>
  <c r="R2277" i="1"/>
  <c r="R2278" i="1"/>
  <c r="R2279" i="1"/>
  <c r="R2280" i="1"/>
  <c r="R2281" i="1"/>
  <c r="R2282" i="1"/>
  <c r="R2283" i="1"/>
  <c r="R2284" i="1"/>
  <c r="R2285" i="1"/>
  <c r="R2286" i="1"/>
  <c r="R2287" i="1"/>
  <c r="R2288" i="1"/>
  <c r="R2289" i="1"/>
  <c r="R2290" i="1"/>
  <c r="R2291" i="1"/>
  <c r="R2292" i="1"/>
  <c r="R2293" i="1"/>
  <c r="R2294" i="1"/>
  <c r="R2295" i="1"/>
  <c r="R2296" i="1"/>
  <c r="R2297" i="1"/>
  <c r="R2298" i="1"/>
  <c r="R2299" i="1"/>
  <c r="R2300" i="1"/>
  <c r="R2301" i="1"/>
  <c r="R2302" i="1"/>
  <c r="R2303" i="1"/>
  <c r="R2304" i="1"/>
  <c r="R2305" i="1"/>
  <c r="R2306" i="1"/>
  <c r="R2307" i="1"/>
  <c r="R2308" i="1"/>
  <c r="R2309" i="1"/>
  <c r="R2310" i="1"/>
  <c r="R2311" i="1"/>
  <c r="R2312" i="1"/>
  <c r="R2313" i="1"/>
  <c r="R2314" i="1"/>
  <c r="R2315" i="1"/>
  <c r="R2316" i="1"/>
  <c r="R2317" i="1"/>
  <c r="R2318" i="1"/>
  <c r="R2319" i="1"/>
  <c r="R2320" i="1"/>
  <c r="R2321" i="1"/>
  <c r="R2322" i="1"/>
  <c r="R2323" i="1"/>
  <c r="R2324" i="1"/>
  <c r="R2325" i="1"/>
  <c r="R2326" i="1"/>
  <c r="R2327" i="1"/>
  <c r="R2328" i="1"/>
  <c r="R2329" i="1"/>
  <c r="R2330" i="1"/>
  <c r="R2331" i="1"/>
  <c r="R2332" i="1"/>
  <c r="R2333" i="1"/>
  <c r="R2334" i="1"/>
  <c r="R2335" i="1"/>
  <c r="R2336" i="1"/>
  <c r="R2337" i="1"/>
  <c r="R2338" i="1"/>
  <c r="R2339" i="1"/>
  <c r="R2340" i="1"/>
  <c r="R2341" i="1"/>
  <c r="R2342" i="1"/>
  <c r="R2343" i="1"/>
  <c r="R2344" i="1"/>
  <c r="R2345" i="1"/>
  <c r="R2346" i="1"/>
  <c r="R2347" i="1"/>
  <c r="R2348" i="1"/>
  <c r="R2349" i="1"/>
  <c r="R2350" i="1"/>
  <c r="R2351" i="1"/>
  <c r="R2352" i="1"/>
  <c r="R2353" i="1"/>
  <c r="R2354" i="1"/>
  <c r="R2355" i="1"/>
  <c r="R2356" i="1"/>
  <c r="R2357" i="1"/>
  <c r="R2358" i="1"/>
  <c r="R2359" i="1"/>
  <c r="R2360" i="1"/>
  <c r="R2361" i="1"/>
  <c r="R2362" i="1"/>
  <c r="R2363" i="1"/>
  <c r="R2364" i="1"/>
  <c r="R2365" i="1"/>
  <c r="R2366" i="1"/>
  <c r="R2367" i="1"/>
  <c r="R2368" i="1"/>
  <c r="R2369" i="1"/>
  <c r="R2370" i="1"/>
  <c r="R2371" i="1"/>
  <c r="R2372" i="1"/>
  <c r="R2373" i="1"/>
  <c r="R2374" i="1"/>
  <c r="R2375" i="1"/>
  <c r="R2376" i="1"/>
  <c r="R2377" i="1"/>
  <c r="R2378" i="1"/>
  <c r="R2379" i="1"/>
  <c r="R2380" i="1"/>
  <c r="R2381" i="1"/>
  <c r="R2382" i="1"/>
  <c r="R2383" i="1"/>
  <c r="R2384" i="1"/>
  <c r="R2385" i="1"/>
  <c r="R2386" i="1"/>
  <c r="R2387" i="1"/>
  <c r="R2388" i="1"/>
  <c r="R2389" i="1"/>
  <c r="R2390" i="1"/>
  <c r="R2391" i="1"/>
  <c r="R2392" i="1"/>
  <c r="R2393" i="1"/>
  <c r="R2394" i="1"/>
  <c r="R2395" i="1"/>
  <c r="R2396" i="1"/>
  <c r="R2397" i="1"/>
  <c r="R2398" i="1"/>
  <c r="R2399" i="1"/>
  <c r="R2400" i="1"/>
  <c r="R2401" i="1"/>
  <c r="R2402" i="1"/>
  <c r="R2403" i="1"/>
  <c r="R2404" i="1"/>
  <c r="R2405" i="1"/>
  <c r="R2406" i="1"/>
  <c r="R2407" i="1"/>
  <c r="R2408" i="1"/>
  <c r="R2409" i="1"/>
  <c r="R2410" i="1"/>
  <c r="R2411" i="1"/>
  <c r="R2412" i="1"/>
  <c r="R2413" i="1"/>
  <c r="R2414" i="1"/>
  <c r="R2415" i="1"/>
  <c r="R2416" i="1"/>
  <c r="R2417" i="1"/>
  <c r="R2418" i="1"/>
  <c r="R2419" i="1"/>
  <c r="R2420" i="1"/>
  <c r="R2421" i="1"/>
  <c r="R2422" i="1"/>
  <c r="R2423" i="1"/>
  <c r="R2424" i="1"/>
  <c r="R2425" i="1"/>
  <c r="R2426" i="1"/>
  <c r="R2427" i="1"/>
  <c r="R2428" i="1"/>
  <c r="R2429" i="1"/>
  <c r="R2430" i="1"/>
  <c r="R2431" i="1"/>
  <c r="R2432" i="1"/>
  <c r="R2433" i="1"/>
  <c r="R2434" i="1"/>
  <c r="R2435" i="1"/>
  <c r="R2436" i="1"/>
  <c r="R2437" i="1"/>
  <c r="R2438" i="1"/>
  <c r="R2439" i="1"/>
  <c r="R2440" i="1"/>
  <c r="R2441" i="1"/>
  <c r="R2442" i="1"/>
  <c r="R2443" i="1"/>
  <c r="R2444" i="1"/>
  <c r="R2445" i="1"/>
  <c r="R2446" i="1"/>
  <c r="R2447" i="1"/>
  <c r="R2448" i="1"/>
  <c r="R2449" i="1"/>
  <c r="R2450" i="1"/>
  <c r="R2451" i="1"/>
  <c r="R2452" i="1"/>
  <c r="R2453" i="1"/>
  <c r="R2454" i="1"/>
  <c r="R2455" i="1"/>
  <c r="R2456" i="1"/>
  <c r="R2457" i="1"/>
  <c r="R2458" i="1"/>
  <c r="R2459" i="1"/>
  <c r="R2460" i="1"/>
  <c r="R2461" i="1"/>
  <c r="R2462" i="1"/>
  <c r="R2463" i="1"/>
  <c r="R2464" i="1"/>
  <c r="R2465" i="1"/>
  <c r="R2466" i="1"/>
  <c r="R2467" i="1"/>
  <c r="R2468" i="1"/>
  <c r="R2469" i="1"/>
  <c r="R2470" i="1"/>
  <c r="R2471" i="1"/>
  <c r="R2472" i="1"/>
  <c r="R2473" i="1"/>
  <c r="R2474" i="1"/>
  <c r="R2475" i="1"/>
  <c r="R2476" i="1"/>
  <c r="R2477" i="1"/>
  <c r="R2478" i="1"/>
  <c r="R2479" i="1"/>
  <c r="R2480" i="1"/>
  <c r="R2481" i="1"/>
  <c r="R2482" i="1"/>
  <c r="R2483" i="1"/>
  <c r="R2484" i="1"/>
  <c r="R2485" i="1"/>
  <c r="R2486" i="1"/>
  <c r="R2487" i="1"/>
  <c r="R2488" i="1"/>
  <c r="R2489" i="1"/>
  <c r="R2490" i="1"/>
  <c r="R2491" i="1"/>
  <c r="R2492" i="1"/>
  <c r="R2493" i="1"/>
  <c r="R2494" i="1"/>
  <c r="R2495" i="1"/>
  <c r="R2496" i="1"/>
  <c r="R2497" i="1"/>
  <c r="R2498" i="1"/>
  <c r="R2499" i="1"/>
  <c r="R2500" i="1"/>
  <c r="R2501" i="1"/>
  <c r="R2502" i="1"/>
  <c r="R2503" i="1"/>
  <c r="R2504" i="1"/>
  <c r="R2505" i="1"/>
  <c r="R2506" i="1"/>
  <c r="R2507" i="1"/>
  <c r="R2508" i="1"/>
  <c r="R2509" i="1"/>
  <c r="R2510" i="1"/>
  <c r="R2511" i="1"/>
  <c r="R2512" i="1"/>
  <c r="R2513" i="1"/>
  <c r="R2514" i="1"/>
  <c r="R2515" i="1"/>
  <c r="R2516" i="1"/>
  <c r="R2517" i="1"/>
  <c r="R2518" i="1"/>
  <c r="R2519" i="1"/>
  <c r="R2520" i="1"/>
  <c r="R2521" i="1"/>
  <c r="R2522" i="1"/>
  <c r="R2523" i="1"/>
  <c r="R2524" i="1"/>
  <c r="R2525" i="1"/>
  <c r="R2526" i="1"/>
  <c r="R2527" i="1"/>
  <c r="R2528" i="1"/>
  <c r="R2529" i="1"/>
  <c r="R2530" i="1"/>
  <c r="R2531" i="1"/>
  <c r="R2532" i="1"/>
  <c r="R2533" i="1"/>
  <c r="R2534" i="1"/>
  <c r="R2535" i="1"/>
  <c r="R2536" i="1"/>
  <c r="R2537" i="1"/>
  <c r="R2538" i="1"/>
  <c r="R2539" i="1"/>
  <c r="R2540" i="1"/>
  <c r="R2541" i="1"/>
  <c r="R2542" i="1"/>
  <c r="R2543" i="1"/>
  <c r="R2544" i="1"/>
  <c r="R2545" i="1"/>
  <c r="R2546" i="1"/>
  <c r="R2547" i="1"/>
  <c r="R2548" i="1"/>
  <c r="R2549" i="1"/>
  <c r="R2550" i="1"/>
  <c r="R2551" i="1"/>
  <c r="R2552" i="1"/>
  <c r="R2553" i="1"/>
  <c r="R2554" i="1"/>
  <c r="R2555" i="1"/>
  <c r="R2556" i="1"/>
  <c r="R2557" i="1"/>
  <c r="R2558" i="1"/>
  <c r="R2559" i="1"/>
  <c r="R2560" i="1"/>
  <c r="R2561" i="1"/>
  <c r="R2562" i="1"/>
  <c r="R2563" i="1"/>
  <c r="R2564" i="1"/>
  <c r="R2565" i="1"/>
  <c r="R2566" i="1"/>
  <c r="R2567" i="1"/>
  <c r="R2568" i="1"/>
  <c r="R2569" i="1"/>
  <c r="R2570" i="1"/>
  <c r="R2571" i="1"/>
  <c r="R2572" i="1"/>
  <c r="R2573" i="1"/>
  <c r="R2574" i="1"/>
  <c r="R2575" i="1"/>
  <c r="R2576" i="1"/>
  <c r="R2577" i="1"/>
  <c r="R2578" i="1"/>
  <c r="R2579" i="1"/>
  <c r="R2580" i="1"/>
  <c r="R2581" i="1"/>
  <c r="R2582" i="1"/>
  <c r="R2583" i="1"/>
  <c r="R2584" i="1"/>
  <c r="R2585" i="1"/>
  <c r="R2586" i="1"/>
  <c r="R2587" i="1"/>
  <c r="R2588" i="1"/>
  <c r="R2589" i="1"/>
  <c r="R2590" i="1"/>
  <c r="R2591" i="1"/>
  <c r="R2592" i="1"/>
  <c r="R2593" i="1"/>
  <c r="R2594" i="1"/>
  <c r="R2595" i="1"/>
  <c r="R2596" i="1"/>
  <c r="R2597" i="1"/>
  <c r="R2598" i="1"/>
  <c r="R2599" i="1"/>
  <c r="R2600" i="1"/>
  <c r="R2601" i="1"/>
  <c r="R2602" i="1"/>
  <c r="R2603" i="1"/>
  <c r="R2604" i="1"/>
  <c r="R2605" i="1"/>
  <c r="R2606" i="1"/>
  <c r="R2607" i="1"/>
  <c r="R2608" i="1"/>
  <c r="R2609" i="1"/>
  <c r="R2610" i="1"/>
  <c r="R2611" i="1"/>
  <c r="R2612" i="1"/>
  <c r="R2613" i="1"/>
  <c r="R2614" i="1"/>
  <c r="R2615" i="1"/>
  <c r="R2616" i="1"/>
  <c r="R2617" i="1"/>
  <c r="R2618" i="1"/>
  <c r="R2619" i="1"/>
  <c r="R2620" i="1"/>
  <c r="R2621" i="1"/>
  <c r="R2622" i="1"/>
  <c r="R2623" i="1"/>
  <c r="R2624" i="1"/>
  <c r="R2625" i="1"/>
  <c r="R2626" i="1"/>
  <c r="R2627" i="1"/>
  <c r="R2628" i="1"/>
  <c r="R2629" i="1"/>
  <c r="R2630" i="1"/>
  <c r="R2631" i="1"/>
  <c r="R2632" i="1"/>
  <c r="R2633" i="1"/>
  <c r="R2634" i="1"/>
  <c r="R2635" i="1"/>
  <c r="R2636" i="1"/>
  <c r="R2637" i="1"/>
  <c r="R2638" i="1"/>
  <c r="R2639" i="1"/>
  <c r="R2640" i="1"/>
  <c r="R2641" i="1"/>
  <c r="R2642" i="1"/>
  <c r="R2643" i="1"/>
  <c r="R2644" i="1"/>
  <c r="R2645" i="1"/>
  <c r="R2646" i="1"/>
  <c r="R2647" i="1"/>
  <c r="R2648" i="1"/>
  <c r="R2649" i="1"/>
  <c r="R2650" i="1"/>
  <c r="R2651" i="1"/>
  <c r="R2652" i="1"/>
  <c r="R2653" i="1"/>
  <c r="R2654" i="1"/>
  <c r="R2655" i="1"/>
  <c r="R2656" i="1"/>
  <c r="R2657" i="1"/>
  <c r="R2658" i="1"/>
  <c r="R2659" i="1"/>
  <c r="R2660" i="1"/>
  <c r="R2661" i="1"/>
  <c r="R2662" i="1"/>
  <c r="R2663" i="1"/>
  <c r="R2664" i="1"/>
  <c r="R2665" i="1"/>
  <c r="R2666" i="1"/>
  <c r="R2667" i="1"/>
  <c r="R2668" i="1"/>
  <c r="R2669" i="1"/>
  <c r="R2670" i="1"/>
  <c r="R2671" i="1"/>
  <c r="R2672" i="1"/>
  <c r="R2673" i="1"/>
  <c r="R2674" i="1"/>
  <c r="R2675" i="1"/>
  <c r="R2676" i="1"/>
  <c r="R2677" i="1"/>
  <c r="R2678" i="1"/>
  <c r="R2679" i="1"/>
  <c r="R2680" i="1"/>
  <c r="R2681" i="1"/>
  <c r="R2682" i="1"/>
  <c r="R2683" i="1"/>
  <c r="R2684" i="1"/>
  <c r="R2685" i="1"/>
  <c r="R2686" i="1"/>
  <c r="R2687" i="1"/>
  <c r="R2688" i="1"/>
  <c r="R2689" i="1"/>
  <c r="R2690" i="1"/>
  <c r="R2691" i="1"/>
  <c r="R2692" i="1"/>
  <c r="R2693" i="1"/>
  <c r="R2694" i="1"/>
  <c r="R2695" i="1"/>
  <c r="R2696" i="1"/>
  <c r="R2697" i="1"/>
  <c r="R2698" i="1"/>
  <c r="R2699" i="1"/>
  <c r="R2700" i="1"/>
  <c r="R2701" i="1"/>
  <c r="R2702" i="1"/>
  <c r="R2703" i="1"/>
  <c r="R2704" i="1"/>
  <c r="R2705" i="1"/>
  <c r="R2706" i="1"/>
  <c r="R2707" i="1"/>
  <c r="R2708" i="1"/>
  <c r="R2709" i="1"/>
  <c r="R2710" i="1"/>
  <c r="R2711" i="1"/>
  <c r="R2712" i="1"/>
  <c r="R2713" i="1"/>
  <c r="R2714" i="1"/>
  <c r="R2715" i="1"/>
  <c r="R2716" i="1"/>
  <c r="R2717" i="1"/>
  <c r="R2718" i="1"/>
  <c r="R2719" i="1"/>
  <c r="R2720" i="1"/>
  <c r="R2721" i="1"/>
  <c r="R2722" i="1"/>
  <c r="R2723" i="1"/>
  <c r="R2724" i="1"/>
  <c r="R2725" i="1"/>
  <c r="R2726" i="1"/>
  <c r="R2727" i="1"/>
  <c r="R2728" i="1"/>
  <c r="R2729" i="1"/>
  <c r="R2730" i="1"/>
  <c r="R2731" i="1"/>
  <c r="R2732" i="1"/>
  <c r="R2733" i="1"/>
  <c r="R2734" i="1"/>
  <c r="R2735" i="1"/>
  <c r="R2736" i="1"/>
  <c r="R2737" i="1"/>
  <c r="R2738" i="1"/>
  <c r="R2739" i="1"/>
  <c r="R2740" i="1"/>
  <c r="R2741" i="1"/>
  <c r="R2742" i="1"/>
  <c r="R2743" i="1"/>
  <c r="R2744" i="1"/>
  <c r="R2745" i="1"/>
  <c r="R2746" i="1"/>
  <c r="R2747" i="1"/>
  <c r="R2748" i="1"/>
  <c r="R2749" i="1"/>
  <c r="R2750" i="1"/>
  <c r="R2751" i="1"/>
  <c r="R2752" i="1"/>
  <c r="R2753" i="1"/>
  <c r="R2754" i="1"/>
  <c r="R2755" i="1"/>
  <c r="R2756" i="1"/>
  <c r="R2757" i="1"/>
  <c r="R2758" i="1"/>
  <c r="R2759" i="1"/>
  <c r="R2760" i="1"/>
  <c r="R2761" i="1"/>
  <c r="R2762" i="1"/>
  <c r="R2763" i="1"/>
  <c r="R2764" i="1"/>
  <c r="R2765" i="1"/>
  <c r="R2766" i="1"/>
  <c r="R2767" i="1"/>
  <c r="R2768" i="1"/>
  <c r="R2769" i="1"/>
  <c r="R2770" i="1"/>
  <c r="R2771" i="1"/>
  <c r="R2772" i="1"/>
  <c r="R2773" i="1"/>
  <c r="R2774" i="1"/>
  <c r="R2775" i="1"/>
  <c r="R2776" i="1"/>
  <c r="R2777" i="1"/>
  <c r="R2778" i="1"/>
  <c r="R2779" i="1"/>
  <c r="R2780" i="1"/>
  <c r="R2781" i="1"/>
  <c r="R2782" i="1"/>
  <c r="R2783" i="1"/>
  <c r="R2784" i="1"/>
  <c r="R2785" i="1"/>
  <c r="R2786" i="1"/>
  <c r="R2787" i="1"/>
  <c r="R2788" i="1"/>
  <c r="R2789" i="1"/>
  <c r="R2790" i="1"/>
  <c r="R2791" i="1"/>
  <c r="R2792" i="1"/>
  <c r="R2793" i="1"/>
  <c r="R2794" i="1"/>
  <c r="R2795" i="1"/>
  <c r="R2796" i="1"/>
  <c r="R2797" i="1"/>
  <c r="R2798" i="1"/>
  <c r="R2799" i="1"/>
  <c r="R2800" i="1"/>
  <c r="R2801" i="1"/>
  <c r="R2802" i="1"/>
  <c r="R2803" i="1"/>
  <c r="R2804" i="1"/>
  <c r="R2805" i="1"/>
  <c r="R2806" i="1"/>
  <c r="R2807" i="1"/>
  <c r="R2808" i="1"/>
  <c r="R2809" i="1"/>
  <c r="R2810" i="1"/>
  <c r="R2811" i="1"/>
  <c r="R2812" i="1"/>
  <c r="R2813" i="1"/>
  <c r="R2814" i="1"/>
  <c r="R2815" i="1"/>
  <c r="R2816" i="1"/>
  <c r="R2817" i="1"/>
  <c r="R2818" i="1"/>
  <c r="R2819" i="1"/>
  <c r="R2820" i="1"/>
  <c r="R2821" i="1"/>
  <c r="R2822" i="1"/>
  <c r="R2823" i="1"/>
  <c r="R2824" i="1"/>
  <c r="R2825" i="1"/>
  <c r="R2826" i="1"/>
  <c r="R2827" i="1"/>
  <c r="R2828" i="1"/>
  <c r="R2829" i="1"/>
  <c r="R2830" i="1"/>
  <c r="R2831" i="1"/>
  <c r="R2832" i="1"/>
  <c r="R2833" i="1"/>
  <c r="R2834" i="1"/>
  <c r="R2835" i="1"/>
  <c r="R2836" i="1"/>
  <c r="R2837" i="1"/>
  <c r="R2838" i="1"/>
  <c r="R2839" i="1"/>
  <c r="R2840" i="1"/>
  <c r="R2841" i="1"/>
  <c r="R2842" i="1"/>
  <c r="R2843" i="1"/>
  <c r="R2844" i="1"/>
  <c r="R2845" i="1"/>
  <c r="R2846" i="1"/>
  <c r="R2847" i="1"/>
  <c r="R2848" i="1"/>
  <c r="R2849" i="1"/>
  <c r="R2850" i="1"/>
  <c r="R2851" i="1"/>
  <c r="R2852" i="1"/>
  <c r="R2853" i="1"/>
  <c r="R2854" i="1"/>
  <c r="R2855" i="1"/>
  <c r="R2856" i="1"/>
  <c r="R2857" i="1"/>
  <c r="R2858" i="1"/>
  <c r="R2859" i="1"/>
  <c r="R2860" i="1"/>
  <c r="R2861" i="1"/>
  <c r="R2862" i="1"/>
  <c r="R2863" i="1"/>
  <c r="R2864" i="1"/>
  <c r="R2865" i="1"/>
  <c r="R2866" i="1"/>
  <c r="R2867" i="1"/>
  <c r="R2868" i="1"/>
  <c r="R2869" i="1"/>
  <c r="R2870" i="1"/>
  <c r="R2871" i="1"/>
  <c r="R2872" i="1"/>
  <c r="R2873" i="1"/>
  <c r="R2874" i="1"/>
  <c r="R2875" i="1"/>
  <c r="R2876" i="1"/>
  <c r="R2877" i="1"/>
  <c r="R2878" i="1"/>
  <c r="R2879" i="1"/>
  <c r="R2880" i="1"/>
  <c r="R2881" i="1"/>
  <c r="R2882" i="1"/>
  <c r="R2883" i="1"/>
  <c r="R2884" i="1"/>
  <c r="R2885" i="1"/>
  <c r="R2886" i="1"/>
  <c r="R2887" i="1"/>
  <c r="R2888" i="1"/>
  <c r="R2889" i="1"/>
  <c r="R2890" i="1"/>
  <c r="R2891" i="1"/>
  <c r="R2892" i="1"/>
  <c r="R2893" i="1"/>
  <c r="R2894" i="1"/>
  <c r="R2895" i="1"/>
  <c r="R2896" i="1"/>
  <c r="R2897" i="1"/>
  <c r="R2898" i="1"/>
  <c r="R2899" i="1"/>
  <c r="R2900" i="1"/>
  <c r="R2901" i="1"/>
  <c r="R2902" i="1"/>
  <c r="R2903" i="1"/>
  <c r="R2904" i="1"/>
  <c r="R2905" i="1"/>
  <c r="R2906" i="1"/>
  <c r="R2907" i="1"/>
  <c r="R2908" i="1"/>
  <c r="R2909" i="1"/>
  <c r="R2910" i="1"/>
  <c r="R2911" i="1"/>
  <c r="R2912" i="1"/>
  <c r="R2913" i="1"/>
  <c r="R2914" i="1"/>
  <c r="R2915" i="1"/>
  <c r="R2916" i="1"/>
  <c r="R2917" i="1"/>
  <c r="R2918" i="1"/>
  <c r="R2919" i="1"/>
  <c r="R2920" i="1"/>
  <c r="R2921" i="1"/>
  <c r="R2922" i="1"/>
  <c r="R2923" i="1"/>
  <c r="R2924" i="1"/>
  <c r="R2925" i="1"/>
  <c r="R2926" i="1"/>
  <c r="R2927" i="1"/>
  <c r="R2928" i="1"/>
  <c r="R2929" i="1"/>
  <c r="R2930" i="1"/>
  <c r="R2931" i="1"/>
  <c r="R2932" i="1"/>
  <c r="R2933" i="1"/>
  <c r="R2934" i="1"/>
  <c r="R2935" i="1"/>
  <c r="R2936" i="1"/>
  <c r="R2937" i="1"/>
  <c r="R2938" i="1"/>
  <c r="R2939" i="1"/>
  <c r="R2940" i="1"/>
  <c r="R2941" i="1"/>
  <c r="R2942" i="1"/>
  <c r="R2943" i="1"/>
  <c r="R2944" i="1"/>
  <c r="R2945" i="1"/>
  <c r="R2946" i="1"/>
  <c r="R2947" i="1"/>
  <c r="R2948" i="1"/>
  <c r="R2949" i="1"/>
  <c r="R2950" i="1"/>
  <c r="R2951" i="1"/>
  <c r="R2952" i="1"/>
  <c r="R2953" i="1"/>
  <c r="R2954" i="1"/>
  <c r="R2955" i="1"/>
  <c r="R2956" i="1"/>
  <c r="R2957" i="1"/>
  <c r="R2958" i="1"/>
  <c r="R2959" i="1"/>
  <c r="R2960" i="1"/>
  <c r="R2961" i="1"/>
  <c r="R2962" i="1"/>
  <c r="R2963" i="1"/>
  <c r="R2964" i="1"/>
  <c r="R2965" i="1"/>
  <c r="R2966" i="1"/>
  <c r="R2967" i="1"/>
  <c r="R2968" i="1"/>
  <c r="R2969" i="1"/>
  <c r="R2970" i="1"/>
  <c r="R2971" i="1"/>
  <c r="R2972" i="1"/>
  <c r="R2973" i="1"/>
  <c r="R2974" i="1"/>
  <c r="R2975" i="1"/>
  <c r="R2976" i="1"/>
  <c r="R2977" i="1"/>
  <c r="R2978" i="1"/>
  <c r="R2979" i="1"/>
  <c r="R2980" i="1"/>
  <c r="R2981" i="1"/>
  <c r="R2982" i="1"/>
  <c r="R2983" i="1"/>
  <c r="R2984" i="1"/>
  <c r="R2985" i="1"/>
  <c r="R2986" i="1"/>
  <c r="R2987" i="1"/>
  <c r="R2988" i="1"/>
  <c r="R2989" i="1"/>
  <c r="R2990" i="1"/>
  <c r="R2991" i="1"/>
  <c r="R2992" i="1"/>
  <c r="R2993" i="1"/>
  <c r="R2994" i="1"/>
  <c r="R2995" i="1"/>
  <c r="R2996" i="1"/>
  <c r="R2997" i="1"/>
  <c r="R2998" i="1"/>
  <c r="R2999" i="1"/>
  <c r="R3000" i="1"/>
  <c r="R3001" i="1"/>
  <c r="R3002" i="1"/>
  <c r="R3003" i="1"/>
  <c r="R3004" i="1"/>
  <c r="R3005" i="1"/>
  <c r="R3006" i="1"/>
  <c r="R3007" i="1"/>
  <c r="R3008" i="1"/>
  <c r="R3009" i="1"/>
  <c r="R3010" i="1"/>
  <c r="R3011" i="1"/>
  <c r="R3012" i="1"/>
  <c r="R3013" i="1"/>
  <c r="R3014" i="1"/>
  <c r="R3015" i="1"/>
  <c r="R3016" i="1"/>
  <c r="R3017" i="1"/>
  <c r="R3018" i="1"/>
  <c r="R3019" i="1"/>
  <c r="R3020" i="1"/>
  <c r="R3021" i="1"/>
  <c r="R3022" i="1"/>
  <c r="R3023" i="1"/>
  <c r="R3024" i="1"/>
  <c r="R3025" i="1"/>
  <c r="R3026" i="1"/>
  <c r="R3027" i="1"/>
  <c r="R3028" i="1"/>
  <c r="R3029" i="1"/>
  <c r="R3030" i="1"/>
  <c r="R3031" i="1"/>
  <c r="R3032" i="1"/>
  <c r="R3033" i="1"/>
  <c r="R3034" i="1"/>
  <c r="R3035" i="1"/>
  <c r="R3036" i="1"/>
  <c r="R3037" i="1"/>
  <c r="R3038" i="1"/>
  <c r="R3039" i="1"/>
  <c r="R3040" i="1"/>
  <c r="R3041" i="1"/>
  <c r="R3042" i="1"/>
  <c r="R3043" i="1"/>
  <c r="R3044" i="1"/>
  <c r="R3045" i="1"/>
  <c r="R3046" i="1"/>
  <c r="R3047" i="1"/>
  <c r="R3048" i="1"/>
  <c r="R3049" i="1"/>
  <c r="R3050" i="1"/>
  <c r="R3051" i="1"/>
  <c r="R3052" i="1"/>
  <c r="R3053" i="1"/>
  <c r="R3054" i="1"/>
  <c r="R3055" i="1"/>
  <c r="R3056" i="1"/>
  <c r="R3057" i="1"/>
  <c r="R3058" i="1"/>
  <c r="R3059" i="1"/>
  <c r="R3060" i="1"/>
  <c r="R3061" i="1"/>
  <c r="R3062" i="1"/>
  <c r="R3063" i="1"/>
  <c r="R3064" i="1"/>
  <c r="R3065" i="1"/>
  <c r="R3066" i="1"/>
  <c r="R3067" i="1"/>
  <c r="R3068" i="1"/>
  <c r="R3069" i="1"/>
  <c r="R3070" i="1"/>
  <c r="R3071" i="1"/>
  <c r="R3072" i="1"/>
  <c r="R3073" i="1"/>
  <c r="R3074" i="1"/>
  <c r="R3075" i="1"/>
  <c r="R3076" i="1"/>
  <c r="R3077" i="1"/>
  <c r="R3078" i="1"/>
  <c r="R3079" i="1"/>
  <c r="R3080" i="1"/>
  <c r="R3081" i="1"/>
  <c r="R3082" i="1"/>
  <c r="R3083" i="1"/>
  <c r="R3084" i="1"/>
  <c r="R3085" i="1"/>
  <c r="R3086" i="1"/>
  <c r="R3087" i="1"/>
  <c r="R3088" i="1"/>
  <c r="R3089" i="1"/>
  <c r="R3090" i="1"/>
  <c r="R3091" i="1"/>
  <c r="R3092" i="1"/>
  <c r="R3093" i="1"/>
  <c r="R3094" i="1"/>
  <c r="R3095" i="1"/>
  <c r="R3096" i="1"/>
  <c r="R3097" i="1"/>
  <c r="R3098" i="1"/>
  <c r="R3099" i="1"/>
  <c r="R3100" i="1"/>
  <c r="R3101" i="1"/>
  <c r="R3102" i="1"/>
  <c r="R3103" i="1"/>
  <c r="R3104" i="1"/>
  <c r="R3105" i="1"/>
  <c r="R3106" i="1"/>
  <c r="R3107" i="1"/>
  <c r="R3108" i="1"/>
  <c r="R3109" i="1"/>
  <c r="R3110" i="1"/>
  <c r="R3111" i="1"/>
  <c r="R3112" i="1"/>
  <c r="R3113" i="1"/>
  <c r="R3114" i="1"/>
  <c r="R3115" i="1"/>
  <c r="R3116" i="1"/>
  <c r="R3117" i="1"/>
  <c r="R3118" i="1"/>
  <c r="R3119" i="1"/>
  <c r="R3120" i="1"/>
  <c r="R3121" i="1"/>
  <c r="R3122" i="1"/>
  <c r="R3123" i="1"/>
  <c r="R3124" i="1"/>
  <c r="R3125" i="1"/>
  <c r="R3126" i="1"/>
  <c r="R3127" i="1"/>
  <c r="R3128" i="1"/>
  <c r="R3129" i="1"/>
  <c r="R3130" i="1"/>
  <c r="R3131" i="1"/>
  <c r="R3132" i="1"/>
  <c r="R3133" i="1"/>
  <c r="R3134" i="1"/>
  <c r="R3135" i="1"/>
  <c r="R3136" i="1"/>
  <c r="R3137" i="1"/>
  <c r="R3138" i="1"/>
  <c r="R3139" i="1"/>
  <c r="R3140" i="1"/>
  <c r="R3141" i="1"/>
  <c r="R3142" i="1"/>
  <c r="R3143" i="1"/>
  <c r="R3144" i="1"/>
  <c r="R3145" i="1"/>
  <c r="R3146" i="1"/>
  <c r="R3147" i="1"/>
  <c r="R3148" i="1"/>
  <c r="R3149" i="1"/>
  <c r="R3150" i="1"/>
  <c r="R3151" i="1"/>
  <c r="R3152" i="1"/>
  <c r="R3153" i="1"/>
  <c r="R3154" i="1"/>
  <c r="R3155" i="1"/>
  <c r="R3156" i="1"/>
  <c r="R3157" i="1"/>
  <c r="R3158" i="1"/>
  <c r="R3159" i="1"/>
  <c r="R3160" i="1"/>
  <c r="R3161" i="1"/>
  <c r="R3162" i="1"/>
  <c r="R3163" i="1"/>
  <c r="R3164" i="1"/>
  <c r="R3165" i="1"/>
  <c r="R3166" i="1"/>
  <c r="R3167" i="1"/>
  <c r="R3168" i="1"/>
  <c r="R3169" i="1"/>
  <c r="R3170" i="1"/>
  <c r="R3171" i="1"/>
  <c r="R3172" i="1"/>
  <c r="R3173" i="1"/>
  <c r="R3174" i="1"/>
  <c r="R3175" i="1"/>
  <c r="R3176" i="1"/>
  <c r="R3177" i="1"/>
  <c r="R3178" i="1"/>
  <c r="R3179" i="1"/>
  <c r="R3180" i="1"/>
  <c r="R3181" i="1"/>
  <c r="R3182" i="1"/>
  <c r="R3183" i="1"/>
  <c r="R3184" i="1"/>
  <c r="R3185" i="1"/>
  <c r="R3186" i="1"/>
  <c r="R3187" i="1"/>
  <c r="R3188" i="1"/>
  <c r="R3189" i="1"/>
  <c r="R3190" i="1"/>
  <c r="R3191" i="1"/>
  <c r="R3192" i="1"/>
  <c r="R3193" i="1"/>
  <c r="R3194" i="1"/>
  <c r="R3195" i="1"/>
  <c r="R3196" i="1"/>
  <c r="R3197" i="1"/>
  <c r="R3198" i="1"/>
  <c r="R3199" i="1"/>
  <c r="R3200" i="1"/>
  <c r="R3201" i="1"/>
  <c r="R3202" i="1"/>
  <c r="R3203" i="1"/>
  <c r="R3204" i="1"/>
  <c r="R3205" i="1"/>
  <c r="R3206" i="1"/>
  <c r="R3207" i="1"/>
  <c r="R3208" i="1"/>
  <c r="R3209" i="1"/>
  <c r="R3210" i="1"/>
  <c r="R3211" i="1"/>
  <c r="R3212" i="1"/>
  <c r="R3213" i="1"/>
  <c r="R3214" i="1"/>
  <c r="R3215" i="1"/>
  <c r="R3216" i="1"/>
  <c r="R3217" i="1"/>
  <c r="R3218" i="1"/>
  <c r="R3219" i="1"/>
  <c r="R3220" i="1"/>
  <c r="R3221" i="1"/>
  <c r="R3222" i="1"/>
  <c r="R3223" i="1"/>
  <c r="R3224" i="1"/>
  <c r="R3225" i="1"/>
  <c r="R3226" i="1"/>
  <c r="R3227" i="1"/>
  <c r="R3228" i="1"/>
  <c r="R3229" i="1"/>
  <c r="R3230" i="1"/>
  <c r="R3231" i="1"/>
  <c r="R3232" i="1"/>
  <c r="R3233" i="1"/>
  <c r="R3234" i="1"/>
  <c r="R3235" i="1"/>
  <c r="R3236" i="1"/>
  <c r="R3237" i="1"/>
  <c r="R3238" i="1"/>
  <c r="R3239" i="1"/>
  <c r="R3240" i="1"/>
  <c r="R3241" i="1"/>
  <c r="R3242" i="1"/>
  <c r="R3243" i="1"/>
  <c r="R3244" i="1"/>
  <c r="R3245" i="1"/>
  <c r="R3246" i="1"/>
  <c r="R3247" i="1"/>
  <c r="R3248" i="1"/>
  <c r="R3249" i="1"/>
  <c r="R3250" i="1"/>
  <c r="R3251" i="1"/>
  <c r="R3252" i="1"/>
  <c r="R3253" i="1"/>
  <c r="R3254" i="1"/>
  <c r="R3255" i="1"/>
  <c r="R3256" i="1"/>
  <c r="R3257" i="1"/>
  <c r="R3258" i="1"/>
  <c r="R3259" i="1"/>
  <c r="R3260" i="1"/>
  <c r="R3261" i="1"/>
  <c r="R3262" i="1"/>
  <c r="R3263" i="1"/>
  <c r="R3264" i="1"/>
  <c r="R3265" i="1"/>
  <c r="R3266" i="1"/>
  <c r="R3267" i="1"/>
  <c r="R3268" i="1"/>
  <c r="R3269" i="1"/>
  <c r="R3270" i="1"/>
  <c r="R3271" i="1"/>
  <c r="R3272" i="1"/>
  <c r="R3273" i="1"/>
  <c r="R3274" i="1"/>
  <c r="R3275" i="1"/>
  <c r="R3276" i="1"/>
  <c r="R3277" i="1"/>
  <c r="R3278" i="1"/>
  <c r="R3279" i="1"/>
  <c r="R3280" i="1"/>
  <c r="R3281" i="1"/>
  <c r="R3282" i="1"/>
  <c r="R3283" i="1"/>
  <c r="R3284" i="1"/>
  <c r="R3285" i="1"/>
  <c r="R3286" i="1"/>
  <c r="R3287" i="1"/>
  <c r="R3288" i="1"/>
  <c r="R3289" i="1"/>
  <c r="R3290" i="1"/>
  <c r="R3291" i="1"/>
  <c r="R3292" i="1"/>
  <c r="R3293" i="1"/>
  <c r="R3294" i="1"/>
  <c r="R3295" i="1"/>
  <c r="R3296" i="1"/>
  <c r="R3297" i="1"/>
  <c r="R3298" i="1"/>
  <c r="R3299" i="1"/>
  <c r="R3300" i="1"/>
  <c r="R3301" i="1"/>
  <c r="R3302" i="1"/>
  <c r="R3303" i="1"/>
  <c r="R3304" i="1"/>
  <c r="R3305" i="1"/>
  <c r="R3306" i="1"/>
  <c r="R3307" i="1"/>
  <c r="R3308" i="1"/>
  <c r="R3309" i="1"/>
  <c r="R3310" i="1"/>
  <c r="R3311" i="1"/>
  <c r="R3312" i="1"/>
  <c r="R3313" i="1"/>
  <c r="R3314" i="1"/>
  <c r="R3315" i="1"/>
  <c r="R3316" i="1"/>
  <c r="R3317" i="1"/>
  <c r="R3318" i="1"/>
  <c r="R3319" i="1"/>
  <c r="R3320" i="1"/>
  <c r="R3321" i="1"/>
  <c r="R3322" i="1"/>
  <c r="R3323" i="1"/>
  <c r="R3324" i="1"/>
  <c r="R3325" i="1"/>
  <c r="R3326" i="1"/>
  <c r="R3327" i="1"/>
  <c r="R3328" i="1"/>
  <c r="R3329" i="1"/>
  <c r="R3330" i="1"/>
  <c r="R3331" i="1"/>
  <c r="R3332" i="1"/>
  <c r="R3333" i="1"/>
  <c r="R3334" i="1"/>
  <c r="R3335" i="1"/>
  <c r="R3336" i="1"/>
  <c r="R3337" i="1"/>
  <c r="R3338" i="1"/>
  <c r="R3339" i="1"/>
  <c r="R3340" i="1"/>
  <c r="R3341" i="1"/>
  <c r="R3342" i="1"/>
  <c r="R3343" i="1"/>
  <c r="R3344" i="1"/>
  <c r="R3345" i="1"/>
  <c r="R3346" i="1"/>
  <c r="R3347" i="1"/>
  <c r="R3348" i="1"/>
  <c r="R3349" i="1"/>
  <c r="R3350" i="1"/>
  <c r="R3351" i="1"/>
  <c r="R3352" i="1"/>
  <c r="R3353" i="1"/>
  <c r="R3354" i="1"/>
  <c r="R3355" i="1"/>
  <c r="R3356" i="1"/>
  <c r="R3357" i="1"/>
  <c r="R3358" i="1"/>
  <c r="R3359" i="1"/>
  <c r="R3360" i="1"/>
  <c r="R3361" i="1"/>
  <c r="R3362" i="1"/>
  <c r="R3363" i="1"/>
  <c r="R3364" i="1"/>
  <c r="R3365" i="1"/>
  <c r="R3366" i="1"/>
  <c r="R3367" i="1"/>
  <c r="R3368" i="1"/>
  <c r="R3369" i="1"/>
  <c r="R3370" i="1"/>
  <c r="R3371" i="1"/>
  <c r="R3372" i="1"/>
  <c r="R3373" i="1"/>
  <c r="R3374" i="1"/>
  <c r="R3375" i="1"/>
  <c r="R3376" i="1"/>
  <c r="R3377" i="1"/>
  <c r="R3378" i="1"/>
  <c r="R3379" i="1"/>
  <c r="R3380" i="1"/>
  <c r="R3381" i="1"/>
  <c r="R3382" i="1"/>
  <c r="R3383" i="1"/>
  <c r="R3384" i="1"/>
  <c r="R3385" i="1"/>
  <c r="R3386" i="1"/>
  <c r="R3387" i="1"/>
  <c r="R3388" i="1"/>
  <c r="R3389" i="1"/>
  <c r="R3390" i="1"/>
  <c r="R3391" i="1"/>
  <c r="R3392" i="1"/>
  <c r="R3393" i="1"/>
  <c r="R3394" i="1"/>
  <c r="R3395" i="1"/>
  <c r="R3396" i="1"/>
  <c r="R3397" i="1"/>
  <c r="R3398" i="1"/>
  <c r="R3399" i="1"/>
  <c r="R3400" i="1"/>
  <c r="R3401" i="1"/>
  <c r="R3402" i="1"/>
  <c r="R3403" i="1"/>
  <c r="R3404" i="1"/>
  <c r="R3405" i="1"/>
  <c r="R3406" i="1"/>
  <c r="R3407" i="1"/>
  <c r="R3408" i="1"/>
  <c r="R3409" i="1"/>
  <c r="R3410" i="1"/>
  <c r="R3411" i="1"/>
  <c r="R3412" i="1"/>
  <c r="R3413" i="1"/>
  <c r="R3414" i="1"/>
  <c r="R3415" i="1"/>
  <c r="R3416" i="1"/>
  <c r="R3417" i="1"/>
  <c r="R3418" i="1"/>
  <c r="R3419" i="1"/>
  <c r="R3420" i="1"/>
  <c r="R3421" i="1"/>
  <c r="R3422" i="1"/>
  <c r="R3423" i="1"/>
  <c r="R3424" i="1"/>
  <c r="R3425" i="1"/>
  <c r="R3426" i="1"/>
  <c r="R3427" i="1"/>
  <c r="R3428" i="1"/>
  <c r="R3429" i="1"/>
  <c r="R3430" i="1"/>
  <c r="R3431" i="1"/>
  <c r="R3432" i="1"/>
  <c r="R3433" i="1"/>
  <c r="R3434" i="1"/>
  <c r="R3435" i="1"/>
  <c r="R3436" i="1"/>
  <c r="R3437" i="1"/>
  <c r="R3438" i="1"/>
  <c r="R3439" i="1"/>
  <c r="R3440" i="1"/>
  <c r="R3441" i="1"/>
  <c r="R3442" i="1"/>
  <c r="R3443" i="1"/>
  <c r="R3444" i="1"/>
  <c r="R3445" i="1"/>
  <c r="R3446" i="1"/>
  <c r="R3447" i="1"/>
  <c r="R3448" i="1"/>
  <c r="R3449" i="1"/>
  <c r="R3450" i="1"/>
  <c r="R3451" i="1"/>
  <c r="R3452" i="1"/>
  <c r="R3453" i="1"/>
  <c r="R3454" i="1"/>
  <c r="R3455" i="1"/>
  <c r="R3456" i="1"/>
  <c r="R3457" i="1"/>
  <c r="R3458" i="1"/>
  <c r="R3459" i="1"/>
  <c r="R3460" i="1"/>
  <c r="R3461" i="1"/>
  <c r="R3462" i="1"/>
  <c r="R3463" i="1"/>
  <c r="R3464" i="1"/>
  <c r="R3465" i="1"/>
  <c r="R3466" i="1"/>
  <c r="R3467" i="1"/>
  <c r="R3468" i="1"/>
  <c r="R3469" i="1"/>
  <c r="R3470" i="1"/>
  <c r="R3471" i="1"/>
  <c r="R3472" i="1"/>
  <c r="R3473" i="1"/>
  <c r="R3474" i="1"/>
  <c r="R3475" i="1"/>
  <c r="R3476" i="1"/>
  <c r="R3477" i="1"/>
  <c r="R3478" i="1"/>
  <c r="R3479" i="1"/>
  <c r="R3480" i="1"/>
  <c r="R3481" i="1"/>
  <c r="R3482" i="1"/>
  <c r="R3483" i="1"/>
  <c r="R3484" i="1"/>
  <c r="R3485" i="1"/>
  <c r="R3486" i="1"/>
  <c r="R3487" i="1"/>
  <c r="R3488" i="1"/>
  <c r="R3489" i="1"/>
  <c r="R3490" i="1"/>
  <c r="R3491" i="1"/>
  <c r="R3492" i="1"/>
  <c r="R3493" i="1"/>
  <c r="R3494" i="1"/>
  <c r="R3495" i="1"/>
  <c r="R3496" i="1"/>
  <c r="R3497" i="1"/>
  <c r="R3498" i="1"/>
  <c r="R3499" i="1"/>
  <c r="R3500" i="1"/>
  <c r="R3501" i="1"/>
  <c r="R3502" i="1"/>
  <c r="R3503" i="1"/>
  <c r="R3504" i="1"/>
  <c r="R3505" i="1"/>
  <c r="R3506" i="1"/>
  <c r="R3507" i="1"/>
  <c r="R3508" i="1"/>
  <c r="R3509" i="1"/>
  <c r="R3510" i="1"/>
  <c r="R3511" i="1"/>
  <c r="R3512" i="1"/>
  <c r="R3513" i="1"/>
  <c r="R3514" i="1"/>
  <c r="R3515" i="1"/>
  <c r="R3516" i="1"/>
  <c r="R3517" i="1"/>
  <c r="R3518" i="1"/>
  <c r="R3519" i="1"/>
  <c r="R3520" i="1"/>
  <c r="R3521" i="1"/>
  <c r="R3522" i="1"/>
  <c r="R3523" i="1"/>
  <c r="R3524" i="1"/>
  <c r="R3525" i="1"/>
  <c r="R3526" i="1"/>
  <c r="R3527" i="1"/>
  <c r="R3528" i="1"/>
  <c r="R3529" i="1"/>
  <c r="R3530" i="1"/>
  <c r="R3531" i="1"/>
  <c r="R3532" i="1"/>
  <c r="R3533" i="1"/>
  <c r="R3534" i="1"/>
  <c r="R3535" i="1"/>
  <c r="R3536" i="1"/>
  <c r="R3537" i="1"/>
  <c r="R3538" i="1"/>
  <c r="R3539" i="1"/>
  <c r="R3540" i="1"/>
  <c r="R3541" i="1"/>
  <c r="R3542" i="1"/>
  <c r="R3543" i="1"/>
  <c r="R3544" i="1"/>
  <c r="R3545" i="1"/>
  <c r="R3546" i="1"/>
  <c r="R3547" i="1"/>
  <c r="R3548" i="1"/>
  <c r="R3549" i="1"/>
  <c r="R3550" i="1"/>
  <c r="R3551" i="1"/>
  <c r="R3552" i="1"/>
  <c r="R3553" i="1"/>
  <c r="R3554" i="1"/>
  <c r="R3555" i="1"/>
  <c r="R3556" i="1"/>
  <c r="R3557" i="1"/>
  <c r="R3558" i="1"/>
  <c r="R3559" i="1"/>
  <c r="R3560" i="1"/>
  <c r="R3561" i="1"/>
  <c r="R3562" i="1"/>
  <c r="R3563" i="1"/>
  <c r="R3564" i="1"/>
  <c r="R3565" i="1"/>
  <c r="R3566" i="1"/>
  <c r="R3567" i="1"/>
  <c r="R3568" i="1"/>
  <c r="R3569" i="1"/>
  <c r="R3570" i="1"/>
  <c r="R3571" i="1"/>
  <c r="R3572" i="1"/>
  <c r="R3573" i="1"/>
  <c r="R3574" i="1"/>
  <c r="R3575" i="1"/>
  <c r="R3576" i="1"/>
  <c r="R3577" i="1"/>
  <c r="R3578" i="1"/>
  <c r="R3579" i="1"/>
  <c r="R3580" i="1"/>
  <c r="R3581" i="1"/>
  <c r="R3582" i="1"/>
  <c r="R3583" i="1"/>
  <c r="R3584" i="1"/>
  <c r="R3585" i="1"/>
  <c r="R3586" i="1"/>
  <c r="R3587" i="1"/>
  <c r="R3588" i="1"/>
  <c r="R3589" i="1"/>
  <c r="R3590" i="1"/>
  <c r="R3591" i="1"/>
  <c r="R3592" i="1"/>
  <c r="R3593" i="1"/>
  <c r="R3594" i="1"/>
  <c r="R3595" i="1"/>
  <c r="R3596" i="1"/>
  <c r="R3597" i="1"/>
  <c r="R3598" i="1"/>
  <c r="R3599" i="1"/>
  <c r="R3600" i="1"/>
  <c r="R3601" i="1"/>
  <c r="R3602" i="1"/>
  <c r="R3603" i="1"/>
  <c r="R3604" i="1"/>
  <c r="R3605" i="1"/>
  <c r="R3606" i="1"/>
  <c r="R3607" i="1"/>
  <c r="R3608" i="1"/>
  <c r="R3609" i="1"/>
  <c r="R3610" i="1"/>
  <c r="R3611" i="1"/>
  <c r="R3612" i="1"/>
  <c r="R3613" i="1"/>
  <c r="R3614" i="1"/>
  <c r="R3615" i="1"/>
  <c r="R3616" i="1"/>
  <c r="R3617" i="1"/>
  <c r="R3618" i="1"/>
  <c r="R3619" i="1"/>
  <c r="R3620" i="1"/>
  <c r="R3621" i="1"/>
  <c r="R3622" i="1"/>
  <c r="R3623" i="1"/>
  <c r="R3624" i="1"/>
  <c r="R3625" i="1"/>
  <c r="R3626" i="1"/>
  <c r="R3627" i="1"/>
  <c r="R3628" i="1"/>
  <c r="R3629" i="1"/>
  <c r="R3630" i="1"/>
  <c r="R3631" i="1"/>
  <c r="R3632" i="1"/>
  <c r="R3633" i="1"/>
  <c r="R3634" i="1"/>
  <c r="R3635" i="1"/>
  <c r="R3636" i="1"/>
  <c r="R3637" i="1"/>
  <c r="R3638" i="1"/>
  <c r="R3639" i="1"/>
  <c r="R3640" i="1"/>
  <c r="R3641" i="1"/>
  <c r="R3642" i="1"/>
  <c r="R3643" i="1"/>
  <c r="R3644" i="1"/>
  <c r="R3645" i="1"/>
  <c r="R3646" i="1"/>
  <c r="R3647" i="1"/>
  <c r="R3648" i="1"/>
  <c r="R3649" i="1"/>
  <c r="R3650" i="1"/>
  <c r="R3651" i="1"/>
  <c r="R3652" i="1"/>
  <c r="R3653" i="1"/>
  <c r="R3654" i="1"/>
  <c r="R3655" i="1"/>
  <c r="R3656" i="1"/>
  <c r="R3657" i="1"/>
  <c r="R3658" i="1"/>
  <c r="R3659" i="1"/>
  <c r="R3660" i="1"/>
  <c r="R3661" i="1"/>
  <c r="R3662" i="1"/>
  <c r="R3663" i="1"/>
  <c r="R3664" i="1"/>
  <c r="R3665" i="1"/>
  <c r="R3666" i="1"/>
  <c r="R3667" i="1"/>
  <c r="R3668" i="1"/>
  <c r="R3669" i="1"/>
  <c r="R3670" i="1"/>
  <c r="R3671" i="1"/>
  <c r="R3672" i="1"/>
  <c r="R3673" i="1"/>
  <c r="R3674" i="1"/>
  <c r="R3675" i="1"/>
  <c r="R3676" i="1"/>
  <c r="R3677" i="1"/>
  <c r="R3678" i="1"/>
  <c r="R3679" i="1"/>
  <c r="R3680" i="1"/>
  <c r="R3681" i="1"/>
  <c r="R3682" i="1"/>
  <c r="R3683" i="1"/>
  <c r="R3684" i="1"/>
  <c r="R3685" i="1"/>
  <c r="R3686" i="1"/>
  <c r="R3687" i="1"/>
  <c r="R3688" i="1"/>
  <c r="R3689" i="1"/>
  <c r="R3690" i="1"/>
  <c r="R3691" i="1"/>
  <c r="R3692" i="1"/>
  <c r="R3693" i="1"/>
  <c r="R3694" i="1"/>
  <c r="R3695" i="1"/>
  <c r="R3696" i="1"/>
  <c r="R3697" i="1"/>
  <c r="R3698" i="1"/>
  <c r="R3699" i="1"/>
  <c r="R3700" i="1"/>
  <c r="R3701" i="1"/>
  <c r="R3702" i="1"/>
  <c r="R3703" i="1"/>
  <c r="R3704" i="1"/>
  <c r="R3705" i="1"/>
  <c r="R3706" i="1"/>
  <c r="R3707" i="1"/>
  <c r="R3708" i="1"/>
  <c r="R3709" i="1"/>
  <c r="R3710" i="1"/>
  <c r="R3711" i="1"/>
  <c r="R3712" i="1"/>
  <c r="R3713" i="1"/>
  <c r="R3714" i="1"/>
  <c r="R3715" i="1"/>
  <c r="R3716" i="1"/>
  <c r="R3717" i="1"/>
  <c r="R3718" i="1"/>
  <c r="R3719" i="1"/>
  <c r="R3720" i="1"/>
  <c r="R3721" i="1"/>
  <c r="R3722" i="1"/>
  <c r="R3723" i="1"/>
  <c r="R3724" i="1"/>
  <c r="R3725" i="1"/>
  <c r="R3726" i="1"/>
  <c r="R3727" i="1"/>
  <c r="R3728" i="1"/>
  <c r="R3729" i="1"/>
  <c r="R3730" i="1"/>
  <c r="R3731" i="1"/>
  <c r="R3732" i="1"/>
  <c r="R3733" i="1"/>
  <c r="R3734" i="1"/>
  <c r="R3735" i="1"/>
  <c r="R3736" i="1"/>
  <c r="R3737" i="1"/>
  <c r="R3738" i="1"/>
  <c r="R3739" i="1"/>
  <c r="R3740" i="1"/>
  <c r="R3741" i="1"/>
  <c r="R3742" i="1"/>
  <c r="R3743" i="1"/>
  <c r="R3744" i="1"/>
  <c r="R3745" i="1"/>
  <c r="R3746" i="1"/>
  <c r="R3747" i="1"/>
  <c r="R3748" i="1"/>
  <c r="R3749" i="1"/>
  <c r="R3750" i="1"/>
  <c r="R3751" i="1"/>
  <c r="R3752" i="1"/>
  <c r="R3753" i="1"/>
  <c r="R3754" i="1"/>
  <c r="R3755" i="1"/>
  <c r="R3756" i="1"/>
  <c r="R3757" i="1"/>
  <c r="R3758" i="1"/>
  <c r="R3759" i="1"/>
  <c r="R3760" i="1"/>
  <c r="R3761" i="1"/>
  <c r="R3762" i="1"/>
  <c r="R3763" i="1"/>
  <c r="R3764" i="1"/>
  <c r="R3765" i="1"/>
  <c r="R3766" i="1"/>
  <c r="R3767" i="1"/>
  <c r="R3768" i="1"/>
  <c r="R3769" i="1"/>
  <c r="R3770" i="1"/>
  <c r="R3771" i="1"/>
  <c r="R3772" i="1"/>
  <c r="R3773" i="1"/>
  <c r="R3774" i="1"/>
  <c r="R3775" i="1"/>
  <c r="R3776" i="1"/>
  <c r="R3777" i="1"/>
  <c r="R3778" i="1"/>
  <c r="R3779" i="1"/>
  <c r="R3780" i="1"/>
  <c r="R3781" i="1"/>
  <c r="R3782" i="1"/>
  <c r="R3783" i="1"/>
  <c r="R3784" i="1"/>
  <c r="R3785" i="1"/>
  <c r="R3786" i="1"/>
  <c r="R3787" i="1"/>
  <c r="R3788" i="1"/>
  <c r="R3789" i="1"/>
  <c r="R3790" i="1"/>
  <c r="R3791" i="1"/>
  <c r="R3792" i="1"/>
  <c r="R3793" i="1"/>
  <c r="R3794" i="1"/>
  <c r="R3795" i="1"/>
  <c r="R3796" i="1"/>
  <c r="R3797" i="1"/>
  <c r="R3798" i="1"/>
  <c r="R3799" i="1"/>
  <c r="R3800" i="1"/>
  <c r="R3801" i="1"/>
  <c r="R3802" i="1"/>
  <c r="R3803" i="1"/>
  <c r="R3804" i="1"/>
  <c r="R3805" i="1"/>
  <c r="R3806" i="1"/>
  <c r="R3807" i="1"/>
  <c r="R3808" i="1"/>
  <c r="R3809" i="1"/>
  <c r="R3810" i="1"/>
  <c r="R3811" i="1"/>
  <c r="R3812" i="1"/>
  <c r="R3813" i="1"/>
  <c r="R3814" i="1"/>
  <c r="R3815" i="1"/>
  <c r="R3816" i="1"/>
  <c r="R3817" i="1"/>
  <c r="R3818" i="1"/>
  <c r="R3819" i="1"/>
  <c r="R3820" i="1"/>
  <c r="R3821" i="1"/>
  <c r="R3822" i="1"/>
  <c r="R3823" i="1"/>
  <c r="R3824" i="1"/>
  <c r="R3825" i="1"/>
  <c r="R3826" i="1"/>
  <c r="R3827" i="1"/>
  <c r="R3828" i="1"/>
  <c r="R3829" i="1"/>
  <c r="R3830" i="1"/>
  <c r="R3831" i="1"/>
  <c r="R3832" i="1"/>
  <c r="R3833" i="1"/>
  <c r="R3834" i="1"/>
  <c r="R3835" i="1"/>
  <c r="R3836" i="1"/>
  <c r="R3837" i="1"/>
  <c r="R3838" i="1"/>
  <c r="R3839" i="1"/>
  <c r="R3840" i="1"/>
  <c r="R3841" i="1"/>
  <c r="R3842" i="1"/>
  <c r="R3843" i="1"/>
  <c r="R3844" i="1"/>
  <c r="R3845" i="1"/>
  <c r="R3846" i="1"/>
  <c r="R3847" i="1"/>
  <c r="R3848" i="1"/>
  <c r="R3849" i="1"/>
  <c r="R3850" i="1"/>
  <c r="R3851" i="1"/>
  <c r="R3852" i="1"/>
  <c r="R3853" i="1"/>
  <c r="R3854" i="1"/>
  <c r="R3855" i="1"/>
  <c r="R3856" i="1"/>
  <c r="R3857" i="1"/>
  <c r="R3858" i="1"/>
  <c r="R3859" i="1"/>
  <c r="R3860" i="1"/>
  <c r="R3861" i="1"/>
  <c r="R3862" i="1"/>
  <c r="R3863" i="1"/>
  <c r="R3864" i="1"/>
  <c r="R3865" i="1"/>
  <c r="R3866" i="1"/>
  <c r="R3867" i="1"/>
  <c r="R3868" i="1"/>
  <c r="R3869" i="1"/>
  <c r="R3870" i="1"/>
  <c r="R3871" i="1"/>
  <c r="R3872" i="1"/>
  <c r="R3873" i="1"/>
  <c r="R3874" i="1"/>
  <c r="R3875" i="1"/>
  <c r="R3876" i="1"/>
  <c r="R3877" i="1"/>
  <c r="R3878" i="1"/>
  <c r="R3879" i="1"/>
  <c r="R3880" i="1"/>
  <c r="R3881" i="1"/>
  <c r="R3882" i="1"/>
  <c r="R3883" i="1"/>
  <c r="R3884" i="1"/>
  <c r="R3885" i="1"/>
  <c r="R3886" i="1"/>
  <c r="R3887" i="1"/>
  <c r="R3888" i="1"/>
  <c r="R3889" i="1"/>
  <c r="R3890" i="1"/>
  <c r="R3891" i="1"/>
  <c r="R3892" i="1"/>
  <c r="R3893" i="1"/>
  <c r="R3894" i="1"/>
  <c r="R3895" i="1"/>
  <c r="R3896" i="1"/>
  <c r="R3897" i="1"/>
  <c r="R3898" i="1"/>
  <c r="R3899" i="1"/>
  <c r="R3900" i="1"/>
  <c r="R3901" i="1"/>
  <c r="R3902" i="1"/>
  <c r="R3903" i="1"/>
  <c r="R3904" i="1"/>
  <c r="R3905" i="1"/>
  <c r="R3906" i="1"/>
  <c r="R3907" i="1"/>
  <c r="R3908" i="1"/>
  <c r="R3909" i="1"/>
  <c r="R3910" i="1"/>
  <c r="R3911" i="1"/>
  <c r="R3912" i="1"/>
  <c r="R3913" i="1"/>
  <c r="R3914" i="1"/>
  <c r="R3915" i="1"/>
  <c r="R3916" i="1"/>
  <c r="R3917" i="1"/>
  <c r="R3918" i="1"/>
  <c r="R3919" i="1"/>
  <c r="R3920" i="1"/>
  <c r="R3921" i="1"/>
  <c r="R3922" i="1"/>
  <c r="R3923" i="1"/>
  <c r="R3924" i="1"/>
  <c r="R3925" i="1"/>
  <c r="R3926" i="1"/>
  <c r="R3927" i="1"/>
  <c r="R3928" i="1"/>
  <c r="R3929" i="1"/>
  <c r="R3930" i="1"/>
  <c r="R3931" i="1"/>
  <c r="R3932" i="1"/>
  <c r="R3933" i="1"/>
  <c r="R3934" i="1"/>
  <c r="R3935" i="1"/>
  <c r="R3936" i="1"/>
  <c r="R3937" i="1"/>
  <c r="R3938" i="1"/>
  <c r="R3939" i="1"/>
  <c r="R3940" i="1"/>
  <c r="R3941" i="1"/>
  <c r="R3942" i="1"/>
  <c r="R3943" i="1"/>
  <c r="R3944" i="1"/>
  <c r="R3945" i="1"/>
  <c r="R3946" i="1"/>
  <c r="R3947" i="1"/>
  <c r="R3948" i="1"/>
  <c r="R3949" i="1"/>
  <c r="R3950" i="1"/>
  <c r="R3951" i="1"/>
  <c r="R3952" i="1"/>
  <c r="R3953" i="1"/>
  <c r="R3954" i="1"/>
  <c r="R3955" i="1"/>
  <c r="R3956" i="1"/>
  <c r="R3957" i="1"/>
  <c r="R3958" i="1"/>
  <c r="R3959" i="1"/>
  <c r="R3960" i="1"/>
  <c r="R3961" i="1"/>
  <c r="R3962" i="1"/>
  <c r="R3963" i="1"/>
  <c r="R3964" i="1"/>
  <c r="R3965" i="1"/>
  <c r="R3966" i="1"/>
  <c r="R3967" i="1"/>
  <c r="R3968" i="1"/>
  <c r="R3969" i="1"/>
  <c r="R3970" i="1"/>
  <c r="R3971" i="1"/>
  <c r="R3972" i="1"/>
  <c r="R3973" i="1"/>
  <c r="R3974" i="1"/>
  <c r="R3975" i="1"/>
  <c r="R3976" i="1"/>
  <c r="R3977" i="1"/>
  <c r="R3978" i="1"/>
  <c r="R3979" i="1"/>
  <c r="R3980" i="1"/>
  <c r="R3981" i="1"/>
  <c r="R3982" i="1"/>
  <c r="R3983" i="1"/>
  <c r="R3984" i="1"/>
  <c r="R3985" i="1"/>
  <c r="R3986" i="1"/>
  <c r="R3987" i="1"/>
  <c r="R3988" i="1"/>
  <c r="R3989" i="1"/>
  <c r="R3990" i="1"/>
  <c r="R3991" i="1"/>
  <c r="R3992" i="1"/>
  <c r="R3993" i="1"/>
  <c r="R3994" i="1"/>
  <c r="R3995" i="1"/>
  <c r="R3996" i="1"/>
  <c r="R3997" i="1"/>
  <c r="R3998" i="1"/>
  <c r="R3999" i="1"/>
  <c r="R4000" i="1"/>
  <c r="R4001" i="1"/>
  <c r="R4002" i="1"/>
  <c r="R4003" i="1"/>
  <c r="R4004" i="1"/>
  <c r="R4005" i="1"/>
  <c r="R4006" i="1"/>
  <c r="R4007" i="1"/>
  <c r="R4008" i="1"/>
  <c r="R4009" i="1"/>
  <c r="R4010" i="1"/>
  <c r="R4011" i="1"/>
  <c r="R4012" i="1"/>
  <c r="R4013" i="1"/>
  <c r="R4014" i="1"/>
  <c r="R4015" i="1"/>
  <c r="R4016" i="1"/>
  <c r="R4017" i="1"/>
  <c r="R4018" i="1"/>
  <c r="R4019" i="1"/>
  <c r="R4020" i="1"/>
  <c r="R4021" i="1"/>
  <c r="R4022" i="1"/>
  <c r="R4023" i="1"/>
  <c r="R4024" i="1"/>
  <c r="R4025" i="1"/>
  <c r="R4026" i="1"/>
  <c r="R4027" i="1"/>
  <c r="R4028" i="1"/>
  <c r="R4029" i="1"/>
  <c r="R4030" i="1"/>
  <c r="R4031" i="1"/>
  <c r="R4032" i="1"/>
  <c r="R4033" i="1"/>
  <c r="R4034" i="1"/>
  <c r="R4035" i="1"/>
  <c r="R4036" i="1"/>
  <c r="R4037" i="1"/>
  <c r="R4038" i="1"/>
  <c r="R4039" i="1"/>
  <c r="R4040" i="1"/>
  <c r="R4041" i="1"/>
  <c r="R4042" i="1"/>
  <c r="R4043" i="1"/>
  <c r="R4044" i="1"/>
  <c r="R4045" i="1"/>
  <c r="R4046" i="1"/>
  <c r="R4047" i="1"/>
  <c r="R4048" i="1"/>
  <c r="R4049" i="1"/>
  <c r="R4050" i="1"/>
  <c r="R4051" i="1"/>
  <c r="R4052" i="1"/>
  <c r="R4053" i="1"/>
  <c r="R4054" i="1"/>
  <c r="R4055" i="1"/>
  <c r="R4056" i="1"/>
  <c r="R4057" i="1"/>
  <c r="R4058" i="1"/>
  <c r="R4059" i="1"/>
  <c r="R4060" i="1"/>
  <c r="R4061" i="1"/>
  <c r="R4062" i="1"/>
  <c r="R4063" i="1"/>
  <c r="R4064" i="1"/>
  <c r="R4065" i="1"/>
  <c r="R4066" i="1"/>
  <c r="R4067" i="1"/>
  <c r="R4068" i="1"/>
  <c r="R4069" i="1"/>
  <c r="R4070" i="1"/>
  <c r="R4071" i="1"/>
  <c r="R4072" i="1"/>
  <c r="R4073" i="1"/>
  <c r="R4074" i="1"/>
  <c r="R4075" i="1"/>
  <c r="R4076" i="1"/>
  <c r="R4077" i="1"/>
  <c r="R4078" i="1"/>
  <c r="R4079" i="1"/>
  <c r="R4080" i="1"/>
  <c r="R4081" i="1"/>
  <c r="R4082" i="1"/>
  <c r="R4083" i="1"/>
  <c r="R4084" i="1"/>
  <c r="R4085" i="1"/>
  <c r="R4086" i="1"/>
  <c r="R4087" i="1"/>
  <c r="R4088" i="1"/>
  <c r="R4089" i="1"/>
  <c r="R4090" i="1"/>
  <c r="R4091" i="1"/>
  <c r="R4092" i="1"/>
  <c r="R4093" i="1"/>
  <c r="R4094" i="1"/>
  <c r="R4095" i="1"/>
  <c r="R4096" i="1"/>
  <c r="R4097" i="1"/>
  <c r="R4098" i="1"/>
  <c r="R4099" i="1"/>
  <c r="R4100" i="1"/>
  <c r="R4101" i="1"/>
  <c r="R4102" i="1"/>
  <c r="R4103" i="1"/>
  <c r="R4104" i="1"/>
  <c r="R4105" i="1"/>
  <c r="R4106" i="1"/>
  <c r="R4107" i="1"/>
  <c r="R4108" i="1"/>
  <c r="R4109" i="1"/>
  <c r="R4110" i="1"/>
  <c r="R4111" i="1"/>
  <c r="R4112" i="1"/>
  <c r="R4113" i="1"/>
  <c r="R4114" i="1"/>
  <c r="R4115" i="1"/>
  <c r="R4116" i="1"/>
  <c r="R4117" i="1"/>
  <c r="R4118" i="1"/>
  <c r="R4119" i="1"/>
  <c r="R4120" i="1"/>
  <c r="R4121" i="1"/>
  <c r="R4122" i="1"/>
  <c r="R4123" i="1"/>
  <c r="R4124" i="1"/>
  <c r="R4125" i="1"/>
  <c r="R4126" i="1"/>
  <c r="R4127" i="1"/>
  <c r="R4128" i="1"/>
  <c r="R4129" i="1"/>
  <c r="R4130" i="1"/>
  <c r="R4131" i="1"/>
  <c r="R4132" i="1"/>
  <c r="R4133" i="1"/>
  <c r="R4134" i="1"/>
  <c r="R4135" i="1"/>
  <c r="R4136" i="1"/>
  <c r="R4137" i="1"/>
  <c r="R4138" i="1"/>
  <c r="R4139" i="1"/>
  <c r="R4140" i="1"/>
  <c r="R4141" i="1"/>
  <c r="R4142" i="1"/>
  <c r="R4143" i="1"/>
  <c r="R4144" i="1"/>
  <c r="R4145" i="1"/>
  <c r="R4146" i="1"/>
  <c r="R4147" i="1"/>
  <c r="R4148" i="1"/>
  <c r="R4149" i="1"/>
  <c r="R4150" i="1"/>
  <c r="R4151" i="1"/>
  <c r="R4152" i="1"/>
  <c r="R4153" i="1"/>
  <c r="R4154" i="1"/>
  <c r="R4155" i="1"/>
  <c r="R4156" i="1"/>
  <c r="R4157" i="1"/>
  <c r="R4158" i="1"/>
  <c r="R4159" i="1"/>
  <c r="R4160" i="1"/>
  <c r="R4161" i="1"/>
  <c r="R4162" i="1"/>
  <c r="R4163" i="1"/>
  <c r="R4164" i="1"/>
  <c r="R4165" i="1"/>
  <c r="R4166" i="1"/>
  <c r="R4167" i="1"/>
  <c r="R4168" i="1"/>
  <c r="R4169" i="1"/>
  <c r="R4170" i="1"/>
  <c r="R4171" i="1"/>
  <c r="R4172" i="1"/>
  <c r="R4173" i="1"/>
  <c r="R4174" i="1"/>
  <c r="R4175" i="1"/>
  <c r="R4176" i="1"/>
  <c r="R4177" i="1"/>
  <c r="R4178" i="1"/>
  <c r="R4179" i="1"/>
  <c r="R4180" i="1"/>
  <c r="R4181" i="1"/>
  <c r="R4182" i="1"/>
  <c r="R4183" i="1"/>
  <c r="R4184" i="1"/>
  <c r="R4185" i="1"/>
  <c r="R4186" i="1"/>
  <c r="R4187" i="1"/>
  <c r="R4188" i="1"/>
  <c r="R4189" i="1"/>
  <c r="R4190" i="1"/>
  <c r="R4191" i="1"/>
  <c r="R4192" i="1"/>
  <c r="R4193" i="1"/>
  <c r="R4194" i="1"/>
  <c r="R4195" i="1"/>
  <c r="R4196" i="1"/>
  <c r="R4197" i="1"/>
  <c r="R4198" i="1"/>
  <c r="R4199" i="1"/>
  <c r="R4200" i="1"/>
  <c r="R4201" i="1"/>
  <c r="R4202" i="1"/>
  <c r="R4203" i="1"/>
  <c r="R4204" i="1"/>
  <c r="R4205" i="1"/>
  <c r="R4206" i="1"/>
  <c r="R4207" i="1"/>
  <c r="R4208" i="1"/>
  <c r="R4209" i="1"/>
  <c r="R4210" i="1"/>
  <c r="R4211" i="1"/>
  <c r="R4212" i="1"/>
  <c r="R4213" i="1"/>
  <c r="R4214" i="1"/>
  <c r="R4215" i="1"/>
  <c r="R4216" i="1"/>
  <c r="R4217" i="1"/>
  <c r="R4218" i="1"/>
  <c r="R4219" i="1"/>
  <c r="R4220" i="1"/>
  <c r="R4221" i="1"/>
  <c r="R4222" i="1"/>
  <c r="R4223" i="1"/>
  <c r="R4224" i="1"/>
  <c r="R4225" i="1"/>
  <c r="R4226" i="1"/>
  <c r="R4227" i="1"/>
  <c r="R4228" i="1"/>
  <c r="R4229" i="1"/>
  <c r="R4230" i="1"/>
  <c r="R4231" i="1"/>
  <c r="R4232" i="1"/>
  <c r="R4233" i="1"/>
  <c r="R4234" i="1"/>
  <c r="R4235" i="1"/>
  <c r="R4236" i="1"/>
  <c r="R4237" i="1"/>
  <c r="R4238" i="1"/>
  <c r="R4239" i="1"/>
  <c r="R4240" i="1"/>
  <c r="R4241" i="1"/>
  <c r="R4242" i="1"/>
  <c r="R4243" i="1"/>
  <c r="R4244" i="1"/>
  <c r="R4245" i="1"/>
  <c r="R4246" i="1"/>
  <c r="R4247" i="1"/>
  <c r="R4248" i="1"/>
  <c r="R4249" i="1"/>
  <c r="R4250" i="1"/>
  <c r="R4251" i="1"/>
  <c r="R4252" i="1"/>
  <c r="R4253" i="1"/>
  <c r="R4254" i="1"/>
  <c r="R4255" i="1"/>
  <c r="R4256" i="1"/>
  <c r="R4257" i="1"/>
  <c r="R4258" i="1"/>
  <c r="R4259" i="1"/>
  <c r="R4260" i="1"/>
  <c r="R4261" i="1"/>
  <c r="R4262" i="1"/>
  <c r="R4263" i="1"/>
  <c r="R4264" i="1"/>
  <c r="R4265" i="1"/>
  <c r="R4266" i="1"/>
  <c r="R4267" i="1"/>
  <c r="R4268" i="1"/>
  <c r="R4269" i="1"/>
  <c r="R4270" i="1"/>
  <c r="R4271" i="1"/>
  <c r="R4272" i="1"/>
  <c r="R4273" i="1"/>
  <c r="R4274" i="1"/>
  <c r="R4275" i="1"/>
  <c r="R4276" i="1"/>
  <c r="R4277" i="1"/>
  <c r="R4278" i="1"/>
  <c r="R4279" i="1"/>
  <c r="R4280" i="1"/>
  <c r="R4281" i="1"/>
  <c r="R4282" i="1"/>
  <c r="R4283" i="1"/>
  <c r="R4284" i="1"/>
  <c r="R4285" i="1"/>
  <c r="R4286" i="1"/>
  <c r="R4287" i="1"/>
  <c r="R4288" i="1"/>
  <c r="R4289" i="1"/>
  <c r="R4290" i="1"/>
  <c r="R4291" i="1"/>
  <c r="R4292" i="1"/>
  <c r="R4293" i="1"/>
  <c r="R4294" i="1"/>
  <c r="R4295" i="1"/>
  <c r="R4296" i="1"/>
  <c r="R4297" i="1"/>
  <c r="R4298" i="1"/>
  <c r="R4299" i="1"/>
  <c r="R4300" i="1"/>
  <c r="R4301" i="1"/>
  <c r="R4302" i="1"/>
  <c r="R4303" i="1"/>
  <c r="R4304" i="1"/>
  <c r="R4305" i="1"/>
  <c r="R4306" i="1"/>
  <c r="R4307" i="1"/>
  <c r="R4308" i="1"/>
  <c r="R4309" i="1"/>
  <c r="R4310" i="1"/>
  <c r="R4311" i="1"/>
  <c r="R4312" i="1"/>
  <c r="R4313" i="1"/>
  <c r="R4314" i="1"/>
  <c r="R4315" i="1"/>
  <c r="R4316" i="1"/>
  <c r="R4317" i="1"/>
  <c r="R4318" i="1"/>
  <c r="R4319" i="1"/>
  <c r="R4320" i="1"/>
  <c r="R4321" i="1"/>
  <c r="R4322" i="1"/>
  <c r="R4323" i="1"/>
  <c r="R4324" i="1"/>
  <c r="R4325" i="1"/>
  <c r="R4326" i="1"/>
  <c r="R4327" i="1"/>
  <c r="R4328" i="1"/>
  <c r="R4329" i="1"/>
  <c r="R4330" i="1"/>
  <c r="R4331" i="1"/>
  <c r="R4332" i="1"/>
  <c r="R4333" i="1"/>
  <c r="R4334" i="1"/>
  <c r="R4335" i="1"/>
  <c r="R4336" i="1"/>
  <c r="R4337" i="1"/>
  <c r="R4338" i="1"/>
  <c r="R4339" i="1"/>
  <c r="R4340" i="1"/>
  <c r="R4341" i="1"/>
  <c r="R4342" i="1"/>
  <c r="R4343" i="1"/>
  <c r="R4344" i="1"/>
  <c r="R4345" i="1"/>
  <c r="R4346" i="1"/>
  <c r="R4347" i="1"/>
  <c r="R4348" i="1"/>
  <c r="R4349" i="1"/>
  <c r="R4350" i="1"/>
  <c r="R4351" i="1"/>
  <c r="R4352" i="1"/>
  <c r="R4353" i="1"/>
  <c r="R4354" i="1"/>
  <c r="R4355" i="1"/>
  <c r="R4356" i="1"/>
  <c r="R4357" i="1"/>
  <c r="R4358" i="1"/>
  <c r="R4359" i="1"/>
  <c r="R4360" i="1"/>
  <c r="R4361" i="1"/>
  <c r="R4362" i="1"/>
  <c r="R4363" i="1"/>
  <c r="R4364" i="1"/>
  <c r="R4365" i="1"/>
  <c r="R4366" i="1"/>
  <c r="R4367" i="1"/>
  <c r="R4368" i="1"/>
  <c r="R4369" i="1"/>
  <c r="R4370" i="1"/>
  <c r="R4371" i="1"/>
  <c r="R4372" i="1"/>
  <c r="R4373" i="1"/>
  <c r="R4374" i="1"/>
  <c r="R4375" i="1"/>
  <c r="R4376" i="1"/>
  <c r="R4377" i="1"/>
  <c r="R4378" i="1"/>
  <c r="R4379" i="1"/>
  <c r="R4380" i="1"/>
  <c r="R4381" i="1"/>
  <c r="R4382" i="1"/>
  <c r="R4383" i="1"/>
  <c r="R4384" i="1"/>
  <c r="R4385" i="1"/>
  <c r="R4386" i="1"/>
  <c r="R4387" i="1"/>
  <c r="R4388" i="1"/>
  <c r="R4389" i="1"/>
  <c r="R4390" i="1"/>
  <c r="R4391" i="1"/>
  <c r="R4392" i="1"/>
  <c r="R4393" i="1"/>
  <c r="R4394" i="1"/>
  <c r="R4395" i="1"/>
  <c r="R4396" i="1"/>
  <c r="R4397" i="1"/>
  <c r="R4398" i="1"/>
  <c r="R4399" i="1"/>
  <c r="R4400" i="1"/>
  <c r="R4401" i="1"/>
  <c r="R4402" i="1"/>
  <c r="R4403" i="1"/>
  <c r="R4404" i="1"/>
  <c r="R4405" i="1"/>
  <c r="R4406" i="1"/>
  <c r="R4407" i="1"/>
  <c r="R4408" i="1"/>
  <c r="R4409" i="1"/>
  <c r="R4410" i="1"/>
  <c r="R4411" i="1"/>
  <c r="R4412" i="1"/>
  <c r="R4413" i="1"/>
  <c r="R4414" i="1"/>
  <c r="R4415" i="1"/>
  <c r="R4416" i="1"/>
  <c r="R4417" i="1"/>
  <c r="R4418" i="1"/>
  <c r="R4419" i="1"/>
  <c r="R4420" i="1"/>
  <c r="R4421" i="1"/>
  <c r="R4422" i="1"/>
  <c r="R4423" i="1"/>
  <c r="R4424" i="1"/>
  <c r="R4425" i="1"/>
  <c r="R4426" i="1"/>
  <c r="R4427" i="1"/>
  <c r="R4428" i="1"/>
  <c r="R4429" i="1"/>
  <c r="R4430" i="1"/>
  <c r="R4431" i="1"/>
  <c r="R4432" i="1"/>
  <c r="R4433" i="1"/>
  <c r="R4434" i="1"/>
  <c r="R4435" i="1"/>
  <c r="R4436" i="1"/>
  <c r="R4437" i="1"/>
  <c r="R4438" i="1"/>
  <c r="R4439" i="1"/>
  <c r="R4440" i="1"/>
  <c r="R4441" i="1"/>
  <c r="R4442" i="1"/>
  <c r="R4443" i="1"/>
  <c r="R4444" i="1"/>
  <c r="R4445" i="1"/>
  <c r="R4446" i="1"/>
  <c r="R4447" i="1"/>
  <c r="R4448" i="1"/>
  <c r="R4449" i="1"/>
  <c r="R4450" i="1"/>
  <c r="R4451" i="1"/>
  <c r="R4452" i="1"/>
  <c r="R4453" i="1"/>
  <c r="R4454" i="1"/>
  <c r="R4455" i="1"/>
  <c r="R4456" i="1"/>
  <c r="R4457" i="1"/>
  <c r="R4458" i="1"/>
  <c r="R4459" i="1"/>
  <c r="R4460" i="1"/>
  <c r="R4461" i="1"/>
  <c r="R4462" i="1"/>
  <c r="R4463" i="1"/>
  <c r="R4464" i="1"/>
  <c r="R4465" i="1"/>
  <c r="R4466" i="1"/>
  <c r="R4467" i="1"/>
  <c r="R4468" i="1"/>
  <c r="R4469" i="1"/>
  <c r="R4470" i="1"/>
  <c r="R4471" i="1"/>
  <c r="R4472" i="1"/>
  <c r="R4473" i="1"/>
  <c r="R4474" i="1"/>
  <c r="R4475" i="1"/>
  <c r="R4476" i="1"/>
  <c r="R4477" i="1"/>
  <c r="R4478" i="1"/>
  <c r="R4479" i="1"/>
  <c r="R4480" i="1"/>
  <c r="R4481" i="1"/>
  <c r="R4482" i="1"/>
  <c r="R4483" i="1"/>
  <c r="R4484" i="1"/>
  <c r="R4485" i="1"/>
  <c r="R4486" i="1"/>
  <c r="R4487" i="1"/>
  <c r="R4488" i="1"/>
  <c r="R4489" i="1"/>
  <c r="R4490" i="1"/>
  <c r="R4491" i="1"/>
  <c r="R4492" i="1"/>
  <c r="R4493" i="1"/>
  <c r="R4494" i="1"/>
  <c r="R4495" i="1"/>
  <c r="R4496" i="1"/>
  <c r="R4497" i="1"/>
  <c r="R4498" i="1"/>
  <c r="R4499" i="1"/>
  <c r="R4500" i="1"/>
  <c r="R4501" i="1"/>
  <c r="R4502" i="1"/>
  <c r="R4503" i="1"/>
  <c r="R4504" i="1"/>
  <c r="R4505" i="1"/>
  <c r="R4506" i="1"/>
  <c r="R4507" i="1"/>
  <c r="R4508" i="1"/>
  <c r="R4509" i="1"/>
  <c r="R4510" i="1"/>
  <c r="R4511" i="1"/>
  <c r="R4512" i="1"/>
  <c r="R4513" i="1"/>
  <c r="R4514" i="1"/>
  <c r="R4515" i="1"/>
  <c r="R4516" i="1"/>
  <c r="R4517" i="1"/>
  <c r="R4518" i="1"/>
  <c r="R4519" i="1"/>
  <c r="R4520" i="1"/>
  <c r="R4521" i="1"/>
  <c r="R4522" i="1"/>
  <c r="R4523" i="1"/>
  <c r="R4524" i="1"/>
  <c r="R4525" i="1"/>
  <c r="R4526" i="1"/>
  <c r="R4527" i="1"/>
  <c r="R4528" i="1"/>
  <c r="R4529" i="1"/>
  <c r="R4530" i="1"/>
  <c r="R4531" i="1"/>
  <c r="R4532" i="1"/>
  <c r="R4533" i="1"/>
  <c r="R4534" i="1"/>
  <c r="R4535" i="1"/>
  <c r="R4536" i="1"/>
  <c r="R4537" i="1"/>
  <c r="R4538" i="1"/>
  <c r="R4539" i="1"/>
  <c r="R4540" i="1"/>
  <c r="R4541" i="1"/>
  <c r="R4542" i="1"/>
  <c r="R4543" i="1"/>
  <c r="R4544" i="1"/>
  <c r="R4545" i="1"/>
  <c r="R4546" i="1"/>
  <c r="R4547" i="1"/>
  <c r="R4548" i="1"/>
  <c r="R4549" i="1"/>
  <c r="R4550" i="1"/>
  <c r="R4551" i="1"/>
  <c r="R4552" i="1"/>
  <c r="R4553" i="1"/>
  <c r="R4554" i="1"/>
  <c r="R4555" i="1"/>
  <c r="R4556" i="1"/>
  <c r="R4557" i="1"/>
  <c r="R4558" i="1"/>
  <c r="R4559" i="1"/>
  <c r="R4560" i="1"/>
  <c r="R4561" i="1"/>
  <c r="R4562" i="1"/>
  <c r="R4563" i="1"/>
  <c r="R4564" i="1"/>
  <c r="R4565" i="1"/>
  <c r="R4566" i="1"/>
  <c r="R4567" i="1"/>
  <c r="R4568" i="1"/>
  <c r="R4569" i="1"/>
  <c r="R4570" i="1"/>
  <c r="R4571" i="1"/>
  <c r="R4572" i="1"/>
  <c r="R4573" i="1"/>
  <c r="R4574" i="1"/>
  <c r="R4575" i="1"/>
  <c r="R4576" i="1"/>
  <c r="R4577" i="1"/>
  <c r="R4578" i="1"/>
  <c r="R4579" i="1"/>
  <c r="R4580" i="1"/>
  <c r="R4581" i="1"/>
  <c r="R4582" i="1"/>
  <c r="R4583" i="1"/>
  <c r="R4584" i="1"/>
  <c r="R4585" i="1"/>
  <c r="R4586" i="1"/>
  <c r="R4587" i="1"/>
  <c r="R4588" i="1"/>
  <c r="R4589" i="1"/>
  <c r="R4590" i="1"/>
  <c r="R4591" i="1"/>
  <c r="R4592" i="1"/>
  <c r="R4593" i="1"/>
  <c r="R4594" i="1"/>
  <c r="R4595" i="1"/>
  <c r="R4596" i="1"/>
  <c r="R4597" i="1"/>
  <c r="R4598" i="1"/>
  <c r="R4599" i="1"/>
  <c r="R4600" i="1"/>
  <c r="R4601" i="1"/>
  <c r="R4602" i="1"/>
  <c r="R4603" i="1"/>
  <c r="R4604" i="1"/>
  <c r="R4605" i="1"/>
  <c r="R4606" i="1"/>
  <c r="R4607" i="1"/>
  <c r="R4608" i="1"/>
  <c r="R4609" i="1"/>
  <c r="R4610" i="1"/>
  <c r="R4611" i="1"/>
  <c r="R4612" i="1"/>
  <c r="R4613" i="1"/>
  <c r="R4614" i="1"/>
  <c r="R4615" i="1"/>
  <c r="R4616" i="1"/>
  <c r="R4617" i="1"/>
  <c r="R4618" i="1"/>
  <c r="R4619" i="1"/>
  <c r="R4620" i="1"/>
  <c r="R4621" i="1"/>
  <c r="R4622" i="1"/>
  <c r="R4623" i="1"/>
  <c r="R4624" i="1"/>
  <c r="R4625" i="1"/>
  <c r="R4626" i="1"/>
  <c r="R4627" i="1"/>
  <c r="R4628" i="1"/>
  <c r="R4629" i="1"/>
  <c r="R4630" i="1"/>
  <c r="R4631" i="1"/>
  <c r="R4632" i="1"/>
  <c r="R4633" i="1"/>
  <c r="R4634" i="1"/>
  <c r="R4635" i="1"/>
  <c r="R4636" i="1"/>
  <c r="R4637" i="1"/>
  <c r="R4638" i="1"/>
  <c r="R4639" i="1"/>
  <c r="R4640" i="1"/>
  <c r="R4641" i="1"/>
  <c r="R4642" i="1"/>
  <c r="R4643" i="1"/>
  <c r="R4644" i="1"/>
  <c r="R4645" i="1"/>
  <c r="R4646" i="1"/>
  <c r="R4647" i="1"/>
  <c r="R4648" i="1"/>
  <c r="R4649" i="1"/>
  <c r="R4650" i="1"/>
  <c r="R4651" i="1"/>
  <c r="R4652" i="1"/>
  <c r="R4653" i="1"/>
  <c r="R4654" i="1"/>
  <c r="R4655" i="1"/>
  <c r="R4656" i="1"/>
  <c r="R4657" i="1"/>
  <c r="R4658" i="1"/>
  <c r="R4659" i="1"/>
  <c r="R4660" i="1"/>
  <c r="R4661" i="1"/>
  <c r="R4662" i="1"/>
  <c r="R4663" i="1"/>
  <c r="R4664" i="1"/>
  <c r="R4665" i="1"/>
  <c r="R4666" i="1"/>
  <c r="R4667" i="1"/>
  <c r="R4668" i="1"/>
  <c r="R4669" i="1"/>
  <c r="R4670" i="1"/>
  <c r="R4671" i="1"/>
  <c r="R4672" i="1"/>
  <c r="R4673" i="1"/>
  <c r="R4674" i="1"/>
  <c r="R4675" i="1"/>
  <c r="R4676" i="1"/>
  <c r="R4677" i="1"/>
  <c r="R4678" i="1"/>
  <c r="R4679" i="1"/>
  <c r="R4680" i="1"/>
  <c r="R4681" i="1"/>
  <c r="R4682" i="1"/>
  <c r="R4683" i="1"/>
  <c r="R4684" i="1"/>
  <c r="R4685" i="1"/>
  <c r="R4686" i="1"/>
  <c r="R4687" i="1"/>
  <c r="R4688" i="1"/>
  <c r="R4689" i="1"/>
  <c r="R4690" i="1"/>
  <c r="R4691" i="1"/>
  <c r="R4692" i="1"/>
  <c r="R4693" i="1"/>
  <c r="R4694" i="1"/>
  <c r="R4695" i="1"/>
  <c r="R4696" i="1"/>
  <c r="R4697" i="1"/>
  <c r="R4698" i="1"/>
  <c r="R4699" i="1"/>
  <c r="R4700" i="1"/>
  <c r="R4701" i="1"/>
  <c r="R4702" i="1"/>
  <c r="R4703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2003" i="1"/>
  <c r="Q2004" i="1"/>
  <c r="Q2005" i="1"/>
  <c r="Q2006" i="1"/>
  <c r="Q2007" i="1"/>
  <c r="Q2008" i="1"/>
  <c r="Q2009" i="1"/>
  <c r="Q2010" i="1"/>
  <c r="Q2011" i="1"/>
  <c r="Q2012" i="1"/>
  <c r="Q2013" i="1"/>
  <c r="Q2014" i="1"/>
  <c r="Q2015" i="1"/>
  <c r="Q2016" i="1"/>
  <c r="Q2017" i="1"/>
  <c r="Q2018" i="1"/>
  <c r="Q2019" i="1"/>
  <c r="Q2020" i="1"/>
  <c r="Q2021" i="1"/>
  <c r="Q2022" i="1"/>
  <c r="Q2023" i="1"/>
  <c r="Q2024" i="1"/>
  <c r="Q2025" i="1"/>
  <c r="Q2026" i="1"/>
  <c r="Q2027" i="1"/>
  <c r="Q2028" i="1"/>
  <c r="Q2029" i="1"/>
  <c r="Q2030" i="1"/>
  <c r="Q2031" i="1"/>
  <c r="Q2032" i="1"/>
  <c r="Q2033" i="1"/>
  <c r="Q2034" i="1"/>
  <c r="Q2035" i="1"/>
  <c r="Q2036" i="1"/>
  <c r="Q2037" i="1"/>
  <c r="Q2038" i="1"/>
  <c r="Q2039" i="1"/>
  <c r="Q2040" i="1"/>
  <c r="Q2041" i="1"/>
  <c r="Q2042" i="1"/>
  <c r="Q2043" i="1"/>
  <c r="Q2044" i="1"/>
  <c r="Q2045" i="1"/>
  <c r="Q2046" i="1"/>
  <c r="Q2047" i="1"/>
  <c r="Q2048" i="1"/>
  <c r="Q2049" i="1"/>
  <c r="Q2050" i="1"/>
  <c r="Q2051" i="1"/>
  <c r="Q2052" i="1"/>
  <c r="Q2053" i="1"/>
  <c r="Q2054" i="1"/>
  <c r="Q2055" i="1"/>
  <c r="Q2056" i="1"/>
  <c r="Q2057" i="1"/>
  <c r="Q2058" i="1"/>
  <c r="Q2059" i="1"/>
  <c r="Q2060" i="1"/>
  <c r="Q2061" i="1"/>
  <c r="Q2062" i="1"/>
  <c r="Q2063" i="1"/>
  <c r="Q2064" i="1"/>
  <c r="Q2065" i="1"/>
  <c r="Q2066" i="1"/>
  <c r="Q2067" i="1"/>
  <c r="Q2068" i="1"/>
  <c r="Q2069" i="1"/>
  <c r="Q2070" i="1"/>
  <c r="Q2071" i="1"/>
  <c r="Q2072" i="1"/>
  <c r="Q2073" i="1"/>
  <c r="Q2074" i="1"/>
  <c r="Q2075" i="1"/>
  <c r="Q2076" i="1"/>
  <c r="Q2077" i="1"/>
  <c r="Q2078" i="1"/>
  <c r="Q2079" i="1"/>
  <c r="Q2080" i="1"/>
  <c r="Q2081" i="1"/>
  <c r="Q2082" i="1"/>
  <c r="Q2083" i="1"/>
  <c r="Q2084" i="1"/>
  <c r="Q2085" i="1"/>
  <c r="Q2086" i="1"/>
  <c r="Q2087" i="1"/>
  <c r="Q2088" i="1"/>
  <c r="Q2089" i="1"/>
  <c r="Q2090" i="1"/>
  <c r="Q2091" i="1"/>
  <c r="Q2092" i="1"/>
  <c r="Q2093" i="1"/>
  <c r="Q2094" i="1"/>
  <c r="Q2095" i="1"/>
  <c r="Q2096" i="1"/>
  <c r="Q2097" i="1"/>
  <c r="Q2098" i="1"/>
  <c r="Q2099" i="1"/>
  <c r="Q2100" i="1"/>
  <c r="Q2101" i="1"/>
  <c r="Q2102" i="1"/>
  <c r="Q2103" i="1"/>
  <c r="Q2104" i="1"/>
  <c r="Q2105" i="1"/>
  <c r="Q2106" i="1"/>
  <c r="Q2107" i="1"/>
  <c r="Q2108" i="1"/>
  <c r="Q2109" i="1"/>
  <c r="Q2110" i="1"/>
  <c r="Q2111" i="1"/>
  <c r="Q2112" i="1"/>
  <c r="Q2113" i="1"/>
  <c r="Q2114" i="1"/>
  <c r="Q2115" i="1"/>
  <c r="Q2116" i="1"/>
  <c r="Q2117" i="1"/>
  <c r="Q2118" i="1"/>
  <c r="Q2119" i="1"/>
  <c r="Q2120" i="1"/>
  <c r="Q2121" i="1"/>
  <c r="Q2122" i="1"/>
  <c r="Q2123" i="1"/>
  <c r="Q2124" i="1"/>
  <c r="Q2125" i="1"/>
  <c r="Q2126" i="1"/>
  <c r="Q2127" i="1"/>
  <c r="Q2128" i="1"/>
  <c r="Q2129" i="1"/>
  <c r="Q2130" i="1"/>
  <c r="Q2131" i="1"/>
  <c r="Q2132" i="1"/>
  <c r="Q2133" i="1"/>
  <c r="Q2134" i="1"/>
  <c r="Q2135" i="1"/>
  <c r="Q2136" i="1"/>
  <c r="Q2137" i="1"/>
  <c r="Q2138" i="1"/>
  <c r="Q2139" i="1"/>
  <c r="Q2140" i="1"/>
  <c r="Q2141" i="1"/>
  <c r="Q2142" i="1"/>
  <c r="Q2143" i="1"/>
  <c r="Q2144" i="1"/>
  <c r="Q2145" i="1"/>
  <c r="Q2146" i="1"/>
  <c r="Q2147" i="1"/>
  <c r="Q2148" i="1"/>
  <c r="Q2149" i="1"/>
  <c r="Q2150" i="1"/>
  <c r="Q2151" i="1"/>
  <c r="Q2152" i="1"/>
  <c r="Q2153" i="1"/>
  <c r="Q2154" i="1"/>
  <c r="Q2155" i="1"/>
  <c r="Q2156" i="1"/>
  <c r="Q2157" i="1"/>
  <c r="Q2158" i="1"/>
  <c r="Q2159" i="1"/>
  <c r="Q2160" i="1"/>
  <c r="Q2161" i="1"/>
  <c r="Q2162" i="1"/>
  <c r="Q2163" i="1"/>
  <c r="Q2164" i="1"/>
  <c r="Q2165" i="1"/>
  <c r="Q2166" i="1"/>
  <c r="Q2167" i="1"/>
  <c r="Q2168" i="1"/>
  <c r="Q2169" i="1"/>
  <c r="Q2170" i="1"/>
  <c r="Q2171" i="1"/>
  <c r="Q2172" i="1"/>
  <c r="Q2173" i="1"/>
  <c r="Q2174" i="1"/>
  <c r="Q2175" i="1"/>
  <c r="Q2176" i="1"/>
  <c r="Q2177" i="1"/>
  <c r="Q2178" i="1"/>
  <c r="Q2179" i="1"/>
  <c r="Q2180" i="1"/>
  <c r="Q2181" i="1"/>
  <c r="Q2182" i="1"/>
  <c r="Q2183" i="1"/>
  <c r="Q2184" i="1"/>
  <c r="Q2185" i="1"/>
  <c r="Q2186" i="1"/>
  <c r="Q2187" i="1"/>
  <c r="Q2188" i="1"/>
  <c r="Q2189" i="1"/>
  <c r="Q2190" i="1"/>
  <c r="Q2191" i="1"/>
  <c r="Q2192" i="1"/>
  <c r="Q2193" i="1"/>
  <c r="Q2194" i="1"/>
  <c r="Q2195" i="1"/>
  <c r="Q2196" i="1"/>
  <c r="Q2197" i="1"/>
  <c r="Q2198" i="1"/>
  <c r="Q2199" i="1"/>
  <c r="Q2200" i="1"/>
  <c r="Q2201" i="1"/>
  <c r="Q2202" i="1"/>
  <c r="Q2203" i="1"/>
  <c r="Q2204" i="1"/>
  <c r="Q2205" i="1"/>
  <c r="Q2206" i="1"/>
  <c r="Q2207" i="1"/>
  <c r="Q2208" i="1"/>
  <c r="Q2209" i="1"/>
  <c r="Q2210" i="1"/>
  <c r="Q2211" i="1"/>
  <c r="Q2212" i="1"/>
  <c r="Q2213" i="1"/>
  <c r="Q2214" i="1"/>
  <c r="Q2215" i="1"/>
  <c r="Q2216" i="1"/>
  <c r="Q2217" i="1"/>
  <c r="Q2218" i="1"/>
  <c r="Q2219" i="1"/>
  <c r="Q2220" i="1"/>
  <c r="Q2221" i="1"/>
  <c r="Q2222" i="1"/>
  <c r="Q2223" i="1"/>
  <c r="Q2224" i="1"/>
  <c r="Q2225" i="1"/>
  <c r="Q2226" i="1"/>
  <c r="Q2227" i="1"/>
  <c r="Q2228" i="1"/>
  <c r="Q2229" i="1"/>
  <c r="Q2230" i="1"/>
  <c r="Q2231" i="1"/>
  <c r="Q2232" i="1"/>
  <c r="Q2233" i="1"/>
  <c r="Q2234" i="1"/>
  <c r="Q2235" i="1"/>
  <c r="Q2236" i="1"/>
  <c r="Q2237" i="1"/>
  <c r="Q2238" i="1"/>
  <c r="Q2239" i="1"/>
  <c r="Q2240" i="1"/>
  <c r="Q2241" i="1"/>
  <c r="Q2242" i="1"/>
  <c r="Q2243" i="1"/>
  <c r="Q2244" i="1"/>
  <c r="Q2245" i="1"/>
  <c r="Q2246" i="1"/>
  <c r="Q2247" i="1"/>
  <c r="Q2248" i="1"/>
  <c r="Q2249" i="1"/>
  <c r="Q2250" i="1"/>
  <c r="Q2251" i="1"/>
  <c r="Q2252" i="1"/>
  <c r="Q2253" i="1"/>
  <c r="Q2254" i="1"/>
  <c r="Q2255" i="1"/>
  <c r="Q2256" i="1"/>
  <c r="Q2257" i="1"/>
  <c r="Q2258" i="1"/>
  <c r="Q2259" i="1"/>
  <c r="Q2260" i="1"/>
  <c r="Q2261" i="1"/>
  <c r="Q2262" i="1"/>
  <c r="Q2263" i="1"/>
  <c r="Q2264" i="1"/>
  <c r="Q2265" i="1"/>
  <c r="Q2266" i="1"/>
  <c r="Q2267" i="1"/>
  <c r="Q2268" i="1"/>
  <c r="Q2269" i="1"/>
  <c r="Q2270" i="1"/>
  <c r="Q2271" i="1"/>
  <c r="Q2272" i="1"/>
  <c r="Q2273" i="1"/>
  <c r="Q2274" i="1"/>
  <c r="Q2275" i="1"/>
  <c r="Q2276" i="1"/>
  <c r="Q2277" i="1"/>
  <c r="Q2278" i="1"/>
  <c r="Q2279" i="1"/>
  <c r="Q2280" i="1"/>
  <c r="Q2281" i="1"/>
  <c r="Q2282" i="1"/>
  <c r="Q2283" i="1"/>
  <c r="Q2284" i="1"/>
  <c r="Q2285" i="1"/>
  <c r="Q2286" i="1"/>
  <c r="Q2287" i="1"/>
  <c r="Q2288" i="1"/>
  <c r="Q2289" i="1"/>
  <c r="Q2290" i="1"/>
  <c r="Q2291" i="1"/>
  <c r="Q2292" i="1"/>
  <c r="Q2293" i="1"/>
  <c r="Q2294" i="1"/>
  <c r="Q2295" i="1"/>
  <c r="Q2296" i="1"/>
  <c r="Q2297" i="1"/>
  <c r="Q2298" i="1"/>
  <c r="Q2299" i="1"/>
  <c r="Q2300" i="1"/>
  <c r="Q2301" i="1"/>
  <c r="Q2302" i="1"/>
  <c r="Q2303" i="1"/>
  <c r="Q2304" i="1"/>
  <c r="Q2305" i="1"/>
  <c r="Q2306" i="1"/>
  <c r="Q2307" i="1"/>
  <c r="Q2308" i="1"/>
  <c r="Q2309" i="1"/>
  <c r="Q2310" i="1"/>
  <c r="Q2311" i="1"/>
  <c r="Q2312" i="1"/>
  <c r="Q2313" i="1"/>
  <c r="Q2314" i="1"/>
  <c r="Q2315" i="1"/>
  <c r="Q2316" i="1"/>
  <c r="Q2317" i="1"/>
  <c r="Q2318" i="1"/>
  <c r="Q2319" i="1"/>
  <c r="Q2320" i="1"/>
  <c r="Q2321" i="1"/>
  <c r="Q2322" i="1"/>
  <c r="Q2323" i="1"/>
  <c r="Q2324" i="1"/>
  <c r="Q2325" i="1"/>
  <c r="Q2326" i="1"/>
  <c r="Q2327" i="1"/>
  <c r="Q2328" i="1"/>
  <c r="Q2329" i="1"/>
  <c r="Q2330" i="1"/>
  <c r="Q2331" i="1"/>
  <c r="Q2332" i="1"/>
  <c r="Q2333" i="1"/>
  <c r="Q2334" i="1"/>
  <c r="Q2335" i="1"/>
  <c r="Q2336" i="1"/>
  <c r="Q2337" i="1"/>
  <c r="Q2338" i="1"/>
  <c r="Q2339" i="1"/>
  <c r="Q2340" i="1"/>
  <c r="Q2341" i="1"/>
  <c r="Q2342" i="1"/>
  <c r="Q2343" i="1"/>
  <c r="Q2344" i="1"/>
  <c r="Q2345" i="1"/>
  <c r="Q2346" i="1"/>
  <c r="Q2347" i="1"/>
  <c r="Q2348" i="1"/>
  <c r="Q2349" i="1"/>
  <c r="Q2350" i="1"/>
  <c r="Q2351" i="1"/>
  <c r="Q2352" i="1"/>
  <c r="Q2353" i="1"/>
  <c r="Q2354" i="1"/>
  <c r="Q2355" i="1"/>
  <c r="Q2356" i="1"/>
  <c r="Q2357" i="1"/>
  <c r="Q2358" i="1"/>
  <c r="Q2359" i="1"/>
  <c r="Q2360" i="1"/>
  <c r="Q2361" i="1"/>
  <c r="Q2362" i="1"/>
  <c r="Q2363" i="1"/>
  <c r="Q2364" i="1"/>
  <c r="Q2365" i="1"/>
  <c r="Q2366" i="1"/>
  <c r="Q2367" i="1"/>
  <c r="Q2368" i="1"/>
  <c r="Q2369" i="1"/>
  <c r="Q2370" i="1"/>
  <c r="Q2371" i="1"/>
  <c r="Q2372" i="1"/>
  <c r="Q2373" i="1"/>
  <c r="Q2374" i="1"/>
  <c r="Q2375" i="1"/>
  <c r="Q2376" i="1"/>
  <c r="Q2377" i="1"/>
  <c r="Q2378" i="1"/>
  <c r="Q2379" i="1"/>
  <c r="Q2380" i="1"/>
  <c r="Q2381" i="1"/>
  <c r="Q2382" i="1"/>
  <c r="Q2383" i="1"/>
  <c r="Q2384" i="1"/>
  <c r="Q2385" i="1"/>
  <c r="Q2386" i="1"/>
  <c r="Q2387" i="1"/>
  <c r="Q2388" i="1"/>
  <c r="Q2389" i="1"/>
  <c r="Q2390" i="1"/>
  <c r="Q2391" i="1"/>
  <c r="Q2392" i="1"/>
  <c r="Q2393" i="1"/>
  <c r="Q2394" i="1"/>
  <c r="Q2395" i="1"/>
  <c r="Q2396" i="1"/>
  <c r="Q2397" i="1"/>
  <c r="Q2398" i="1"/>
  <c r="Q2399" i="1"/>
  <c r="Q2400" i="1"/>
  <c r="Q2401" i="1"/>
  <c r="Q2402" i="1"/>
  <c r="Q2403" i="1"/>
  <c r="Q2404" i="1"/>
  <c r="Q2405" i="1"/>
  <c r="Q2406" i="1"/>
  <c r="Q2407" i="1"/>
  <c r="Q2408" i="1"/>
  <c r="Q2409" i="1"/>
  <c r="Q2410" i="1"/>
  <c r="Q2411" i="1"/>
  <c r="Q2412" i="1"/>
  <c r="Q2413" i="1"/>
  <c r="Q2414" i="1"/>
  <c r="Q2415" i="1"/>
  <c r="Q2416" i="1"/>
  <c r="Q2417" i="1"/>
  <c r="Q2418" i="1"/>
  <c r="Q2419" i="1"/>
  <c r="Q2420" i="1"/>
  <c r="Q2421" i="1"/>
  <c r="Q2422" i="1"/>
  <c r="Q2423" i="1"/>
  <c r="Q2424" i="1"/>
  <c r="Q2425" i="1"/>
  <c r="Q2426" i="1"/>
  <c r="Q2427" i="1"/>
  <c r="Q2428" i="1"/>
  <c r="Q2429" i="1"/>
  <c r="Q2430" i="1"/>
  <c r="Q2431" i="1"/>
  <c r="Q2432" i="1"/>
  <c r="Q2433" i="1"/>
  <c r="Q2434" i="1"/>
  <c r="Q2435" i="1"/>
  <c r="Q2436" i="1"/>
  <c r="Q2437" i="1"/>
  <c r="Q2438" i="1"/>
  <c r="Q2439" i="1"/>
  <c r="Q2440" i="1"/>
  <c r="Q2441" i="1"/>
  <c r="Q2442" i="1"/>
  <c r="Q2443" i="1"/>
  <c r="Q2444" i="1"/>
  <c r="Q2445" i="1"/>
  <c r="Q2446" i="1"/>
  <c r="Q2447" i="1"/>
  <c r="Q2448" i="1"/>
  <c r="Q2449" i="1"/>
  <c r="Q2450" i="1"/>
  <c r="Q2451" i="1"/>
  <c r="Q2452" i="1"/>
  <c r="Q2453" i="1"/>
  <c r="Q2454" i="1"/>
  <c r="Q2455" i="1"/>
  <c r="Q2456" i="1"/>
  <c r="Q2457" i="1"/>
  <c r="Q2458" i="1"/>
  <c r="Q2459" i="1"/>
  <c r="Q2460" i="1"/>
  <c r="Q2461" i="1"/>
  <c r="Q2462" i="1"/>
  <c r="Q2463" i="1"/>
  <c r="Q2464" i="1"/>
  <c r="Q2465" i="1"/>
  <c r="Q2466" i="1"/>
  <c r="Q2467" i="1"/>
  <c r="Q2468" i="1"/>
  <c r="Q2469" i="1"/>
  <c r="Q2470" i="1"/>
  <c r="Q2471" i="1"/>
  <c r="Q2472" i="1"/>
  <c r="Q2473" i="1"/>
  <c r="Q2474" i="1"/>
  <c r="Q2475" i="1"/>
  <c r="Q2476" i="1"/>
  <c r="Q2477" i="1"/>
  <c r="Q2478" i="1"/>
  <c r="Q2479" i="1"/>
  <c r="Q2480" i="1"/>
  <c r="Q2481" i="1"/>
  <c r="Q2482" i="1"/>
  <c r="Q2483" i="1"/>
  <c r="Q2484" i="1"/>
  <c r="Q2485" i="1"/>
  <c r="Q2486" i="1"/>
  <c r="Q2487" i="1"/>
  <c r="Q2488" i="1"/>
  <c r="Q2489" i="1"/>
  <c r="Q2490" i="1"/>
  <c r="Q2491" i="1"/>
  <c r="Q2492" i="1"/>
  <c r="Q2493" i="1"/>
  <c r="Q2494" i="1"/>
  <c r="Q2495" i="1"/>
  <c r="Q2496" i="1"/>
  <c r="Q2497" i="1"/>
  <c r="Q2498" i="1"/>
  <c r="Q2499" i="1"/>
  <c r="Q2500" i="1"/>
  <c r="Q2501" i="1"/>
  <c r="Q2502" i="1"/>
  <c r="Q2503" i="1"/>
  <c r="Q2504" i="1"/>
  <c r="Q2505" i="1"/>
  <c r="Q2506" i="1"/>
  <c r="Q2507" i="1"/>
  <c r="Q2508" i="1"/>
  <c r="Q2509" i="1"/>
  <c r="Q2510" i="1"/>
  <c r="Q2511" i="1"/>
  <c r="Q2512" i="1"/>
  <c r="Q2513" i="1"/>
  <c r="Q2514" i="1"/>
  <c r="Q2515" i="1"/>
  <c r="Q2516" i="1"/>
  <c r="Q2517" i="1"/>
  <c r="Q2518" i="1"/>
  <c r="Q2519" i="1"/>
  <c r="Q2520" i="1"/>
  <c r="Q2521" i="1"/>
  <c r="Q2522" i="1"/>
  <c r="Q2523" i="1"/>
  <c r="Q2524" i="1"/>
  <c r="Q2525" i="1"/>
  <c r="Q2526" i="1"/>
  <c r="Q2527" i="1"/>
  <c r="Q2528" i="1"/>
  <c r="Q2529" i="1"/>
  <c r="Q2530" i="1"/>
  <c r="Q2531" i="1"/>
  <c r="Q2532" i="1"/>
  <c r="Q2533" i="1"/>
  <c r="Q2534" i="1"/>
  <c r="Q2535" i="1"/>
  <c r="Q2536" i="1"/>
  <c r="Q2537" i="1"/>
  <c r="Q2538" i="1"/>
  <c r="Q2539" i="1"/>
  <c r="Q2540" i="1"/>
  <c r="Q2541" i="1"/>
  <c r="Q2542" i="1"/>
  <c r="Q2543" i="1"/>
  <c r="Q2544" i="1"/>
  <c r="Q2545" i="1"/>
  <c r="Q2546" i="1"/>
  <c r="Q2547" i="1"/>
  <c r="Q2548" i="1"/>
  <c r="Q2549" i="1"/>
  <c r="Q2550" i="1"/>
  <c r="Q2551" i="1"/>
  <c r="Q2552" i="1"/>
  <c r="Q2553" i="1"/>
  <c r="Q2554" i="1"/>
  <c r="Q2555" i="1"/>
  <c r="Q2556" i="1"/>
  <c r="Q2557" i="1"/>
  <c r="Q2558" i="1"/>
  <c r="Q2559" i="1"/>
  <c r="Q2560" i="1"/>
  <c r="Q2561" i="1"/>
  <c r="Q2562" i="1"/>
  <c r="Q2563" i="1"/>
  <c r="Q2564" i="1"/>
  <c r="Q2565" i="1"/>
  <c r="Q2566" i="1"/>
  <c r="Q2567" i="1"/>
  <c r="Q2568" i="1"/>
  <c r="Q2569" i="1"/>
  <c r="Q2570" i="1"/>
  <c r="Q2571" i="1"/>
  <c r="Q2572" i="1"/>
  <c r="Q2573" i="1"/>
  <c r="Q2574" i="1"/>
  <c r="Q2575" i="1"/>
  <c r="Q2576" i="1"/>
  <c r="Q2577" i="1"/>
  <c r="Q2578" i="1"/>
  <c r="Q2579" i="1"/>
  <c r="Q2580" i="1"/>
  <c r="Q2581" i="1"/>
  <c r="Q2582" i="1"/>
  <c r="Q2583" i="1"/>
  <c r="Q2584" i="1"/>
  <c r="Q2585" i="1"/>
  <c r="Q2586" i="1"/>
  <c r="Q2587" i="1"/>
  <c r="Q2588" i="1"/>
  <c r="Q2589" i="1"/>
  <c r="Q2590" i="1"/>
  <c r="Q2591" i="1"/>
  <c r="Q2592" i="1"/>
  <c r="Q2593" i="1"/>
  <c r="Q2594" i="1"/>
  <c r="Q2595" i="1"/>
  <c r="Q2596" i="1"/>
  <c r="Q2597" i="1"/>
  <c r="Q2598" i="1"/>
  <c r="Q2599" i="1"/>
  <c r="Q2600" i="1"/>
  <c r="Q2601" i="1"/>
  <c r="Q2602" i="1"/>
  <c r="Q2603" i="1"/>
  <c r="Q2604" i="1"/>
  <c r="Q2605" i="1"/>
  <c r="Q2606" i="1"/>
  <c r="Q2607" i="1"/>
  <c r="Q2608" i="1"/>
  <c r="Q2609" i="1"/>
  <c r="Q2610" i="1"/>
  <c r="Q2611" i="1"/>
  <c r="Q2612" i="1"/>
  <c r="Q2613" i="1"/>
  <c r="Q2614" i="1"/>
  <c r="Q2615" i="1"/>
  <c r="Q2616" i="1"/>
  <c r="Q2617" i="1"/>
  <c r="Q2618" i="1"/>
  <c r="Q2619" i="1"/>
  <c r="Q2620" i="1"/>
  <c r="Q2621" i="1"/>
  <c r="Q2622" i="1"/>
  <c r="Q2623" i="1"/>
  <c r="Q2624" i="1"/>
  <c r="Q2625" i="1"/>
  <c r="Q2626" i="1"/>
  <c r="Q2627" i="1"/>
  <c r="Q2628" i="1"/>
  <c r="Q2629" i="1"/>
  <c r="Q2630" i="1"/>
  <c r="Q2631" i="1"/>
  <c r="Q2632" i="1"/>
  <c r="Q2633" i="1"/>
  <c r="Q2634" i="1"/>
  <c r="Q2635" i="1"/>
  <c r="Q2636" i="1"/>
  <c r="Q2637" i="1"/>
  <c r="Q2638" i="1"/>
  <c r="Q2639" i="1"/>
  <c r="Q2640" i="1"/>
  <c r="Q2641" i="1"/>
  <c r="Q2642" i="1"/>
  <c r="Q2643" i="1"/>
  <c r="Q2644" i="1"/>
  <c r="Q2645" i="1"/>
  <c r="Q2646" i="1"/>
  <c r="Q2647" i="1"/>
  <c r="Q2648" i="1"/>
  <c r="Q2649" i="1"/>
  <c r="Q2650" i="1"/>
  <c r="Q2651" i="1"/>
  <c r="Q2652" i="1"/>
  <c r="Q2653" i="1"/>
  <c r="Q2654" i="1"/>
  <c r="Q2655" i="1"/>
  <c r="Q2656" i="1"/>
  <c r="Q2657" i="1"/>
  <c r="Q2658" i="1"/>
  <c r="Q2659" i="1"/>
  <c r="Q2660" i="1"/>
  <c r="Q2661" i="1"/>
  <c r="Q2662" i="1"/>
  <c r="Q2663" i="1"/>
  <c r="Q2664" i="1"/>
  <c r="Q2665" i="1"/>
  <c r="Q2666" i="1"/>
  <c r="Q2667" i="1"/>
  <c r="Q2668" i="1"/>
  <c r="Q2669" i="1"/>
  <c r="Q2670" i="1"/>
  <c r="Q2671" i="1"/>
  <c r="Q2672" i="1"/>
  <c r="Q2673" i="1"/>
  <c r="Q2674" i="1"/>
  <c r="Q2675" i="1"/>
  <c r="Q2676" i="1"/>
  <c r="Q2677" i="1"/>
  <c r="Q2678" i="1"/>
  <c r="Q2679" i="1"/>
  <c r="Q2680" i="1"/>
  <c r="Q2681" i="1"/>
  <c r="Q2682" i="1"/>
  <c r="Q2683" i="1"/>
  <c r="Q2684" i="1"/>
  <c r="Q2685" i="1"/>
  <c r="Q2686" i="1"/>
  <c r="Q2687" i="1"/>
  <c r="Q2688" i="1"/>
  <c r="Q2689" i="1"/>
  <c r="Q2690" i="1"/>
  <c r="Q2691" i="1"/>
  <c r="Q2692" i="1"/>
  <c r="Q2693" i="1"/>
  <c r="Q2694" i="1"/>
  <c r="Q2695" i="1"/>
  <c r="Q2696" i="1"/>
  <c r="Q2697" i="1"/>
  <c r="Q2698" i="1"/>
  <c r="Q2699" i="1"/>
  <c r="Q2700" i="1"/>
  <c r="Q2701" i="1"/>
  <c r="Q2702" i="1"/>
  <c r="Q2703" i="1"/>
  <c r="Q2704" i="1"/>
  <c r="Q2705" i="1"/>
  <c r="Q2706" i="1"/>
  <c r="Q2707" i="1"/>
  <c r="Q2708" i="1"/>
  <c r="Q2709" i="1"/>
  <c r="Q2710" i="1"/>
  <c r="Q2711" i="1"/>
  <c r="Q2712" i="1"/>
  <c r="Q2713" i="1"/>
  <c r="Q2714" i="1"/>
  <c r="Q2715" i="1"/>
  <c r="Q2716" i="1"/>
  <c r="Q2717" i="1"/>
  <c r="Q2718" i="1"/>
  <c r="Q2719" i="1"/>
  <c r="Q2720" i="1"/>
  <c r="Q2721" i="1"/>
  <c r="Q2722" i="1"/>
  <c r="Q2723" i="1"/>
  <c r="Q2724" i="1"/>
  <c r="Q2725" i="1"/>
  <c r="Q2726" i="1"/>
  <c r="Q2727" i="1"/>
  <c r="Q2728" i="1"/>
  <c r="Q2729" i="1"/>
  <c r="Q2730" i="1"/>
  <c r="Q2731" i="1"/>
  <c r="Q2732" i="1"/>
  <c r="Q2733" i="1"/>
  <c r="Q2734" i="1"/>
  <c r="Q2735" i="1"/>
  <c r="Q2736" i="1"/>
  <c r="Q2737" i="1"/>
  <c r="Q2738" i="1"/>
  <c r="Q2739" i="1"/>
  <c r="Q2740" i="1"/>
  <c r="Q2741" i="1"/>
  <c r="Q2742" i="1"/>
  <c r="Q2743" i="1"/>
  <c r="Q2744" i="1"/>
  <c r="Q2745" i="1"/>
  <c r="Q2746" i="1"/>
  <c r="Q2747" i="1"/>
  <c r="Q2748" i="1"/>
  <c r="Q2749" i="1"/>
  <c r="Q2750" i="1"/>
  <c r="Q2751" i="1"/>
  <c r="Q2752" i="1"/>
  <c r="Q2753" i="1"/>
  <c r="Q2754" i="1"/>
  <c r="Q2755" i="1"/>
  <c r="Q2756" i="1"/>
  <c r="Q2757" i="1"/>
  <c r="Q2758" i="1"/>
  <c r="Q2759" i="1"/>
  <c r="Q2760" i="1"/>
  <c r="Q2761" i="1"/>
  <c r="Q2762" i="1"/>
  <c r="Q2763" i="1"/>
  <c r="Q2764" i="1"/>
  <c r="Q2765" i="1"/>
  <c r="Q2766" i="1"/>
  <c r="Q2767" i="1"/>
  <c r="Q2768" i="1"/>
  <c r="Q2769" i="1"/>
  <c r="Q2770" i="1"/>
  <c r="Q2771" i="1"/>
  <c r="Q2772" i="1"/>
  <c r="Q2773" i="1"/>
  <c r="Q2774" i="1"/>
  <c r="Q2775" i="1"/>
  <c r="Q2776" i="1"/>
  <c r="Q2777" i="1"/>
  <c r="Q2778" i="1"/>
  <c r="Q2779" i="1"/>
  <c r="Q2780" i="1"/>
  <c r="Q2781" i="1"/>
  <c r="Q2782" i="1"/>
  <c r="Q2783" i="1"/>
  <c r="Q2784" i="1"/>
  <c r="Q2785" i="1"/>
  <c r="Q2786" i="1"/>
  <c r="Q2787" i="1"/>
  <c r="Q2788" i="1"/>
  <c r="Q2789" i="1"/>
  <c r="Q2790" i="1"/>
  <c r="Q2791" i="1"/>
  <c r="Q2792" i="1"/>
  <c r="Q2793" i="1"/>
  <c r="Q2794" i="1"/>
  <c r="Q2795" i="1"/>
  <c r="Q2796" i="1"/>
  <c r="Q2797" i="1"/>
  <c r="Q2798" i="1"/>
  <c r="Q2799" i="1"/>
  <c r="Q2800" i="1"/>
  <c r="Q2801" i="1"/>
  <c r="Q2802" i="1"/>
  <c r="Q2803" i="1"/>
  <c r="Q2804" i="1"/>
  <c r="Q2805" i="1"/>
  <c r="Q2806" i="1"/>
  <c r="Q2807" i="1"/>
  <c r="Q2808" i="1"/>
  <c r="Q2809" i="1"/>
  <c r="Q2810" i="1"/>
  <c r="Q2811" i="1"/>
  <c r="Q2812" i="1"/>
  <c r="Q2813" i="1"/>
  <c r="Q2814" i="1"/>
  <c r="Q2815" i="1"/>
  <c r="Q2816" i="1"/>
  <c r="Q2817" i="1"/>
  <c r="Q2818" i="1"/>
  <c r="Q2819" i="1"/>
  <c r="Q2820" i="1"/>
  <c r="Q2821" i="1"/>
  <c r="Q2822" i="1"/>
  <c r="Q2823" i="1"/>
  <c r="Q2824" i="1"/>
  <c r="Q2825" i="1"/>
  <c r="Q2826" i="1"/>
  <c r="Q2827" i="1"/>
  <c r="Q2828" i="1"/>
  <c r="Q2829" i="1"/>
  <c r="Q2830" i="1"/>
  <c r="Q2831" i="1"/>
  <c r="Q2832" i="1"/>
  <c r="Q2833" i="1"/>
  <c r="Q2834" i="1"/>
  <c r="Q2835" i="1"/>
  <c r="Q2836" i="1"/>
  <c r="Q2837" i="1"/>
  <c r="Q2838" i="1"/>
  <c r="Q2839" i="1"/>
  <c r="Q2840" i="1"/>
  <c r="Q2841" i="1"/>
  <c r="Q2842" i="1"/>
  <c r="Q2843" i="1"/>
  <c r="Q2844" i="1"/>
  <c r="Q2845" i="1"/>
  <c r="Q2846" i="1"/>
  <c r="Q2847" i="1"/>
  <c r="Q2848" i="1"/>
  <c r="Q2849" i="1"/>
  <c r="Q2850" i="1"/>
  <c r="Q2851" i="1"/>
  <c r="Q2852" i="1"/>
  <c r="Q2853" i="1"/>
  <c r="Q2854" i="1"/>
  <c r="Q2855" i="1"/>
  <c r="Q2856" i="1"/>
  <c r="Q2857" i="1"/>
  <c r="Q2858" i="1"/>
  <c r="Q2859" i="1"/>
  <c r="Q2860" i="1"/>
  <c r="Q2861" i="1"/>
  <c r="Q2862" i="1"/>
  <c r="Q2863" i="1"/>
  <c r="Q2864" i="1"/>
  <c r="Q2865" i="1"/>
  <c r="Q2866" i="1"/>
  <c r="Q2867" i="1"/>
  <c r="Q2868" i="1"/>
  <c r="Q2869" i="1"/>
  <c r="Q2870" i="1"/>
  <c r="Q2871" i="1"/>
  <c r="Q2872" i="1"/>
  <c r="Q2873" i="1"/>
  <c r="Q2874" i="1"/>
  <c r="Q2875" i="1"/>
  <c r="Q2876" i="1"/>
  <c r="Q2877" i="1"/>
  <c r="Q2878" i="1"/>
  <c r="Q2879" i="1"/>
  <c r="Q2880" i="1"/>
  <c r="Q2881" i="1"/>
  <c r="Q2882" i="1"/>
  <c r="Q2883" i="1"/>
  <c r="Q2884" i="1"/>
  <c r="Q2885" i="1"/>
  <c r="Q2886" i="1"/>
  <c r="Q2887" i="1"/>
  <c r="Q2888" i="1"/>
  <c r="Q2889" i="1"/>
  <c r="Q2890" i="1"/>
  <c r="Q2891" i="1"/>
  <c r="Q2892" i="1"/>
  <c r="Q2893" i="1"/>
  <c r="Q2894" i="1"/>
  <c r="Q2895" i="1"/>
  <c r="Q2896" i="1"/>
  <c r="Q2897" i="1"/>
  <c r="Q2898" i="1"/>
  <c r="Q2899" i="1"/>
  <c r="Q2900" i="1"/>
  <c r="Q2901" i="1"/>
  <c r="Q2902" i="1"/>
  <c r="Q2903" i="1"/>
  <c r="Q2904" i="1"/>
  <c r="Q2905" i="1"/>
  <c r="Q2906" i="1"/>
  <c r="Q2907" i="1"/>
  <c r="Q2908" i="1"/>
  <c r="Q2909" i="1"/>
  <c r="Q2910" i="1"/>
  <c r="Q2911" i="1"/>
  <c r="Q2912" i="1"/>
  <c r="Q2913" i="1"/>
  <c r="Q2914" i="1"/>
  <c r="Q2915" i="1"/>
  <c r="Q2916" i="1"/>
  <c r="Q2917" i="1"/>
  <c r="Q2918" i="1"/>
  <c r="Q2919" i="1"/>
  <c r="Q2920" i="1"/>
  <c r="Q2921" i="1"/>
  <c r="Q2922" i="1"/>
  <c r="Q2923" i="1"/>
  <c r="Q2924" i="1"/>
  <c r="Q2925" i="1"/>
  <c r="Q2926" i="1"/>
  <c r="Q2927" i="1"/>
  <c r="Q2928" i="1"/>
  <c r="Q2929" i="1"/>
  <c r="Q2930" i="1"/>
  <c r="Q2931" i="1"/>
  <c r="Q2932" i="1"/>
  <c r="Q2933" i="1"/>
  <c r="Q2934" i="1"/>
  <c r="Q2935" i="1"/>
  <c r="Q2936" i="1"/>
  <c r="Q2937" i="1"/>
  <c r="Q2938" i="1"/>
  <c r="Q2939" i="1"/>
  <c r="Q2940" i="1"/>
  <c r="Q2941" i="1"/>
  <c r="Q2942" i="1"/>
  <c r="Q2943" i="1"/>
  <c r="Q2944" i="1"/>
  <c r="Q2945" i="1"/>
  <c r="Q2946" i="1"/>
  <c r="Q2947" i="1"/>
  <c r="Q2948" i="1"/>
  <c r="Q2949" i="1"/>
  <c r="Q2950" i="1"/>
  <c r="Q2951" i="1"/>
  <c r="Q2952" i="1"/>
  <c r="Q2953" i="1"/>
  <c r="Q2954" i="1"/>
  <c r="Q2955" i="1"/>
  <c r="Q2956" i="1"/>
  <c r="Q2957" i="1"/>
  <c r="Q2958" i="1"/>
  <c r="Q2959" i="1"/>
  <c r="Q2960" i="1"/>
  <c r="Q2961" i="1"/>
  <c r="Q2962" i="1"/>
  <c r="Q2963" i="1"/>
  <c r="Q2964" i="1"/>
  <c r="Q2965" i="1"/>
  <c r="Q2966" i="1"/>
  <c r="Q2967" i="1"/>
  <c r="Q2968" i="1"/>
  <c r="Q2969" i="1"/>
  <c r="Q2970" i="1"/>
  <c r="Q2971" i="1"/>
  <c r="Q2972" i="1"/>
  <c r="Q2973" i="1"/>
  <c r="Q2974" i="1"/>
  <c r="Q2975" i="1"/>
  <c r="Q2976" i="1"/>
  <c r="Q2977" i="1"/>
  <c r="Q2978" i="1"/>
  <c r="Q2979" i="1"/>
  <c r="Q2980" i="1"/>
  <c r="Q2981" i="1"/>
  <c r="Q2982" i="1"/>
  <c r="Q2983" i="1"/>
  <c r="Q2984" i="1"/>
  <c r="Q2985" i="1"/>
  <c r="Q2986" i="1"/>
  <c r="Q2987" i="1"/>
  <c r="Q2988" i="1"/>
  <c r="Q2989" i="1"/>
  <c r="Q2990" i="1"/>
  <c r="Q2991" i="1"/>
  <c r="Q2992" i="1"/>
  <c r="Q2993" i="1"/>
  <c r="Q2994" i="1"/>
  <c r="Q2995" i="1"/>
  <c r="Q2996" i="1"/>
  <c r="Q2997" i="1"/>
  <c r="Q2998" i="1"/>
  <c r="Q2999" i="1"/>
  <c r="Q3000" i="1"/>
  <c r="Q3001" i="1"/>
  <c r="Q3002" i="1"/>
  <c r="Q3003" i="1"/>
  <c r="Q3004" i="1"/>
  <c r="Q3005" i="1"/>
  <c r="Q3006" i="1"/>
  <c r="Q3007" i="1"/>
  <c r="Q3008" i="1"/>
  <c r="Q3009" i="1"/>
  <c r="Q3010" i="1"/>
  <c r="Q3011" i="1"/>
  <c r="Q3012" i="1"/>
  <c r="Q3013" i="1"/>
  <c r="Q3014" i="1"/>
  <c r="Q3015" i="1"/>
  <c r="Q3016" i="1"/>
  <c r="Q3017" i="1"/>
  <c r="Q3018" i="1"/>
  <c r="Q3019" i="1"/>
  <c r="Q3020" i="1"/>
  <c r="Q3021" i="1"/>
  <c r="Q3022" i="1"/>
  <c r="Q3023" i="1"/>
  <c r="Q3024" i="1"/>
  <c r="Q3025" i="1"/>
  <c r="Q3026" i="1"/>
  <c r="Q3027" i="1"/>
  <c r="Q3028" i="1"/>
  <c r="Q3029" i="1"/>
  <c r="Q3030" i="1"/>
  <c r="Q3031" i="1"/>
  <c r="Q3032" i="1"/>
  <c r="Q3033" i="1"/>
  <c r="Q3034" i="1"/>
  <c r="Q3035" i="1"/>
  <c r="Q3036" i="1"/>
  <c r="Q3037" i="1"/>
  <c r="Q3038" i="1"/>
  <c r="Q3039" i="1"/>
  <c r="Q3040" i="1"/>
  <c r="Q3041" i="1"/>
  <c r="Q3042" i="1"/>
  <c r="Q3043" i="1"/>
  <c r="Q3044" i="1"/>
  <c r="Q3045" i="1"/>
  <c r="Q3046" i="1"/>
  <c r="Q3047" i="1"/>
  <c r="Q3048" i="1"/>
  <c r="Q3049" i="1"/>
  <c r="Q3050" i="1"/>
  <c r="Q3051" i="1"/>
  <c r="Q3052" i="1"/>
  <c r="Q3053" i="1"/>
  <c r="Q3054" i="1"/>
  <c r="Q3055" i="1"/>
  <c r="Q3056" i="1"/>
  <c r="Q3057" i="1"/>
  <c r="Q3058" i="1"/>
  <c r="Q3059" i="1"/>
  <c r="Q3060" i="1"/>
  <c r="Q3061" i="1"/>
  <c r="Q3062" i="1"/>
  <c r="Q3063" i="1"/>
  <c r="Q3064" i="1"/>
  <c r="Q3065" i="1"/>
  <c r="Q3066" i="1"/>
  <c r="Q3067" i="1"/>
  <c r="Q3068" i="1"/>
  <c r="Q3069" i="1"/>
  <c r="Q3070" i="1"/>
  <c r="Q3071" i="1"/>
  <c r="Q3072" i="1"/>
  <c r="Q3073" i="1"/>
  <c r="Q3074" i="1"/>
  <c r="Q3075" i="1"/>
  <c r="Q3076" i="1"/>
  <c r="Q3077" i="1"/>
  <c r="Q3078" i="1"/>
  <c r="Q3079" i="1"/>
  <c r="Q3080" i="1"/>
  <c r="Q3081" i="1"/>
  <c r="Q3082" i="1"/>
  <c r="Q3083" i="1"/>
  <c r="Q3084" i="1"/>
  <c r="Q3085" i="1"/>
  <c r="Q3086" i="1"/>
  <c r="Q3087" i="1"/>
  <c r="Q3088" i="1"/>
  <c r="Q3089" i="1"/>
  <c r="Q3090" i="1"/>
  <c r="Q3091" i="1"/>
  <c r="Q3092" i="1"/>
  <c r="Q3093" i="1"/>
  <c r="Q3094" i="1"/>
  <c r="Q3095" i="1"/>
  <c r="Q3096" i="1"/>
  <c r="Q3097" i="1"/>
  <c r="Q3098" i="1"/>
  <c r="Q3099" i="1"/>
  <c r="Q3100" i="1"/>
  <c r="Q3101" i="1"/>
  <c r="Q3102" i="1"/>
  <c r="Q3103" i="1"/>
  <c r="Q3104" i="1"/>
  <c r="Q3105" i="1"/>
  <c r="Q3106" i="1"/>
  <c r="Q3107" i="1"/>
  <c r="Q3108" i="1"/>
  <c r="Q3109" i="1"/>
  <c r="Q3110" i="1"/>
  <c r="Q3111" i="1"/>
  <c r="Q3112" i="1"/>
  <c r="Q3113" i="1"/>
  <c r="Q3114" i="1"/>
  <c r="Q3115" i="1"/>
  <c r="Q3116" i="1"/>
  <c r="Q3117" i="1"/>
  <c r="Q3118" i="1"/>
  <c r="Q3119" i="1"/>
  <c r="Q3120" i="1"/>
  <c r="Q3121" i="1"/>
  <c r="Q3122" i="1"/>
  <c r="Q3123" i="1"/>
  <c r="Q3124" i="1"/>
  <c r="Q3125" i="1"/>
  <c r="Q3126" i="1"/>
  <c r="Q3127" i="1"/>
  <c r="Q3128" i="1"/>
  <c r="Q3129" i="1"/>
  <c r="Q3130" i="1"/>
  <c r="Q3131" i="1"/>
  <c r="Q3132" i="1"/>
  <c r="Q3133" i="1"/>
  <c r="Q3134" i="1"/>
  <c r="Q3135" i="1"/>
  <c r="Q3136" i="1"/>
  <c r="Q3137" i="1"/>
  <c r="Q3138" i="1"/>
  <c r="Q3139" i="1"/>
  <c r="Q3140" i="1"/>
  <c r="Q3141" i="1"/>
  <c r="Q3142" i="1"/>
  <c r="Q3143" i="1"/>
  <c r="Q3144" i="1"/>
  <c r="Q3145" i="1"/>
  <c r="Q3146" i="1"/>
  <c r="Q3147" i="1"/>
  <c r="Q3148" i="1"/>
  <c r="Q3149" i="1"/>
  <c r="Q3150" i="1"/>
  <c r="Q3151" i="1"/>
  <c r="Q3152" i="1"/>
  <c r="Q3153" i="1"/>
  <c r="Q3154" i="1"/>
  <c r="Q3155" i="1"/>
  <c r="Q3156" i="1"/>
  <c r="Q3157" i="1"/>
  <c r="Q3158" i="1"/>
  <c r="Q3159" i="1"/>
  <c r="Q3160" i="1"/>
  <c r="Q3161" i="1"/>
  <c r="Q3162" i="1"/>
  <c r="Q3163" i="1"/>
  <c r="Q3164" i="1"/>
  <c r="Q3165" i="1"/>
  <c r="Q3166" i="1"/>
  <c r="Q3167" i="1"/>
  <c r="Q3168" i="1"/>
  <c r="Q3169" i="1"/>
  <c r="Q3170" i="1"/>
  <c r="Q3171" i="1"/>
  <c r="Q3172" i="1"/>
  <c r="Q3173" i="1"/>
  <c r="Q3174" i="1"/>
  <c r="Q3175" i="1"/>
  <c r="Q3176" i="1"/>
  <c r="Q3177" i="1"/>
  <c r="Q3178" i="1"/>
  <c r="Q3179" i="1"/>
  <c r="Q3180" i="1"/>
  <c r="Q3181" i="1"/>
  <c r="Q3182" i="1"/>
  <c r="Q3183" i="1"/>
  <c r="Q3184" i="1"/>
  <c r="Q3185" i="1"/>
  <c r="Q3186" i="1"/>
  <c r="Q3187" i="1"/>
  <c r="Q3188" i="1"/>
  <c r="Q3189" i="1"/>
  <c r="Q3190" i="1"/>
  <c r="Q3191" i="1"/>
  <c r="Q3192" i="1"/>
  <c r="Q3193" i="1"/>
  <c r="Q3194" i="1"/>
  <c r="Q3195" i="1"/>
  <c r="Q3196" i="1"/>
  <c r="Q3197" i="1"/>
  <c r="Q3198" i="1"/>
  <c r="Q3199" i="1"/>
  <c r="Q3200" i="1"/>
  <c r="Q3201" i="1"/>
  <c r="Q3202" i="1"/>
  <c r="Q3203" i="1"/>
  <c r="Q3204" i="1"/>
  <c r="Q3205" i="1"/>
  <c r="Q3206" i="1"/>
  <c r="Q3207" i="1"/>
  <c r="Q3208" i="1"/>
  <c r="Q3209" i="1"/>
  <c r="Q3210" i="1"/>
  <c r="Q3211" i="1"/>
  <c r="Q3212" i="1"/>
  <c r="Q3213" i="1"/>
  <c r="Q3214" i="1"/>
  <c r="Q3215" i="1"/>
  <c r="Q3216" i="1"/>
  <c r="Q3217" i="1"/>
  <c r="Q3218" i="1"/>
  <c r="Q3219" i="1"/>
  <c r="Q3220" i="1"/>
  <c r="Q3221" i="1"/>
  <c r="Q3222" i="1"/>
  <c r="Q3223" i="1"/>
  <c r="Q3224" i="1"/>
  <c r="Q3225" i="1"/>
  <c r="Q3226" i="1"/>
  <c r="Q3227" i="1"/>
  <c r="Q3228" i="1"/>
  <c r="Q3229" i="1"/>
  <c r="Q3230" i="1"/>
  <c r="Q3231" i="1"/>
  <c r="Q3232" i="1"/>
  <c r="Q3233" i="1"/>
  <c r="Q3234" i="1"/>
  <c r="Q3235" i="1"/>
  <c r="Q3236" i="1"/>
  <c r="Q3237" i="1"/>
  <c r="Q3238" i="1"/>
  <c r="Q3239" i="1"/>
  <c r="Q3240" i="1"/>
  <c r="Q3241" i="1"/>
  <c r="Q3242" i="1"/>
  <c r="Q3243" i="1"/>
  <c r="Q3244" i="1"/>
  <c r="Q3245" i="1"/>
  <c r="Q3246" i="1"/>
  <c r="Q3247" i="1"/>
  <c r="Q3248" i="1"/>
  <c r="Q3249" i="1"/>
  <c r="Q3250" i="1"/>
  <c r="Q3251" i="1"/>
  <c r="Q3252" i="1"/>
  <c r="Q3253" i="1"/>
  <c r="Q3254" i="1"/>
  <c r="Q3255" i="1"/>
  <c r="Q3256" i="1"/>
  <c r="Q3257" i="1"/>
  <c r="Q3258" i="1"/>
  <c r="Q3259" i="1"/>
  <c r="Q3260" i="1"/>
  <c r="Q3261" i="1"/>
  <c r="Q3262" i="1"/>
  <c r="Q3263" i="1"/>
  <c r="Q3264" i="1"/>
  <c r="Q3265" i="1"/>
  <c r="Q3266" i="1"/>
  <c r="Q3267" i="1"/>
  <c r="Q3268" i="1"/>
  <c r="Q3269" i="1"/>
  <c r="Q3270" i="1"/>
  <c r="Q3271" i="1"/>
  <c r="Q3272" i="1"/>
  <c r="Q3273" i="1"/>
  <c r="Q3274" i="1"/>
  <c r="Q3275" i="1"/>
  <c r="Q3276" i="1"/>
  <c r="Q3277" i="1"/>
  <c r="Q3278" i="1"/>
  <c r="Q3279" i="1"/>
  <c r="Q3280" i="1"/>
  <c r="Q3281" i="1"/>
  <c r="Q3282" i="1"/>
  <c r="Q3283" i="1"/>
  <c r="Q3284" i="1"/>
  <c r="Q3285" i="1"/>
  <c r="Q3286" i="1"/>
  <c r="Q3287" i="1"/>
  <c r="Q3288" i="1"/>
  <c r="Q3289" i="1"/>
  <c r="Q3290" i="1"/>
  <c r="Q3291" i="1"/>
  <c r="Q3292" i="1"/>
  <c r="Q3293" i="1"/>
  <c r="Q3294" i="1"/>
  <c r="Q3295" i="1"/>
  <c r="Q3296" i="1"/>
  <c r="Q3297" i="1"/>
  <c r="Q3298" i="1"/>
  <c r="Q3299" i="1"/>
  <c r="Q3300" i="1"/>
  <c r="Q3301" i="1"/>
  <c r="Q3302" i="1"/>
  <c r="Q3303" i="1"/>
  <c r="Q3304" i="1"/>
  <c r="Q3305" i="1"/>
  <c r="Q3306" i="1"/>
  <c r="Q3307" i="1"/>
  <c r="Q3308" i="1"/>
  <c r="Q3309" i="1"/>
  <c r="Q3310" i="1"/>
  <c r="Q3311" i="1"/>
  <c r="Q3312" i="1"/>
  <c r="Q3313" i="1"/>
  <c r="Q3314" i="1"/>
  <c r="Q3315" i="1"/>
  <c r="Q3316" i="1"/>
  <c r="Q3317" i="1"/>
  <c r="Q3318" i="1"/>
  <c r="Q3319" i="1"/>
  <c r="Q3320" i="1"/>
  <c r="Q3321" i="1"/>
  <c r="Q3322" i="1"/>
  <c r="Q3323" i="1"/>
  <c r="Q3324" i="1"/>
  <c r="Q3325" i="1"/>
  <c r="Q3326" i="1"/>
  <c r="Q3327" i="1"/>
  <c r="Q3328" i="1"/>
  <c r="Q3329" i="1"/>
  <c r="Q3330" i="1"/>
  <c r="Q3331" i="1"/>
  <c r="Q3332" i="1"/>
  <c r="Q3333" i="1"/>
  <c r="Q3334" i="1"/>
  <c r="Q3335" i="1"/>
  <c r="Q3336" i="1"/>
  <c r="Q3337" i="1"/>
  <c r="Q3338" i="1"/>
  <c r="Q3339" i="1"/>
  <c r="Q3340" i="1"/>
  <c r="Q3341" i="1"/>
  <c r="Q3342" i="1"/>
  <c r="Q3343" i="1"/>
  <c r="Q3344" i="1"/>
  <c r="Q3345" i="1"/>
  <c r="Q3346" i="1"/>
  <c r="Q3347" i="1"/>
  <c r="Q3348" i="1"/>
  <c r="Q3349" i="1"/>
  <c r="Q3350" i="1"/>
  <c r="Q3351" i="1"/>
  <c r="Q3352" i="1"/>
  <c r="Q3353" i="1"/>
  <c r="Q3354" i="1"/>
  <c r="Q3355" i="1"/>
  <c r="Q3356" i="1"/>
  <c r="Q3357" i="1"/>
  <c r="Q3358" i="1"/>
  <c r="Q3359" i="1"/>
  <c r="Q3360" i="1"/>
  <c r="Q3361" i="1"/>
  <c r="Q3362" i="1"/>
  <c r="Q3363" i="1"/>
  <c r="Q3364" i="1"/>
  <c r="Q3365" i="1"/>
  <c r="Q3366" i="1"/>
  <c r="Q3367" i="1"/>
  <c r="Q3368" i="1"/>
  <c r="Q3369" i="1"/>
  <c r="Q3370" i="1"/>
  <c r="Q3371" i="1"/>
  <c r="Q3372" i="1"/>
  <c r="Q3373" i="1"/>
  <c r="Q3374" i="1"/>
  <c r="Q3375" i="1"/>
  <c r="Q3376" i="1"/>
  <c r="Q3377" i="1"/>
  <c r="Q3378" i="1"/>
  <c r="Q3379" i="1"/>
  <c r="Q3380" i="1"/>
  <c r="Q3381" i="1"/>
  <c r="Q3382" i="1"/>
  <c r="Q3383" i="1"/>
  <c r="Q3384" i="1"/>
  <c r="Q3385" i="1"/>
  <c r="Q3386" i="1"/>
  <c r="Q3387" i="1"/>
  <c r="Q3388" i="1"/>
  <c r="Q3389" i="1"/>
  <c r="Q3390" i="1"/>
  <c r="Q3391" i="1"/>
  <c r="Q3392" i="1"/>
  <c r="Q3393" i="1"/>
  <c r="Q3394" i="1"/>
  <c r="Q3395" i="1"/>
  <c r="Q3396" i="1"/>
  <c r="Q3397" i="1"/>
  <c r="Q3398" i="1"/>
  <c r="Q3399" i="1"/>
  <c r="Q3400" i="1"/>
  <c r="Q3401" i="1"/>
  <c r="Q3402" i="1"/>
  <c r="Q3403" i="1"/>
  <c r="Q3404" i="1"/>
  <c r="Q3405" i="1"/>
  <c r="Q3406" i="1"/>
  <c r="Q3407" i="1"/>
  <c r="Q3408" i="1"/>
  <c r="Q3409" i="1"/>
  <c r="Q3410" i="1"/>
  <c r="Q3411" i="1"/>
  <c r="Q3412" i="1"/>
  <c r="Q3413" i="1"/>
  <c r="Q3414" i="1"/>
  <c r="Q3415" i="1"/>
  <c r="Q3416" i="1"/>
  <c r="Q3417" i="1"/>
  <c r="Q3418" i="1"/>
  <c r="Q3419" i="1"/>
  <c r="Q3420" i="1"/>
  <c r="Q3421" i="1"/>
  <c r="Q3422" i="1"/>
  <c r="Q3423" i="1"/>
  <c r="Q3424" i="1"/>
  <c r="Q3425" i="1"/>
  <c r="Q3426" i="1"/>
  <c r="Q3427" i="1"/>
  <c r="Q3428" i="1"/>
  <c r="Q3429" i="1"/>
  <c r="Q3430" i="1"/>
  <c r="Q3431" i="1"/>
  <c r="Q3432" i="1"/>
  <c r="Q3433" i="1"/>
  <c r="Q3434" i="1"/>
  <c r="Q3435" i="1"/>
  <c r="Q3436" i="1"/>
  <c r="Q3437" i="1"/>
  <c r="Q3438" i="1"/>
  <c r="Q3439" i="1"/>
  <c r="Q3440" i="1"/>
  <c r="Q3441" i="1"/>
  <c r="Q3442" i="1"/>
  <c r="Q3443" i="1"/>
  <c r="Q3444" i="1"/>
  <c r="Q3445" i="1"/>
  <c r="Q3446" i="1"/>
  <c r="Q3447" i="1"/>
  <c r="Q3448" i="1"/>
  <c r="Q3449" i="1"/>
  <c r="Q3450" i="1"/>
  <c r="Q3451" i="1"/>
  <c r="Q3452" i="1"/>
  <c r="Q3453" i="1"/>
  <c r="Q3454" i="1"/>
  <c r="Q3455" i="1"/>
  <c r="Q3456" i="1"/>
  <c r="Q3457" i="1"/>
  <c r="Q3458" i="1"/>
  <c r="Q3459" i="1"/>
  <c r="Q3460" i="1"/>
  <c r="Q3461" i="1"/>
  <c r="Q3462" i="1"/>
  <c r="Q3463" i="1"/>
  <c r="Q3464" i="1"/>
  <c r="Q3465" i="1"/>
  <c r="Q3466" i="1"/>
  <c r="Q3467" i="1"/>
  <c r="Q3468" i="1"/>
  <c r="Q3469" i="1"/>
  <c r="Q3470" i="1"/>
  <c r="Q3471" i="1"/>
  <c r="Q3472" i="1"/>
  <c r="Q3473" i="1"/>
  <c r="Q3474" i="1"/>
  <c r="Q3475" i="1"/>
  <c r="Q3476" i="1"/>
  <c r="Q3477" i="1"/>
  <c r="Q3478" i="1"/>
  <c r="Q3479" i="1"/>
  <c r="Q3480" i="1"/>
  <c r="Q3481" i="1"/>
  <c r="Q3482" i="1"/>
  <c r="Q3483" i="1"/>
  <c r="Q3484" i="1"/>
  <c r="Q3485" i="1"/>
  <c r="Q3486" i="1"/>
  <c r="Q3487" i="1"/>
  <c r="Q3488" i="1"/>
  <c r="Q3489" i="1"/>
  <c r="Q3490" i="1"/>
  <c r="Q3491" i="1"/>
  <c r="Q3492" i="1"/>
  <c r="Q3493" i="1"/>
  <c r="Q3494" i="1"/>
  <c r="Q3495" i="1"/>
  <c r="Q3496" i="1"/>
  <c r="Q3497" i="1"/>
  <c r="Q3498" i="1"/>
  <c r="Q3499" i="1"/>
  <c r="Q3500" i="1"/>
  <c r="Q3501" i="1"/>
  <c r="Q3502" i="1"/>
  <c r="Q3503" i="1"/>
  <c r="Q3504" i="1"/>
  <c r="Q3505" i="1"/>
  <c r="Q3506" i="1"/>
  <c r="Q3507" i="1"/>
  <c r="Q3508" i="1"/>
  <c r="Q3509" i="1"/>
  <c r="Q3510" i="1"/>
  <c r="Q3511" i="1"/>
  <c r="Q3512" i="1"/>
  <c r="Q3513" i="1"/>
  <c r="Q3514" i="1"/>
  <c r="Q3515" i="1"/>
  <c r="Q3516" i="1"/>
  <c r="Q3517" i="1"/>
  <c r="Q3518" i="1"/>
  <c r="Q3519" i="1"/>
  <c r="Q3520" i="1"/>
  <c r="Q3521" i="1"/>
  <c r="Q3522" i="1"/>
  <c r="Q3523" i="1"/>
  <c r="Q3524" i="1"/>
  <c r="Q3525" i="1"/>
  <c r="Q3526" i="1"/>
  <c r="Q3527" i="1"/>
  <c r="Q3528" i="1"/>
  <c r="Q3529" i="1"/>
  <c r="Q3530" i="1"/>
  <c r="Q3531" i="1"/>
  <c r="Q3532" i="1"/>
  <c r="Q3533" i="1"/>
  <c r="Q3534" i="1"/>
  <c r="Q3535" i="1"/>
  <c r="Q3536" i="1"/>
  <c r="Q3537" i="1"/>
  <c r="Q3538" i="1"/>
  <c r="Q3539" i="1"/>
  <c r="Q3540" i="1"/>
  <c r="Q3541" i="1"/>
  <c r="Q3542" i="1"/>
  <c r="Q3543" i="1"/>
  <c r="Q3544" i="1"/>
  <c r="Q3545" i="1"/>
  <c r="Q3546" i="1"/>
  <c r="Q3547" i="1"/>
  <c r="Q3548" i="1"/>
  <c r="Q3549" i="1"/>
  <c r="Q3550" i="1"/>
  <c r="Q3551" i="1"/>
  <c r="Q3552" i="1"/>
  <c r="Q3553" i="1"/>
  <c r="Q3554" i="1"/>
  <c r="Q3555" i="1"/>
  <c r="Q3556" i="1"/>
  <c r="Q3557" i="1"/>
  <c r="Q3558" i="1"/>
  <c r="Q3559" i="1"/>
  <c r="Q3560" i="1"/>
  <c r="Q3561" i="1"/>
  <c r="Q3562" i="1"/>
  <c r="Q3563" i="1"/>
  <c r="Q3564" i="1"/>
  <c r="Q3565" i="1"/>
  <c r="Q3566" i="1"/>
  <c r="Q3567" i="1"/>
  <c r="Q3568" i="1"/>
  <c r="Q3569" i="1"/>
  <c r="Q3570" i="1"/>
  <c r="Q3571" i="1"/>
  <c r="Q3572" i="1"/>
  <c r="Q3573" i="1"/>
  <c r="Q3574" i="1"/>
  <c r="Q3575" i="1"/>
  <c r="Q3576" i="1"/>
  <c r="Q3577" i="1"/>
  <c r="Q3578" i="1"/>
  <c r="Q3579" i="1"/>
  <c r="Q3580" i="1"/>
  <c r="Q3581" i="1"/>
  <c r="Q3582" i="1"/>
  <c r="Q3583" i="1"/>
  <c r="Q3584" i="1"/>
  <c r="Q3585" i="1"/>
  <c r="Q3586" i="1"/>
  <c r="Q3587" i="1"/>
  <c r="Q3588" i="1"/>
  <c r="Q3589" i="1"/>
  <c r="Q3590" i="1"/>
  <c r="Q3591" i="1"/>
  <c r="Q3592" i="1"/>
  <c r="Q3593" i="1"/>
  <c r="Q3594" i="1"/>
  <c r="Q3595" i="1"/>
  <c r="Q3596" i="1"/>
  <c r="Q3597" i="1"/>
  <c r="Q3598" i="1"/>
  <c r="Q3599" i="1"/>
  <c r="Q3600" i="1"/>
  <c r="Q3601" i="1"/>
  <c r="Q3602" i="1"/>
  <c r="Q3603" i="1"/>
  <c r="Q3604" i="1"/>
  <c r="Q3605" i="1"/>
  <c r="Q3606" i="1"/>
  <c r="Q3607" i="1"/>
  <c r="Q3608" i="1"/>
  <c r="Q3609" i="1"/>
  <c r="Q3610" i="1"/>
  <c r="Q3611" i="1"/>
  <c r="Q3612" i="1"/>
  <c r="Q3613" i="1"/>
  <c r="Q3614" i="1"/>
  <c r="Q3615" i="1"/>
  <c r="Q3616" i="1"/>
  <c r="Q3617" i="1"/>
  <c r="Q3618" i="1"/>
  <c r="Q3619" i="1"/>
  <c r="Q3620" i="1"/>
  <c r="Q3621" i="1"/>
  <c r="Q3622" i="1"/>
  <c r="Q3623" i="1"/>
  <c r="Q3624" i="1"/>
  <c r="Q3625" i="1"/>
  <c r="Q3626" i="1"/>
  <c r="Q3627" i="1"/>
  <c r="Q3628" i="1"/>
  <c r="Q3629" i="1"/>
  <c r="Q3630" i="1"/>
  <c r="Q3631" i="1"/>
  <c r="Q3632" i="1"/>
  <c r="Q3633" i="1"/>
  <c r="Q3634" i="1"/>
  <c r="Q3635" i="1"/>
  <c r="Q3636" i="1"/>
  <c r="Q3637" i="1"/>
  <c r="Q3638" i="1"/>
  <c r="Q3639" i="1"/>
  <c r="Q3640" i="1"/>
  <c r="Q3641" i="1"/>
  <c r="Q3642" i="1"/>
  <c r="Q3643" i="1"/>
  <c r="Q3644" i="1"/>
  <c r="Q3645" i="1"/>
  <c r="Q3646" i="1"/>
  <c r="Q3647" i="1"/>
  <c r="Q3648" i="1"/>
  <c r="Q3649" i="1"/>
  <c r="Q3650" i="1"/>
  <c r="Q3651" i="1"/>
  <c r="Q3652" i="1"/>
  <c r="Q3653" i="1"/>
  <c r="Q3654" i="1"/>
  <c r="Q3655" i="1"/>
  <c r="Q3656" i="1"/>
  <c r="Q3657" i="1"/>
  <c r="Q3658" i="1"/>
  <c r="Q3659" i="1"/>
  <c r="Q3660" i="1"/>
  <c r="Q3661" i="1"/>
  <c r="Q3662" i="1"/>
  <c r="Q3663" i="1"/>
  <c r="Q3664" i="1"/>
  <c r="Q3665" i="1"/>
  <c r="Q3666" i="1"/>
  <c r="Q3667" i="1"/>
  <c r="Q3668" i="1"/>
  <c r="Q3669" i="1"/>
  <c r="Q3670" i="1"/>
  <c r="Q3671" i="1"/>
  <c r="Q3672" i="1"/>
  <c r="Q3673" i="1"/>
  <c r="Q3674" i="1"/>
  <c r="Q3675" i="1"/>
  <c r="Q3676" i="1"/>
  <c r="Q3677" i="1"/>
  <c r="Q3678" i="1"/>
  <c r="Q3679" i="1"/>
  <c r="Q3680" i="1"/>
  <c r="Q3681" i="1"/>
  <c r="Q3682" i="1"/>
  <c r="Q3683" i="1"/>
  <c r="Q3684" i="1"/>
  <c r="Q3685" i="1"/>
  <c r="Q3686" i="1"/>
  <c r="Q3687" i="1"/>
  <c r="Q3688" i="1"/>
  <c r="Q3689" i="1"/>
  <c r="Q3690" i="1"/>
  <c r="Q3691" i="1"/>
  <c r="Q3692" i="1"/>
  <c r="Q3693" i="1"/>
  <c r="Q3694" i="1"/>
  <c r="Q3695" i="1"/>
  <c r="Q3696" i="1"/>
  <c r="Q3697" i="1"/>
  <c r="Q3698" i="1"/>
  <c r="Q3699" i="1"/>
  <c r="Q3700" i="1"/>
  <c r="Q3701" i="1"/>
  <c r="Q3702" i="1"/>
  <c r="Q3703" i="1"/>
  <c r="Q3704" i="1"/>
  <c r="Q3705" i="1"/>
  <c r="Q3706" i="1"/>
  <c r="Q3707" i="1"/>
  <c r="Q3708" i="1"/>
  <c r="Q3709" i="1"/>
  <c r="Q3710" i="1"/>
  <c r="Q3711" i="1"/>
  <c r="Q3712" i="1"/>
  <c r="Q3713" i="1"/>
  <c r="Q3714" i="1"/>
  <c r="Q3715" i="1"/>
  <c r="Q3716" i="1"/>
  <c r="Q3717" i="1"/>
  <c r="Q3718" i="1"/>
  <c r="Q3719" i="1"/>
  <c r="Q3720" i="1"/>
  <c r="Q3721" i="1"/>
  <c r="Q3722" i="1"/>
  <c r="Q3723" i="1"/>
  <c r="Q3724" i="1"/>
  <c r="Q3725" i="1"/>
  <c r="Q3726" i="1"/>
  <c r="Q3727" i="1"/>
  <c r="Q3728" i="1"/>
  <c r="Q3729" i="1"/>
  <c r="Q3730" i="1"/>
  <c r="Q3731" i="1"/>
  <c r="Q3732" i="1"/>
  <c r="Q3733" i="1"/>
  <c r="Q3734" i="1"/>
  <c r="Q3735" i="1"/>
  <c r="Q3736" i="1"/>
  <c r="Q3737" i="1"/>
  <c r="Q3738" i="1"/>
  <c r="Q3739" i="1"/>
  <c r="Q3740" i="1"/>
  <c r="Q3741" i="1"/>
  <c r="Q3742" i="1"/>
  <c r="Q3743" i="1"/>
  <c r="Q3744" i="1"/>
  <c r="Q3745" i="1"/>
  <c r="Q3746" i="1"/>
  <c r="Q3747" i="1"/>
  <c r="Q3748" i="1"/>
  <c r="Q3749" i="1"/>
  <c r="Q3750" i="1"/>
  <c r="Q3751" i="1"/>
  <c r="Q3752" i="1"/>
  <c r="Q3753" i="1"/>
  <c r="Q3754" i="1"/>
  <c r="Q3755" i="1"/>
  <c r="Q3756" i="1"/>
  <c r="Q3757" i="1"/>
  <c r="Q3758" i="1"/>
  <c r="Q3759" i="1"/>
  <c r="Q3760" i="1"/>
  <c r="Q3761" i="1"/>
  <c r="Q3762" i="1"/>
  <c r="Q3763" i="1"/>
  <c r="Q3764" i="1"/>
  <c r="Q3765" i="1"/>
  <c r="Q3766" i="1"/>
  <c r="Q3767" i="1"/>
  <c r="Q3768" i="1"/>
  <c r="Q3769" i="1"/>
  <c r="Q3770" i="1"/>
  <c r="Q3771" i="1"/>
  <c r="Q3772" i="1"/>
  <c r="Q3773" i="1"/>
  <c r="Q3774" i="1"/>
  <c r="Q3775" i="1"/>
  <c r="Q3776" i="1"/>
  <c r="Q3777" i="1"/>
  <c r="Q3778" i="1"/>
  <c r="Q3779" i="1"/>
  <c r="Q3780" i="1"/>
  <c r="Q3781" i="1"/>
  <c r="Q3782" i="1"/>
  <c r="Q3783" i="1"/>
  <c r="Q3784" i="1"/>
  <c r="Q3785" i="1"/>
  <c r="Q3786" i="1"/>
  <c r="Q3787" i="1"/>
  <c r="Q3788" i="1"/>
  <c r="Q3789" i="1"/>
  <c r="Q3790" i="1"/>
  <c r="Q3791" i="1"/>
  <c r="Q3792" i="1"/>
  <c r="Q3793" i="1"/>
  <c r="Q3794" i="1"/>
  <c r="Q3795" i="1"/>
  <c r="Q3796" i="1"/>
  <c r="Q3797" i="1"/>
  <c r="Q3798" i="1"/>
  <c r="Q3799" i="1"/>
  <c r="Q3800" i="1"/>
  <c r="Q3801" i="1"/>
  <c r="Q3802" i="1"/>
  <c r="Q3803" i="1"/>
  <c r="Q3804" i="1"/>
  <c r="Q3805" i="1"/>
  <c r="Q3806" i="1"/>
  <c r="Q3807" i="1"/>
  <c r="Q3808" i="1"/>
  <c r="Q3809" i="1"/>
  <c r="Q3810" i="1"/>
  <c r="Q3811" i="1"/>
  <c r="Q3812" i="1"/>
  <c r="Q3813" i="1"/>
  <c r="Q3814" i="1"/>
  <c r="Q3815" i="1"/>
  <c r="Q3816" i="1"/>
  <c r="Q3817" i="1"/>
  <c r="Q3818" i="1"/>
  <c r="Q3819" i="1"/>
  <c r="Q3820" i="1"/>
  <c r="Q3821" i="1"/>
  <c r="Q3822" i="1"/>
  <c r="Q3823" i="1"/>
  <c r="Q3824" i="1"/>
  <c r="Q3825" i="1"/>
  <c r="Q3826" i="1"/>
  <c r="Q3827" i="1"/>
  <c r="Q3828" i="1"/>
  <c r="Q3829" i="1"/>
  <c r="Q3830" i="1"/>
  <c r="Q3831" i="1"/>
  <c r="Q3832" i="1"/>
  <c r="Q3833" i="1"/>
  <c r="Q3834" i="1"/>
  <c r="Q3835" i="1"/>
  <c r="Q3836" i="1"/>
  <c r="Q3837" i="1"/>
  <c r="Q3838" i="1"/>
  <c r="Q3839" i="1"/>
  <c r="Q3840" i="1"/>
  <c r="Q3841" i="1"/>
  <c r="Q3842" i="1"/>
  <c r="Q3843" i="1"/>
  <c r="Q3844" i="1"/>
  <c r="Q3845" i="1"/>
  <c r="Q3846" i="1"/>
  <c r="Q3847" i="1"/>
  <c r="Q3848" i="1"/>
  <c r="Q3849" i="1"/>
  <c r="Q3850" i="1"/>
  <c r="Q3851" i="1"/>
  <c r="Q3852" i="1"/>
  <c r="Q3853" i="1"/>
  <c r="Q3854" i="1"/>
  <c r="Q3855" i="1"/>
  <c r="Q3856" i="1"/>
  <c r="Q3857" i="1"/>
  <c r="Q3858" i="1"/>
  <c r="Q3859" i="1"/>
  <c r="Q3860" i="1"/>
  <c r="Q3861" i="1"/>
  <c r="Q3862" i="1"/>
  <c r="Q3863" i="1"/>
  <c r="Q3864" i="1"/>
  <c r="Q3865" i="1"/>
  <c r="Q3866" i="1"/>
  <c r="Q3867" i="1"/>
  <c r="Q3868" i="1"/>
  <c r="Q3869" i="1"/>
  <c r="Q3870" i="1"/>
  <c r="Q3871" i="1"/>
  <c r="Q3872" i="1"/>
  <c r="Q3873" i="1"/>
  <c r="Q3874" i="1"/>
  <c r="Q3875" i="1"/>
  <c r="Q3876" i="1"/>
  <c r="Q3877" i="1"/>
  <c r="Q3878" i="1"/>
  <c r="Q3879" i="1"/>
  <c r="Q3880" i="1"/>
  <c r="Q3881" i="1"/>
  <c r="Q3882" i="1"/>
  <c r="Q3883" i="1"/>
  <c r="Q3884" i="1"/>
  <c r="Q3885" i="1"/>
  <c r="Q3886" i="1"/>
  <c r="Q3887" i="1"/>
  <c r="Q3888" i="1"/>
  <c r="Q3889" i="1"/>
  <c r="Q3890" i="1"/>
  <c r="Q3891" i="1"/>
  <c r="Q3892" i="1"/>
  <c r="Q3893" i="1"/>
  <c r="Q3894" i="1"/>
  <c r="Q3895" i="1"/>
  <c r="Q3896" i="1"/>
  <c r="Q3897" i="1"/>
  <c r="Q3898" i="1"/>
  <c r="Q3899" i="1"/>
  <c r="Q3900" i="1"/>
  <c r="Q3901" i="1"/>
  <c r="Q3902" i="1"/>
  <c r="Q3903" i="1"/>
  <c r="Q3904" i="1"/>
  <c r="Q3905" i="1"/>
  <c r="Q3906" i="1"/>
  <c r="Q3907" i="1"/>
  <c r="Q3908" i="1"/>
  <c r="Q3909" i="1"/>
  <c r="Q3910" i="1"/>
  <c r="Q3911" i="1"/>
  <c r="Q3912" i="1"/>
  <c r="Q3913" i="1"/>
  <c r="Q3914" i="1"/>
  <c r="Q3915" i="1"/>
  <c r="Q3916" i="1"/>
  <c r="Q3917" i="1"/>
  <c r="Q3918" i="1"/>
  <c r="Q3919" i="1"/>
  <c r="Q3920" i="1"/>
  <c r="Q3921" i="1"/>
  <c r="Q3922" i="1"/>
  <c r="Q3923" i="1"/>
  <c r="Q3924" i="1"/>
  <c r="Q3925" i="1"/>
  <c r="Q3926" i="1"/>
  <c r="Q3927" i="1"/>
  <c r="Q3928" i="1"/>
  <c r="Q3929" i="1"/>
  <c r="Q3930" i="1"/>
  <c r="Q3931" i="1"/>
  <c r="Q3932" i="1"/>
  <c r="Q3933" i="1"/>
  <c r="Q3934" i="1"/>
  <c r="Q3935" i="1"/>
  <c r="Q3936" i="1"/>
  <c r="Q3937" i="1"/>
  <c r="Q3938" i="1"/>
  <c r="Q3939" i="1"/>
  <c r="Q3940" i="1"/>
  <c r="Q3941" i="1"/>
  <c r="Q3942" i="1"/>
  <c r="Q3943" i="1"/>
  <c r="Q3944" i="1"/>
  <c r="Q3945" i="1"/>
  <c r="Q3946" i="1"/>
  <c r="Q3947" i="1"/>
  <c r="Q3948" i="1"/>
  <c r="Q3949" i="1"/>
  <c r="Q3950" i="1"/>
  <c r="Q3951" i="1"/>
  <c r="Q3952" i="1"/>
  <c r="Q3953" i="1"/>
  <c r="Q3954" i="1"/>
  <c r="Q3955" i="1"/>
  <c r="Q3956" i="1"/>
  <c r="Q3957" i="1"/>
  <c r="Q3958" i="1"/>
  <c r="Q3959" i="1"/>
  <c r="Q3960" i="1"/>
  <c r="Q3961" i="1"/>
  <c r="Q3962" i="1"/>
  <c r="Q3963" i="1"/>
  <c r="Q3964" i="1"/>
  <c r="Q3965" i="1"/>
  <c r="Q3966" i="1"/>
  <c r="Q3967" i="1"/>
  <c r="Q3968" i="1"/>
  <c r="Q3969" i="1"/>
  <c r="Q3970" i="1"/>
  <c r="Q3971" i="1"/>
  <c r="Q3972" i="1"/>
  <c r="Q3973" i="1"/>
  <c r="Q3974" i="1"/>
  <c r="Q3975" i="1"/>
  <c r="Q3976" i="1"/>
  <c r="Q3977" i="1"/>
  <c r="Q3978" i="1"/>
  <c r="Q3979" i="1"/>
  <c r="Q3980" i="1"/>
  <c r="Q3981" i="1"/>
  <c r="Q3982" i="1"/>
  <c r="Q3983" i="1"/>
  <c r="Q3984" i="1"/>
  <c r="Q3985" i="1"/>
  <c r="Q3986" i="1"/>
  <c r="Q3987" i="1"/>
  <c r="Q3988" i="1"/>
  <c r="Q3989" i="1"/>
  <c r="Q3990" i="1"/>
  <c r="Q3991" i="1"/>
  <c r="Q3992" i="1"/>
  <c r="Q3993" i="1"/>
  <c r="Q3994" i="1"/>
  <c r="Q3995" i="1"/>
  <c r="Q3996" i="1"/>
  <c r="Q3997" i="1"/>
  <c r="Q3998" i="1"/>
  <c r="Q3999" i="1"/>
  <c r="Q4000" i="1"/>
  <c r="Q4001" i="1"/>
  <c r="Q4002" i="1"/>
  <c r="Q4003" i="1"/>
  <c r="Q4004" i="1"/>
  <c r="Q4005" i="1"/>
  <c r="Q4006" i="1"/>
  <c r="Q4007" i="1"/>
  <c r="Q4008" i="1"/>
  <c r="Q4009" i="1"/>
  <c r="Q4010" i="1"/>
  <c r="Q4011" i="1"/>
  <c r="Q4012" i="1"/>
  <c r="Q4013" i="1"/>
  <c r="Q4014" i="1"/>
  <c r="Q4015" i="1"/>
  <c r="Q4016" i="1"/>
  <c r="Q4017" i="1"/>
  <c r="Q4018" i="1"/>
  <c r="Q4019" i="1"/>
  <c r="Q4020" i="1"/>
  <c r="Q4021" i="1"/>
  <c r="Q4022" i="1"/>
  <c r="Q4023" i="1"/>
  <c r="Q4024" i="1"/>
  <c r="Q4025" i="1"/>
  <c r="Q4026" i="1"/>
  <c r="Q4027" i="1"/>
  <c r="Q4028" i="1"/>
  <c r="Q4029" i="1"/>
  <c r="Q4030" i="1"/>
  <c r="Q4031" i="1"/>
  <c r="Q4032" i="1"/>
  <c r="Q4033" i="1"/>
  <c r="Q4034" i="1"/>
  <c r="Q4035" i="1"/>
  <c r="Q4036" i="1"/>
  <c r="Q4037" i="1"/>
  <c r="Q4038" i="1"/>
  <c r="Q4039" i="1"/>
  <c r="Q4040" i="1"/>
  <c r="Q4041" i="1"/>
  <c r="Q4042" i="1"/>
  <c r="Q4043" i="1"/>
  <c r="Q4044" i="1"/>
  <c r="Q4045" i="1"/>
  <c r="Q4046" i="1"/>
  <c r="Q4047" i="1"/>
  <c r="Q4048" i="1"/>
  <c r="Q4049" i="1"/>
  <c r="Q4050" i="1"/>
  <c r="Q4051" i="1"/>
  <c r="Q4052" i="1"/>
  <c r="Q4053" i="1"/>
  <c r="Q4054" i="1"/>
  <c r="Q4055" i="1"/>
  <c r="Q4056" i="1"/>
  <c r="Q4057" i="1"/>
  <c r="Q4058" i="1"/>
  <c r="Q4059" i="1"/>
  <c r="Q4060" i="1"/>
  <c r="Q4061" i="1"/>
  <c r="Q4062" i="1"/>
  <c r="Q4063" i="1"/>
  <c r="Q4064" i="1"/>
  <c r="Q4065" i="1"/>
  <c r="Q4066" i="1"/>
  <c r="Q4067" i="1"/>
  <c r="Q4068" i="1"/>
  <c r="Q4069" i="1"/>
  <c r="Q4070" i="1"/>
  <c r="Q4071" i="1"/>
  <c r="Q4072" i="1"/>
  <c r="Q4073" i="1"/>
  <c r="Q4074" i="1"/>
  <c r="Q4075" i="1"/>
  <c r="Q4076" i="1"/>
  <c r="Q4077" i="1"/>
  <c r="Q4078" i="1"/>
  <c r="Q4079" i="1"/>
  <c r="Q4080" i="1"/>
  <c r="Q4081" i="1"/>
  <c r="Q4082" i="1"/>
  <c r="Q4083" i="1"/>
  <c r="Q4084" i="1"/>
  <c r="Q4085" i="1"/>
  <c r="Q4086" i="1"/>
  <c r="Q4087" i="1"/>
  <c r="Q4088" i="1"/>
  <c r="Q4089" i="1"/>
  <c r="Q4090" i="1"/>
  <c r="Q4091" i="1"/>
  <c r="Q4092" i="1"/>
  <c r="Q4093" i="1"/>
  <c r="Q4094" i="1"/>
  <c r="Q4095" i="1"/>
  <c r="Q4096" i="1"/>
  <c r="Q4097" i="1"/>
  <c r="Q4098" i="1"/>
  <c r="Q4099" i="1"/>
  <c r="Q4100" i="1"/>
  <c r="Q4101" i="1"/>
  <c r="Q4102" i="1"/>
  <c r="Q4103" i="1"/>
  <c r="Q4104" i="1"/>
  <c r="Q4105" i="1"/>
  <c r="Q4106" i="1"/>
  <c r="Q4107" i="1"/>
  <c r="Q4108" i="1"/>
  <c r="Q4109" i="1"/>
  <c r="Q4110" i="1"/>
  <c r="Q4111" i="1"/>
  <c r="Q4112" i="1"/>
  <c r="Q4113" i="1"/>
  <c r="Q4114" i="1"/>
  <c r="Q4115" i="1"/>
  <c r="Q4116" i="1"/>
  <c r="Q4117" i="1"/>
  <c r="Q4118" i="1"/>
  <c r="Q4119" i="1"/>
  <c r="Q4120" i="1"/>
  <c r="Q4121" i="1"/>
  <c r="Q4122" i="1"/>
  <c r="Q4123" i="1"/>
  <c r="Q4124" i="1"/>
  <c r="Q4125" i="1"/>
  <c r="Q4126" i="1"/>
  <c r="Q4127" i="1"/>
  <c r="Q4128" i="1"/>
  <c r="Q4129" i="1"/>
  <c r="Q4130" i="1"/>
  <c r="Q4131" i="1"/>
  <c r="Q4132" i="1"/>
  <c r="Q4133" i="1"/>
  <c r="Q4134" i="1"/>
  <c r="Q4135" i="1"/>
  <c r="Q4136" i="1"/>
  <c r="Q4137" i="1"/>
  <c r="Q4138" i="1"/>
  <c r="Q4139" i="1"/>
  <c r="Q4140" i="1"/>
  <c r="Q4141" i="1"/>
  <c r="Q4142" i="1"/>
  <c r="Q4143" i="1"/>
  <c r="Q4144" i="1"/>
  <c r="Q4145" i="1"/>
  <c r="Q4146" i="1"/>
  <c r="Q4147" i="1"/>
  <c r="Q4148" i="1"/>
  <c r="Q4149" i="1"/>
  <c r="Q4150" i="1"/>
  <c r="Q4151" i="1"/>
  <c r="Q4152" i="1"/>
  <c r="Q4153" i="1"/>
  <c r="Q4154" i="1"/>
  <c r="Q4155" i="1"/>
  <c r="Q4156" i="1"/>
  <c r="Q4157" i="1"/>
  <c r="Q4158" i="1"/>
  <c r="Q4159" i="1"/>
  <c r="Q4160" i="1"/>
  <c r="Q4161" i="1"/>
  <c r="Q4162" i="1"/>
  <c r="Q4163" i="1"/>
  <c r="Q4164" i="1"/>
  <c r="Q4165" i="1"/>
  <c r="Q4166" i="1"/>
  <c r="Q4167" i="1"/>
  <c r="Q4168" i="1"/>
  <c r="Q4169" i="1"/>
  <c r="Q4170" i="1"/>
  <c r="Q4171" i="1"/>
  <c r="Q4172" i="1"/>
  <c r="Q4173" i="1"/>
  <c r="Q4174" i="1"/>
  <c r="Q4175" i="1"/>
  <c r="Q4176" i="1"/>
  <c r="Q4177" i="1"/>
  <c r="Q4178" i="1"/>
  <c r="Q4179" i="1"/>
  <c r="Q4180" i="1"/>
  <c r="Q4181" i="1"/>
  <c r="Q4182" i="1"/>
  <c r="Q4183" i="1"/>
  <c r="Q4184" i="1"/>
  <c r="Q4185" i="1"/>
  <c r="Q4186" i="1"/>
  <c r="Q4187" i="1"/>
  <c r="Q4188" i="1"/>
  <c r="Q4189" i="1"/>
  <c r="Q4190" i="1"/>
  <c r="Q4191" i="1"/>
  <c r="Q4192" i="1"/>
  <c r="Q4193" i="1"/>
  <c r="Q4194" i="1"/>
  <c r="Q4195" i="1"/>
  <c r="Q4196" i="1"/>
  <c r="Q4197" i="1"/>
  <c r="Q4198" i="1"/>
  <c r="Q4199" i="1"/>
  <c r="Q4200" i="1"/>
  <c r="Q4201" i="1"/>
  <c r="Q4202" i="1"/>
  <c r="Q4203" i="1"/>
  <c r="Q4204" i="1"/>
  <c r="Q4205" i="1"/>
  <c r="Q4206" i="1"/>
  <c r="Q4207" i="1"/>
  <c r="Q4208" i="1"/>
  <c r="Q4209" i="1"/>
  <c r="Q4210" i="1"/>
  <c r="Q4211" i="1"/>
  <c r="Q4212" i="1"/>
  <c r="Q4213" i="1"/>
  <c r="Q4214" i="1"/>
  <c r="Q4215" i="1"/>
  <c r="Q4216" i="1"/>
  <c r="Q4217" i="1"/>
  <c r="Q4218" i="1"/>
  <c r="Q4219" i="1"/>
  <c r="Q4220" i="1"/>
  <c r="Q4221" i="1"/>
  <c r="Q4222" i="1"/>
  <c r="Q4223" i="1"/>
  <c r="Q4224" i="1"/>
  <c r="Q4225" i="1"/>
  <c r="Q4226" i="1"/>
  <c r="Q4227" i="1"/>
  <c r="Q4228" i="1"/>
  <c r="Q4229" i="1"/>
  <c r="Q4230" i="1"/>
  <c r="Q4231" i="1"/>
  <c r="Q4232" i="1"/>
  <c r="Q4233" i="1"/>
  <c r="Q4234" i="1"/>
  <c r="Q4235" i="1"/>
  <c r="Q4236" i="1"/>
  <c r="Q4237" i="1"/>
  <c r="Q4238" i="1"/>
  <c r="Q4239" i="1"/>
  <c r="Q4240" i="1"/>
  <c r="Q4241" i="1"/>
  <c r="Q4242" i="1"/>
  <c r="Q4243" i="1"/>
  <c r="Q4244" i="1"/>
  <c r="Q4245" i="1"/>
  <c r="Q4246" i="1"/>
  <c r="Q4247" i="1"/>
  <c r="Q4248" i="1"/>
  <c r="Q4249" i="1"/>
  <c r="Q4250" i="1"/>
  <c r="Q4251" i="1"/>
  <c r="Q4252" i="1"/>
  <c r="Q4253" i="1"/>
  <c r="Q4254" i="1"/>
  <c r="Q4255" i="1"/>
  <c r="Q4256" i="1"/>
  <c r="Q4257" i="1"/>
  <c r="Q4258" i="1"/>
  <c r="Q4259" i="1"/>
  <c r="Q4260" i="1"/>
  <c r="Q4261" i="1"/>
  <c r="Q4262" i="1"/>
  <c r="Q4263" i="1"/>
  <c r="Q4264" i="1"/>
  <c r="Q4265" i="1"/>
  <c r="Q4266" i="1"/>
  <c r="Q4267" i="1"/>
  <c r="Q4268" i="1"/>
  <c r="Q4269" i="1"/>
  <c r="Q4270" i="1"/>
  <c r="Q4271" i="1"/>
  <c r="Q4272" i="1"/>
  <c r="Q4273" i="1"/>
  <c r="Q4274" i="1"/>
  <c r="Q4275" i="1"/>
  <c r="Q4276" i="1"/>
  <c r="Q4277" i="1"/>
  <c r="Q4278" i="1"/>
  <c r="Q4279" i="1"/>
  <c r="Q4280" i="1"/>
  <c r="Q4281" i="1"/>
  <c r="Q4282" i="1"/>
  <c r="Q4283" i="1"/>
  <c r="Q4284" i="1"/>
  <c r="Q4285" i="1"/>
  <c r="Q4286" i="1"/>
  <c r="Q4287" i="1"/>
  <c r="Q4288" i="1"/>
  <c r="Q4289" i="1"/>
  <c r="Q4290" i="1"/>
  <c r="Q4291" i="1"/>
  <c r="Q4292" i="1"/>
  <c r="Q4293" i="1"/>
  <c r="Q4294" i="1"/>
  <c r="Q4295" i="1"/>
  <c r="Q4296" i="1"/>
  <c r="Q4297" i="1"/>
  <c r="Q4298" i="1"/>
  <c r="Q4299" i="1"/>
  <c r="Q4300" i="1"/>
  <c r="Q4301" i="1"/>
  <c r="Q4302" i="1"/>
  <c r="Q4303" i="1"/>
  <c r="Q4304" i="1"/>
  <c r="Q4305" i="1"/>
  <c r="Q4306" i="1"/>
  <c r="Q4307" i="1"/>
  <c r="Q4308" i="1"/>
  <c r="Q4309" i="1"/>
  <c r="Q4310" i="1"/>
  <c r="Q4311" i="1"/>
  <c r="Q4312" i="1"/>
  <c r="Q4313" i="1"/>
  <c r="Q4314" i="1"/>
  <c r="Q4315" i="1"/>
  <c r="Q4316" i="1"/>
  <c r="Q4317" i="1"/>
  <c r="Q4318" i="1"/>
  <c r="Q4319" i="1"/>
  <c r="Q4320" i="1"/>
  <c r="Q4321" i="1"/>
  <c r="Q4322" i="1"/>
  <c r="Q4323" i="1"/>
  <c r="Q4324" i="1"/>
  <c r="Q4325" i="1"/>
  <c r="Q4326" i="1"/>
  <c r="Q4327" i="1"/>
  <c r="Q4328" i="1"/>
  <c r="Q4329" i="1"/>
  <c r="Q4330" i="1"/>
  <c r="Q4331" i="1"/>
  <c r="Q4332" i="1"/>
  <c r="Q4333" i="1"/>
  <c r="Q4334" i="1"/>
  <c r="Q4335" i="1"/>
  <c r="Q4336" i="1"/>
  <c r="Q4337" i="1"/>
  <c r="Q4338" i="1"/>
  <c r="Q4339" i="1"/>
  <c r="Q4340" i="1"/>
  <c r="Q4341" i="1"/>
  <c r="Q4342" i="1"/>
  <c r="Q4343" i="1"/>
  <c r="Q4344" i="1"/>
  <c r="Q4345" i="1"/>
  <c r="Q4346" i="1"/>
  <c r="Q4347" i="1"/>
  <c r="Q4348" i="1"/>
  <c r="Q4349" i="1"/>
  <c r="Q4350" i="1"/>
  <c r="Q4351" i="1"/>
  <c r="Q4352" i="1"/>
  <c r="Q4353" i="1"/>
  <c r="Q4354" i="1"/>
  <c r="Q4355" i="1"/>
  <c r="Q4356" i="1"/>
  <c r="Q4357" i="1"/>
  <c r="Q4358" i="1"/>
  <c r="Q4359" i="1"/>
  <c r="Q4360" i="1"/>
  <c r="Q4361" i="1"/>
  <c r="Q4362" i="1"/>
  <c r="Q4363" i="1"/>
  <c r="Q4364" i="1"/>
  <c r="Q4365" i="1"/>
  <c r="Q4366" i="1"/>
  <c r="Q4367" i="1"/>
  <c r="Q4368" i="1"/>
  <c r="Q4369" i="1"/>
  <c r="Q4370" i="1"/>
  <c r="Q4371" i="1"/>
  <c r="Q4372" i="1"/>
  <c r="Q4373" i="1"/>
  <c r="Q4374" i="1"/>
  <c r="Q4375" i="1"/>
  <c r="Q4376" i="1"/>
  <c r="Q4377" i="1"/>
  <c r="Q4378" i="1"/>
  <c r="Q4379" i="1"/>
  <c r="Q4380" i="1"/>
  <c r="Q4381" i="1"/>
  <c r="Q4382" i="1"/>
  <c r="Q4383" i="1"/>
  <c r="Q4384" i="1"/>
  <c r="Q4385" i="1"/>
  <c r="Q4386" i="1"/>
  <c r="Q4387" i="1"/>
  <c r="Q4388" i="1"/>
  <c r="Q4389" i="1"/>
  <c r="Q4390" i="1"/>
  <c r="Q4391" i="1"/>
  <c r="Q4392" i="1"/>
  <c r="Q4393" i="1"/>
  <c r="Q4394" i="1"/>
  <c r="Q4395" i="1"/>
  <c r="Q4396" i="1"/>
  <c r="Q4397" i="1"/>
  <c r="Q4398" i="1"/>
  <c r="Q4399" i="1"/>
  <c r="Q4400" i="1"/>
  <c r="Q4401" i="1"/>
  <c r="Q4402" i="1"/>
  <c r="Q4403" i="1"/>
  <c r="Q4404" i="1"/>
  <c r="Q4405" i="1"/>
  <c r="Q4406" i="1"/>
  <c r="Q4407" i="1"/>
  <c r="Q4408" i="1"/>
  <c r="Q4409" i="1"/>
  <c r="Q4410" i="1"/>
  <c r="Q4411" i="1"/>
  <c r="Q4412" i="1"/>
  <c r="Q4413" i="1"/>
  <c r="Q4414" i="1"/>
  <c r="Q4415" i="1"/>
  <c r="Q4416" i="1"/>
  <c r="Q4417" i="1"/>
  <c r="Q4418" i="1"/>
  <c r="Q4419" i="1"/>
  <c r="Q4420" i="1"/>
  <c r="Q4421" i="1"/>
  <c r="Q4422" i="1"/>
  <c r="Q4423" i="1"/>
  <c r="Q4424" i="1"/>
  <c r="Q4425" i="1"/>
  <c r="Q4426" i="1"/>
  <c r="Q4427" i="1"/>
  <c r="Q4428" i="1"/>
  <c r="Q4429" i="1"/>
  <c r="Q4430" i="1"/>
  <c r="Q4431" i="1"/>
  <c r="Q4432" i="1"/>
  <c r="Q4433" i="1"/>
  <c r="Q4434" i="1"/>
  <c r="Q4435" i="1"/>
  <c r="Q4436" i="1"/>
  <c r="Q4437" i="1"/>
  <c r="Q4438" i="1"/>
  <c r="Q4439" i="1"/>
  <c r="Q4440" i="1"/>
  <c r="Q4441" i="1"/>
  <c r="Q4442" i="1"/>
  <c r="Q4443" i="1"/>
  <c r="Q4444" i="1"/>
  <c r="Q4445" i="1"/>
  <c r="Q4446" i="1"/>
  <c r="Q4447" i="1"/>
  <c r="Q4448" i="1"/>
  <c r="Q4449" i="1"/>
  <c r="Q4450" i="1"/>
  <c r="Q4451" i="1"/>
  <c r="Q4452" i="1"/>
  <c r="Q4453" i="1"/>
  <c r="Q4454" i="1"/>
  <c r="Q4455" i="1"/>
  <c r="Q4456" i="1"/>
  <c r="Q4457" i="1"/>
  <c r="Q4458" i="1"/>
  <c r="Q4459" i="1"/>
  <c r="Q4460" i="1"/>
  <c r="Q4461" i="1"/>
  <c r="Q4462" i="1"/>
  <c r="Q4463" i="1"/>
  <c r="Q4464" i="1"/>
  <c r="Q4465" i="1"/>
  <c r="Q4466" i="1"/>
  <c r="Q4467" i="1"/>
  <c r="Q4468" i="1"/>
  <c r="Q4469" i="1"/>
  <c r="Q4470" i="1"/>
  <c r="Q4471" i="1"/>
  <c r="Q4472" i="1"/>
  <c r="Q4473" i="1"/>
  <c r="Q4474" i="1"/>
  <c r="Q4475" i="1"/>
  <c r="Q4476" i="1"/>
  <c r="Q4477" i="1"/>
  <c r="Q4478" i="1"/>
  <c r="Q4479" i="1"/>
  <c r="Q4480" i="1"/>
  <c r="Q4481" i="1"/>
  <c r="Q4482" i="1"/>
  <c r="Q4483" i="1"/>
  <c r="Q4484" i="1"/>
  <c r="Q4485" i="1"/>
  <c r="Q4486" i="1"/>
  <c r="Q4487" i="1"/>
  <c r="Q4488" i="1"/>
  <c r="Q4489" i="1"/>
  <c r="Q4490" i="1"/>
  <c r="Q4491" i="1"/>
  <c r="Q4492" i="1"/>
  <c r="Q4493" i="1"/>
  <c r="Q4494" i="1"/>
  <c r="Q4495" i="1"/>
  <c r="Q4496" i="1"/>
  <c r="Q4497" i="1"/>
  <c r="Q4498" i="1"/>
  <c r="Q4499" i="1"/>
  <c r="Q4500" i="1"/>
  <c r="Q4501" i="1"/>
  <c r="Q4502" i="1"/>
  <c r="Q4503" i="1"/>
  <c r="Q4504" i="1"/>
  <c r="Q4505" i="1"/>
  <c r="Q4506" i="1"/>
  <c r="Q4507" i="1"/>
  <c r="Q4508" i="1"/>
  <c r="Q4509" i="1"/>
  <c r="Q4510" i="1"/>
  <c r="Q4511" i="1"/>
  <c r="Q4512" i="1"/>
  <c r="Q4513" i="1"/>
  <c r="Q4514" i="1"/>
  <c r="Q4515" i="1"/>
  <c r="Q4516" i="1"/>
  <c r="Q4517" i="1"/>
  <c r="Q4518" i="1"/>
  <c r="Q4519" i="1"/>
  <c r="Q4520" i="1"/>
  <c r="Q4521" i="1"/>
  <c r="Q4522" i="1"/>
  <c r="Q4523" i="1"/>
  <c r="Q4524" i="1"/>
  <c r="Q4525" i="1"/>
  <c r="Q4526" i="1"/>
  <c r="Q4527" i="1"/>
  <c r="Q4528" i="1"/>
  <c r="Q4529" i="1"/>
  <c r="Q4530" i="1"/>
  <c r="Q4531" i="1"/>
  <c r="Q4532" i="1"/>
  <c r="Q4533" i="1"/>
  <c r="Q4534" i="1"/>
  <c r="Q4535" i="1"/>
  <c r="Q4536" i="1"/>
  <c r="Q4537" i="1"/>
  <c r="Q4538" i="1"/>
  <c r="Q4539" i="1"/>
  <c r="Q4540" i="1"/>
  <c r="Q4541" i="1"/>
  <c r="Q4542" i="1"/>
  <c r="Q4543" i="1"/>
  <c r="Q4544" i="1"/>
  <c r="Q4545" i="1"/>
  <c r="Q4546" i="1"/>
  <c r="Q4547" i="1"/>
  <c r="Q4548" i="1"/>
  <c r="Q4549" i="1"/>
  <c r="Q4550" i="1"/>
  <c r="Q4551" i="1"/>
  <c r="Q4552" i="1"/>
  <c r="Q4553" i="1"/>
  <c r="Q4554" i="1"/>
  <c r="Q4555" i="1"/>
  <c r="Q4556" i="1"/>
  <c r="Q4557" i="1"/>
  <c r="Q4558" i="1"/>
  <c r="Q4559" i="1"/>
  <c r="Q4560" i="1"/>
  <c r="Q4561" i="1"/>
  <c r="Q4562" i="1"/>
  <c r="Q4563" i="1"/>
  <c r="Q4564" i="1"/>
  <c r="Q4565" i="1"/>
  <c r="Q4566" i="1"/>
  <c r="Q4567" i="1"/>
  <c r="Q4568" i="1"/>
  <c r="Q4569" i="1"/>
  <c r="Q4570" i="1"/>
  <c r="Q4571" i="1"/>
  <c r="Q4572" i="1"/>
  <c r="Q4573" i="1"/>
  <c r="Q4574" i="1"/>
  <c r="Q4575" i="1"/>
  <c r="Q4576" i="1"/>
  <c r="Q4577" i="1"/>
  <c r="Q4578" i="1"/>
  <c r="Q4579" i="1"/>
  <c r="Q4580" i="1"/>
  <c r="Q4581" i="1"/>
  <c r="Q4582" i="1"/>
  <c r="Q4583" i="1"/>
  <c r="Q4584" i="1"/>
  <c r="Q4585" i="1"/>
  <c r="Q4586" i="1"/>
  <c r="Q4587" i="1"/>
  <c r="Q4588" i="1"/>
  <c r="Q4589" i="1"/>
  <c r="Q4590" i="1"/>
  <c r="Q4591" i="1"/>
  <c r="Q4592" i="1"/>
  <c r="Q4593" i="1"/>
  <c r="Q4594" i="1"/>
  <c r="Q4595" i="1"/>
  <c r="Q4596" i="1"/>
  <c r="Q4597" i="1"/>
  <c r="Q4598" i="1"/>
  <c r="Q4599" i="1"/>
  <c r="Q4600" i="1"/>
  <c r="Q4601" i="1"/>
  <c r="Q4602" i="1"/>
  <c r="Q4603" i="1"/>
  <c r="Q4604" i="1"/>
  <c r="Q4605" i="1"/>
  <c r="Q4606" i="1"/>
  <c r="Q4607" i="1"/>
  <c r="Q4608" i="1"/>
  <c r="Q4609" i="1"/>
  <c r="Q4610" i="1"/>
  <c r="Q4611" i="1"/>
  <c r="Q4612" i="1"/>
  <c r="Q4613" i="1"/>
  <c r="Q4614" i="1"/>
  <c r="Q4615" i="1"/>
  <c r="Q4616" i="1"/>
  <c r="Q4617" i="1"/>
  <c r="Q4618" i="1"/>
  <c r="Q4619" i="1"/>
  <c r="Q4620" i="1"/>
  <c r="Q4621" i="1"/>
  <c r="Q4622" i="1"/>
  <c r="Q4623" i="1"/>
  <c r="Q4624" i="1"/>
  <c r="Q4625" i="1"/>
  <c r="Q4626" i="1"/>
  <c r="Q4627" i="1"/>
  <c r="Q4628" i="1"/>
  <c r="Q4629" i="1"/>
  <c r="Q4630" i="1"/>
  <c r="Q4631" i="1"/>
  <c r="Q4632" i="1"/>
  <c r="Q4633" i="1"/>
  <c r="Q4634" i="1"/>
  <c r="Q4635" i="1"/>
  <c r="Q4636" i="1"/>
  <c r="Q4637" i="1"/>
  <c r="Q4638" i="1"/>
  <c r="Q4639" i="1"/>
  <c r="Q4640" i="1"/>
  <c r="Q4641" i="1"/>
  <c r="Q4642" i="1"/>
  <c r="Q4643" i="1"/>
  <c r="Q4644" i="1"/>
  <c r="Q4645" i="1"/>
  <c r="Q4646" i="1"/>
  <c r="Q4647" i="1"/>
  <c r="Q4648" i="1"/>
  <c r="Q4649" i="1"/>
  <c r="Q4650" i="1"/>
  <c r="Q4651" i="1"/>
  <c r="Q4652" i="1"/>
  <c r="Q4653" i="1"/>
  <c r="Q4654" i="1"/>
  <c r="Q4655" i="1"/>
  <c r="Q4656" i="1"/>
  <c r="Q4657" i="1"/>
  <c r="Q4658" i="1"/>
  <c r="Q4659" i="1"/>
  <c r="Q4660" i="1"/>
  <c r="Q4661" i="1"/>
  <c r="Q4662" i="1"/>
  <c r="Q4663" i="1"/>
  <c r="Q4664" i="1"/>
  <c r="Q4665" i="1"/>
  <c r="Q4666" i="1"/>
  <c r="Q4667" i="1"/>
  <c r="Q4668" i="1"/>
  <c r="Q4669" i="1"/>
  <c r="Q4670" i="1"/>
  <c r="Q4671" i="1"/>
  <c r="Q4672" i="1"/>
  <c r="Q4673" i="1"/>
  <c r="Q4674" i="1"/>
  <c r="Q4675" i="1"/>
  <c r="Q4676" i="1"/>
  <c r="Q4677" i="1"/>
  <c r="Q4678" i="1"/>
  <c r="Q4679" i="1"/>
  <c r="Q4680" i="1"/>
  <c r="Q4681" i="1"/>
  <c r="Q4682" i="1"/>
  <c r="Q4683" i="1"/>
  <c r="Q4684" i="1"/>
  <c r="Q4685" i="1"/>
  <c r="Q4686" i="1"/>
  <c r="Q4687" i="1"/>
  <c r="Q4688" i="1"/>
  <c r="Q4689" i="1"/>
  <c r="Q4690" i="1"/>
  <c r="Q4691" i="1"/>
  <c r="Q4692" i="1"/>
  <c r="Q4693" i="1"/>
  <c r="Q4694" i="1"/>
  <c r="Q4695" i="1"/>
  <c r="Q4696" i="1"/>
  <c r="Q4697" i="1"/>
  <c r="Q4698" i="1"/>
  <c r="Q4699" i="1"/>
  <c r="Q4700" i="1"/>
  <c r="Q4701" i="1"/>
  <c r="Q4702" i="1"/>
  <c r="Q4703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1" i="1"/>
  <c r="P3432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P3445" i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P3556" i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3" i="1"/>
  <c r="P3654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P3667" i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P3777" i="1"/>
  <c r="P3778" i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3832" i="1"/>
  <c r="P3833" i="1"/>
  <c r="P3834" i="1"/>
  <c r="P3835" i="1"/>
  <c r="P3836" i="1"/>
  <c r="P3837" i="1"/>
  <c r="P3838" i="1"/>
  <c r="P3839" i="1"/>
  <c r="P3840" i="1"/>
  <c r="P3841" i="1"/>
  <c r="P3842" i="1"/>
  <c r="P3843" i="1"/>
  <c r="P3844" i="1"/>
  <c r="P3845" i="1"/>
  <c r="P3846" i="1"/>
  <c r="P3847" i="1"/>
  <c r="P3848" i="1"/>
  <c r="P3849" i="1"/>
  <c r="P3850" i="1"/>
  <c r="P3851" i="1"/>
  <c r="P3852" i="1"/>
  <c r="P3853" i="1"/>
  <c r="P3854" i="1"/>
  <c r="P3855" i="1"/>
  <c r="P3856" i="1"/>
  <c r="P3857" i="1"/>
  <c r="P3858" i="1"/>
  <c r="P3859" i="1"/>
  <c r="P3860" i="1"/>
  <c r="P3861" i="1"/>
  <c r="P3862" i="1"/>
  <c r="P3863" i="1"/>
  <c r="P3864" i="1"/>
  <c r="P3865" i="1"/>
  <c r="P3866" i="1"/>
  <c r="P3867" i="1"/>
  <c r="P3868" i="1"/>
  <c r="P3869" i="1"/>
  <c r="P3870" i="1"/>
  <c r="P3871" i="1"/>
  <c r="P3872" i="1"/>
  <c r="P3873" i="1"/>
  <c r="P3874" i="1"/>
  <c r="P3875" i="1"/>
  <c r="P3876" i="1"/>
  <c r="P3877" i="1"/>
  <c r="P3878" i="1"/>
  <c r="P3879" i="1"/>
  <c r="P3880" i="1"/>
  <c r="P3881" i="1"/>
  <c r="P3882" i="1"/>
  <c r="P3883" i="1"/>
  <c r="P3884" i="1"/>
  <c r="P3885" i="1"/>
  <c r="P3886" i="1"/>
  <c r="P3887" i="1"/>
  <c r="P3888" i="1"/>
  <c r="P3889" i="1"/>
  <c r="P3890" i="1"/>
  <c r="P3891" i="1"/>
  <c r="P3892" i="1"/>
  <c r="P3893" i="1"/>
  <c r="P3894" i="1"/>
  <c r="P3895" i="1"/>
  <c r="P3896" i="1"/>
  <c r="P3897" i="1"/>
  <c r="P3898" i="1"/>
  <c r="P3899" i="1"/>
  <c r="P3900" i="1"/>
  <c r="P3901" i="1"/>
  <c r="P3902" i="1"/>
  <c r="P3903" i="1"/>
  <c r="P3904" i="1"/>
  <c r="P3905" i="1"/>
  <c r="P3906" i="1"/>
  <c r="P3907" i="1"/>
  <c r="P3908" i="1"/>
  <c r="P3909" i="1"/>
  <c r="P3910" i="1"/>
  <c r="P3911" i="1"/>
  <c r="P3912" i="1"/>
  <c r="P3913" i="1"/>
  <c r="P3914" i="1"/>
  <c r="P3915" i="1"/>
  <c r="P3916" i="1"/>
  <c r="P3917" i="1"/>
  <c r="P3918" i="1"/>
  <c r="P3919" i="1"/>
  <c r="P3920" i="1"/>
  <c r="P3921" i="1"/>
  <c r="P3922" i="1"/>
  <c r="P3923" i="1"/>
  <c r="P3924" i="1"/>
  <c r="P3925" i="1"/>
  <c r="P3926" i="1"/>
  <c r="P3927" i="1"/>
  <c r="P3928" i="1"/>
  <c r="P3929" i="1"/>
  <c r="P3930" i="1"/>
  <c r="P3931" i="1"/>
  <c r="P3932" i="1"/>
  <c r="P3933" i="1"/>
  <c r="P3934" i="1"/>
  <c r="P3935" i="1"/>
  <c r="P3936" i="1"/>
  <c r="P3937" i="1"/>
  <c r="P3938" i="1"/>
  <c r="P3939" i="1"/>
  <c r="P3940" i="1"/>
  <c r="P3941" i="1"/>
  <c r="P3942" i="1"/>
  <c r="P3943" i="1"/>
  <c r="P3944" i="1"/>
  <c r="P3945" i="1"/>
  <c r="P3946" i="1"/>
  <c r="P3947" i="1"/>
  <c r="P3948" i="1"/>
  <c r="P3949" i="1"/>
  <c r="P3950" i="1"/>
  <c r="P3951" i="1"/>
  <c r="P3952" i="1"/>
  <c r="P3953" i="1"/>
  <c r="P3954" i="1"/>
  <c r="P3955" i="1"/>
  <c r="P3956" i="1"/>
  <c r="P3957" i="1"/>
  <c r="P3958" i="1"/>
  <c r="P3959" i="1"/>
  <c r="P3960" i="1"/>
  <c r="P3961" i="1"/>
  <c r="P3962" i="1"/>
  <c r="P3963" i="1"/>
  <c r="P3964" i="1"/>
  <c r="P3965" i="1"/>
  <c r="P3966" i="1"/>
  <c r="P3967" i="1"/>
  <c r="P3968" i="1"/>
  <c r="P3969" i="1"/>
  <c r="P3970" i="1"/>
  <c r="P3971" i="1"/>
  <c r="P3972" i="1"/>
  <c r="P3973" i="1"/>
  <c r="P3974" i="1"/>
  <c r="P3975" i="1"/>
  <c r="P3976" i="1"/>
  <c r="P3977" i="1"/>
  <c r="P3978" i="1"/>
  <c r="P3979" i="1"/>
  <c r="P3980" i="1"/>
  <c r="P3981" i="1"/>
  <c r="P3982" i="1"/>
  <c r="P3983" i="1"/>
  <c r="P3984" i="1"/>
  <c r="P3985" i="1"/>
  <c r="P3986" i="1"/>
  <c r="P3987" i="1"/>
  <c r="P3988" i="1"/>
  <c r="P3989" i="1"/>
  <c r="P3990" i="1"/>
  <c r="P3991" i="1"/>
  <c r="P3992" i="1"/>
  <c r="P3993" i="1"/>
  <c r="P3994" i="1"/>
  <c r="P3995" i="1"/>
  <c r="P3996" i="1"/>
  <c r="P3997" i="1"/>
  <c r="P3998" i="1"/>
  <c r="P3999" i="1"/>
  <c r="P4000" i="1"/>
  <c r="P4001" i="1"/>
  <c r="P4002" i="1"/>
  <c r="P4003" i="1"/>
  <c r="P4004" i="1"/>
  <c r="P4005" i="1"/>
  <c r="P4006" i="1"/>
  <c r="P4007" i="1"/>
  <c r="P4008" i="1"/>
  <c r="P4009" i="1"/>
  <c r="P4010" i="1"/>
  <c r="P4011" i="1"/>
  <c r="P4012" i="1"/>
  <c r="P4013" i="1"/>
  <c r="P4014" i="1"/>
  <c r="P4015" i="1"/>
  <c r="P4016" i="1"/>
  <c r="P4017" i="1"/>
  <c r="P4018" i="1"/>
  <c r="P4019" i="1"/>
  <c r="P4020" i="1"/>
  <c r="P4021" i="1"/>
  <c r="P4022" i="1"/>
  <c r="P4023" i="1"/>
  <c r="P4024" i="1"/>
  <c r="P4025" i="1"/>
  <c r="P4026" i="1"/>
  <c r="P4027" i="1"/>
  <c r="P4028" i="1"/>
  <c r="P4029" i="1"/>
  <c r="P4030" i="1"/>
  <c r="P4031" i="1"/>
  <c r="P4032" i="1"/>
  <c r="P4033" i="1"/>
  <c r="P4034" i="1"/>
  <c r="P4035" i="1"/>
  <c r="P4036" i="1"/>
  <c r="P4037" i="1"/>
  <c r="P4038" i="1"/>
  <c r="P4039" i="1"/>
  <c r="P4040" i="1"/>
  <c r="P4041" i="1"/>
  <c r="P4042" i="1"/>
  <c r="P4043" i="1"/>
  <c r="P4044" i="1"/>
  <c r="P4045" i="1"/>
  <c r="P4046" i="1"/>
  <c r="P4047" i="1"/>
  <c r="P4048" i="1"/>
  <c r="P4049" i="1"/>
  <c r="P4050" i="1"/>
  <c r="P4051" i="1"/>
  <c r="P4052" i="1"/>
  <c r="P4053" i="1"/>
  <c r="P4054" i="1"/>
  <c r="P4055" i="1"/>
  <c r="P4056" i="1"/>
  <c r="P4057" i="1"/>
  <c r="P4058" i="1"/>
  <c r="P4059" i="1"/>
  <c r="P4060" i="1"/>
  <c r="P4061" i="1"/>
  <c r="P4062" i="1"/>
  <c r="P4063" i="1"/>
  <c r="P4064" i="1"/>
  <c r="P4065" i="1"/>
  <c r="P4066" i="1"/>
  <c r="P4067" i="1"/>
  <c r="P4068" i="1"/>
  <c r="P4069" i="1"/>
  <c r="P4070" i="1"/>
  <c r="P4071" i="1"/>
  <c r="P4072" i="1"/>
  <c r="P4073" i="1"/>
  <c r="P4074" i="1"/>
  <c r="P4075" i="1"/>
  <c r="P4076" i="1"/>
  <c r="P4077" i="1"/>
  <c r="P4078" i="1"/>
  <c r="P4079" i="1"/>
  <c r="P4080" i="1"/>
  <c r="P4081" i="1"/>
  <c r="P4082" i="1"/>
  <c r="P4083" i="1"/>
  <c r="P4084" i="1"/>
  <c r="P4085" i="1"/>
  <c r="P4086" i="1"/>
  <c r="P4087" i="1"/>
  <c r="P4088" i="1"/>
  <c r="P4089" i="1"/>
  <c r="P4090" i="1"/>
  <c r="P4091" i="1"/>
  <c r="P4092" i="1"/>
  <c r="P4093" i="1"/>
  <c r="P4094" i="1"/>
  <c r="P4095" i="1"/>
  <c r="P4096" i="1"/>
  <c r="P4097" i="1"/>
  <c r="P4098" i="1"/>
  <c r="P4099" i="1"/>
  <c r="P4100" i="1"/>
  <c r="P4101" i="1"/>
  <c r="P4102" i="1"/>
  <c r="P4103" i="1"/>
  <c r="P4104" i="1"/>
  <c r="P4105" i="1"/>
  <c r="P4106" i="1"/>
  <c r="P4107" i="1"/>
  <c r="P4108" i="1"/>
  <c r="P4109" i="1"/>
  <c r="P4110" i="1"/>
  <c r="P4111" i="1"/>
  <c r="P4112" i="1"/>
  <c r="P4113" i="1"/>
  <c r="P4114" i="1"/>
  <c r="P4115" i="1"/>
  <c r="P4116" i="1"/>
  <c r="P4117" i="1"/>
  <c r="P4118" i="1"/>
  <c r="P4119" i="1"/>
  <c r="P4120" i="1"/>
  <c r="P4121" i="1"/>
  <c r="P4122" i="1"/>
  <c r="P4123" i="1"/>
  <c r="P4124" i="1"/>
  <c r="P4125" i="1"/>
  <c r="P4126" i="1"/>
  <c r="P4127" i="1"/>
  <c r="P4128" i="1"/>
  <c r="P4129" i="1"/>
  <c r="P4130" i="1"/>
  <c r="P4131" i="1"/>
  <c r="P4132" i="1"/>
  <c r="P4133" i="1"/>
  <c r="P4134" i="1"/>
  <c r="P4135" i="1"/>
  <c r="P4136" i="1"/>
  <c r="P4137" i="1"/>
  <c r="P4138" i="1"/>
  <c r="P4139" i="1"/>
  <c r="P4140" i="1"/>
  <c r="P4141" i="1"/>
  <c r="P4142" i="1"/>
  <c r="P4143" i="1"/>
  <c r="P4144" i="1"/>
  <c r="P4145" i="1"/>
  <c r="P4146" i="1"/>
  <c r="P4147" i="1"/>
  <c r="P4148" i="1"/>
  <c r="P4149" i="1"/>
  <c r="P4150" i="1"/>
  <c r="P4151" i="1"/>
  <c r="P4152" i="1"/>
  <c r="P4153" i="1"/>
  <c r="P4154" i="1"/>
  <c r="P4155" i="1"/>
  <c r="P4156" i="1"/>
  <c r="P4157" i="1"/>
  <c r="P4158" i="1"/>
  <c r="P4159" i="1"/>
  <c r="P4160" i="1"/>
  <c r="P4161" i="1"/>
  <c r="P4162" i="1"/>
  <c r="P4163" i="1"/>
  <c r="P4164" i="1"/>
  <c r="P4165" i="1"/>
  <c r="P4166" i="1"/>
  <c r="P4167" i="1"/>
  <c r="P4168" i="1"/>
  <c r="P4169" i="1"/>
  <c r="P4170" i="1"/>
  <c r="P4171" i="1"/>
  <c r="P4172" i="1"/>
  <c r="P4173" i="1"/>
  <c r="P4174" i="1"/>
  <c r="P4175" i="1"/>
  <c r="P4176" i="1"/>
  <c r="P4177" i="1"/>
  <c r="P4178" i="1"/>
  <c r="P4179" i="1"/>
  <c r="P4180" i="1"/>
  <c r="P4181" i="1"/>
  <c r="P4182" i="1"/>
  <c r="P4183" i="1"/>
  <c r="P4184" i="1"/>
  <c r="P4185" i="1"/>
  <c r="P4186" i="1"/>
  <c r="P4187" i="1"/>
  <c r="P4188" i="1"/>
  <c r="P4189" i="1"/>
  <c r="P4190" i="1"/>
  <c r="P4191" i="1"/>
  <c r="P4192" i="1"/>
  <c r="P4193" i="1"/>
  <c r="P4194" i="1"/>
  <c r="P4195" i="1"/>
  <c r="P4196" i="1"/>
  <c r="P4197" i="1"/>
  <c r="P4198" i="1"/>
  <c r="P4199" i="1"/>
  <c r="P4200" i="1"/>
  <c r="P4201" i="1"/>
  <c r="P4202" i="1"/>
  <c r="P4203" i="1"/>
  <c r="P4204" i="1"/>
  <c r="P4205" i="1"/>
  <c r="P4206" i="1"/>
  <c r="P4207" i="1"/>
  <c r="P4208" i="1"/>
  <c r="P4209" i="1"/>
  <c r="P4210" i="1"/>
  <c r="P4211" i="1"/>
  <c r="P4212" i="1"/>
  <c r="P4213" i="1"/>
  <c r="P4214" i="1"/>
  <c r="P4215" i="1"/>
  <c r="P4216" i="1"/>
  <c r="P4217" i="1"/>
  <c r="P4218" i="1"/>
  <c r="P4219" i="1"/>
  <c r="P4220" i="1"/>
  <c r="P4221" i="1"/>
  <c r="P4222" i="1"/>
  <c r="P4223" i="1"/>
  <c r="P4224" i="1"/>
  <c r="P4225" i="1"/>
  <c r="P4226" i="1"/>
  <c r="P4227" i="1"/>
  <c r="P4228" i="1"/>
  <c r="P4229" i="1"/>
  <c r="P4230" i="1"/>
  <c r="P4231" i="1"/>
  <c r="P4232" i="1"/>
  <c r="P4233" i="1"/>
  <c r="P4234" i="1"/>
  <c r="P4235" i="1"/>
  <c r="P4236" i="1"/>
  <c r="P4237" i="1"/>
  <c r="P4238" i="1"/>
  <c r="P4239" i="1"/>
  <c r="P4240" i="1"/>
  <c r="P4241" i="1"/>
  <c r="P4242" i="1"/>
  <c r="P4243" i="1"/>
  <c r="P4244" i="1"/>
  <c r="P4245" i="1"/>
  <c r="P4246" i="1"/>
  <c r="P4247" i="1"/>
  <c r="P4248" i="1"/>
  <c r="P4249" i="1"/>
  <c r="P4250" i="1"/>
  <c r="P4251" i="1"/>
  <c r="P4252" i="1"/>
  <c r="P4253" i="1"/>
  <c r="P4254" i="1"/>
  <c r="P4255" i="1"/>
  <c r="P4256" i="1"/>
  <c r="P4257" i="1"/>
  <c r="P4258" i="1"/>
  <c r="P4259" i="1"/>
  <c r="P4260" i="1"/>
  <c r="P4261" i="1"/>
  <c r="P4262" i="1"/>
  <c r="P4263" i="1"/>
  <c r="P4264" i="1"/>
  <c r="P4265" i="1"/>
  <c r="P4266" i="1"/>
  <c r="P4267" i="1"/>
  <c r="P4268" i="1"/>
  <c r="P4269" i="1"/>
  <c r="P4270" i="1"/>
  <c r="P4271" i="1"/>
  <c r="P4272" i="1"/>
  <c r="P4273" i="1"/>
  <c r="P4274" i="1"/>
  <c r="P4275" i="1"/>
  <c r="P4276" i="1"/>
  <c r="P4277" i="1"/>
  <c r="P4278" i="1"/>
  <c r="P4279" i="1"/>
  <c r="P4280" i="1"/>
  <c r="P4281" i="1"/>
  <c r="P4282" i="1"/>
  <c r="P4283" i="1"/>
  <c r="P4284" i="1"/>
  <c r="P4285" i="1"/>
  <c r="P4286" i="1"/>
  <c r="P4287" i="1"/>
  <c r="P4288" i="1"/>
  <c r="P4289" i="1"/>
  <c r="P4290" i="1"/>
  <c r="P4291" i="1"/>
  <c r="P4292" i="1"/>
  <c r="P4293" i="1"/>
  <c r="P4294" i="1"/>
  <c r="P4295" i="1"/>
  <c r="P4296" i="1"/>
  <c r="P4297" i="1"/>
  <c r="P4298" i="1"/>
  <c r="P4299" i="1"/>
  <c r="P4300" i="1"/>
  <c r="P4301" i="1"/>
  <c r="P4302" i="1"/>
  <c r="P4303" i="1"/>
  <c r="P4304" i="1"/>
  <c r="P4305" i="1"/>
  <c r="P4306" i="1"/>
  <c r="P4307" i="1"/>
  <c r="P4308" i="1"/>
  <c r="P4309" i="1"/>
  <c r="P4310" i="1"/>
  <c r="P4311" i="1"/>
  <c r="P4312" i="1"/>
  <c r="P4313" i="1"/>
  <c r="P4314" i="1"/>
  <c r="P4315" i="1"/>
  <c r="P4316" i="1"/>
  <c r="P4317" i="1"/>
  <c r="P4318" i="1"/>
  <c r="P4319" i="1"/>
  <c r="P4320" i="1"/>
  <c r="P4321" i="1"/>
  <c r="P4322" i="1"/>
  <c r="P4323" i="1"/>
  <c r="P4324" i="1"/>
  <c r="P4325" i="1"/>
  <c r="P4326" i="1"/>
  <c r="P4327" i="1"/>
  <c r="P4328" i="1"/>
  <c r="P4329" i="1"/>
  <c r="P4330" i="1"/>
  <c r="P4331" i="1"/>
  <c r="P4332" i="1"/>
  <c r="P4333" i="1"/>
  <c r="P4334" i="1"/>
  <c r="P4335" i="1"/>
  <c r="P4336" i="1"/>
  <c r="P4337" i="1"/>
  <c r="P4338" i="1"/>
  <c r="P4339" i="1"/>
  <c r="P4340" i="1"/>
  <c r="P4341" i="1"/>
  <c r="P4342" i="1"/>
  <c r="P4343" i="1"/>
  <c r="P4344" i="1"/>
  <c r="P4345" i="1"/>
  <c r="P4346" i="1"/>
  <c r="P4347" i="1"/>
  <c r="P4348" i="1"/>
  <c r="P4349" i="1"/>
  <c r="P4350" i="1"/>
  <c r="P4351" i="1"/>
  <c r="P4352" i="1"/>
  <c r="P4353" i="1"/>
  <c r="P4354" i="1"/>
  <c r="P4355" i="1"/>
  <c r="P4356" i="1"/>
  <c r="P4357" i="1"/>
  <c r="P4358" i="1"/>
  <c r="P4359" i="1"/>
  <c r="P4360" i="1"/>
  <c r="P4361" i="1"/>
  <c r="P4362" i="1"/>
  <c r="P4363" i="1"/>
  <c r="P4364" i="1"/>
  <c r="P4365" i="1"/>
  <c r="P4366" i="1"/>
  <c r="P4367" i="1"/>
  <c r="P4368" i="1"/>
  <c r="P4369" i="1"/>
  <c r="P4370" i="1"/>
  <c r="P4371" i="1"/>
  <c r="P4372" i="1"/>
  <c r="P4373" i="1"/>
  <c r="P4374" i="1"/>
  <c r="P4375" i="1"/>
  <c r="P4376" i="1"/>
  <c r="P4377" i="1"/>
  <c r="P4378" i="1"/>
  <c r="P4379" i="1"/>
  <c r="P4380" i="1"/>
  <c r="P4381" i="1"/>
  <c r="P4382" i="1"/>
  <c r="P4383" i="1"/>
  <c r="P4384" i="1"/>
  <c r="P4385" i="1"/>
  <c r="P4386" i="1"/>
  <c r="P4387" i="1"/>
  <c r="P4388" i="1"/>
  <c r="P4389" i="1"/>
  <c r="P4390" i="1"/>
  <c r="P4391" i="1"/>
  <c r="P4392" i="1"/>
  <c r="P4393" i="1"/>
  <c r="P4394" i="1"/>
  <c r="P4395" i="1"/>
  <c r="P4396" i="1"/>
  <c r="P4397" i="1"/>
  <c r="P4398" i="1"/>
  <c r="P4399" i="1"/>
  <c r="P4400" i="1"/>
  <c r="P4401" i="1"/>
  <c r="P4402" i="1"/>
  <c r="P4403" i="1"/>
  <c r="P4404" i="1"/>
  <c r="P4405" i="1"/>
  <c r="P4406" i="1"/>
  <c r="P4407" i="1"/>
  <c r="P4408" i="1"/>
  <c r="P4409" i="1"/>
  <c r="P4410" i="1"/>
  <c r="P4411" i="1"/>
  <c r="P4412" i="1"/>
  <c r="P4413" i="1"/>
  <c r="P4414" i="1"/>
  <c r="P4415" i="1"/>
  <c r="P4416" i="1"/>
  <c r="P4417" i="1"/>
  <c r="P4418" i="1"/>
  <c r="P4419" i="1"/>
  <c r="P4420" i="1"/>
  <c r="P4421" i="1"/>
  <c r="P4422" i="1"/>
  <c r="P4423" i="1"/>
  <c r="P4424" i="1"/>
  <c r="P4425" i="1"/>
  <c r="P4426" i="1"/>
  <c r="P4427" i="1"/>
  <c r="P4428" i="1"/>
  <c r="P4429" i="1"/>
  <c r="P4430" i="1"/>
  <c r="P4431" i="1"/>
  <c r="P4432" i="1"/>
  <c r="P4433" i="1"/>
  <c r="P4434" i="1"/>
  <c r="P4435" i="1"/>
  <c r="P4436" i="1"/>
  <c r="P4437" i="1"/>
  <c r="P4438" i="1"/>
  <c r="P4439" i="1"/>
  <c r="P4440" i="1"/>
  <c r="P4441" i="1"/>
  <c r="P4442" i="1"/>
  <c r="P4443" i="1"/>
  <c r="P4444" i="1"/>
  <c r="P4445" i="1"/>
  <c r="P4446" i="1"/>
  <c r="P4447" i="1"/>
  <c r="P4448" i="1"/>
  <c r="P4449" i="1"/>
  <c r="P4450" i="1"/>
  <c r="P4451" i="1"/>
  <c r="P4452" i="1"/>
  <c r="P4453" i="1"/>
  <c r="P4454" i="1"/>
  <c r="P4455" i="1"/>
  <c r="P4456" i="1"/>
  <c r="P4457" i="1"/>
  <c r="P4458" i="1"/>
  <c r="P4459" i="1"/>
  <c r="P4460" i="1"/>
  <c r="P4461" i="1"/>
  <c r="P4462" i="1"/>
  <c r="P4463" i="1"/>
  <c r="P4464" i="1"/>
  <c r="P4465" i="1"/>
  <c r="P4466" i="1"/>
  <c r="P4467" i="1"/>
  <c r="P4468" i="1"/>
  <c r="P4469" i="1"/>
  <c r="P4470" i="1"/>
  <c r="P4471" i="1"/>
  <c r="P4472" i="1"/>
  <c r="P4473" i="1"/>
  <c r="P4474" i="1"/>
  <c r="P4475" i="1"/>
  <c r="P4476" i="1"/>
  <c r="P4477" i="1"/>
  <c r="P4478" i="1"/>
  <c r="P4479" i="1"/>
  <c r="P4480" i="1"/>
  <c r="P4481" i="1"/>
  <c r="P4482" i="1"/>
  <c r="P4483" i="1"/>
  <c r="P4484" i="1"/>
  <c r="P4485" i="1"/>
  <c r="P4486" i="1"/>
  <c r="P4487" i="1"/>
  <c r="P4488" i="1"/>
  <c r="P4489" i="1"/>
  <c r="P4490" i="1"/>
  <c r="P4491" i="1"/>
  <c r="P4492" i="1"/>
  <c r="P4493" i="1"/>
  <c r="P4494" i="1"/>
  <c r="P4495" i="1"/>
  <c r="P4496" i="1"/>
  <c r="P4497" i="1"/>
  <c r="P4498" i="1"/>
  <c r="P4499" i="1"/>
  <c r="P4500" i="1"/>
  <c r="P4501" i="1"/>
  <c r="P4502" i="1"/>
  <c r="P4503" i="1"/>
  <c r="P4504" i="1"/>
  <c r="P4505" i="1"/>
  <c r="P4506" i="1"/>
  <c r="P4507" i="1"/>
  <c r="P4508" i="1"/>
  <c r="P4509" i="1"/>
  <c r="P4510" i="1"/>
  <c r="P4511" i="1"/>
  <c r="P4512" i="1"/>
  <c r="P4513" i="1"/>
  <c r="P4514" i="1"/>
  <c r="P4515" i="1"/>
  <c r="P4516" i="1"/>
  <c r="P4517" i="1"/>
  <c r="P4518" i="1"/>
  <c r="P4519" i="1"/>
  <c r="P4520" i="1"/>
  <c r="P4521" i="1"/>
  <c r="P4522" i="1"/>
  <c r="P4523" i="1"/>
  <c r="P4524" i="1"/>
  <c r="P4525" i="1"/>
  <c r="P4526" i="1"/>
  <c r="P4527" i="1"/>
  <c r="P4528" i="1"/>
  <c r="P4529" i="1"/>
  <c r="P4530" i="1"/>
  <c r="P4531" i="1"/>
  <c r="P4532" i="1"/>
  <c r="P4533" i="1"/>
  <c r="P4534" i="1"/>
  <c r="P4535" i="1"/>
  <c r="P4536" i="1"/>
  <c r="P4537" i="1"/>
  <c r="P4538" i="1"/>
  <c r="P4539" i="1"/>
  <c r="P4540" i="1"/>
  <c r="P4541" i="1"/>
  <c r="P4542" i="1"/>
  <c r="P4543" i="1"/>
  <c r="P4544" i="1"/>
  <c r="P4545" i="1"/>
  <c r="P4546" i="1"/>
  <c r="P4547" i="1"/>
  <c r="P4548" i="1"/>
  <c r="P4549" i="1"/>
  <c r="P4550" i="1"/>
  <c r="P4551" i="1"/>
  <c r="P4552" i="1"/>
  <c r="P4553" i="1"/>
  <c r="P4554" i="1"/>
  <c r="P4555" i="1"/>
  <c r="P4556" i="1"/>
  <c r="P4557" i="1"/>
  <c r="P4558" i="1"/>
  <c r="P4559" i="1"/>
  <c r="P4560" i="1"/>
  <c r="P4561" i="1"/>
  <c r="P4562" i="1"/>
  <c r="P4563" i="1"/>
  <c r="P4564" i="1"/>
  <c r="P4565" i="1"/>
  <c r="P4566" i="1"/>
  <c r="P4567" i="1"/>
  <c r="P4568" i="1"/>
  <c r="P4569" i="1"/>
  <c r="P4570" i="1"/>
  <c r="P4571" i="1"/>
  <c r="P4572" i="1"/>
  <c r="P4573" i="1"/>
  <c r="P4574" i="1"/>
  <c r="P4575" i="1"/>
  <c r="P4576" i="1"/>
  <c r="P4577" i="1"/>
  <c r="P4578" i="1"/>
  <c r="P4579" i="1"/>
  <c r="P4580" i="1"/>
  <c r="P4581" i="1"/>
  <c r="P4582" i="1"/>
  <c r="P4583" i="1"/>
  <c r="P4584" i="1"/>
  <c r="P4585" i="1"/>
  <c r="P4586" i="1"/>
  <c r="P4587" i="1"/>
  <c r="P4588" i="1"/>
  <c r="P4589" i="1"/>
  <c r="P4590" i="1"/>
  <c r="P4591" i="1"/>
  <c r="P4592" i="1"/>
  <c r="P4593" i="1"/>
  <c r="P4594" i="1"/>
  <c r="P4595" i="1"/>
  <c r="P4596" i="1"/>
  <c r="P4597" i="1"/>
  <c r="P4598" i="1"/>
  <c r="P4599" i="1"/>
  <c r="P4600" i="1"/>
  <c r="P4601" i="1"/>
  <c r="P4602" i="1"/>
  <c r="P4603" i="1"/>
  <c r="P4604" i="1"/>
  <c r="P4605" i="1"/>
  <c r="P4606" i="1"/>
  <c r="P4607" i="1"/>
  <c r="P4608" i="1"/>
  <c r="P4609" i="1"/>
  <c r="P4610" i="1"/>
  <c r="P4611" i="1"/>
  <c r="P4612" i="1"/>
  <c r="P4613" i="1"/>
  <c r="P4614" i="1"/>
  <c r="P4615" i="1"/>
  <c r="P4616" i="1"/>
  <c r="P4617" i="1"/>
  <c r="P4618" i="1"/>
  <c r="P4619" i="1"/>
  <c r="P4620" i="1"/>
  <c r="P4621" i="1"/>
  <c r="P4622" i="1"/>
  <c r="P4623" i="1"/>
  <c r="P4624" i="1"/>
  <c r="P4625" i="1"/>
  <c r="P4626" i="1"/>
  <c r="P4627" i="1"/>
  <c r="P4628" i="1"/>
  <c r="P4629" i="1"/>
  <c r="P4630" i="1"/>
  <c r="P4631" i="1"/>
  <c r="P4632" i="1"/>
  <c r="P4633" i="1"/>
  <c r="P4634" i="1"/>
  <c r="P4635" i="1"/>
  <c r="P4636" i="1"/>
  <c r="P4637" i="1"/>
  <c r="P4638" i="1"/>
  <c r="P4639" i="1"/>
  <c r="P4640" i="1"/>
  <c r="P4641" i="1"/>
  <c r="P4642" i="1"/>
  <c r="P4643" i="1"/>
  <c r="P4644" i="1"/>
  <c r="P4645" i="1"/>
  <c r="P4646" i="1"/>
  <c r="P4647" i="1"/>
  <c r="P4648" i="1"/>
  <c r="P4649" i="1"/>
  <c r="P4650" i="1"/>
  <c r="P4651" i="1"/>
  <c r="P4652" i="1"/>
  <c r="P4653" i="1"/>
  <c r="P4654" i="1"/>
  <c r="P4655" i="1"/>
  <c r="P4656" i="1"/>
  <c r="P4657" i="1"/>
  <c r="P4658" i="1"/>
  <c r="P4659" i="1"/>
  <c r="P4660" i="1"/>
  <c r="P4661" i="1"/>
  <c r="P4662" i="1"/>
  <c r="P4663" i="1"/>
  <c r="P4664" i="1"/>
  <c r="P4665" i="1"/>
  <c r="P4666" i="1"/>
  <c r="P4667" i="1"/>
  <c r="P4668" i="1"/>
  <c r="P4669" i="1"/>
  <c r="P4670" i="1"/>
  <c r="P4671" i="1"/>
  <c r="P4672" i="1"/>
  <c r="P4673" i="1"/>
  <c r="P4674" i="1"/>
  <c r="P4675" i="1"/>
  <c r="P4676" i="1"/>
  <c r="P4677" i="1"/>
  <c r="P4678" i="1"/>
  <c r="P4679" i="1"/>
  <c r="P4680" i="1"/>
  <c r="P4681" i="1"/>
  <c r="P4682" i="1"/>
  <c r="P4683" i="1"/>
  <c r="P4684" i="1"/>
  <c r="P4685" i="1"/>
  <c r="P4686" i="1"/>
  <c r="P4687" i="1"/>
  <c r="P4688" i="1"/>
  <c r="P4689" i="1"/>
  <c r="P4690" i="1"/>
  <c r="P4691" i="1"/>
  <c r="P4692" i="1"/>
  <c r="P4693" i="1"/>
  <c r="P4694" i="1"/>
  <c r="P4695" i="1"/>
  <c r="P4696" i="1"/>
  <c r="P4697" i="1"/>
  <c r="P4698" i="1"/>
  <c r="P4699" i="1"/>
  <c r="P4700" i="1"/>
  <c r="P4701" i="1"/>
  <c r="P4702" i="1"/>
  <c r="P4703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6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2902" i="1"/>
  <c r="O2903" i="1"/>
  <c r="O2904" i="1"/>
  <c r="O2905" i="1"/>
  <c r="O2906" i="1"/>
  <c r="O2907" i="1"/>
  <c r="O2908" i="1"/>
  <c r="O2909" i="1"/>
  <c r="O2910" i="1"/>
  <c r="O2911" i="1"/>
  <c r="O2912" i="1"/>
  <c r="O2913" i="1"/>
  <c r="O2914" i="1"/>
  <c r="O2915" i="1"/>
  <c r="O2916" i="1"/>
  <c r="O2917" i="1"/>
  <c r="O2918" i="1"/>
  <c r="O2919" i="1"/>
  <c r="O2920" i="1"/>
  <c r="O2921" i="1"/>
  <c r="O2922" i="1"/>
  <c r="O2923" i="1"/>
  <c r="O2924" i="1"/>
  <c r="O2925" i="1"/>
  <c r="O2926" i="1"/>
  <c r="O2927" i="1"/>
  <c r="O2928" i="1"/>
  <c r="O2929" i="1"/>
  <c r="O2930" i="1"/>
  <c r="O2931" i="1"/>
  <c r="O2932" i="1"/>
  <c r="O2933" i="1"/>
  <c r="O2934" i="1"/>
  <c r="O2935" i="1"/>
  <c r="O2936" i="1"/>
  <c r="O2937" i="1"/>
  <c r="O2938" i="1"/>
  <c r="O2939" i="1"/>
  <c r="O2940" i="1"/>
  <c r="O2941" i="1"/>
  <c r="O2942" i="1"/>
  <c r="O2943" i="1"/>
  <c r="O2944" i="1"/>
  <c r="O2945" i="1"/>
  <c r="O2946" i="1"/>
  <c r="O2947" i="1"/>
  <c r="O2948" i="1"/>
  <c r="O2949" i="1"/>
  <c r="O2950" i="1"/>
  <c r="O2951" i="1"/>
  <c r="O2952" i="1"/>
  <c r="O2953" i="1"/>
  <c r="O2954" i="1"/>
  <c r="O2955" i="1"/>
  <c r="O2956" i="1"/>
  <c r="O2957" i="1"/>
  <c r="O2958" i="1"/>
  <c r="O2959" i="1"/>
  <c r="O2960" i="1"/>
  <c r="O2961" i="1"/>
  <c r="O2962" i="1"/>
  <c r="O2963" i="1"/>
  <c r="O2964" i="1"/>
  <c r="O2965" i="1"/>
  <c r="O2966" i="1"/>
  <c r="O2967" i="1"/>
  <c r="O2968" i="1"/>
  <c r="O2969" i="1"/>
  <c r="O2970" i="1"/>
  <c r="O2971" i="1"/>
  <c r="O2972" i="1"/>
  <c r="O2973" i="1"/>
  <c r="O2974" i="1"/>
  <c r="O2975" i="1"/>
  <c r="O2976" i="1"/>
  <c r="O2977" i="1"/>
  <c r="O2978" i="1"/>
  <c r="O2979" i="1"/>
  <c r="O2980" i="1"/>
  <c r="O2981" i="1"/>
  <c r="O2982" i="1"/>
  <c r="O2983" i="1"/>
  <c r="O2984" i="1"/>
  <c r="O2985" i="1"/>
  <c r="O2986" i="1"/>
  <c r="O2987" i="1"/>
  <c r="O2988" i="1"/>
  <c r="O2989" i="1"/>
  <c r="O2990" i="1"/>
  <c r="O2991" i="1"/>
  <c r="O2992" i="1"/>
  <c r="O2993" i="1"/>
  <c r="O2994" i="1"/>
  <c r="O2995" i="1"/>
  <c r="O2996" i="1"/>
  <c r="O2997" i="1"/>
  <c r="O2998" i="1"/>
  <c r="O2999" i="1"/>
  <c r="O3000" i="1"/>
  <c r="O3001" i="1"/>
  <c r="O3002" i="1"/>
  <c r="O3003" i="1"/>
  <c r="O3004" i="1"/>
  <c r="O3005" i="1"/>
  <c r="O3006" i="1"/>
  <c r="O3007" i="1"/>
  <c r="O3008" i="1"/>
  <c r="O3009" i="1"/>
  <c r="O3010" i="1"/>
  <c r="O3011" i="1"/>
  <c r="O3012" i="1"/>
  <c r="O3013" i="1"/>
  <c r="O3014" i="1"/>
  <c r="O3015" i="1"/>
  <c r="O3016" i="1"/>
  <c r="O3017" i="1"/>
  <c r="O3018" i="1"/>
  <c r="O3019" i="1"/>
  <c r="O3020" i="1"/>
  <c r="O3021" i="1"/>
  <c r="O3022" i="1"/>
  <c r="O3023" i="1"/>
  <c r="O3024" i="1"/>
  <c r="O3025" i="1"/>
  <c r="O3026" i="1"/>
  <c r="O3027" i="1"/>
  <c r="O3028" i="1"/>
  <c r="O3029" i="1"/>
  <c r="O3030" i="1"/>
  <c r="O3031" i="1"/>
  <c r="O3032" i="1"/>
  <c r="O3033" i="1"/>
  <c r="O3034" i="1"/>
  <c r="O3035" i="1"/>
  <c r="O3036" i="1"/>
  <c r="O3037" i="1"/>
  <c r="O3038" i="1"/>
  <c r="O3039" i="1"/>
  <c r="O3040" i="1"/>
  <c r="O3041" i="1"/>
  <c r="O3042" i="1"/>
  <c r="O3043" i="1"/>
  <c r="O3044" i="1"/>
  <c r="O3045" i="1"/>
  <c r="O3046" i="1"/>
  <c r="O3047" i="1"/>
  <c r="O3048" i="1"/>
  <c r="O3049" i="1"/>
  <c r="O3050" i="1"/>
  <c r="O3051" i="1"/>
  <c r="O3052" i="1"/>
  <c r="O3053" i="1"/>
  <c r="O3054" i="1"/>
  <c r="O3055" i="1"/>
  <c r="O3056" i="1"/>
  <c r="O3057" i="1"/>
  <c r="O3058" i="1"/>
  <c r="O3059" i="1"/>
  <c r="O3060" i="1"/>
  <c r="O3061" i="1"/>
  <c r="O3062" i="1"/>
  <c r="O3063" i="1"/>
  <c r="O3064" i="1"/>
  <c r="O3065" i="1"/>
  <c r="O3066" i="1"/>
  <c r="O3067" i="1"/>
  <c r="O3068" i="1"/>
  <c r="O3069" i="1"/>
  <c r="O3070" i="1"/>
  <c r="O3071" i="1"/>
  <c r="O3072" i="1"/>
  <c r="O3073" i="1"/>
  <c r="O3074" i="1"/>
  <c r="O3075" i="1"/>
  <c r="O3076" i="1"/>
  <c r="O3077" i="1"/>
  <c r="O3078" i="1"/>
  <c r="O3079" i="1"/>
  <c r="O3080" i="1"/>
  <c r="O3081" i="1"/>
  <c r="O3082" i="1"/>
  <c r="O3083" i="1"/>
  <c r="O3084" i="1"/>
  <c r="O3085" i="1"/>
  <c r="O3086" i="1"/>
  <c r="O3087" i="1"/>
  <c r="O3088" i="1"/>
  <c r="O3089" i="1"/>
  <c r="O3090" i="1"/>
  <c r="O3091" i="1"/>
  <c r="O3092" i="1"/>
  <c r="O3093" i="1"/>
  <c r="O3094" i="1"/>
  <c r="O3095" i="1"/>
  <c r="O3096" i="1"/>
  <c r="O3097" i="1"/>
  <c r="O3098" i="1"/>
  <c r="O3099" i="1"/>
  <c r="O3100" i="1"/>
  <c r="O3101" i="1"/>
  <c r="O3102" i="1"/>
  <c r="O3103" i="1"/>
  <c r="O3104" i="1"/>
  <c r="O3105" i="1"/>
  <c r="O3106" i="1"/>
  <c r="O3107" i="1"/>
  <c r="O3108" i="1"/>
  <c r="O3109" i="1"/>
  <c r="O3110" i="1"/>
  <c r="O3111" i="1"/>
  <c r="O3112" i="1"/>
  <c r="O3113" i="1"/>
  <c r="O3114" i="1"/>
  <c r="O3115" i="1"/>
  <c r="O3116" i="1"/>
  <c r="O3117" i="1"/>
  <c r="O3118" i="1"/>
  <c r="O3119" i="1"/>
  <c r="O3120" i="1"/>
  <c r="O3121" i="1"/>
  <c r="O3122" i="1"/>
  <c r="O3123" i="1"/>
  <c r="O3124" i="1"/>
  <c r="O3125" i="1"/>
  <c r="O3126" i="1"/>
  <c r="O3127" i="1"/>
  <c r="O3128" i="1"/>
  <c r="O3129" i="1"/>
  <c r="O3130" i="1"/>
  <c r="O3131" i="1"/>
  <c r="O3132" i="1"/>
  <c r="O3133" i="1"/>
  <c r="O3134" i="1"/>
  <c r="O3135" i="1"/>
  <c r="O3136" i="1"/>
  <c r="O3137" i="1"/>
  <c r="O3138" i="1"/>
  <c r="O3139" i="1"/>
  <c r="O3140" i="1"/>
  <c r="O3141" i="1"/>
  <c r="O3142" i="1"/>
  <c r="O3143" i="1"/>
  <c r="O3144" i="1"/>
  <c r="O3145" i="1"/>
  <c r="O3146" i="1"/>
  <c r="O3147" i="1"/>
  <c r="O3148" i="1"/>
  <c r="O3149" i="1"/>
  <c r="O3150" i="1"/>
  <c r="O3151" i="1"/>
  <c r="O3152" i="1"/>
  <c r="O3153" i="1"/>
  <c r="O3154" i="1"/>
  <c r="O3155" i="1"/>
  <c r="O3156" i="1"/>
  <c r="O3157" i="1"/>
  <c r="O3158" i="1"/>
  <c r="O3159" i="1"/>
  <c r="O3160" i="1"/>
  <c r="O3161" i="1"/>
  <c r="O3162" i="1"/>
  <c r="O3163" i="1"/>
  <c r="O3164" i="1"/>
  <c r="O3165" i="1"/>
  <c r="O3166" i="1"/>
  <c r="O3167" i="1"/>
  <c r="O3168" i="1"/>
  <c r="O3169" i="1"/>
  <c r="O3170" i="1"/>
  <c r="O3171" i="1"/>
  <c r="O3172" i="1"/>
  <c r="O3173" i="1"/>
  <c r="O3174" i="1"/>
  <c r="O3175" i="1"/>
  <c r="O3176" i="1"/>
  <c r="O3177" i="1"/>
  <c r="O3178" i="1"/>
  <c r="O3179" i="1"/>
  <c r="O3180" i="1"/>
  <c r="O3181" i="1"/>
  <c r="O3182" i="1"/>
  <c r="O3183" i="1"/>
  <c r="O3184" i="1"/>
  <c r="O3185" i="1"/>
  <c r="O3186" i="1"/>
  <c r="O3187" i="1"/>
  <c r="O3188" i="1"/>
  <c r="O3189" i="1"/>
  <c r="O3190" i="1"/>
  <c r="O3191" i="1"/>
  <c r="O3192" i="1"/>
  <c r="O3193" i="1"/>
  <c r="O3194" i="1"/>
  <c r="O3195" i="1"/>
  <c r="O3196" i="1"/>
  <c r="O3197" i="1"/>
  <c r="O3198" i="1"/>
  <c r="O3199" i="1"/>
  <c r="O3200" i="1"/>
  <c r="O3201" i="1"/>
  <c r="O3202" i="1"/>
  <c r="O3203" i="1"/>
  <c r="O3204" i="1"/>
  <c r="O3205" i="1"/>
  <c r="O3206" i="1"/>
  <c r="O3207" i="1"/>
  <c r="O3208" i="1"/>
  <c r="O3209" i="1"/>
  <c r="O3210" i="1"/>
  <c r="O3211" i="1"/>
  <c r="O3212" i="1"/>
  <c r="O3213" i="1"/>
  <c r="O3214" i="1"/>
  <c r="O3215" i="1"/>
  <c r="O3216" i="1"/>
  <c r="O3217" i="1"/>
  <c r="O3218" i="1"/>
  <c r="O3219" i="1"/>
  <c r="O3220" i="1"/>
  <c r="O3221" i="1"/>
  <c r="O3222" i="1"/>
  <c r="O3223" i="1"/>
  <c r="O3224" i="1"/>
  <c r="O3225" i="1"/>
  <c r="O3226" i="1"/>
  <c r="O3227" i="1"/>
  <c r="O3228" i="1"/>
  <c r="O3229" i="1"/>
  <c r="O3230" i="1"/>
  <c r="O3231" i="1"/>
  <c r="O3232" i="1"/>
  <c r="O3233" i="1"/>
  <c r="O3234" i="1"/>
  <c r="O3235" i="1"/>
  <c r="O3236" i="1"/>
  <c r="O3237" i="1"/>
  <c r="O3238" i="1"/>
  <c r="O3239" i="1"/>
  <c r="O3240" i="1"/>
  <c r="O3241" i="1"/>
  <c r="O3242" i="1"/>
  <c r="O3243" i="1"/>
  <c r="O3244" i="1"/>
  <c r="O3245" i="1"/>
  <c r="O3246" i="1"/>
  <c r="O3247" i="1"/>
  <c r="O3248" i="1"/>
  <c r="O3249" i="1"/>
  <c r="O3250" i="1"/>
  <c r="O3251" i="1"/>
  <c r="O3252" i="1"/>
  <c r="O3253" i="1"/>
  <c r="O3254" i="1"/>
  <c r="O3255" i="1"/>
  <c r="O3256" i="1"/>
  <c r="O3257" i="1"/>
  <c r="O3258" i="1"/>
  <c r="O3259" i="1"/>
  <c r="O3260" i="1"/>
  <c r="O3261" i="1"/>
  <c r="O3262" i="1"/>
  <c r="O3263" i="1"/>
  <c r="O3264" i="1"/>
  <c r="O3265" i="1"/>
  <c r="O3266" i="1"/>
  <c r="O3267" i="1"/>
  <c r="O3268" i="1"/>
  <c r="O3269" i="1"/>
  <c r="O3270" i="1"/>
  <c r="O3271" i="1"/>
  <c r="O3272" i="1"/>
  <c r="O3273" i="1"/>
  <c r="O3274" i="1"/>
  <c r="O3275" i="1"/>
  <c r="O3276" i="1"/>
  <c r="O3277" i="1"/>
  <c r="O3278" i="1"/>
  <c r="O3279" i="1"/>
  <c r="O3280" i="1"/>
  <c r="O3281" i="1"/>
  <c r="O3282" i="1"/>
  <c r="O3283" i="1"/>
  <c r="O3284" i="1"/>
  <c r="O3285" i="1"/>
  <c r="O3286" i="1"/>
  <c r="O3287" i="1"/>
  <c r="O3288" i="1"/>
  <c r="O3289" i="1"/>
  <c r="O3290" i="1"/>
  <c r="O3291" i="1"/>
  <c r="O3292" i="1"/>
  <c r="O3293" i="1"/>
  <c r="O3294" i="1"/>
  <c r="O3295" i="1"/>
  <c r="O3296" i="1"/>
  <c r="O3297" i="1"/>
  <c r="O3298" i="1"/>
  <c r="O3299" i="1"/>
  <c r="O3300" i="1"/>
  <c r="O3301" i="1"/>
  <c r="O3302" i="1"/>
  <c r="O3303" i="1"/>
  <c r="O3304" i="1"/>
  <c r="O3305" i="1"/>
  <c r="O3306" i="1"/>
  <c r="O3307" i="1"/>
  <c r="O3308" i="1"/>
  <c r="O3309" i="1"/>
  <c r="O3310" i="1"/>
  <c r="O3311" i="1"/>
  <c r="O3312" i="1"/>
  <c r="O3313" i="1"/>
  <c r="O3314" i="1"/>
  <c r="O3315" i="1"/>
  <c r="O3316" i="1"/>
  <c r="O3317" i="1"/>
  <c r="O3318" i="1"/>
  <c r="O3319" i="1"/>
  <c r="O3320" i="1"/>
  <c r="O3321" i="1"/>
  <c r="O3322" i="1"/>
  <c r="O3323" i="1"/>
  <c r="O3324" i="1"/>
  <c r="O3325" i="1"/>
  <c r="O3326" i="1"/>
  <c r="O3327" i="1"/>
  <c r="O3328" i="1"/>
  <c r="O3329" i="1"/>
  <c r="O3330" i="1"/>
  <c r="O3331" i="1"/>
  <c r="O3332" i="1"/>
  <c r="O3333" i="1"/>
  <c r="O3334" i="1"/>
  <c r="O3335" i="1"/>
  <c r="O3336" i="1"/>
  <c r="O3337" i="1"/>
  <c r="O3338" i="1"/>
  <c r="O3339" i="1"/>
  <c r="O3340" i="1"/>
  <c r="O3341" i="1"/>
  <c r="O3342" i="1"/>
  <c r="O3343" i="1"/>
  <c r="O3344" i="1"/>
  <c r="O3345" i="1"/>
  <c r="O3346" i="1"/>
  <c r="O3347" i="1"/>
  <c r="O3348" i="1"/>
  <c r="O3349" i="1"/>
  <c r="O3350" i="1"/>
  <c r="O3351" i="1"/>
  <c r="O3352" i="1"/>
  <c r="O3353" i="1"/>
  <c r="O3354" i="1"/>
  <c r="O3355" i="1"/>
  <c r="O3356" i="1"/>
  <c r="O3357" i="1"/>
  <c r="O3358" i="1"/>
  <c r="O3359" i="1"/>
  <c r="O3360" i="1"/>
  <c r="O3361" i="1"/>
  <c r="O3362" i="1"/>
  <c r="O3363" i="1"/>
  <c r="O3364" i="1"/>
  <c r="O3365" i="1"/>
  <c r="O3366" i="1"/>
  <c r="O3367" i="1"/>
  <c r="O3368" i="1"/>
  <c r="O3369" i="1"/>
  <c r="O3370" i="1"/>
  <c r="O3371" i="1"/>
  <c r="O3372" i="1"/>
  <c r="O3373" i="1"/>
  <c r="O3374" i="1"/>
  <c r="O3375" i="1"/>
  <c r="O3376" i="1"/>
  <c r="O3377" i="1"/>
  <c r="O3378" i="1"/>
  <c r="O3379" i="1"/>
  <c r="O3380" i="1"/>
  <c r="O3381" i="1"/>
  <c r="O3382" i="1"/>
  <c r="O3383" i="1"/>
  <c r="O3384" i="1"/>
  <c r="O3385" i="1"/>
  <c r="O3386" i="1"/>
  <c r="O3387" i="1"/>
  <c r="O3388" i="1"/>
  <c r="O3389" i="1"/>
  <c r="O3390" i="1"/>
  <c r="O3391" i="1"/>
  <c r="O3392" i="1"/>
  <c r="O3393" i="1"/>
  <c r="O3394" i="1"/>
  <c r="O3395" i="1"/>
  <c r="O3396" i="1"/>
  <c r="O3397" i="1"/>
  <c r="O3398" i="1"/>
  <c r="O3399" i="1"/>
  <c r="O3400" i="1"/>
  <c r="O3401" i="1"/>
  <c r="O3402" i="1"/>
  <c r="O3403" i="1"/>
  <c r="O3404" i="1"/>
  <c r="O3405" i="1"/>
  <c r="O3406" i="1"/>
  <c r="O3407" i="1"/>
  <c r="O3408" i="1"/>
  <c r="O3409" i="1"/>
  <c r="O3410" i="1"/>
  <c r="O3411" i="1"/>
  <c r="O3412" i="1"/>
  <c r="O3413" i="1"/>
  <c r="O3414" i="1"/>
  <c r="O3415" i="1"/>
  <c r="O3416" i="1"/>
  <c r="O3417" i="1"/>
  <c r="O3418" i="1"/>
  <c r="O3419" i="1"/>
  <c r="O3420" i="1"/>
  <c r="O3421" i="1"/>
  <c r="O3422" i="1"/>
  <c r="O3423" i="1"/>
  <c r="O3424" i="1"/>
  <c r="O3425" i="1"/>
  <c r="O3426" i="1"/>
  <c r="O3427" i="1"/>
  <c r="O3428" i="1"/>
  <c r="O3429" i="1"/>
  <c r="O3430" i="1"/>
  <c r="O3431" i="1"/>
  <c r="O3432" i="1"/>
  <c r="O3433" i="1"/>
  <c r="O3434" i="1"/>
  <c r="O3435" i="1"/>
  <c r="O3436" i="1"/>
  <c r="O3437" i="1"/>
  <c r="O3438" i="1"/>
  <c r="O3439" i="1"/>
  <c r="O3440" i="1"/>
  <c r="O3441" i="1"/>
  <c r="O3442" i="1"/>
  <c r="O3443" i="1"/>
  <c r="O3444" i="1"/>
  <c r="O3445" i="1"/>
  <c r="O3446" i="1"/>
  <c r="O3447" i="1"/>
  <c r="O3448" i="1"/>
  <c r="O3449" i="1"/>
  <c r="O3450" i="1"/>
  <c r="O3451" i="1"/>
  <c r="O3452" i="1"/>
  <c r="O3453" i="1"/>
  <c r="O3454" i="1"/>
  <c r="O3455" i="1"/>
  <c r="O3456" i="1"/>
  <c r="O3457" i="1"/>
  <c r="O3458" i="1"/>
  <c r="O3459" i="1"/>
  <c r="O3460" i="1"/>
  <c r="O3461" i="1"/>
  <c r="O3462" i="1"/>
  <c r="O3463" i="1"/>
  <c r="O3464" i="1"/>
  <c r="O3465" i="1"/>
  <c r="O3466" i="1"/>
  <c r="O3467" i="1"/>
  <c r="O3468" i="1"/>
  <c r="O3469" i="1"/>
  <c r="O3470" i="1"/>
  <c r="O3471" i="1"/>
  <c r="O3472" i="1"/>
  <c r="O3473" i="1"/>
  <c r="O3474" i="1"/>
  <c r="O3475" i="1"/>
  <c r="O3476" i="1"/>
  <c r="O3477" i="1"/>
  <c r="O3478" i="1"/>
  <c r="O3479" i="1"/>
  <c r="O3480" i="1"/>
  <c r="O3481" i="1"/>
  <c r="O3482" i="1"/>
  <c r="O3483" i="1"/>
  <c r="O3484" i="1"/>
  <c r="O3485" i="1"/>
  <c r="O3486" i="1"/>
  <c r="O3487" i="1"/>
  <c r="O3488" i="1"/>
  <c r="O3489" i="1"/>
  <c r="O3490" i="1"/>
  <c r="O3491" i="1"/>
  <c r="O3492" i="1"/>
  <c r="O3493" i="1"/>
  <c r="O3494" i="1"/>
  <c r="O3495" i="1"/>
  <c r="O3496" i="1"/>
  <c r="O3497" i="1"/>
  <c r="O3498" i="1"/>
  <c r="O3499" i="1"/>
  <c r="O3500" i="1"/>
  <c r="O3501" i="1"/>
  <c r="O3502" i="1"/>
  <c r="O3503" i="1"/>
  <c r="O3504" i="1"/>
  <c r="O3505" i="1"/>
  <c r="O3506" i="1"/>
  <c r="O3507" i="1"/>
  <c r="O3508" i="1"/>
  <c r="O3509" i="1"/>
  <c r="O3510" i="1"/>
  <c r="O3511" i="1"/>
  <c r="O3512" i="1"/>
  <c r="O3513" i="1"/>
  <c r="O3514" i="1"/>
  <c r="O3515" i="1"/>
  <c r="O3516" i="1"/>
  <c r="O3517" i="1"/>
  <c r="O3518" i="1"/>
  <c r="O3519" i="1"/>
  <c r="O3520" i="1"/>
  <c r="O3521" i="1"/>
  <c r="O3522" i="1"/>
  <c r="O3523" i="1"/>
  <c r="O3524" i="1"/>
  <c r="O3525" i="1"/>
  <c r="O3526" i="1"/>
  <c r="O3527" i="1"/>
  <c r="O3528" i="1"/>
  <c r="O3529" i="1"/>
  <c r="O3530" i="1"/>
  <c r="O3531" i="1"/>
  <c r="O3532" i="1"/>
  <c r="O3533" i="1"/>
  <c r="O3534" i="1"/>
  <c r="O3535" i="1"/>
  <c r="O3536" i="1"/>
  <c r="O3537" i="1"/>
  <c r="O3538" i="1"/>
  <c r="O3539" i="1"/>
  <c r="O3540" i="1"/>
  <c r="O3541" i="1"/>
  <c r="O3542" i="1"/>
  <c r="O3543" i="1"/>
  <c r="O3544" i="1"/>
  <c r="O3545" i="1"/>
  <c r="O3546" i="1"/>
  <c r="O3547" i="1"/>
  <c r="O3548" i="1"/>
  <c r="O3549" i="1"/>
  <c r="O3550" i="1"/>
  <c r="O3551" i="1"/>
  <c r="O3552" i="1"/>
  <c r="O3553" i="1"/>
  <c r="O3554" i="1"/>
  <c r="O3555" i="1"/>
  <c r="O3556" i="1"/>
  <c r="O3557" i="1"/>
  <c r="O3558" i="1"/>
  <c r="O3559" i="1"/>
  <c r="O3560" i="1"/>
  <c r="O3561" i="1"/>
  <c r="O3562" i="1"/>
  <c r="O3563" i="1"/>
  <c r="O3564" i="1"/>
  <c r="O3565" i="1"/>
  <c r="O3566" i="1"/>
  <c r="O3567" i="1"/>
  <c r="O3568" i="1"/>
  <c r="O3569" i="1"/>
  <c r="O3570" i="1"/>
  <c r="O3571" i="1"/>
  <c r="O3572" i="1"/>
  <c r="O3573" i="1"/>
  <c r="O3574" i="1"/>
  <c r="O3575" i="1"/>
  <c r="O3576" i="1"/>
  <c r="O3577" i="1"/>
  <c r="O3578" i="1"/>
  <c r="O3579" i="1"/>
  <c r="O3580" i="1"/>
  <c r="O3581" i="1"/>
  <c r="O3582" i="1"/>
  <c r="O3583" i="1"/>
  <c r="O3584" i="1"/>
  <c r="O3585" i="1"/>
  <c r="O3586" i="1"/>
  <c r="O3587" i="1"/>
  <c r="O3588" i="1"/>
  <c r="O3589" i="1"/>
  <c r="O3590" i="1"/>
  <c r="O3591" i="1"/>
  <c r="O3592" i="1"/>
  <c r="O3593" i="1"/>
  <c r="O3594" i="1"/>
  <c r="O3595" i="1"/>
  <c r="O3596" i="1"/>
  <c r="O3597" i="1"/>
  <c r="O3598" i="1"/>
  <c r="O3599" i="1"/>
  <c r="O3600" i="1"/>
  <c r="O3601" i="1"/>
  <c r="O3602" i="1"/>
  <c r="O3603" i="1"/>
  <c r="O3604" i="1"/>
  <c r="O3605" i="1"/>
  <c r="O3606" i="1"/>
  <c r="O3607" i="1"/>
  <c r="O3608" i="1"/>
  <c r="O3609" i="1"/>
  <c r="O3610" i="1"/>
  <c r="O3611" i="1"/>
  <c r="O3612" i="1"/>
  <c r="O3613" i="1"/>
  <c r="O3614" i="1"/>
  <c r="O3615" i="1"/>
  <c r="O3616" i="1"/>
  <c r="O3617" i="1"/>
  <c r="O3618" i="1"/>
  <c r="O3619" i="1"/>
  <c r="O3620" i="1"/>
  <c r="O3621" i="1"/>
  <c r="O3622" i="1"/>
  <c r="O3623" i="1"/>
  <c r="O3624" i="1"/>
  <c r="O3625" i="1"/>
  <c r="O3626" i="1"/>
  <c r="O3627" i="1"/>
  <c r="O3628" i="1"/>
  <c r="O3629" i="1"/>
  <c r="O3630" i="1"/>
  <c r="O3631" i="1"/>
  <c r="O3632" i="1"/>
  <c r="O3633" i="1"/>
  <c r="O3634" i="1"/>
  <c r="O3635" i="1"/>
  <c r="O3636" i="1"/>
  <c r="O3637" i="1"/>
  <c r="O3638" i="1"/>
  <c r="O3639" i="1"/>
  <c r="O3640" i="1"/>
  <c r="O3641" i="1"/>
  <c r="O3642" i="1"/>
  <c r="O3643" i="1"/>
  <c r="O3644" i="1"/>
  <c r="O3645" i="1"/>
  <c r="O3646" i="1"/>
  <c r="O3647" i="1"/>
  <c r="O3648" i="1"/>
  <c r="O3649" i="1"/>
  <c r="O3650" i="1"/>
  <c r="O3651" i="1"/>
  <c r="O3652" i="1"/>
  <c r="O3653" i="1"/>
  <c r="O3654" i="1"/>
  <c r="O3655" i="1"/>
  <c r="O3656" i="1"/>
  <c r="O3657" i="1"/>
  <c r="O3658" i="1"/>
  <c r="O3659" i="1"/>
  <c r="O3660" i="1"/>
  <c r="O3661" i="1"/>
  <c r="O3662" i="1"/>
  <c r="O3663" i="1"/>
  <c r="O3664" i="1"/>
  <c r="O3665" i="1"/>
  <c r="O3666" i="1"/>
  <c r="O3667" i="1"/>
  <c r="O3668" i="1"/>
  <c r="O3669" i="1"/>
  <c r="O3670" i="1"/>
  <c r="O3671" i="1"/>
  <c r="O3672" i="1"/>
  <c r="O3673" i="1"/>
  <c r="O3674" i="1"/>
  <c r="O3675" i="1"/>
  <c r="O3676" i="1"/>
  <c r="O3677" i="1"/>
  <c r="O3678" i="1"/>
  <c r="O3679" i="1"/>
  <c r="O3680" i="1"/>
  <c r="O3681" i="1"/>
  <c r="O3682" i="1"/>
  <c r="O3683" i="1"/>
  <c r="O3684" i="1"/>
  <c r="O3685" i="1"/>
  <c r="O3686" i="1"/>
  <c r="O3687" i="1"/>
  <c r="O3688" i="1"/>
  <c r="O3689" i="1"/>
  <c r="O3690" i="1"/>
  <c r="O3691" i="1"/>
  <c r="O3692" i="1"/>
  <c r="O3693" i="1"/>
  <c r="O3694" i="1"/>
  <c r="O3695" i="1"/>
  <c r="O3696" i="1"/>
  <c r="O3697" i="1"/>
  <c r="O3698" i="1"/>
  <c r="O3699" i="1"/>
  <c r="O3700" i="1"/>
  <c r="O3701" i="1"/>
  <c r="O3702" i="1"/>
  <c r="O3703" i="1"/>
  <c r="O3704" i="1"/>
  <c r="O3705" i="1"/>
  <c r="O3706" i="1"/>
  <c r="O3707" i="1"/>
  <c r="O3708" i="1"/>
  <c r="O3709" i="1"/>
  <c r="O3710" i="1"/>
  <c r="O3711" i="1"/>
  <c r="O3712" i="1"/>
  <c r="O3713" i="1"/>
  <c r="O3714" i="1"/>
  <c r="O3715" i="1"/>
  <c r="O3716" i="1"/>
  <c r="O3717" i="1"/>
  <c r="O3718" i="1"/>
  <c r="O3719" i="1"/>
  <c r="O3720" i="1"/>
  <c r="O3721" i="1"/>
  <c r="O3722" i="1"/>
  <c r="O3723" i="1"/>
  <c r="O3724" i="1"/>
  <c r="O3725" i="1"/>
  <c r="O3726" i="1"/>
  <c r="O3727" i="1"/>
  <c r="O3728" i="1"/>
  <c r="O3729" i="1"/>
  <c r="O3730" i="1"/>
  <c r="O3731" i="1"/>
  <c r="O3732" i="1"/>
  <c r="O3733" i="1"/>
  <c r="O3734" i="1"/>
  <c r="O3735" i="1"/>
  <c r="O3736" i="1"/>
  <c r="O3737" i="1"/>
  <c r="O3738" i="1"/>
  <c r="O3739" i="1"/>
  <c r="O3740" i="1"/>
  <c r="O3741" i="1"/>
  <c r="O3742" i="1"/>
  <c r="O3743" i="1"/>
  <c r="O3744" i="1"/>
  <c r="O3745" i="1"/>
  <c r="O3746" i="1"/>
  <c r="O3747" i="1"/>
  <c r="O3748" i="1"/>
  <c r="O3749" i="1"/>
  <c r="O3750" i="1"/>
  <c r="O3751" i="1"/>
  <c r="O3752" i="1"/>
  <c r="O3753" i="1"/>
  <c r="O3754" i="1"/>
  <c r="O3755" i="1"/>
  <c r="O3756" i="1"/>
  <c r="O3757" i="1"/>
  <c r="O3758" i="1"/>
  <c r="O3759" i="1"/>
  <c r="O3760" i="1"/>
  <c r="O3761" i="1"/>
  <c r="O3762" i="1"/>
  <c r="O3763" i="1"/>
  <c r="O3764" i="1"/>
  <c r="O3765" i="1"/>
  <c r="O3766" i="1"/>
  <c r="O3767" i="1"/>
  <c r="O3768" i="1"/>
  <c r="O3769" i="1"/>
  <c r="O3770" i="1"/>
  <c r="O3771" i="1"/>
  <c r="O3772" i="1"/>
  <c r="O3773" i="1"/>
  <c r="O3774" i="1"/>
  <c r="O3775" i="1"/>
  <c r="O3776" i="1"/>
  <c r="O3777" i="1"/>
  <c r="O3778" i="1"/>
  <c r="O3779" i="1"/>
  <c r="O3780" i="1"/>
  <c r="O3781" i="1"/>
  <c r="O3782" i="1"/>
  <c r="O3783" i="1"/>
  <c r="O3784" i="1"/>
  <c r="O3785" i="1"/>
  <c r="O3786" i="1"/>
  <c r="O3787" i="1"/>
  <c r="O3788" i="1"/>
  <c r="O3789" i="1"/>
  <c r="O3790" i="1"/>
  <c r="O3791" i="1"/>
  <c r="O3792" i="1"/>
  <c r="O3793" i="1"/>
  <c r="O3794" i="1"/>
  <c r="O3795" i="1"/>
  <c r="O3796" i="1"/>
  <c r="O3797" i="1"/>
  <c r="O3798" i="1"/>
  <c r="O3799" i="1"/>
  <c r="O3800" i="1"/>
  <c r="O3801" i="1"/>
  <c r="O3802" i="1"/>
  <c r="O3803" i="1"/>
  <c r="O3804" i="1"/>
  <c r="O3805" i="1"/>
  <c r="O3806" i="1"/>
  <c r="O3807" i="1"/>
  <c r="O3808" i="1"/>
  <c r="O3809" i="1"/>
  <c r="O3810" i="1"/>
  <c r="O3811" i="1"/>
  <c r="O3812" i="1"/>
  <c r="O3813" i="1"/>
  <c r="O3814" i="1"/>
  <c r="O3815" i="1"/>
  <c r="O3816" i="1"/>
  <c r="O3817" i="1"/>
  <c r="O3818" i="1"/>
  <c r="O3819" i="1"/>
  <c r="O3820" i="1"/>
  <c r="O3821" i="1"/>
  <c r="O3822" i="1"/>
  <c r="O3823" i="1"/>
  <c r="O3824" i="1"/>
  <c r="O3825" i="1"/>
  <c r="O3826" i="1"/>
  <c r="O3827" i="1"/>
  <c r="O3828" i="1"/>
  <c r="O3829" i="1"/>
  <c r="O3830" i="1"/>
  <c r="O3831" i="1"/>
  <c r="O3832" i="1"/>
  <c r="O3833" i="1"/>
  <c r="O3834" i="1"/>
  <c r="O3835" i="1"/>
  <c r="O3836" i="1"/>
  <c r="O3837" i="1"/>
  <c r="O3838" i="1"/>
  <c r="O3839" i="1"/>
  <c r="O3840" i="1"/>
  <c r="O3841" i="1"/>
  <c r="O3842" i="1"/>
  <c r="O3843" i="1"/>
  <c r="O3844" i="1"/>
  <c r="O3845" i="1"/>
  <c r="O3846" i="1"/>
  <c r="O3847" i="1"/>
  <c r="O3848" i="1"/>
  <c r="O3849" i="1"/>
  <c r="O3850" i="1"/>
  <c r="O3851" i="1"/>
  <c r="O3852" i="1"/>
  <c r="O3853" i="1"/>
  <c r="O3854" i="1"/>
  <c r="O3855" i="1"/>
  <c r="O3856" i="1"/>
  <c r="O3857" i="1"/>
  <c r="O3858" i="1"/>
  <c r="O3859" i="1"/>
  <c r="O3860" i="1"/>
  <c r="O3861" i="1"/>
  <c r="O3862" i="1"/>
  <c r="O3863" i="1"/>
  <c r="O3864" i="1"/>
  <c r="O3865" i="1"/>
  <c r="O3866" i="1"/>
  <c r="O3867" i="1"/>
  <c r="O3868" i="1"/>
  <c r="O3869" i="1"/>
  <c r="O3870" i="1"/>
  <c r="O3871" i="1"/>
  <c r="O3872" i="1"/>
  <c r="O3873" i="1"/>
  <c r="O3874" i="1"/>
  <c r="O3875" i="1"/>
  <c r="O3876" i="1"/>
  <c r="O3877" i="1"/>
  <c r="O3878" i="1"/>
  <c r="O3879" i="1"/>
  <c r="O3880" i="1"/>
  <c r="O3881" i="1"/>
  <c r="O3882" i="1"/>
  <c r="O3883" i="1"/>
  <c r="O3884" i="1"/>
  <c r="O3885" i="1"/>
  <c r="O3886" i="1"/>
  <c r="O3887" i="1"/>
  <c r="O3888" i="1"/>
  <c r="O3889" i="1"/>
  <c r="O3890" i="1"/>
  <c r="O3891" i="1"/>
  <c r="O3892" i="1"/>
  <c r="O3893" i="1"/>
  <c r="O3894" i="1"/>
  <c r="O3895" i="1"/>
  <c r="O3896" i="1"/>
  <c r="O3897" i="1"/>
  <c r="O3898" i="1"/>
  <c r="O3899" i="1"/>
  <c r="O3900" i="1"/>
  <c r="O3901" i="1"/>
  <c r="O3902" i="1"/>
  <c r="O3903" i="1"/>
  <c r="O3904" i="1"/>
  <c r="O3905" i="1"/>
  <c r="O3906" i="1"/>
  <c r="O3907" i="1"/>
  <c r="O3908" i="1"/>
  <c r="O3909" i="1"/>
  <c r="O3910" i="1"/>
  <c r="O3911" i="1"/>
  <c r="O3912" i="1"/>
  <c r="O3913" i="1"/>
  <c r="O3914" i="1"/>
  <c r="O3915" i="1"/>
  <c r="O3916" i="1"/>
  <c r="O3917" i="1"/>
  <c r="O3918" i="1"/>
  <c r="O3919" i="1"/>
  <c r="O3920" i="1"/>
  <c r="O3921" i="1"/>
  <c r="O3922" i="1"/>
  <c r="O3923" i="1"/>
  <c r="O3924" i="1"/>
  <c r="O3925" i="1"/>
  <c r="O3926" i="1"/>
  <c r="O3927" i="1"/>
  <c r="O3928" i="1"/>
  <c r="O3929" i="1"/>
  <c r="O3930" i="1"/>
  <c r="O3931" i="1"/>
  <c r="O3932" i="1"/>
  <c r="O3933" i="1"/>
  <c r="O3934" i="1"/>
  <c r="O3935" i="1"/>
  <c r="O3936" i="1"/>
  <c r="O3937" i="1"/>
  <c r="O3938" i="1"/>
  <c r="O3939" i="1"/>
  <c r="O3940" i="1"/>
  <c r="O3941" i="1"/>
  <c r="O3942" i="1"/>
  <c r="O3943" i="1"/>
  <c r="O3944" i="1"/>
  <c r="O3945" i="1"/>
  <c r="O3946" i="1"/>
  <c r="O3947" i="1"/>
  <c r="O3948" i="1"/>
  <c r="O3949" i="1"/>
  <c r="O3950" i="1"/>
  <c r="O3951" i="1"/>
  <c r="O3952" i="1"/>
  <c r="O3953" i="1"/>
  <c r="O3954" i="1"/>
  <c r="O3955" i="1"/>
  <c r="O3956" i="1"/>
  <c r="O3957" i="1"/>
  <c r="O3958" i="1"/>
  <c r="O3959" i="1"/>
  <c r="O3960" i="1"/>
  <c r="O3961" i="1"/>
  <c r="O3962" i="1"/>
  <c r="O3963" i="1"/>
  <c r="O3964" i="1"/>
  <c r="O3965" i="1"/>
  <c r="O3966" i="1"/>
  <c r="O3967" i="1"/>
  <c r="O3968" i="1"/>
  <c r="O3969" i="1"/>
  <c r="O3970" i="1"/>
  <c r="O3971" i="1"/>
  <c r="O3972" i="1"/>
  <c r="O3973" i="1"/>
  <c r="O3974" i="1"/>
  <c r="O3975" i="1"/>
  <c r="O3976" i="1"/>
  <c r="O3977" i="1"/>
  <c r="O3978" i="1"/>
  <c r="O3979" i="1"/>
  <c r="O3980" i="1"/>
  <c r="O3981" i="1"/>
  <c r="O3982" i="1"/>
  <c r="O3983" i="1"/>
  <c r="O3984" i="1"/>
  <c r="O3985" i="1"/>
  <c r="O3986" i="1"/>
  <c r="O3987" i="1"/>
  <c r="O3988" i="1"/>
  <c r="O3989" i="1"/>
  <c r="O3990" i="1"/>
  <c r="O3991" i="1"/>
  <c r="O3992" i="1"/>
  <c r="O3993" i="1"/>
  <c r="O3994" i="1"/>
  <c r="O3995" i="1"/>
  <c r="O3996" i="1"/>
  <c r="O3997" i="1"/>
  <c r="O3998" i="1"/>
  <c r="O3999" i="1"/>
  <c r="O4000" i="1"/>
  <c r="O4001" i="1"/>
  <c r="O4002" i="1"/>
  <c r="O4003" i="1"/>
  <c r="O4004" i="1"/>
  <c r="O4005" i="1"/>
  <c r="O4006" i="1"/>
  <c r="O4007" i="1"/>
  <c r="O4008" i="1"/>
  <c r="O4009" i="1"/>
  <c r="O4010" i="1"/>
  <c r="O4011" i="1"/>
  <c r="O4012" i="1"/>
  <c r="O4013" i="1"/>
  <c r="O4014" i="1"/>
  <c r="O4015" i="1"/>
  <c r="O4016" i="1"/>
  <c r="O4017" i="1"/>
  <c r="O4018" i="1"/>
  <c r="O4019" i="1"/>
  <c r="O4020" i="1"/>
  <c r="O4021" i="1"/>
  <c r="O4022" i="1"/>
  <c r="O4023" i="1"/>
  <c r="O4024" i="1"/>
  <c r="O4025" i="1"/>
  <c r="O4026" i="1"/>
  <c r="O4027" i="1"/>
  <c r="O4028" i="1"/>
  <c r="O4029" i="1"/>
  <c r="O4030" i="1"/>
  <c r="O4031" i="1"/>
  <c r="O4032" i="1"/>
  <c r="O4033" i="1"/>
  <c r="O4034" i="1"/>
  <c r="O4035" i="1"/>
  <c r="O4036" i="1"/>
  <c r="O4037" i="1"/>
  <c r="O4038" i="1"/>
  <c r="O4039" i="1"/>
  <c r="O4040" i="1"/>
  <c r="O4041" i="1"/>
  <c r="O4042" i="1"/>
  <c r="O4043" i="1"/>
  <c r="O4044" i="1"/>
  <c r="O4045" i="1"/>
  <c r="O4046" i="1"/>
  <c r="O4047" i="1"/>
  <c r="O4048" i="1"/>
  <c r="O4049" i="1"/>
  <c r="O4050" i="1"/>
  <c r="O4051" i="1"/>
  <c r="O4052" i="1"/>
  <c r="O4053" i="1"/>
  <c r="O4054" i="1"/>
  <c r="O4055" i="1"/>
  <c r="O4056" i="1"/>
  <c r="O4057" i="1"/>
  <c r="O4058" i="1"/>
  <c r="O4059" i="1"/>
  <c r="O4060" i="1"/>
  <c r="O4061" i="1"/>
  <c r="O4062" i="1"/>
  <c r="O4063" i="1"/>
  <c r="O4064" i="1"/>
  <c r="O4065" i="1"/>
  <c r="O4066" i="1"/>
  <c r="O4067" i="1"/>
  <c r="O4068" i="1"/>
  <c r="O4069" i="1"/>
  <c r="O4070" i="1"/>
  <c r="O4071" i="1"/>
  <c r="O4072" i="1"/>
  <c r="O4073" i="1"/>
  <c r="O4074" i="1"/>
  <c r="O4075" i="1"/>
  <c r="O4076" i="1"/>
  <c r="O4077" i="1"/>
  <c r="O4078" i="1"/>
  <c r="O4079" i="1"/>
  <c r="O4080" i="1"/>
  <c r="O4081" i="1"/>
  <c r="O4082" i="1"/>
  <c r="O4083" i="1"/>
  <c r="O4084" i="1"/>
  <c r="O4085" i="1"/>
  <c r="O4086" i="1"/>
  <c r="O4087" i="1"/>
  <c r="O4088" i="1"/>
  <c r="O4089" i="1"/>
  <c r="O4090" i="1"/>
  <c r="O4091" i="1"/>
  <c r="O4092" i="1"/>
  <c r="O4093" i="1"/>
  <c r="O4094" i="1"/>
  <c r="O4095" i="1"/>
  <c r="O4096" i="1"/>
  <c r="O4097" i="1"/>
  <c r="O4098" i="1"/>
  <c r="O4099" i="1"/>
  <c r="O4100" i="1"/>
  <c r="O4101" i="1"/>
  <c r="O4102" i="1"/>
  <c r="O4103" i="1"/>
  <c r="O4104" i="1"/>
  <c r="O4105" i="1"/>
  <c r="O4106" i="1"/>
  <c r="O4107" i="1"/>
  <c r="O4108" i="1"/>
  <c r="O4109" i="1"/>
  <c r="O4110" i="1"/>
  <c r="O4111" i="1"/>
  <c r="O4112" i="1"/>
  <c r="O4113" i="1"/>
  <c r="O4114" i="1"/>
  <c r="O4115" i="1"/>
  <c r="O4116" i="1"/>
  <c r="O4117" i="1"/>
  <c r="O4118" i="1"/>
  <c r="O4119" i="1"/>
  <c r="O4120" i="1"/>
  <c r="O4121" i="1"/>
  <c r="O4122" i="1"/>
  <c r="O4123" i="1"/>
  <c r="O4124" i="1"/>
  <c r="O4125" i="1"/>
  <c r="O4126" i="1"/>
  <c r="O4127" i="1"/>
  <c r="O4128" i="1"/>
  <c r="O4129" i="1"/>
  <c r="O4130" i="1"/>
  <c r="O4131" i="1"/>
  <c r="O4132" i="1"/>
  <c r="O4133" i="1"/>
  <c r="O4134" i="1"/>
  <c r="O4135" i="1"/>
  <c r="O4136" i="1"/>
  <c r="O4137" i="1"/>
  <c r="O4138" i="1"/>
  <c r="O4139" i="1"/>
  <c r="O4140" i="1"/>
  <c r="O4141" i="1"/>
  <c r="O4142" i="1"/>
  <c r="O4143" i="1"/>
  <c r="O4144" i="1"/>
  <c r="O4145" i="1"/>
  <c r="O4146" i="1"/>
  <c r="O4147" i="1"/>
  <c r="O4148" i="1"/>
  <c r="O4149" i="1"/>
  <c r="O4150" i="1"/>
  <c r="O4151" i="1"/>
  <c r="O4152" i="1"/>
  <c r="O4153" i="1"/>
  <c r="O4154" i="1"/>
  <c r="O4155" i="1"/>
  <c r="O4156" i="1"/>
  <c r="O4157" i="1"/>
  <c r="O4158" i="1"/>
  <c r="O4159" i="1"/>
  <c r="O4160" i="1"/>
  <c r="O4161" i="1"/>
  <c r="O4162" i="1"/>
  <c r="O4163" i="1"/>
  <c r="O4164" i="1"/>
  <c r="O4165" i="1"/>
  <c r="O4166" i="1"/>
  <c r="O4167" i="1"/>
  <c r="O4168" i="1"/>
  <c r="O4169" i="1"/>
  <c r="O4170" i="1"/>
  <c r="O4171" i="1"/>
  <c r="O4172" i="1"/>
  <c r="O4173" i="1"/>
  <c r="O4174" i="1"/>
  <c r="O4175" i="1"/>
  <c r="O4176" i="1"/>
  <c r="O4177" i="1"/>
  <c r="O4178" i="1"/>
  <c r="O4179" i="1"/>
  <c r="O4180" i="1"/>
  <c r="O4181" i="1"/>
  <c r="O4182" i="1"/>
  <c r="O4183" i="1"/>
  <c r="O4184" i="1"/>
  <c r="O4185" i="1"/>
  <c r="O4186" i="1"/>
  <c r="O4187" i="1"/>
  <c r="O4188" i="1"/>
  <c r="O4189" i="1"/>
  <c r="O4190" i="1"/>
  <c r="O4191" i="1"/>
  <c r="O4192" i="1"/>
  <c r="O4193" i="1"/>
  <c r="O4194" i="1"/>
  <c r="O4195" i="1"/>
  <c r="O4196" i="1"/>
  <c r="O4197" i="1"/>
  <c r="O4198" i="1"/>
  <c r="O4199" i="1"/>
  <c r="O4200" i="1"/>
  <c r="O4201" i="1"/>
  <c r="O4202" i="1"/>
  <c r="O4203" i="1"/>
  <c r="O4204" i="1"/>
  <c r="O4205" i="1"/>
  <c r="O4206" i="1"/>
  <c r="O4207" i="1"/>
  <c r="O4208" i="1"/>
  <c r="O4209" i="1"/>
  <c r="O4210" i="1"/>
  <c r="O4211" i="1"/>
  <c r="O4212" i="1"/>
  <c r="O4213" i="1"/>
  <c r="O4214" i="1"/>
  <c r="O4215" i="1"/>
  <c r="O4216" i="1"/>
  <c r="O4217" i="1"/>
  <c r="O4218" i="1"/>
  <c r="O4219" i="1"/>
  <c r="O4220" i="1"/>
  <c r="O4221" i="1"/>
  <c r="O4222" i="1"/>
  <c r="O4223" i="1"/>
  <c r="O4224" i="1"/>
  <c r="O4225" i="1"/>
  <c r="O4226" i="1"/>
  <c r="O4227" i="1"/>
  <c r="O4228" i="1"/>
  <c r="O4229" i="1"/>
  <c r="O4230" i="1"/>
  <c r="O4231" i="1"/>
  <c r="O4232" i="1"/>
  <c r="O4233" i="1"/>
  <c r="O4234" i="1"/>
  <c r="O4235" i="1"/>
  <c r="O4236" i="1"/>
  <c r="O4237" i="1"/>
  <c r="O4238" i="1"/>
  <c r="O4239" i="1"/>
  <c r="O4240" i="1"/>
  <c r="O4241" i="1"/>
  <c r="O4242" i="1"/>
  <c r="O4243" i="1"/>
  <c r="O4244" i="1"/>
  <c r="O4245" i="1"/>
  <c r="O4246" i="1"/>
  <c r="O4247" i="1"/>
  <c r="O4248" i="1"/>
  <c r="O4249" i="1"/>
  <c r="O4250" i="1"/>
  <c r="O4251" i="1"/>
  <c r="O4252" i="1"/>
  <c r="O4253" i="1"/>
  <c r="O4254" i="1"/>
  <c r="O4255" i="1"/>
  <c r="O4256" i="1"/>
  <c r="O4257" i="1"/>
  <c r="O4258" i="1"/>
  <c r="O4259" i="1"/>
  <c r="O4260" i="1"/>
  <c r="O4261" i="1"/>
  <c r="O4262" i="1"/>
  <c r="O4263" i="1"/>
  <c r="O4264" i="1"/>
  <c r="O4265" i="1"/>
  <c r="O4266" i="1"/>
  <c r="O4267" i="1"/>
  <c r="O4268" i="1"/>
  <c r="O4269" i="1"/>
  <c r="O4270" i="1"/>
  <c r="O4271" i="1"/>
  <c r="O4272" i="1"/>
  <c r="O4273" i="1"/>
  <c r="O4274" i="1"/>
  <c r="O4275" i="1"/>
  <c r="O4276" i="1"/>
  <c r="O4277" i="1"/>
  <c r="O4278" i="1"/>
  <c r="O4279" i="1"/>
  <c r="O4280" i="1"/>
  <c r="O4281" i="1"/>
  <c r="O4282" i="1"/>
  <c r="O4283" i="1"/>
  <c r="O4284" i="1"/>
  <c r="O4285" i="1"/>
  <c r="O4286" i="1"/>
  <c r="O4287" i="1"/>
  <c r="O4288" i="1"/>
  <c r="O4289" i="1"/>
  <c r="O4290" i="1"/>
  <c r="O4291" i="1"/>
  <c r="O4292" i="1"/>
  <c r="O4293" i="1"/>
  <c r="O4294" i="1"/>
  <c r="O4295" i="1"/>
  <c r="O4296" i="1"/>
  <c r="O4297" i="1"/>
  <c r="O4298" i="1"/>
  <c r="O4299" i="1"/>
  <c r="O4300" i="1"/>
  <c r="O4301" i="1"/>
  <c r="O4302" i="1"/>
  <c r="O4303" i="1"/>
  <c r="O4304" i="1"/>
  <c r="O4305" i="1"/>
  <c r="O4306" i="1"/>
  <c r="O4307" i="1"/>
  <c r="O4308" i="1"/>
  <c r="O4309" i="1"/>
  <c r="O4310" i="1"/>
  <c r="O4311" i="1"/>
  <c r="O4312" i="1"/>
  <c r="O4313" i="1"/>
  <c r="O4314" i="1"/>
  <c r="O4315" i="1"/>
  <c r="O4316" i="1"/>
  <c r="O4317" i="1"/>
  <c r="O4318" i="1"/>
  <c r="O4319" i="1"/>
  <c r="O4320" i="1"/>
  <c r="O4321" i="1"/>
  <c r="O4322" i="1"/>
  <c r="O4323" i="1"/>
  <c r="O4324" i="1"/>
  <c r="O4325" i="1"/>
  <c r="O4326" i="1"/>
  <c r="O4327" i="1"/>
  <c r="O4328" i="1"/>
  <c r="O4329" i="1"/>
  <c r="O4330" i="1"/>
  <c r="O4331" i="1"/>
  <c r="O4332" i="1"/>
  <c r="O4333" i="1"/>
  <c r="O4334" i="1"/>
  <c r="O4335" i="1"/>
  <c r="O4336" i="1"/>
  <c r="O4337" i="1"/>
  <c r="O4338" i="1"/>
  <c r="O4339" i="1"/>
  <c r="O4340" i="1"/>
  <c r="O4341" i="1"/>
  <c r="O4342" i="1"/>
  <c r="O4343" i="1"/>
  <c r="O4344" i="1"/>
  <c r="O4345" i="1"/>
  <c r="O4346" i="1"/>
  <c r="O4347" i="1"/>
  <c r="O4348" i="1"/>
  <c r="O4349" i="1"/>
  <c r="O4350" i="1"/>
  <c r="O4351" i="1"/>
  <c r="O4352" i="1"/>
  <c r="O4353" i="1"/>
  <c r="O4354" i="1"/>
  <c r="O4355" i="1"/>
  <c r="O4356" i="1"/>
  <c r="O4357" i="1"/>
  <c r="O4358" i="1"/>
  <c r="O4359" i="1"/>
  <c r="O4360" i="1"/>
  <c r="O4361" i="1"/>
  <c r="O4362" i="1"/>
  <c r="O4363" i="1"/>
  <c r="O4364" i="1"/>
  <c r="O4365" i="1"/>
  <c r="O4366" i="1"/>
  <c r="O4367" i="1"/>
  <c r="O4368" i="1"/>
  <c r="O4369" i="1"/>
  <c r="O4370" i="1"/>
  <c r="O4371" i="1"/>
  <c r="O4372" i="1"/>
  <c r="O4373" i="1"/>
  <c r="O4374" i="1"/>
  <c r="O4375" i="1"/>
  <c r="O4376" i="1"/>
  <c r="O4377" i="1"/>
  <c r="O4378" i="1"/>
  <c r="O4379" i="1"/>
  <c r="O4380" i="1"/>
  <c r="O4381" i="1"/>
  <c r="O4382" i="1"/>
  <c r="O4383" i="1"/>
  <c r="O4384" i="1"/>
  <c r="O4385" i="1"/>
  <c r="O4386" i="1"/>
  <c r="O4387" i="1"/>
  <c r="O4388" i="1"/>
  <c r="O4389" i="1"/>
  <c r="O4390" i="1"/>
  <c r="O4391" i="1"/>
  <c r="O4392" i="1"/>
  <c r="O4393" i="1"/>
  <c r="O4394" i="1"/>
  <c r="O4395" i="1"/>
  <c r="O4396" i="1"/>
  <c r="O4397" i="1"/>
  <c r="O4398" i="1"/>
  <c r="O4399" i="1"/>
  <c r="O4400" i="1"/>
  <c r="O4401" i="1"/>
  <c r="O4402" i="1"/>
  <c r="O4403" i="1"/>
  <c r="O4404" i="1"/>
  <c r="O4405" i="1"/>
  <c r="O4406" i="1"/>
  <c r="O4407" i="1"/>
  <c r="O4408" i="1"/>
  <c r="O4409" i="1"/>
  <c r="O4410" i="1"/>
  <c r="O4411" i="1"/>
  <c r="O4412" i="1"/>
  <c r="O4413" i="1"/>
  <c r="O4414" i="1"/>
  <c r="O4415" i="1"/>
  <c r="O4416" i="1"/>
  <c r="O4417" i="1"/>
  <c r="O4418" i="1"/>
  <c r="O4419" i="1"/>
  <c r="O4420" i="1"/>
  <c r="O4421" i="1"/>
  <c r="O4422" i="1"/>
  <c r="O4423" i="1"/>
  <c r="O4424" i="1"/>
  <c r="O4425" i="1"/>
  <c r="O4426" i="1"/>
  <c r="O4427" i="1"/>
  <c r="O4428" i="1"/>
  <c r="O4429" i="1"/>
  <c r="O4430" i="1"/>
  <c r="O4431" i="1"/>
  <c r="O4432" i="1"/>
  <c r="O4433" i="1"/>
  <c r="O4434" i="1"/>
  <c r="O4435" i="1"/>
  <c r="O4436" i="1"/>
  <c r="O4437" i="1"/>
  <c r="O4438" i="1"/>
  <c r="O4439" i="1"/>
  <c r="O4440" i="1"/>
  <c r="O4441" i="1"/>
  <c r="O4442" i="1"/>
  <c r="O4443" i="1"/>
  <c r="O4444" i="1"/>
  <c r="O4445" i="1"/>
  <c r="O4446" i="1"/>
  <c r="O4447" i="1"/>
  <c r="O4448" i="1"/>
  <c r="O4449" i="1"/>
  <c r="O4450" i="1"/>
  <c r="O4451" i="1"/>
  <c r="O4452" i="1"/>
  <c r="O4453" i="1"/>
  <c r="O4454" i="1"/>
  <c r="O4455" i="1"/>
  <c r="O4456" i="1"/>
  <c r="O4457" i="1"/>
  <c r="O4458" i="1"/>
  <c r="O4459" i="1"/>
  <c r="O4460" i="1"/>
  <c r="O4461" i="1"/>
  <c r="O4462" i="1"/>
  <c r="O4463" i="1"/>
  <c r="O4464" i="1"/>
  <c r="O4465" i="1"/>
  <c r="O4466" i="1"/>
  <c r="O4467" i="1"/>
  <c r="O4468" i="1"/>
  <c r="O4469" i="1"/>
  <c r="O4470" i="1"/>
  <c r="O4471" i="1"/>
  <c r="O4472" i="1"/>
  <c r="O4473" i="1"/>
  <c r="O4474" i="1"/>
  <c r="O4475" i="1"/>
  <c r="O4476" i="1"/>
  <c r="O4477" i="1"/>
  <c r="O4478" i="1"/>
  <c r="O4479" i="1"/>
  <c r="O4480" i="1"/>
  <c r="O4481" i="1"/>
  <c r="O4482" i="1"/>
  <c r="O4483" i="1"/>
  <c r="O4484" i="1"/>
  <c r="O4485" i="1"/>
  <c r="O4486" i="1"/>
  <c r="O4487" i="1"/>
  <c r="O4488" i="1"/>
  <c r="O4489" i="1"/>
  <c r="O4490" i="1"/>
  <c r="O4491" i="1"/>
  <c r="O4492" i="1"/>
  <c r="O4493" i="1"/>
  <c r="O4494" i="1"/>
  <c r="O4495" i="1"/>
  <c r="O4496" i="1"/>
  <c r="O4497" i="1"/>
  <c r="O4498" i="1"/>
  <c r="O4499" i="1"/>
  <c r="O4500" i="1"/>
  <c r="O4501" i="1"/>
  <c r="O4502" i="1"/>
  <c r="O4503" i="1"/>
  <c r="O4504" i="1"/>
  <c r="O4505" i="1"/>
  <c r="O4506" i="1"/>
  <c r="O4507" i="1"/>
  <c r="O4508" i="1"/>
  <c r="O4509" i="1"/>
  <c r="O4510" i="1"/>
  <c r="O4511" i="1"/>
  <c r="O4512" i="1"/>
  <c r="O4513" i="1"/>
  <c r="O4514" i="1"/>
  <c r="O4515" i="1"/>
  <c r="O4516" i="1"/>
  <c r="O4517" i="1"/>
  <c r="O4518" i="1"/>
  <c r="O4519" i="1"/>
  <c r="O4520" i="1"/>
  <c r="O4521" i="1"/>
  <c r="O4522" i="1"/>
  <c r="O4523" i="1"/>
  <c r="O4524" i="1"/>
  <c r="O4525" i="1"/>
  <c r="O4526" i="1"/>
  <c r="O4527" i="1"/>
  <c r="O4528" i="1"/>
  <c r="O4529" i="1"/>
  <c r="O4530" i="1"/>
  <c r="O4531" i="1"/>
  <c r="O4532" i="1"/>
  <c r="O4533" i="1"/>
  <c r="O4534" i="1"/>
  <c r="O4535" i="1"/>
  <c r="O4536" i="1"/>
  <c r="O4537" i="1"/>
  <c r="O4538" i="1"/>
  <c r="O4539" i="1"/>
  <c r="O4540" i="1"/>
  <c r="O4541" i="1"/>
  <c r="O4542" i="1"/>
  <c r="O4543" i="1"/>
  <c r="O4544" i="1"/>
  <c r="O4545" i="1"/>
  <c r="O4546" i="1"/>
  <c r="O4547" i="1"/>
  <c r="O4548" i="1"/>
  <c r="O4549" i="1"/>
  <c r="O4550" i="1"/>
  <c r="O4551" i="1"/>
  <c r="O4552" i="1"/>
  <c r="O4553" i="1"/>
  <c r="O4554" i="1"/>
  <c r="O4555" i="1"/>
  <c r="O4556" i="1"/>
  <c r="O4557" i="1"/>
  <c r="O4558" i="1"/>
  <c r="O4559" i="1"/>
  <c r="O4560" i="1"/>
  <c r="O4561" i="1"/>
  <c r="O4562" i="1"/>
  <c r="O4563" i="1"/>
  <c r="O4564" i="1"/>
  <c r="O4565" i="1"/>
  <c r="O4566" i="1"/>
  <c r="O4567" i="1"/>
  <c r="O4568" i="1"/>
  <c r="O4569" i="1"/>
  <c r="O4570" i="1"/>
  <c r="O4571" i="1"/>
  <c r="O4572" i="1"/>
  <c r="O4573" i="1"/>
  <c r="O4574" i="1"/>
  <c r="O4575" i="1"/>
  <c r="O4576" i="1"/>
  <c r="O4577" i="1"/>
  <c r="O4578" i="1"/>
  <c r="O4579" i="1"/>
  <c r="O4580" i="1"/>
  <c r="O4581" i="1"/>
  <c r="O4582" i="1"/>
  <c r="O4583" i="1"/>
  <c r="O4584" i="1"/>
  <c r="O4585" i="1"/>
  <c r="O4586" i="1"/>
  <c r="O4587" i="1"/>
  <c r="O4588" i="1"/>
  <c r="O4589" i="1"/>
  <c r="O4590" i="1"/>
  <c r="O4591" i="1"/>
  <c r="O4592" i="1"/>
  <c r="O4593" i="1"/>
  <c r="O4594" i="1"/>
  <c r="O4595" i="1"/>
  <c r="O4596" i="1"/>
  <c r="O4597" i="1"/>
  <c r="O4598" i="1"/>
  <c r="O4599" i="1"/>
  <c r="O4600" i="1"/>
  <c r="O4601" i="1"/>
  <c r="O4602" i="1"/>
  <c r="O4603" i="1"/>
  <c r="O4604" i="1"/>
  <c r="O4605" i="1"/>
  <c r="O4606" i="1"/>
  <c r="O4607" i="1"/>
  <c r="O4608" i="1"/>
  <c r="O4609" i="1"/>
  <c r="O4610" i="1"/>
  <c r="O4611" i="1"/>
  <c r="O4612" i="1"/>
  <c r="O4613" i="1"/>
  <c r="O4614" i="1"/>
  <c r="O4615" i="1"/>
  <c r="O4616" i="1"/>
  <c r="O4617" i="1"/>
  <c r="O4618" i="1"/>
  <c r="O4619" i="1"/>
  <c r="O4620" i="1"/>
  <c r="O4621" i="1"/>
  <c r="O4622" i="1"/>
  <c r="O4623" i="1"/>
  <c r="O4624" i="1"/>
  <c r="O4625" i="1"/>
  <c r="O4626" i="1"/>
  <c r="O4627" i="1"/>
  <c r="O4628" i="1"/>
  <c r="O4629" i="1"/>
  <c r="O4630" i="1"/>
  <c r="O4631" i="1"/>
  <c r="O4632" i="1"/>
  <c r="O4633" i="1"/>
  <c r="O4634" i="1"/>
  <c r="O4635" i="1"/>
  <c r="O4636" i="1"/>
  <c r="O4637" i="1"/>
  <c r="O4638" i="1"/>
  <c r="O4639" i="1"/>
  <c r="O4640" i="1"/>
  <c r="O4641" i="1"/>
  <c r="O4642" i="1"/>
  <c r="O4643" i="1"/>
  <c r="O4644" i="1"/>
  <c r="O4645" i="1"/>
  <c r="O4646" i="1"/>
  <c r="O4647" i="1"/>
  <c r="O4648" i="1"/>
  <c r="O4649" i="1"/>
  <c r="O4650" i="1"/>
  <c r="O4651" i="1"/>
  <c r="O4652" i="1"/>
  <c r="O4653" i="1"/>
  <c r="O4654" i="1"/>
  <c r="O4655" i="1"/>
  <c r="O4656" i="1"/>
  <c r="O4657" i="1"/>
  <c r="O4658" i="1"/>
  <c r="O4659" i="1"/>
  <c r="O4660" i="1"/>
  <c r="O4661" i="1"/>
  <c r="O4662" i="1"/>
  <c r="O4663" i="1"/>
  <c r="O4664" i="1"/>
  <c r="O4665" i="1"/>
  <c r="O4666" i="1"/>
  <c r="O4667" i="1"/>
  <c r="O4668" i="1"/>
  <c r="O4669" i="1"/>
  <c r="O4670" i="1"/>
  <c r="O4671" i="1"/>
  <c r="O4672" i="1"/>
  <c r="O4673" i="1"/>
  <c r="O4674" i="1"/>
  <c r="O4675" i="1"/>
  <c r="O4676" i="1"/>
  <c r="O4677" i="1"/>
  <c r="O4678" i="1"/>
  <c r="O4679" i="1"/>
  <c r="O4680" i="1"/>
  <c r="O4681" i="1"/>
  <c r="O4682" i="1"/>
  <c r="O4683" i="1"/>
  <c r="O4684" i="1"/>
  <c r="O4685" i="1"/>
  <c r="O4686" i="1"/>
  <c r="O4687" i="1"/>
  <c r="O4688" i="1"/>
  <c r="O4689" i="1"/>
  <c r="O4690" i="1"/>
  <c r="O4691" i="1"/>
  <c r="O4692" i="1"/>
  <c r="O4693" i="1"/>
  <c r="O4694" i="1"/>
  <c r="O4695" i="1"/>
  <c r="O4696" i="1"/>
  <c r="O4697" i="1"/>
  <c r="O4698" i="1"/>
  <c r="O4699" i="1"/>
  <c r="O4700" i="1"/>
  <c r="O4701" i="1"/>
  <c r="O4702" i="1"/>
  <c r="O4703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3548" i="1"/>
  <c r="N3549" i="1"/>
  <c r="N3550" i="1"/>
  <c r="N3551" i="1"/>
  <c r="N3552" i="1"/>
  <c r="N3553" i="1"/>
  <c r="N3554" i="1"/>
  <c r="N3555" i="1"/>
  <c r="N3556" i="1"/>
  <c r="N3557" i="1"/>
  <c r="N3558" i="1"/>
  <c r="N3559" i="1"/>
  <c r="N3560" i="1"/>
  <c r="N3561" i="1"/>
  <c r="N3562" i="1"/>
  <c r="N3563" i="1"/>
  <c r="N3564" i="1"/>
  <c r="N3565" i="1"/>
  <c r="N3566" i="1"/>
  <c r="N3567" i="1"/>
  <c r="N3568" i="1"/>
  <c r="N3569" i="1"/>
  <c r="N3570" i="1"/>
  <c r="N3571" i="1"/>
  <c r="N3572" i="1"/>
  <c r="N3573" i="1"/>
  <c r="N3574" i="1"/>
  <c r="N3575" i="1"/>
  <c r="N3576" i="1"/>
  <c r="N3577" i="1"/>
  <c r="N3578" i="1"/>
  <c r="N3579" i="1"/>
  <c r="N3580" i="1"/>
  <c r="N3581" i="1"/>
  <c r="N3582" i="1"/>
  <c r="N3583" i="1"/>
  <c r="N3584" i="1"/>
  <c r="N3585" i="1"/>
  <c r="N3586" i="1"/>
  <c r="N3587" i="1"/>
  <c r="N3588" i="1"/>
  <c r="N3589" i="1"/>
  <c r="N3590" i="1"/>
  <c r="N3591" i="1"/>
  <c r="N3592" i="1"/>
  <c r="N3593" i="1"/>
  <c r="N3594" i="1"/>
  <c r="N3595" i="1"/>
  <c r="N3596" i="1"/>
  <c r="N3597" i="1"/>
  <c r="N3598" i="1"/>
  <c r="N3599" i="1"/>
  <c r="N3600" i="1"/>
  <c r="N3601" i="1"/>
  <c r="N3602" i="1"/>
  <c r="N3603" i="1"/>
  <c r="N3604" i="1"/>
  <c r="N3605" i="1"/>
  <c r="N3606" i="1"/>
  <c r="N3607" i="1"/>
  <c r="N3608" i="1"/>
  <c r="N3609" i="1"/>
  <c r="N3610" i="1"/>
  <c r="N3611" i="1"/>
  <c r="N3612" i="1"/>
  <c r="N3613" i="1"/>
  <c r="N3614" i="1"/>
  <c r="N3615" i="1"/>
  <c r="N3616" i="1"/>
  <c r="N3617" i="1"/>
  <c r="N3618" i="1"/>
  <c r="N3619" i="1"/>
  <c r="N3620" i="1"/>
  <c r="N3621" i="1"/>
  <c r="N3622" i="1"/>
  <c r="N3623" i="1"/>
  <c r="N3624" i="1"/>
  <c r="N3625" i="1"/>
  <c r="N3626" i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N3934" i="1"/>
  <c r="N3935" i="1"/>
  <c r="N3936" i="1"/>
  <c r="N3937" i="1"/>
  <c r="N3938" i="1"/>
  <c r="N3939" i="1"/>
  <c r="N3940" i="1"/>
  <c r="N3941" i="1"/>
  <c r="N3942" i="1"/>
  <c r="N3943" i="1"/>
  <c r="N3944" i="1"/>
  <c r="N3945" i="1"/>
  <c r="N3946" i="1"/>
  <c r="N3947" i="1"/>
  <c r="N3948" i="1"/>
  <c r="N3949" i="1"/>
  <c r="N3950" i="1"/>
  <c r="N3951" i="1"/>
  <c r="N3952" i="1"/>
  <c r="N3953" i="1"/>
  <c r="N3954" i="1"/>
  <c r="N3955" i="1"/>
  <c r="N3956" i="1"/>
  <c r="N3957" i="1"/>
  <c r="N3958" i="1"/>
  <c r="N3959" i="1"/>
  <c r="N3960" i="1"/>
  <c r="N3961" i="1"/>
  <c r="N3962" i="1"/>
  <c r="N3963" i="1"/>
  <c r="N3964" i="1"/>
  <c r="N3965" i="1"/>
  <c r="N3966" i="1"/>
  <c r="N3967" i="1"/>
  <c r="N3968" i="1"/>
  <c r="N3969" i="1"/>
  <c r="N3970" i="1"/>
  <c r="N3971" i="1"/>
  <c r="N3972" i="1"/>
  <c r="N3973" i="1"/>
  <c r="N3974" i="1"/>
  <c r="N3975" i="1"/>
  <c r="N3976" i="1"/>
  <c r="N3977" i="1"/>
  <c r="N3978" i="1"/>
  <c r="N3979" i="1"/>
  <c r="N3980" i="1"/>
  <c r="N3981" i="1"/>
  <c r="N3982" i="1"/>
  <c r="N3983" i="1"/>
  <c r="N3984" i="1"/>
  <c r="N3985" i="1"/>
  <c r="N3986" i="1"/>
  <c r="N3987" i="1"/>
  <c r="N3988" i="1"/>
  <c r="N3989" i="1"/>
  <c r="N3990" i="1"/>
  <c r="N3991" i="1"/>
  <c r="N3992" i="1"/>
  <c r="N3993" i="1"/>
  <c r="N3994" i="1"/>
  <c r="N3995" i="1"/>
  <c r="N3996" i="1"/>
  <c r="N3997" i="1"/>
  <c r="N3998" i="1"/>
  <c r="N3999" i="1"/>
  <c r="N4000" i="1"/>
  <c r="N4001" i="1"/>
  <c r="N4002" i="1"/>
  <c r="N4003" i="1"/>
  <c r="N4004" i="1"/>
  <c r="N4005" i="1"/>
  <c r="N4006" i="1"/>
  <c r="N4007" i="1"/>
  <c r="N4008" i="1"/>
  <c r="N4009" i="1"/>
  <c r="N4010" i="1"/>
  <c r="N4011" i="1"/>
  <c r="N4012" i="1"/>
  <c r="N4013" i="1"/>
  <c r="N4014" i="1"/>
  <c r="N4015" i="1"/>
  <c r="N4016" i="1"/>
  <c r="N4017" i="1"/>
  <c r="N4018" i="1"/>
  <c r="N4019" i="1"/>
  <c r="N4020" i="1"/>
  <c r="N4021" i="1"/>
  <c r="N4022" i="1"/>
  <c r="N4023" i="1"/>
  <c r="N4024" i="1"/>
  <c r="N4025" i="1"/>
  <c r="N4026" i="1"/>
  <c r="N4027" i="1"/>
  <c r="N4028" i="1"/>
  <c r="N4029" i="1"/>
  <c r="N4030" i="1"/>
  <c r="N4031" i="1"/>
  <c r="N4032" i="1"/>
  <c r="N4033" i="1"/>
  <c r="N4034" i="1"/>
  <c r="N4035" i="1"/>
  <c r="N4036" i="1"/>
  <c r="N4037" i="1"/>
  <c r="N4038" i="1"/>
  <c r="N4039" i="1"/>
  <c r="N4040" i="1"/>
  <c r="N4041" i="1"/>
  <c r="N4042" i="1"/>
  <c r="N4043" i="1"/>
  <c r="N4044" i="1"/>
  <c r="N4045" i="1"/>
  <c r="N4046" i="1"/>
  <c r="N4047" i="1"/>
  <c r="N4048" i="1"/>
  <c r="N4049" i="1"/>
  <c r="N4050" i="1"/>
  <c r="N4051" i="1"/>
  <c r="N4052" i="1"/>
  <c r="N4053" i="1"/>
  <c r="N4054" i="1"/>
  <c r="N4055" i="1"/>
  <c r="N4056" i="1"/>
  <c r="N4057" i="1"/>
  <c r="N4058" i="1"/>
  <c r="N4059" i="1"/>
  <c r="N4060" i="1"/>
  <c r="N4061" i="1"/>
  <c r="N4062" i="1"/>
  <c r="N4063" i="1"/>
  <c r="N4064" i="1"/>
  <c r="N4065" i="1"/>
  <c r="N4066" i="1"/>
  <c r="N4067" i="1"/>
  <c r="N4068" i="1"/>
  <c r="N4069" i="1"/>
  <c r="N4070" i="1"/>
  <c r="N4071" i="1"/>
  <c r="N4072" i="1"/>
  <c r="N4073" i="1"/>
  <c r="N4074" i="1"/>
  <c r="N4075" i="1"/>
  <c r="N4076" i="1"/>
  <c r="N4077" i="1"/>
  <c r="N4078" i="1"/>
  <c r="N4079" i="1"/>
  <c r="N4080" i="1"/>
  <c r="N4081" i="1"/>
  <c r="N4082" i="1"/>
  <c r="N4083" i="1"/>
  <c r="N4084" i="1"/>
  <c r="N4085" i="1"/>
  <c r="N4086" i="1"/>
  <c r="N4087" i="1"/>
  <c r="N4088" i="1"/>
  <c r="N4089" i="1"/>
  <c r="N4090" i="1"/>
  <c r="N4091" i="1"/>
  <c r="N4092" i="1"/>
  <c r="N4093" i="1"/>
  <c r="N4094" i="1"/>
  <c r="N4095" i="1"/>
  <c r="N4096" i="1"/>
  <c r="N4097" i="1"/>
  <c r="N4098" i="1"/>
  <c r="N4099" i="1"/>
  <c r="N4100" i="1"/>
  <c r="N4101" i="1"/>
  <c r="N4102" i="1"/>
  <c r="N4103" i="1"/>
  <c r="N4104" i="1"/>
  <c r="N4105" i="1"/>
  <c r="N4106" i="1"/>
  <c r="N4107" i="1"/>
  <c r="N4108" i="1"/>
  <c r="N4109" i="1"/>
  <c r="N4110" i="1"/>
  <c r="N4111" i="1"/>
  <c r="N4112" i="1"/>
  <c r="N4113" i="1"/>
  <c r="N4114" i="1"/>
  <c r="N4115" i="1"/>
  <c r="N4116" i="1"/>
  <c r="N4117" i="1"/>
  <c r="N4118" i="1"/>
  <c r="N4119" i="1"/>
  <c r="N4120" i="1"/>
  <c r="N4121" i="1"/>
  <c r="N4122" i="1"/>
  <c r="N4123" i="1"/>
  <c r="N4124" i="1"/>
  <c r="N4125" i="1"/>
  <c r="N4126" i="1"/>
  <c r="N4127" i="1"/>
  <c r="N4128" i="1"/>
  <c r="N4129" i="1"/>
  <c r="N4130" i="1"/>
  <c r="N4131" i="1"/>
  <c r="N4132" i="1"/>
  <c r="N4133" i="1"/>
  <c r="N4134" i="1"/>
  <c r="N4135" i="1"/>
  <c r="N4136" i="1"/>
  <c r="N4137" i="1"/>
  <c r="N4138" i="1"/>
  <c r="N4139" i="1"/>
  <c r="N4140" i="1"/>
  <c r="N4141" i="1"/>
  <c r="N4142" i="1"/>
  <c r="N4143" i="1"/>
  <c r="N4144" i="1"/>
  <c r="N4145" i="1"/>
  <c r="N4146" i="1"/>
  <c r="N4147" i="1"/>
  <c r="N4148" i="1"/>
  <c r="N4149" i="1"/>
  <c r="N4150" i="1"/>
  <c r="N4151" i="1"/>
  <c r="N4152" i="1"/>
  <c r="N4153" i="1"/>
  <c r="N4154" i="1"/>
  <c r="N4155" i="1"/>
  <c r="N4156" i="1"/>
  <c r="N4157" i="1"/>
  <c r="N4158" i="1"/>
  <c r="N4159" i="1"/>
  <c r="N4160" i="1"/>
  <c r="N4161" i="1"/>
  <c r="N4162" i="1"/>
  <c r="N4163" i="1"/>
  <c r="N4164" i="1"/>
  <c r="N4165" i="1"/>
  <c r="N4166" i="1"/>
  <c r="N4167" i="1"/>
  <c r="N4168" i="1"/>
  <c r="N4169" i="1"/>
  <c r="N4170" i="1"/>
  <c r="N4171" i="1"/>
  <c r="N4172" i="1"/>
  <c r="N4173" i="1"/>
  <c r="N4174" i="1"/>
  <c r="N4175" i="1"/>
  <c r="N4176" i="1"/>
  <c r="N4177" i="1"/>
  <c r="N4178" i="1"/>
  <c r="N4179" i="1"/>
  <c r="N4180" i="1"/>
  <c r="N4181" i="1"/>
  <c r="N4182" i="1"/>
  <c r="N4183" i="1"/>
  <c r="N4184" i="1"/>
  <c r="N4185" i="1"/>
  <c r="N4186" i="1"/>
  <c r="N4187" i="1"/>
  <c r="N4188" i="1"/>
  <c r="N4189" i="1"/>
  <c r="N4190" i="1"/>
  <c r="N4191" i="1"/>
  <c r="N4192" i="1"/>
  <c r="N4193" i="1"/>
  <c r="N4194" i="1"/>
  <c r="N4195" i="1"/>
  <c r="N4196" i="1"/>
  <c r="N4197" i="1"/>
  <c r="N4198" i="1"/>
  <c r="N4199" i="1"/>
  <c r="N4200" i="1"/>
  <c r="N4201" i="1"/>
  <c r="N4202" i="1"/>
  <c r="N4203" i="1"/>
  <c r="N4204" i="1"/>
  <c r="N4205" i="1"/>
  <c r="N4206" i="1"/>
  <c r="N4207" i="1"/>
  <c r="N4208" i="1"/>
  <c r="N4209" i="1"/>
  <c r="N4210" i="1"/>
  <c r="N4211" i="1"/>
  <c r="N4212" i="1"/>
  <c r="N4213" i="1"/>
  <c r="N4214" i="1"/>
  <c r="N4215" i="1"/>
  <c r="N4216" i="1"/>
  <c r="N4217" i="1"/>
  <c r="N4218" i="1"/>
  <c r="N4219" i="1"/>
  <c r="N4220" i="1"/>
  <c r="N4221" i="1"/>
  <c r="N4222" i="1"/>
  <c r="N4223" i="1"/>
  <c r="N4224" i="1"/>
  <c r="N4225" i="1"/>
  <c r="N4226" i="1"/>
  <c r="N4227" i="1"/>
  <c r="N4228" i="1"/>
  <c r="N4229" i="1"/>
  <c r="N4230" i="1"/>
  <c r="N4231" i="1"/>
  <c r="N4232" i="1"/>
  <c r="N4233" i="1"/>
  <c r="N4234" i="1"/>
  <c r="N4235" i="1"/>
  <c r="N4236" i="1"/>
  <c r="N4237" i="1"/>
  <c r="N4238" i="1"/>
  <c r="N4239" i="1"/>
  <c r="N4240" i="1"/>
  <c r="N4241" i="1"/>
  <c r="N4242" i="1"/>
  <c r="N4243" i="1"/>
  <c r="N4244" i="1"/>
  <c r="N4245" i="1"/>
  <c r="N4246" i="1"/>
  <c r="N4247" i="1"/>
  <c r="N4248" i="1"/>
  <c r="N4249" i="1"/>
  <c r="N4250" i="1"/>
  <c r="N4251" i="1"/>
  <c r="N4252" i="1"/>
  <c r="N4253" i="1"/>
  <c r="N4254" i="1"/>
  <c r="N4255" i="1"/>
  <c r="N4256" i="1"/>
  <c r="N4257" i="1"/>
  <c r="N4258" i="1"/>
  <c r="N4259" i="1"/>
  <c r="N4260" i="1"/>
  <c r="N4261" i="1"/>
  <c r="N4262" i="1"/>
  <c r="N4263" i="1"/>
  <c r="N4264" i="1"/>
  <c r="N4265" i="1"/>
  <c r="N4266" i="1"/>
  <c r="N4267" i="1"/>
  <c r="N4268" i="1"/>
  <c r="N4269" i="1"/>
  <c r="N4270" i="1"/>
  <c r="N4271" i="1"/>
  <c r="N4272" i="1"/>
  <c r="N4273" i="1"/>
  <c r="N4274" i="1"/>
  <c r="N4275" i="1"/>
  <c r="N4276" i="1"/>
  <c r="N4277" i="1"/>
  <c r="N4278" i="1"/>
  <c r="N4279" i="1"/>
  <c r="N4280" i="1"/>
  <c r="N4281" i="1"/>
  <c r="N4282" i="1"/>
  <c r="N4283" i="1"/>
  <c r="N4284" i="1"/>
  <c r="N4285" i="1"/>
  <c r="N4286" i="1"/>
  <c r="N4287" i="1"/>
  <c r="N4288" i="1"/>
  <c r="N4289" i="1"/>
  <c r="N4290" i="1"/>
  <c r="N4291" i="1"/>
  <c r="N4292" i="1"/>
  <c r="N4293" i="1"/>
  <c r="N4294" i="1"/>
  <c r="N4295" i="1"/>
  <c r="N4296" i="1"/>
  <c r="N4297" i="1"/>
  <c r="N4298" i="1"/>
  <c r="N4299" i="1"/>
  <c r="N4300" i="1"/>
  <c r="N4301" i="1"/>
  <c r="N4302" i="1"/>
  <c r="N4303" i="1"/>
  <c r="N4304" i="1"/>
  <c r="N4305" i="1"/>
  <c r="N4306" i="1"/>
  <c r="N4307" i="1"/>
  <c r="N4308" i="1"/>
  <c r="N4309" i="1"/>
  <c r="N4310" i="1"/>
  <c r="N4311" i="1"/>
  <c r="N4312" i="1"/>
  <c r="N4313" i="1"/>
  <c r="N4314" i="1"/>
  <c r="N4315" i="1"/>
  <c r="N4316" i="1"/>
  <c r="N4317" i="1"/>
  <c r="N4318" i="1"/>
  <c r="N4319" i="1"/>
  <c r="N4320" i="1"/>
  <c r="N4321" i="1"/>
  <c r="N4322" i="1"/>
  <c r="N4323" i="1"/>
  <c r="N4324" i="1"/>
  <c r="N4325" i="1"/>
  <c r="N4326" i="1"/>
  <c r="N4327" i="1"/>
  <c r="N4328" i="1"/>
  <c r="N4329" i="1"/>
  <c r="N4330" i="1"/>
  <c r="N4331" i="1"/>
  <c r="N4332" i="1"/>
  <c r="N4333" i="1"/>
  <c r="N4334" i="1"/>
  <c r="N4335" i="1"/>
  <c r="N4336" i="1"/>
  <c r="N4337" i="1"/>
  <c r="N4338" i="1"/>
  <c r="N4339" i="1"/>
  <c r="N4340" i="1"/>
  <c r="N4341" i="1"/>
  <c r="N4342" i="1"/>
  <c r="N4343" i="1"/>
  <c r="N4344" i="1"/>
  <c r="N4345" i="1"/>
  <c r="N4346" i="1"/>
  <c r="N4347" i="1"/>
  <c r="N4348" i="1"/>
  <c r="N4349" i="1"/>
  <c r="N4350" i="1"/>
  <c r="N4351" i="1"/>
  <c r="N4352" i="1"/>
  <c r="N4353" i="1"/>
  <c r="N4354" i="1"/>
  <c r="N4355" i="1"/>
  <c r="N4356" i="1"/>
  <c r="N4357" i="1"/>
  <c r="N4358" i="1"/>
  <c r="N4359" i="1"/>
  <c r="N4360" i="1"/>
  <c r="N4361" i="1"/>
  <c r="N4362" i="1"/>
  <c r="N4363" i="1"/>
  <c r="N4364" i="1"/>
  <c r="N4365" i="1"/>
  <c r="N4366" i="1"/>
  <c r="N4367" i="1"/>
  <c r="N4368" i="1"/>
  <c r="N4369" i="1"/>
  <c r="N4370" i="1"/>
  <c r="N4371" i="1"/>
  <c r="N4372" i="1"/>
  <c r="N4373" i="1"/>
  <c r="N4374" i="1"/>
  <c r="N4375" i="1"/>
  <c r="N4376" i="1"/>
  <c r="N4377" i="1"/>
  <c r="N4378" i="1"/>
  <c r="N4379" i="1"/>
  <c r="N4380" i="1"/>
  <c r="N4381" i="1"/>
  <c r="N4382" i="1"/>
  <c r="N4383" i="1"/>
  <c r="N4384" i="1"/>
  <c r="N4385" i="1"/>
  <c r="N4386" i="1"/>
  <c r="N4387" i="1"/>
  <c r="N4388" i="1"/>
  <c r="N4389" i="1"/>
  <c r="N4390" i="1"/>
  <c r="N4391" i="1"/>
  <c r="N4392" i="1"/>
  <c r="N4393" i="1"/>
  <c r="N4394" i="1"/>
  <c r="N4395" i="1"/>
  <c r="N4396" i="1"/>
  <c r="N4397" i="1"/>
  <c r="N4398" i="1"/>
  <c r="N4399" i="1"/>
  <c r="N4400" i="1"/>
  <c r="N4401" i="1"/>
  <c r="N4402" i="1"/>
  <c r="N4403" i="1"/>
  <c r="N4404" i="1"/>
  <c r="N4405" i="1"/>
  <c r="N4406" i="1"/>
  <c r="N4407" i="1"/>
  <c r="N4408" i="1"/>
  <c r="N4409" i="1"/>
  <c r="N4410" i="1"/>
  <c r="N4411" i="1"/>
  <c r="N4412" i="1"/>
  <c r="N4413" i="1"/>
  <c r="N4414" i="1"/>
  <c r="N4415" i="1"/>
  <c r="N4416" i="1"/>
  <c r="N4417" i="1"/>
  <c r="N4418" i="1"/>
  <c r="N4419" i="1"/>
  <c r="N4420" i="1"/>
  <c r="N4421" i="1"/>
  <c r="N4422" i="1"/>
  <c r="N4423" i="1"/>
  <c r="N4424" i="1"/>
  <c r="N4425" i="1"/>
  <c r="N4426" i="1"/>
  <c r="N4427" i="1"/>
  <c r="N4428" i="1"/>
  <c r="N4429" i="1"/>
  <c r="N4430" i="1"/>
  <c r="N4431" i="1"/>
  <c r="N4432" i="1"/>
  <c r="N4433" i="1"/>
  <c r="N4434" i="1"/>
  <c r="N4435" i="1"/>
  <c r="N4436" i="1"/>
  <c r="N4437" i="1"/>
  <c r="N4438" i="1"/>
  <c r="N4439" i="1"/>
  <c r="N4440" i="1"/>
  <c r="N4441" i="1"/>
  <c r="N4442" i="1"/>
  <c r="N4443" i="1"/>
  <c r="N4444" i="1"/>
  <c r="N4445" i="1"/>
  <c r="N4446" i="1"/>
  <c r="N4447" i="1"/>
  <c r="N4448" i="1"/>
  <c r="N4449" i="1"/>
  <c r="N4450" i="1"/>
  <c r="N4451" i="1"/>
  <c r="N4452" i="1"/>
  <c r="N4453" i="1"/>
  <c r="N4454" i="1"/>
  <c r="N4455" i="1"/>
  <c r="N4456" i="1"/>
  <c r="N4457" i="1"/>
  <c r="N4458" i="1"/>
  <c r="N4459" i="1"/>
  <c r="N4460" i="1"/>
  <c r="N4461" i="1"/>
  <c r="N4462" i="1"/>
  <c r="N4463" i="1"/>
  <c r="N4464" i="1"/>
  <c r="N4465" i="1"/>
  <c r="N4466" i="1"/>
  <c r="N4467" i="1"/>
  <c r="N4468" i="1"/>
  <c r="N4469" i="1"/>
  <c r="N4470" i="1"/>
  <c r="N4471" i="1"/>
  <c r="N4472" i="1"/>
  <c r="N4473" i="1"/>
  <c r="N4474" i="1"/>
  <c r="N4475" i="1"/>
  <c r="N4476" i="1"/>
  <c r="N4477" i="1"/>
  <c r="N4478" i="1"/>
  <c r="N4479" i="1"/>
  <c r="N4480" i="1"/>
  <c r="N4481" i="1"/>
  <c r="N4482" i="1"/>
  <c r="N4483" i="1"/>
  <c r="N4484" i="1"/>
  <c r="N4485" i="1"/>
  <c r="N4486" i="1"/>
  <c r="N4487" i="1"/>
  <c r="N4488" i="1"/>
  <c r="N4489" i="1"/>
  <c r="N4490" i="1"/>
  <c r="N4491" i="1"/>
  <c r="N4492" i="1"/>
  <c r="N4493" i="1"/>
  <c r="N4494" i="1"/>
  <c r="N4495" i="1"/>
  <c r="N4496" i="1"/>
  <c r="N4497" i="1"/>
  <c r="N4498" i="1"/>
  <c r="N4499" i="1"/>
  <c r="N4500" i="1"/>
  <c r="N4501" i="1"/>
  <c r="N4502" i="1"/>
  <c r="N4503" i="1"/>
  <c r="N4504" i="1"/>
  <c r="N4505" i="1"/>
  <c r="N4506" i="1"/>
  <c r="N4507" i="1"/>
  <c r="N4508" i="1"/>
  <c r="N4509" i="1"/>
  <c r="N4510" i="1"/>
  <c r="N4511" i="1"/>
  <c r="N4512" i="1"/>
  <c r="N4513" i="1"/>
  <c r="N4514" i="1"/>
  <c r="N4515" i="1"/>
  <c r="N4516" i="1"/>
  <c r="N4517" i="1"/>
  <c r="N4518" i="1"/>
  <c r="N4519" i="1"/>
  <c r="N4520" i="1"/>
  <c r="N4521" i="1"/>
  <c r="N4522" i="1"/>
  <c r="N4523" i="1"/>
  <c r="N4524" i="1"/>
  <c r="N4525" i="1"/>
  <c r="N4526" i="1"/>
  <c r="N4527" i="1"/>
  <c r="N4528" i="1"/>
  <c r="N4529" i="1"/>
  <c r="N4530" i="1"/>
  <c r="N4531" i="1"/>
  <c r="N4532" i="1"/>
  <c r="N4533" i="1"/>
  <c r="N4534" i="1"/>
  <c r="N4535" i="1"/>
  <c r="N4536" i="1"/>
  <c r="N4537" i="1"/>
  <c r="N4538" i="1"/>
  <c r="N4539" i="1"/>
  <c r="N4540" i="1"/>
  <c r="N4541" i="1"/>
  <c r="N4542" i="1"/>
  <c r="N4543" i="1"/>
  <c r="N4544" i="1"/>
  <c r="N4545" i="1"/>
  <c r="N4546" i="1"/>
  <c r="N4547" i="1"/>
  <c r="N4548" i="1"/>
  <c r="N4549" i="1"/>
  <c r="N4550" i="1"/>
  <c r="N4551" i="1"/>
  <c r="N4552" i="1"/>
  <c r="N4553" i="1"/>
  <c r="N4554" i="1"/>
  <c r="N4555" i="1"/>
  <c r="N4556" i="1"/>
  <c r="N4557" i="1"/>
  <c r="N4558" i="1"/>
  <c r="N4559" i="1"/>
  <c r="N4560" i="1"/>
  <c r="N4561" i="1"/>
  <c r="N4562" i="1"/>
  <c r="N4563" i="1"/>
  <c r="N4564" i="1"/>
  <c r="N4565" i="1"/>
  <c r="N4566" i="1"/>
  <c r="N4567" i="1"/>
  <c r="N4568" i="1"/>
  <c r="N4569" i="1"/>
  <c r="N4570" i="1"/>
  <c r="N4571" i="1"/>
  <c r="N4572" i="1"/>
  <c r="N4573" i="1"/>
  <c r="N4574" i="1"/>
  <c r="N4575" i="1"/>
  <c r="N4576" i="1"/>
  <c r="N4577" i="1"/>
  <c r="N4578" i="1"/>
  <c r="N4579" i="1"/>
  <c r="N4580" i="1"/>
  <c r="N4581" i="1"/>
  <c r="N4582" i="1"/>
  <c r="N4583" i="1"/>
  <c r="N4584" i="1"/>
  <c r="N4585" i="1"/>
  <c r="N4586" i="1"/>
  <c r="N4587" i="1"/>
  <c r="N4588" i="1"/>
  <c r="N4589" i="1"/>
  <c r="N4590" i="1"/>
  <c r="N4591" i="1"/>
  <c r="N4592" i="1"/>
  <c r="N4593" i="1"/>
  <c r="N4594" i="1"/>
  <c r="N4595" i="1"/>
  <c r="N4596" i="1"/>
  <c r="N4597" i="1"/>
  <c r="N4598" i="1"/>
  <c r="N4599" i="1"/>
  <c r="N4600" i="1"/>
  <c r="N4601" i="1"/>
  <c r="N4602" i="1"/>
  <c r="N4603" i="1"/>
  <c r="N4604" i="1"/>
  <c r="N4605" i="1"/>
  <c r="N4606" i="1"/>
  <c r="N4607" i="1"/>
  <c r="N4608" i="1"/>
  <c r="N4609" i="1"/>
  <c r="N4610" i="1"/>
  <c r="N4611" i="1"/>
  <c r="N4612" i="1"/>
  <c r="N4613" i="1"/>
  <c r="N4614" i="1"/>
  <c r="N4615" i="1"/>
  <c r="N4616" i="1"/>
  <c r="N4617" i="1"/>
  <c r="N4618" i="1"/>
  <c r="N4619" i="1"/>
  <c r="N4620" i="1"/>
  <c r="N4621" i="1"/>
  <c r="N4622" i="1"/>
  <c r="N4623" i="1"/>
  <c r="N4624" i="1"/>
  <c r="N4625" i="1"/>
  <c r="N4626" i="1"/>
  <c r="N4627" i="1"/>
  <c r="N4628" i="1"/>
  <c r="N4629" i="1"/>
  <c r="N4630" i="1"/>
  <c r="N4631" i="1"/>
  <c r="N4632" i="1"/>
  <c r="N4633" i="1"/>
  <c r="N4634" i="1"/>
  <c r="N4635" i="1"/>
  <c r="N4636" i="1"/>
  <c r="N4637" i="1"/>
  <c r="N4638" i="1"/>
  <c r="N4639" i="1"/>
  <c r="N4640" i="1"/>
  <c r="N4641" i="1"/>
  <c r="N4642" i="1"/>
  <c r="N4643" i="1"/>
  <c r="N4644" i="1"/>
  <c r="N4645" i="1"/>
  <c r="N4646" i="1"/>
  <c r="N4647" i="1"/>
  <c r="N4648" i="1"/>
  <c r="N4649" i="1"/>
  <c r="N4650" i="1"/>
  <c r="N4651" i="1"/>
  <c r="N4652" i="1"/>
  <c r="N4653" i="1"/>
  <c r="N4654" i="1"/>
  <c r="N4655" i="1"/>
  <c r="N4656" i="1"/>
  <c r="N4657" i="1"/>
  <c r="N4658" i="1"/>
  <c r="N4659" i="1"/>
  <c r="N4660" i="1"/>
  <c r="N4661" i="1"/>
  <c r="N4662" i="1"/>
  <c r="N4663" i="1"/>
  <c r="N4664" i="1"/>
  <c r="N4665" i="1"/>
  <c r="N4666" i="1"/>
  <c r="N4667" i="1"/>
  <c r="N4668" i="1"/>
  <c r="N4669" i="1"/>
  <c r="N4670" i="1"/>
  <c r="N4671" i="1"/>
  <c r="N4672" i="1"/>
  <c r="N4673" i="1"/>
  <c r="N4674" i="1"/>
  <c r="N4675" i="1"/>
  <c r="N4676" i="1"/>
  <c r="N4677" i="1"/>
  <c r="N4678" i="1"/>
  <c r="N4679" i="1"/>
  <c r="N4680" i="1"/>
  <c r="N4681" i="1"/>
  <c r="N4682" i="1"/>
  <c r="N4683" i="1"/>
  <c r="N4684" i="1"/>
  <c r="N4685" i="1"/>
  <c r="N4686" i="1"/>
  <c r="N4687" i="1"/>
  <c r="N4688" i="1"/>
  <c r="N4689" i="1"/>
  <c r="N4690" i="1"/>
  <c r="N4691" i="1"/>
  <c r="N4692" i="1"/>
  <c r="N4693" i="1"/>
  <c r="N4694" i="1"/>
  <c r="N4695" i="1"/>
  <c r="N4696" i="1"/>
  <c r="N4697" i="1"/>
  <c r="N4698" i="1"/>
  <c r="N4699" i="1"/>
  <c r="N4700" i="1"/>
  <c r="N4701" i="1"/>
  <c r="N4702" i="1"/>
  <c r="N4703" i="1"/>
  <c r="L249" i="1"/>
  <c r="M249" i="1"/>
  <c r="L250" i="1"/>
  <c r="M250" i="1"/>
  <c r="L251" i="1"/>
  <c r="M251" i="1"/>
  <c r="L252" i="1"/>
  <c r="M252" i="1"/>
  <c r="L253" i="1"/>
  <c r="M253" i="1"/>
  <c r="L254" i="1"/>
  <c r="M254" i="1"/>
  <c r="L255" i="1"/>
  <c r="M255" i="1"/>
  <c r="L256" i="1"/>
  <c r="M256" i="1"/>
  <c r="L257" i="1"/>
  <c r="M257" i="1"/>
  <c r="L258" i="1"/>
  <c r="M258" i="1"/>
  <c r="L259" i="1"/>
  <c r="M259" i="1"/>
  <c r="L260" i="1"/>
  <c r="M260" i="1"/>
  <c r="L261" i="1"/>
  <c r="M261" i="1"/>
  <c r="L262" i="1"/>
  <c r="M262" i="1"/>
  <c r="L263" i="1"/>
  <c r="M263" i="1"/>
  <c r="L264" i="1"/>
  <c r="M264" i="1"/>
  <c r="L265" i="1"/>
  <c r="M265" i="1"/>
  <c r="L266" i="1"/>
  <c r="M266" i="1"/>
  <c r="L267" i="1"/>
  <c r="M267" i="1"/>
  <c r="L268" i="1"/>
  <c r="M268" i="1"/>
  <c r="L269" i="1"/>
  <c r="M269" i="1"/>
  <c r="L270" i="1"/>
  <c r="M270" i="1"/>
  <c r="L271" i="1"/>
  <c r="M271" i="1"/>
  <c r="L272" i="1"/>
  <c r="M272" i="1"/>
  <c r="L273" i="1"/>
  <c r="M273" i="1"/>
  <c r="L274" i="1"/>
  <c r="M274" i="1"/>
  <c r="L275" i="1"/>
  <c r="M275" i="1"/>
  <c r="L276" i="1"/>
  <c r="M276" i="1"/>
  <c r="L277" i="1"/>
  <c r="M277" i="1"/>
  <c r="L278" i="1"/>
  <c r="M278" i="1"/>
  <c r="L279" i="1"/>
  <c r="M279" i="1"/>
  <c r="L280" i="1"/>
  <c r="M280" i="1"/>
  <c r="L281" i="1"/>
  <c r="M281" i="1"/>
  <c r="L282" i="1"/>
  <c r="M282" i="1"/>
  <c r="L283" i="1"/>
  <c r="M283" i="1"/>
  <c r="L284" i="1"/>
  <c r="M284" i="1"/>
  <c r="L285" i="1"/>
  <c r="M285" i="1"/>
  <c r="L286" i="1"/>
  <c r="M286" i="1"/>
  <c r="L287" i="1"/>
  <c r="M287" i="1"/>
  <c r="L288" i="1"/>
  <c r="M288" i="1"/>
  <c r="L289" i="1"/>
  <c r="M289" i="1"/>
  <c r="L290" i="1"/>
  <c r="M290" i="1"/>
  <c r="L291" i="1"/>
  <c r="M291" i="1"/>
  <c r="L292" i="1"/>
  <c r="M292" i="1"/>
  <c r="L293" i="1"/>
  <c r="M293" i="1"/>
  <c r="L294" i="1"/>
  <c r="M294" i="1"/>
  <c r="L295" i="1"/>
  <c r="M295" i="1"/>
  <c r="L296" i="1"/>
  <c r="M296" i="1"/>
  <c r="L297" i="1"/>
  <c r="M297" i="1"/>
  <c r="L298" i="1"/>
  <c r="M298" i="1"/>
  <c r="L299" i="1"/>
  <c r="M299" i="1"/>
  <c r="L300" i="1"/>
  <c r="M300" i="1"/>
  <c r="L301" i="1"/>
  <c r="M301" i="1"/>
  <c r="L302" i="1"/>
  <c r="M302" i="1"/>
  <c r="L303" i="1"/>
  <c r="M303" i="1"/>
  <c r="L304" i="1"/>
  <c r="M304" i="1"/>
  <c r="L305" i="1"/>
  <c r="M305" i="1"/>
  <c r="L306" i="1"/>
  <c r="M306" i="1"/>
  <c r="L307" i="1"/>
  <c r="M307" i="1"/>
  <c r="L308" i="1"/>
  <c r="M308" i="1"/>
  <c r="L309" i="1"/>
  <c r="M309" i="1"/>
  <c r="L310" i="1"/>
  <c r="M310" i="1"/>
  <c r="L311" i="1"/>
  <c r="M311" i="1"/>
  <c r="L312" i="1"/>
  <c r="M312" i="1"/>
  <c r="L313" i="1"/>
  <c r="M313" i="1"/>
  <c r="L314" i="1"/>
  <c r="M314" i="1"/>
  <c r="L315" i="1"/>
  <c r="M315" i="1"/>
  <c r="L316" i="1"/>
  <c r="M316" i="1"/>
  <c r="L317" i="1"/>
  <c r="M317" i="1"/>
  <c r="L318" i="1"/>
  <c r="M318" i="1"/>
  <c r="L319" i="1"/>
  <c r="M319" i="1"/>
  <c r="L320" i="1"/>
  <c r="M320" i="1"/>
  <c r="L321" i="1"/>
  <c r="M321" i="1"/>
  <c r="L322" i="1"/>
  <c r="M322" i="1"/>
  <c r="L323" i="1"/>
  <c r="M323" i="1"/>
  <c r="L324" i="1"/>
  <c r="M324" i="1"/>
  <c r="L325" i="1"/>
  <c r="M325" i="1"/>
  <c r="L326" i="1"/>
  <c r="M326" i="1"/>
  <c r="L327" i="1"/>
  <c r="M327" i="1"/>
  <c r="L328" i="1"/>
  <c r="M328" i="1"/>
  <c r="L329" i="1"/>
  <c r="M329" i="1"/>
  <c r="L330" i="1"/>
  <c r="M330" i="1"/>
  <c r="L331" i="1"/>
  <c r="M331" i="1"/>
  <c r="L332" i="1"/>
  <c r="M332" i="1"/>
  <c r="L333" i="1"/>
  <c r="M333" i="1"/>
  <c r="L334" i="1"/>
  <c r="M334" i="1"/>
  <c r="L335" i="1"/>
  <c r="M335" i="1"/>
  <c r="L336" i="1"/>
  <c r="M336" i="1"/>
  <c r="L337" i="1"/>
  <c r="M337" i="1"/>
  <c r="L338" i="1"/>
  <c r="M338" i="1"/>
  <c r="L339" i="1"/>
  <c r="M339" i="1"/>
  <c r="L340" i="1"/>
  <c r="M340" i="1"/>
  <c r="L341" i="1"/>
  <c r="M341" i="1"/>
  <c r="L342" i="1"/>
  <c r="M342" i="1"/>
  <c r="L343" i="1"/>
  <c r="M343" i="1"/>
  <c r="L344" i="1"/>
  <c r="M344" i="1"/>
  <c r="L345" i="1"/>
  <c r="M345" i="1"/>
  <c r="L346" i="1"/>
  <c r="M346" i="1"/>
  <c r="L347" i="1"/>
  <c r="M347" i="1"/>
  <c r="L348" i="1"/>
  <c r="M348" i="1"/>
  <c r="L349" i="1"/>
  <c r="M349" i="1"/>
  <c r="L350" i="1"/>
  <c r="M350" i="1"/>
  <c r="L351" i="1"/>
  <c r="M351" i="1"/>
  <c r="L352" i="1"/>
  <c r="M352" i="1"/>
  <c r="L353" i="1"/>
  <c r="M353" i="1"/>
  <c r="L354" i="1"/>
  <c r="M354" i="1"/>
  <c r="L355" i="1"/>
  <c r="M355" i="1"/>
  <c r="L356" i="1"/>
  <c r="M356" i="1"/>
  <c r="L357" i="1"/>
  <c r="M357" i="1"/>
  <c r="L358" i="1"/>
  <c r="M358" i="1"/>
  <c r="L359" i="1"/>
  <c r="M359" i="1"/>
  <c r="L360" i="1"/>
  <c r="M360" i="1"/>
  <c r="L361" i="1"/>
  <c r="M361" i="1"/>
  <c r="L362" i="1"/>
  <c r="M362" i="1"/>
  <c r="L363" i="1"/>
  <c r="M363" i="1"/>
  <c r="L364" i="1"/>
  <c r="M364" i="1"/>
  <c r="L365" i="1"/>
  <c r="M365" i="1"/>
  <c r="L366" i="1"/>
  <c r="M366" i="1"/>
  <c r="L367" i="1"/>
  <c r="M367" i="1"/>
  <c r="L368" i="1"/>
  <c r="M368" i="1"/>
  <c r="L369" i="1"/>
  <c r="M369" i="1"/>
  <c r="L370" i="1"/>
  <c r="M370" i="1"/>
  <c r="L371" i="1"/>
  <c r="M371" i="1"/>
  <c r="L372" i="1"/>
  <c r="M372" i="1"/>
  <c r="L373" i="1"/>
  <c r="M373" i="1"/>
  <c r="L374" i="1"/>
  <c r="M374" i="1"/>
  <c r="L375" i="1"/>
  <c r="M375" i="1"/>
  <c r="L376" i="1"/>
  <c r="M376" i="1"/>
  <c r="L377" i="1"/>
  <c r="M377" i="1"/>
  <c r="L378" i="1"/>
  <c r="M378" i="1"/>
  <c r="L379" i="1"/>
  <c r="M379" i="1"/>
  <c r="L380" i="1"/>
  <c r="M380" i="1"/>
  <c r="L381" i="1"/>
  <c r="M381" i="1"/>
  <c r="L382" i="1"/>
  <c r="M382" i="1"/>
  <c r="L383" i="1"/>
  <c r="M383" i="1"/>
  <c r="L384" i="1"/>
  <c r="M384" i="1"/>
  <c r="L385" i="1"/>
  <c r="M385" i="1"/>
  <c r="L386" i="1"/>
  <c r="M386" i="1"/>
  <c r="L387" i="1"/>
  <c r="M387" i="1"/>
  <c r="L388" i="1"/>
  <c r="M388" i="1"/>
  <c r="L389" i="1"/>
  <c r="M389" i="1"/>
  <c r="L390" i="1"/>
  <c r="M390" i="1"/>
  <c r="L391" i="1"/>
  <c r="M391" i="1"/>
  <c r="L392" i="1"/>
  <c r="M392" i="1"/>
  <c r="L393" i="1"/>
  <c r="M393" i="1"/>
  <c r="L394" i="1"/>
  <c r="M394" i="1"/>
  <c r="L395" i="1"/>
  <c r="M395" i="1"/>
  <c r="L396" i="1"/>
  <c r="M396" i="1"/>
  <c r="L397" i="1"/>
  <c r="M397" i="1"/>
  <c r="L398" i="1"/>
  <c r="M398" i="1"/>
  <c r="L399" i="1"/>
  <c r="M399" i="1"/>
  <c r="L400" i="1"/>
  <c r="M400" i="1"/>
  <c r="L401" i="1"/>
  <c r="M401" i="1"/>
  <c r="L402" i="1"/>
  <c r="M402" i="1"/>
  <c r="L403" i="1"/>
  <c r="M403" i="1"/>
  <c r="L404" i="1"/>
  <c r="M404" i="1"/>
  <c r="L405" i="1"/>
  <c r="M405" i="1"/>
  <c r="L406" i="1"/>
  <c r="M406" i="1"/>
  <c r="L407" i="1"/>
  <c r="M407" i="1"/>
  <c r="L408" i="1"/>
  <c r="M408" i="1"/>
  <c r="L409" i="1"/>
  <c r="M409" i="1"/>
  <c r="L410" i="1"/>
  <c r="M410" i="1"/>
  <c r="L411" i="1"/>
  <c r="M411" i="1"/>
  <c r="L412" i="1"/>
  <c r="M412" i="1"/>
  <c r="L413" i="1"/>
  <c r="M413" i="1"/>
  <c r="L414" i="1"/>
  <c r="M414" i="1"/>
  <c r="L415" i="1"/>
  <c r="M415" i="1"/>
  <c r="L416" i="1"/>
  <c r="M416" i="1"/>
  <c r="L417" i="1"/>
  <c r="M417" i="1"/>
  <c r="L418" i="1"/>
  <c r="M418" i="1"/>
  <c r="L419" i="1"/>
  <c r="M419" i="1"/>
  <c r="L420" i="1"/>
  <c r="M420" i="1"/>
  <c r="L421" i="1"/>
  <c r="M421" i="1"/>
  <c r="L422" i="1"/>
  <c r="M422" i="1"/>
  <c r="L423" i="1"/>
  <c r="M423" i="1"/>
  <c r="L424" i="1"/>
  <c r="M424" i="1"/>
  <c r="L425" i="1"/>
  <c r="M425" i="1"/>
  <c r="L426" i="1"/>
  <c r="M426" i="1"/>
  <c r="L427" i="1"/>
  <c r="M427" i="1"/>
  <c r="L428" i="1"/>
  <c r="M428" i="1"/>
  <c r="L429" i="1"/>
  <c r="M429" i="1"/>
  <c r="L430" i="1"/>
  <c r="M430" i="1"/>
  <c r="L431" i="1"/>
  <c r="M431" i="1"/>
  <c r="L432" i="1"/>
  <c r="M432" i="1"/>
  <c r="L433" i="1"/>
  <c r="M433" i="1"/>
  <c r="L434" i="1"/>
  <c r="M434" i="1"/>
  <c r="L435" i="1"/>
  <c r="M435" i="1"/>
  <c r="L436" i="1"/>
  <c r="M436" i="1"/>
  <c r="L437" i="1"/>
  <c r="M437" i="1"/>
  <c r="L438" i="1"/>
  <c r="M438" i="1"/>
  <c r="L439" i="1"/>
  <c r="M439" i="1"/>
  <c r="L440" i="1"/>
  <c r="M440" i="1"/>
  <c r="L441" i="1"/>
  <c r="M441" i="1"/>
  <c r="L442" i="1"/>
  <c r="M442" i="1"/>
  <c r="L443" i="1"/>
  <c r="M443" i="1"/>
  <c r="L444" i="1"/>
  <c r="M444" i="1"/>
  <c r="L445" i="1"/>
  <c r="M445" i="1"/>
  <c r="L446" i="1"/>
  <c r="M446" i="1"/>
  <c r="L447" i="1"/>
  <c r="M447" i="1"/>
  <c r="L448" i="1"/>
  <c r="M448" i="1"/>
  <c r="L449" i="1"/>
  <c r="M449" i="1"/>
  <c r="L450" i="1"/>
  <c r="M450" i="1"/>
  <c r="L451" i="1"/>
  <c r="M451" i="1"/>
  <c r="L452" i="1"/>
  <c r="M452" i="1"/>
  <c r="L453" i="1"/>
  <c r="M453" i="1"/>
  <c r="L454" i="1"/>
  <c r="M454" i="1"/>
  <c r="L455" i="1"/>
  <c r="M455" i="1"/>
  <c r="L456" i="1"/>
  <c r="M456" i="1"/>
  <c r="L457" i="1"/>
  <c r="M457" i="1"/>
  <c r="L458" i="1"/>
  <c r="M458" i="1"/>
  <c r="L459" i="1"/>
  <c r="M459" i="1"/>
  <c r="L460" i="1"/>
  <c r="M460" i="1"/>
  <c r="L461" i="1"/>
  <c r="M461" i="1"/>
  <c r="L462" i="1"/>
  <c r="M462" i="1"/>
  <c r="L463" i="1"/>
  <c r="M463" i="1"/>
  <c r="L464" i="1"/>
  <c r="M464" i="1"/>
  <c r="L465" i="1"/>
  <c r="M465" i="1"/>
  <c r="L466" i="1"/>
  <c r="M466" i="1"/>
  <c r="L467" i="1"/>
  <c r="M467" i="1"/>
  <c r="L468" i="1"/>
  <c r="M468" i="1"/>
  <c r="L469" i="1"/>
  <c r="M469" i="1"/>
  <c r="L470" i="1"/>
  <c r="M470" i="1"/>
  <c r="L471" i="1"/>
  <c r="M471" i="1"/>
  <c r="L472" i="1"/>
  <c r="M472" i="1"/>
  <c r="L473" i="1"/>
  <c r="M473" i="1"/>
  <c r="L474" i="1"/>
  <c r="M474" i="1"/>
  <c r="L475" i="1"/>
  <c r="M475" i="1"/>
  <c r="L476" i="1"/>
  <c r="M476" i="1"/>
  <c r="L477" i="1"/>
  <c r="M477" i="1"/>
  <c r="L478" i="1"/>
  <c r="M478" i="1"/>
  <c r="L479" i="1"/>
  <c r="M479" i="1"/>
  <c r="L480" i="1"/>
  <c r="M480" i="1"/>
  <c r="L481" i="1"/>
  <c r="M481" i="1"/>
  <c r="L482" i="1"/>
  <c r="M482" i="1"/>
  <c r="L483" i="1"/>
  <c r="M483" i="1"/>
  <c r="L484" i="1"/>
  <c r="M484" i="1"/>
  <c r="L485" i="1"/>
  <c r="M485" i="1"/>
  <c r="L486" i="1"/>
  <c r="M486" i="1"/>
  <c r="L487" i="1"/>
  <c r="M487" i="1"/>
  <c r="L488" i="1"/>
  <c r="M488" i="1"/>
  <c r="L489" i="1"/>
  <c r="M489" i="1"/>
  <c r="L490" i="1"/>
  <c r="M490" i="1"/>
  <c r="L491" i="1"/>
  <c r="M491" i="1"/>
  <c r="L492" i="1"/>
  <c r="M492" i="1"/>
  <c r="L493" i="1"/>
  <c r="M493" i="1"/>
  <c r="L494" i="1"/>
  <c r="M494" i="1"/>
  <c r="L495" i="1"/>
  <c r="M495" i="1"/>
  <c r="L496" i="1"/>
  <c r="M496" i="1"/>
  <c r="L497" i="1"/>
  <c r="M497" i="1"/>
  <c r="L498" i="1"/>
  <c r="M498" i="1"/>
  <c r="L499" i="1"/>
  <c r="M499" i="1"/>
  <c r="L500" i="1"/>
  <c r="M500" i="1"/>
  <c r="L501" i="1"/>
  <c r="M501" i="1"/>
  <c r="L502" i="1"/>
  <c r="M502" i="1"/>
  <c r="L503" i="1"/>
  <c r="M503" i="1"/>
  <c r="L504" i="1"/>
  <c r="M504" i="1"/>
  <c r="L505" i="1"/>
  <c r="M505" i="1"/>
  <c r="L506" i="1"/>
  <c r="M506" i="1"/>
  <c r="L507" i="1"/>
  <c r="M507" i="1"/>
  <c r="L508" i="1"/>
  <c r="M508" i="1"/>
  <c r="L509" i="1"/>
  <c r="M509" i="1"/>
  <c r="L510" i="1"/>
  <c r="M510" i="1"/>
  <c r="L511" i="1"/>
  <c r="M511" i="1"/>
  <c r="L512" i="1"/>
  <c r="M512" i="1"/>
  <c r="L513" i="1"/>
  <c r="M513" i="1"/>
  <c r="L514" i="1"/>
  <c r="M514" i="1"/>
  <c r="L515" i="1"/>
  <c r="M515" i="1"/>
  <c r="L516" i="1"/>
  <c r="M516" i="1"/>
  <c r="L517" i="1"/>
  <c r="M517" i="1"/>
  <c r="L518" i="1"/>
  <c r="M518" i="1"/>
  <c r="L519" i="1"/>
  <c r="M519" i="1"/>
  <c r="L520" i="1"/>
  <c r="M520" i="1"/>
  <c r="L521" i="1"/>
  <c r="M521" i="1"/>
  <c r="L522" i="1"/>
  <c r="M522" i="1"/>
  <c r="L523" i="1"/>
  <c r="M523" i="1"/>
  <c r="L524" i="1"/>
  <c r="M524" i="1"/>
  <c r="L525" i="1"/>
  <c r="M525" i="1"/>
  <c r="L526" i="1"/>
  <c r="M526" i="1"/>
  <c r="L527" i="1"/>
  <c r="M527" i="1"/>
  <c r="L528" i="1"/>
  <c r="M528" i="1"/>
  <c r="L529" i="1"/>
  <c r="M529" i="1"/>
  <c r="L530" i="1"/>
  <c r="M530" i="1"/>
  <c r="L531" i="1"/>
  <c r="M531" i="1"/>
  <c r="L532" i="1"/>
  <c r="M532" i="1"/>
  <c r="L533" i="1"/>
  <c r="M533" i="1"/>
  <c r="L534" i="1"/>
  <c r="M534" i="1"/>
  <c r="L535" i="1"/>
  <c r="M535" i="1"/>
  <c r="L536" i="1"/>
  <c r="M536" i="1"/>
  <c r="L537" i="1"/>
  <c r="M537" i="1"/>
  <c r="L538" i="1"/>
  <c r="M538" i="1"/>
  <c r="L539" i="1"/>
  <c r="M539" i="1"/>
  <c r="L540" i="1"/>
  <c r="M540" i="1"/>
  <c r="L541" i="1"/>
  <c r="M541" i="1"/>
  <c r="L542" i="1"/>
  <c r="M542" i="1"/>
  <c r="L543" i="1"/>
  <c r="M543" i="1"/>
  <c r="L544" i="1"/>
  <c r="M544" i="1"/>
  <c r="L545" i="1"/>
  <c r="M545" i="1"/>
  <c r="L546" i="1"/>
  <c r="M546" i="1"/>
  <c r="L547" i="1"/>
  <c r="M547" i="1"/>
  <c r="L548" i="1"/>
  <c r="M548" i="1"/>
  <c r="L549" i="1"/>
  <c r="M549" i="1"/>
  <c r="L550" i="1"/>
  <c r="M550" i="1"/>
  <c r="L551" i="1"/>
  <c r="M551" i="1"/>
  <c r="L552" i="1"/>
  <c r="M552" i="1"/>
  <c r="L553" i="1"/>
  <c r="M553" i="1"/>
  <c r="L554" i="1"/>
  <c r="M554" i="1"/>
  <c r="L555" i="1"/>
  <c r="M555" i="1"/>
  <c r="L556" i="1"/>
  <c r="M556" i="1"/>
  <c r="L557" i="1"/>
  <c r="M557" i="1"/>
  <c r="L558" i="1"/>
  <c r="M558" i="1"/>
  <c r="L559" i="1"/>
  <c r="M559" i="1"/>
  <c r="L560" i="1"/>
  <c r="M560" i="1"/>
  <c r="L561" i="1"/>
  <c r="M561" i="1"/>
  <c r="L562" i="1"/>
  <c r="M562" i="1"/>
  <c r="L563" i="1"/>
  <c r="M563" i="1"/>
  <c r="L564" i="1"/>
  <c r="M564" i="1"/>
  <c r="L565" i="1"/>
  <c r="M565" i="1"/>
  <c r="L566" i="1"/>
  <c r="M566" i="1"/>
  <c r="L567" i="1"/>
  <c r="M567" i="1"/>
  <c r="L568" i="1"/>
  <c r="M568" i="1"/>
  <c r="L569" i="1"/>
  <c r="M569" i="1"/>
  <c r="L570" i="1"/>
  <c r="M570" i="1"/>
  <c r="L571" i="1"/>
  <c r="M571" i="1"/>
  <c r="L572" i="1"/>
  <c r="M572" i="1"/>
  <c r="L573" i="1"/>
  <c r="M573" i="1"/>
  <c r="L574" i="1"/>
  <c r="M574" i="1"/>
  <c r="L575" i="1"/>
  <c r="M575" i="1"/>
  <c r="L576" i="1"/>
  <c r="M576" i="1"/>
  <c r="L577" i="1"/>
  <c r="M577" i="1"/>
  <c r="L578" i="1"/>
  <c r="M578" i="1"/>
  <c r="L579" i="1"/>
  <c r="M579" i="1"/>
  <c r="L580" i="1"/>
  <c r="M580" i="1"/>
  <c r="L581" i="1"/>
  <c r="M581" i="1"/>
  <c r="L582" i="1"/>
  <c r="M582" i="1"/>
  <c r="L583" i="1"/>
  <c r="M583" i="1"/>
  <c r="L584" i="1"/>
  <c r="M584" i="1"/>
  <c r="L585" i="1"/>
  <c r="M585" i="1"/>
  <c r="L586" i="1"/>
  <c r="M586" i="1"/>
  <c r="L587" i="1"/>
  <c r="M587" i="1"/>
  <c r="L588" i="1"/>
  <c r="M588" i="1"/>
  <c r="L589" i="1"/>
  <c r="M589" i="1"/>
  <c r="L590" i="1"/>
  <c r="M590" i="1"/>
  <c r="L591" i="1"/>
  <c r="M591" i="1"/>
  <c r="L592" i="1"/>
  <c r="M592" i="1"/>
  <c r="L593" i="1"/>
  <c r="M593" i="1"/>
  <c r="L594" i="1"/>
  <c r="M594" i="1"/>
  <c r="L595" i="1"/>
  <c r="M595" i="1"/>
  <c r="L596" i="1"/>
  <c r="M596" i="1"/>
  <c r="L597" i="1"/>
  <c r="M597" i="1"/>
  <c r="L598" i="1"/>
  <c r="M598" i="1"/>
  <c r="L599" i="1"/>
  <c r="M599" i="1"/>
  <c r="L600" i="1"/>
  <c r="M600" i="1"/>
  <c r="L601" i="1"/>
  <c r="M601" i="1"/>
  <c r="L602" i="1"/>
  <c r="M602" i="1"/>
  <c r="L603" i="1"/>
  <c r="M603" i="1"/>
  <c r="L604" i="1"/>
  <c r="M604" i="1"/>
  <c r="L605" i="1"/>
  <c r="M605" i="1"/>
  <c r="L606" i="1"/>
  <c r="M606" i="1"/>
  <c r="L607" i="1"/>
  <c r="M607" i="1"/>
  <c r="L608" i="1"/>
  <c r="M608" i="1"/>
  <c r="L609" i="1"/>
  <c r="M609" i="1"/>
  <c r="L610" i="1"/>
  <c r="M610" i="1"/>
  <c r="L611" i="1"/>
  <c r="M611" i="1"/>
  <c r="L612" i="1"/>
  <c r="M612" i="1"/>
  <c r="L613" i="1"/>
  <c r="M613" i="1"/>
  <c r="L614" i="1"/>
  <c r="M614" i="1"/>
  <c r="L615" i="1"/>
  <c r="M615" i="1"/>
  <c r="L616" i="1"/>
  <c r="M616" i="1"/>
  <c r="L617" i="1"/>
  <c r="M617" i="1"/>
  <c r="L618" i="1"/>
  <c r="M618" i="1"/>
  <c r="L619" i="1"/>
  <c r="M619" i="1"/>
  <c r="L620" i="1"/>
  <c r="M620" i="1"/>
  <c r="L621" i="1"/>
  <c r="M621" i="1"/>
  <c r="L622" i="1"/>
  <c r="M622" i="1"/>
  <c r="L623" i="1"/>
  <c r="M623" i="1"/>
  <c r="L624" i="1"/>
  <c r="M624" i="1"/>
  <c r="L625" i="1"/>
  <c r="M625" i="1"/>
  <c r="L626" i="1"/>
  <c r="M626" i="1"/>
  <c r="L627" i="1"/>
  <c r="M627" i="1"/>
  <c r="L628" i="1"/>
  <c r="M628" i="1"/>
  <c r="L629" i="1"/>
  <c r="M629" i="1"/>
  <c r="L630" i="1"/>
  <c r="M630" i="1"/>
  <c r="L631" i="1"/>
  <c r="M631" i="1"/>
  <c r="L632" i="1"/>
  <c r="M632" i="1"/>
  <c r="L633" i="1"/>
  <c r="M633" i="1"/>
  <c r="L634" i="1"/>
  <c r="M634" i="1"/>
  <c r="L635" i="1"/>
  <c r="M635" i="1"/>
  <c r="L636" i="1"/>
  <c r="M636" i="1"/>
  <c r="L637" i="1"/>
  <c r="M637" i="1"/>
  <c r="L638" i="1"/>
  <c r="M638" i="1"/>
  <c r="L639" i="1"/>
  <c r="M639" i="1"/>
  <c r="L640" i="1"/>
  <c r="M640" i="1"/>
  <c r="L641" i="1"/>
  <c r="M641" i="1"/>
  <c r="L642" i="1"/>
  <c r="M642" i="1"/>
  <c r="L643" i="1"/>
  <c r="M643" i="1"/>
  <c r="L644" i="1"/>
  <c r="M644" i="1"/>
  <c r="L645" i="1"/>
  <c r="M645" i="1"/>
  <c r="L646" i="1"/>
  <c r="M646" i="1"/>
  <c r="L647" i="1"/>
  <c r="M647" i="1"/>
  <c r="L648" i="1"/>
  <c r="M648" i="1"/>
  <c r="L649" i="1"/>
  <c r="M649" i="1"/>
  <c r="L650" i="1"/>
  <c r="M650" i="1"/>
  <c r="L651" i="1"/>
  <c r="M651" i="1"/>
  <c r="L652" i="1"/>
  <c r="M652" i="1"/>
  <c r="L653" i="1"/>
  <c r="M653" i="1"/>
  <c r="L654" i="1"/>
  <c r="M654" i="1"/>
  <c r="L655" i="1"/>
  <c r="M655" i="1"/>
  <c r="L656" i="1"/>
  <c r="M656" i="1"/>
  <c r="L657" i="1"/>
  <c r="M657" i="1"/>
  <c r="L658" i="1"/>
  <c r="M658" i="1"/>
  <c r="L659" i="1"/>
  <c r="M659" i="1"/>
  <c r="L660" i="1"/>
  <c r="M660" i="1"/>
  <c r="L661" i="1"/>
  <c r="M661" i="1"/>
  <c r="L662" i="1"/>
  <c r="M662" i="1"/>
  <c r="L663" i="1"/>
  <c r="M663" i="1"/>
  <c r="L664" i="1"/>
  <c r="M664" i="1"/>
  <c r="L665" i="1"/>
  <c r="M665" i="1"/>
  <c r="L666" i="1"/>
  <c r="M666" i="1"/>
  <c r="L667" i="1"/>
  <c r="M667" i="1"/>
  <c r="L668" i="1"/>
  <c r="M668" i="1"/>
  <c r="L669" i="1"/>
  <c r="M669" i="1"/>
  <c r="L670" i="1"/>
  <c r="M670" i="1"/>
  <c r="L671" i="1"/>
  <c r="M671" i="1"/>
  <c r="L672" i="1"/>
  <c r="M672" i="1"/>
  <c r="L673" i="1"/>
  <c r="M673" i="1"/>
  <c r="L674" i="1"/>
  <c r="M674" i="1"/>
  <c r="L675" i="1"/>
  <c r="M675" i="1"/>
  <c r="L676" i="1"/>
  <c r="M676" i="1"/>
  <c r="L677" i="1"/>
  <c r="M677" i="1"/>
  <c r="L678" i="1"/>
  <c r="M678" i="1"/>
  <c r="L679" i="1"/>
  <c r="M679" i="1"/>
  <c r="L680" i="1"/>
  <c r="M680" i="1"/>
  <c r="L681" i="1"/>
  <c r="M681" i="1"/>
  <c r="L682" i="1"/>
  <c r="M682" i="1"/>
  <c r="L683" i="1"/>
  <c r="M683" i="1"/>
  <c r="L684" i="1"/>
  <c r="M684" i="1"/>
  <c r="L685" i="1"/>
  <c r="M685" i="1"/>
  <c r="L686" i="1"/>
  <c r="M686" i="1"/>
  <c r="L687" i="1"/>
  <c r="M687" i="1"/>
  <c r="L688" i="1"/>
  <c r="M688" i="1"/>
  <c r="L689" i="1"/>
  <c r="M689" i="1"/>
  <c r="L690" i="1"/>
  <c r="M690" i="1"/>
  <c r="L691" i="1"/>
  <c r="M691" i="1"/>
  <c r="L692" i="1"/>
  <c r="M692" i="1"/>
  <c r="L693" i="1"/>
  <c r="M693" i="1"/>
  <c r="L694" i="1"/>
  <c r="M694" i="1"/>
  <c r="L695" i="1"/>
  <c r="M695" i="1"/>
  <c r="L696" i="1"/>
  <c r="M696" i="1"/>
  <c r="L697" i="1"/>
  <c r="M697" i="1"/>
  <c r="L698" i="1"/>
  <c r="M698" i="1"/>
  <c r="L699" i="1"/>
  <c r="M699" i="1"/>
  <c r="L700" i="1"/>
  <c r="M700" i="1"/>
  <c r="L701" i="1"/>
  <c r="M701" i="1"/>
  <c r="L702" i="1"/>
  <c r="M702" i="1"/>
  <c r="L703" i="1"/>
  <c r="M703" i="1"/>
  <c r="L704" i="1"/>
  <c r="M704" i="1"/>
  <c r="L705" i="1"/>
  <c r="M705" i="1"/>
  <c r="L706" i="1"/>
  <c r="M706" i="1"/>
  <c r="L707" i="1"/>
  <c r="M707" i="1"/>
  <c r="L708" i="1"/>
  <c r="M708" i="1"/>
  <c r="L709" i="1"/>
  <c r="M709" i="1"/>
  <c r="L710" i="1"/>
  <c r="M710" i="1"/>
  <c r="L711" i="1"/>
  <c r="M711" i="1"/>
  <c r="L712" i="1"/>
  <c r="M712" i="1"/>
  <c r="L713" i="1"/>
  <c r="M713" i="1"/>
  <c r="L714" i="1"/>
  <c r="M714" i="1"/>
  <c r="L715" i="1"/>
  <c r="M715" i="1"/>
  <c r="L716" i="1"/>
  <c r="M716" i="1"/>
  <c r="L717" i="1"/>
  <c r="M717" i="1"/>
  <c r="L718" i="1"/>
  <c r="M718" i="1"/>
  <c r="L719" i="1"/>
  <c r="M719" i="1"/>
  <c r="L720" i="1"/>
  <c r="M720" i="1"/>
  <c r="L721" i="1"/>
  <c r="M721" i="1"/>
  <c r="L722" i="1"/>
  <c r="M722" i="1"/>
  <c r="L723" i="1"/>
  <c r="M723" i="1"/>
  <c r="L724" i="1"/>
  <c r="M724" i="1"/>
  <c r="L725" i="1"/>
  <c r="M725" i="1"/>
  <c r="L726" i="1"/>
  <c r="M726" i="1"/>
  <c r="L727" i="1"/>
  <c r="M727" i="1"/>
  <c r="L728" i="1"/>
  <c r="M728" i="1"/>
  <c r="L729" i="1"/>
  <c r="M729" i="1"/>
  <c r="L730" i="1"/>
  <c r="M730" i="1"/>
  <c r="L731" i="1"/>
  <c r="M731" i="1"/>
  <c r="L732" i="1"/>
  <c r="M732" i="1"/>
  <c r="L733" i="1"/>
  <c r="M733" i="1"/>
  <c r="L734" i="1"/>
  <c r="M734" i="1"/>
  <c r="L735" i="1"/>
  <c r="M735" i="1"/>
  <c r="L736" i="1"/>
  <c r="M736" i="1"/>
  <c r="L737" i="1"/>
  <c r="M737" i="1"/>
  <c r="L738" i="1"/>
  <c r="M738" i="1"/>
  <c r="L739" i="1"/>
  <c r="M739" i="1"/>
  <c r="L740" i="1"/>
  <c r="M740" i="1"/>
  <c r="L741" i="1"/>
  <c r="M741" i="1"/>
  <c r="L742" i="1"/>
  <c r="M742" i="1"/>
  <c r="L743" i="1"/>
  <c r="M743" i="1"/>
  <c r="L744" i="1"/>
  <c r="M744" i="1"/>
  <c r="L745" i="1"/>
  <c r="M745" i="1"/>
  <c r="L746" i="1"/>
  <c r="M746" i="1"/>
  <c r="L747" i="1"/>
  <c r="M747" i="1"/>
  <c r="L748" i="1"/>
  <c r="M748" i="1"/>
  <c r="L749" i="1"/>
  <c r="M749" i="1"/>
  <c r="L750" i="1"/>
  <c r="M750" i="1"/>
  <c r="L751" i="1"/>
  <c r="M751" i="1"/>
  <c r="L752" i="1"/>
  <c r="M752" i="1"/>
  <c r="L753" i="1"/>
  <c r="M753" i="1"/>
  <c r="L754" i="1"/>
  <c r="M754" i="1"/>
  <c r="L755" i="1"/>
  <c r="M755" i="1"/>
  <c r="L756" i="1"/>
  <c r="M756" i="1"/>
  <c r="L757" i="1"/>
  <c r="M757" i="1"/>
  <c r="L758" i="1"/>
  <c r="M758" i="1"/>
  <c r="L759" i="1"/>
  <c r="M759" i="1"/>
  <c r="L760" i="1"/>
  <c r="M760" i="1"/>
  <c r="L761" i="1"/>
  <c r="M761" i="1"/>
  <c r="L762" i="1"/>
  <c r="M762" i="1"/>
  <c r="L763" i="1"/>
  <c r="M763" i="1"/>
  <c r="L764" i="1"/>
  <c r="M764" i="1"/>
  <c r="L765" i="1"/>
  <c r="M765" i="1"/>
  <c r="L766" i="1"/>
  <c r="M766" i="1"/>
  <c r="L767" i="1"/>
  <c r="M767" i="1"/>
  <c r="L768" i="1"/>
  <c r="M768" i="1"/>
  <c r="L769" i="1"/>
  <c r="M769" i="1"/>
  <c r="L770" i="1"/>
  <c r="M770" i="1"/>
  <c r="L771" i="1"/>
  <c r="M771" i="1"/>
  <c r="L772" i="1"/>
  <c r="M772" i="1"/>
  <c r="L773" i="1"/>
  <c r="M773" i="1"/>
  <c r="L774" i="1"/>
  <c r="M774" i="1"/>
  <c r="L775" i="1"/>
  <c r="M775" i="1"/>
  <c r="L776" i="1"/>
  <c r="M776" i="1"/>
  <c r="L777" i="1"/>
  <c r="M777" i="1"/>
  <c r="L778" i="1"/>
  <c r="M778" i="1"/>
  <c r="L779" i="1"/>
  <c r="M779" i="1"/>
  <c r="L780" i="1"/>
  <c r="M780" i="1"/>
  <c r="L781" i="1"/>
  <c r="M781" i="1"/>
  <c r="L782" i="1"/>
  <c r="M782" i="1"/>
  <c r="L783" i="1"/>
  <c r="M783" i="1"/>
  <c r="L784" i="1"/>
  <c r="M784" i="1"/>
  <c r="L785" i="1"/>
  <c r="M785" i="1"/>
  <c r="L786" i="1"/>
  <c r="M786" i="1"/>
  <c r="L787" i="1"/>
  <c r="M787" i="1"/>
  <c r="L788" i="1"/>
  <c r="M788" i="1"/>
  <c r="L789" i="1"/>
  <c r="M789" i="1"/>
  <c r="L790" i="1"/>
  <c r="M790" i="1"/>
  <c r="L791" i="1"/>
  <c r="M791" i="1"/>
  <c r="L792" i="1"/>
  <c r="M792" i="1"/>
  <c r="L793" i="1"/>
  <c r="M793" i="1"/>
  <c r="L794" i="1"/>
  <c r="M794" i="1"/>
  <c r="L795" i="1"/>
  <c r="M795" i="1"/>
  <c r="L796" i="1"/>
  <c r="M796" i="1"/>
  <c r="L797" i="1"/>
  <c r="M797" i="1"/>
  <c r="L798" i="1"/>
  <c r="M798" i="1"/>
  <c r="L799" i="1"/>
  <c r="M799" i="1"/>
  <c r="L800" i="1"/>
  <c r="M800" i="1"/>
  <c r="L801" i="1"/>
  <c r="M801" i="1"/>
  <c r="L802" i="1"/>
  <c r="M802" i="1"/>
  <c r="L803" i="1"/>
  <c r="M803" i="1"/>
  <c r="L804" i="1"/>
  <c r="M804" i="1"/>
  <c r="L805" i="1"/>
  <c r="M805" i="1"/>
  <c r="L806" i="1"/>
  <c r="M806" i="1"/>
  <c r="L807" i="1"/>
  <c r="M807" i="1"/>
  <c r="L808" i="1"/>
  <c r="M808" i="1"/>
  <c r="L809" i="1"/>
  <c r="M809" i="1"/>
  <c r="L810" i="1"/>
  <c r="M810" i="1"/>
  <c r="L811" i="1"/>
  <c r="M811" i="1"/>
  <c r="L812" i="1"/>
  <c r="M812" i="1"/>
  <c r="L813" i="1"/>
  <c r="M813" i="1"/>
  <c r="L814" i="1"/>
  <c r="M814" i="1"/>
  <c r="L815" i="1"/>
  <c r="M815" i="1"/>
  <c r="L816" i="1"/>
  <c r="M816" i="1"/>
  <c r="L817" i="1"/>
  <c r="M817" i="1"/>
  <c r="L818" i="1"/>
  <c r="M818" i="1"/>
  <c r="L819" i="1"/>
  <c r="M819" i="1"/>
  <c r="L820" i="1"/>
  <c r="M820" i="1"/>
  <c r="L821" i="1"/>
  <c r="M821" i="1"/>
  <c r="L822" i="1"/>
  <c r="M822" i="1"/>
  <c r="L823" i="1"/>
  <c r="M823" i="1"/>
  <c r="L824" i="1"/>
  <c r="M824" i="1"/>
  <c r="L825" i="1"/>
  <c r="M825" i="1"/>
  <c r="L826" i="1"/>
  <c r="M826" i="1"/>
  <c r="L827" i="1"/>
  <c r="M827" i="1"/>
  <c r="L828" i="1"/>
  <c r="M828" i="1"/>
  <c r="L829" i="1"/>
  <c r="M829" i="1"/>
  <c r="L830" i="1"/>
  <c r="M830" i="1"/>
  <c r="L831" i="1"/>
  <c r="M831" i="1"/>
  <c r="L832" i="1"/>
  <c r="M832" i="1"/>
  <c r="L833" i="1"/>
  <c r="M833" i="1"/>
  <c r="L834" i="1"/>
  <c r="M834" i="1"/>
  <c r="L835" i="1"/>
  <c r="M835" i="1"/>
  <c r="L836" i="1"/>
  <c r="M836" i="1"/>
  <c r="L837" i="1"/>
  <c r="M837" i="1"/>
  <c r="L838" i="1"/>
  <c r="M838" i="1"/>
  <c r="L839" i="1"/>
  <c r="M839" i="1"/>
  <c r="L840" i="1"/>
  <c r="M840" i="1"/>
  <c r="L841" i="1"/>
  <c r="M841" i="1"/>
  <c r="L842" i="1"/>
  <c r="M842" i="1"/>
  <c r="L843" i="1"/>
  <c r="M843" i="1"/>
  <c r="L844" i="1"/>
  <c r="M844" i="1"/>
  <c r="L845" i="1"/>
  <c r="M845" i="1"/>
  <c r="L846" i="1"/>
  <c r="M846" i="1"/>
  <c r="L847" i="1"/>
  <c r="M847" i="1"/>
  <c r="L848" i="1"/>
  <c r="M848" i="1"/>
  <c r="L849" i="1"/>
  <c r="M849" i="1"/>
  <c r="L850" i="1"/>
  <c r="M850" i="1"/>
  <c r="L851" i="1"/>
  <c r="M851" i="1"/>
  <c r="L852" i="1"/>
  <c r="M852" i="1"/>
  <c r="L853" i="1"/>
  <c r="M853" i="1"/>
  <c r="L854" i="1"/>
  <c r="M854" i="1"/>
  <c r="L855" i="1"/>
  <c r="M855" i="1"/>
  <c r="L856" i="1"/>
  <c r="M856" i="1"/>
  <c r="L857" i="1"/>
  <c r="M857" i="1"/>
  <c r="L858" i="1"/>
  <c r="M858" i="1"/>
  <c r="L859" i="1"/>
  <c r="M859" i="1"/>
  <c r="L860" i="1"/>
  <c r="M860" i="1"/>
  <c r="L861" i="1"/>
  <c r="M861" i="1"/>
  <c r="L862" i="1"/>
  <c r="M862" i="1"/>
  <c r="L863" i="1"/>
  <c r="M863" i="1"/>
  <c r="L864" i="1"/>
  <c r="M864" i="1"/>
  <c r="L865" i="1"/>
  <c r="M865" i="1"/>
  <c r="L866" i="1"/>
  <c r="M866" i="1"/>
  <c r="L867" i="1"/>
  <c r="M867" i="1"/>
  <c r="L868" i="1"/>
  <c r="M868" i="1"/>
  <c r="L869" i="1"/>
  <c r="M869" i="1"/>
  <c r="L870" i="1"/>
  <c r="M870" i="1"/>
  <c r="L871" i="1"/>
  <c r="M871" i="1"/>
  <c r="L872" i="1"/>
  <c r="M872" i="1"/>
  <c r="L873" i="1"/>
  <c r="M873" i="1"/>
  <c r="L874" i="1"/>
  <c r="M874" i="1"/>
  <c r="L875" i="1"/>
  <c r="M875" i="1"/>
  <c r="L876" i="1"/>
  <c r="M876" i="1"/>
  <c r="L877" i="1"/>
  <c r="M877" i="1"/>
  <c r="L878" i="1"/>
  <c r="M878" i="1"/>
  <c r="L879" i="1"/>
  <c r="M879" i="1"/>
  <c r="L880" i="1"/>
  <c r="M880" i="1"/>
  <c r="L881" i="1"/>
  <c r="M881" i="1"/>
  <c r="L882" i="1"/>
  <c r="M882" i="1"/>
  <c r="L883" i="1"/>
  <c r="M883" i="1"/>
  <c r="L884" i="1"/>
  <c r="M884" i="1"/>
  <c r="L885" i="1"/>
  <c r="M885" i="1"/>
  <c r="L886" i="1"/>
  <c r="M886" i="1"/>
  <c r="L887" i="1"/>
  <c r="M887" i="1"/>
  <c r="L888" i="1"/>
  <c r="M888" i="1"/>
  <c r="L889" i="1"/>
  <c r="M889" i="1"/>
  <c r="L890" i="1"/>
  <c r="M890" i="1"/>
  <c r="L891" i="1"/>
  <c r="M891" i="1"/>
  <c r="L892" i="1"/>
  <c r="M892" i="1"/>
  <c r="L893" i="1"/>
  <c r="M893" i="1"/>
  <c r="L894" i="1"/>
  <c r="M894" i="1"/>
  <c r="L895" i="1"/>
  <c r="M895" i="1"/>
  <c r="L896" i="1"/>
  <c r="M896" i="1"/>
  <c r="L897" i="1"/>
  <c r="M897" i="1"/>
  <c r="L898" i="1"/>
  <c r="M898" i="1"/>
  <c r="L899" i="1"/>
  <c r="M899" i="1"/>
  <c r="L900" i="1"/>
  <c r="M900" i="1"/>
  <c r="L901" i="1"/>
  <c r="M901" i="1"/>
  <c r="L902" i="1"/>
  <c r="M902" i="1"/>
  <c r="L903" i="1"/>
  <c r="M903" i="1"/>
  <c r="L904" i="1"/>
  <c r="M904" i="1"/>
  <c r="L905" i="1"/>
  <c r="M905" i="1"/>
  <c r="L906" i="1"/>
  <c r="M906" i="1"/>
  <c r="L907" i="1"/>
  <c r="M907" i="1"/>
  <c r="L908" i="1"/>
  <c r="M908" i="1"/>
  <c r="L909" i="1"/>
  <c r="M909" i="1"/>
  <c r="L910" i="1"/>
  <c r="M910" i="1"/>
  <c r="L911" i="1"/>
  <c r="M911" i="1"/>
  <c r="L912" i="1"/>
  <c r="M912" i="1"/>
  <c r="L913" i="1"/>
  <c r="M913" i="1"/>
  <c r="L914" i="1"/>
  <c r="M914" i="1"/>
  <c r="L915" i="1"/>
  <c r="M915" i="1"/>
  <c r="L916" i="1"/>
  <c r="M916" i="1"/>
  <c r="L917" i="1"/>
  <c r="M917" i="1"/>
  <c r="L918" i="1"/>
  <c r="M918" i="1"/>
  <c r="L919" i="1"/>
  <c r="M919" i="1"/>
  <c r="L920" i="1"/>
  <c r="M920" i="1"/>
  <c r="L921" i="1"/>
  <c r="M921" i="1"/>
  <c r="L922" i="1"/>
  <c r="M922" i="1"/>
  <c r="L923" i="1"/>
  <c r="M923" i="1"/>
  <c r="L924" i="1"/>
  <c r="M924" i="1"/>
  <c r="L925" i="1"/>
  <c r="M925" i="1"/>
  <c r="L926" i="1"/>
  <c r="M926" i="1"/>
  <c r="L927" i="1"/>
  <c r="M927" i="1"/>
  <c r="L928" i="1"/>
  <c r="M928" i="1"/>
  <c r="L929" i="1"/>
  <c r="M929" i="1"/>
  <c r="L930" i="1"/>
  <c r="M930" i="1"/>
  <c r="L931" i="1"/>
  <c r="M931" i="1"/>
  <c r="L932" i="1"/>
  <c r="M932" i="1"/>
  <c r="L933" i="1"/>
  <c r="M933" i="1"/>
  <c r="L934" i="1"/>
  <c r="M934" i="1"/>
  <c r="L935" i="1"/>
  <c r="M935" i="1"/>
  <c r="L936" i="1"/>
  <c r="M936" i="1"/>
  <c r="L937" i="1"/>
  <c r="M937" i="1"/>
  <c r="L938" i="1"/>
  <c r="M938" i="1"/>
  <c r="L939" i="1"/>
  <c r="M939" i="1"/>
  <c r="L940" i="1"/>
  <c r="M940" i="1"/>
  <c r="L941" i="1"/>
  <c r="M941" i="1"/>
  <c r="L942" i="1"/>
  <c r="M942" i="1"/>
  <c r="L943" i="1"/>
  <c r="M943" i="1"/>
  <c r="L944" i="1"/>
  <c r="M944" i="1"/>
  <c r="L945" i="1"/>
  <c r="M945" i="1"/>
  <c r="L946" i="1"/>
  <c r="M946" i="1"/>
  <c r="L947" i="1"/>
  <c r="M947" i="1"/>
  <c r="L948" i="1"/>
  <c r="M948" i="1"/>
  <c r="L949" i="1"/>
  <c r="M949" i="1"/>
  <c r="L950" i="1"/>
  <c r="M950" i="1"/>
  <c r="L951" i="1"/>
  <c r="M951" i="1"/>
  <c r="L952" i="1"/>
  <c r="M952" i="1"/>
  <c r="L953" i="1"/>
  <c r="M953" i="1"/>
  <c r="L954" i="1"/>
  <c r="M954" i="1"/>
  <c r="L955" i="1"/>
  <c r="M955" i="1"/>
  <c r="L956" i="1"/>
  <c r="M956" i="1"/>
  <c r="L957" i="1"/>
  <c r="M957" i="1"/>
  <c r="L958" i="1"/>
  <c r="M958" i="1"/>
  <c r="L959" i="1"/>
  <c r="M959" i="1"/>
  <c r="L960" i="1"/>
  <c r="M960" i="1"/>
  <c r="L961" i="1"/>
  <c r="M961" i="1"/>
  <c r="L962" i="1"/>
  <c r="M962" i="1"/>
  <c r="L963" i="1"/>
  <c r="M963" i="1"/>
  <c r="L964" i="1"/>
  <c r="M964" i="1"/>
  <c r="L965" i="1"/>
  <c r="M965" i="1"/>
  <c r="L966" i="1"/>
  <c r="M966" i="1"/>
  <c r="L967" i="1"/>
  <c r="M967" i="1"/>
  <c r="L968" i="1"/>
  <c r="M968" i="1"/>
  <c r="L969" i="1"/>
  <c r="M969" i="1"/>
  <c r="L970" i="1"/>
  <c r="M970" i="1"/>
  <c r="L971" i="1"/>
  <c r="M971" i="1"/>
  <c r="L972" i="1"/>
  <c r="M972" i="1"/>
  <c r="L973" i="1"/>
  <c r="M973" i="1"/>
  <c r="L974" i="1"/>
  <c r="M974" i="1"/>
  <c r="L975" i="1"/>
  <c r="M975" i="1"/>
  <c r="L976" i="1"/>
  <c r="M976" i="1"/>
  <c r="L977" i="1"/>
  <c r="M977" i="1"/>
  <c r="L978" i="1"/>
  <c r="M978" i="1"/>
  <c r="L979" i="1"/>
  <c r="M979" i="1"/>
  <c r="L980" i="1"/>
  <c r="M980" i="1"/>
  <c r="L981" i="1"/>
  <c r="M981" i="1"/>
  <c r="L982" i="1"/>
  <c r="M982" i="1"/>
  <c r="L983" i="1"/>
  <c r="M983" i="1"/>
  <c r="L984" i="1"/>
  <c r="M984" i="1"/>
  <c r="L985" i="1"/>
  <c r="M985" i="1"/>
  <c r="L986" i="1"/>
  <c r="M986" i="1"/>
  <c r="L987" i="1"/>
  <c r="M987" i="1"/>
  <c r="L988" i="1"/>
  <c r="M988" i="1"/>
  <c r="L989" i="1"/>
  <c r="M989" i="1"/>
  <c r="L990" i="1"/>
  <c r="M990" i="1"/>
  <c r="L991" i="1"/>
  <c r="M991" i="1"/>
  <c r="L992" i="1"/>
  <c r="M992" i="1"/>
  <c r="L993" i="1"/>
  <c r="M993" i="1"/>
  <c r="L994" i="1"/>
  <c r="M994" i="1"/>
  <c r="L995" i="1"/>
  <c r="M995" i="1"/>
  <c r="L996" i="1"/>
  <c r="M996" i="1"/>
  <c r="L997" i="1"/>
  <c r="M997" i="1"/>
  <c r="L998" i="1"/>
  <c r="M998" i="1"/>
  <c r="L999" i="1"/>
  <c r="M999" i="1"/>
  <c r="L1000" i="1"/>
  <c r="M1000" i="1"/>
  <c r="L1001" i="1"/>
  <c r="M1001" i="1"/>
  <c r="L1002" i="1"/>
  <c r="M1002" i="1"/>
  <c r="L1003" i="1"/>
  <c r="M1003" i="1"/>
  <c r="L1004" i="1"/>
  <c r="M1004" i="1"/>
  <c r="L1005" i="1"/>
  <c r="M1005" i="1"/>
  <c r="L1006" i="1"/>
  <c r="M1006" i="1"/>
  <c r="L1007" i="1"/>
  <c r="M1007" i="1"/>
  <c r="L1008" i="1"/>
  <c r="M1008" i="1"/>
  <c r="L1009" i="1"/>
  <c r="M1009" i="1"/>
  <c r="L1010" i="1"/>
  <c r="M1010" i="1"/>
  <c r="L1011" i="1"/>
  <c r="M1011" i="1"/>
  <c r="L1012" i="1"/>
  <c r="M1012" i="1"/>
  <c r="L1013" i="1"/>
  <c r="M1013" i="1"/>
  <c r="L1014" i="1"/>
  <c r="M1014" i="1"/>
  <c r="L1015" i="1"/>
  <c r="M1015" i="1"/>
  <c r="L1016" i="1"/>
  <c r="M1016" i="1"/>
  <c r="L1017" i="1"/>
  <c r="M1017" i="1"/>
  <c r="L1018" i="1"/>
  <c r="M1018" i="1"/>
  <c r="L1019" i="1"/>
  <c r="M1019" i="1"/>
  <c r="L1020" i="1"/>
  <c r="M1020" i="1"/>
  <c r="L1021" i="1"/>
  <c r="M1021" i="1"/>
  <c r="L1022" i="1"/>
  <c r="M1022" i="1"/>
  <c r="L1023" i="1"/>
  <c r="M1023" i="1"/>
  <c r="L1024" i="1"/>
  <c r="M1024" i="1"/>
  <c r="L1025" i="1"/>
  <c r="M1025" i="1"/>
  <c r="L1026" i="1"/>
  <c r="M1026" i="1"/>
  <c r="L1027" i="1"/>
  <c r="M1027" i="1"/>
  <c r="L1028" i="1"/>
  <c r="M1028" i="1"/>
  <c r="L1029" i="1"/>
  <c r="M1029" i="1"/>
  <c r="L1030" i="1"/>
  <c r="M1030" i="1"/>
  <c r="L1031" i="1"/>
  <c r="M1031" i="1"/>
  <c r="L1032" i="1"/>
  <c r="M1032" i="1"/>
  <c r="L1033" i="1"/>
  <c r="M1033" i="1"/>
  <c r="L1034" i="1"/>
  <c r="M1034" i="1"/>
  <c r="L1035" i="1"/>
  <c r="M1035" i="1"/>
  <c r="L1036" i="1"/>
  <c r="M1036" i="1"/>
  <c r="L1037" i="1"/>
  <c r="M1037" i="1"/>
  <c r="L1038" i="1"/>
  <c r="M1038" i="1"/>
  <c r="L1039" i="1"/>
  <c r="M1039" i="1"/>
  <c r="L1040" i="1"/>
  <c r="M1040" i="1"/>
  <c r="L1041" i="1"/>
  <c r="M1041" i="1"/>
  <c r="L1042" i="1"/>
  <c r="M1042" i="1"/>
  <c r="L1043" i="1"/>
  <c r="M1043" i="1"/>
  <c r="L1044" i="1"/>
  <c r="M1044" i="1"/>
  <c r="L1045" i="1"/>
  <c r="M1045" i="1"/>
  <c r="L1046" i="1"/>
  <c r="M1046" i="1"/>
  <c r="L1047" i="1"/>
  <c r="M1047" i="1"/>
  <c r="L1048" i="1"/>
  <c r="M1048" i="1"/>
  <c r="L1049" i="1"/>
  <c r="M1049" i="1"/>
  <c r="L1050" i="1"/>
  <c r="M1050" i="1"/>
  <c r="L1051" i="1"/>
  <c r="M1051" i="1"/>
  <c r="L1052" i="1"/>
  <c r="M1052" i="1"/>
  <c r="L1053" i="1"/>
  <c r="M1053" i="1"/>
  <c r="L1054" i="1"/>
  <c r="M1054" i="1"/>
  <c r="L1055" i="1"/>
  <c r="M1055" i="1"/>
  <c r="L1056" i="1"/>
  <c r="M1056" i="1"/>
  <c r="L1057" i="1"/>
  <c r="M1057" i="1"/>
  <c r="L1058" i="1"/>
  <c r="M1058" i="1"/>
  <c r="L1059" i="1"/>
  <c r="M1059" i="1"/>
  <c r="L1060" i="1"/>
  <c r="M1060" i="1"/>
  <c r="L1061" i="1"/>
  <c r="M1061" i="1"/>
  <c r="L1062" i="1"/>
  <c r="M1062" i="1"/>
  <c r="L1063" i="1"/>
  <c r="M1063" i="1"/>
  <c r="L1064" i="1"/>
  <c r="M1064" i="1"/>
  <c r="L1065" i="1"/>
  <c r="M1065" i="1"/>
  <c r="L1066" i="1"/>
  <c r="M1066" i="1"/>
  <c r="L1067" i="1"/>
  <c r="M1067" i="1"/>
  <c r="L1068" i="1"/>
  <c r="M1068" i="1"/>
  <c r="L1069" i="1"/>
  <c r="M1069" i="1"/>
  <c r="L1070" i="1"/>
  <c r="M1070" i="1"/>
  <c r="L1071" i="1"/>
  <c r="M1071" i="1"/>
  <c r="L1072" i="1"/>
  <c r="M1072" i="1"/>
  <c r="L1073" i="1"/>
  <c r="M1073" i="1"/>
  <c r="L1074" i="1"/>
  <c r="M1074" i="1"/>
  <c r="L1075" i="1"/>
  <c r="M1075" i="1"/>
  <c r="L1076" i="1"/>
  <c r="M1076" i="1"/>
  <c r="L1077" i="1"/>
  <c r="M1077" i="1"/>
  <c r="L1078" i="1"/>
  <c r="M1078" i="1"/>
  <c r="L1079" i="1"/>
  <c r="M1079" i="1"/>
  <c r="L1080" i="1"/>
  <c r="M1080" i="1"/>
  <c r="L1081" i="1"/>
  <c r="M1081" i="1"/>
  <c r="L1082" i="1"/>
  <c r="M1082" i="1"/>
  <c r="L1083" i="1"/>
  <c r="M1083" i="1"/>
  <c r="L1084" i="1"/>
  <c r="M1084" i="1"/>
  <c r="L1085" i="1"/>
  <c r="M1085" i="1"/>
  <c r="L1086" i="1"/>
  <c r="M1086" i="1"/>
  <c r="L1087" i="1"/>
  <c r="M1087" i="1"/>
  <c r="L1088" i="1"/>
  <c r="M1088" i="1"/>
  <c r="L1089" i="1"/>
  <c r="M1089" i="1"/>
  <c r="L1090" i="1"/>
  <c r="M1090" i="1"/>
  <c r="L1091" i="1"/>
  <c r="M1091" i="1"/>
  <c r="L1092" i="1"/>
  <c r="M1092" i="1"/>
  <c r="L1093" i="1"/>
  <c r="M1093" i="1"/>
  <c r="L1094" i="1"/>
  <c r="M1094" i="1"/>
  <c r="L1095" i="1"/>
  <c r="M1095" i="1"/>
  <c r="L1096" i="1"/>
  <c r="M1096" i="1"/>
  <c r="L1097" i="1"/>
  <c r="M1097" i="1"/>
  <c r="L1098" i="1"/>
  <c r="M1098" i="1"/>
  <c r="L1099" i="1"/>
  <c r="M1099" i="1"/>
  <c r="L1100" i="1"/>
  <c r="M1100" i="1"/>
  <c r="L1101" i="1"/>
  <c r="M1101" i="1"/>
  <c r="L1102" i="1"/>
  <c r="M1102" i="1"/>
  <c r="L1103" i="1"/>
  <c r="M1103" i="1"/>
  <c r="L1104" i="1"/>
  <c r="M1104" i="1"/>
  <c r="L1105" i="1"/>
  <c r="M1105" i="1"/>
  <c r="L1106" i="1"/>
  <c r="M1106" i="1"/>
  <c r="L1107" i="1"/>
  <c r="M1107" i="1"/>
  <c r="L1108" i="1"/>
  <c r="M1108" i="1"/>
  <c r="L1109" i="1"/>
  <c r="M1109" i="1"/>
  <c r="L1110" i="1"/>
  <c r="M1110" i="1"/>
  <c r="L1111" i="1"/>
  <c r="M1111" i="1"/>
  <c r="L1112" i="1"/>
  <c r="M1112" i="1"/>
  <c r="L1113" i="1"/>
  <c r="M1113" i="1"/>
  <c r="L1114" i="1"/>
  <c r="M1114" i="1"/>
  <c r="L1115" i="1"/>
  <c r="M1115" i="1"/>
  <c r="L1116" i="1"/>
  <c r="M1116" i="1"/>
  <c r="L1117" i="1"/>
  <c r="M1117" i="1"/>
  <c r="L1118" i="1"/>
  <c r="M1118" i="1"/>
  <c r="L1119" i="1"/>
  <c r="M1119" i="1"/>
  <c r="L1120" i="1"/>
  <c r="M1120" i="1"/>
  <c r="L1121" i="1"/>
  <c r="M1121" i="1"/>
  <c r="L1122" i="1"/>
  <c r="M1122" i="1"/>
  <c r="L1123" i="1"/>
  <c r="M1123" i="1"/>
  <c r="L1124" i="1"/>
  <c r="M1124" i="1"/>
  <c r="L1125" i="1"/>
  <c r="M1125" i="1"/>
  <c r="L1126" i="1"/>
  <c r="M1126" i="1"/>
  <c r="L1127" i="1"/>
  <c r="M1127" i="1"/>
  <c r="L1128" i="1"/>
  <c r="M1128" i="1"/>
  <c r="L1129" i="1"/>
  <c r="M1129" i="1"/>
  <c r="L1130" i="1"/>
  <c r="M1130" i="1"/>
  <c r="L1131" i="1"/>
  <c r="M1131" i="1"/>
  <c r="L1132" i="1"/>
  <c r="M1132" i="1"/>
  <c r="L1133" i="1"/>
  <c r="M1133" i="1"/>
  <c r="L1134" i="1"/>
  <c r="M1134" i="1"/>
  <c r="L1135" i="1"/>
  <c r="M1135" i="1"/>
  <c r="L1136" i="1"/>
  <c r="M1136" i="1"/>
  <c r="L1137" i="1"/>
  <c r="M1137" i="1"/>
  <c r="L1138" i="1"/>
  <c r="M1138" i="1"/>
  <c r="L1139" i="1"/>
  <c r="M1139" i="1"/>
  <c r="L1140" i="1"/>
  <c r="M1140" i="1"/>
  <c r="L1141" i="1"/>
  <c r="M1141" i="1"/>
  <c r="L1142" i="1"/>
  <c r="M1142" i="1"/>
  <c r="L1143" i="1"/>
  <c r="M1143" i="1"/>
  <c r="L1144" i="1"/>
  <c r="M1144" i="1"/>
  <c r="L1145" i="1"/>
  <c r="M1145" i="1"/>
  <c r="L1146" i="1"/>
  <c r="M1146" i="1"/>
  <c r="L1147" i="1"/>
  <c r="M1147" i="1"/>
  <c r="L1148" i="1"/>
  <c r="M1148" i="1"/>
  <c r="L1149" i="1"/>
  <c r="M1149" i="1"/>
  <c r="L1150" i="1"/>
  <c r="M1150" i="1"/>
  <c r="L1151" i="1"/>
  <c r="M1151" i="1"/>
  <c r="L1152" i="1"/>
  <c r="M1152" i="1"/>
  <c r="L1153" i="1"/>
  <c r="M1153" i="1"/>
  <c r="L1154" i="1"/>
  <c r="M1154" i="1"/>
  <c r="L1155" i="1"/>
  <c r="M1155" i="1"/>
  <c r="L1156" i="1"/>
  <c r="M1156" i="1"/>
  <c r="L1157" i="1"/>
  <c r="M1157" i="1"/>
  <c r="L1158" i="1"/>
  <c r="M1158" i="1"/>
  <c r="L1159" i="1"/>
  <c r="M1159" i="1"/>
  <c r="L1160" i="1"/>
  <c r="M1160" i="1"/>
  <c r="L1161" i="1"/>
  <c r="M1161" i="1"/>
  <c r="L1162" i="1"/>
  <c r="M1162" i="1"/>
  <c r="L1163" i="1"/>
  <c r="M1163" i="1"/>
  <c r="L1164" i="1"/>
  <c r="M1164" i="1"/>
  <c r="L1165" i="1"/>
  <c r="M1165" i="1"/>
  <c r="L1166" i="1"/>
  <c r="M1166" i="1"/>
  <c r="L1167" i="1"/>
  <c r="M1167" i="1"/>
  <c r="L1168" i="1"/>
  <c r="M1168" i="1"/>
  <c r="L1169" i="1"/>
  <c r="M1169" i="1"/>
  <c r="L1170" i="1"/>
  <c r="M1170" i="1"/>
  <c r="L1171" i="1"/>
  <c r="M1171" i="1"/>
  <c r="L1172" i="1"/>
  <c r="M1172" i="1"/>
  <c r="L1173" i="1"/>
  <c r="M1173" i="1"/>
  <c r="L1174" i="1"/>
  <c r="M1174" i="1"/>
  <c r="L1175" i="1"/>
  <c r="M1175" i="1"/>
  <c r="L1176" i="1"/>
  <c r="M1176" i="1"/>
  <c r="L1177" i="1"/>
  <c r="M1177" i="1"/>
  <c r="L1178" i="1"/>
  <c r="M1178" i="1"/>
  <c r="L1179" i="1"/>
  <c r="M1179" i="1"/>
  <c r="L1180" i="1"/>
  <c r="M1180" i="1"/>
  <c r="L1181" i="1"/>
  <c r="M1181" i="1"/>
  <c r="L1182" i="1"/>
  <c r="M1182" i="1"/>
  <c r="L1183" i="1"/>
  <c r="M1183" i="1"/>
  <c r="L1184" i="1"/>
  <c r="M1184" i="1"/>
  <c r="L1185" i="1"/>
  <c r="M1185" i="1"/>
  <c r="L1186" i="1"/>
  <c r="M1186" i="1"/>
  <c r="L1187" i="1"/>
  <c r="M1187" i="1"/>
  <c r="L1188" i="1"/>
  <c r="M1188" i="1"/>
  <c r="L1189" i="1"/>
  <c r="M1189" i="1"/>
  <c r="L1190" i="1"/>
  <c r="M1190" i="1"/>
  <c r="L1191" i="1"/>
  <c r="M1191" i="1"/>
  <c r="L1192" i="1"/>
  <c r="M1192" i="1"/>
  <c r="L1193" i="1"/>
  <c r="M1193" i="1"/>
  <c r="L1194" i="1"/>
  <c r="M1194" i="1"/>
  <c r="L1195" i="1"/>
  <c r="M1195" i="1"/>
  <c r="L1196" i="1"/>
  <c r="M1196" i="1"/>
  <c r="L1197" i="1"/>
  <c r="M1197" i="1"/>
  <c r="L1198" i="1"/>
  <c r="M1198" i="1"/>
  <c r="L1199" i="1"/>
  <c r="M1199" i="1"/>
  <c r="L1200" i="1"/>
  <c r="M1200" i="1"/>
  <c r="L1201" i="1"/>
  <c r="M1201" i="1"/>
  <c r="L1202" i="1"/>
  <c r="M1202" i="1"/>
  <c r="L1203" i="1"/>
  <c r="M1203" i="1"/>
  <c r="L1204" i="1"/>
  <c r="M1204" i="1"/>
  <c r="L1205" i="1"/>
  <c r="M1205" i="1"/>
  <c r="L1206" i="1"/>
  <c r="M1206" i="1"/>
  <c r="L1207" i="1"/>
  <c r="M1207" i="1"/>
  <c r="L1208" i="1"/>
  <c r="M1208" i="1"/>
  <c r="L1209" i="1"/>
  <c r="M1209" i="1"/>
  <c r="L1210" i="1"/>
  <c r="M1210" i="1"/>
  <c r="L1211" i="1"/>
  <c r="M1211" i="1"/>
  <c r="L1212" i="1"/>
  <c r="M1212" i="1"/>
  <c r="L1213" i="1"/>
  <c r="M1213" i="1"/>
  <c r="L1214" i="1"/>
  <c r="M1214" i="1"/>
  <c r="L1215" i="1"/>
  <c r="M1215" i="1"/>
  <c r="L1216" i="1"/>
  <c r="M1216" i="1"/>
  <c r="L1217" i="1"/>
  <c r="M1217" i="1"/>
  <c r="L1218" i="1"/>
  <c r="M1218" i="1"/>
  <c r="L1219" i="1"/>
  <c r="M1219" i="1"/>
  <c r="L1220" i="1"/>
  <c r="M1220" i="1"/>
  <c r="L1221" i="1"/>
  <c r="M1221" i="1"/>
  <c r="L1222" i="1"/>
  <c r="M1222" i="1"/>
  <c r="L1223" i="1"/>
  <c r="M1223" i="1"/>
  <c r="L1224" i="1"/>
  <c r="M1224" i="1"/>
  <c r="L1225" i="1"/>
  <c r="M1225" i="1"/>
  <c r="L1226" i="1"/>
  <c r="M1226" i="1"/>
  <c r="L1227" i="1"/>
  <c r="M1227" i="1"/>
  <c r="L1228" i="1"/>
  <c r="M1228" i="1"/>
  <c r="L1229" i="1"/>
  <c r="M1229" i="1"/>
  <c r="L1230" i="1"/>
  <c r="M1230" i="1"/>
  <c r="L1231" i="1"/>
  <c r="M1231" i="1"/>
  <c r="L1232" i="1"/>
  <c r="M1232" i="1"/>
  <c r="L1233" i="1"/>
  <c r="M1233" i="1"/>
  <c r="L1234" i="1"/>
  <c r="M1234" i="1"/>
  <c r="L1235" i="1"/>
  <c r="M1235" i="1"/>
  <c r="L1236" i="1"/>
  <c r="M1236" i="1"/>
  <c r="L1237" i="1"/>
  <c r="M1237" i="1"/>
  <c r="L1238" i="1"/>
  <c r="M1238" i="1"/>
  <c r="L1239" i="1"/>
  <c r="M1239" i="1"/>
  <c r="L1240" i="1"/>
  <c r="M1240" i="1"/>
  <c r="L1241" i="1"/>
  <c r="M1241" i="1"/>
  <c r="L1242" i="1"/>
  <c r="M1242" i="1"/>
  <c r="L1243" i="1"/>
  <c r="M1243" i="1"/>
  <c r="L1244" i="1"/>
  <c r="M1244" i="1"/>
  <c r="L1245" i="1"/>
  <c r="M1245" i="1"/>
  <c r="L1246" i="1"/>
  <c r="M1246" i="1"/>
  <c r="L1247" i="1"/>
  <c r="M1247" i="1"/>
  <c r="L1248" i="1"/>
  <c r="M1248" i="1"/>
  <c r="L1249" i="1"/>
  <c r="M1249" i="1"/>
  <c r="L1250" i="1"/>
  <c r="M1250" i="1"/>
  <c r="L1251" i="1"/>
  <c r="M1251" i="1"/>
  <c r="L1252" i="1"/>
  <c r="M1252" i="1"/>
  <c r="L1253" i="1"/>
  <c r="M1253" i="1"/>
  <c r="L1254" i="1"/>
  <c r="M1254" i="1"/>
  <c r="L1255" i="1"/>
  <c r="M1255" i="1"/>
  <c r="L1256" i="1"/>
  <c r="M1256" i="1"/>
  <c r="L1257" i="1"/>
  <c r="M1257" i="1"/>
  <c r="L1258" i="1"/>
  <c r="M1258" i="1"/>
  <c r="L1259" i="1"/>
  <c r="M1259" i="1"/>
  <c r="L1260" i="1"/>
  <c r="M1260" i="1"/>
  <c r="L1261" i="1"/>
  <c r="M1261" i="1"/>
  <c r="L1262" i="1"/>
  <c r="M1262" i="1"/>
  <c r="L1263" i="1"/>
  <c r="M1263" i="1"/>
  <c r="L1264" i="1"/>
  <c r="M1264" i="1"/>
  <c r="L1265" i="1"/>
  <c r="M1265" i="1"/>
  <c r="L1266" i="1"/>
  <c r="M1266" i="1"/>
  <c r="L1267" i="1"/>
  <c r="M1267" i="1"/>
  <c r="L1268" i="1"/>
  <c r="M1268" i="1"/>
  <c r="L1269" i="1"/>
  <c r="M1269" i="1"/>
  <c r="L1270" i="1"/>
  <c r="M1270" i="1"/>
  <c r="L1271" i="1"/>
  <c r="M1271" i="1"/>
  <c r="L1272" i="1"/>
  <c r="M1272" i="1"/>
  <c r="L1273" i="1"/>
  <c r="M1273" i="1"/>
  <c r="L1274" i="1"/>
  <c r="M1274" i="1"/>
  <c r="L1275" i="1"/>
  <c r="M1275" i="1"/>
  <c r="L1276" i="1"/>
  <c r="M1276" i="1"/>
  <c r="L1277" i="1"/>
  <c r="M1277" i="1"/>
  <c r="L1278" i="1"/>
  <c r="M1278" i="1"/>
  <c r="L1279" i="1"/>
  <c r="M1279" i="1"/>
  <c r="L1280" i="1"/>
  <c r="M1280" i="1"/>
  <c r="L1281" i="1"/>
  <c r="M1281" i="1"/>
  <c r="L1282" i="1"/>
  <c r="M1282" i="1"/>
  <c r="L1283" i="1"/>
  <c r="M1283" i="1"/>
  <c r="L1284" i="1"/>
  <c r="M1284" i="1"/>
  <c r="L1285" i="1"/>
  <c r="M1285" i="1"/>
  <c r="L1286" i="1"/>
  <c r="M1286" i="1"/>
  <c r="L1287" i="1"/>
  <c r="M1287" i="1"/>
  <c r="L1288" i="1"/>
  <c r="M1288" i="1"/>
  <c r="L1289" i="1"/>
  <c r="M1289" i="1"/>
  <c r="L1290" i="1"/>
  <c r="M1290" i="1"/>
  <c r="L1291" i="1"/>
  <c r="M1291" i="1"/>
  <c r="L1292" i="1"/>
  <c r="M1292" i="1"/>
  <c r="L1293" i="1"/>
  <c r="M1293" i="1"/>
  <c r="L1294" i="1"/>
  <c r="M1294" i="1"/>
  <c r="L1295" i="1"/>
  <c r="M1295" i="1"/>
  <c r="L1296" i="1"/>
  <c r="M1296" i="1"/>
  <c r="L1297" i="1"/>
  <c r="M1297" i="1"/>
  <c r="L1298" i="1"/>
  <c r="M1298" i="1"/>
  <c r="L1299" i="1"/>
  <c r="M1299" i="1"/>
  <c r="L1300" i="1"/>
  <c r="M1300" i="1"/>
  <c r="L1301" i="1"/>
  <c r="M1301" i="1"/>
  <c r="L1302" i="1"/>
  <c r="M1302" i="1"/>
  <c r="L1303" i="1"/>
  <c r="M1303" i="1"/>
  <c r="L1304" i="1"/>
  <c r="M1304" i="1"/>
  <c r="L1305" i="1"/>
  <c r="M1305" i="1"/>
  <c r="L1306" i="1"/>
  <c r="M1306" i="1"/>
  <c r="L1307" i="1"/>
  <c r="M1307" i="1"/>
  <c r="L1308" i="1"/>
  <c r="M1308" i="1"/>
  <c r="L1309" i="1"/>
  <c r="M1309" i="1"/>
  <c r="L1310" i="1"/>
  <c r="M1310" i="1"/>
  <c r="L1311" i="1"/>
  <c r="M1311" i="1"/>
  <c r="L1312" i="1"/>
  <c r="M1312" i="1"/>
  <c r="L1313" i="1"/>
  <c r="M1313" i="1"/>
  <c r="L1314" i="1"/>
  <c r="M1314" i="1"/>
  <c r="L1315" i="1"/>
  <c r="M1315" i="1"/>
  <c r="L1316" i="1"/>
  <c r="M1316" i="1"/>
  <c r="L1317" i="1"/>
  <c r="M1317" i="1"/>
  <c r="L1318" i="1"/>
  <c r="M1318" i="1"/>
  <c r="L1319" i="1"/>
  <c r="M1319" i="1"/>
  <c r="L1320" i="1"/>
  <c r="M1320" i="1"/>
  <c r="L1321" i="1"/>
  <c r="M1321" i="1"/>
  <c r="L1322" i="1"/>
  <c r="M1322" i="1"/>
  <c r="L1323" i="1"/>
  <c r="M1323" i="1"/>
  <c r="L1324" i="1"/>
  <c r="M1324" i="1"/>
  <c r="L1325" i="1"/>
  <c r="M1325" i="1"/>
  <c r="L1326" i="1"/>
  <c r="M1326" i="1"/>
  <c r="L1327" i="1"/>
  <c r="M1327" i="1"/>
  <c r="L1328" i="1"/>
  <c r="M1328" i="1"/>
  <c r="L1329" i="1"/>
  <c r="M1329" i="1"/>
  <c r="L1330" i="1"/>
  <c r="M1330" i="1"/>
  <c r="L1331" i="1"/>
  <c r="M1331" i="1"/>
  <c r="L1332" i="1"/>
  <c r="M1332" i="1"/>
  <c r="L1333" i="1"/>
  <c r="M1333" i="1"/>
  <c r="L1334" i="1"/>
  <c r="M1334" i="1"/>
  <c r="L1335" i="1"/>
  <c r="M1335" i="1"/>
  <c r="L1336" i="1"/>
  <c r="M1336" i="1"/>
  <c r="L1337" i="1"/>
  <c r="M1337" i="1"/>
  <c r="L1338" i="1"/>
  <c r="M1338" i="1"/>
  <c r="L1339" i="1"/>
  <c r="M1339" i="1"/>
  <c r="L1340" i="1"/>
  <c r="M1340" i="1"/>
  <c r="L1341" i="1"/>
  <c r="M1341" i="1"/>
  <c r="L1342" i="1"/>
  <c r="M1342" i="1"/>
  <c r="L1343" i="1"/>
  <c r="M1343" i="1"/>
  <c r="L1344" i="1"/>
  <c r="M1344" i="1"/>
  <c r="L1345" i="1"/>
  <c r="M1345" i="1"/>
  <c r="L1346" i="1"/>
  <c r="M1346" i="1"/>
  <c r="L1347" i="1"/>
  <c r="M1347" i="1"/>
  <c r="L1348" i="1"/>
  <c r="M1348" i="1"/>
  <c r="L1349" i="1"/>
  <c r="M1349" i="1"/>
  <c r="L1350" i="1"/>
  <c r="M1350" i="1"/>
  <c r="L1351" i="1"/>
  <c r="M1351" i="1"/>
  <c r="L1352" i="1"/>
  <c r="M1352" i="1"/>
  <c r="L1353" i="1"/>
  <c r="M1353" i="1"/>
  <c r="L1354" i="1"/>
  <c r="M1354" i="1"/>
  <c r="L1355" i="1"/>
  <c r="M1355" i="1"/>
  <c r="L1356" i="1"/>
  <c r="M1356" i="1"/>
  <c r="L1357" i="1"/>
  <c r="M1357" i="1"/>
  <c r="L1358" i="1"/>
  <c r="M1358" i="1"/>
  <c r="L1359" i="1"/>
  <c r="M1359" i="1"/>
  <c r="L1360" i="1"/>
  <c r="M1360" i="1"/>
  <c r="L1361" i="1"/>
  <c r="M1361" i="1"/>
  <c r="L1362" i="1"/>
  <c r="M1362" i="1"/>
  <c r="L1363" i="1"/>
  <c r="M1363" i="1"/>
  <c r="L1364" i="1"/>
  <c r="M1364" i="1"/>
  <c r="L1365" i="1"/>
  <c r="M1365" i="1"/>
  <c r="L1366" i="1"/>
  <c r="M1366" i="1"/>
  <c r="L1367" i="1"/>
  <c r="M1367" i="1"/>
  <c r="L1368" i="1"/>
  <c r="M1368" i="1"/>
  <c r="L1369" i="1"/>
  <c r="M1369" i="1"/>
  <c r="L1370" i="1"/>
  <c r="M1370" i="1"/>
  <c r="L1371" i="1"/>
  <c r="M1371" i="1"/>
  <c r="L1372" i="1"/>
  <c r="M1372" i="1"/>
  <c r="L1373" i="1"/>
  <c r="M1373" i="1"/>
  <c r="L1374" i="1"/>
  <c r="M1374" i="1"/>
  <c r="L1375" i="1"/>
  <c r="M1375" i="1"/>
  <c r="L1376" i="1"/>
  <c r="M1376" i="1"/>
  <c r="L1377" i="1"/>
  <c r="M1377" i="1"/>
  <c r="L1378" i="1"/>
  <c r="M1378" i="1"/>
  <c r="L1379" i="1"/>
  <c r="M1379" i="1"/>
  <c r="L1380" i="1"/>
  <c r="M1380" i="1"/>
  <c r="L1381" i="1"/>
  <c r="M1381" i="1"/>
  <c r="L1382" i="1"/>
  <c r="M1382" i="1"/>
  <c r="L1383" i="1"/>
  <c r="M1383" i="1"/>
  <c r="L1384" i="1"/>
  <c r="M1384" i="1"/>
  <c r="L1385" i="1"/>
  <c r="M1385" i="1"/>
  <c r="L1386" i="1"/>
  <c r="M1386" i="1"/>
  <c r="L1387" i="1"/>
  <c r="M1387" i="1"/>
  <c r="L1388" i="1"/>
  <c r="M1388" i="1"/>
  <c r="L1389" i="1"/>
  <c r="M1389" i="1"/>
  <c r="L1390" i="1"/>
  <c r="M1390" i="1"/>
  <c r="L1391" i="1"/>
  <c r="M1391" i="1"/>
  <c r="L1392" i="1"/>
  <c r="M1392" i="1"/>
  <c r="L1393" i="1"/>
  <c r="M1393" i="1"/>
  <c r="L1394" i="1"/>
  <c r="M1394" i="1"/>
  <c r="L1395" i="1"/>
  <c r="M1395" i="1"/>
  <c r="L1396" i="1"/>
  <c r="M1396" i="1"/>
  <c r="L1397" i="1"/>
  <c r="M1397" i="1"/>
  <c r="L1398" i="1"/>
  <c r="M1398" i="1"/>
  <c r="L1399" i="1"/>
  <c r="M1399" i="1"/>
  <c r="L1400" i="1"/>
  <c r="M1400" i="1"/>
  <c r="L1401" i="1"/>
  <c r="M1401" i="1"/>
  <c r="L1402" i="1"/>
  <c r="M1402" i="1"/>
  <c r="L1403" i="1"/>
  <c r="M1403" i="1"/>
  <c r="L1404" i="1"/>
  <c r="M1404" i="1"/>
  <c r="L1405" i="1"/>
  <c r="M1405" i="1"/>
  <c r="L1406" i="1"/>
  <c r="M1406" i="1"/>
  <c r="L1407" i="1"/>
  <c r="M1407" i="1"/>
  <c r="L1408" i="1"/>
  <c r="M1408" i="1"/>
  <c r="L1409" i="1"/>
  <c r="M1409" i="1"/>
  <c r="L1410" i="1"/>
  <c r="M1410" i="1"/>
  <c r="L1411" i="1"/>
  <c r="M1411" i="1"/>
  <c r="L1412" i="1"/>
  <c r="M1412" i="1"/>
  <c r="L1413" i="1"/>
  <c r="M1413" i="1"/>
  <c r="L1414" i="1"/>
  <c r="M1414" i="1"/>
  <c r="L1415" i="1"/>
  <c r="M1415" i="1"/>
  <c r="L1416" i="1"/>
  <c r="M1416" i="1"/>
  <c r="L1417" i="1"/>
  <c r="M1417" i="1"/>
  <c r="L1418" i="1"/>
  <c r="M1418" i="1"/>
  <c r="L1419" i="1"/>
  <c r="M1419" i="1"/>
  <c r="L1420" i="1"/>
  <c r="M1420" i="1"/>
  <c r="L1421" i="1"/>
  <c r="M1421" i="1"/>
  <c r="L1422" i="1"/>
  <c r="M1422" i="1"/>
  <c r="L1423" i="1"/>
  <c r="M1423" i="1"/>
  <c r="L1424" i="1"/>
  <c r="M1424" i="1"/>
  <c r="L1425" i="1"/>
  <c r="M1425" i="1"/>
  <c r="L1426" i="1"/>
  <c r="M1426" i="1"/>
  <c r="L1427" i="1"/>
  <c r="M1427" i="1"/>
  <c r="L1428" i="1"/>
  <c r="M1428" i="1"/>
  <c r="L1429" i="1"/>
  <c r="M1429" i="1"/>
  <c r="L1430" i="1"/>
  <c r="M1430" i="1"/>
  <c r="L1431" i="1"/>
  <c r="M1431" i="1"/>
  <c r="L1432" i="1"/>
  <c r="M1432" i="1"/>
  <c r="L1433" i="1"/>
  <c r="M1433" i="1"/>
  <c r="L1434" i="1"/>
  <c r="M1434" i="1"/>
  <c r="L1435" i="1"/>
  <c r="M1435" i="1"/>
  <c r="L1436" i="1"/>
  <c r="M1436" i="1"/>
  <c r="L1437" i="1"/>
  <c r="M1437" i="1"/>
  <c r="L1438" i="1"/>
  <c r="M1438" i="1"/>
  <c r="L1439" i="1"/>
  <c r="M1439" i="1"/>
  <c r="L1440" i="1"/>
  <c r="M1440" i="1"/>
  <c r="L1441" i="1"/>
  <c r="M1441" i="1"/>
  <c r="L1442" i="1"/>
  <c r="M1442" i="1"/>
  <c r="L1443" i="1"/>
  <c r="M1443" i="1"/>
  <c r="L1444" i="1"/>
  <c r="M1444" i="1"/>
  <c r="L1445" i="1"/>
  <c r="M1445" i="1"/>
  <c r="L1446" i="1"/>
  <c r="M1446" i="1"/>
  <c r="L1447" i="1"/>
  <c r="M1447" i="1"/>
  <c r="L1448" i="1"/>
  <c r="M1448" i="1"/>
  <c r="L1449" i="1"/>
  <c r="M1449" i="1"/>
  <c r="L1450" i="1"/>
  <c r="M1450" i="1"/>
  <c r="L1451" i="1"/>
  <c r="M1451" i="1"/>
  <c r="L1452" i="1"/>
  <c r="M1452" i="1"/>
  <c r="L1453" i="1"/>
  <c r="M1453" i="1"/>
  <c r="L1454" i="1"/>
  <c r="M1454" i="1"/>
  <c r="L1455" i="1"/>
  <c r="M1455" i="1"/>
  <c r="L1456" i="1"/>
  <c r="M1456" i="1"/>
  <c r="L1457" i="1"/>
  <c r="M1457" i="1"/>
  <c r="L1458" i="1"/>
  <c r="M1458" i="1"/>
  <c r="L1459" i="1"/>
  <c r="M1459" i="1"/>
  <c r="L1460" i="1"/>
  <c r="M1460" i="1"/>
  <c r="L1461" i="1"/>
  <c r="M1461" i="1"/>
  <c r="L1462" i="1"/>
  <c r="M1462" i="1"/>
  <c r="L1463" i="1"/>
  <c r="M1463" i="1"/>
  <c r="L1464" i="1"/>
  <c r="M1464" i="1"/>
  <c r="L1465" i="1"/>
  <c r="M1465" i="1"/>
  <c r="L1466" i="1"/>
  <c r="M1466" i="1"/>
  <c r="L1467" i="1"/>
  <c r="M1467" i="1"/>
  <c r="L1468" i="1"/>
  <c r="M1468" i="1"/>
  <c r="L1469" i="1"/>
  <c r="M1469" i="1"/>
  <c r="L1470" i="1"/>
  <c r="M1470" i="1"/>
  <c r="L1471" i="1"/>
  <c r="M1471" i="1"/>
  <c r="L1472" i="1"/>
  <c r="M1472" i="1"/>
  <c r="L1473" i="1"/>
  <c r="M1473" i="1"/>
  <c r="L1474" i="1"/>
  <c r="M1474" i="1"/>
  <c r="L1475" i="1"/>
  <c r="M1475" i="1"/>
  <c r="L1476" i="1"/>
  <c r="M1476" i="1"/>
  <c r="L1477" i="1"/>
  <c r="M1477" i="1"/>
  <c r="L1478" i="1"/>
  <c r="M1478" i="1"/>
  <c r="L1479" i="1"/>
  <c r="M1479" i="1"/>
  <c r="L1480" i="1"/>
  <c r="M1480" i="1"/>
  <c r="L1481" i="1"/>
  <c r="M1481" i="1"/>
  <c r="L1482" i="1"/>
  <c r="M1482" i="1"/>
  <c r="L1483" i="1"/>
  <c r="M1483" i="1"/>
  <c r="L1484" i="1"/>
  <c r="M1484" i="1"/>
  <c r="L1485" i="1"/>
  <c r="M1485" i="1"/>
  <c r="L1486" i="1"/>
  <c r="M1486" i="1"/>
  <c r="L1487" i="1"/>
  <c r="M1487" i="1"/>
  <c r="L1488" i="1"/>
  <c r="M1488" i="1"/>
  <c r="L1489" i="1"/>
  <c r="M1489" i="1"/>
  <c r="L1490" i="1"/>
  <c r="M1490" i="1"/>
  <c r="L1491" i="1"/>
  <c r="M1491" i="1"/>
  <c r="L1492" i="1"/>
  <c r="M1492" i="1"/>
  <c r="L1493" i="1"/>
  <c r="M1493" i="1"/>
  <c r="L1494" i="1"/>
  <c r="M1494" i="1"/>
  <c r="L1495" i="1"/>
  <c r="M1495" i="1"/>
  <c r="L1496" i="1"/>
  <c r="M1496" i="1"/>
  <c r="L1497" i="1"/>
  <c r="M1497" i="1"/>
  <c r="L1498" i="1"/>
  <c r="M1498" i="1"/>
  <c r="L1499" i="1"/>
  <c r="M1499" i="1"/>
  <c r="L1500" i="1"/>
  <c r="M1500" i="1"/>
  <c r="L1501" i="1"/>
  <c r="M1501" i="1"/>
  <c r="L1502" i="1"/>
  <c r="M1502" i="1"/>
  <c r="L1503" i="1"/>
  <c r="M1503" i="1"/>
  <c r="L1504" i="1"/>
  <c r="M1504" i="1"/>
  <c r="L1505" i="1"/>
  <c r="M1505" i="1"/>
  <c r="L1506" i="1"/>
  <c r="M1506" i="1"/>
  <c r="L1507" i="1"/>
  <c r="M1507" i="1"/>
  <c r="L1508" i="1"/>
  <c r="M1508" i="1"/>
  <c r="L1509" i="1"/>
  <c r="M1509" i="1"/>
  <c r="L1510" i="1"/>
  <c r="M1510" i="1"/>
  <c r="L1511" i="1"/>
  <c r="M1511" i="1"/>
  <c r="L1512" i="1"/>
  <c r="M1512" i="1"/>
  <c r="L1513" i="1"/>
  <c r="M1513" i="1"/>
  <c r="L1514" i="1"/>
  <c r="M1514" i="1"/>
  <c r="L1515" i="1"/>
  <c r="M1515" i="1"/>
  <c r="L1516" i="1"/>
  <c r="M1516" i="1"/>
  <c r="L1517" i="1"/>
  <c r="M1517" i="1"/>
  <c r="L1518" i="1"/>
  <c r="M1518" i="1"/>
  <c r="L1519" i="1"/>
  <c r="M1519" i="1"/>
  <c r="L1520" i="1"/>
  <c r="M1520" i="1"/>
  <c r="L1521" i="1"/>
  <c r="M1521" i="1"/>
  <c r="L1522" i="1"/>
  <c r="M1522" i="1"/>
  <c r="L1523" i="1"/>
  <c r="M1523" i="1"/>
  <c r="L1524" i="1"/>
  <c r="M1524" i="1"/>
  <c r="L1525" i="1"/>
  <c r="M1525" i="1"/>
  <c r="L1526" i="1"/>
  <c r="M1526" i="1"/>
  <c r="L1527" i="1"/>
  <c r="M1527" i="1"/>
  <c r="L1528" i="1"/>
  <c r="M1528" i="1"/>
  <c r="L1529" i="1"/>
  <c r="M1529" i="1"/>
  <c r="L1530" i="1"/>
  <c r="M1530" i="1"/>
  <c r="L1531" i="1"/>
  <c r="M1531" i="1"/>
  <c r="L1532" i="1"/>
  <c r="M1532" i="1"/>
  <c r="L1533" i="1"/>
  <c r="M1533" i="1"/>
  <c r="L1534" i="1"/>
  <c r="M1534" i="1"/>
  <c r="L1535" i="1"/>
  <c r="M1535" i="1"/>
  <c r="L1536" i="1"/>
  <c r="M1536" i="1"/>
  <c r="L1537" i="1"/>
  <c r="M1537" i="1"/>
  <c r="L1538" i="1"/>
  <c r="M1538" i="1"/>
  <c r="L1539" i="1"/>
  <c r="M1539" i="1"/>
  <c r="L1540" i="1"/>
  <c r="M1540" i="1"/>
  <c r="L1541" i="1"/>
  <c r="M1541" i="1"/>
  <c r="L1542" i="1"/>
  <c r="M1542" i="1"/>
  <c r="L1543" i="1"/>
  <c r="M1543" i="1"/>
  <c r="L1544" i="1"/>
  <c r="M1544" i="1"/>
  <c r="L1545" i="1"/>
  <c r="M1545" i="1"/>
  <c r="L1546" i="1"/>
  <c r="M1546" i="1"/>
  <c r="L1547" i="1"/>
  <c r="M1547" i="1"/>
  <c r="L1548" i="1"/>
  <c r="M1548" i="1"/>
  <c r="L1549" i="1"/>
  <c r="M1549" i="1"/>
  <c r="L1550" i="1"/>
  <c r="M1550" i="1"/>
  <c r="L1551" i="1"/>
  <c r="M1551" i="1"/>
  <c r="L1552" i="1"/>
  <c r="M1552" i="1"/>
  <c r="L1553" i="1"/>
  <c r="M1553" i="1"/>
  <c r="L1554" i="1"/>
  <c r="M1554" i="1"/>
  <c r="L1555" i="1"/>
  <c r="M1555" i="1"/>
  <c r="L1556" i="1"/>
  <c r="M1556" i="1"/>
  <c r="L1557" i="1"/>
  <c r="M1557" i="1"/>
  <c r="L1558" i="1"/>
  <c r="M1558" i="1"/>
  <c r="L1559" i="1"/>
  <c r="M1559" i="1"/>
  <c r="L1560" i="1"/>
  <c r="M1560" i="1"/>
  <c r="L1561" i="1"/>
  <c r="M1561" i="1"/>
  <c r="L1562" i="1"/>
  <c r="M1562" i="1"/>
  <c r="L1563" i="1"/>
  <c r="M1563" i="1"/>
  <c r="L1564" i="1"/>
  <c r="M1564" i="1"/>
  <c r="L1565" i="1"/>
  <c r="M1565" i="1"/>
  <c r="L1566" i="1"/>
  <c r="M1566" i="1"/>
  <c r="L1567" i="1"/>
  <c r="M1567" i="1"/>
  <c r="L1568" i="1"/>
  <c r="M1568" i="1"/>
  <c r="L1569" i="1"/>
  <c r="M1569" i="1"/>
  <c r="L1570" i="1"/>
  <c r="M1570" i="1"/>
  <c r="L1571" i="1"/>
  <c r="M1571" i="1"/>
  <c r="L1572" i="1"/>
  <c r="M1572" i="1"/>
  <c r="L1573" i="1"/>
  <c r="M1573" i="1"/>
  <c r="L1574" i="1"/>
  <c r="M1574" i="1"/>
  <c r="L1575" i="1"/>
  <c r="M1575" i="1"/>
  <c r="L1576" i="1"/>
  <c r="M1576" i="1"/>
  <c r="L1577" i="1"/>
  <c r="M1577" i="1"/>
  <c r="L1578" i="1"/>
  <c r="M1578" i="1"/>
  <c r="L1579" i="1"/>
  <c r="M1579" i="1"/>
  <c r="L1580" i="1"/>
  <c r="M1580" i="1"/>
  <c r="L1581" i="1"/>
  <c r="M1581" i="1"/>
  <c r="L1582" i="1"/>
  <c r="M1582" i="1"/>
  <c r="L1583" i="1"/>
  <c r="M1583" i="1"/>
  <c r="L1584" i="1"/>
  <c r="M1584" i="1"/>
  <c r="L1585" i="1"/>
  <c r="M1585" i="1"/>
  <c r="L1586" i="1"/>
  <c r="M1586" i="1"/>
  <c r="L1587" i="1"/>
  <c r="M1587" i="1"/>
  <c r="L1588" i="1"/>
  <c r="M1588" i="1"/>
  <c r="L1589" i="1"/>
  <c r="M1589" i="1"/>
  <c r="L1590" i="1"/>
  <c r="M1590" i="1"/>
  <c r="L1591" i="1"/>
  <c r="M1591" i="1"/>
  <c r="L1592" i="1"/>
  <c r="M1592" i="1"/>
  <c r="L1593" i="1"/>
  <c r="M1593" i="1"/>
  <c r="L1594" i="1"/>
  <c r="M1594" i="1"/>
  <c r="L1595" i="1"/>
  <c r="M1595" i="1"/>
  <c r="L1596" i="1"/>
  <c r="M1596" i="1"/>
  <c r="L1597" i="1"/>
  <c r="M1597" i="1"/>
  <c r="L1598" i="1"/>
  <c r="M1598" i="1"/>
  <c r="L1599" i="1"/>
  <c r="M1599" i="1"/>
  <c r="L1600" i="1"/>
  <c r="M1600" i="1"/>
  <c r="L1601" i="1"/>
  <c r="M1601" i="1"/>
  <c r="L1602" i="1"/>
  <c r="M1602" i="1"/>
  <c r="L1603" i="1"/>
  <c r="M1603" i="1"/>
  <c r="L1604" i="1"/>
  <c r="M1604" i="1"/>
  <c r="L1605" i="1"/>
  <c r="M1605" i="1"/>
  <c r="L1606" i="1"/>
  <c r="M1606" i="1"/>
  <c r="L1607" i="1"/>
  <c r="M1607" i="1"/>
  <c r="L1608" i="1"/>
  <c r="M1608" i="1"/>
  <c r="L1609" i="1"/>
  <c r="M1609" i="1"/>
  <c r="L1610" i="1"/>
  <c r="M1610" i="1"/>
  <c r="L1611" i="1"/>
  <c r="M1611" i="1"/>
  <c r="L1612" i="1"/>
  <c r="M1612" i="1"/>
  <c r="L1613" i="1"/>
  <c r="M1613" i="1"/>
  <c r="L1614" i="1"/>
  <c r="M1614" i="1"/>
  <c r="L1615" i="1"/>
  <c r="M1615" i="1"/>
  <c r="L1616" i="1"/>
  <c r="M1616" i="1"/>
  <c r="L1617" i="1"/>
  <c r="M1617" i="1"/>
  <c r="L1618" i="1"/>
  <c r="M1618" i="1"/>
  <c r="L1619" i="1"/>
  <c r="M1619" i="1"/>
  <c r="L1620" i="1"/>
  <c r="M1620" i="1"/>
  <c r="L1621" i="1"/>
  <c r="M1621" i="1"/>
  <c r="L1622" i="1"/>
  <c r="M1622" i="1"/>
  <c r="L1623" i="1"/>
  <c r="M1623" i="1"/>
  <c r="L1624" i="1"/>
  <c r="M1624" i="1"/>
  <c r="L1625" i="1"/>
  <c r="M1625" i="1"/>
  <c r="L1626" i="1"/>
  <c r="M1626" i="1"/>
  <c r="L1627" i="1"/>
  <c r="M1627" i="1"/>
  <c r="L1628" i="1"/>
  <c r="M1628" i="1"/>
  <c r="L1629" i="1"/>
  <c r="M1629" i="1"/>
  <c r="L1630" i="1"/>
  <c r="M1630" i="1"/>
  <c r="L1631" i="1"/>
  <c r="M1631" i="1"/>
  <c r="L1632" i="1"/>
  <c r="M1632" i="1"/>
  <c r="L1633" i="1"/>
  <c r="M1633" i="1"/>
  <c r="L1634" i="1"/>
  <c r="M1634" i="1"/>
  <c r="L1635" i="1"/>
  <c r="M1635" i="1"/>
  <c r="L1636" i="1"/>
  <c r="M1636" i="1"/>
  <c r="L1637" i="1"/>
  <c r="M1637" i="1"/>
  <c r="L1638" i="1"/>
  <c r="M1638" i="1"/>
  <c r="L1639" i="1"/>
  <c r="M1639" i="1"/>
  <c r="L1640" i="1"/>
  <c r="M1640" i="1"/>
  <c r="L1641" i="1"/>
  <c r="M1641" i="1"/>
  <c r="L1642" i="1"/>
  <c r="M1642" i="1"/>
  <c r="L1643" i="1"/>
  <c r="M1643" i="1"/>
  <c r="L1644" i="1"/>
  <c r="M1644" i="1"/>
  <c r="L1645" i="1"/>
  <c r="M1645" i="1"/>
  <c r="L1646" i="1"/>
  <c r="M1646" i="1"/>
  <c r="L1647" i="1"/>
  <c r="M1647" i="1"/>
  <c r="L1648" i="1"/>
  <c r="M1648" i="1"/>
  <c r="L1649" i="1"/>
  <c r="M1649" i="1"/>
  <c r="L1650" i="1"/>
  <c r="M1650" i="1"/>
  <c r="L1651" i="1"/>
  <c r="M1651" i="1"/>
  <c r="L1652" i="1"/>
  <c r="M1652" i="1"/>
  <c r="L1653" i="1"/>
  <c r="M1653" i="1"/>
  <c r="L1654" i="1"/>
  <c r="M1654" i="1"/>
  <c r="L1655" i="1"/>
  <c r="M1655" i="1"/>
  <c r="L1656" i="1"/>
  <c r="M1656" i="1"/>
  <c r="L1657" i="1"/>
  <c r="M1657" i="1"/>
  <c r="L1658" i="1"/>
  <c r="M1658" i="1"/>
  <c r="L1659" i="1"/>
  <c r="M1659" i="1"/>
  <c r="L1660" i="1"/>
  <c r="M1660" i="1"/>
  <c r="L1661" i="1"/>
  <c r="M1661" i="1"/>
  <c r="L1662" i="1"/>
  <c r="M1662" i="1"/>
  <c r="L1663" i="1"/>
  <c r="M1663" i="1"/>
  <c r="L1664" i="1"/>
  <c r="M1664" i="1"/>
  <c r="L1665" i="1"/>
  <c r="M1665" i="1"/>
  <c r="L1666" i="1"/>
  <c r="M1666" i="1"/>
  <c r="L1667" i="1"/>
  <c r="M1667" i="1"/>
  <c r="L1668" i="1"/>
  <c r="M1668" i="1"/>
  <c r="L1669" i="1"/>
  <c r="M1669" i="1"/>
  <c r="L1670" i="1"/>
  <c r="M1670" i="1"/>
  <c r="L1671" i="1"/>
  <c r="M1671" i="1"/>
  <c r="L1672" i="1"/>
  <c r="M1672" i="1"/>
  <c r="L1673" i="1"/>
  <c r="M1673" i="1"/>
  <c r="L1674" i="1"/>
  <c r="M1674" i="1"/>
  <c r="L1675" i="1"/>
  <c r="M1675" i="1"/>
  <c r="L1676" i="1"/>
  <c r="M1676" i="1"/>
  <c r="L1677" i="1"/>
  <c r="M1677" i="1"/>
  <c r="L1678" i="1"/>
  <c r="M1678" i="1"/>
  <c r="L1679" i="1"/>
  <c r="M1679" i="1"/>
  <c r="L1680" i="1"/>
  <c r="M1680" i="1"/>
  <c r="L1681" i="1"/>
  <c r="M1681" i="1"/>
  <c r="L1682" i="1"/>
  <c r="M1682" i="1"/>
  <c r="L1683" i="1"/>
  <c r="M1683" i="1"/>
  <c r="L1684" i="1"/>
  <c r="M1684" i="1"/>
  <c r="L1685" i="1"/>
  <c r="M1685" i="1"/>
  <c r="L1686" i="1"/>
  <c r="M1686" i="1"/>
  <c r="L1687" i="1"/>
  <c r="M1687" i="1"/>
  <c r="L1688" i="1"/>
  <c r="M1688" i="1"/>
  <c r="L1689" i="1"/>
  <c r="M1689" i="1"/>
  <c r="L1690" i="1"/>
  <c r="M1690" i="1"/>
  <c r="L1691" i="1"/>
  <c r="M1691" i="1"/>
  <c r="L1692" i="1"/>
  <c r="M1692" i="1"/>
  <c r="L1693" i="1"/>
  <c r="M1693" i="1"/>
  <c r="L1694" i="1"/>
  <c r="M1694" i="1"/>
  <c r="L1695" i="1"/>
  <c r="M1695" i="1"/>
  <c r="L1696" i="1"/>
  <c r="M1696" i="1"/>
  <c r="L1697" i="1"/>
  <c r="M1697" i="1"/>
  <c r="L1698" i="1"/>
  <c r="M1698" i="1"/>
  <c r="L1699" i="1"/>
  <c r="M1699" i="1"/>
  <c r="L1700" i="1"/>
  <c r="M1700" i="1"/>
  <c r="L1701" i="1"/>
  <c r="M1701" i="1"/>
  <c r="L1702" i="1"/>
  <c r="M1702" i="1"/>
  <c r="L1703" i="1"/>
  <c r="M1703" i="1"/>
  <c r="L1704" i="1"/>
  <c r="M1704" i="1"/>
  <c r="L1705" i="1"/>
  <c r="M1705" i="1"/>
  <c r="L1706" i="1"/>
  <c r="M1706" i="1"/>
  <c r="L1707" i="1"/>
  <c r="M1707" i="1"/>
  <c r="L1708" i="1"/>
  <c r="M1708" i="1"/>
  <c r="L1709" i="1"/>
  <c r="M1709" i="1"/>
  <c r="L1710" i="1"/>
  <c r="M1710" i="1"/>
  <c r="L1711" i="1"/>
  <c r="M1711" i="1"/>
  <c r="L1712" i="1"/>
  <c r="M1712" i="1"/>
  <c r="L1713" i="1"/>
  <c r="M1713" i="1"/>
  <c r="L1714" i="1"/>
  <c r="M1714" i="1"/>
  <c r="L1715" i="1"/>
  <c r="M1715" i="1"/>
  <c r="L1716" i="1"/>
  <c r="M1716" i="1"/>
  <c r="L1717" i="1"/>
  <c r="M1717" i="1"/>
  <c r="L1718" i="1"/>
  <c r="M1718" i="1"/>
  <c r="L1719" i="1"/>
  <c r="M1719" i="1"/>
  <c r="L1720" i="1"/>
  <c r="M1720" i="1"/>
  <c r="L1721" i="1"/>
  <c r="M1721" i="1"/>
  <c r="L1722" i="1"/>
  <c r="M1722" i="1"/>
  <c r="L1723" i="1"/>
  <c r="M1723" i="1"/>
  <c r="L1724" i="1"/>
  <c r="M1724" i="1"/>
  <c r="L1725" i="1"/>
  <c r="M1725" i="1"/>
  <c r="L1726" i="1"/>
  <c r="M1726" i="1"/>
  <c r="L1727" i="1"/>
  <c r="M1727" i="1"/>
  <c r="L1728" i="1"/>
  <c r="M1728" i="1"/>
  <c r="L1729" i="1"/>
  <c r="M1729" i="1"/>
  <c r="L1730" i="1"/>
  <c r="M1730" i="1"/>
  <c r="L1731" i="1"/>
  <c r="M1731" i="1"/>
  <c r="L1732" i="1"/>
  <c r="M1732" i="1"/>
  <c r="L1733" i="1"/>
  <c r="M1733" i="1"/>
  <c r="L1734" i="1"/>
  <c r="M1734" i="1"/>
  <c r="L1735" i="1"/>
  <c r="M1735" i="1"/>
  <c r="L1736" i="1"/>
  <c r="M1736" i="1"/>
  <c r="L1737" i="1"/>
  <c r="M1737" i="1"/>
  <c r="L1738" i="1"/>
  <c r="M1738" i="1"/>
  <c r="L1739" i="1"/>
  <c r="M1739" i="1"/>
  <c r="L1740" i="1"/>
  <c r="M1740" i="1"/>
  <c r="L1741" i="1"/>
  <c r="M1741" i="1"/>
  <c r="L1742" i="1"/>
  <c r="M1742" i="1"/>
  <c r="L1743" i="1"/>
  <c r="M1743" i="1"/>
  <c r="L1744" i="1"/>
  <c r="M1744" i="1"/>
  <c r="L1745" i="1"/>
  <c r="M1745" i="1"/>
  <c r="L1746" i="1"/>
  <c r="M1746" i="1"/>
  <c r="L1747" i="1"/>
  <c r="M1747" i="1"/>
  <c r="L1748" i="1"/>
  <c r="M1748" i="1"/>
  <c r="L1749" i="1"/>
  <c r="M1749" i="1"/>
  <c r="L1750" i="1"/>
  <c r="M1750" i="1"/>
  <c r="L1751" i="1"/>
  <c r="M1751" i="1"/>
  <c r="L1752" i="1"/>
  <c r="M1752" i="1"/>
  <c r="L1753" i="1"/>
  <c r="M1753" i="1"/>
  <c r="L1754" i="1"/>
  <c r="M1754" i="1"/>
  <c r="L1755" i="1"/>
  <c r="M1755" i="1"/>
  <c r="L1756" i="1"/>
  <c r="M1756" i="1"/>
  <c r="L1757" i="1"/>
  <c r="M1757" i="1"/>
  <c r="L1758" i="1"/>
  <c r="M1758" i="1"/>
  <c r="L1759" i="1"/>
  <c r="M1759" i="1"/>
  <c r="L1760" i="1"/>
  <c r="M1760" i="1"/>
  <c r="L1761" i="1"/>
  <c r="M1761" i="1"/>
  <c r="L1762" i="1"/>
  <c r="M1762" i="1"/>
  <c r="L1763" i="1"/>
  <c r="M1763" i="1"/>
  <c r="L1764" i="1"/>
  <c r="M1764" i="1"/>
  <c r="L1765" i="1"/>
  <c r="M1765" i="1"/>
  <c r="L1766" i="1"/>
  <c r="M1766" i="1"/>
  <c r="L1767" i="1"/>
  <c r="M1767" i="1"/>
  <c r="L1768" i="1"/>
  <c r="M1768" i="1"/>
  <c r="L1769" i="1"/>
  <c r="M1769" i="1"/>
  <c r="L1770" i="1"/>
  <c r="M1770" i="1"/>
  <c r="L1771" i="1"/>
  <c r="M1771" i="1"/>
  <c r="L1772" i="1"/>
  <c r="M1772" i="1"/>
  <c r="L1773" i="1"/>
  <c r="M1773" i="1"/>
  <c r="L1774" i="1"/>
  <c r="M1774" i="1"/>
  <c r="L1775" i="1"/>
  <c r="M1775" i="1"/>
  <c r="L1776" i="1"/>
  <c r="M1776" i="1"/>
  <c r="L1777" i="1"/>
  <c r="M1777" i="1"/>
  <c r="L1778" i="1"/>
  <c r="M1778" i="1"/>
  <c r="L1779" i="1"/>
  <c r="M1779" i="1"/>
  <c r="L1780" i="1"/>
  <c r="M1780" i="1"/>
  <c r="L1781" i="1"/>
  <c r="M1781" i="1"/>
  <c r="L1782" i="1"/>
  <c r="M1782" i="1"/>
  <c r="L1783" i="1"/>
  <c r="M1783" i="1"/>
  <c r="L1784" i="1"/>
  <c r="M1784" i="1"/>
  <c r="L1785" i="1"/>
  <c r="M1785" i="1"/>
  <c r="L1786" i="1"/>
  <c r="M1786" i="1"/>
  <c r="L1787" i="1"/>
  <c r="M1787" i="1"/>
  <c r="L1788" i="1"/>
  <c r="M1788" i="1"/>
  <c r="L1789" i="1"/>
  <c r="M1789" i="1"/>
  <c r="L1790" i="1"/>
  <c r="M1790" i="1"/>
  <c r="L1791" i="1"/>
  <c r="M1791" i="1"/>
  <c r="L1792" i="1"/>
  <c r="M1792" i="1"/>
  <c r="L1793" i="1"/>
  <c r="M1793" i="1"/>
  <c r="L1794" i="1"/>
  <c r="M1794" i="1"/>
  <c r="L1795" i="1"/>
  <c r="M1795" i="1"/>
  <c r="L1796" i="1"/>
  <c r="M1796" i="1"/>
  <c r="L1797" i="1"/>
  <c r="M1797" i="1"/>
  <c r="L1798" i="1"/>
  <c r="M1798" i="1"/>
  <c r="L1799" i="1"/>
  <c r="M1799" i="1"/>
  <c r="L1800" i="1"/>
  <c r="M1800" i="1"/>
  <c r="L1801" i="1"/>
  <c r="M1801" i="1"/>
  <c r="L1802" i="1"/>
  <c r="M1802" i="1"/>
  <c r="L1803" i="1"/>
  <c r="M1803" i="1"/>
  <c r="L1804" i="1"/>
  <c r="M1804" i="1"/>
  <c r="L1805" i="1"/>
  <c r="M1805" i="1"/>
  <c r="L1806" i="1"/>
  <c r="M1806" i="1"/>
  <c r="L1807" i="1"/>
  <c r="M1807" i="1"/>
  <c r="L1808" i="1"/>
  <c r="M1808" i="1"/>
  <c r="L1809" i="1"/>
  <c r="M1809" i="1"/>
  <c r="L1810" i="1"/>
  <c r="M1810" i="1"/>
  <c r="L1811" i="1"/>
  <c r="M1811" i="1"/>
  <c r="L1812" i="1"/>
  <c r="M1812" i="1"/>
  <c r="L1813" i="1"/>
  <c r="M1813" i="1"/>
  <c r="L1814" i="1"/>
  <c r="M1814" i="1"/>
  <c r="L1815" i="1"/>
  <c r="M1815" i="1"/>
  <c r="L1816" i="1"/>
  <c r="M1816" i="1"/>
  <c r="L1817" i="1"/>
  <c r="M1817" i="1"/>
  <c r="L1818" i="1"/>
  <c r="M1818" i="1"/>
  <c r="L1819" i="1"/>
  <c r="M1819" i="1"/>
  <c r="L1820" i="1"/>
  <c r="M1820" i="1"/>
  <c r="L1821" i="1"/>
  <c r="M1821" i="1"/>
  <c r="L1822" i="1"/>
  <c r="M1822" i="1"/>
  <c r="L1823" i="1"/>
  <c r="M1823" i="1"/>
  <c r="L1824" i="1"/>
  <c r="M1824" i="1"/>
  <c r="L1825" i="1"/>
  <c r="M1825" i="1"/>
  <c r="L1826" i="1"/>
  <c r="M1826" i="1"/>
  <c r="L1827" i="1"/>
  <c r="M1827" i="1"/>
  <c r="L1828" i="1"/>
  <c r="M1828" i="1"/>
  <c r="L1829" i="1"/>
  <c r="M1829" i="1"/>
  <c r="L1830" i="1"/>
  <c r="M1830" i="1"/>
  <c r="L1831" i="1"/>
  <c r="M1831" i="1"/>
  <c r="L1832" i="1"/>
  <c r="M1832" i="1"/>
  <c r="L1833" i="1"/>
  <c r="M1833" i="1"/>
  <c r="L1834" i="1"/>
  <c r="M1834" i="1"/>
  <c r="L1835" i="1"/>
  <c r="M1835" i="1"/>
  <c r="L1836" i="1"/>
  <c r="M1836" i="1"/>
  <c r="L1837" i="1"/>
  <c r="M1837" i="1"/>
  <c r="L1838" i="1"/>
  <c r="M1838" i="1"/>
  <c r="L1839" i="1"/>
  <c r="M1839" i="1"/>
  <c r="L1840" i="1"/>
  <c r="M1840" i="1"/>
  <c r="L1841" i="1"/>
  <c r="M1841" i="1"/>
  <c r="L1842" i="1"/>
  <c r="M1842" i="1"/>
  <c r="L1843" i="1"/>
  <c r="M1843" i="1"/>
  <c r="L1844" i="1"/>
  <c r="M1844" i="1"/>
  <c r="L1845" i="1"/>
  <c r="M1845" i="1"/>
  <c r="L1846" i="1"/>
  <c r="M1846" i="1"/>
  <c r="L1847" i="1"/>
  <c r="M1847" i="1"/>
  <c r="L1848" i="1"/>
  <c r="M1848" i="1"/>
  <c r="L1849" i="1"/>
  <c r="M1849" i="1"/>
  <c r="L1850" i="1"/>
  <c r="M1850" i="1"/>
  <c r="L1851" i="1"/>
  <c r="M1851" i="1"/>
  <c r="L1852" i="1"/>
  <c r="M1852" i="1"/>
  <c r="L1853" i="1"/>
  <c r="M1853" i="1"/>
  <c r="L1854" i="1"/>
  <c r="M1854" i="1"/>
  <c r="L1855" i="1"/>
  <c r="M1855" i="1"/>
  <c r="L1856" i="1"/>
  <c r="M1856" i="1"/>
  <c r="L1857" i="1"/>
  <c r="M1857" i="1"/>
  <c r="L1858" i="1"/>
  <c r="M1858" i="1"/>
  <c r="L1859" i="1"/>
  <c r="M1859" i="1"/>
  <c r="L1860" i="1"/>
  <c r="M1860" i="1"/>
  <c r="L1861" i="1"/>
  <c r="M1861" i="1"/>
  <c r="L1862" i="1"/>
  <c r="M1862" i="1"/>
  <c r="L1863" i="1"/>
  <c r="M1863" i="1"/>
  <c r="L1864" i="1"/>
  <c r="M1864" i="1"/>
  <c r="L1865" i="1"/>
  <c r="M1865" i="1"/>
  <c r="L1866" i="1"/>
  <c r="M1866" i="1"/>
  <c r="L1867" i="1"/>
  <c r="M1867" i="1"/>
  <c r="L1868" i="1"/>
  <c r="M1868" i="1"/>
  <c r="L1869" i="1"/>
  <c r="M1869" i="1"/>
  <c r="L1870" i="1"/>
  <c r="M1870" i="1"/>
  <c r="L1871" i="1"/>
  <c r="M1871" i="1"/>
  <c r="L1872" i="1"/>
  <c r="M1872" i="1"/>
  <c r="L1873" i="1"/>
  <c r="M1873" i="1"/>
  <c r="L1874" i="1"/>
  <c r="M1874" i="1"/>
  <c r="L1875" i="1"/>
  <c r="M1875" i="1"/>
  <c r="L1876" i="1"/>
  <c r="M1876" i="1"/>
  <c r="L1877" i="1"/>
  <c r="M1877" i="1"/>
  <c r="L1878" i="1"/>
  <c r="M1878" i="1"/>
  <c r="L1879" i="1"/>
  <c r="M1879" i="1"/>
  <c r="L1880" i="1"/>
  <c r="M1880" i="1"/>
  <c r="L1881" i="1"/>
  <c r="M1881" i="1"/>
  <c r="L1882" i="1"/>
  <c r="M1882" i="1"/>
  <c r="L1883" i="1"/>
  <c r="M1883" i="1"/>
  <c r="L1884" i="1"/>
  <c r="M1884" i="1"/>
  <c r="L1885" i="1"/>
  <c r="M1885" i="1"/>
  <c r="L1886" i="1"/>
  <c r="M1886" i="1"/>
  <c r="L1887" i="1"/>
  <c r="M1887" i="1"/>
  <c r="L1888" i="1"/>
  <c r="M1888" i="1"/>
  <c r="L1889" i="1"/>
  <c r="M1889" i="1"/>
  <c r="L1890" i="1"/>
  <c r="M1890" i="1"/>
  <c r="L1891" i="1"/>
  <c r="M1891" i="1"/>
  <c r="L1892" i="1"/>
  <c r="M1892" i="1"/>
  <c r="L1893" i="1"/>
  <c r="M1893" i="1"/>
  <c r="L1894" i="1"/>
  <c r="M1894" i="1"/>
  <c r="L1895" i="1"/>
  <c r="M1895" i="1"/>
  <c r="L1896" i="1"/>
  <c r="M1896" i="1"/>
  <c r="L1897" i="1"/>
  <c r="M1897" i="1"/>
  <c r="L1898" i="1"/>
  <c r="M1898" i="1"/>
  <c r="L1899" i="1"/>
  <c r="M1899" i="1"/>
  <c r="L1900" i="1"/>
  <c r="M1900" i="1"/>
  <c r="L1901" i="1"/>
  <c r="M1901" i="1"/>
  <c r="L1902" i="1"/>
  <c r="M1902" i="1"/>
  <c r="L1903" i="1"/>
  <c r="M1903" i="1"/>
  <c r="L1904" i="1"/>
  <c r="M1904" i="1"/>
  <c r="L1905" i="1"/>
  <c r="M1905" i="1"/>
  <c r="L1906" i="1"/>
  <c r="M1906" i="1"/>
  <c r="L1907" i="1"/>
  <c r="M1907" i="1"/>
  <c r="L1908" i="1"/>
  <c r="M1908" i="1"/>
  <c r="L1909" i="1"/>
  <c r="M1909" i="1"/>
  <c r="L1910" i="1"/>
  <c r="M1910" i="1"/>
  <c r="L1911" i="1"/>
  <c r="M1911" i="1"/>
  <c r="L1912" i="1"/>
  <c r="M1912" i="1"/>
  <c r="L1913" i="1"/>
  <c r="M1913" i="1"/>
  <c r="L1914" i="1"/>
  <c r="M1914" i="1"/>
  <c r="L1915" i="1"/>
  <c r="M1915" i="1"/>
  <c r="L1916" i="1"/>
  <c r="M1916" i="1"/>
  <c r="L1917" i="1"/>
  <c r="M1917" i="1"/>
  <c r="L1918" i="1"/>
  <c r="M1918" i="1"/>
  <c r="L1919" i="1"/>
  <c r="M1919" i="1"/>
  <c r="L1920" i="1"/>
  <c r="M1920" i="1"/>
  <c r="L1921" i="1"/>
  <c r="M1921" i="1"/>
  <c r="L1922" i="1"/>
  <c r="M1922" i="1"/>
  <c r="L1923" i="1"/>
  <c r="M1923" i="1"/>
  <c r="L1924" i="1"/>
  <c r="M1924" i="1"/>
  <c r="L1925" i="1"/>
  <c r="M1925" i="1"/>
  <c r="L1926" i="1"/>
  <c r="M1926" i="1"/>
  <c r="L1927" i="1"/>
  <c r="M1927" i="1"/>
  <c r="L1928" i="1"/>
  <c r="M1928" i="1"/>
  <c r="L1929" i="1"/>
  <c r="M1929" i="1"/>
  <c r="L1930" i="1"/>
  <c r="M1930" i="1"/>
  <c r="L1931" i="1"/>
  <c r="M1931" i="1"/>
  <c r="L1932" i="1"/>
  <c r="M1932" i="1"/>
  <c r="L1933" i="1"/>
  <c r="M1933" i="1"/>
  <c r="L1934" i="1"/>
  <c r="M1934" i="1"/>
  <c r="L1935" i="1"/>
  <c r="M1935" i="1"/>
  <c r="L1936" i="1"/>
  <c r="M1936" i="1"/>
  <c r="L1937" i="1"/>
  <c r="M1937" i="1"/>
  <c r="L1938" i="1"/>
  <c r="M1938" i="1"/>
  <c r="L1939" i="1"/>
  <c r="M1939" i="1"/>
  <c r="L1940" i="1"/>
  <c r="M1940" i="1"/>
  <c r="L1941" i="1"/>
  <c r="M1941" i="1"/>
  <c r="L1942" i="1"/>
  <c r="M1942" i="1"/>
  <c r="L1943" i="1"/>
  <c r="M1943" i="1"/>
  <c r="L1944" i="1"/>
  <c r="M1944" i="1"/>
  <c r="L1945" i="1"/>
  <c r="M1945" i="1"/>
  <c r="L1946" i="1"/>
  <c r="M1946" i="1"/>
  <c r="L1947" i="1"/>
  <c r="M1947" i="1"/>
  <c r="L1948" i="1"/>
  <c r="M1948" i="1"/>
  <c r="L1949" i="1"/>
  <c r="M1949" i="1"/>
  <c r="L1950" i="1"/>
  <c r="M1950" i="1"/>
  <c r="L1951" i="1"/>
  <c r="M1951" i="1"/>
  <c r="L1952" i="1"/>
  <c r="M1952" i="1"/>
  <c r="L1953" i="1"/>
  <c r="M1953" i="1"/>
  <c r="L1954" i="1"/>
  <c r="M1954" i="1"/>
  <c r="L1955" i="1"/>
  <c r="M1955" i="1"/>
  <c r="L1956" i="1"/>
  <c r="M1956" i="1"/>
  <c r="L1957" i="1"/>
  <c r="M1957" i="1"/>
  <c r="L1958" i="1"/>
  <c r="M1958" i="1"/>
  <c r="L1959" i="1"/>
  <c r="M1959" i="1"/>
  <c r="L1960" i="1"/>
  <c r="M1960" i="1"/>
  <c r="L1961" i="1"/>
  <c r="M1961" i="1"/>
  <c r="L1962" i="1"/>
  <c r="M1962" i="1"/>
  <c r="L1963" i="1"/>
  <c r="M1963" i="1"/>
  <c r="L1964" i="1"/>
  <c r="M1964" i="1"/>
  <c r="L1965" i="1"/>
  <c r="M1965" i="1"/>
  <c r="L1966" i="1"/>
  <c r="M1966" i="1"/>
  <c r="L1967" i="1"/>
  <c r="M1967" i="1"/>
  <c r="L1968" i="1"/>
  <c r="M1968" i="1"/>
  <c r="L1969" i="1"/>
  <c r="M1969" i="1"/>
  <c r="L1970" i="1"/>
  <c r="M1970" i="1"/>
  <c r="L1971" i="1"/>
  <c r="M1971" i="1"/>
  <c r="L1972" i="1"/>
  <c r="M1972" i="1"/>
  <c r="L1973" i="1"/>
  <c r="M1973" i="1"/>
  <c r="L1974" i="1"/>
  <c r="M1974" i="1"/>
  <c r="L1975" i="1"/>
  <c r="M1975" i="1"/>
  <c r="L1976" i="1"/>
  <c r="M1976" i="1"/>
  <c r="L1977" i="1"/>
  <c r="M1977" i="1"/>
  <c r="L1978" i="1"/>
  <c r="M1978" i="1"/>
  <c r="L1979" i="1"/>
  <c r="M1979" i="1"/>
  <c r="L1980" i="1"/>
  <c r="M1980" i="1"/>
  <c r="L1981" i="1"/>
  <c r="M1981" i="1"/>
  <c r="L1982" i="1"/>
  <c r="M1982" i="1"/>
  <c r="L1983" i="1"/>
  <c r="M1983" i="1"/>
  <c r="L1984" i="1"/>
  <c r="M1984" i="1"/>
  <c r="L1985" i="1"/>
  <c r="M1985" i="1"/>
  <c r="L1986" i="1"/>
  <c r="M1986" i="1"/>
  <c r="L1987" i="1"/>
  <c r="M1987" i="1"/>
  <c r="L1988" i="1"/>
  <c r="M1988" i="1"/>
  <c r="L1989" i="1"/>
  <c r="M1989" i="1"/>
  <c r="L1990" i="1"/>
  <c r="M1990" i="1"/>
  <c r="L1991" i="1"/>
  <c r="M1991" i="1"/>
  <c r="L1992" i="1"/>
  <c r="M1992" i="1"/>
  <c r="L1993" i="1"/>
  <c r="M1993" i="1"/>
  <c r="L1994" i="1"/>
  <c r="M1994" i="1"/>
  <c r="L1995" i="1"/>
  <c r="M1995" i="1"/>
  <c r="L1996" i="1"/>
  <c r="M1996" i="1"/>
  <c r="L1997" i="1"/>
  <c r="M1997" i="1"/>
  <c r="L1998" i="1"/>
  <c r="M1998" i="1"/>
  <c r="L1999" i="1"/>
  <c r="M1999" i="1"/>
  <c r="L2000" i="1"/>
  <c r="M2000" i="1"/>
  <c r="L2001" i="1"/>
  <c r="M2001" i="1"/>
  <c r="L2002" i="1"/>
  <c r="M2002" i="1"/>
  <c r="L2003" i="1"/>
  <c r="M2003" i="1"/>
  <c r="L2004" i="1"/>
  <c r="M2004" i="1"/>
  <c r="L2005" i="1"/>
  <c r="M2005" i="1"/>
  <c r="L2006" i="1"/>
  <c r="M2006" i="1"/>
  <c r="L2007" i="1"/>
  <c r="M2007" i="1"/>
  <c r="L2008" i="1"/>
  <c r="M2008" i="1"/>
  <c r="L2009" i="1"/>
  <c r="M2009" i="1"/>
  <c r="L2010" i="1"/>
  <c r="M2010" i="1"/>
  <c r="L2011" i="1"/>
  <c r="M2011" i="1"/>
  <c r="L2012" i="1"/>
  <c r="M2012" i="1"/>
  <c r="L2013" i="1"/>
  <c r="M2013" i="1"/>
  <c r="L2014" i="1"/>
  <c r="M2014" i="1"/>
  <c r="L2015" i="1"/>
  <c r="M2015" i="1"/>
  <c r="L2016" i="1"/>
  <c r="M2016" i="1"/>
  <c r="L2017" i="1"/>
  <c r="M2017" i="1"/>
  <c r="L2018" i="1"/>
  <c r="M2018" i="1"/>
  <c r="L2019" i="1"/>
  <c r="M2019" i="1"/>
  <c r="L2020" i="1"/>
  <c r="M2020" i="1"/>
  <c r="L2021" i="1"/>
  <c r="M2021" i="1"/>
  <c r="L2022" i="1"/>
  <c r="M2022" i="1"/>
  <c r="L2023" i="1"/>
  <c r="M2023" i="1"/>
  <c r="L2024" i="1"/>
  <c r="M2024" i="1"/>
  <c r="L2025" i="1"/>
  <c r="M2025" i="1"/>
  <c r="L2026" i="1"/>
  <c r="M2026" i="1"/>
  <c r="L2027" i="1"/>
  <c r="M2027" i="1"/>
  <c r="L2028" i="1"/>
  <c r="M2028" i="1"/>
  <c r="L2029" i="1"/>
  <c r="M2029" i="1"/>
  <c r="L2030" i="1"/>
  <c r="M2030" i="1"/>
  <c r="L2031" i="1"/>
  <c r="M2031" i="1"/>
  <c r="L2032" i="1"/>
  <c r="M2032" i="1"/>
  <c r="L2033" i="1"/>
  <c r="M2033" i="1"/>
  <c r="L2034" i="1"/>
  <c r="M2034" i="1"/>
  <c r="L2035" i="1"/>
  <c r="M2035" i="1"/>
  <c r="L2036" i="1"/>
  <c r="M2036" i="1"/>
  <c r="L2037" i="1"/>
  <c r="M2037" i="1"/>
  <c r="L2038" i="1"/>
  <c r="M2038" i="1"/>
  <c r="L2039" i="1"/>
  <c r="M2039" i="1"/>
  <c r="L2040" i="1"/>
  <c r="M2040" i="1"/>
  <c r="L2041" i="1"/>
  <c r="M2041" i="1"/>
  <c r="L2042" i="1"/>
  <c r="M2042" i="1"/>
  <c r="L2043" i="1"/>
  <c r="M2043" i="1"/>
  <c r="L2044" i="1"/>
  <c r="M2044" i="1"/>
  <c r="L2045" i="1"/>
  <c r="M2045" i="1"/>
  <c r="L2046" i="1"/>
  <c r="M2046" i="1"/>
  <c r="L2047" i="1"/>
  <c r="M2047" i="1"/>
  <c r="L2048" i="1"/>
  <c r="M2048" i="1"/>
  <c r="L2049" i="1"/>
  <c r="M2049" i="1"/>
  <c r="L2050" i="1"/>
  <c r="M2050" i="1"/>
  <c r="L2051" i="1"/>
  <c r="M2051" i="1"/>
  <c r="L2052" i="1"/>
  <c r="M2052" i="1"/>
  <c r="L2053" i="1"/>
  <c r="M2053" i="1"/>
  <c r="L2054" i="1"/>
  <c r="M2054" i="1"/>
  <c r="L2055" i="1"/>
  <c r="M2055" i="1"/>
  <c r="L2056" i="1"/>
  <c r="M2056" i="1"/>
  <c r="L2057" i="1"/>
  <c r="M2057" i="1"/>
  <c r="L2058" i="1"/>
  <c r="M2058" i="1"/>
  <c r="L2059" i="1"/>
  <c r="M2059" i="1"/>
  <c r="L2060" i="1"/>
  <c r="M2060" i="1"/>
  <c r="L2061" i="1"/>
  <c r="M2061" i="1"/>
  <c r="L2062" i="1"/>
  <c r="M2062" i="1"/>
  <c r="L2063" i="1"/>
  <c r="M2063" i="1"/>
  <c r="L2064" i="1"/>
  <c r="M2064" i="1"/>
  <c r="L2065" i="1"/>
  <c r="M2065" i="1"/>
  <c r="L2066" i="1"/>
  <c r="M2066" i="1"/>
  <c r="L2067" i="1"/>
  <c r="M2067" i="1"/>
  <c r="L2068" i="1"/>
  <c r="M2068" i="1"/>
  <c r="L2069" i="1"/>
  <c r="M2069" i="1"/>
  <c r="L2070" i="1"/>
  <c r="M2070" i="1"/>
  <c r="L2071" i="1"/>
  <c r="M2071" i="1"/>
  <c r="L2072" i="1"/>
  <c r="M2072" i="1"/>
  <c r="L2073" i="1"/>
  <c r="M2073" i="1"/>
  <c r="L2074" i="1"/>
  <c r="M2074" i="1"/>
  <c r="L2075" i="1"/>
  <c r="M2075" i="1"/>
  <c r="L2076" i="1"/>
  <c r="M2076" i="1"/>
  <c r="L2077" i="1"/>
  <c r="M2077" i="1"/>
  <c r="L2078" i="1"/>
  <c r="M2078" i="1"/>
  <c r="L2079" i="1"/>
  <c r="M2079" i="1"/>
  <c r="L2080" i="1"/>
  <c r="M2080" i="1"/>
  <c r="L2081" i="1"/>
  <c r="M2081" i="1"/>
  <c r="L2082" i="1"/>
  <c r="M2082" i="1"/>
  <c r="L2083" i="1"/>
  <c r="M2083" i="1"/>
  <c r="L2084" i="1"/>
  <c r="M2084" i="1"/>
  <c r="L2085" i="1"/>
  <c r="M2085" i="1"/>
  <c r="L2086" i="1"/>
  <c r="M2086" i="1"/>
  <c r="L2087" i="1"/>
  <c r="M2087" i="1"/>
  <c r="L2088" i="1"/>
  <c r="M2088" i="1"/>
  <c r="L2089" i="1"/>
  <c r="M2089" i="1"/>
  <c r="L2090" i="1"/>
  <c r="M2090" i="1"/>
  <c r="L2091" i="1"/>
  <c r="M2091" i="1"/>
  <c r="L2092" i="1"/>
  <c r="M2092" i="1"/>
  <c r="L2093" i="1"/>
  <c r="M2093" i="1"/>
  <c r="L2094" i="1"/>
  <c r="M2094" i="1"/>
  <c r="L2095" i="1"/>
  <c r="M2095" i="1"/>
  <c r="L2096" i="1"/>
  <c r="M2096" i="1"/>
  <c r="L2097" i="1"/>
  <c r="M2097" i="1"/>
  <c r="L2098" i="1"/>
  <c r="M2098" i="1"/>
  <c r="L2099" i="1"/>
  <c r="M2099" i="1"/>
  <c r="L2100" i="1"/>
  <c r="M2100" i="1"/>
  <c r="L2101" i="1"/>
  <c r="M2101" i="1"/>
  <c r="L2102" i="1"/>
  <c r="M2102" i="1"/>
  <c r="L2103" i="1"/>
  <c r="M2103" i="1"/>
  <c r="L2104" i="1"/>
  <c r="M2104" i="1"/>
  <c r="L2105" i="1"/>
  <c r="M2105" i="1"/>
  <c r="L2106" i="1"/>
  <c r="M2106" i="1"/>
  <c r="L2107" i="1"/>
  <c r="M2107" i="1"/>
  <c r="L2108" i="1"/>
  <c r="M2108" i="1"/>
  <c r="L2109" i="1"/>
  <c r="M2109" i="1"/>
  <c r="L2110" i="1"/>
  <c r="M2110" i="1"/>
  <c r="L2111" i="1"/>
  <c r="M2111" i="1"/>
  <c r="L2112" i="1"/>
  <c r="M2112" i="1"/>
  <c r="L2113" i="1"/>
  <c r="M2113" i="1"/>
  <c r="L2114" i="1"/>
  <c r="M2114" i="1"/>
  <c r="L2115" i="1"/>
  <c r="M2115" i="1"/>
  <c r="L2116" i="1"/>
  <c r="M2116" i="1"/>
  <c r="L2117" i="1"/>
  <c r="M2117" i="1"/>
  <c r="L2118" i="1"/>
  <c r="M2118" i="1"/>
  <c r="L2119" i="1"/>
  <c r="M2119" i="1"/>
  <c r="L2120" i="1"/>
  <c r="M2120" i="1"/>
  <c r="L2121" i="1"/>
  <c r="M2121" i="1"/>
  <c r="L2122" i="1"/>
  <c r="M2122" i="1"/>
  <c r="L2123" i="1"/>
  <c r="M2123" i="1"/>
  <c r="L2124" i="1"/>
  <c r="M2124" i="1"/>
  <c r="L2125" i="1"/>
  <c r="M2125" i="1"/>
  <c r="L2126" i="1"/>
  <c r="M2126" i="1"/>
  <c r="L2127" i="1"/>
  <c r="M2127" i="1"/>
  <c r="L2128" i="1"/>
  <c r="M2128" i="1"/>
  <c r="L2129" i="1"/>
  <c r="M2129" i="1"/>
  <c r="L2130" i="1"/>
  <c r="M2130" i="1"/>
  <c r="L2131" i="1"/>
  <c r="M2131" i="1"/>
  <c r="L2132" i="1"/>
  <c r="M2132" i="1"/>
  <c r="L2133" i="1"/>
  <c r="M2133" i="1"/>
  <c r="L2134" i="1"/>
  <c r="M2134" i="1"/>
  <c r="L2135" i="1"/>
  <c r="M2135" i="1"/>
  <c r="L2136" i="1"/>
  <c r="M2136" i="1"/>
  <c r="L2137" i="1"/>
  <c r="M2137" i="1"/>
  <c r="L2138" i="1"/>
  <c r="M2138" i="1"/>
  <c r="L2139" i="1"/>
  <c r="M2139" i="1"/>
  <c r="L2140" i="1"/>
  <c r="M2140" i="1"/>
  <c r="L2141" i="1"/>
  <c r="M2141" i="1"/>
  <c r="L2142" i="1"/>
  <c r="M2142" i="1"/>
  <c r="L2143" i="1"/>
  <c r="M2143" i="1"/>
  <c r="L2144" i="1"/>
  <c r="M2144" i="1"/>
  <c r="L2145" i="1"/>
  <c r="M2145" i="1"/>
  <c r="L2146" i="1"/>
  <c r="M2146" i="1"/>
  <c r="L2147" i="1"/>
  <c r="M2147" i="1"/>
  <c r="L2148" i="1"/>
  <c r="M2148" i="1"/>
  <c r="L2149" i="1"/>
  <c r="M2149" i="1"/>
  <c r="L2150" i="1"/>
  <c r="M2150" i="1"/>
  <c r="L2151" i="1"/>
  <c r="M2151" i="1"/>
  <c r="L2152" i="1"/>
  <c r="M2152" i="1"/>
  <c r="L2153" i="1"/>
  <c r="M2153" i="1"/>
  <c r="L2154" i="1"/>
  <c r="M2154" i="1"/>
  <c r="L2155" i="1"/>
  <c r="M2155" i="1"/>
  <c r="L2156" i="1"/>
  <c r="M2156" i="1"/>
  <c r="L2157" i="1"/>
  <c r="M2157" i="1"/>
  <c r="L2158" i="1"/>
  <c r="M2158" i="1"/>
  <c r="L2159" i="1"/>
  <c r="M2159" i="1"/>
  <c r="L2160" i="1"/>
  <c r="M2160" i="1"/>
  <c r="L2161" i="1"/>
  <c r="M2161" i="1"/>
  <c r="L2162" i="1"/>
  <c r="M2162" i="1"/>
  <c r="L2163" i="1"/>
  <c r="M2163" i="1"/>
  <c r="L2164" i="1"/>
  <c r="M2164" i="1"/>
  <c r="L2165" i="1"/>
  <c r="M2165" i="1"/>
  <c r="L2166" i="1"/>
  <c r="M2166" i="1"/>
  <c r="L2167" i="1"/>
  <c r="M2167" i="1"/>
  <c r="L2168" i="1"/>
  <c r="M2168" i="1"/>
  <c r="L2169" i="1"/>
  <c r="M2169" i="1"/>
  <c r="L2170" i="1"/>
  <c r="M2170" i="1"/>
  <c r="L2171" i="1"/>
  <c r="M2171" i="1"/>
  <c r="L2172" i="1"/>
  <c r="M2172" i="1"/>
  <c r="L2173" i="1"/>
  <c r="M2173" i="1"/>
  <c r="L2174" i="1"/>
  <c r="M2174" i="1"/>
  <c r="L2175" i="1"/>
  <c r="M2175" i="1"/>
  <c r="L2176" i="1"/>
  <c r="M2176" i="1"/>
  <c r="L2177" i="1"/>
  <c r="M2177" i="1"/>
  <c r="L2178" i="1"/>
  <c r="M2178" i="1"/>
  <c r="L2179" i="1"/>
  <c r="M2179" i="1"/>
  <c r="L2180" i="1"/>
  <c r="M2180" i="1"/>
  <c r="L2181" i="1"/>
  <c r="M2181" i="1"/>
  <c r="L2182" i="1"/>
  <c r="M2182" i="1"/>
  <c r="L2183" i="1"/>
  <c r="M2183" i="1"/>
  <c r="L2184" i="1"/>
  <c r="M2184" i="1"/>
  <c r="L2185" i="1"/>
  <c r="M2185" i="1"/>
  <c r="L2186" i="1"/>
  <c r="M2186" i="1"/>
  <c r="L2187" i="1"/>
  <c r="M2187" i="1"/>
  <c r="L2188" i="1"/>
  <c r="M2188" i="1"/>
  <c r="L2189" i="1"/>
  <c r="M2189" i="1"/>
  <c r="L2190" i="1"/>
  <c r="M2190" i="1"/>
  <c r="L2191" i="1"/>
  <c r="M2191" i="1"/>
  <c r="L2192" i="1"/>
  <c r="M2192" i="1"/>
  <c r="L2193" i="1"/>
  <c r="M2193" i="1"/>
  <c r="L2194" i="1"/>
  <c r="M2194" i="1"/>
  <c r="L2195" i="1"/>
  <c r="M2195" i="1"/>
  <c r="L2196" i="1"/>
  <c r="M2196" i="1"/>
  <c r="L2197" i="1"/>
  <c r="M2197" i="1"/>
  <c r="L2198" i="1"/>
  <c r="M2198" i="1"/>
  <c r="L2199" i="1"/>
  <c r="M2199" i="1"/>
  <c r="L2200" i="1"/>
  <c r="M2200" i="1"/>
  <c r="L2201" i="1"/>
  <c r="M2201" i="1"/>
  <c r="L2202" i="1"/>
  <c r="M2202" i="1"/>
  <c r="L2203" i="1"/>
  <c r="M2203" i="1"/>
  <c r="L2204" i="1"/>
  <c r="M2204" i="1"/>
  <c r="L2205" i="1"/>
  <c r="M2205" i="1"/>
  <c r="L2206" i="1"/>
  <c r="M2206" i="1"/>
  <c r="L2207" i="1"/>
  <c r="M2207" i="1"/>
  <c r="L2208" i="1"/>
  <c r="M2208" i="1"/>
  <c r="L2209" i="1"/>
  <c r="M2209" i="1"/>
  <c r="L2210" i="1"/>
  <c r="M2210" i="1"/>
  <c r="L2211" i="1"/>
  <c r="M2211" i="1"/>
  <c r="L2212" i="1"/>
  <c r="M2212" i="1"/>
  <c r="L2213" i="1"/>
  <c r="M2213" i="1"/>
  <c r="L2214" i="1"/>
  <c r="M2214" i="1"/>
  <c r="L2215" i="1"/>
  <c r="M2215" i="1"/>
  <c r="L2216" i="1"/>
  <c r="M2216" i="1"/>
  <c r="L2217" i="1"/>
  <c r="M2217" i="1"/>
  <c r="L2218" i="1"/>
  <c r="M2218" i="1"/>
  <c r="L2219" i="1"/>
  <c r="M2219" i="1"/>
  <c r="L2220" i="1"/>
  <c r="M2220" i="1"/>
  <c r="L2221" i="1"/>
  <c r="M2221" i="1"/>
  <c r="L2222" i="1"/>
  <c r="M2222" i="1"/>
  <c r="L2223" i="1"/>
  <c r="M2223" i="1"/>
  <c r="L2224" i="1"/>
  <c r="M2224" i="1"/>
  <c r="L2225" i="1"/>
  <c r="M2225" i="1"/>
  <c r="L2226" i="1"/>
  <c r="M2226" i="1"/>
  <c r="L2227" i="1"/>
  <c r="M2227" i="1"/>
  <c r="L2228" i="1"/>
  <c r="M2228" i="1"/>
  <c r="L2229" i="1"/>
  <c r="M2229" i="1"/>
  <c r="L2230" i="1"/>
  <c r="M2230" i="1"/>
  <c r="L2231" i="1"/>
  <c r="M2231" i="1"/>
  <c r="L2232" i="1"/>
  <c r="M2232" i="1"/>
  <c r="L2233" i="1"/>
  <c r="M2233" i="1"/>
  <c r="L2234" i="1"/>
  <c r="M2234" i="1"/>
  <c r="L2235" i="1"/>
  <c r="M2235" i="1"/>
  <c r="L2236" i="1"/>
  <c r="M2236" i="1"/>
  <c r="L2237" i="1"/>
  <c r="M2237" i="1"/>
  <c r="L2238" i="1"/>
  <c r="M2238" i="1"/>
  <c r="L2239" i="1"/>
  <c r="M2239" i="1"/>
  <c r="L2240" i="1"/>
  <c r="M2240" i="1"/>
  <c r="L2241" i="1"/>
  <c r="M2241" i="1"/>
  <c r="L2242" i="1"/>
  <c r="M2242" i="1"/>
  <c r="L2243" i="1"/>
  <c r="M2243" i="1"/>
  <c r="L2244" i="1"/>
  <c r="M2244" i="1"/>
  <c r="L2245" i="1"/>
  <c r="M2245" i="1"/>
  <c r="L2246" i="1"/>
  <c r="M2246" i="1"/>
  <c r="L2247" i="1"/>
  <c r="M2247" i="1"/>
  <c r="L2248" i="1"/>
  <c r="M2248" i="1"/>
  <c r="L2249" i="1"/>
  <c r="M2249" i="1"/>
  <c r="L2250" i="1"/>
  <c r="M2250" i="1"/>
  <c r="L2251" i="1"/>
  <c r="M2251" i="1"/>
  <c r="L2252" i="1"/>
  <c r="M2252" i="1"/>
  <c r="L2253" i="1"/>
  <c r="M2253" i="1"/>
  <c r="L2254" i="1"/>
  <c r="M2254" i="1"/>
  <c r="L2255" i="1"/>
  <c r="M2255" i="1"/>
  <c r="L2256" i="1"/>
  <c r="M2256" i="1"/>
  <c r="L2257" i="1"/>
  <c r="M2257" i="1"/>
  <c r="L2258" i="1"/>
  <c r="M2258" i="1"/>
  <c r="L2259" i="1"/>
  <c r="M2259" i="1"/>
  <c r="L2260" i="1"/>
  <c r="M2260" i="1"/>
  <c r="L2261" i="1"/>
  <c r="M2261" i="1"/>
  <c r="L2262" i="1"/>
  <c r="M2262" i="1"/>
  <c r="L2263" i="1"/>
  <c r="M2263" i="1"/>
  <c r="L2264" i="1"/>
  <c r="M2264" i="1"/>
  <c r="L2265" i="1"/>
  <c r="M2265" i="1"/>
  <c r="L2266" i="1"/>
  <c r="M2266" i="1"/>
  <c r="L2267" i="1"/>
  <c r="M2267" i="1"/>
  <c r="L2268" i="1"/>
  <c r="M2268" i="1"/>
  <c r="L2269" i="1"/>
  <c r="M2269" i="1"/>
  <c r="L2270" i="1"/>
  <c r="M2270" i="1"/>
  <c r="L2271" i="1"/>
  <c r="M2271" i="1"/>
  <c r="L2272" i="1"/>
  <c r="M2272" i="1"/>
  <c r="L2273" i="1"/>
  <c r="M2273" i="1"/>
  <c r="L2274" i="1"/>
  <c r="M2274" i="1"/>
  <c r="L2275" i="1"/>
  <c r="M2275" i="1"/>
  <c r="L2276" i="1"/>
  <c r="M2276" i="1"/>
  <c r="L2277" i="1"/>
  <c r="M2277" i="1"/>
  <c r="L2278" i="1"/>
  <c r="M2278" i="1"/>
  <c r="L2279" i="1"/>
  <c r="M2279" i="1"/>
  <c r="L2280" i="1"/>
  <c r="M2280" i="1"/>
  <c r="L2281" i="1"/>
  <c r="M2281" i="1"/>
  <c r="L2282" i="1"/>
  <c r="M2282" i="1"/>
  <c r="L2283" i="1"/>
  <c r="M2283" i="1"/>
  <c r="L2284" i="1"/>
  <c r="M2284" i="1"/>
  <c r="L2285" i="1"/>
  <c r="M2285" i="1"/>
  <c r="L2286" i="1"/>
  <c r="M2286" i="1"/>
  <c r="L2287" i="1"/>
  <c r="M2287" i="1"/>
  <c r="L2288" i="1"/>
  <c r="M2288" i="1"/>
  <c r="L2289" i="1"/>
  <c r="M2289" i="1"/>
  <c r="L2290" i="1"/>
  <c r="M2290" i="1"/>
  <c r="L2291" i="1"/>
  <c r="M2291" i="1"/>
  <c r="L2292" i="1"/>
  <c r="M2292" i="1"/>
  <c r="L2293" i="1"/>
  <c r="M2293" i="1"/>
  <c r="L2294" i="1"/>
  <c r="M2294" i="1"/>
  <c r="L2295" i="1"/>
  <c r="M2295" i="1"/>
  <c r="L2296" i="1"/>
  <c r="M2296" i="1"/>
  <c r="L2297" i="1"/>
  <c r="M2297" i="1"/>
  <c r="L2298" i="1"/>
  <c r="M2298" i="1"/>
  <c r="L2299" i="1"/>
  <c r="M2299" i="1"/>
  <c r="L2300" i="1"/>
  <c r="M2300" i="1"/>
  <c r="L2301" i="1"/>
  <c r="M2301" i="1"/>
  <c r="L2302" i="1"/>
  <c r="M2302" i="1"/>
  <c r="L2303" i="1"/>
  <c r="M2303" i="1"/>
  <c r="L2304" i="1"/>
  <c r="M2304" i="1"/>
  <c r="L2305" i="1"/>
  <c r="M2305" i="1"/>
  <c r="L2306" i="1"/>
  <c r="M2306" i="1"/>
  <c r="L2307" i="1"/>
  <c r="M2307" i="1"/>
  <c r="L2308" i="1"/>
  <c r="M2308" i="1"/>
  <c r="L2309" i="1"/>
  <c r="M2309" i="1"/>
  <c r="L2310" i="1"/>
  <c r="M2310" i="1"/>
  <c r="L2311" i="1"/>
  <c r="M2311" i="1"/>
  <c r="L2312" i="1"/>
  <c r="M2312" i="1"/>
  <c r="L2313" i="1"/>
  <c r="M2313" i="1"/>
  <c r="L2314" i="1"/>
  <c r="M2314" i="1"/>
  <c r="L2315" i="1"/>
  <c r="M2315" i="1"/>
  <c r="L2316" i="1"/>
  <c r="M2316" i="1"/>
  <c r="L2317" i="1"/>
  <c r="M2317" i="1"/>
  <c r="L2318" i="1"/>
  <c r="M2318" i="1"/>
  <c r="L2319" i="1"/>
  <c r="M2319" i="1"/>
  <c r="L2320" i="1"/>
  <c r="M2320" i="1"/>
  <c r="L2321" i="1"/>
  <c r="M2321" i="1"/>
  <c r="L2322" i="1"/>
  <c r="M2322" i="1"/>
  <c r="L2323" i="1"/>
  <c r="M2323" i="1"/>
  <c r="L2324" i="1"/>
  <c r="M2324" i="1"/>
  <c r="L2325" i="1"/>
  <c r="M2325" i="1"/>
  <c r="L2326" i="1"/>
  <c r="M2326" i="1"/>
  <c r="L2327" i="1"/>
  <c r="M2327" i="1"/>
  <c r="L2328" i="1"/>
  <c r="M2328" i="1"/>
  <c r="L2329" i="1"/>
  <c r="M2329" i="1"/>
  <c r="L2330" i="1"/>
  <c r="M2330" i="1"/>
  <c r="L2331" i="1"/>
  <c r="M2331" i="1"/>
  <c r="L2332" i="1"/>
  <c r="M2332" i="1"/>
  <c r="L2333" i="1"/>
  <c r="M2333" i="1"/>
  <c r="L2334" i="1"/>
  <c r="M2334" i="1"/>
  <c r="L2335" i="1"/>
  <c r="M2335" i="1"/>
  <c r="L2336" i="1"/>
  <c r="M2336" i="1"/>
  <c r="L2337" i="1"/>
  <c r="M2337" i="1"/>
  <c r="L2338" i="1"/>
  <c r="M2338" i="1"/>
  <c r="L2339" i="1"/>
  <c r="M2339" i="1"/>
  <c r="L2340" i="1"/>
  <c r="M2340" i="1"/>
  <c r="L2341" i="1"/>
  <c r="M2341" i="1"/>
  <c r="L2342" i="1"/>
  <c r="M2342" i="1"/>
  <c r="L2343" i="1"/>
  <c r="M2343" i="1"/>
  <c r="L2344" i="1"/>
  <c r="M2344" i="1"/>
  <c r="L2345" i="1"/>
  <c r="M2345" i="1"/>
  <c r="L2346" i="1"/>
  <c r="M2346" i="1"/>
  <c r="L2347" i="1"/>
  <c r="M2347" i="1"/>
  <c r="L2348" i="1"/>
  <c r="M2348" i="1"/>
  <c r="L2349" i="1"/>
  <c r="M2349" i="1"/>
  <c r="L2350" i="1"/>
  <c r="M2350" i="1"/>
  <c r="L2351" i="1"/>
  <c r="M2351" i="1"/>
  <c r="L2352" i="1"/>
  <c r="M2352" i="1"/>
  <c r="L2353" i="1"/>
  <c r="M2353" i="1"/>
  <c r="L2354" i="1"/>
  <c r="M2354" i="1"/>
  <c r="L2355" i="1"/>
  <c r="M2355" i="1"/>
  <c r="L2356" i="1"/>
  <c r="M2356" i="1"/>
  <c r="L2357" i="1"/>
  <c r="M2357" i="1"/>
  <c r="L2358" i="1"/>
  <c r="M2358" i="1"/>
  <c r="L2359" i="1"/>
  <c r="M2359" i="1"/>
  <c r="L2360" i="1"/>
  <c r="M2360" i="1"/>
  <c r="L2361" i="1"/>
  <c r="M2361" i="1"/>
  <c r="L2362" i="1"/>
  <c r="M2362" i="1"/>
  <c r="L2363" i="1"/>
  <c r="M2363" i="1"/>
  <c r="L2364" i="1"/>
  <c r="M2364" i="1"/>
  <c r="L2365" i="1"/>
  <c r="M2365" i="1"/>
  <c r="L2366" i="1"/>
  <c r="M2366" i="1"/>
  <c r="L2367" i="1"/>
  <c r="M2367" i="1"/>
  <c r="L2368" i="1"/>
  <c r="M2368" i="1"/>
  <c r="L2369" i="1"/>
  <c r="M2369" i="1"/>
  <c r="L2370" i="1"/>
  <c r="M2370" i="1"/>
  <c r="L2371" i="1"/>
  <c r="M2371" i="1"/>
  <c r="L2372" i="1"/>
  <c r="M2372" i="1"/>
  <c r="L2373" i="1"/>
  <c r="M2373" i="1"/>
  <c r="L2374" i="1"/>
  <c r="M2374" i="1"/>
  <c r="L2375" i="1"/>
  <c r="M2375" i="1"/>
  <c r="L2376" i="1"/>
  <c r="M2376" i="1"/>
  <c r="L2377" i="1"/>
  <c r="M2377" i="1"/>
  <c r="L2378" i="1"/>
  <c r="M2378" i="1"/>
  <c r="L2379" i="1"/>
  <c r="M2379" i="1"/>
  <c r="L2380" i="1"/>
  <c r="M2380" i="1"/>
  <c r="L2381" i="1"/>
  <c r="M2381" i="1"/>
  <c r="L2382" i="1"/>
  <c r="M2382" i="1"/>
  <c r="L2383" i="1"/>
  <c r="M2383" i="1"/>
  <c r="L2384" i="1"/>
  <c r="M2384" i="1"/>
  <c r="L2385" i="1"/>
  <c r="M2385" i="1"/>
  <c r="L2386" i="1"/>
  <c r="M2386" i="1"/>
  <c r="L2387" i="1"/>
  <c r="M2387" i="1"/>
  <c r="L2388" i="1"/>
  <c r="M2388" i="1"/>
  <c r="L2389" i="1"/>
  <c r="M2389" i="1"/>
  <c r="L2390" i="1"/>
  <c r="M2390" i="1"/>
  <c r="L2391" i="1"/>
  <c r="M2391" i="1"/>
  <c r="L2392" i="1"/>
  <c r="M2392" i="1"/>
  <c r="L2393" i="1"/>
  <c r="M2393" i="1"/>
  <c r="L2394" i="1"/>
  <c r="M2394" i="1"/>
  <c r="L2395" i="1"/>
  <c r="M2395" i="1"/>
  <c r="L2396" i="1"/>
  <c r="M2396" i="1"/>
  <c r="L2397" i="1"/>
  <c r="M2397" i="1"/>
  <c r="L2398" i="1"/>
  <c r="M2398" i="1"/>
  <c r="L2399" i="1"/>
  <c r="M2399" i="1"/>
  <c r="L2400" i="1"/>
  <c r="M2400" i="1"/>
  <c r="L2401" i="1"/>
  <c r="M2401" i="1"/>
  <c r="L2402" i="1"/>
  <c r="M2402" i="1"/>
  <c r="L2403" i="1"/>
  <c r="M2403" i="1"/>
  <c r="L2404" i="1"/>
  <c r="M2404" i="1"/>
  <c r="L2405" i="1"/>
  <c r="M2405" i="1"/>
  <c r="L2406" i="1"/>
  <c r="M2406" i="1"/>
  <c r="L2407" i="1"/>
  <c r="M2407" i="1"/>
  <c r="L2408" i="1"/>
  <c r="M2408" i="1"/>
  <c r="L2409" i="1"/>
  <c r="M2409" i="1"/>
  <c r="L2410" i="1"/>
  <c r="M2410" i="1"/>
  <c r="L2411" i="1"/>
  <c r="M2411" i="1"/>
  <c r="L2412" i="1"/>
  <c r="M2412" i="1"/>
  <c r="L2413" i="1"/>
  <c r="M2413" i="1"/>
  <c r="L2414" i="1"/>
  <c r="M2414" i="1"/>
  <c r="L2415" i="1"/>
  <c r="M2415" i="1"/>
  <c r="L2416" i="1"/>
  <c r="M2416" i="1"/>
  <c r="L2417" i="1"/>
  <c r="M2417" i="1"/>
  <c r="L2418" i="1"/>
  <c r="M2418" i="1"/>
  <c r="L2419" i="1"/>
  <c r="M2419" i="1"/>
  <c r="L2420" i="1"/>
  <c r="M2420" i="1"/>
  <c r="L2421" i="1"/>
  <c r="M2421" i="1"/>
  <c r="L2422" i="1"/>
  <c r="M2422" i="1"/>
  <c r="L2423" i="1"/>
  <c r="M2423" i="1"/>
  <c r="L2424" i="1"/>
  <c r="M2424" i="1"/>
  <c r="L2425" i="1"/>
  <c r="M2425" i="1"/>
  <c r="L2426" i="1"/>
  <c r="M2426" i="1"/>
  <c r="L2427" i="1"/>
  <c r="M2427" i="1"/>
  <c r="L2428" i="1"/>
  <c r="M2428" i="1"/>
  <c r="L2429" i="1"/>
  <c r="M2429" i="1"/>
  <c r="L2430" i="1"/>
  <c r="M2430" i="1"/>
  <c r="L2431" i="1"/>
  <c r="M2431" i="1"/>
  <c r="L2432" i="1"/>
  <c r="M2432" i="1"/>
  <c r="L2433" i="1"/>
  <c r="M2433" i="1"/>
  <c r="L2434" i="1"/>
  <c r="M2434" i="1"/>
  <c r="L2435" i="1"/>
  <c r="M2435" i="1"/>
  <c r="L2436" i="1"/>
  <c r="M2436" i="1"/>
  <c r="L2437" i="1"/>
  <c r="M2437" i="1"/>
  <c r="L2438" i="1"/>
  <c r="M2438" i="1"/>
  <c r="L2439" i="1"/>
  <c r="M2439" i="1"/>
  <c r="L2440" i="1"/>
  <c r="M2440" i="1"/>
  <c r="L2441" i="1"/>
  <c r="M2441" i="1"/>
  <c r="L2442" i="1"/>
  <c r="M2442" i="1"/>
  <c r="L2443" i="1"/>
  <c r="M2443" i="1"/>
  <c r="L2444" i="1"/>
  <c r="M2444" i="1"/>
  <c r="L2445" i="1"/>
  <c r="M2445" i="1"/>
  <c r="L2446" i="1"/>
  <c r="M2446" i="1"/>
  <c r="L2447" i="1"/>
  <c r="M2447" i="1"/>
  <c r="L2448" i="1"/>
  <c r="M2448" i="1"/>
  <c r="L2449" i="1"/>
  <c r="M2449" i="1"/>
  <c r="L2450" i="1"/>
  <c r="M2450" i="1"/>
  <c r="L2451" i="1"/>
  <c r="M2451" i="1"/>
  <c r="L2452" i="1"/>
  <c r="M2452" i="1"/>
  <c r="L2453" i="1"/>
  <c r="M2453" i="1"/>
  <c r="L2454" i="1"/>
  <c r="M2454" i="1"/>
  <c r="L2455" i="1"/>
  <c r="M2455" i="1"/>
  <c r="L2456" i="1"/>
  <c r="M2456" i="1"/>
  <c r="L2457" i="1"/>
  <c r="M2457" i="1"/>
  <c r="L2458" i="1"/>
  <c r="M2458" i="1"/>
  <c r="L2459" i="1"/>
  <c r="M2459" i="1"/>
  <c r="L2460" i="1"/>
  <c r="M2460" i="1"/>
  <c r="L2461" i="1"/>
  <c r="M2461" i="1"/>
  <c r="L2462" i="1"/>
  <c r="M2462" i="1"/>
  <c r="L2463" i="1"/>
  <c r="M2463" i="1"/>
  <c r="L2464" i="1"/>
  <c r="M2464" i="1"/>
  <c r="L2465" i="1"/>
  <c r="M2465" i="1"/>
  <c r="L2466" i="1"/>
  <c r="M2466" i="1"/>
  <c r="L2467" i="1"/>
  <c r="M2467" i="1"/>
  <c r="L2468" i="1"/>
  <c r="M2468" i="1"/>
  <c r="L2469" i="1"/>
  <c r="M2469" i="1"/>
  <c r="L2470" i="1"/>
  <c r="M2470" i="1"/>
  <c r="L2471" i="1"/>
  <c r="M2471" i="1"/>
  <c r="L2472" i="1"/>
  <c r="M2472" i="1"/>
  <c r="L2473" i="1"/>
  <c r="M2473" i="1"/>
  <c r="L2474" i="1"/>
  <c r="M2474" i="1"/>
  <c r="L2475" i="1"/>
  <c r="M2475" i="1"/>
  <c r="L2476" i="1"/>
  <c r="M2476" i="1"/>
  <c r="L2477" i="1"/>
  <c r="M2477" i="1"/>
  <c r="L2478" i="1"/>
  <c r="M2478" i="1"/>
  <c r="L2479" i="1"/>
  <c r="M2479" i="1"/>
  <c r="L2480" i="1"/>
  <c r="M2480" i="1"/>
  <c r="L2481" i="1"/>
  <c r="M2481" i="1"/>
  <c r="L2482" i="1"/>
  <c r="M2482" i="1"/>
  <c r="L2483" i="1"/>
  <c r="M2483" i="1"/>
  <c r="L2484" i="1"/>
  <c r="M2484" i="1"/>
  <c r="L2485" i="1"/>
  <c r="M2485" i="1"/>
  <c r="L2486" i="1"/>
  <c r="M2486" i="1"/>
  <c r="L2487" i="1"/>
  <c r="M2487" i="1"/>
  <c r="L2488" i="1"/>
  <c r="M2488" i="1"/>
  <c r="L2489" i="1"/>
  <c r="M2489" i="1"/>
  <c r="L2490" i="1"/>
  <c r="M2490" i="1"/>
  <c r="L2491" i="1"/>
  <c r="M2491" i="1"/>
  <c r="L2492" i="1"/>
  <c r="M2492" i="1"/>
  <c r="L2493" i="1"/>
  <c r="M2493" i="1"/>
  <c r="L2494" i="1"/>
  <c r="M2494" i="1"/>
  <c r="L2495" i="1"/>
  <c r="M2495" i="1"/>
  <c r="L2496" i="1"/>
  <c r="M2496" i="1"/>
  <c r="L2497" i="1"/>
  <c r="M2497" i="1"/>
  <c r="L2498" i="1"/>
  <c r="M2498" i="1"/>
  <c r="L2499" i="1"/>
  <c r="M2499" i="1"/>
  <c r="L2500" i="1"/>
  <c r="M2500" i="1"/>
  <c r="L2501" i="1"/>
  <c r="M2501" i="1"/>
  <c r="L2502" i="1"/>
  <c r="M2502" i="1"/>
  <c r="L2503" i="1"/>
  <c r="M2503" i="1"/>
  <c r="L2504" i="1"/>
  <c r="M2504" i="1"/>
  <c r="L2505" i="1"/>
  <c r="M2505" i="1"/>
  <c r="L2506" i="1"/>
  <c r="M2506" i="1"/>
  <c r="L2507" i="1"/>
  <c r="M2507" i="1"/>
  <c r="L2508" i="1"/>
  <c r="M2508" i="1"/>
  <c r="L2509" i="1"/>
  <c r="M2509" i="1"/>
  <c r="L2510" i="1"/>
  <c r="M2510" i="1"/>
  <c r="L2511" i="1"/>
  <c r="M2511" i="1"/>
  <c r="L2512" i="1"/>
  <c r="M2512" i="1"/>
  <c r="L2513" i="1"/>
  <c r="M2513" i="1"/>
  <c r="L2514" i="1"/>
  <c r="M2514" i="1"/>
  <c r="L2515" i="1"/>
  <c r="M2515" i="1"/>
  <c r="L2516" i="1"/>
  <c r="M2516" i="1"/>
  <c r="L2517" i="1"/>
  <c r="M2517" i="1"/>
  <c r="L2518" i="1"/>
  <c r="M2518" i="1"/>
  <c r="L2519" i="1"/>
  <c r="M2519" i="1"/>
  <c r="L2520" i="1"/>
  <c r="M2520" i="1"/>
  <c r="L2521" i="1"/>
  <c r="M2521" i="1"/>
  <c r="L2522" i="1"/>
  <c r="M2522" i="1"/>
  <c r="L2523" i="1"/>
  <c r="M2523" i="1"/>
  <c r="L2524" i="1"/>
  <c r="M2524" i="1"/>
  <c r="L2525" i="1"/>
  <c r="M2525" i="1"/>
  <c r="L2526" i="1"/>
  <c r="M2526" i="1"/>
  <c r="L2527" i="1"/>
  <c r="M2527" i="1"/>
  <c r="L2528" i="1"/>
  <c r="M2528" i="1"/>
  <c r="L2529" i="1"/>
  <c r="M2529" i="1"/>
  <c r="L2530" i="1"/>
  <c r="M2530" i="1"/>
  <c r="L2531" i="1"/>
  <c r="M2531" i="1"/>
  <c r="L2532" i="1"/>
  <c r="M2532" i="1"/>
  <c r="L2533" i="1"/>
  <c r="M2533" i="1"/>
  <c r="L2534" i="1"/>
  <c r="M2534" i="1"/>
  <c r="L2535" i="1"/>
  <c r="M2535" i="1"/>
  <c r="L2536" i="1"/>
  <c r="M2536" i="1"/>
  <c r="L2537" i="1"/>
  <c r="M2537" i="1"/>
  <c r="L2538" i="1"/>
  <c r="M2538" i="1"/>
  <c r="L2539" i="1"/>
  <c r="M2539" i="1"/>
  <c r="L2540" i="1"/>
  <c r="M2540" i="1"/>
  <c r="L2541" i="1"/>
  <c r="M2541" i="1"/>
  <c r="L2542" i="1"/>
  <c r="M2542" i="1"/>
  <c r="L2543" i="1"/>
  <c r="M2543" i="1"/>
  <c r="L2544" i="1"/>
  <c r="M2544" i="1"/>
  <c r="L2545" i="1"/>
  <c r="M2545" i="1"/>
  <c r="L2546" i="1"/>
  <c r="M2546" i="1"/>
  <c r="L2547" i="1"/>
  <c r="M2547" i="1"/>
  <c r="L2548" i="1"/>
  <c r="M2548" i="1"/>
  <c r="L2549" i="1"/>
  <c r="M2549" i="1"/>
  <c r="L2550" i="1"/>
  <c r="M2550" i="1"/>
  <c r="L2551" i="1"/>
  <c r="M2551" i="1"/>
  <c r="L2552" i="1"/>
  <c r="M2552" i="1"/>
  <c r="L2553" i="1"/>
  <c r="M2553" i="1"/>
  <c r="L2554" i="1"/>
  <c r="M2554" i="1"/>
  <c r="L2555" i="1"/>
  <c r="M2555" i="1"/>
  <c r="L2556" i="1"/>
  <c r="M2556" i="1"/>
  <c r="L2557" i="1"/>
  <c r="M2557" i="1"/>
  <c r="L2558" i="1"/>
  <c r="M2558" i="1"/>
  <c r="L2559" i="1"/>
  <c r="M2559" i="1"/>
  <c r="L2560" i="1"/>
  <c r="M2560" i="1"/>
  <c r="L2561" i="1"/>
  <c r="M2561" i="1"/>
  <c r="L2562" i="1"/>
  <c r="M2562" i="1"/>
  <c r="L2563" i="1"/>
  <c r="M2563" i="1"/>
  <c r="L2564" i="1"/>
  <c r="M2564" i="1"/>
  <c r="L2565" i="1"/>
  <c r="M2565" i="1"/>
  <c r="L2566" i="1"/>
  <c r="M2566" i="1"/>
  <c r="L2567" i="1"/>
  <c r="M2567" i="1"/>
  <c r="L2568" i="1"/>
  <c r="M2568" i="1"/>
  <c r="L2569" i="1"/>
  <c r="M2569" i="1"/>
  <c r="L2570" i="1"/>
  <c r="M2570" i="1"/>
  <c r="L2571" i="1"/>
  <c r="M2571" i="1"/>
  <c r="L2572" i="1"/>
  <c r="M2572" i="1"/>
  <c r="L2573" i="1"/>
  <c r="M2573" i="1"/>
  <c r="L2574" i="1"/>
  <c r="M2574" i="1"/>
  <c r="L2575" i="1"/>
  <c r="M2575" i="1"/>
  <c r="L2576" i="1"/>
  <c r="M2576" i="1"/>
  <c r="L2577" i="1"/>
  <c r="M2577" i="1"/>
  <c r="L2578" i="1"/>
  <c r="M2578" i="1"/>
  <c r="L2579" i="1"/>
  <c r="M2579" i="1"/>
  <c r="L2580" i="1"/>
  <c r="M2580" i="1"/>
  <c r="L2581" i="1"/>
  <c r="M2581" i="1"/>
  <c r="L2582" i="1"/>
  <c r="M2582" i="1"/>
  <c r="L2583" i="1"/>
  <c r="M2583" i="1"/>
  <c r="L2584" i="1"/>
  <c r="M2584" i="1"/>
  <c r="L2585" i="1"/>
  <c r="M2585" i="1"/>
  <c r="L2586" i="1"/>
  <c r="M2586" i="1"/>
  <c r="L2587" i="1"/>
  <c r="M2587" i="1"/>
  <c r="L2588" i="1"/>
  <c r="M2588" i="1"/>
  <c r="L2589" i="1"/>
  <c r="M2589" i="1"/>
  <c r="L2590" i="1"/>
  <c r="M2590" i="1"/>
  <c r="L2591" i="1"/>
  <c r="M2591" i="1"/>
  <c r="L2592" i="1"/>
  <c r="M2592" i="1"/>
  <c r="L2593" i="1"/>
  <c r="M2593" i="1"/>
  <c r="L2594" i="1"/>
  <c r="M2594" i="1"/>
  <c r="L2595" i="1"/>
  <c r="M2595" i="1"/>
  <c r="L2596" i="1"/>
  <c r="M2596" i="1"/>
  <c r="L2597" i="1"/>
  <c r="M2597" i="1"/>
  <c r="L2598" i="1"/>
  <c r="M2598" i="1"/>
  <c r="L2599" i="1"/>
  <c r="M2599" i="1"/>
  <c r="L2600" i="1"/>
  <c r="M2600" i="1"/>
  <c r="L2601" i="1"/>
  <c r="M2601" i="1"/>
  <c r="L2602" i="1"/>
  <c r="M2602" i="1"/>
  <c r="L2603" i="1"/>
  <c r="M2603" i="1"/>
  <c r="L2604" i="1"/>
  <c r="M2604" i="1"/>
  <c r="L2605" i="1"/>
  <c r="M2605" i="1"/>
  <c r="L2606" i="1"/>
  <c r="M2606" i="1"/>
  <c r="L2607" i="1"/>
  <c r="M2607" i="1"/>
  <c r="L2608" i="1"/>
  <c r="M2608" i="1"/>
  <c r="L2609" i="1"/>
  <c r="M2609" i="1"/>
  <c r="L2610" i="1"/>
  <c r="M2610" i="1"/>
  <c r="L2611" i="1"/>
  <c r="M2611" i="1"/>
  <c r="L2612" i="1"/>
  <c r="M2612" i="1"/>
  <c r="L2613" i="1"/>
  <c r="M2613" i="1"/>
  <c r="L2614" i="1"/>
  <c r="M2614" i="1"/>
  <c r="L2615" i="1"/>
  <c r="M2615" i="1"/>
  <c r="L2616" i="1"/>
  <c r="M2616" i="1"/>
  <c r="L2617" i="1"/>
  <c r="M2617" i="1"/>
  <c r="L2618" i="1"/>
  <c r="M2618" i="1"/>
  <c r="L2619" i="1"/>
  <c r="M2619" i="1"/>
  <c r="L2620" i="1"/>
  <c r="M2620" i="1"/>
  <c r="L2621" i="1"/>
  <c r="M2621" i="1"/>
  <c r="L2622" i="1"/>
  <c r="M2622" i="1"/>
  <c r="L2623" i="1"/>
  <c r="M2623" i="1"/>
  <c r="L2624" i="1"/>
  <c r="M2624" i="1"/>
  <c r="L2625" i="1"/>
  <c r="M2625" i="1"/>
  <c r="L2626" i="1"/>
  <c r="M2626" i="1"/>
  <c r="L2627" i="1"/>
  <c r="M2627" i="1"/>
  <c r="L2628" i="1"/>
  <c r="M2628" i="1"/>
  <c r="L2629" i="1"/>
  <c r="M2629" i="1"/>
  <c r="L2630" i="1"/>
  <c r="M2630" i="1"/>
  <c r="L2631" i="1"/>
  <c r="M2631" i="1"/>
  <c r="L2632" i="1"/>
  <c r="M2632" i="1"/>
  <c r="L2633" i="1"/>
  <c r="M2633" i="1"/>
  <c r="L2634" i="1"/>
  <c r="M2634" i="1"/>
  <c r="L2635" i="1"/>
  <c r="M2635" i="1"/>
  <c r="L2636" i="1"/>
  <c r="M2636" i="1"/>
  <c r="L2637" i="1"/>
  <c r="M2637" i="1"/>
  <c r="L2638" i="1"/>
  <c r="M2638" i="1"/>
  <c r="L2639" i="1"/>
  <c r="M2639" i="1"/>
  <c r="L2640" i="1"/>
  <c r="M2640" i="1"/>
  <c r="L2641" i="1"/>
  <c r="M2641" i="1"/>
  <c r="L2642" i="1"/>
  <c r="M2642" i="1"/>
  <c r="L2643" i="1"/>
  <c r="M2643" i="1"/>
  <c r="L2644" i="1"/>
  <c r="M2644" i="1"/>
  <c r="L2645" i="1"/>
  <c r="M2645" i="1"/>
  <c r="L2646" i="1"/>
  <c r="M2646" i="1"/>
  <c r="L2647" i="1"/>
  <c r="M2647" i="1"/>
  <c r="L2648" i="1"/>
  <c r="M2648" i="1"/>
  <c r="L2649" i="1"/>
  <c r="M2649" i="1"/>
  <c r="L2650" i="1"/>
  <c r="M2650" i="1"/>
  <c r="L2651" i="1"/>
  <c r="M2651" i="1"/>
  <c r="L2652" i="1"/>
  <c r="M2652" i="1"/>
  <c r="L2653" i="1"/>
  <c r="M2653" i="1"/>
  <c r="L2654" i="1"/>
  <c r="M2654" i="1"/>
  <c r="L2655" i="1"/>
  <c r="M2655" i="1"/>
  <c r="L2656" i="1"/>
  <c r="M2656" i="1"/>
  <c r="L2657" i="1"/>
  <c r="M2657" i="1"/>
  <c r="L2658" i="1"/>
  <c r="M2658" i="1"/>
  <c r="L2659" i="1"/>
  <c r="M2659" i="1"/>
  <c r="L2660" i="1"/>
  <c r="M2660" i="1"/>
  <c r="L2661" i="1"/>
  <c r="M2661" i="1"/>
  <c r="L2662" i="1"/>
  <c r="M2662" i="1"/>
  <c r="L2663" i="1"/>
  <c r="M2663" i="1"/>
  <c r="L2664" i="1"/>
  <c r="M2664" i="1"/>
  <c r="L2665" i="1"/>
  <c r="M2665" i="1"/>
  <c r="L2666" i="1"/>
  <c r="M2666" i="1"/>
  <c r="L2667" i="1"/>
  <c r="M2667" i="1"/>
  <c r="L2668" i="1"/>
  <c r="M2668" i="1"/>
  <c r="L2669" i="1"/>
  <c r="M2669" i="1"/>
  <c r="L2670" i="1"/>
  <c r="M2670" i="1"/>
  <c r="L2671" i="1"/>
  <c r="M2671" i="1"/>
  <c r="L2672" i="1"/>
  <c r="M2672" i="1"/>
  <c r="L2673" i="1"/>
  <c r="M2673" i="1"/>
  <c r="L2674" i="1"/>
  <c r="M2674" i="1"/>
  <c r="L2675" i="1"/>
  <c r="M2675" i="1"/>
  <c r="L2676" i="1"/>
  <c r="M2676" i="1"/>
  <c r="L2677" i="1"/>
  <c r="M2677" i="1"/>
  <c r="L2678" i="1"/>
  <c r="M2678" i="1"/>
  <c r="L2679" i="1"/>
  <c r="M2679" i="1"/>
  <c r="L2680" i="1"/>
  <c r="M2680" i="1"/>
  <c r="L2681" i="1"/>
  <c r="M2681" i="1"/>
  <c r="L2682" i="1"/>
  <c r="M2682" i="1"/>
  <c r="L2683" i="1"/>
  <c r="M2683" i="1"/>
  <c r="L2684" i="1"/>
  <c r="M2684" i="1"/>
  <c r="L2685" i="1"/>
  <c r="M2685" i="1"/>
  <c r="L2686" i="1"/>
  <c r="M2686" i="1"/>
  <c r="L2687" i="1"/>
  <c r="M2687" i="1"/>
  <c r="L2688" i="1"/>
  <c r="M2688" i="1"/>
  <c r="L2689" i="1"/>
  <c r="M2689" i="1"/>
  <c r="L2690" i="1"/>
  <c r="M2690" i="1"/>
  <c r="L2691" i="1"/>
  <c r="M2691" i="1"/>
  <c r="L2692" i="1"/>
  <c r="M2692" i="1"/>
  <c r="L2693" i="1"/>
  <c r="M2693" i="1"/>
  <c r="L2694" i="1"/>
  <c r="M2694" i="1"/>
  <c r="L2695" i="1"/>
  <c r="M2695" i="1"/>
  <c r="L2696" i="1"/>
  <c r="M2696" i="1"/>
  <c r="L2697" i="1"/>
  <c r="M2697" i="1"/>
  <c r="L2698" i="1"/>
  <c r="M2698" i="1"/>
  <c r="L2699" i="1"/>
  <c r="M2699" i="1"/>
  <c r="L2700" i="1"/>
  <c r="M2700" i="1"/>
  <c r="L2701" i="1"/>
  <c r="M2701" i="1"/>
  <c r="L2702" i="1"/>
  <c r="M2702" i="1"/>
  <c r="L2703" i="1"/>
  <c r="M2703" i="1"/>
  <c r="L2704" i="1"/>
  <c r="M2704" i="1"/>
  <c r="L2705" i="1"/>
  <c r="M2705" i="1"/>
  <c r="L2706" i="1"/>
  <c r="M2706" i="1"/>
  <c r="L2707" i="1"/>
  <c r="M2707" i="1"/>
  <c r="L2708" i="1"/>
  <c r="M2708" i="1"/>
  <c r="L2709" i="1"/>
  <c r="M2709" i="1"/>
  <c r="L2710" i="1"/>
  <c r="M2710" i="1"/>
  <c r="L2711" i="1"/>
  <c r="M2711" i="1"/>
  <c r="L2712" i="1"/>
  <c r="M2712" i="1"/>
  <c r="L2713" i="1"/>
  <c r="M2713" i="1"/>
  <c r="L2714" i="1"/>
  <c r="M2714" i="1"/>
  <c r="L2715" i="1"/>
  <c r="M2715" i="1"/>
  <c r="L2716" i="1"/>
  <c r="M2716" i="1"/>
  <c r="L2717" i="1"/>
  <c r="M2717" i="1"/>
  <c r="L2718" i="1"/>
  <c r="M2718" i="1"/>
  <c r="L2719" i="1"/>
  <c r="M2719" i="1"/>
  <c r="L2720" i="1"/>
  <c r="M2720" i="1"/>
  <c r="L2721" i="1"/>
  <c r="M2721" i="1"/>
  <c r="L2722" i="1"/>
  <c r="M2722" i="1"/>
  <c r="L2723" i="1"/>
  <c r="M2723" i="1"/>
  <c r="L2724" i="1"/>
  <c r="M2724" i="1"/>
  <c r="L2725" i="1"/>
  <c r="M2725" i="1"/>
  <c r="L2726" i="1"/>
  <c r="M2726" i="1"/>
  <c r="L2727" i="1"/>
  <c r="M2727" i="1"/>
  <c r="L2728" i="1"/>
  <c r="M2728" i="1"/>
  <c r="L2729" i="1"/>
  <c r="M2729" i="1"/>
  <c r="L2730" i="1"/>
  <c r="M2730" i="1"/>
  <c r="L2731" i="1"/>
  <c r="M2731" i="1"/>
  <c r="L2732" i="1"/>
  <c r="M2732" i="1"/>
  <c r="L2733" i="1"/>
  <c r="M2733" i="1"/>
  <c r="L2734" i="1"/>
  <c r="M2734" i="1"/>
  <c r="L2735" i="1"/>
  <c r="M2735" i="1"/>
  <c r="L2736" i="1"/>
  <c r="M2736" i="1"/>
  <c r="L2737" i="1"/>
  <c r="M2737" i="1"/>
  <c r="L2738" i="1"/>
  <c r="M2738" i="1"/>
  <c r="L2739" i="1"/>
  <c r="M2739" i="1"/>
  <c r="L2740" i="1"/>
  <c r="M2740" i="1"/>
  <c r="L2741" i="1"/>
  <c r="M2741" i="1"/>
  <c r="L2742" i="1"/>
  <c r="M2742" i="1"/>
  <c r="L2743" i="1"/>
  <c r="M2743" i="1"/>
  <c r="L2744" i="1"/>
  <c r="M2744" i="1"/>
  <c r="L2745" i="1"/>
  <c r="M2745" i="1"/>
  <c r="L2746" i="1"/>
  <c r="M2746" i="1"/>
  <c r="L2747" i="1"/>
  <c r="M2747" i="1"/>
  <c r="L2748" i="1"/>
  <c r="M2748" i="1"/>
  <c r="L2749" i="1"/>
  <c r="M2749" i="1"/>
  <c r="L2750" i="1"/>
  <c r="M2750" i="1"/>
  <c r="L2751" i="1"/>
  <c r="M2751" i="1"/>
  <c r="L2752" i="1"/>
  <c r="M2752" i="1"/>
  <c r="L2753" i="1"/>
  <c r="M2753" i="1"/>
  <c r="L2754" i="1"/>
  <c r="M2754" i="1"/>
  <c r="L2755" i="1"/>
  <c r="M2755" i="1"/>
  <c r="L2756" i="1"/>
  <c r="M2756" i="1"/>
  <c r="L2757" i="1"/>
  <c r="M2757" i="1"/>
  <c r="L2758" i="1"/>
  <c r="M2758" i="1"/>
  <c r="L2759" i="1"/>
  <c r="M2759" i="1"/>
  <c r="L2760" i="1"/>
  <c r="M2760" i="1"/>
  <c r="L2761" i="1"/>
  <c r="M2761" i="1"/>
  <c r="L2762" i="1"/>
  <c r="M2762" i="1"/>
  <c r="L2763" i="1"/>
  <c r="M2763" i="1"/>
  <c r="L2764" i="1"/>
  <c r="M2764" i="1"/>
  <c r="L2765" i="1"/>
  <c r="M2765" i="1"/>
  <c r="L2766" i="1"/>
  <c r="M2766" i="1"/>
  <c r="L2767" i="1"/>
  <c r="M2767" i="1"/>
  <c r="L2768" i="1"/>
  <c r="M2768" i="1"/>
  <c r="L2769" i="1"/>
  <c r="M2769" i="1"/>
  <c r="L2770" i="1"/>
  <c r="M2770" i="1"/>
  <c r="L2771" i="1"/>
  <c r="M2771" i="1"/>
  <c r="L2772" i="1"/>
  <c r="M2772" i="1"/>
  <c r="L2773" i="1"/>
  <c r="M2773" i="1"/>
  <c r="L2774" i="1"/>
  <c r="M2774" i="1"/>
  <c r="L2775" i="1"/>
  <c r="M2775" i="1"/>
  <c r="L2776" i="1"/>
  <c r="M2776" i="1"/>
  <c r="L2777" i="1"/>
  <c r="M2777" i="1"/>
  <c r="L2778" i="1"/>
  <c r="M2778" i="1"/>
  <c r="L2779" i="1"/>
  <c r="M2779" i="1"/>
  <c r="L2780" i="1"/>
  <c r="M2780" i="1"/>
  <c r="L2781" i="1"/>
  <c r="M2781" i="1"/>
  <c r="L2782" i="1"/>
  <c r="M2782" i="1"/>
  <c r="L2783" i="1"/>
  <c r="M2783" i="1"/>
  <c r="L2784" i="1"/>
  <c r="M2784" i="1"/>
  <c r="L2785" i="1"/>
  <c r="M2785" i="1"/>
  <c r="L2786" i="1"/>
  <c r="M2786" i="1"/>
  <c r="L2787" i="1"/>
  <c r="M2787" i="1"/>
  <c r="L2788" i="1"/>
  <c r="M2788" i="1"/>
  <c r="L2789" i="1"/>
  <c r="M2789" i="1"/>
  <c r="L2790" i="1"/>
  <c r="M2790" i="1"/>
  <c r="L2791" i="1"/>
  <c r="M2791" i="1"/>
  <c r="L2792" i="1"/>
  <c r="M2792" i="1"/>
  <c r="L2793" i="1"/>
  <c r="M2793" i="1"/>
  <c r="L2794" i="1"/>
  <c r="M2794" i="1"/>
  <c r="L2795" i="1"/>
  <c r="M2795" i="1"/>
  <c r="L2796" i="1"/>
  <c r="M2796" i="1"/>
  <c r="L2797" i="1"/>
  <c r="M2797" i="1"/>
  <c r="L2798" i="1"/>
  <c r="M2798" i="1"/>
  <c r="L2799" i="1"/>
  <c r="M2799" i="1"/>
  <c r="L2800" i="1"/>
  <c r="M2800" i="1"/>
  <c r="L2801" i="1"/>
  <c r="M2801" i="1"/>
  <c r="L2802" i="1"/>
  <c r="M2802" i="1"/>
  <c r="L2803" i="1"/>
  <c r="M2803" i="1"/>
  <c r="L2804" i="1"/>
  <c r="M2804" i="1"/>
  <c r="L2805" i="1"/>
  <c r="M2805" i="1"/>
  <c r="L2806" i="1"/>
  <c r="M2806" i="1"/>
  <c r="L2807" i="1"/>
  <c r="M2807" i="1"/>
  <c r="L2808" i="1"/>
  <c r="M2808" i="1"/>
  <c r="L2809" i="1"/>
  <c r="M2809" i="1"/>
  <c r="L2810" i="1"/>
  <c r="M2810" i="1"/>
  <c r="L2811" i="1"/>
  <c r="M2811" i="1"/>
  <c r="L2812" i="1"/>
  <c r="M2812" i="1"/>
  <c r="L2813" i="1"/>
  <c r="M2813" i="1"/>
  <c r="L2814" i="1"/>
  <c r="M2814" i="1"/>
  <c r="L2815" i="1"/>
  <c r="M2815" i="1"/>
  <c r="L2816" i="1"/>
  <c r="M2816" i="1"/>
  <c r="L2817" i="1"/>
  <c r="M2817" i="1"/>
  <c r="L2818" i="1"/>
  <c r="M2818" i="1"/>
  <c r="L2819" i="1"/>
  <c r="M2819" i="1"/>
  <c r="L2820" i="1"/>
  <c r="M2820" i="1"/>
  <c r="L2821" i="1"/>
  <c r="M2821" i="1"/>
  <c r="L2822" i="1"/>
  <c r="M2822" i="1"/>
  <c r="L2823" i="1"/>
  <c r="M2823" i="1"/>
  <c r="L2824" i="1"/>
  <c r="M2824" i="1"/>
  <c r="L2825" i="1"/>
  <c r="M2825" i="1"/>
  <c r="L2826" i="1"/>
  <c r="M2826" i="1"/>
  <c r="L2827" i="1"/>
  <c r="M2827" i="1"/>
  <c r="L2828" i="1"/>
  <c r="M2828" i="1"/>
  <c r="L2829" i="1"/>
  <c r="M2829" i="1"/>
  <c r="L2830" i="1"/>
  <c r="M2830" i="1"/>
  <c r="L2831" i="1"/>
  <c r="M2831" i="1"/>
  <c r="L2832" i="1"/>
  <c r="M2832" i="1"/>
  <c r="L2833" i="1"/>
  <c r="M2833" i="1"/>
  <c r="L2834" i="1"/>
  <c r="M2834" i="1"/>
  <c r="L2835" i="1"/>
  <c r="M2835" i="1"/>
  <c r="L2836" i="1"/>
  <c r="M2836" i="1"/>
  <c r="L2837" i="1"/>
  <c r="M2837" i="1"/>
  <c r="L2838" i="1"/>
  <c r="M2838" i="1"/>
  <c r="L2839" i="1"/>
  <c r="M2839" i="1"/>
  <c r="L2840" i="1"/>
  <c r="M2840" i="1"/>
  <c r="L2841" i="1"/>
  <c r="M2841" i="1"/>
  <c r="L2842" i="1"/>
  <c r="M2842" i="1"/>
  <c r="L2843" i="1"/>
  <c r="M2843" i="1"/>
  <c r="L2844" i="1"/>
  <c r="M2844" i="1"/>
  <c r="L2845" i="1"/>
  <c r="M2845" i="1"/>
  <c r="L2846" i="1"/>
  <c r="M2846" i="1"/>
  <c r="L2847" i="1"/>
  <c r="M2847" i="1"/>
  <c r="L2848" i="1"/>
  <c r="M2848" i="1"/>
  <c r="L2849" i="1"/>
  <c r="M2849" i="1"/>
  <c r="L2850" i="1"/>
  <c r="M2850" i="1"/>
  <c r="L2851" i="1"/>
  <c r="M2851" i="1"/>
  <c r="L2852" i="1"/>
  <c r="M2852" i="1"/>
  <c r="L2853" i="1"/>
  <c r="M2853" i="1"/>
  <c r="L2854" i="1"/>
  <c r="M2854" i="1"/>
  <c r="L2855" i="1"/>
  <c r="M2855" i="1"/>
  <c r="L2856" i="1"/>
  <c r="M2856" i="1"/>
  <c r="L2857" i="1"/>
  <c r="M2857" i="1"/>
  <c r="L2858" i="1"/>
  <c r="M2858" i="1"/>
  <c r="L2859" i="1"/>
  <c r="M2859" i="1"/>
  <c r="L2860" i="1"/>
  <c r="M2860" i="1"/>
  <c r="L2861" i="1"/>
  <c r="M2861" i="1"/>
  <c r="L2862" i="1"/>
  <c r="M2862" i="1"/>
  <c r="L2863" i="1"/>
  <c r="M2863" i="1"/>
  <c r="L2864" i="1"/>
  <c r="M2864" i="1"/>
  <c r="L2865" i="1"/>
  <c r="M2865" i="1"/>
  <c r="L2866" i="1"/>
  <c r="M2866" i="1"/>
  <c r="L2867" i="1"/>
  <c r="M2867" i="1"/>
  <c r="L2868" i="1"/>
  <c r="M2868" i="1"/>
  <c r="L2869" i="1"/>
  <c r="M2869" i="1"/>
  <c r="L2870" i="1"/>
  <c r="M2870" i="1"/>
  <c r="L2871" i="1"/>
  <c r="M2871" i="1"/>
  <c r="L2872" i="1"/>
  <c r="M2872" i="1"/>
  <c r="L2873" i="1"/>
  <c r="M2873" i="1"/>
  <c r="L2874" i="1"/>
  <c r="M2874" i="1"/>
  <c r="L2875" i="1"/>
  <c r="M2875" i="1"/>
  <c r="L2876" i="1"/>
  <c r="M2876" i="1"/>
  <c r="L2877" i="1"/>
  <c r="M2877" i="1"/>
  <c r="L2878" i="1"/>
  <c r="M2878" i="1"/>
  <c r="L2879" i="1"/>
  <c r="M2879" i="1"/>
  <c r="L2880" i="1"/>
  <c r="M2880" i="1"/>
  <c r="L2881" i="1"/>
  <c r="M2881" i="1"/>
  <c r="L2882" i="1"/>
  <c r="M2882" i="1"/>
  <c r="L2883" i="1"/>
  <c r="M2883" i="1"/>
  <c r="L2884" i="1"/>
  <c r="M2884" i="1"/>
  <c r="L2885" i="1"/>
  <c r="M2885" i="1"/>
  <c r="L2886" i="1"/>
  <c r="M2886" i="1"/>
  <c r="L2887" i="1"/>
  <c r="M2887" i="1"/>
  <c r="L2888" i="1"/>
  <c r="M2888" i="1"/>
  <c r="L2889" i="1"/>
  <c r="M2889" i="1"/>
  <c r="L2890" i="1"/>
  <c r="M2890" i="1"/>
  <c r="L2891" i="1"/>
  <c r="M2891" i="1"/>
  <c r="L2892" i="1"/>
  <c r="M2892" i="1"/>
  <c r="L2893" i="1"/>
  <c r="M2893" i="1"/>
  <c r="L2894" i="1"/>
  <c r="M2894" i="1"/>
  <c r="L2895" i="1"/>
  <c r="M2895" i="1"/>
  <c r="L2896" i="1"/>
  <c r="M2896" i="1"/>
  <c r="L2897" i="1"/>
  <c r="M2897" i="1"/>
  <c r="L2898" i="1"/>
  <c r="M2898" i="1"/>
  <c r="L2899" i="1"/>
  <c r="M2899" i="1"/>
  <c r="L2900" i="1"/>
  <c r="M2900" i="1"/>
  <c r="L2901" i="1"/>
  <c r="M2901" i="1"/>
  <c r="L2902" i="1"/>
  <c r="M2902" i="1"/>
  <c r="L2903" i="1"/>
  <c r="M2903" i="1"/>
  <c r="L2904" i="1"/>
  <c r="M2904" i="1"/>
  <c r="L2905" i="1"/>
  <c r="M2905" i="1"/>
  <c r="L2906" i="1"/>
  <c r="M2906" i="1"/>
  <c r="L2907" i="1"/>
  <c r="M2907" i="1"/>
  <c r="L2908" i="1"/>
  <c r="M2908" i="1"/>
  <c r="L2909" i="1"/>
  <c r="M2909" i="1"/>
  <c r="L2910" i="1"/>
  <c r="M2910" i="1"/>
  <c r="L2911" i="1"/>
  <c r="M2911" i="1"/>
  <c r="L2912" i="1"/>
  <c r="M2912" i="1"/>
  <c r="L2913" i="1"/>
  <c r="M2913" i="1"/>
  <c r="L2914" i="1"/>
  <c r="M2914" i="1"/>
  <c r="L2915" i="1"/>
  <c r="M2915" i="1"/>
  <c r="L2916" i="1"/>
  <c r="M2916" i="1"/>
  <c r="L2917" i="1"/>
  <c r="M2917" i="1"/>
  <c r="L2918" i="1"/>
  <c r="M2918" i="1"/>
  <c r="L2919" i="1"/>
  <c r="M2919" i="1"/>
  <c r="L2920" i="1"/>
  <c r="M2920" i="1"/>
  <c r="L2921" i="1"/>
  <c r="M2921" i="1"/>
  <c r="L2922" i="1"/>
  <c r="M2922" i="1"/>
  <c r="L2923" i="1"/>
  <c r="M2923" i="1"/>
  <c r="L2924" i="1"/>
  <c r="M2924" i="1"/>
  <c r="L2925" i="1"/>
  <c r="M2925" i="1"/>
  <c r="L2926" i="1"/>
  <c r="M2926" i="1"/>
  <c r="L2927" i="1"/>
  <c r="M2927" i="1"/>
  <c r="L2928" i="1"/>
  <c r="M2928" i="1"/>
  <c r="L2929" i="1"/>
  <c r="M2929" i="1"/>
  <c r="L2930" i="1"/>
  <c r="M2930" i="1"/>
  <c r="L2931" i="1"/>
  <c r="M2931" i="1"/>
  <c r="L2932" i="1"/>
  <c r="M2932" i="1"/>
  <c r="L2933" i="1"/>
  <c r="M2933" i="1"/>
  <c r="L2934" i="1"/>
  <c r="M2934" i="1"/>
  <c r="L2935" i="1"/>
  <c r="M2935" i="1"/>
  <c r="L2936" i="1"/>
  <c r="M2936" i="1"/>
  <c r="L2937" i="1"/>
  <c r="M2937" i="1"/>
  <c r="L2938" i="1"/>
  <c r="M2938" i="1"/>
  <c r="L2939" i="1"/>
  <c r="M2939" i="1"/>
  <c r="L2940" i="1"/>
  <c r="M2940" i="1"/>
  <c r="L2941" i="1"/>
  <c r="M2941" i="1"/>
  <c r="L2942" i="1"/>
  <c r="M2942" i="1"/>
  <c r="L2943" i="1"/>
  <c r="M2943" i="1"/>
  <c r="L2944" i="1"/>
  <c r="M2944" i="1"/>
  <c r="L2945" i="1"/>
  <c r="M2945" i="1"/>
  <c r="L2946" i="1"/>
  <c r="M2946" i="1"/>
  <c r="L2947" i="1"/>
  <c r="M2947" i="1"/>
  <c r="L2948" i="1"/>
  <c r="M2948" i="1"/>
  <c r="L2949" i="1"/>
  <c r="M2949" i="1"/>
  <c r="L2950" i="1"/>
  <c r="M2950" i="1"/>
  <c r="L2951" i="1"/>
  <c r="M2951" i="1"/>
  <c r="L2952" i="1"/>
  <c r="M2952" i="1"/>
  <c r="L2953" i="1"/>
  <c r="M2953" i="1"/>
  <c r="L2954" i="1"/>
  <c r="M2954" i="1"/>
  <c r="L2955" i="1"/>
  <c r="M2955" i="1"/>
  <c r="L2956" i="1"/>
  <c r="M2956" i="1"/>
  <c r="L2957" i="1"/>
  <c r="M2957" i="1"/>
  <c r="L2958" i="1"/>
  <c r="M2958" i="1"/>
  <c r="L2959" i="1"/>
  <c r="M2959" i="1"/>
  <c r="L2960" i="1"/>
  <c r="M2960" i="1"/>
  <c r="L2961" i="1"/>
  <c r="M2961" i="1"/>
  <c r="L2962" i="1"/>
  <c r="M2962" i="1"/>
  <c r="L2963" i="1"/>
  <c r="M2963" i="1"/>
  <c r="L2964" i="1"/>
  <c r="M2964" i="1"/>
  <c r="L2965" i="1"/>
  <c r="M2965" i="1"/>
  <c r="L2966" i="1"/>
  <c r="M2966" i="1"/>
  <c r="L2967" i="1"/>
  <c r="M2967" i="1"/>
  <c r="L2968" i="1"/>
  <c r="M2968" i="1"/>
  <c r="L2969" i="1"/>
  <c r="M2969" i="1"/>
  <c r="L2970" i="1"/>
  <c r="M2970" i="1"/>
  <c r="L2971" i="1"/>
  <c r="M2971" i="1"/>
  <c r="L2972" i="1"/>
  <c r="M2972" i="1"/>
  <c r="L2973" i="1"/>
  <c r="M2973" i="1"/>
  <c r="L2974" i="1"/>
  <c r="M2974" i="1"/>
  <c r="L2975" i="1"/>
  <c r="M2975" i="1"/>
  <c r="L2976" i="1"/>
  <c r="M2976" i="1"/>
  <c r="L2977" i="1"/>
  <c r="M2977" i="1"/>
  <c r="L2978" i="1"/>
  <c r="M2978" i="1"/>
  <c r="L2979" i="1"/>
  <c r="M2979" i="1"/>
  <c r="L2980" i="1"/>
  <c r="M2980" i="1"/>
  <c r="L2981" i="1"/>
  <c r="M2981" i="1"/>
  <c r="L2982" i="1"/>
  <c r="M2982" i="1"/>
  <c r="L2983" i="1"/>
  <c r="M2983" i="1"/>
  <c r="L2984" i="1"/>
  <c r="M2984" i="1"/>
  <c r="L2985" i="1"/>
  <c r="M2985" i="1"/>
  <c r="L2986" i="1"/>
  <c r="M2986" i="1"/>
  <c r="L2987" i="1"/>
  <c r="M2987" i="1"/>
  <c r="L2988" i="1"/>
  <c r="M2988" i="1"/>
  <c r="L2989" i="1"/>
  <c r="M2989" i="1"/>
  <c r="L2990" i="1"/>
  <c r="M2990" i="1"/>
  <c r="L2991" i="1"/>
  <c r="M2991" i="1"/>
  <c r="L2992" i="1"/>
  <c r="M2992" i="1"/>
  <c r="L2993" i="1"/>
  <c r="M2993" i="1"/>
  <c r="L2994" i="1"/>
  <c r="M2994" i="1"/>
  <c r="L2995" i="1"/>
  <c r="M2995" i="1"/>
  <c r="L2996" i="1"/>
  <c r="M2996" i="1"/>
  <c r="L2997" i="1"/>
  <c r="M2997" i="1"/>
  <c r="L2998" i="1"/>
  <c r="M2998" i="1"/>
  <c r="L2999" i="1"/>
  <c r="M2999" i="1"/>
  <c r="L3000" i="1"/>
  <c r="M3000" i="1"/>
  <c r="L3001" i="1"/>
  <c r="M3001" i="1"/>
  <c r="L3002" i="1"/>
  <c r="M3002" i="1"/>
  <c r="L3003" i="1"/>
  <c r="M3003" i="1"/>
  <c r="L3004" i="1"/>
  <c r="M3004" i="1"/>
  <c r="L3005" i="1"/>
  <c r="M3005" i="1"/>
  <c r="L3006" i="1"/>
  <c r="M3006" i="1"/>
  <c r="L3007" i="1"/>
  <c r="M3007" i="1"/>
  <c r="L3008" i="1"/>
  <c r="M3008" i="1"/>
  <c r="L3009" i="1"/>
  <c r="M3009" i="1"/>
  <c r="L3010" i="1"/>
  <c r="M3010" i="1"/>
  <c r="L3011" i="1"/>
  <c r="M3011" i="1"/>
  <c r="L3012" i="1"/>
  <c r="M3012" i="1"/>
  <c r="L3013" i="1"/>
  <c r="M3013" i="1"/>
  <c r="L3014" i="1"/>
  <c r="M3014" i="1"/>
  <c r="L3015" i="1"/>
  <c r="M3015" i="1"/>
  <c r="L3016" i="1"/>
  <c r="M3016" i="1"/>
  <c r="L3017" i="1"/>
  <c r="M3017" i="1"/>
  <c r="L3018" i="1"/>
  <c r="M3018" i="1"/>
  <c r="L3019" i="1"/>
  <c r="M3019" i="1"/>
  <c r="L3020" i="1"/>
  <c r="M3020" i="1"/>
  <c r="L3021" i="1"/>
  <c r="M3021" i="1"/>
  <c r="L3022" i="1"/>
  <c r="M3022" i="1"/>
  <c r="L3023" i="1"/>
  <c r="M3023" i="1"/>
  <c r="L3024" i="1"/>
  <c r="M3024" i="1"/>
  <c r="L3025" i="1"/>
  <c r="M3025" i="1"/>
  <c r="L3026" i="1"/>
  <c r="M3026" i="1"/>
  <c r="L3027" i="1"/>
  <c r="M3027" i="1"/>
  <c r="L3028" i="1"/>
  <c r="M3028" i="1"/>
  <c r="L3029" i="1"/>
  <c r="M3029" i="1"/>
  <c r="L3030" i="1"/>
  <c r="M3030" i="1"/>
  <c r="L3031" i="1"/>
  <c r="M3031" i="1"/>
  <c r="L3032" i="1"/>
  <c r="M3032" i="1"/>
  <c r="L3033" i="1"/>
  <c r="M3033" i="1"/>
  <c r="L3034" i="1"/>
  <c r="M3034" i="1"/>
  <c r="L3035" i="1"/>
  <c r="M3035" i="1"/>
  <c r="L3036" i="1"/>
  <c r="M3036" i="1"/>
  <c r="L3037" i="1"/>
  <c r="M3037" i="1"/>
  <c r="L3038" i="1"/>
  <c r="M3038" i="1"/>
  <c r="L3039" i="1"/>
  <c r="M3039" i="1"/>
  <c r="L3040" i="1"/>
  <c r="M3040" i="1"/>
  <c r="L3041" i="1"/>
  <c r="M3041" i="1"/>
  <c r="L3042" i="1"/>
  <c r="M3042" i="1"/>
  <c r="L3043" i="1"/>
  <c r="M3043" i="1"/>
  <c r="L3044" i="1"/>
  <c r="M3044" i="1"/>
  <c r="L3045" i="1"/>
  <c r="M3045" i="1"/>
  <c r="L3046" i="1"/>
  <c r="M3046" i="1"/>
  <c r="L3047" i="1"/>
  <c r="M3047" i="1"/>
  <c r="L3048" i="1"/>
  <c r="M3048" i="1"/>
  <c r="L3049" i="1"/>
  <c r="M3049" i="1"/>
  <c r="L3050" i="1"/>
  <c r="M3050" i="1"/>
  <c r="L3051" i="1"/>
  <c r="M3051" i="1"/>
  <c r="L3052" i="1"/>
  <c r="M3052" i="1"/>
  <c r="L3053" i="1"/>
  <c r="M3053" i="1"/>
  <c r="L3054" i="1"/>
  <c r="M3054" i="1"/>
  <c r="L3055" i="1"/>
  <c r="M3055" i="1"/>
  <c r="L3056" i="1"/>
  <c r="M3056" i="1"/>
  <c r="L3057" i="1"/>
  <c r="M3057" i="1"/>
  <c r="L3058" i="1"/>
  <c r="M3058" i="1"/>
  <c r="L3059" i="1"/>
  <c r="M3059" i="1"/>
  <c r="L3060" i="1"/>
  <c r="M3060" i="1"/>
  <c r="L3061" i="1"/>
  <c r="M3061" i="1"/>
  <c r="L3062" i="1"/>
  <c r="M3062" i="1"/>
  <c r="L3063" i="1"/>
  <c r="M3063" i="1"/>
  <c r="L3064" i="1"/>
  <c r="M3064" i="1"/>
  <c r="L3065" i="1"/>
  <c r="M3065" i="1"/>
  <c r="L3066" i="1"/>
  <c r="M3066" i="1"/>
  <c r="L3067" i="1"/>
  <c r="M3067" i="1"/>
  <c r="L3068" i="1"/>
  <c r="M3068" i="1"/>
  <c r="L3069" i="1"/>
  <c r="M3069" i="1"/>
  <c r="L3070" i="1"/>
  <c r="M3070" i="1"/>
  <c r="L3071" i="1"/>
  <c r="M3071" i="1"/>
  <c r="L3072" i="1"/>
  <c r="M3072" i="1"/>
  <c r="L3073" i="1"/>
  <c r="M3073" i="1"/>
  <c r="L3074" i="1"/>
  <c r="M3074" i="1"/>
  <c r="L3075" i="1"/>
  <c r="M3075" i="1"/>
  <c r="L3076" i="1"/>
  <c r="M3076" i="1"/>
  <c r="L3077" i="1"/>
  <c r="M3077" i="1"/>
  <c r="L3078" i="1"/>
  <c r="M3078" i="1"/>
  <c r="L3079" i="1"/>
  <c r="M3079" i="1"/>
  <c r="L3080" i="1"/>
  <c r="M3080" i="1"/>
  <c r="L3081" i="1"/>
  <c r="M3081" i="1"/>
  <c r="L3082" i="1"/>
  <c r="M3082" i="1"/>
  <c r="L3083" i="1"/>
  <c r="M3083" i="1"/>
  <c r="L3084" i="1"/>
  <c r="M3084" i="1"/>
  <c r="L3085" i="1"/>
  <c r="M3085" i="1"/>
  <c r="L3086" i="1"/>
  <c r="M3086" i="1"/>
  <c r="L3087" i="1"/>
  <c r="M3087" i="1"/>
  <c r="L3088" i="1"/>
  <c r="M3088" i="1"/>
  <c r="L3089" i="1"/>
  <c r="M3089" i="1"/>
  <c r="L3090" i="1"/>
  <c r="M3090" i="1"/>
  <c r="L3091" i="1"/>
  <c r="M3091" i="1"/>
  <c r="L3092" i="1"/>
  <c r="M3092" i="1"/>
  <c r="L3093" i="1"/>
  <c r="M3093" i="1"/>
  <c r="L3094" i="1"/>
  <c r="M3094" i="1"/>
  <c r="L3095" i="1"/>
  <c r="M3095" i="1"/>
  <c r="L3096" i="1"/>
  <c r="M3096" i="1"/>
  <c r="L3097" i="1"/>
  <c r="M3097" i="1"/>
  <c r="L3098" i="1"/>
  <c r="M3098" i="1"/>
  <c r="L3099" i="1"/>
  <c r="M3099" i="1"/>
  <c r="L3100" i="1"/>
  <c r="M3100" i="1"/>
  <c r="L3101" i="1"/>
  <c r="M3101" i="1"/>
  <c r="L3102" i="1"/>
  <c r="M3102" i="1"/>
  <c r="L3103" i="1"/>
  <c r="M3103" i="1"/>
  <c r="L3104" i="1"/>
  <c r="M3104" i="1"/>
  <c r="L3105" i="1"/>
  <c r="M3105" i="1"/>
  <c r="L3106" i="1"/>
  <c r="M3106" i="1"/>
  <c r="L3107" i="1"/>
  <c r="M3107" i="1"/>
  <c r="L3108" i="1"/>
  <c r="M3108" i="1"/>
  <c r="L3109" i="1"/>
  <c r="M3109" i="1"/>
  <c r="L3110" i="1"/>
  <c r="M3110" i="1"/>
  <c r="L3111" i="1"/>
  <c r="M3111" i="1"/>
  <c r="L3112" i="1"/>
  <c r="M3112" i="1"/>
  <c r="L3113" i="1"/>
  <c r="M3113" i="1"/>
  <c r="L3114" i="1"/>
  <c r="M3114" i="1"/>
  <c r="L3115" i="1"/>
  <c r="M3115" i="1"/>
  <c r="L3116" i="1"/>
  <c r="M3116" i="1"/>
  <c r="L3117" i="1"/>
  <c r="M3117" i="1"/>
  <c r="L3118" i="1"/>
  <c r="M3118" i="1"/>
  <c r="L3119" i="1"/>
  <c r="M3119" i="1"/>
  <c r="L3120" i="1"/>
  <c r="M3120" i="1"/>
  <c r="L3121" i="1"/>
  <c r="M3121" i="1"/>
  <c r="L3122" i="1"/>
  <c r="M3122" i="1"/>
  <c r="L3123" i="1"/>
  <c r="M3123" i="1"/>
  <c r="L3124" i="1"/>
  <c r="M3124" i="1"/>
  <c r="L3125" i="1"/>
  <c r="M3125" i="1"/>
  <c r="L3126" i="1"/>
  <c r="M3126" i="1"/>
  <c r="L3127" i="1"/>
  <c r="M3127" i="1"/>
  <c r="L3128" i="1"/>
  <c r="M3128" i="1"/>
  <c r="L3129" i="1"/>
  <c r="M3129" i="1"/>
  <c r="L3130" i="1"/>
  <c r="M3130" i="1"/>
  <c r="L3131" i="1"/>
  <c r="M3131" i="1"/>
  <c r="L3132" i="1"/>
  <c r="M3132" i="1"/>
  <c r="L3133" i="1"/>
  <c r="M3133" i="1"/>
  <c r="L3134" i="1"/>
  <c r="M3134" i="1"/>
  <c r="L3135" i="1"/>
  <c r="M3135" i="1"/>
  <c r="L3136" i="1"/>
  <c r="M3136" i="1"/>
  <c r="L3137" i="1"/>
  <c r="M3137" i="1"/>
  <c r="L3138" i="1"/>
  <c r="M3138" i="1"/>
  <c r="L3139" i="1"/>
  <c r="M3139" i="1"/>
  <c r="L3140" i="1"/>
  <c r="M3140" i="1"/>
  <c r="L3141" i="1"/>
  <c r="M3141" i="1"/>
  <c r="L3142" i="1"/>
  <c r="M3142" i="1"/>
  <c r="L3143" i="1"/>
  <c r="M3143" i="1"/>
  <c r="L3144" i="1"/>
  <c r="M3144" i="1"/>
  <c r="L3145" i="1"/>
  <c r="M3145" i="1"/>
  <c r="L3146" i="1"/>
  <c r="M3146" i="1"/>
  <c r="L3147" i="1"/>
  <c r="M3147" i="1"/>
  <c r="L3148" i="1"/>
  <c r="M3148" i="1"/>
  <c r="L3149" i="1"/>
  <c r="M3149" i="1"/>
  <c r="L3150" i="1"/>
  <c r="M3150" i="1"/>
  <c r="L3151" i="1"/>
  <c r="M3151" i="1"/>
  <c r="L3152" i="1"/>
  <c r="M3152" i="1"/>
  <c r="L3153" i="1"/>
  <c r="M3153" i="1"/>
  <c r="L3154" i="1"/>
  <c r="M3154" i="1"/>
  <c r="L3155" i="1"/>
  <c r="M3155" i="1"/>
  <c r="L3156" i="1"/>
  <c r="M3156" i="1"/>
  <c r="L3157" i="1"/>
  <c r="M3157" i="1"/>
  <c r="L3158" i="1"/>
  <c r="M3158" i="1"/>
  <c r="L3159" i="1"/>
  <c r="M3159" i="1"/>
  <c r="L3160" i="1"/>
  <c r="M3160" i="1"/>
  <c r="L3161" i="1"/>
  <c r="M3161" i="1"/>
  <c r="L3162" i="1"/>
  <c r="M3162" i="1"/>
  <c r="L3163" i="1"/>
  <c r="M3163" i="1"/>
  <c r="L3164" i="1"/>
  <c r="M3164" i="1"/>
  <c r="L3165" i="1"/>
  <c r="M3165" i="1"/>
  <c r="L3166" i="1"/>
  <c r="M3166" i="1"/>
  <c r="L3167" i="1"/>
  <c r="M3167" i="1"/>
  <c r="L3168" i="1"/>
  <c r="M3168" i="1"/>
  <c r="L3169" i="1"/>
  <c r="M3169" i="1"/>
  <c r="L3170" i="1"/>
  <c r="M3170" i="1"/>
  <c r="L3171" i="1"/>
  <c r="M3171" i="1"/>
  <c r="L3172" i="1"/>
  <c r="M3172" i="1"/>
  <c r="L3173" i="1"/>
  <c r="M3173" i="1"/>
  <c r="L3174" i="1"/>
  <c r="M3174" i="1"/>
  <c r="L3175" i="1"/>
  <c r="M3175" i="1"/>
  <c r="L3176" i="1"/>
  <c r="M3176" i="1"/>
  <c r="L3177" i="1"/>
  <c r="M3177" i="1"/>
  <c r="L3178" i="1"/>
  <c r="M3178" i="1"/>
  <c r="L3179" i="1"/>
  <c r="M3179" i="1"/>
  <c r="L3180" i="1"/>
  <c r="M3180" i="1"/>
  <c r="L3181" i="1"/>
  <c r="M3181" i="1"/>
  <c r="L3182" i="1"/>
  <c r="M3182" i="1"/>
  <c r="L3183" i="1"/>
  <c r="M3183" i="1"/>
  <c r="L3184" i="1"/>
  <c r="M3184" i="1"/>
  <c r="L3185" i="1"/>
  <c r="M3185" i="1"/>
  <c r="L3186" i="1"/>
  <c r="M3186" i="1"/>
  <c r="L3187" i="1"/>
  <c r="M3187" i="1"/>
  <c r="L3188" i="1"/>
  <c r="M3188" i="1"/>
  <c r="L3189" i="1"/>
  <c r="M3189" i="1"/>
  <c r="L3190" i="1"/>
  <c r="M3190" i="1"/>
  <c r="L3191" i="1"/>
  <c r="M3191" i="1"/>
  <c r="L3192" i="1"/>
  <c r="M3192" i="1"/>
  <c r="L3193" i="1"/>
  <c r="M3193" i="1"/>
  <c r="L3194" i="1"/>
  <c r="M3194" i="1"/>
  <c r="L3195" i="1"/>
  <c r="M3195" i="1"/>
  <c r="L3196" i="1"/>
  <c r="M3196" i="1"/>
  <c r="L3197" i="1"/>
  <c r="M3197" i="1"/>
  <c r="L3198" i="1"/>
  <c r="M3198" i="1"/>
  <c r="L3199" i="1"/>
  <c r="M3199" i="1"/>
  <c r="L3200" i="1"/>
  <c r="M3200" i="1"/>
  <c r="L3201" i="1"/>
  <c r="M3201" i="1"/>
  <c r="L3202" i="1"/>
  <c r="M3202" i="1"/>
  <c r="L3203" i="1"/>
  <c r="M3203" i="1"/>
  <c r="L3204" i="1"/>
  <c r="M3204" i="1"/>
  <c r="L3205" i="1"/>
  <c r="M3205" i="1"/>
  <c r="L3206" i="1"/>
  <c r="M3206" i="1"/>
  <c r="L3207" i="1"/>
  <c r="M3207" i="1"/>
  <c r="L3208" i="1"/>
  <c r="M3208" i="1"/>
  <c r="L3209" i="1"/>
  <c r="M3209" i="1"/>
  <c r="L3210" i="1"/>
  <c r="M3210" i="1"/>
  <c r="L3211" i="1"/>
  <c r="M3211" i="1"/>
  <c r="L3212" i="1"/>
  <c r="M3212" i="1"/>
  <c r="L3213" i="1"/>
  <c r="M3213" i="1"/>
  <c r="L3214" i="1"/>
  <c r="M3214" i="1"/>
  <c r="L3215" i="1"/>
  <c r="M3215" i="1"/>
  <c r="L3216" i="1"/>
  <c r="M3216" i="1"/>
  <c r="L3217" i="1"/>
  <c r="M3217" i="1"/>
  <c r="L3218" i="1"/>
  <c r="M3218" i="1"/>
  <c r="L3219" i="1"/>
  <c r="M3219" i="1"/>
  <c r="L3220" i="1"/>
  <c r="M3220" i="1"/>
  <c r="L3221" i="1"/>
  <c r="M3221" i="1"/>
  <c r="L3222" i="1"/>
  <c r="M3222" i="1"/>
  <c r="L3223" i="1"/>
  <c r="M3223" i="1"/>
  <c r="L3224" i="1"/>
  <c r="M3224" i="1"/>
  <c r="L3225" i="1"/>
  <c r="M3225" i="1"/>
  <c r="L3226" i="1"/>
  <c r="M3226" i="1"/>
  <c r="L3227" i="1"/>
  <c r="M3227" i="1"/>
  <c r="L3228" i="1"/>
  <c r="M3228" i="1"/>
  <c r="L3229" i="1"/>
  <c r="M3229" i="1"/>
  <c r="L3230" i="1"/>
  <c r="M3230" i="1"/>
  <c r="L3231" i="1"/>
  <c r="M3231" i="1"/>
  <c r="L3232" i="1"/>
  <c r="M3232" i="1"/>
  <c r="L3233" i="1"/>
  <c r="M3233" i="1"/>
  <c r="L3234" i="1"/>
  <c r="M3234" i="1"/>
  <c r="L3235" i="1"/>
  <c r="M3235" i="1"/>
  <c r="L3236" i="1"/>
  <c r="M3236" i="1"/>
  <c r="L3237" i="1"/>
  <c r="M3237" i="1"/>
  <c r="L3238" i="1"/>
  <c r="M3238" i="1"/>
  <c r="L3239" i="1"/>
  <c r="M3239" i="1"/>
  <c r="L3240" i="1"/>
  <c r="M3240" i="1"/>
  <c r="L3241" i="1"/>
  <c r="M3241" i="1"/>
  <c r="L3242" i="1"/>
  <c r="M3242" i="1"/>
  <c r="L3243" i="1"/>
  <c r="M3243" i="1"/>
  <c r="L3244" i="1"/>
  <c r="M3244" i="1"/>
  <c r="L3245" i="1"/>
  <c r="M3245" i="1"/>
  <c r="L3246" i="1"/>
  <c r="M3246" i="1"/>
  <c r="L3247" i="1"/>
  <c r="M3247" i="1"/>
  <c r="L3248" i="1"/>
  <c r="M3248" i="1"/>
  <c r="L3249" i="1"/>
  <c r="M3249" i="1"/>
  <c r="L3250" i="1"/>
  <c r="M3250" i="1"/>
  <c r="L3251" i="1"/>
  <c r="M3251" i="1"/>
  <c r="L3252" i="1"/>
  <c r="M3252" i="1"/>
  <c r="L3253" i="1"/>
  <c r="M3253" i="1"/>
  <c r="L3254" i="1"/>
  <c r="M3254" i="1"/>
  <c r="L3255" i="1"/>
  <c r="M3255" i="1"/>
  <c r="L3256" i="1"/>
  <c r="M3256" i="1"/>
  <c r="L3257" i="1"/>
  <c r="M3257" i="1"/>
  <c r="L3258" i="1"/>
  <c r="M3258" i="1"/>
  <c r="L3259" i="1"/>
  <c r="M3259" i="1"/>
  <c r="L3260" i="1"/>
  <c r="M3260" i="1"/>
  <c r="L3261" i="1"/>
  <c r="M3261" i="1"/>
  <c r="L3262" i="1"/>
  <c r="M3262" i="1"/>
  <c r="L3263" i="1"/>
  <c r="M3263" i="1"/>
  <c r="L3264" i="1"/>
  <c r="M3264" i="1"/>
  <c r="L3265" i="1"/>
  <c r="M3265" i="1"/>
  <c r="L3266" i="1"/>
  <c r="M3266" i="1"/>
  <c r="L3267" i="1"/>
  <c r="M3267" i="1"/>
  <c r="L3268" i="1"/>
  <c r="M3268" i="1"/>
  <c r="L3269" i="1"/>
  <c r="M3269" i="1"/>
  <c r="L3270" i="1"/>
  <c r="M3270" i="1"/>
  <c r="L3271" i="1"/>
  <c r="M3271" i="1"/>
  <c r="L3272" i="1"/>
  <c r="M3272" i="1"/>
  <c r="L3273" i="1"/>
  <c r="M3273" i="1"/>
  <c r="L3274" i="1"/>
  <c r="M3274" i="1"/>
  <c r="L3275" i="1"/>
  <c r="M3275" i="1"/>
  <c r="L3276" i="1"/>
  <c r="M3276" i="1"/>
  <c r="L3277" i="1"/>
  <c r="M3277" i="1"/>
  <c r="L3278" i="1"/>
  <c r="M3278" i="1"/>
  <c r="L3279" i="1"/>
  <c r="M3279" i="1"/>
  <c r="L3280" i="1"/>
  <c r="M3280" i="1"/>
  <c r="L3281" i="1"/>
  <c r="M3281" i="1"/>
  <c r="L3282" i="1"/>
  <c r="M3282" i="1"/>
  <c r="L3283" i="1"/>
  <c r="M3283" i="1"/>
  <c r="L3284" i="1"/>
  <c r="M3284" i="1"/>
  <c r="L3285" i="1"/>
  <c r="M3285" i="1"/>
  <c r="L3286" i="1"/>
  <c r="M3286" i="1"/>
  <c r="L3287" i="1"/>
  <c r="M3287" i="1"/>
  <c r="L3288" i="1"/>
  <c r="M3288" i="1"/>
  <c r="L3289" i="1"/>
  <c r="M3289" i="1"/>
  <c r="L3290" i="1"/>
  <c r="M3290" i="1"/>
  <c r="L3291" i="1"/>
  <c r="M3291" i="1"/>
  <c r="L3292" i="1"/>
  <c r="M3292" i="1"/>
  <c r="L3293" i="1"/>
  <c r="M3293" i="1"/>
  <c r="L3294" i="1"/>
  <c r="M3294" i="1"/>
  <c r="L3295" i="1"/>
  <c r="M3295" i="1"/>
  <c r="L3296" i="1"/>
  <c r="M3296" i="1"/>
  <c r="L3297" i="1"/>
  <c r="M3297" i="1"/>
  <c r="L3298" i="1"/>
  <c r="M3298" i="1"/>
  <c r="L3299" i="1"/>
  <c r="M3299" i="1"/>
  <c r="L3300" i="1"/>
  <c r="M3300" i="1"/>
  <c r="L3301" i="1"/>
  <c r="M3301" i="1"/>
  <c r="L3302" i="1"/>
  <c r="M3302" i="1"/>
  <c r="L3303" i="1"/>
  <c r="M3303" i="1"/>
  <c r="L3304" i="1"/>
  <c r="M3304" i="1"/>
  <c r="L3305" i="1"/>
  <c r="M3305" i="1"/>
  <c r="L3306" i="1"/>
  <c r="M3306" i="1"/>
  <c r="L3307" i="1"/>
  <c r="M3307" i="1"/>
  <c r="L3308" i="1"/>
  <c r="M3308" i="1"/>
  <c r="L3309" i="1"/>
  <c r="M3309" i="1"/>
  <c r="L3310" i="1"/>
  <c r="M3310" i="1"/>
  <c r="L3311" i="1"/>
  <c r="M3311" i="1"/>
  <c r="L3312" i="1"/>
  <c r="M3312" i="1"/>
  <c r="L3313" i="1"/>
  <c r="M3313" i="1"/>
  <c r="L3314" i="1"/>
  <c r="M3314" i="1"/>
  <c r="L3315" i="1"/>
  <c r="M3315" i="1"/>
  <c r="L3316" i="1"/>
  <c r="M3316" i="1"/>
  <c r="L3317" i="1"/>
  <c r="M3317" i="1"/>
  <c r="L3318" i="1"/>
  <c r="M3318" i="1"/>
  <c r="L3319" i="1"/>
  <c r="M3319" i="1"/>
  <c r="L3320" i="1"/>
  <c r="M3320" i="1"/>
  <c r="L3321" i="1"/>
  <c r="M3321" i="1"/>
  <c r="L3322" i="1"/>
  <c r="M3322" i="1"/>
  <c r="L3323" i="1"/>
  <c r="M3323" i="1"/>
  <c r="L3324" i="1"/>
  <c r="M3324" i="1"/>
  <c r="L3325" i="1"/>
  <c r="M3325" i="1"/>
  <c r="L3326" i="1"/>
  <c r="M3326" i="1"/>
  <c r="L3327" i="1"/>
  <c r="M3327" i="1"/>
  <c r="L3328" i="1"/>
  <c r="M3328" i="1"/>
  <c r="L3329" i="1"/>
  <c r="M3329" i="1"/>
  <c r="L3330" i="1"/>
  <c r="M3330" i="1"/>
  <c r="L3331" i="1"/>
  <c r="M3331" i="1"/>
  <c r="L3332" i="1"/>
  <c r="M3332" i="1"/>
  <c r="L3333" i="1"/>
  <c r="M3333" i="1"/>
  <c r="L3334" i="1"/>
  <c r="M3334" i="1"/>
  <c r="L3335" i="1"/>
  <c r="M3335" i="1"/>
  <c r="L3336" i="1"/>
  <c r="M3336" i="1"/>
  <c r="L3337" i="1"/>
  <c r="M3337" i="1"/>
  <c r="L3338" i="1"/>
  <c r="M3338" i="1"/>
  <c r="L3339" i="1"/>
  <c r="M3339" i="1"/>
  <c r="L3340" i="1"/>
  <c r="M3340" i="1"/>
  <c r="L3341" i="1"/>
  <c r="M3341" i="1"/>
  <c r="L3342" i="1"/>
  <c r="M3342" i="1"/>
  <c r="L3343" i="1"/>
  <c r="M3343" i="1"/>
  <c r="L3344" i="1"/>
  <c r="M3344" i="1"/>
  <c r="L3345" i="1"/>
  <c r="M3345" i="1"/>
  <c r="L3346" i="1"/>
  <c r="M3346" i="1"/>
  <c r="L3347" i="1"/>
  <c r="M3347" i="1"/>
  <c r="L3348" i="1"/>
  <c r="M3348" i="1"/>
  <c r="L3349" i="1"/>
  <c r="M3349" i="1"/>
  <c r="L3350" i="1"/>
  <c r="M3350" i="1"/>
  <c r="L3351" i="1"/>
  <c r="M3351" i="1"/>
  <c r="L3352" i="1"/>
  <c r="M3352" i="1"/>
  <c r="L3353" i="1"/>
  <c r="M3353" i="1"/>
  <c r="L3354" i="1"/>
  <c r="M3354" i="1"/>
  <c r="L3355" i="1"/>
  <c r="M3355" i="1"/>
  <c r="L3356" i="1"/>
  <c r="M3356" i="1"/>
  <c r="L3357" i="1"/>
  <c r="M3357" i="1"/>
  <c r="L3358" i="1"/>
  <c r="M3358" i="1"/>
  <c r="L3359" i="1"/>
  <c r="M3359" i="1"/>
  <c r="L3360" i="1"/>
  <c r="M3360" i="1"/>
  <c r="L3361" i="1"/>
  <c r="M3361" i="1"/>
  <c r="L3362" i="1"/>
  <c r="M3362" i="1"/>
  <c r="L3363" i="1"/>
  <c r="M3363" i="1"/>
  <c r="L3364" i="1"/>
  <c r="M3364" i="1"/>
  <c r="L3365" i="1"/>
  <c r="M3365" i="1"/>
  <c r="L3366" i="1"/>
  <c r="M3366" i="1"/>
  <c r="L3367" i="1"/>
  <c r="M3367" i="1"/>
  <c r="L3368" i="1"/>
  <c r="M3368" i="1"/>
  <c r="L3369" i="1"/>
  <c r="M3369" i="1"/>
  <c r="L3370" i="1"/>
  <c r="M3370" i="1"/>
  <c r="L3371" i="1"/>
  <c r="M3371" i="1"/>
  <c r="L3372" i="1"/>
  <c r="M3372" i="1"/>
  <c r="L3373" i="1"/>
  <c r="M3373" i="1"/>
  <c r="L3374" i="1"/>
  <c r="M3374" i="1"/>
  <c r="L3375" i="1"/>
  <c r="M3375" i="1"/>
  <c r="L3376" i="1"/>
  <c r="M3376" i="1"/>
  <c r="L3377" i="1"/>
  <c r="M3377" i="1"/>
  <c r="L3378" i="1"/>
  <c r="M3378" i="1"/>
  <c r="L3379" i="1"/>
  <c r="M3379" i="1"/>
  <c r="L3380" i="1"/>
  <c r="M3380" i="1"/>
  <c r="L3381" i="1"/>
  <c r="M3381" i="1"/>
  <c r="L3382" i="1"/>
  <c r="M3382" i="1"/>
  <c r="L3383" i="1"/>
  <c r="M3383" i="1"/>
  <c r="L3384" i="1"/>
  <c r="M3384" i="1"/>
  <c r="L3385" i="1"/>
  <c r="M3385" i="1"/>
  <c r="L3386" i="1"/>
  <c r="M3386" i="1"/>
  <c r="L3387" i="1"/>
  <c r="M3387" i="1"/>
  <c r="L3388" i="1"/>
  <c r="M3388" i="1"/>
  <c r="L3389" i="1"/>
  <c r="M3389" i="1"/>
  <c r="L3390" i="1"/>
  <c r="M3390" i="1"/>
  <c r="L3391" i="1"/>
  <c r="M3391" i="1"/>
  <c r="L3392" i="1"/>
  <c r="M3392" i="1"/>
  <c r="L3393" i="1"/>
  <c r="M3393" i="1"/>
  <c r="L3394" i="1"/>
  <c r="M3394" i="1"/>
  <c r="L3395" i="1"/>
  <c r="M3395" i="1"/>
  <c r="L3396" i="1"/>
  <c r="M3396" i="1"/>
  <c r="L3397" i="1"/>
  <c r="M3397" i="1"/>
  <c r="L3398" i="1"/>
  <c r="M3398" i="1"/>
  <c r="L3399" i="1"/>
  <c r="M3399" i="1"/>
  <c r="L3400" i="1"/>
  <c r="M3400" i="1"/>
  <c r="L3401" i="1"/>
  <c r="M3401" i="1"/>
  <c r="L3402" i="1"/>
  <c r="M3402" i="1"/>
  <c r="L3403" i="1"/>
  <c r="M3403" i="1"/>
  <c r="L3404" i="1"/>
  <c r="M3404" i="1"/>
  <c r="L3405" i="1"/>
  <c r="M3405" i="1"/>
  <c r="L3406" i="1"/>
  <c r="M3406" i="1"/>
  <c r="L3407" i="1"/>
  <c r="M3407" i="1"/>
  <c r="L3408" i="1"/>
  <c r="M3408" i="1"/>
  <c r="L3409" i="1"/>
  <c r="M3409" i="1"/>
  <c r="L3410" i="1"/>
  <c r="M3410" i="1"/>
  <c r="L3411" i="1"/>
  <c r="M3411" i="1"/>
  <c r="L3412" i="1"/>
  <c r="M3412" i="1"/>
  <c r="L3413" i="1"/>
  <c r="M3413" i="1"/>
  <c r="L3414" i="1"/>
  <c r="M3414" i="1"/>
  <c r="L3415" i="1"/>
  <c r="M3415" i="1"/>
  <c r="L3416" i="1"/>
  <c r="M3416" i="1"/>
  <c r="L3417" i="1"/>
  <c r="M3417" i="1"/>
  <c r="L3418" i="1"/>
  <c r="M3418" i="1"/>
  <c r="L3419" i="1"/>
  <c r="M3419" i="1"/>
  <c r="L3420" i="1"/>
  <c r="M3420" i="1"/>
  <c r="L3421" i="1"/>
  <c r="M3421" i="1"/>
  <c r="L3422" i="1"/>
  <c r="M3422" i="1"/>
  <c r="L3423" i="1"/>
  <c r="M3423" i="1"/>
  <c r="L3424" i="1"/>
  <c r="M3424" i="1"/>
  <c r="L3425" i="1"/>
  <c r="M3425" i="1"/>
  <c r="L3426" i="1"/>
  <c r="M3426" i="1"/>
  <c r="L3427" i="1"/>
  <c r="M3427" i="1"/>
  <c r="L3428" i="1"/>
  <c r="M3428" i="1"/>
  <c r="L3429" i="1"/>
  <c r="M3429" i="1"/>
  <c r="L3430" i="1"/>
  <c r="M3430" i="1"/>
  <c r="L3431" i="1"/>
  <c r="M3431" i="1"/>
  <c r="L3432" i="1"/>
  <c r="M3432" i="1"/>
  <c r="L3433" i="1"/>
  <c r="M3433" i="1"/>
  <c r="L3434" i="1"/>
  <c r="M3434" i="1"/>
  <c r="L3435" i="1"/>
  <c r="M3435" i="1"/>
  <c r="L3436" i="1"/>
  <c r="M3436" i="1"/>
  <c r="L3437" i="1"/>
  <c r="M3437" i="1"/>
  <c r="L3438" i="1"/>
  <c r="M3438" i="1"/>
  <c r="L3439" i="1"/>
  <c r="M3439" i="1"/>
  <c r="L3440" i="1"/>
  <c r="M3440" i="1"/>
  <c r="L3441" i="1"/>
  <c r="M3441" i="1"/>
  <c r="L3442" i="1"/>
  <c r="M3442" i="1"/>
  <c r="L3443" i="1"/>
  <c r="M3443" i="1"/>
  <c r="L3444" i="1"/>
  <c r="M3444" i="1"/>
  <c r="L3445" i="1"/>
  <c r="M3445" i="1"/>
  <c r="L3446" i="1"/>
  <c r="M3446" i="1"/>
  <c r="L3447" i="1"/>
  <c r="M3447" i="1"/>
  <c r="L3448" i="1"/>
  <c r="M3448" i="1"/>
  <c r="L3449" i="1"/>
  <c r="M3449" i="1"/>
  <c r="L3450" i="1"/>
  <c r="M3450" i="1"/>
  <c r="L3451" i="1"/>
  <c r="M3451" i="1"/>
  <c r="L3452" i="1"/>
  <c r="M3452" i="1"/>
  <c r="L3453" i="1"/>
  <c r="M3453" i="1"/>
  <c r="L3454" i="1"/>
  <c r="M3454" i="1"/>
  <c r="L3455" i="1"/>
  <c r="M3455" i="1"/>
  <c r="L3456" i="1"/>
  <c r="M3456" i="1"/>
  <c r="L3457" i="1"/>
  <c r="M3457" i="1"/>
  <c r="L3458" i="1"/>
  <c r="M3458" i="1"/>
  <c r="L3459" i="1"/>
  <c r="M3459" i="1"/>
  <c r="L3460" i="1"/>
  <c r="M3460" i="1"/>
  <c r="L3461" i="1"/>
  <c r="M3461" i="1"/>
  <c r="L3462" i="1"/>
  <c r="M3462" i="1"/>
  <c r="L3463" i="1"/>
  <c r="M3463" i="1"/>
  <c r="L3464" i="1"/>
  <c r="M3464" i="1"/>
  <c r="L3465" i="1"/>
  <c r="M3465" i="1"/>
  <c r="L3466" i="1"/>
  <c r="M3466" i="1"/>
  <c r="L3467" i="1"/>
  <c r="M3467" i="1"/>
  <c r="L3468" i="1"/>
  <c r="M3468" i="1"/>
  <c r="L3469" i="1"/>
  <c r="M3469" i="1"/>
  <c r="L3470" i="1"/>
  <c r="M3470" i="1"/>
  <c r="L3471" i="1"/>
  <c r="M3471" i="1"/>
  <c r="L3472" i="1"/>
  <c r="M3472" i="1"/>
  <c r="L3473" i="1"/>
  <c r="M3473" i="1"/>
  <c r="L3474" i="1"/>
  <c r="M3474" i="1"/>
  <c r="L3475" i="1"/>
  <c r="M3475" i="1"/>
  <c r="L3476" i="1"/>
  <c r="M3476" i="1"/>
  <c r="L3477" i="1"/>
  <c r="M3477" i="1"/>
  <c r="L3478" i="1"/>
  <c r="M3478" i="1"/>
  <c r="L3479" i="1"/>
  <c r="M3479" i="1"/>
  <c r="L3480" i="1"/>
  <c r="M3480" i="1"/>
  <c r="L3481" i="1"/>
  <c r="M3481" i="1"/>
  <c r="L3482" i="1"/>
  <c r="M3482" i="1"/>
  <c r="L3483" i="1"/>
  <c r="M3483" i="1"/>
  <c r="L3484" i="1"/>
  <c r="M3484" i="1"/>
  <c r="L3485" i="1"/>
  <c r="M3485" i="1"/>
  <c r="L3486" i="1"/>
  <c r="M3486" i="1"/>
  <c r="L3487" i="1"/>
  <c r="M3487" i="1"/>
  <c r="L3488" i="1"/>
  <c r="M3488" i="1"/>
  <c r="L3489" i="1"/>
  <c r="M3489" i="1"/>
  <c r="L3490" i="1"/>
  <c r="M3490" i="1"/>
  <c r="L3491" i="1"/>
  <c r="M3491" i="1"/>
  <c r="L3492" i="1"/>
  <c r="M3492" i="1"/>
  <c r="L3493" i="1"/>
  <c r="M3493" i="1"/>
  <c r="L3494" i="1"/>
  <c r="M3494" i="1"/>
  <c r="L3495" i="1"/>
  <c r="M3495" i="1"/>
  <c r="L3496" i="1"/>
  <c r="M3496" i="1"/>
  <c r="L3497" i="1"/>
  <c r="M3497" i="1"/>
  <c r="L3498" i="1"/>
  <c r="M3498" i="1"/>
  <c r="L3499" i="1"/>
  <c r="M3499" i="1"/>
  <c r="L3500" i="1"/>
  <c r="M3500" i="1"/>
  <c r="L3501" i="1"/>
  <c r="M3501" i="1"/>
  <c r="L3502" i="1"/>
  <c r="M3502" i="1"/>
  <c r="L3503" i="1"/>
  <c r="M3503" i="1"/>
  <c r="L3504" i="1"/>
  <c r="M3504" i="1"/>
  <c r="L3505" i="1"/>
  <c r="M3505" i="1"/>
  <c r="L3506" i="1"/>
  <c r="M3506" i="1"/>
  <c r="L3507" i="1"/>
  <c r="M3507" i="1"/>
  <c r="L3508" i="1"/>
  <c r="M3508" i="1"/>
  <c r="L3509" i="1"/>
  <c r="M3509" i="1"/>
  <c r="L3510" i="1"/>
  <c r="M3510" i="1"/>
  <c r="L3511" i="1"/>
  <c r="M3511" i="1"/>
  <c r="L3512" i="1"/>
  <c r="M3512" i="1"/>
  <c r="L3513" i="1"/>
  <c r="M3513" i="1"/>
  <c r="L3514" i="1"/>
  <c r="M3514" i="1"/>
  <c r="L3515" i="1"/>
  <c r="M3515" i="1"/>
  <c r="L3516" i="1"/>
  <c r="M3516" i="1"/>
  <c r="L3517" i="1"/>
  <c r="M3517" i="1"/>
  <c r="L3518" i="1"/>
  <c r="M3518" i="1"/>
  <c r="L3519" i="1"/>
  <c r="M3519" i="1"/>
  <c r="L3520" i="1"/>
  <c r="M3520" i="1"/>
  <c r="L3521" i="1"/>
  <c r="M3521" i="1"/>
  <c r="L3522" i="1"/>
  <c r="M3522" i="1"/>
  <c r="L3523" i="1"/>
  <c r="M3523" i="1"/>
  <c r="L3524" i="1"/>
  <c r="M3524" i="1"/>
  <c r="L3525" i="1"/>
  <c r="M3525" i="1"/>
  <c r="L3526" i="1"/>
  <c r="M3526" i="1"/>
  <c r="L3527" i="1"/>
  <c r="M3527" i="1"/>
  <c r="L3528" i="1"/>
  <c r="M3528" i="1"/>
  <c r="L3529" i="1"/>
  <c r="M3529" i="1"/>
  <c r="L3530" i="1"/>
  <c r="M3530" i="1"/>
  <c r="L3531" i="1"/>
  <c r="M3531" i="1"/>
  <c r="L3532" i="1"/>
  <c r="M3532" i="1"/>
  <c r="L3533" i="1"/>
  <c r="M3533" i="1"/>
  <c r="L3534" i="1"/>
  <c r="M3534" i="1"/>
  <c r="L3535" i="1"/>
  <c r="M3535" i="1"/>
  <c r="L3536" i="1"/>
  <c r="M3536" i="1"/>
  <c r="L3537" i="1"/>
  <c r="M3537" i="1"/>
  <c r="L3538" i="1"/>
  <c r="M3538" i="1"/>
  <c r="L3539" i="1"/>
  <c r="M3539" i="1"/>
  <c r="L3540" i="1"/>
  <c r="M3540" i="1"/>
  <c r="L3541" i="1"/>
  <c r="M3541" i="1"/>
  <c r="L3542" i="1"/>
  <c r="M3542" i="1"/>
  <c r="L3543" i="1"/>
  <c r="M3543" i="1"/>
  <c r="L3544" i="1"/>
  <c r="M3544" i="1"/>
  <c r="L3545" i="1"/>
  <c r="M3545" i="1"/>
  <c r="L3546" i="1"/>
  <c r="M3546" i="1"/>
  <c r="L3547" i="1"/>
  <c r="M3547" i="1"/>
  <c r="L3548" i="1"/>
  <c r="M3548" i="1"/>
  <c r="L3549" i="1"/>
  <c r="M3549" i="1"/>
  <c r="L3550" i="1"/>
  <c r="M3550" i="1"/>
  <c r="L3551" i="1"/>
  <c r="M3551" i="1"/>
  <c r="L3552" i="1"/>
  <c r="M3552" i="1"/>
  <c r="L3553" i="1"/>
  <c r="M3553" i="1"/>
  <c r="L3554" i="1"/>
  <c r="M3554" i="1"/>
  <c r="L3555" i="1"/>
  <c r="M3555" i="1"/>
  <c r="L3556" i="1"/>
  <c r="M3556" i="1"/>
  <c r="L3557" i="1"/>
  <c r="M3557" i="1"/>
  <c r="L3558" i="1"/>
  <c r="M3558" i="1"/>
  <c r="L3559" i="1"/>
  <c r="M3559" i="1"/>
  <c r="L3560" i="1"/>
  <c r="M3560" i="1"/>
  <c r="L3561" i="1"/>
  <c r="M3561" i="1"/>
  <c r="L3562" i="1"/>
  <c r="M3562" i="1"/>
  <c r="L3563" i="1"/>
  <c r="M3563" i="1"/>
  <c r="L3564" i="1"/>
  <c r="M3564" i="1"/>
  <c r="L3565" i="1"/>
  <c r="M3565" i="1"/>
  <c r="L3566" i="1"/>
  <c r="M3566" i="1"/>
  <c r="L3567" i="1"/>
  <c r="M3567" i="1"/>
  <c r="L3568" i="1"/>
  <c r="M3568" i="1"/>
  <c r="L3569" i="1"/>
  <c r="M3569" i="1"/>
  <c r="L3570" i="1"/>
  <c r="M3570" i="1"/>
  <c r="L3571" i="1"/>
  <c r="M3571" i="1"/>
  <c r="L3572" i="1"/>
  <c r="M3572" i="1"/>
  <c r="L3573" i="1"/>
  <c r="M3573" i="1"/>
  <c r="L3574" i="1"/>
  <c r="M3574" i="1"/>
  <c r="L3575" i="1"/>
  <c r="M3575" i="1"/>
  <c r="L3576" i="1"/>
  <c r="M3576" i="1"/>
  <c r="L3577" i="1"/>
  <c r="M3577" i="1"/>
  <c r="L3578" i="1"/>
  <c r="M3578" i="1"/>
  <c r="L3579" i="1"/>
  <c r="M3579" i="1"/>
  <c r="L3580" i="1"/>
  <c r="M3580" i="1"/>
  <c r="L3581" i="1"/>
  <c r="M3581" i="1"/>
  <c r="L3582" i="1"/>
  <c r="M3582" i="1"/>
  <c r="L3583" i="1"/>
  <c r="M3583" i="1"/>
  <c r="L3584" i="1"/>
  <c r="M3584" i="1"/>
  <c r="L3585" i="1"/>
  <c r="M3585" i="1"/>
  <c r="L3586" i="1"/>
  <c r="M3586" i="1"/>
  <c r="L3587" i="1"/>
  <c r="M3587" i="1"/>
  <c r="L3588" i="1"/>
  <c r="M3588" i="1"/>
  <c r="L3589" i="1"/>
  <c r="M3589" i="1"/>
  <c r="L3590" i="1"/>
  <c r="M3590" i="1"/>
  <c r="L3591" i="1"/>
  <c r="M3591" i="1"/>
  <c r="L3592" i="1"/>
  <c r="M3592" i="1"/>
  <c r="L3593" i="1"/>
  <c r="M3593" i="1"/>
  <c r="L3594" i="1"/>
  <c r="M3594" i="1"/>
  <c r="L3595" i="1"/>
  <c r="M3595" i="1"/>
  <c r="L3596" i="1"/>
  <c r="M3596" i="1"/>
  <c r="L3597" i="1"/>
  <c r="M3597" i="1"/>
  <c r="L3598" i="1"/>
  <c r="M3598" i="1"/>
  <c r="L3599" i="1"/>
  <c r="M3599" i="1"/>
  <c r="L3600" i="1"/>
  <c r="M3600" i="1"/>
  <c r="L3601" i="1"/>
  <c r="M3601" i="1"/>
  <c r="L3602" i="1"/>
  <c r="M3602" i="1"/>
  <c r="L3603" i="1"/>
  <c r="M3603" i="1"/>
  <c r="L3604" i="1"/>
  <c r="M3604" i="1"/>
  <c r="L3605" i="1"/>
  <c r="M3605" i="1"/>
  <c r="L3606" i="1"/>
  <c r="M3606" i="1"/>
  <c r="L3607" i="1"/>
  <c r="M3607" i="1"/>
  <c r="L3608" i="1"/>
  <c r="M3608" i="1"/>
  <c r="L3609" i="1"/>
  <c r="M3609" i="1"/>
  <c r="L3610" i="1"/>
  <c r="M3610" i="1"/>
  <c r="L3611" i="1"/>
  <c r="M3611" i="1"/>
  <c r="L3612" i="1"/>
  <c r="M3612" i="1"/>
  <c r="L3613" i="1"/>
  <c r="M3613" i="1"/>
  <c r="L3614" i="1"/>
  <c r="M3614" i="1"/>
  <c r="L3615" i="1"/>
  <c r="M3615" i="1"/>
  <c r="L3616" i="1"/>
  <c r="M3616" i="1"/>
  <c r="L3617" i="1"/>
  <c r="M3617" i="1"/>
  <c r="L3618" i="1"/>
  <c r="M3618" i="1"/>
  <c r="L3619" i="1"/>
  <c r="M3619" i="1"/>
  <c r="L3620" i="1"/>
  <c r="M3620" i="1"/>
  <c r="L3621" i="1"/>
  <c r="M3621" i="1"/>
  <c r="L3622" i="1"/>
  <c r="M3622" i="1"/>
  <c r="L3623" i="1"/>
  <c r="M3623" i="1"/>
  <c r="L3624" i="1"/>
  <c r="M3624" i="1"/>
  <c r="L3625" i="1"/>
  <c r="M3625" i="1"/>
  <c r="L3626" i="1"/>
  <c r="M3626" i="1"/>
  <c r="L3627" i="1"/>
  <c r="M3627" i="1"/>
  <c r="L3628" i="1"/>
  <c r="M3628" i="1"/>
  <c r="L3629" i="1"/>
  <c r="M3629" i="1"/>
  <c r="L3630" i="1"/>
  <c r="M3630" i="1"/>
  <c r="L3631" i="1"/>
  <c r="M3631" i="1"/>
  <c r="L3632" i="1"/>
  <c r="M3632" i="1"/>
  <c r="L3633" i="1"/>
  <c r="M3633" i="1"/>
  <c r="L3634" i="1"/>
  <c r="M3634" i="1"/>
  <c r="L3635" i="1"/>
  <c r="M3635" i="1"/>
  <c r="L3636" i="1"/>
  <c r="M3636" i="1"/>
  <c r="L3637" i="1"/>
  <c r="M3637" i="1"/>
  <c r="L3638" i="1"/>
  <c r="M3638" i="1"/>
  <c r="L3639" i="1"/>
  <c r="M3639" i="1"/>
  <c r="L3640" i="1"/>
  <c r="M3640" i="1"/>
  <c r="L3641" i="1"/>
  <c r="M3641" i="1"/>
  <c r="L3642" i="1"/>
  <c r="M3642" i="1"/>
  <c r="L3643" i="1"/>
  <c r="M3643" i="1"/>
  <c r="L3644" i="1"/>
  <c r="M3644" i="1"/>
  <c r="L3645" i="1"/>
  <c r="M3645" i="1"/>
  <c r="L3646" i="1"/>
  <c r="M3646" i="1"/>
  <c r="L3647" i="1"/>
  <c r="M3647" i="1"/>
  <c r="L3648" i="1"/>
  <c r="M3648" i="1"/>
  <c r="L3649" i="1"/>
  <c r="M3649" i="1"/>
  <c r="L3650" i="1"/>
  <c r="M3650" i="1"/>
  <c r="L3651" i="1"/>
  <c r="M3651" i="1"/>
  <c r="L3652" i="1"/>
  <c r="M3652" i="1"/>
  <c r="L3653" i="1"/>
  <c r="M3653" i="1"/>
  <c r="L3654" i="1"/>
  <c r="M3654" i="1"/>
  <c r="L3655" i="1"/>
  <c r="M3655" i="1"/>
  <c r="L3656" i="1"/>
  <c r="M3656" i="1"/>
  <c r="L3657" i="1"/>
  <c r="M3657" i="1"/>
  <c r="L3658" i="1"/>
  <c r="M3658" i="1"/>
  <c r="L3659" i="1"/>
  <c r="M3659" i="1"/>
  <c r="L3660" i="1"/>
  <c r="M3660" i="1"/>
  <c r="L3661" i="1"/>
  <c r="M3661" i="1"/>
  <c r="L3662" i="1"/>
  <c r="M3662" i="1"/>
  <c r="L3663" i="1"/>
  <c r="M3663" i="1"/>
  <c r="L3664" i="1"/>
  <c r="M3664" i="1"/>
  <c r="L3665" i="1"/>
  <c r="M3665" i="1"/>
  <c r="L3666" i="1"/>
  <c r="M3666" i="1"/>
  <c r="L3667" i="1"/>
  <c r="M3667" i="1"/>
  <c r="L3668" i="1"/>
  <c r="M3668" i="1"/>
  <c r="L3669" i="1"/>
  <c r="M3669" i="1"/>
  <c r="L3670" i="1"/>
  <c r="M3670" i="1"/>
  <c r="L3671" i="1"/>
  <c r="M3671" i="1"/>
  <c r="L3672" i="1"/>
  <c r="M3672" i="1"/>
  <c r="L3673" i="1"/>
  <c r="M3673" i="1"/>
  <c r="L3674" i="1"/>
  <c r="M3674" i="1"/>
  <c r="L3675" i="1"/>
  <c r="M3675" i="1"/>
  <c r="L3676" i="1"/>
  <c r="M3676" i="1"/>
  <c r="L3677" i="1"/>
  <c r="M3677" i="1"/>
  <c r="L3678" i="1"/>
  <c r="M3678" i="1"/>
  <c r="L3679" i="1"/>
  <c r="M3679" i="1"/>
  <c r="L3680" i="1"/>
  <c r="M3680" i="1"/>
  <c r="L3681" i="1"/>
  <c r="M3681" i="1"/>
  <c r="L3682" i="1"/>
  <c r="M3682" i="1"/>
  <c r="L3683" i="1"/>
  <c r="M3683" i="1"/>
  <c r="L3684" i="1"/>
  <c r="M3684" i="1"/>
  <c r="L3685" i="1"/>
  <c r="M3685" i="1"/>
  <c r="L3686" i="1"/>
  <c r="M3686" i="1"/>
  <c r="L3687" i="1"/>
  <c r="M3687" i="1"/>
  <c r="L3688" i="1"/>
  <c r="M3688" i="1"/>
  <c r="L3689" i="1"/>
  <c r="M3689" i="1"/>
  <c r="L3690" i="1"/>
  <c r="M3690" i="1"/>
  <c r="L3691" i="1"/>
  <c r="M3691" i="1"/>
  <c r="L3692" i="1"/>
  <c r="M3692" i="1"/>
  <c r="L3693" i="1"/>
  <c r="M3693" i="1"/>
  <c r="L3694" i="1"/>
  <c r="M3694" i="1"/>
  <c r="L3695" i="1"/>
  <c r="M3695" i="1"/>
  <c r="L3696" i="1"/>
  <c r="M3696" i="1"/>
  <c r="L3697" i="1"/>
  <c r="M3697" i="1"/>
  <c r="L3698" i="1"/>
  <c r="M3698" i="1"/>
  <c r="L3699" i="1"/>
  <c r="M3699" i="1"/>
  <c r="L3700" i="1"/>
  <c r="M3700" i="1"/>
  <c r="L3701" i="1"/>
  <c r="M3701" i="1"/>
  <c r="L3702" i="1"/>
  <c r="M3702" i="1"/>
  <c r="L3703" i="1"/>
  <c r="M3703" i="1"/>
  <c r="L3704" i="1"/>
  <c r="M3704" i="1"/>
  <c r="L3705" i="1"/>
  <c r="M3705" i="1"/>
  <c r="L3706" i="1"/>
  <c r="M3706" i="1"/>
  <c r="L3707" i="1"/>
  <c r="M3707" i="1"/>
  <c r="L3708" i="1"/>
  <c r="M3708" i="1"/>
  <c r="L3709" i="1"/>
  <c r="M3709" i="1"/>
  <c r="L3710" i="1"/>
  <c r="M3710" i="1"/>
  <c r="L3711" i="1"/>
  <c r="M3711" i="1"/>
  <c r="L3712" i="1"/>
  <c r="M3712" i="1"/>
  <c r="L3713" i="1"/>
  <c r="M3713" i="1"/>
  <c r="L3714" i="1"/>
  <c r="M3714" i="1"/>
  <c r="L3715" i="1"/>
  <c r="M3715" i="1"/>
  <c r="L3716" i="1"/>
  <c r="M3716" i="1"/>
  <c r="L3717" i="1"/>
  <c r="M3717" i="1"/>
  <c r="L3718" i="1"/>
  <c r="M3718" i="1"/>
  <c r="L3719" i="1"/>
  <c r="M3719" i="1"/>
  <c r="L3720" i="1"/>
  <c r="M3720" i="1"/>
  <c r="L3721" i="1"/>
  <c r="M3721" i="1"/>
  <c r="L3722" i="1"/>
  <c r="M3722" i="1"/>
  <c r="L3723" i="1"/>
  <c r="M3723" i="1"/>
  <c r="L3724" i="1"/>
  <c r="M3724" i="1"/>
  <c r="L3725" i="1"/>
  <c r="M3725" i="1"/>
  <c r="L3726" i="1"/>
  <c r="M3726" i="1"/>
  <c r="L3727" i="1"/>
  <c r="M3727" i="1"/>
  <c r="L3728" i="1"/>
  <c r="M3728" i="1"/>
  <c r="L3729" i="1"/>
  <c r="M3729" i="1"/>
  <c r="L3730" i="1"/>
  <c r="M3730" i="1"/>
  <c r="L3731" i="1"/>
  <c r="M3731" i="1"/>
  <c r="L3732" i="1"/>
  <c r="M3732" i="1"/>
  <c r="L3733" i="1"/>
  <c r="M3733" i="1"/>
  <c r="L3734" i="1"/>
  <c r="M3734" i="1"/>
  <c r="L3735" i="1"/>
  <c r="M3735" i="1"/>
  <c r="L3736" i="1"/>
  <c r="M3736" i="1"/>
  <c r="L3737" i="1"/>
  <c r="M3737" i="1"/>
  <c r="L3738" i="1"/>
  <c r="M3738" i="1"/>
  <c r="L3739" i="1"/>
  <c r="M3739" i="1"/>
  <c r="L3740" i="1"/>
  <c r="M3740" i="1"/>
  <c r="L3741" i="1"/>
  <c r="M3741" i="1"/>
  <c r="L3742" i="1"/>
  <c r="M3742" i="1"/>
  <c r="L3743" i="1"/>
  <c r="M3743" i="1"/>
  <c r="L3744" i="1"/>
  <c r="M3744" i="1"/>
  <c r="L3745" i="1"/>
  <c r="M3745" i="1"/>
  <c r="L3746" i="1"/>
  <c r="M3746" i="1"/>
  <c r="L3747" i="1"/>
  <c r="M3747" i="1"/>
  <c r="L3748" i="1"/>
  <c r="M3748" i="1"/>
  <c r="L3749" i="1"/>
  <c r="M3749" i="1"/>
  <c r="L3750" i="1"/>
  <c r="M3750" i="1"/>
  <c r="L3751" i="1"/>
  <c r="M3751" i="1"/>
  <c r="L3752" i="1"/>
  <c r="M3752" i="1"/>
  <c r="L3753" i="1"/>
  <c r="M3753" i="1"/>
  <c r="L3754" i="1"/>
  <c r="M3754" i="1"/>
  <c r="L3755" i="1"/>
  <c r="M3755" i="1"/>
  <c r="L3756" i="1"/>
  <c r="M3756" i="1"/>
  <c r="L3757" i="1"/>
  <c r="M3757" i="1"/>
  <c r="L3758" i="1"/>
  <c r="M3758" i="1"/>
  <c r="L3759" i="1"/>
  <c r="M3759" i="1"/>
  <c r="L3760" i="1"/>
  <c r="M3760" i="1"/>
  <c r="L3761" i="1"/>
  <c r="M3761" i="1"/>
  <c r="L3762" i="1"/>
  <c r="M3762" i="1"/>
  <c r="L3763" i="1"/>
  <c r="M3763" i="1"/>
  <c r="L3764" i="1"/>
  <c r="M3764" i="1"/>
  <c r="L3765" i="1"/>
  <c r="M3765" i="1"/>
  <c r="L3766" i="1"/>
  <c r="M3766" i="1"/>
  <c r="L3767" i="1"/>
  <c r="M3767" i="1"/>
  <c r="L3768" i="1"/>
  <c r="M3768" i="1"/>
  <c r="L3769" i="1"/>
  <c r="M3769" i="1"/>
  <c r="L3770" i="1"/>
  <c r="M3770" i="1"/>
  <c r="L3771" i="1"/>
  <c r="M3771" i="1"/>
  <c r="L3772" i="1"/>
  <c r="M3772" i="1"/>
  <c r="L3773" i="1"/>
  <c r="M3773" i="1"/>
  <c r="L3774" i="1"/>
  <c r="M3774" i="1"/>
  <c r="L3775" i="1"/>
  <c r="M3775" i="1"/>
  <c r="L3776" i="1"/>
  <c r="M3776" i="1"/>
  <c r="L3777" i="1"/>
  <c r="M3777" i="1"/>
  <c r="L3778" i="1"/>
  <c r="M3778" i="1"/>
  <c r="L3779" i="1"/>
  <c r="M3779" i="1"/>
  <c r="L3780" i="1"/>
  <c r="M3780" i="1"/>
  <c r="L3781" i="1"/>
  <c r="M3781" i="1"/>
  <c r="L3782" i="1"/>
  <c r="M3782" i="1"/>
  <c r="L3783" i="1"/>
  <c r="M3783" i="1"/>
  <c r="L3784" i="1"/>
  <c r="M3784" i="1"/>
  <c r="L3785" i="1"/>
  <c r="M3785" i="1"/>
  <c r="L3786" i="1"/>
  <c r="M3786" i="1"/>
  <c r="L3787" i="1"/>
  <c r="M3787" i="1"/>
  <c r="L3788" i="1"/>
  <c r="M3788" i="1"/>
  <c r="L3789" i="1"/>
  <c r="M3789" i="1"/>
  <c r="L3790" i="1"/>
  <c r="M3790" i="1"/>
  <c r="L3791" i="1"/>
  <c r="M3791" i="1"/>
  <c r="L3792" i="1"/>
  <c r="M3792" i="1"/>
  <c r="L3793" i="1"/>
  <c r="M3793" i="1"/>
  <c r="L3794" i="1"/>
  <c r="M3794" i="1"/>
  <c r="L3795" i="1"/>
  <c r="M3795" i="1"/>
  <c r="L3796" i="1"/>
  <c r="M3796" i="1"/>
  <c r="L3797" i="1"/>
  <c r="M3797" i="1"/>
  <c r="L3798" i="1"/>
  <c r="M3798" i="1"/>
  <c r="L3799" i="1"/>
  <c r="M3799" i="1"/>
  <c r="L3800" i="1"/>
  <c r="M3800" i="1"/>
  <c r="L3801" i="1"/>
  <c r="M3801" i="1"/>
  <c r="L3802" i="1"/>
  <c r="M3802" i="1"/>
  <c r="L3803" i="1"/>
  <c r="M3803" i="1"/>
  <c r="L3804" i="1"/>
  <c r="M3804" i="1"/>
  <c r="L3805" i="1"/>
  <c r="M3805" i="1"/>
  <c r="L3806" i="1"/>
  <c r="M3806" i="1"/>
  <c r="L3807" i="1"/>
  <c r="M3807" i="1"/>
  <c r="L3808" i="1"/>
  <c r="M3808" i="1"/>
  <c r="L3809" i="1"/>
  <c r="M3809" i="1"/>
  <c r="L3810" i="1"/>
  <c r="M3810" i="1"/>
  <c r="L3811" i="1"/>
  <c r="M3811" i="1"/>
  <c r="L3812" i="1"/>
  <c r="M3812" i="1"/>
  <c r="L3813" i="1"/>
  <c r="M3813" i="1"/>
  <c r="L3814" i="1"/>
  <c r="M3814" i="1"/>
  <c r="L3815" i="1"/>
  <c r="M3815" i="1"/>
  <c r="L3816" i="1"/>
  <c r="M3816" i="1"/>
  <c r="L3817" i="1"/>
  <c r="M3817" i="1"/>
  <c r="L3818" i="1"/>
  <c r="M3818" i="1"/>
  <c r="L3819" i="1"/>
  <c r="M3819" i="1"/>
  <c r="L3820" i="1"/>
  <c r="M3820" i="1"/>
  <c r="L3821" i="1"/>
  <c r="M3821" i="1"/>
  <c r="L3822" i="1"/>
  <c r="M3822" i="1"/>
  <c r="L3823" i="1"/>
  <c r="M3823" i="1"/>
  <c r="L3824" i="1"/>
  <c r="M3824" i="1"/>
  <c r="L3825" i="1"/>
  <c r="M3825" i="1"/>
  <c r="L3826" i="1"/>
  <c r="M3826" i="1"/>
  <c r="L3827" i="1"/>
  <c r="M3827" i="1"/>
  <c r="L3828" i="1"/>
  <c r="M3828" i="1"/>
  <c r="L3829" i="1"/>
  <c r="M3829" i="1"/>
  <c r="L3830" i="1"/>
  <c r="M3830" i="1"/>
  <c r="L3831" i="1"/>
  <c r="M3831" i="1"/>
  <c r="L3832" i="1"/>
  <c r="M3832" i="1"/>
  <c r="L3833" i="1"/>
  <c r="M3833" i="1"/>
  <c r="L3834" i="1"/>
  <c r="M3834" i="1"/>
  <c r="L3835" i="1"/>
  <c r="M3835" i="1"/>
  <c r="L3836" i="1"/>
  <c r="M3836" i="1"/>
  <c r="L3837" i="1"/>
  <c r="M3837" i="1"/>
  <c r="L3838" i="1"/>
  <c r="M3838" i="1"/>
  <c r="L3839" i="1"/>
  <c r="M3839" i="1"/>
  <c r="L3840" i="1"/>
  <c r="M3840" i="1"/>
  <c r="L3841" i="1"/>
  <c r="M3841" i="1"/>
  <c r="L3842" i="1"/>
  <c r="M3842" i="1"/>
  <c r="L3843" i="1"/>
  <c r="M3843" i="1"/>
  <c r="L3844" i="1"/>
  <c r="M3844" i="1"/>
  <c r="L3845" i="1"/>
  <c r="M3845" i="1"/>
  <c r="L3846" i="1"/>
  <c r="M3846" i="1"/>
  <c r="L3847" i="1"/>
  <c r="M3847" i="1"/>
  <c r="L3848" i="1"/>
  <c r="M3848" i="1"/>
  <c r="L3849" i="1"/>
  <c r="M3849" i="1"/>
  <c r="L3850" i="1"/>
  <c r="M3850" i="1"/>
  <c r="L3851" i="1"/>
  <c r="M3851" i="1"/>
  <c r="L3852" i="1"/>
  <c r="M3852" i="1"/>
  <c r="L3853" i="1"/>
  <c r="M3853" i="1"/>
  <c r="L3854" i="1"/>
  <c r="M3854" i="1"/>
  <c r="L3855" i="1"/>
  <c r="M3855" i="1"/>
  <c r="L3856" i="1"/>
  <c r="M3856" i="1"/>
  <c r="L3857" i="1"/>
  <c r="M3857" i="1"/>
  <c r="L3858" i="1"/>
  <c r="M3858" i="1"/>
  <c r="L3859" i="1"/>
  <c r="M3859" i="1"/>
  <c r="L3860" i="1"/>
  <c r="M3860" i="1"/>
  <c r="L3861" i="1"/>
  <c r="M3861" i="1"/>
  <c r="L3862" i="1"/>
  <c r="M3862" i="1"/>
  <c r="L3863" i="1"/>
  <c r="M3863" i="1"/>
  <c r="L3864" i="1"/>
  <c r="M3864" i="1"/>
  <c r="L3865" i="1"/>
  <c r="M3865" i="1"/>
  <c r="L3866" i="1"/>
  <c r="M3866" i="1"/>
  <c r="L3867" i="1"/>
  <c r="M3867" i="1"/>
  <c r="L3868" i="1"/>
  <c r="M3868" i="1"/>
  <c r="L3869" i="1"/>
  <c r="M3869" i="1"/>
  <c r="L3870" i="1"/>
  <c r="M3870" i="1"/>
  <c r="L3871" i="1"/>
  <c r="M3871" i="1"/>
  <c r="L3872" i="1"/>
  <c r="M3872" i="1"/>
  <c r="L3873" i="1"/>
  <c r="M3873" i="1"/>
  <c r="L3874" i="1"/>
  <c r="M3874" i="1"/>
  <c r="L3875" i="1"/>
  <c r="M3875" i="1"/>
  <c r="L3876" i="1"/>
  <c r="M3876" i="1"/>
  <c r="L3877" i="1"/>
  <c r="M3877" i="1"/>
  <c r="L3878" i="1"/>
  <c r="M3878" i="1"/>
  <c r="L3879" i="1"/>
  <c r="M3879" i="1"/>
  <c r="L3880" i="1"/>
  <c r="M3880" i="1"/>
  <c r="L3881" i="1"/>
  <c r="M3881" i="1"/>
  <c r="L3882" i="1"/>
  <c r="M3882" i="1"/>
  <c r="L3883" i="1"/>
  <c r="M3883" i="1"/>
  <c r="L3884" i="1"/>
  <c r="M3884" i="1"/>
  <c r="L3885" i="1"/>
  <c r="M3885" i="1"/>
  <c r="L3886" i="1"/>
  <c r="M3886" i="1"/>
  <c r="L3887" i="1"/>
  <c r="M3887" i="1"/>
  <c r="L3888" i="1"/>
  <c r="M3888" i="1"/>
  <c r="L3889" i="1"/>
  <c r="M3889" i="1"/>
  <c r="L3890" i="1"/>
  <c r="M3890" i="1"/>
  <c r="L3891" i="1"/>
  <c r="M3891" i="1"/>
  <c r="L3892" i="1"/>
  <c r="M3892" i="1"/>
  <c r="L3893" i="1"/>
  <c r="M3893" i="1"/>
  <c r="L3894" i="1"/>
  <c r="M3894" i="1"/>
  <c r="L3895" i="1"/>
  <c r="M3895" i="1"/>
  <c r="L3896" i="1"/>
  <c r="M3896" i="1"/>
  <c r="L3897" i="1"/>
  <c r="M3897" i="1"/>
  <c r="L3898" i="1"/>
  <c r="M3898" i="1"/>
  <c r="L3899" i="1"/>
  <c r="M3899" i="1"/>
  <c r="L3900" i="1"/>
  <c r="M3900" i="1"/>
  <c r="L3901" i="1"/>
  <c r="M3901" i="1"/>
  <c r="L3902" i="1"/>
  <c r="M3902" i="1"/>
  <c r="L3903" i="1"/>
  <c r="M3903" i="1"/>
  <c r="L3904" i="1"/>
  <c r="M3904" i="1"/>
  <c r="L3905" i="1"/>
  <c r="M3905" i="1"/>
  <c r="L3906" i="1"/>
  <c r="M3906" i="1"/>
  <c r="L3907" i="1"/>
  <c r="M3907" i="1"/>
  <c r="L3908" i="1"/>
  <c r="M3908" i="1"/>
  <c r="L3909" i="1"/>
  <c r="M3909" i="1"/>
  <c r="L3910" i="1"/>
  <c r="M3910" i="1"/>
  <c r="L3911" i="1"/>
  <c r="M3911" i="1"/>
  <c r="L3912" i="1"/>
  <c r="M3912" i="1"/>
  <c r="L3913" i="1"/>
  <c r="M3913" i="1"/>
  <c r="L3914" i="1"/>
  <c r="M3914" i="1"/>
  <c r="L3915" i="1"/>
  <c r="M3915" i="1"/>
  <c r="L3916" i="1"/>
  <c r="M3916" i="1"/>
  <c r="L3917" i="1"/>
  <c r="M3917" i="1"/>
  <c r="L3918" i="1"/>
  <c r="M3918" i="1"/>
  <c r="L3919" i="1"/>
  <c r="M3919" i="1"/>
  <c r="L3920" i="1"/>
  <c r="M3920" i="1"/>
  <c r="L3921" i="1"/>
  <c r="M3921" i="1"/>
  <c r="L3922" i="1"/>
  <c r="M3922" i="1"/>
  <c r="L3923" i="1"/>
  <c r="M3923" i="1"/>
  <c r="L3924" i="1"/>
  <c r="M3924" i="1"/>
  <c r="L3925" i="1"/>
  <c r="M3925" i="1"/>
  <c r="L3926" i="1"/>
  <c r="M3926" i="1"/>
  <c r="L3927" i="1"/>
  <c r="M3927" i="1"/>
  <c r="L3928" i="1"/>
  <c r="M3928" i="1"/>
  <c r="L3929" i="1"/>
  <c r="M3929" i="1"/>
  <c r="L3930" i="1"/>
  <c r="M3930" i="1"/>
  <c r="L3931" i="1"/>
  <c r="M3931" i="1"/>
  <c r="L3932" i="1"/>
  <c r="M3932" i="1"/>
  <c r="L3933" i="1"/>
  <c r="M3933" i="1"/>
  <c r="L3934" i="1"/>
  <c r="M3934" i="1"/>
  <c r="L3935" i="1"/>
  <c r="M3935" i="1"/>
  <c r="L3936" i="1"/>
  <c r="M3936" i="1"/>
  <c r="L3937" i="1"/>
  <c r="M3937" i="1"/>
  <c r="L3938" i="1"/>
  <c r="M3938" i="1"/>
  <c r="L3939" i="1"/>
  <c r="M3939" i="1"/>
  <c r="L3940" i="1"/>
  <c r="M3940" i="1"/>
  <c r="L3941" i="1"/>
  <c r="M3941" i="1"/>
  <c r="L3942" i="1"/>
  <c r="M3942" i="1"/>
  <c r="L3943" i="1"/>
  <c r="M3943" i="1"/>
  <c r="L3944" i="1"/>
  <c r="M3944" i="1"/>
  <c r="L3945" i="1"/>
  <c r="M3945" i="1"/>
  <c r="L3946" i="1"/>
  <c r="M3946" i="1"/>
  <c r="L3947" i="1"/>
  <c r="M3947" i="1"/>
  <c r="L3948" i="1"/>
  <c r="M3948" i="1"/>
  <c r="L3949" i="1"/>
  <c r="M3949" i="1"/>
  <c r="L3950" i="1"/>
  <c r="M3950" i="1"/>
  <c r="L3951" i="1"/>
  <c r="M3951" i="1"/>
  <c r="L3952" i="1"/>
  <c r="M3952" i="1"/>
  <c r="L3953" i="1"/>
  <c r="M3953" i="1"/>
  <c r="L3954" i="1"/>
  <c r="M3954" i="1"/>
  <c r="L3955" i="1"/>
  <c r="M3955" i="1"/>
  <c r="L3956" i="1"/>
  <c r="M3956" i="1"/>
  <c r="L3957" i="1"/>
  <c r="M3957" i="1"/>
  <c r="L3958" i="1"/>
  <c r="M3958" i="1"/>
  <c r="L3959" i="1"/>
  <c r="M3959" i="1"/>
  <c r="L3960" i="1"/>
  <c r="M3960" i="1"/>
  <c r="L3961" i="1"/>
  <c r="M3961" i="1"/>
  <c r="L3962" i="1"/>
  <c r="M3962" i="1"/>
  <c r="L3963" i="1"/>
  <c r="M3963" i="1"/>
  <c r="L3964" i="1"/>
  <c r="M3964" i="1"/>
  <c r="L3965" i="1"/>
  <c r="M3965" i="1"/>
  <c r="L3966" i="1"/>
  <c r="M3966" i="1"/>
  <c r="L3967" i="1"/>
  <c r="M3967" i="1"/>
  <c r="L3968" i="1"/>
  <c r="M3968" i="1"/>
  <c r="L3969" i="1"/>
  <c r="M3969" i="1"/>
  <c r="L3970" i="1"/>
  <c r="M3970" i="1"/>
  <c r="L3971" i="1"/>
  <c r="M3971" i="1"/>
  <c r="L3972" i="1"/>
  <c r="M3972" i="1"/>
  <c r="L3973" i="1"/>
  <c r="M3973" i="1"/>
  <c r="L3974" i="1"/>
  <c r="M3974" i="1"/>
  <c r="L3975" i="1"/>
  <c r="M3975" i="1"/>
  <c r="L3976" i="1"/>
  <c r="M3976" i="1"/>
  <c r="L3977" i="1"/>
  <c r="M3977" i="1"/>
  <c r="L3978" i="1"/>
  <c r="M3978" i="1"/>
  <c r="L3979" i="1"/>
  <c r="M3979" i="1"/>
  <c r="L3980" i="1"/>
  <c r="M3980" i="1"/>
  <c r="L3981" i="1"/>
  <c r="M3981" i="1"/>
  <c r="L3982" i="1"/>
  <c r="M3982" i="1"/>
  <c r="L3983" i="1"/>
  <c r="M3983" i="1"/>
  <c r="L3984" i="1"/>
  <c r="M3984" i="1"/>
  <c r="L3985" i="1"/>
  <c r="M3985" i="1"/>
  <c r="L3986" i="1"/>
  <c r="M3986" i="1"/>
  <c r="L3987" i="1"/>
  <c r="M3987" i="1"/>
  <c r="L3988" i="1"/>
  <c r="M3988" i="1"/>
  <c r="L3989" i="1"/>
  <c r="M3989" i="1"/>
  <c r="L3990" i="1"/>
  <c r="M3990" i="1"/>
  <c r="L3991" i="1"/>
  <c r="M3991" i="1"/>
  <c r="L3992" i="1"/>
  <c r="M3992" i="1"/>
  <c r="L3993" i="1"/>
  <c r="M3993" i="1"/>
  <c r="L3994" i="1"/>
  <c r="M3994" i="1"/>
  <c r="L3995" i="1"/>
  <c r="M3995" i="1"/>
  <c r="L3996" i="1"/>
  <c r="M3996" i="1"/>
  <c r="L3997" i="1"/>
  <c r="M3997" i="1"/>
  <c r="L3998" i="1"/>
  <c r="M3998" i="1"/>
  <c r="L3999" i="1"/>
  <c r="M3999" i="1"/>
  <c r="L4000" i="1"/>
  <c r="M4000" i="1"/>
  <c r="L4001" i="1"/>
  <c r="M4001" i="1"/>
  <c r="L4002" i="1"/>
  <c r="M4002" i="1"/>
  <c r="L4003" i="1"/>
  <c r="M4003" i="1"/>
  <c r="L4004" i="1"/>
  <c r="M4004" i="1"/>
  <c r="L4005" i="1"/>
  <c r="M4005" i="1"/>
  <c r="L4006" i="1"/>
  <c r="M4006" i="1"/>
  <c r="L4007" i="1"/>
  <c r="M4007" i="1"/>
  <c r="L4008" i="1"/>
  <c r="M4008" i="1"/>
  <c r="L4009" i="1"/>
  <c r="M4009" i="1"/>
  <c r="L4010" i="1"/>
  <c r="M4010" i="1"/>
  <c r="L4011" i="1"/>
  <c r="M4011" i="1"/>
  <c r="L4012" i="1"/>
  <c r="M4012" i="1"/>
  <c r="L4013" i="1"/>
  <c r="M4013" i="1"/>
  <c r="L4014" i="1"/>
  <c r="M4014" i="1"/>
  <c r="L4015" i="1"/>
  <c r="M4015" i="1"/>
  <c r="L4016" i="1"/>
  <c r="M4016" i="1"/>
  <c r="L4017" i="1"/>
  <c r="M4017" i="1"/>
  <c r="L4018" i="1"/>
  <c r="M4018" i="1"/>
  <c r="L4019" i="1"/>
  <c r="M4019" i="1"/>
  <c r="L4020" i="1"/>
  <c r="M4020" i="1"/>
  <c r="L4021" i="1"/>
  <c r="M4021" i="1"/>
  <c r="L4022" i="1"/>
  <c r="M4022" i="1"/>
  <c r="L4023" i="1"/>
  <c r="M4023" i="1"/>
  <c r="L4024" i="1"/>
  <c r="M4024" i="1"/>
  <c r="L4025" i="1"/>
  <c r="M4025" i="1"/>
  <c r="L4026" i="1"/>
  <c r="M4026" i="1"/>
  <c r="L4027" i="1"/>
  <c r="M4027" i="1"/>
  <c r="L4028" i="1"/>
  <c r="M4028" i="1"/>
  <c r="L4029" i="1"/>
  <c r="M4029" i="1"/>
  <c r="L4030" i="1"/>
  <c r="M4030" i="1"/>
  <c r="L4031" i="1"/>
  <c r="M4031" i="1"/>
  <c r="L4032" i="1"/>
  <c r="M4032" i="1"/>
  <c r="L4033" i="1"/>
  <c r="M4033" i="1"/>
  <c r="L4034" i="1"/>
  <c r="M4034" i="1"/>
  <c r="L4035" i="1"/>
  <c r="M4035" i="1"/>
  <c r="L4036" i="1"/>
  <c r="M4036" i="1"/>
  <c r="L4037" i="1"/>
  <c r="M4037" i="1"/>
  <c r="L4038" i="1"/>
  <c r="M4038" i="1"/>
  <c r="L4039" i="1"/>
  <c r="M4039" i="1"/>
  <c r="L4040" i="1"/>
  <c r="M4040" i="1"/>
  <c r="L4041" i="1"/>
  <c r="M4041" i="1"/>
  <c r="L4042" i="1"/>
  <c r="M4042" i="1"/>
  <c r="L4043" i="1"/>
  <c r="M4043" i="1"/>
  <c r="L4044" i="1"/>
  <c r="M4044" i="1"/>
  <c r="L4045" i="1"/>
  <c r="M4045" i="1"/>
  <c r="L4046" i="1"/>
  <c r="M4046" i="1"/>
  <c r="L4047" i="1"/>
  <c r="M4047" i="1"/>
  <c r="L4048" i="1"/>
  <c r="M4048" i="1"/>
  <c r="L4049" i="1"/>
  <c r="M4049" i="1"/>
  <c r="L4050" i="1"/>
  <c r="M4050" i="1"/>
  <c r="L4051" i="1"/>
  <c r="M4051" i="1"/>
  <c r="L4052" i="1"/>
  <c r="M4052" i="1"/>
  <c r="L4053" i="1"/>
  <c r="M4053" i="1"/>
  <c r="L4054" i="1"/>
  <c r="M4054" i="1"/>
  <c r="L4055" i="1"/>
  <c r="M4055" i="1"/>
  <c r="L4056" i="1"/>
  <c r="M4056" i="1"/>
  <c r="L4057" i="1"/>
  <c r="M4057" i="1"/>
  <c r="L4058" i="1"/>
  <c r="M4058" i="1"/>
  <c r="L4059" i="1"/>
  <c r="M4059" i="1"/>
  <c r="L4060" i="1"/>
  <c r="M4060" i="1"/>
  <c r="L4061" i="1"/>
  <c r="M4061" i="1"/>
  <c r="L4062" i="1"/>
  <c r="M4062" i="1"/>
  <c r="L4063" i="1"/>
  <c r="M4063" i="1"/>
  <c r="L4064" i="1"/>
  <c r="M4064" i="1"/>
  <c r="L4065" i="1"/>
  <c r="M4065" i="1"/>
  <c r="L4066" i="1"/>
  <c r="M4066" i="1"/>
  <c r="L4067" i="1"/>
  <c r="M4067" i="1"/>
  <c r="L4068" i="1"/>
  <c r="M4068" i="1"/>
  <c r="L4069" i="1"/>
  <c r="M4069" i="1"/>
  <c r="L4070" i="1"/>
  <c r="M4070" i="1"/>
  <c r="L4071" i="1"/>
  <c r="M4071" i="1"/>
  <c r="L4072" i="1"/>
  <c r="M4072" i="1"/>
  <c r="L4073" i="1"/>
  <c r="M4073" i="1"/>
  <c r="L4074" i="1"/>
  <c r="M4074" i="1"/>
  <c r="L4075" i="1"/>
  <c r="M4075" i="1"/>
  <c r="L4076" i="1"/>
  <c r="M4076" i="1"/>
  <c r="L4077" i="1"/>
  <c r="M4077" i="1"/>
  <c r="L4078" i="1"/>
  <c r="M4078" i="1"/>
  <c r="L4079" i="1"/>
  <c r="M4079" i="1"/>
  <c r="L4080" i="1"/>
  <c r="M4080" i="1"/>
  <c r="L4081" i="1"/>
  <c r="M4081" i="1"/>
  <c r="L4082" i="1"/>
  <c r="M4082" i="1"/>
  <c r="L4083" i="1"/>
  <c r="M4083" i="1"/>
  <c r="L4084" i="1"/>
  <c r="M4084" i="1"/>
  <c r="L4085" i="1"/>
  <c r="M4085" i="1"/>
  <c r="L4086" i="1"/>
  <c r="M4086" i="1"/>
  <c r="L4087" i="1"/>
  <c r="M4087" i="1"/>
  <c r="L4088" i="1"/>
  <c r="M4088" i="1"/>
  <c r="L4089" i="1"/>
  <c r="M4089" i="1"/>
  <c r="L4090" i="1"/>
  <c r="M4090" i="1"/>
  <c r="L4091" i="1"/>
  <c r="M4091" i="1"/>
  <c r="L4092" i="1"/>
  <c r="M4092" i="1"/>
  <c r="L4093" i="1"/>
  <c r="M4093" i="1"/>
  <c r="L4094" i="1"/>
  <c r="M4094" i="1"/>
  <c r="L4095" i="1"/>
  <c r="M4095" i="1"/>
  <c r="L4096" i="1"/>
  <c r="M4096" i="1"/>
  <c r="L4097" i="1"/>
  <c r="M4097" i="1"/>
  <c r="L4098" i="1"/>
  <c r="M4098" i="1"/>
  <c r="L4099" i="1"/>
  <c r="M4099" i="1"/>
  <c r="L4100" i="1"/>
  <c r="M4100" i="1"/>
  <c r="L4101" i="1"/>
  <c r="M4101" i="1"/>
  <c r="L4102" i="1"/>
  <c r="M4102" i="1"/>
  <c r="L4103" i="1"/>
  <c r="M4103" i="1"/>
  <c r="L4104" i="1"/>
  <c r="M4104" i="1"/>
  <c r="L4105" i="1"/>
  <c r="M4105" i="1"/>
  <c r="L4106" i="1"/>
  <c r="M4106" i="1"/>
  <c r="L4107" i="1"/>
  <c r="M4107" i="1"/>
  <c r="L4108" i="1"/>
  <c r="M4108" i="1"/>
  <c r="L4109" i="1"/>
  <c r="M4109" i="1"/>
  <c r="L4110" i="1"/>
  <c r="M4110" i="1"/>
  <c r="L4111" i="1"/>
  <c r="M4111" i="1"/>
  <c r="L4112" i="1"/>
  <c r="M4112" i="1"/>
  <c r="L4113" i="1"/>
  <c r="M4113" i="1"/>
  <c r="L4114" i="1"/>
  <c r="M4114" i="1"/>
  <c r="L4115" i="1"/>
  <c r="M4115" i="1"/>
  <c r="L4116" i="1"/>
  <c r="M4116" i="1"/>
  <c r="L4117" i="1"/>
  <c r="M4117" i="1"/>
  <c r="L4118" i="1"/>
  <c r="M4118" i="1"/>
  <c r="L4119" i="1"/>
  <c r="M4119" i="1"/>
  <c r="L4120" i="1"/>
  <c r="M4120" i="1"/>
  <c r="L4121" i="1"/>
  <c r="M4121" i="1"/>
  <c r="L4122" i="1"/>
  <c r="M4122" i="1"/>
  <c r="L4123" i="1"/>
  <c r="M4123" i="1"/>
  <c r="L4124" i="1"/>
  <c r="M4124" i="1"/>
  <c r="L4125" i="1"/>
  <c r="M4125" i="1"/>
  <c r="L4126" i="1"/>
  <c r="M4126" i="1"/>
  <c r="L4127" i="1"/>
  <c r="M4127" i="1"/>
  <c r="L4128" i="1"/>
  <c r="M4128" i="1"/>
  <c r="L4129" i="1"/>
  <c r="M4129" i="1"/>
  <c r="L4130" i="1"/>
  <c r="M4130" i="1"/>
  <c r="L4131" i="1"/>
  <c r="M4131" i="1"/>
  <c r="L4132" i="1"/>
  <c r="M4132" i="1"/>
  <c r="L4133" i="1"/>
  <c r="M4133" i="1"/>
  <c r="L4134" i="1"/>
  <c r="M4134" i="1"/>
  <c r="L4135" i="1"/>
  <c r="M4135" i="1"/>
  <c r="L4136" i="1"/>
  <c r="M4136" i="1"/>
  <c r="L4137" i="1"/>
  <c r="M4137" i="1"/>
  <c r="L4138" i="1"/>
  <c r="M4138" i="1"/>
  <c r="L4139" i="1"/>
  <c r="M4139" i="1"/>
  <c r="L4140" i="1"/>
  <c r="M4140" i="1"/>
  <c r="L4141" i="1"/>
  <c r="M4141" i="1"/>
  <c r="L4142" i="1"/>
  <c r="M4142" i="1"/>
  <c r="L4143" i="1"/>
  <c r="M4143" i="1"/>
  <c r="L4144" i="1"/>
  <c r="M4144" i="1"/>
  <c r="L4145" i="1"/>
  <c r="M4145" i="1"/>
  <c r="L4146" i="1"/>
  <c r="M4146" i="1"/>
  <c r="L4147" i="1"/>
  <c r="M4147" i="1"/>
  <c r="L4148" i="1"/>
  <c r="M4148" i="1"/>
  <c r="L4149" i="1"/>
  <c r="M4149" i="1"/>
  <c r="L4150" i="1"/>
  <c r="M4150" i="1"/>
  <c r="L4151" i="1"/>
  <c r="M4151" i="1"/>
  <c r="L4152" i="1"/>
  <c r="M4152" i="1"/>
  <c r="L4153" i="1"/>
  <c r="M4153" i="1"/>
  <c r="L4154" i="1"/>
  <c r="M4154" i="1"/>
  <c r="L4155" i="1"/>
  <c r="M4155" i="1"/>
  <c r="L4156" i="1"/>
  <c r="M4156" i="1"/>
  <c r="L4157" i="1"/>
  <c r="M4157" i="1"/>
  <c r="L4158" i="1"/>
  <c r="M4158" i="1"/>
  <c r="L4159" i="1"/>
  <c r="M4159" i="1"/>
  <c r="L4160" i="1"/>
  <c r="M4160" i="1"/>
  <c r="L4161" i="1"/>
  <c r="M4161" i="1"/>
  <c r="L4162" i="1"/>
  <c r="M4162" i="1"/>
  <c r="L4163" i="1"/>
  <c r="M4163" i="1"/>
  <c r="L4164" i="1"/>
  <c r="M4164" i="1"/>
  <c r="L4165" i="1"/>
  <c r="M4165" i="1"/>
  <c r="L4166" i="1"/>
  <c r="M4166" i="1"/>
  <c r="L4167" i="1"/>
  <c r="M4167" i="1"/>
  <c r="L4168" i="1"/>
  <c r="M4168" i="1"/>
  <c r="L4169" i="1"/>
  <c r="M4169" i="1"/>
  <c r="L4170" i="1"/>
  <c r="M4170" i="1"/>
  <c r="L4171" i="1"/>
  <c r="M4171" i="1"/>
  <c r="L4172" i="1"/>
  <c r="M4172" i="1"/>
  <c r="L4173" i="1"/>
  <c r="M4173" i="1"/>
  <c r="L4174" i="1"/>
  <c r="M4174" i="1"/>
  <c r="L4175" i="1"/>
  <c r="M4175" i="1"/>
  <c r="L4176" i="1"/>
  <c r="M4176" i="1"/>
  <c r="L4177" i="1"/>
  <c r="M4177" i="1"/>
  <c r="L4178" i="1"/>
  <c r="M4178" i="1"/>
  <c r="L4179" i="1"/>
  <c r="M4179" i="1"/>
  <c r="L4180" i="1"/>
  <c r="M4180" i="1"/>
  <c r="L4181" i="1"/>
  <c r="M4181" i="1"/>
  <c r="L4182" i="1"/>
  <c r="M4182" i="1"/>
  <c r="L4183" i="1"/>
  <c r="M4183" i="1"/>
  <c r="L4184" i="1"/>
  <c r="M4184" i="1"/>
  <c r="L4185" i="1"/>
  <c r="M4185" i="1"/>
  <c r="L4186" i="1"/>
  <c r="M4186" i="1"/>
  <c r="L4187" i="1"/>
  <c r="M4187" i="1"/>
  <c r="L4188" i="1"/>
  <c r="M4188" i="1"/>
  <c r="L4189" i="1"/>
  <c r="M4189" i="1"/>
  <c r="L4190" i="1"/>
  <c r="M4190" i="1"/>
  <c r="L4191" i="1"/>
  <c r="M4191" i="1"/>
  <c r="L4192" i="1"/>
  <c r="M4192" i="1"/>
  <c r="L4193" i="1"/>
  <c r="M4193" i="1"/>
  <c r="L4194" i="1"/>
  <c r="M4194" i="1"/>
  <c r="L4195" i="1"/>
  <c r="M4195" i="1"/>
  <c r="L4196" i="1"/>
  <c r="M4196" i="1"/>
  <c r="L4197" i="1"/>
  <c r="M4197" i="1"/>
  <c r="L4198" i="1"/>
  <c r="M4198" i="1"/>
  <c r="L4199" i="1"/>
  <c r="M4199" i="1"/>
  <c r="L4200" i="1"/>
  <c r="M4200" i="1"/>
  <c r="L4201" i="1"/>
  <c r="M4201" i="1"/>
  <c r="L4202" i="1"/>
  <c r="M4202" i="1"/>
  <c r="L4203" i="1"/>
  <c r="M4203" i="1"/>
  <c r="L4204" i="1"/>
  <c r="M4204" i="1"/>
  <c r="L4205" i="1"/>
  <c r="M4205" i="1"/>
  <c r="L4206" i="1"/>
  <c r="M4206" i="1"/>
  <c r="L4207" i="1"/>
  <c r="M4207" i="1"/>
  <c r="L4208" i="1"/>
  <c r="M4208" i="1"/>
  <c r="L4209" i="1"/>
  <c r="M4209" i="1"/>
  <c r="L4210" i="1"/>
  <c r="M4210" i="1"/>
  <c r="L4211" i="1"/>
  <c r="M4211" i="1"/>
  <c r="L4212" i="1"/>
  <c r="M4212" i="1"/>
  <c r="L4213" i="1"/>
  <c r="M4213" i="1"/>
  <c r="L4214" i="1"/>
  <c r="M4214" i="1"/>
  <c r="L4215" i="1"/>
  <c r="M4215" i="1"/>
  <c r="L4216" i="1"/>
  <c r="M4216" i="1"/>
  <c r="L4217" i="1"/>
  <c r="M4217" i="1"/>
  <c r="L4218" i="1"/>
  <c r="M4218" i="1"/>
  <c r="L4219" i="1"/>
  <c r="M4219" i="1"/>
  <c r="L4220" i="1"/>
  <c r="M4220" i="1"/>
  <c r="L4221" i="1"/>
  <c r="M4221" i="1"/>
  <c r="L4222" i="1"/>
  <c r="M4222" i="1"/>
  <c r="L4223" i="1"/>
  <c r="M4223" i="1"/>
  <c r="L4224" i="1"/>
  <c r="M4224" i="1"/>
  <c r="L4225" i="1"/>
  <c r="M4225" i="1"/>
  <c r="L4226" i="1"/>
  <c r="M4226" i="1"/>
  <c r="L4227" i="1"/>
  <c r="M4227" i="1"/>
  <c r="L4228" i="1"/>
  <c r="M4228" i="1"/>
  <c r="L4229" i="1"/>
  <c r="M4229" i="1"/>
  <c r="L4230" i="1"/>
  <c r="M4230" i="1"/>
  <c r="L4231" i="1"/>
  <c r="M4231" i="1"/>
  <c r="L4232" i="1"/>
  <c r="M4232" i="1"/>
  <c r="L4233" i="1"/>
  <c r="M4233" i="1"/>
  <c r="L4234" i="1"/>
  <c r="M4234" i="1"/>
  <c r="L4235" i="1"/>
  <c r="M4235" i="1"/>
  <c r="L4236" i="1"/>
  <c r="M4236" i="1"/>
  <c r="L4237" i="1"/>
  <c r="M4237" i="1"/>
  <c r="L4238" i="1"/>
  <c r="M4238" i="1"/>
  <c r="L4239" i="1"/>
  <c r="M4239" i="1"/>
  <c r="L4240" i="1"/>
  <c r="M4240" i="1"/>
  <c r="L4241" i="1"/>
  <c r="M4241" i="1"/>
  <c r="L4242" i="1"/>
  <c r="M4242" i="1"/>
  <c r="L4243" i="1"/>
  <c r="M4243" i="1"/>
  <c r="L4244" i="1"/>
  <c r="M4244" i="1"/>
  <c r="L4245" i="1"/>
  <c r="M4245" i="1"/>
  <c r="L4246" i="1"/>
  <c r="M4246" i="1"/>
  <c r="L4247" i="1"/>
  <c r="M4247" i="1"/>
  <c r="L4248" i="1"/>
  <c r="M4248" i="1"/>
  <c r="L4249" i="1"/>
  <c r="M4249" i="1"/>
  <c r="L4250" i="1"/>
  <c r="M4250" i="1"/>
  <c r="L4251" i="1"/>
  <c r="M4251" i="1"/>
  <c r="L4252" i="1"/>
  <c r="M4252" i="1"/>
  <c r="L4253" i="1"/>
  <c r="M4253" i="1"/>
  <c r="L4254" i="1"/>
  <c r="M4254" i="1"/>
  <c r="L4255" i="1"/>
  <c r="M4255" i="1"/>
  <c r="L4256" i="1"/>
  <c r="M4256" i="1"/>
  <c r="L4257" i="1"/>
  <c r="M4257" i="1"/>
  <c r="L4258" i="1"/>
  <c r="M4258" i="1"/>
  <c r="L4259" i="1"/>
  <c r="M4259" i="1"/>
  <c r="L4260" i="1"/>
  <c r="M4260" i="1"/>
  <c r="L4261" i="1"/>
  <c r="M4261" i="1"/>
  <c r="L4262" i="1"/>
  <c r="M4262" i="1"/>
  <c r="L4263" i="1"/>
  <c r="M4263" i="1"/>
  <c r="L4264" i="1"/>
  <c r="M4264" i="1"/>
  <c r="L4265" i="1"/>
  <c r="M4265" i="1"/>
  <c r="L4266" i="1"/>
  <c r="M4266" i="1"/>
  <c r="L4267" i="1"/>
  <c r="M4267" i="1"/>
  <c r="L4268" i="1"/>
  <c r="M4268" i="1"/>
  <c r="L4269" i="1"/>
  <c r="M4269" i="1"/>
  <c r="L4270" i="1"/>
  <c r="M4270" i="1"/>
  <c r="L4271" i="1"/>
  <c r="M4271" i="1"/>
  <c r="L4272" i="1"/>
  <c r="M4272" i="1"/>
  <c r="L4273" i="1"/>
  <c r="M4273" i="1"/>
  <c r="L4274" i="1"/>
  <c r="M4274" i="1"/>
  <c r="L4275" i="1"/>
  <c r="M4275" i="1"/>
  <c r="L4276" i="1"/>
  <c r="M4276" i="1"/>
  <c r="L4277" i="1"/>
  <c r="M4277" i="1"/>
  <c r="L4278" i="1"/>
  <c r="M4278" i="1"/>
  <c r="L4279" i="1"/>
  <c r="M4279" i="1"/>
  <c r="L4280" i="1"/>
  <c r="M4280" i="1"/>
  <c r="L4281" i="1"/>
  <c r="M4281" i="1"/>
  <c r="L4282" i="1"/>
  <c r="M4282" i="1"/>
  <c r="L4283" i="1"/>
  <c r="M4283" i="1"/>
  <c r="L4284" i="1"/>
  <c r="M4284" i="1"/>
  <c r="L4285" i="1"/>
  <c r="M4285" i="1"/>
  <c r="L4286" i="1"/>
  <c r="M4286" i="1"/>
  <c r="L4287" i="1"/>
  <c r="M4287" i="1"/>
  <c r="L4288" i="1"/>
  <c r="M4288" i="1"/>
  <c r="L4289" i="1"/>
  <c r="M4289" i="1"/>
  <c r="L4290" i="1"/>
  <c r="M4290" i="1"/>
  <c r="L4291" i="1"/>
  <c r="M4291" i="1"/>
  <c r="L4292" i="1"/>
  <c r="M4292" i="1"/>
  <c r="L4293" i="1"/>
  <c r="M4293" i="1"/>
  <c r="L4294" i="1"/>
  <c r="M4294" i="1"/>
  <c r="L4295" i="1"/>
  <c r="M4295" i="1"/>
  <c r="L4296" i="1"/>
  <c r="M4296" i="1"/>
  <c r="L4297" i="1"/>
  <c r="M4297" i="1"/>
  <c r="L4298" i="1"/>
  <c r="M4298" i="1"/>
  <c r="L4299" i="1"/>
  <c r="M4299" i="1"/>
  <c r="L4300" i="1"/>
  <c r="M4300" i="1"/>
  <c r="L4301" i="1"/>
  <c r="M4301" i="1"/>
  <c r="L4302" i="1"/>
  <c r="M4302" i="1"/>
  <c r="L4303" i="1"/>
  <c r="M4303" i="1"/>
  <c r="L4304" i="1"/>
  <c r="M4304" i="1"/>
  <c r="L4305" i="1"/>
  <c r="M4305" i="1"/>
  <c r="L4306" i="1"/>
  <c r="M4306" i="1"/>
  <c r="L4307" i="1"/>
  <c r="M4307" i="1"/>
  <c r="L4308" i="1"/>
  <c r="M4308" i="1"/>
  <c r="L4309" i="1"/>
  <c r="M4309" i="1"/>
  <c r="L4310" i="1"/>
  <c r="M4310" i="1"/>
  <c r="L4311" i="1"/>
  <c r="M4311" i="1"/>
  <c r="L4312" i="1"/>
  <c r="M4312" i="1"/>
  <c r="L4313" i="1"/>
  <c r="M4313" i="1"/>
  <c r="L4314" i="1"/>
  <c r="M4314" i="1"/>
  <c r="L4315" i="1"/>
  <c r="M4315" i="1"/>
  <c r="L4316" i="1"/>
  <c r="M4316" i="1"/>
  <c r="L4317" i="1"/>
  <c r="M4317" i="1"/>
  <c r="L4318" i="1"/>
  <c r="M4318" i="1"/>
  <c r="L4319" i="1"/>
  <c r="M4319" i="1"/>
  <c r="L4320" i="1"/>
  <c r="M4320" i="1"/>
  <c r="L4321" i="1"/>
  <c r="M4321" i="1"/>
  <c r="L4322" i="1"/>
  <c r="M4322" i="1"/>
  <c r="L4323" i="1"/>
  <c r="M4323" i="1"/>
  <c r="L4324" i="1"/>
  <c r="M4324" i="1"/>
  <c r="L4325" i="1"/>
  <c r="M4325" i="1"/>
  <c r="L4326" i="1"/>
  <c r="M4326" i="1"/>
  <c r="L4327" i="1"/>
  <c r="M4327" i="1"/>
  <c r="L4328" i="1"/>
  <c r="M4328" i="1"/>
  <c r="L4329" i="1"/>
  <c r="M4329" i="1"/>
  <c r="L4330" i="1"/>
  <c r="M4330" i="1"/>
  <c r="L4331" i="1"/>
  <c r="M4331" i="1"/>
  <c r="L4332" i="1"/>
  <c r="M4332" i="1"/>
  <c r="L4333" i="1"/>
  <c r="M4333" i="1"/>
  <c r="L4334" i="1"/>
  <c r="M4334" i="1"/>
  <c r="L4335" i="1"/>
  <c r="M4335" i="1"/>
  <c r="L4336" i="1"/>
  <c r="M4336" i="1"/>
  <c r="L4337" i="1"/>
  <c r="M4337" i="1"/>
  <c r="L4338" i="1"/>
  <c r="M4338" i="1"/>
  <c r="L4339" i="1"/>
  <c r="M4339" i="1"/>
  <c r="L4340" i="1"/>
  <c r="M4340" i="1"/>
  <c r="L4341" i="1"/>
  <c r="M4341" i="1"/>
  <c r="L4342" i="1"/>
  <c r="M4342" i="1"/>
  <c r="L4343" i="1"/>
  <c r="M4343" i="1"/>
  <c r="L4344" i="1"/>
  <c r="M4344" i="1"/>
  <c r="L4345" i="1"/>
  <c r="M4345" i="1"/>
  <c r="L4346" i="1"/>
  <c r="M4346" i="1"/>
  <c r="L4347" i="1"/>
  <c r="M4347" i="1"/>
  <c r="L4348" i="1"/>
  <c r="M4348" i="1"/>
  <c r="L4349" i="1"/>
  <c r="M4349" i="1"/>
  <c r="L4350" i="1"/>
  <c r="M4350" i="1"/>
  <c r="L4351" i="1"/>
  <c r="M4351" i="1"/>
  <c r="L4352" i="1"/>
  <c r="M4352" i="1"/>
  <c r="L4353" i="1"/>
  <c r="M4353" i="1"/>
  <c r="L4354" i="1"/>
  <c r="M4354" i="1"/>
  <c r="L4355" i="1"/>
  <c r="M4355" i="1"/>
  <c r="L4356" i="1"/>
  <c r="M4356" i="1"/>
  <c r="L4357" i="1"/>
  <c r="M4357" i="1"/>
  <c r="L4358" i="1"/>
  <c r="M4358" i="1"/>
  <c r="L4359" i="1"/>
  <c r="M4359" i="1"/>
  <c r="L4360" i="1"/>
  <c r="M4360" i="1"/>
  <c r="L4361" i="1"/>
  <c r="M4361" i="1"/>
  <c r="L4362" i="1"/>
  <c r="M4362" i="1"/>
  <c r="L4363" i="1"/>
  <c r="M4363" i="1"/>
  <c r="L4364" i="1"/>
  <c r="M4364" i="1"/>
  <c r="L4365" i="1"/>
  <c r="M4365" i="1"/>
  <c r="L4366" i="1"/>
  <c r="M4366" i="1"/>
  <c r="L4367" i="1"/>
  <c r="M4367" i="1"/>
  <c r="L4368" i="1"/>
  <c r="M4368" i="1"/>
  <c r="L4369" i="1"/>
  <c r="M4369" i="1"/>
  <c r="L4370" i="1"/>
  <c r="M4370" i="1"/>
  <c r="L4371" i="1"/>
  <c r="M4371" i="1"/>
  <c r="L4372" i="1"/>
  <c r="M4372" i="1"/>
  <c r="L4373" i="1"/>
  <c r="M4373" i="1"/>
  <c r="L4374" i="1"/>
  <c r="M4374" i="1"/>
  <c r="L4375" i="1"/>
  <c r="M4375" i="1"/>
  <c r="L4376" i="1"/>
  <c r="M4376" i="1"/>
  <c r="L4377" i="1"/>
  <c r="M4377" i="1"/>
  <c r="L4378" i="1"/>
  <c r="M4378" i="1"/>
  <c r="L4379" i="1"/>
  <c r="M4379" i="1"/>
  <c r="L4380" i="1"/>
  <c r="M4380" i="1"/>
  <c r="L4381" i="1"/>
  <c r="M4381" i="1"/>
  <c r="L4382" i="1"/>
  <c r="M4382" i="1"/>
  <c r="L4383" i="1"/>
  <c r="M4383" i="1"/>
  <c r="L4384" i="1"/>
  <c r="M4384" i="1"/>
  <c r="L4385" i="1"/>
  <c r="M4385" i="1"/>
  <c r="L4386" i="1"/>
  <c r="M4386" i="1"/>
  <c r="L4387" i="1"/>
  <c r="M4387" i="1"/>
  <c r="L4388" i="1"/>
  <c r="M4388" i="1"/>
  <c r="L4389" i="1"/>
  <c r="M4389" i="1"/>
  <c r="L4390" i="1"/>
  <c r="M4390" i="1"/>
  <c r="L4391" i="1"/>
  <c r="M4391" i="1"/>
  <c r="L4392" i="1"/>
  <c r="M4392" i="1"/>
  <c r="L4393" i="1"/>
  <c r="M4393" i="1"/>
  <c r="L4394" i="1"/>
  <c r="M4394" i="1"/>
  <c r="L4395" i="1"/>
  <c r="M4395" i="1"/>
  <c r="L4396" i="1"/>
  <c r="M4396" i="1"/>
  <c r="L4397" i="1"/>
  <c r="M4397" i="1"/>
  <c r="L4398" i="1"/>
  <c r="M4398" i="1"/>
  <c r="L4399" i="1"/>
  <c r="M4399" i="1"/>
  <c r="L4400" i="1"/>
  <c r="M4400" i="1"/>
  <c r="L4401" i="1"/>
  <c r="M4401" i="1"/>
  <c r="L4402" i="1"/>
  <c r="M4402" i="1"/>
  <c r="L4403" i="1"/>
  <c r="M4403" i="1"/>
  <c r="L4404" i="1"/>
  <c r="M4404" i="1"/>
  <c r="L4405" i="1"/>
  <c r="M4405" i="1"/>
  <c r="L4406" i="1"/>
  <c r="M4406" i="1"/>
  <c r="L4407" i="1"/>
  <c r="M4407" i="1"/>
  <c r="L4408" i="1"/>
  <c r="M4408" i="1"/>
  <c r="L4409" i="1"/>
  <c r="M4409" i="1"/>
  <c r="L4410" i="1"/>
  <c r="M4410" i="1"/>
  <c r="L4411" i="1"/>
  <c r="M4411" i="1"/>
  <c r="L4412" i="1"/>
  <c r="M4412" i="1"/>
  <c r="L4413" i="1"/>
  <c r="M4413" i="1"/>
  <c r="L4414" i="1"/>
  <c r="M4414" i="1"/>
  <c r="L4415" i="1"/>
  <c r="M4415" i="1"/>
  <c r="L4416" i="1"/>
  <c r="M4416" i="1"/>
  <c r="L4417" i="1"/>
  <c r="M4417" i="1"/>
  <c r="L4418" i="1"/>
  <c r="M4418" i="1"/>
  <c r="L4419" i="1"/>
  <c r="M4419" i="1"/>
  <c r="L4420" i="1"/>
  <c r="M4420" i="1"/>
  <c r="L4421" i="1"/>
  <c r="M4421" i="1"/>
  <c r="L4422" i="1"/>
  <c r="M4422" i="1"/>
  <c r="L4423" i="1"/>
  <c r="M4423" i="1"/>
  <c r="L4424" i="1"/>
  <c r="M4424" i="1"/>
  <c r="L4425" i="1"/>
  <c r="M4425" i="1"/>
  <c r="L4426" i="1"/>
  <c r="M4426" i="1"/>
  <c r="L4427" i="1"/>
  <c r="M4427" i="1"/>
  <c r="L4428" i="1"/>
  <c r="M4428" i="1"/>
  <c r="L4429" i="1"/>
  <c r="M4429" i="1"/>
  <c r="L4430" i="1"/>
  <c r="M4430" i="1"/>
  <c r="L4431" i="1"/>
  <c r="M4431" i="1"/>
  <c r="L4432" i="1"/>
  <c r="M4432" i="1"/>
  <c r="L4433" i="1"/>
  <c r="M4433" i="1"/>
  <c r="L4434" i="1"/>
  <c r="M4434" i="1"/>
  <c r="L4435" i="1"/>
  <c r="M4435" i="1"/>
  <c r="L4436" i="1"/>
  <c r="M4436" i="1"/>
  <c r="L4437" i="1"/>
  <c r="M4437" i="1"/>
  <c r="L4438" i="1"/>
  <c r="M4438" i="1"/>
  <c r="L4439" i="1"/>
  <c r="M4439" i="1"/>
  <c r="L4440" i="1"/>
  <c r="M4440" i="1"/>
  <c r="L4441" i="1"/>
  <c r="M4441" i="1"/>
  <c r="L4442" i="1"/>
  <c r="M4442" i="1"/>
  <c r="L4443" i="1"/>
  <c r="M4443" i="1"/>
  <c r="L4444" i="1"/>
  <c r="M4444" i="1"/>
  <c r="L4445" i="1"/>
  <c r="M4445" i="1"/>
  <c r="L4446" i="1"/>
  <c r="M4446" i="1"/>
  <c r="L4447" i="1"/>
  <c r="M4447" i="1"/>
  <c r="L4448" i="1"/>
  <c r="M4448" i="1"/>
  <c r="L4449" i="1"/>
  <c r="M4449" i="1"/>
  <c r="L4450" i="1"/>
  <c r="M4450" i="1"/>
  <c r="L4451" i="1"/>
  <c r="M4451" i="1"/>
  <c r="L4452" i="1"/>
  <c r="M4452" i="1"/>
  <c r="L4453" i="1"/>
  <c r="M4453" i="1"/>
  <c r="L4454" i="1"/>
  <c r="M4454" i="1"/>
  <c r="L4455" i="1"/>
  <c r="M4455" i="1"/>
  <c r="L4456" i="1"/>
  <c r="M4456" i="1"/>
  <c r="L4457" i="1"/>
  <c r="M4457" i="1"/>
  <c r="L4458" i="1"/>
  <c r="M4458" i="1"/>
  <c r="L4459" i="1"/>
  <c r="M4459" i="1"/>
  <c r="L4460" i="1"/>
  <c r="M4460" i="1"/>
  <c r="L4461" i="1"/>
  <c r="M4461" i="1"/>
  <c r="L4462" i="1"/>
  <c r="M4462" i="1"/>
  <c r="L4463" i="1"/>
  <c r="M4463" i="1"/>
  <c r="L4464" i="1"/>
  <c r="M4464" i="1"/>
  <c r="L4465" i="1"/>
  <c r="M4465" i="1"/>
  <c r="L4466" i="1"/>
  <c r="M4466" i="1"/>
  <c r="L4467" i="1"/>
  <c r="M4467" i="1"/>
  <c r="L4468" i="1"/>
  <c r="M4468" i="1"/>
  <c r="L4469" i="1"/>
  <c r="M4469" i="1"/>
  <c r="L4470" i="1"/>
  <c r="M4470" i="1"/>
  <c r="L4471" i="1"/>
  <c r="M4471" i="1"/>
  <c r="L4472" i="1"/>
  <c r="M4472" i="1"/>
  <c r="L4473" i="1"/>
  <c r="M4473" i="1"/>
  <c r="L4474" i="1"/>
  <c r="M4474" i="1"/>
  <c r="L4475" i="1"/>
  <c r="M4475" i="1"/>
  <c r="L4476" i="1"/>
  <c r="M4476" i="1"/>
  <c r="L4477" i="1"/>
  <c r="M4477" i="1"/>
  <c r="L4478" i="1"/>
  <c r="M4478" i="1"/>
  <c r="L4479" i="1"/>
  <c r="M4479" i="1"/>
  <c r="L4480" i="1"/>
  <c r="M4480" i="1"/>
  <c r="L4481" i="1"/>
  <c r="M4481" i="1"/>
  <c r="L4482" i="1"/>
  <c r="M4482" i="1"/>
  <c r="L4483" i="1"/>
  <c r="M4483" i="1"/>
  <c r="L4484" i="1"/>
  <c r="M4484" i="1"/>
  <c r="L4485" i="1"/>
  <c r="M4485" i="1"/>
  <c r="L4486" i="1"/>
  <c r="M4486" i="1"/>
  <c r="L4487" i="1"/>
  <c r="M4487" i="1"/>
  <c r="L4488" i="1"/>
  <c r="M4488" i="1"/>
  <c r="L4489" i="1"/>
  <c r="M4489" i="1"/>
  <c r="L4490" i="1"/>
  <c r="M4490" i="1"/>
  <c r="L4491" i="1"/>
  <c r="M4491" i="1"/>
  <c r="L4492" i="1"/>
  <c r="M4492" i="1"/>
  <c r="L4493" i="1"/>
  <c r="M4493" i="1"/>
  <c r="L4494" i="1"/>
  <c r="M4494" i="1"/>
  <c r="L4495" i="1"/>
  <c r="M4495" i="1"/>
  <c r="L4496" i="1"/>
  <c r="M4496" i="1"/>
  <c r="L4497" i="1"/>
  <c r="M4497" i="1"/>
  <c r="L4498" i="1"/>
  <c r="M4498" i="1"/>
  <c r="L4499" i="1"/>
  <c r="M4499" i="1"/>
  <c r="L4500" i="1"/>
  <c r="M4500" i="1"/>
  <c r="L4501" i="1"/>
  <c r="M4501" i="1"/>
  <c r="L4502" i="1"/>
  <c r="M4502" i="1"/>
  <c r="L4503" i="1"/>
  <c r="M4503" i="1"/>
  <c r="L4504" i="1"/>
  <c r="M4504" i="1"/>
  <c r="L4505" i="1"/>
  <c r="M4505" i="1"/>
  <c r="L4506" i="1"/>
  <c r="M4506" i="1"/>
  <c r="L4507" i="1"/>
  <c r="M4507" i="1"/>
  <c r="L4508" i="1"/>
  <c r="M4508" i="1"/>
  <c r="L4509" i="1"/>
  <c r="M4509" i="1"/>
  <c r="L4510" i="1"/>
  <c r="M4510" i="1"/>
  <c r="L4511" i="1"/>
  <c r="M4511" i="1"/>
  <c r="L4512" i="1"/>
  <c r="M4512" i="1"/>
  <c r="L4513" i="1"/>
  <c r="M4513" i="1"/>
  <c r="L4514" i="1"/>
  <c r="M4514" i="1"/>
  <c r="L4515" i="1"/>
  <c r="M4515" i="1"/>
  <c r="L4516" i="1"/>
  <c r="M4516" i="1"/>
  <c r="L4517" i="1"/>
  <c r="M4517" i="1"/>
  <c r="L4518" i="1"/>
  <c r="M4518" i="1"/>
  <c r="L4519" i="1"/>
  <c r="M4519" i="1"/>
  <c r="L4520" i="1"/>
  <c r="M4520" i="1"/>
  <c r="L4521" i="1"/>
  <c r="M4521" i="1"/>
  <c r="L4522" i="1"/>
  <c r="M4522" i="1"/>
  <c r="L4523" i="1"/>
  <c r="M4523" i="1"/>
  <c r="L4524" i="1"/>
  <c r="M4524" i="1"/>
  <c r="L4525" i="1"/>
  <c r="M4525" i="1"/>
  <c r="L4526" i="1"/>
  <c r="M4526" i="1"/>
  <c r="L4527" i="1"/>
  <c r="M4527" i="1"/>
  <c r="L4528" i="1"/>
  <c r="M4528" i="1"/>
  <c r="L4529" i="1"/>
  <c r="M4529" i="1"/>
  <c r="L4530" i="1"/>
  <c r="M4530" i="1"/>
  <c r="L4531" i="1"/>
  <c r="M4531" i="1"/>
  <c r="L4532" i="1"/>
  <c r="M4532" i="1"/>
  <c r="L4533" i="1"/>
  <c r="M4533" i="1"/>
  <c r="L4534" i="1"/>
  <c r="M4534" i="1"/>
  <c r="L4535" i="1"/>
  <c r="M4535" i="1"/>
  <c r="L4536" i="1"/>
  <c r="M4536" i="1"/>
  <c r="L4537" i="1"/>
  <c r="M4537" i="1"/>
  <c r="L4538" i="1"/>
  <c r="M4538" i="1"/>
  <c r="L4539" i="1"/>
  <c r="M4539" i="1"/>
  <c r="L4540" i="1"/>
  <c r="M4540" i="1"/>
  <c r="L4541" i="1"/>
  <c r="M4541" i="1"/>
  <c r="L4542" i="1"/>
  <c r="M4542" i="1"/>
  <c r="L4543" i="1"/>
  <c r="M4543" i="1"/>
  <c r="L4544" i="1"/>
  <c r="M4544" i="1"/>
  <c r="L4545" i="1"/>
  <c r="M4545" i="1"/>
  <c r="L4546" i="1"/>
  <c r="M4546" i="1"/>
  <c r="L4547" i="1"/>
  <c r="M4547" i="1"/>
  <c r="L4548" i="1"/>
  <c r="M4548" i="1"/>
  <c r="L4549" i="1"/>
  <c r="M4549" i="1"/>
  <c r="L4550" i="1"/>
  <c r="M4550" i="1"/>
  <c r="L4551" i="1"/>
  <c r="M4551" i="1"/>
  <c r="L4552" i="1"/>
  <c r="M4552" i="1"/>
  <c r="L4553" i="1"/>
  <c r="M4553" i="1"/>
  <c r="L4554" i="1"/>
  <c r="M4554" i="1"/>
  <c r="L4555" i="1"/>
  <c r="M4555" i="1"/>
  <c r="L4556" i="1"/>
  <c r="M4556" i="1"/>
  <c r="L4557" i="1"/>
  <c r="M4557" i="1"/>
  <c r="L4558" i="1"/>
  <c r="M4558" i="1"/>
  <c r="L4559" i="1"/>
  <c r="M4559" i="1"/>
  <c r="L4560" i="1"/>
  <c r="M4560" i="1"/>
  <c r="L4561" i="1"/>
  <c r="M4561" i="1"/>
  <c r="L4562" i="1"/>
  <c r="M4562" i="1"/>
  <c r="L4563" i="1"/>
  <c r="M4563" i="1"/>
  <c r="L4564" i="1"/>
  <c r="M4564" i="1"/>
  <c r="L4565" i="1"/>
  <c r="M4565" i="1"/>
  <c r="L4566" i="1"/>
  <c r="M4566" i="1"/>
  <c r="L4567" i="1"/>
  <c r="M4567" i="1"/>
  <c r="L4568" i="1"/>
  <c r="M4568" i="1"/>
  <c r="L4569" i="1"/>
  <c r="M4569" i="1"/>
  <c r="L4570" i="1"/>
  <c r="M4570" i="1"/>
  <c r="L4571" i="1"/>
  <c r="M4571" i="1"/>
  <c r="L4572" i="1"/>
  <c r="M4572" i="1"/>
  <c r="L4573" i="1"/>
  <c r="M4573" i="1"/>
  <c r="L4574" i="1"/>
  <c r="M4574" i="1"/>
  <c r="L4575" i="1"/>
  <c r="M4575" i="1"/>
  <c r="L4576" i="1"/>
  <c r="M4576" i="1"/>
  <c r="L4577" i="1"/>
  <c r="M4577" i="1"/>
  <c r="L4578" i="1"/>
  <c r="M4578" i="1"/>
  <c r="L4579" i="1"/>
  <c r="M4579" i="1"/>
  <c r="L4580" i="1"/>
  <c r="M4580" i="1"/>
  <c r="L4581" i="1"/>
  <c r="M4581" i="1"/>
  <c r="L4582" i="1"/>
  <c r="M4582" i="1"/>
  <c r="L4583" i="1"/>
  <c r="M4583" i="1"/>
  <c r="L4584" i="1"/>
  <c r="M4584" i="1"/>
  <c r="L4585" i="1"/>
  <c r="M4585" i="1"/>
  <c r="L4586" i="1"/>
  <c r="M4586" i="1"/>
  <c r="L4587" i="1"/>
  <c r="M4587" i="1"/>
  <c r="L4588" i="1"/>
  <c r="M4588" i="1"/>
  <c r="L4589" i="1"/>
  <c r="M4589" i="1"/>
  <c r="L4590" i="1"/>
  <c r="M4590" i="1"/>
  <c r="L4591" i="1"/>
  <c r="M4591" i="1"/>
  <c r="L4592" i="1"/>
  <c r="M4592" i="1"/>
  <c r="L4593" i="1"/>
  <c r="M4593" i="1"/>
  <c r="L4594" i="1"/>
  <c r="M4594" i="1"/>
  <c r="L4595" i="1"/>
  <c r="M4595" i="1"/>
  <c r="L4596" i="1"/>
  <c r="M4596" i="1"/>
  <c r="L4597" i="1"/>
  <c r="M4597" i="1"/>
  <c r="L4598" i="1"/>
  <c r="M4598" i="1"/>
  <c r="L4599" i="1"/>
  <c r="M4599" i="1"/>
  <c r="L4600" i="1"/>
  <c r="M4600" i="1"/>
  <c r="L4601" i="1"/>
  <c r="M4601" i="1"/>
  <c r="L4602" i="1"/>
  <c r="M4602" i="1"/>
  <c r="L4603" i="1"/>
  <c r="M4603" i="1"/>
  <c r="L4604" i="1"/>
  <c r="M4604" i="1"/>
  <c r="L4605" i="1"/>
  <c r="M4605" i="1"/>
  <c r="L4606" i="1"/>
  <c r="M4606" i="1"/>
  <c r="L4607" i="1"/>
  <c r="M4607" i="1"/>
  <c r="L4608" i="1"/>
  <c r="M4608" i="1"/>
  <c r="L4609" i="1"/>
  <c r="M4609" i="1"/>
  <c r="L4610" i="1"/>
  <c r="M4610" i="1"/>
  <c r="L4611" i="1"/>
  <c r="M4611" i="1"/>
  <c r="L4612" i="1"/>
  <c r="M4612" i="1"/>
  <c r="L4613" i="1"/>
  <c r="M4613" i="1"/>
  <c r="L4614" i="1"/>
  <c r="M4614" i="1"/>
  <c r="L4615" i="1"/>
  <c r="M4615" i="1"/>
  <c r="L4616" i="1"/>
  <c r="M4616" i="1"/>
  <c r="L4617" i="1"/>
  <c r="M4617" i="1"/>
  <c r="L4618" i="1"/>
  <c r="M4618" i="1"/>
  <c r="L4619" i="1"/>
  <c r="M4619" i="1"/>
  <c r="L4620" i="1"/>
  <c r="M4620" i="1"/>
  <c r="L4621" i="1"/>
  <c r="M4621" i="1"/>
  <c r="L4622" i="1"/>
  <c r="M4622" i="1"/>
  <c r="L4623" i="1"/>
  <c r="M4623" i="1"/>
  <c r="L4624" i="1"/>
  <c r="M4624" i="1"/>
  <c r="L4625" i="1"/>
  <c r="M4625" i="1"/>
  <c r="L4626" i="1"/>
  <c r="M4626" i="1"/>
  <c r="L4627" i="1"/>
  <c r="M4627" i="1"/>
  <c r="L4628" i="1"/>
  <c r="M4628" i="1"/>
  <c r="L4629" i="1"/>
  <c r="M4629" i="1"/>
  <c r="L4630" i="1"/>
  <c r="M4630" i="1"/>
  <c r="L4631" i="1"/>
  <c r="M4631" i="1"/>
  <c r="L4632" i="1"/>
  <c r="M4632" i="1"/>
  <c r="L4633" i="1"/>
  <c r="M4633" i="1"/>
  <c r="L4634" i="1"/>
  <c r="M4634" i="1"/>
  <c r="L4635" i="1"/>
  <c r="M4635" i="1"/>
  <c r="L4636" i="1"/>
  <c r="M4636" i="1"/>
  <c r="L4637" i="1"/>
  <c r="M4637" i="1"/>
  <c r="L4638" i="1"/>
  <c r="M4638" i="1"/>
  <c r="L4639" i="1"/>
  <c r="M4639" i="1"/>
  <c r="L4640" i="1"/>
  <c r="M4640" i="1"/>
  <c r="L4641" i="1"/>
  <c r="M4641" i="1"/>
  <c r="L4642" i="1"/>
  <c r="M4642" i="1"/>
  <c r="L4643" i="1"/>
  <c r="M4643" i="1"/>
  <c r="L4644" i="1"/>
  <c r="M4644" i="1"/>
  <c r="L4645" i="1"/>
  <c r="M4645" i="1"/>
  <c r="L4646" i="1"/>
  <c r="M4646" i="1"/>
  <c r="L4647" i="1"/>
  <c r="M4647" i="1"/>
  <c r="L4648" i="1"/>
  <c r="M4648" i="1"/>
  <c r="L4649" i="1"/>
  <c r="M4649" i="1"/>
  <c r="L4650" i="1"/>
  <c r="M4650" i="1"/>
  <c r="L4651" i="1"/>
  <c r="M4651" i="1"/>
  <c r="L4652" i="1"/>
  <c r="M4652" i="1"/>
  <c r="L4653" i="1"/>
  <c r="M4653" i="1"/>
  <c r="L4654" i="1"/>
  <c r="M4654" i="1"/>
  <c r="L4655" i="1"/>
  <c r="M4655" i="1"/>
  <c r="L4656" i="1"/>
  <c r="M4656" i="1"/>
  <c r="L4657" i="1"/>
  <c r="M4657" i="1"/>
  <c r="L4658" i="1"/>
  <c r="M4658" i="1"/>
  <c r="L4659" i="1"/>
  <c r="M4659" i="1"/>
  <c r="L4660" i="1"/>
  <c r="M4660" i="1"/>
  <c r="L4661" i="1"/>
  <c r="M4661" i="1"/>
  <c r="L4662" i="1"/>
  <c r="M4662" i="1"/>
  <c r="L4663" i="1"/>
  <c r="M4663" i="1"/>
  <c r="L4664" i="1"/>
  <c r="M4664" i="1"/>
  <c r="L4665" i="1"/>
  <c r="M4665" i="1"/>
  <c r="L4666" i="1"/>
  <c r="M4666" i="1"/>
  <c r="L4667" i="1"/>
  <c r="M4667" i="1"/>
  <c r="L4668" i="1"/>
  <c r="M4668" i="1"/>
  <c r="L4669" i="1"/>
  <c r="M4669" i="1"/>
  <c r="L4670" i="1"/>
  <c r="M4670" i="1"/>
  <c r="L4671" i="1"/>
  <c r="M4671" i="1"/>
  <c r="L4672" i="1"/>
  <c r="M4672" i="1"/>
  <c r="L4673" i="1"/>
  <c r="M4673" i="1"/>
  <c r="L4674" i="1"/>
  <c r="M4674" i="1"/>
  <c r="L4675" i="1"/>
  <c r="M4675" i="1"/>
  <c r="L4676" i="1"/>
  <c r="M4676" i="1"/>
  <c r="L4677" i="1"/>
  <c r="M4677" i="1"/>
  <c r="L4678" i="1"/>
  <c r="M4678" i="1"/>
  <c r="L4679" i="1"/>
  <c r="M4679" i="1"/>
  <c r="L4680" i="1"/>
  <c r="M4680" i="1"/>
  <c r="L4681" i="1"/>
  <c r="M4681" i="1"/>
  <c r="L4682" i="1"/>
  <c r="M4682" i="1"/>
  <c r="L4683" i="1"/>
  <c r="M4683" i="1"/>
  <c r="L4684" i="1"/>
  <c r="M4684" i="1"/>
  <c r="L4685" i="1"/>
  <c r="M4685" i="1"/>
  <c r="L4686" i="1"/>
  <c r="M4686" i="1"/>
  <c r="L4687" i="1"/>
  <c r="M4687" i="1"/>
  <c r="L4688" i="1"/>
  <c r="M4688" i="1"/>
  <c r="L4689" i="1"/>
  <c r="M4689" i="1"/>
  <c r="L4690" i="1"/>
  <c r="M4690" i="1"/>
  <c r="L4691" i="1"/>
  <c r="M4691" i="1"/>
  <c r="L4692" i="1"/>
  <c r="M4692" i="1"/>
  <c r="L4693" i="1"/>
  <c r="M4693" i="1"/>
  <c r="L4694" i="1"/>
  <c r="M4694" i="1"/>
  <c r="L4695" i="1"/>
  <c r="M4695" i="1"/>
  <c r="L4696" i="1"/>
  <c r="M4696" i="1"/>
  <c r="L4697" i="1"/>
  <c r="M4697" i="1"/>
  <c r="L4698" i="1"/>
  <c r="M4698" i="1"/>
  <c r="L4699" i="1"/>
  <c r="M4699" i="1"/>
  <c r="L4700" i="1"/>
  <c r="M4700" i="1"/>
  <c r="L4701" i="1"/>
  <c r="M4701" i="1"/>
  <c r="L4702" i="1"/>
  <c r="M4702" i="1"/>
  <c r="L4703" i="1"/>
  <c r="M4703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248" i="1"/>
  <c r="Y249" i="1"/>
  <c r="N248" i="1"/>
  <c r="N30" i="1"/>
  <c r="T248" i="1"/>
  <c r="W254" i="1"/>
  <c r="V249" i="1"/>
  <c r="R248" i="1"/>
  <c r="P248" i="1"/>
  <c r="O248" i="1"/>
  <c r="L248" i="1"/>
  <c r="K237" i="1"/>
  <c r="R237" i="1"/>
  <c r="L237" i="1"/>
  <c r="M237" i="1"/>
  <c r="N237" i="1"/>
  <c r="O237" i="1"/>
  <c r="P237" i="1"/>
  <c r="Q237" i="1"/>
  <c r="S237" i="1"/>
  <c r="T237" i="1"/>
  <c r="U237" i="1"/>
  <c r="K238" i="1"/>
  <c r="R238" i="1"/>
  <c r="L238" i="1"/>
  <c r="M238" i="1"/>
  <c r="N238" i="1"/>
  <c r="O238" i="1"/>
  <c r="P238" i="1"/>
  <c r="Q238" i="1"/>
  <c r="S238" i="1"/>
  <c r="T238" i="1"/>
  <c r="U238" i="1"/>
  <c r="K239" i="1"/>
  <c r="R239" i="1"/>
  <c r="L239" i="1"/>
  <c r="M239" i="1"/>
  <c r="N239" i="1"/>
  <c r="O239" i="1"/>
  <c r="P239" i="1"/>
  <c r="Q239" i="1"/>
  <c r="S239" i="1"/>
  <c r="T239" i="1"/>
  <c r="U239" i="1"/>
  <c r="K240" i="1"/>
  <c r="R240" i="1"/>
  <c r="L240" i="1"/>
  <c r="M240" i="1"/>
  <c r="N240" i="1"/>
  <c r="O240" i="1"/>
  <c r="P240" i="1"/>
  <c r="Q240" i="1"/>
  <c r="S240" i="1"/>
  <c r="T240" i="1"/>
  <c r="U240" i="1"/>
  <c r="K241" i="1"/>
  <c r="R241" i="1"/>
  <c r="L241" i="1"/>
  <c r="M241" i="1"/>
  <c r="N241" i="1"/>
  <c r="O241" i="1"/>
  <c r="P241" i="1"/>
  <c r="Q241" i="1"/>
  <c r="S241" i="1"/>
  <c r="T241" i="1"/>
  <c r="U241" i="1"/>
  <c r="K242" i="1"/>
  <c r="R242" i="1"/>
  <c r="L242" i="1"/>
  <c r="M242" i="1"/>
  <c r="N242" i="1"/>
  <c r="O242" i="1"/>
  <c r="P242" i="1"/>
  <c r="Q242" i="1"/>
  <c r="S242" i="1"/>
  <c r="T242" i="1"/>
  <c r="U242" i="1"/>
  <c r="K243" i="1"/>
  <c r="R243" i="1"/>
  <c r="L243" i="1"/>
  <c r="M243" i="1"/>
  <c r="N243" i="1"/>
  <c r="O243" i="1"/>
  <c r="P243" i="1"/>
  <c r="Q243" i="1"/>
  <c r="S243" i="1"/>
  <c r="T243" i="1"/>
  <c r="U243" i="1"/>
  <c r="K244" i="1"/>
  <c r="R244" i="1"/>
  <c r="L244" i="1"/>
  <c r="M244" i="1"/>
  <c r="N244" i="1"/>
  <c r="O244" i="1"/>
  <c r="P244" i="1"/>
  <c r="Q244" i="1"/>
  <c r="S244" i="1"/>
  <c r="T244" i="1"/>
  <c r="U244" i="1"/>
  <c r="M248" i="1"/>
  <c r="Q248" i="1"/>
  <c r="S248" i="1"/>
  <c r="X254" i="1"/>
  <c r="AE255" i="1"/>
  <c r="AF255" i="1"/>
  <c r="AH255" i="1"/>
  <c r="AG255" i="1"/>
  <c r="AB250" i="1"/>
  <c r="U248" i="1"/>
  <c r="T30" i="1"/>
  <c r="U30" i="1"/>
  <c r="N31" i="1"/>
  <c r="T31" i="1"/>
  <c r="U31" i="1"/>
  <c r="N32" i="1"/>
  <c r="T32" i="1"/>
  <c r="U32" i="1"/>
  <c r="N33" i="1"/>
  <c r="T33" i="1"/>
  <c r="U33" i="1"/>
  <c r="N34" i="1"/>
  <c r="T34" i="1"/>
  <c r="U34" i="1"/>
  <c r="N35" i="1"/>
  <c r="T35" i="1"/>
  <c r="U35" i="1"/>
  <c r="N36" i="1"/>
  <c r="T36" i="1"/>
  <c r="U36" i="1"/>
  <c r="N37" i="1"/>
  <c r="T37" i="1"/>
  <c r="U37" i="1"/>
  <c r="N38" i="1"/>
  <c r="T38" i="1"/>
  <c r="U38" i="1"/>
  <c r="N39" i="1"/>
  <c r="T39" i="1"/>
  <c r="U39" i="1"/>
  <c r="N40" i="1"/>
  <c r="T40" i="1"/>
  <c r="U40" i="1"/>
  <c r="N41" i="1"/>
  <c r="T41" i="1"/>
  <c r="U41" i="1"/>
  <c r="N42" i="1"/>
  <c r="T42" i="1"/>
  <c r="U42" i="1"/>
  <c r="N43" i="1"/>
  <c r="T43" i="1"/>
  <c r="U43" i="1"/>
  <c r="N44" i="1"/>
  <c r="T44" i="1"/>
  <c r="U44" i="1"/>
  <c r="N45" i="1"/>
  <c r="T45" i="1"/>
  <c r="U45" i="1"/>
  <c r="N46" i="1"/>
  <c r="T46" i="1"/>
  <c r="U46" i="1"/>
  <c r="N47" i="1"/>
  <c r="T47" i="1"/>
  <c r="U47" i="1"/>
  <c r="N48" i="1"/>
  <c r="T48" i="1"/>
  <c r="U48" i="1"/>
  <c r="N49" i="1"/>
  <c r="T49" i="1"/>
  <c r="U49" i="1"/>
  <c r="N50" i="1"/>
  <c r="T50" i="1"/>
  <c r="U50" i="1"/>
  <c r="N51" i="1"/>
  <c r="T51" i="1"/>
  <c r="U51" i="1"/>
  <c r="N52" i="1"/>
  <c r="T52" i="1"/>
  <c r="U52" i="1"/>
  <c r="N53" i="1"/>
  <c r="T53" i="1"/>
  <c r="U53" i="1"/>
  <c r="N54" i="1"/>
  <c r="T54" i="1"/>
  <c r="U54" i="1"/>
  <c r="N55" i="1"/>
  <c r="T55" i="1"/>
  <c r="U55" i="1"/>
  <c r="N56" i="1"/>
  <c r="T56" i="1"/>
  <c r="U56" i="1"/>
  <c r="N57" i="1"/>
  <c r="T57" i="1"/>
  <c r="U57" i="1"/>
  <c r="N58" i="1"/>
  <c r="T58" i="1"/>
  <c r="U58" i="1"/>
  <c r="N59" i="1"/>
  <c r="T59" i="1"/>
  <c r="U59" i="1"/>
  <c r="N60" i="1"/>
  <c r="T60" i="1"/>
  <c r="U60" i="1"/>
  <c r="N61" i="1"/>
  <c r="T61" i="1"/>
  <c r="U61" i="1"/>
  <c r="N62" i="1"/>
  <c r="T62" i="1"/>
  <c r="U62" i="1"/>
  <c r="N63" i="1"/>
  <c r="T63" i="1"/>
  <c r="U63" i="1"/>
  <c r="N64" i="1"/>
  <c r="T64" i="1"/>
  <c r="U64" i="1"/>
  <c r="N65" i="1"/>
  <c r="T65" i="1"/>
  <c r="U65" i="1"/>
  <c r="N66" i="1"/>
  <c r="T66" i="1"/>
  <c r="U66" i="1"/>
  <c r="N67" i="1"/>
  <c r="T67" i="1"/>
  <c r="U67" i="1"/>
  <c r="N68" i="1"/>
  <c r="T68" i="1"/>
  <c r="U68" i="1"/>
  <c r="N69" i="1"/>
  <c r="T69" i="1"/>
  <c r="U69" i="1"/>
  <c r="N70" i="1"/>
  <c r="T70" i="1"/>
  <c r="U70" i="1"/>
  <c r="N71" i="1"/>
  <c r="T71" i="1"/>
  <c r="U71" i="1"/>
  <c r="N72" i="1"/>
  <c r="T72" i="1"/>
  <c r="U72" i="1"/>
  <c r="N73" i="1"/>
  <c r="T73" i="1"/>
  <c r="U73" i="1"/>
  <c r="N74" i="1"/>
  <c r="T74" i="1"/>
  <c r="U74" i="1"/>
  <c r="N75" i="1"/>
  <c r="T75" i="1"/>
  <c r="U75" i="1"/>
  <c r="N76" i="1"/>
  <c r="T76" i="1"/>
  <c r="U76" i="1"/>
  <c r="N77" i="1"/>
  <c r="T77" i="1"/>
  <c r="U77" i="1"/>
  <c r="N78" i="1"/>
  <c r="T78" i="1"/>
  <c r="U78" i="1"/>
  <c r="N79" i="1"/>
  <c r="T79" i="1"/>
  <c r="U79" i="1"/>
  <c r="N80" i="1"/>
  <c r="T80" i="1"/>
  <c r="U80" i="1"/>
  <c r="N81" i="1"/>
  <c r="T81" i="1"/>
  <c r="U81" i="1"/>
  <c r="N82" i="1"/>
  <c r="T82" i="1"/>
  <c r="U82" i="1"/>
  <c r="N83" i="1"/>
  <c r="T83" i="1"/>
  <c r="U83" i="1"/>
  <c r="N84" i="1"/>
  <c r="T84" i="1"/>
  <c r="U84" i="1"/>
  <c r="N85" i="1"/>
  <c r="T85" i="1"/>
  <c r="U85" i="1"/>
  <c r="N86" i="1"/>
  <c r="T86" i="1"/>
  <c r="U86" i="1"/>
  <c r="N87" i="1"/>
  <c r="T87" i="1"/>
  <c r="U87" i="1"/>
  <c r="N88" i="1"/>
  <c r="T88" i="1"/>
  <c r="U88" i="1"/>
  <c r="N89" i="1"/>
  <c r="T89" i="1"/>
  <c r="U89" i="1"/>
  <c r="N90" i="1"/>
  <c r="T90" i="1"/>
  <c r="U90" i="1"/>
  <c r="N91" i="1"/>
  <c r="T91" i="1"/>
  <c r="U91" i="1"/>
  <c r="N92" i="1"/>
  <c r="T92" i="1"/>
  <c r="U92" i="1"/>
  <c r="N93" i="1"/>
  <c r="T93" i="1"/>
  <c r="U93" i="1"/>
  <c r="N94" i="1"/>
  <c r="T94" i="1"/>
  <c r="U94" i="1"/>
  <c r="N95" i="1"/>
  <c r="T95" i="1"/>
  <c r="U95" i="1"/>
  <c r="N96" i="1"/>
  <c r="T96" i="1"/>
  <c r="U96" i="1"/>
  <c r="N97" i="1"/>
  <c r="T97" i="1"/>
  <c r="U97" i="1"/>
  <c r="N98" i="1"/>
  <c r="T98" i="1"/>
  <c r="U98" i="1"/>
  <c r="N99" i="1"/>
  <c r="T99" i="1"/>
  <c r="U99" i="1"/>
  <c r="N100" i="1"/>
  <c r="T100" i="1"/>
  <c r="U100" i="1"/>
  <c r="N101" i="1"/>
  <c r="T101" i="1"/>
  <c r="U101" i="1"/>
  <c r="N102" i="1"/>
  <c r="T102" i="1"/>
  <c r="U102" i="1"/>
  <c r="N103" i="1"/>
  <c r="T103" i="1"/>
  <c r="U103" i="1"/>
  <c r="N104" i="1"/>
  <c r="T104" i="1"/>
  <c r="U104" i="1"/>
  <c r="N105" i="1"/>
  <c r="T105" i="1"/>
  <c r="U105" i="1"/>
  <c r="N106" i="1"/>
  <c r="T106" i="1"/>
  <c r="U106" i="1"/>
  <c r="N107" i="1"/>
  <c r="T107" i="1"/>
  <c r="U107" i="1"/>
  <c r="N108" i="1"/>
  <c r="T108" i="1"/>
  <c r="U108" i="1"/>
  <c r="N109" i="1"/>
  <c r="T109" i="1"/>
  <c r="U109" i="1"/>
  <c r="N110" i="1"/>
  <c r="T110" i="1"/>
  <c r="U110" i="1"/>
  <c r="N111" i="1"/>
  <c r="T111" i="1"/>
  <c r="U111" i="1"/>
  <c r="N112" i="1"/>
  <c r="T112" i="1"/>
  <c r="U112" i="1"/>
  <c r="N113" i="1"/>
  <c r="T113" i="1"/>
  <c r="U113" i="1"/>
  <c r="N114" i="1"/>
  <c r="T114" i="1"/>
  <c r="U114" i="1"/>
  <c r="N115" i="1"/>
  <c r="T115" i="1"/>
  <c r="U115" i="1"/>
  <c r="N116" i="1"/>
  <c r="T116" i="1"/>
  <c r="U116" i="1"/>
  <c r="N117" i="1"/>
  <c r="T117" i="1"/>
  <c r="U117" i="1"/>
  <c r="N118" i="1"/>
  <c r="T118" i="1"/>
  <c r="U118" i="1"/>
  <c r="N119" i="1"/>
  <c r="T119" i="1"/>
  <c r="U119" i="1"/>
  <c r="N120" i="1"/>
  <c r="T120" i="1"/>
  <c r="U120" i="1"/>
  <c r="N121" i="1"/>
  <c r="T121" i="1"/>
  <c r="U121" i="1"/>
  <c r="N122" i="1"/>
  <c r="T122" i="1"/>
  <c r="U122" i="1"/>
  <c r="N123" i="1"/>
  <c r="T123" i="1"/>
  <c r="U123" i="1"/>
  <c r="N124" i="1"/>
  <c r="T124" i="1"/>
  <c r="U124" i="1"/>
  <c r="N125" i="1"/>
  <c r="T125" i="1"/>
  <c r="U125" i="1"/>
  <c r="N126" i="1"/>
  <c r="T126" i="1"/>
  <c r="U126" i="1"/>
  <c r="N127" i="1"/>
  <c r="T127" i="1"/>
  <c r="U127" i="1"/>
  <c r="N128" i="1"/>
  <c r="T128" i="1"/>
  <c r="U128" i="1"/>
  <c r="N129" i="1"/>
  <c r="T129" i="1"/>
  <c r="U129" i="1"/>
  <c r="N130" i="1"/>
  <c r="T130" i="1"/>
  <c r="U130" i="1"/>
  <c r="N131" i="1"/>
  <c r="T131" i="1"/>
  <c r="U131" i="1"/>
  <c r="N132" i="1"/>
  <c r="T132" i="1"/>
  <c r="U132" i="1"/>
  <c r="N133" i="1"/>
  <c r="T133" i="1"/>
  <c r="U133" i="1"/>
  <c r="N134" i="1"/>
  <c r="T134" i="1"/>
  <c r="U134" i="1"/>
  <c r="N135" i="1"/>
  <c r="T135" i="1"/>
  <c r="U135" i="1"/>
  <c r="N136" i="1"/>
  <c r="T136" i="1"/>
  <c r="U136" i="1"/>
  <c r="N137" i="1"/>
  <c r="T137" i="1"/>
  <c r="U137" i="1"/>
  <c r="N138" i="1"/>
  <c r="T138" i="1"/>
  <c r="U138" i="1"/>
  <c r="N139" i="1"/>
  <c r="T139" i="1"/>
  <c r="U139" i="1"/>
  <c r="N140" i="1"/>
  <c r="T140" i="1"/>
  <c r="U140" i="1"/>
  <c r="N141" i="1"/>
  <c r="T141" i="1"/>
  <c r="U141" i="1"/>
  <c r="N142" i="1"/>
  <c r="T142" i="1"/>
  <c r="U142" i="1"/>
  <c r="N143" i="1"/>
  <c r="T143" i="1"/>
  <c r="U143" i="1"/>
  <c r="N144" i="1"/>
  <c r="T144" i="1"/>
  <c r="U144" i="1"/>
  <c r="N145" i="1"/>
  <c r="T145" i="1"/>
  <c r="U145" i="1"/>
  <c r="N146" i="1"/>
  <c r="T146" i="1"/>
  <c r="U146" i="1"/>
  <c r="N147" i="1"/>
  <c r="T147" i="1"/>
  <c r="U147" i="1"/>
  <c r="N148" i="1"/>
  <c r="T148" i="1"/>
  <c r="U148" i="1"/>
  <c r="N149" i="1"/>
  <c r="T149" i="1"/>
  <c r="U149" i="1"/>
  <c r="N150" i="1"/>
  <c r="T150" i="1"/>
  <c r="U150" i="1"/>
  <c r="N151" i="1"/>
  <c r="T151" i="1"/>
  <c r="U151" i="1"/>
  <c r="N152" i="1"/>
  <c r="T152" i="1"/>
  <c r="U152" i="1"/>
  <c r="N153" i="1"/>
  <c r="T153" i="1"/>
  <c r="U153" i="1"/>
  <c r="N154" i="1"/>
  <c r="T154" i="1"/>
  <c r="U154" i="1"/>
  <c r="N155" i="1"/>
  <c r="T155" i="1"/>
  <c r="U155" i="1"/>
  <c r="N156" i="1"/>
  <c r="T156" i="1"/>
  <c r="U156" i="1"/>
  <c r="N157" i="1"/>
  <c r="T157" i="1"/>
  <c r="U157" i="1"/>
  <c r="N158" i="1"/>
  <c r="T158" i="1"/>
  <c r="U158" i="1"/>
  <c r="N159" i="1"/>
  <c r="T159" i="1"/>
  <c r="U159" i="1"/>
  <c r="N160" i="1"/>
  <c r="T160" i="1"/>
  <c r="U160" i="1"/>
  <c r="N161" i="1"/>
  <c r="T161" i="1"/>
  <c r="U161" i="1"/>
  <c r="N162" i="1"/>
  <c r="T162" i="1"/>
  <c r="U162" i="1"/>
  <c r="N163" i="1"/>
  <c r="T163" i="1"/>
  <c r="U163" i="1"/>
  <c r="N164" i="1"/>
  <c r="T164" i="1"/>
  <c r="U164" i="1"/>
  <c r="N165" i="1"/>
  <c r="T165" i="1"/>
  <c r="U165" i="1"/>
  <c r="N166" i="1"/>
  <c r="T166" i="1"/>
  <c r="U166" i="1"/>
  <c r="N167" i="1"/>
  <c r="T167" i="1"/>
  <c r="U167" i="1"/>
  <c r="N168" i="1"/>
  <c r="T168" i="1"/>
  <c r="U168" i="1"/>
  <c r="N169" i="1"/>
  <c r="T169" i="1"/>
  <c r="U169" i="1"/>
  <c r="N170" i="1"/>
  <c r="T170" i="1"/>
  <c r="U170" i="1"/>
  <c r="N171" i="1"/>
  <c r="T171" i="1"/>
  <c r="U171" i="1"/>
  <c r="N172" i="1"/>
  <c r="T172" i="1"/>
  <c r="U172" i="1"/>
  <c r="N173" i="1"/>
  <c r="T173" i="1"/>
  <c r="U173" i="1"/>
  <c r="N174" i="1"/>
  <c r="T174" i="1"/>
  <c r="U174" i="1"/>
  <c r="N175" i="1"/>
  <c r="T175" i="1"/>
  <c r="U175" i="1"/>
  <c r="N176" i="1"/>
  <c r="T176" i="1"/>
  <c r="U176" i="1"/>
  <c r="N177" i="1"/>
  <c r="T177" i="1"/>
  <c r="U177" i="1"/>
  <c r="N178" i="1"/>
  <c r="T178" i="1"/>
  <c r="U178" i="1"/>
  <c r="N179" i="1"/>
  <c r="T179" i="1"/>
  <c r="U179" i="1"/>
  <c r="N180" i="1"/>
  <c r="T180" i="1"/>
  <c r="U180" i="1"/>
  <c r="N181" i="1"/>
  <c r="T181" i="1"/>
  <c r="U181" i="1"/>
  <c r="N182" i="1"/>
  <c r="T182" i="1"/>
  <c r="U182" i="1"/>
  <c r="N183" i="1"/>
  <c r="T183" i="1"/>
  <c r="U183" i="1"/>
  <c r="N184" i="1"/>
  <c r="T184" i="1"/>
  <c r="U184" i="1"/>
  <c r="N185" i="1"/>
  <c r="T185" i="1"/>
  <c r="U185" i="1"/>
  <c r="N186" i="1"/>
  <c r="T186" i="1"/>
  <c r="U186" i="1"/>
  <c r="N187" i="1"/>
  <c r="T187" i="1"/>
  <c r="U187" i="1"/>
  <c r="N188" i="1"/>
  <c r="T188" i="1"/>
  <c r="U188" i="1"/>
  <c r="N189" i="1"/>
  <c r="T189" i="1"/>
  <c r="U189" i="1"/>
  <c r="N190" i="1"/>
  <c r="T190" i="1"/>
  <c r="U190" i="1"/>
  <c r="N191" i="1"/>
  <c r="T191" i="1"/>
  <c r="U191" i="1"/>
  <c r="N192" i="1"/>
  <c r="T192" i="1"/>
  <c r="U192" i="1"/>
  <c r="N193" i="1"/>
  <c r="T193" i="1"/>
  <c r="U193" i="1"/>
  <c r="N194" i="1"/>
  <c r="T194" i="1"/>
  <c r="U194" i="1"/>
  <c r="N195" i="1"/>
  <c r="T195" i="1"/>
  <c r="U195" i="1"/>
  <c r="N196" i="1"/>
  <c r="T196" i="1"/>
  <c r="U196" i="1"/>
  <c r="N197" i="1"/>
  <c r="T197" i="1"/>
  <c r="U197" i="1"/>
  <c r="N198" i="1"/>
  <c r="T198" i="1"/>
  <c r="U198" i="1"/>
  <c r="N199" i="1"/>
  <c r="T199" i="1"/>
  <c r="U199" i="1"/>
  <c r="N200" i="1"/>
  <c r="T200" i="1"/>
  <c r="U200" i="1"/>
  <c r="N201" i="1"/>
  <c r="T201" i="1"/>
  <c r="U201" i="1"/>
  <c r="N202" i="1"/>
  <c r="T202" i="1"/>
  <c r="U202" i="1"/>
  <c r="N203" i="1"/>
  <c r="T203" i="1"/>
  <c r="U203" i="1"/>
  <c r="N204" i="1"/>
  <c r="T204" i="1"/>
  <c r="U204" i="1"/>
  <c r="N205" i="1"/>
  <c r="T205" i="1"/>
  <c r="U205" i="1"/>
  <c r="N206" i="1"/>
  <c r="T206" i="1"/>
  <c r="U206" i="1"/>
  <c r="N207" i="1"/>
  <c r="T207" i="1"/>
  <c r="U207" i="1"/>
  <c r="N208" i="1"/>
  <c r="T208" i="1"/>
  <c r="U208" i="1"/>
  <c r="N209" i="1"/>
  <c r="T209" i="1"/>
  <c r="U209" i="1"/>
  <c r="N210" i="1"/>
  <c r="T210" i="1"/>
  <c r="U210" i="1"/>
  <c r="N211" i="1"/>
  <c r="T211" i="1"/>
  <c r="U211" i="1"/>
  <c r="N212" i="1"/>
  <c r="T212" i="1"/>
  <c r="U212" i="1"/>
  <c r="N213" i="1"/>
  <c r="T213" i="1"/>
  <c r="U213" i="1"/>
  <c r="N214" i="1"/>
  <c r="T214" i="1"/>
  <c r="U214" i="1"/>
  <c r="N215" i="1"/>
  <c r="T215" i="1"/>
  <c r="U215" i="1"/>
  <c r="N216" i="1"/>
  <c r="T216" i="1"/>
  <c r="U216" i="1"/>
  <c r="N217" i="1"/>
  <c r="T217" i="1"/>
  <c r="U217" i="1"/>
  <c r="N218" i="1"/>
  <c r="T218" i="1"/>
  <c r="U218" i="1"/>
  <c r="N219" i="1"/>
  <c r="T219" i="1"/>
  <c r="U219" i="1"/>
  <c r="N220" i="1"/>
  <c r="T220" i="1"/>
  <c r="U220" i="1"/>
  <c r="N221" i="1"/>
  <c r="T221" i="1"/>
  <c r="U221" i="1"/>
  <c r="N222" i="1"/>
  <c r="T222" i="1"/>
  <c r="U222" i="1"/>
  <c r="N223" i="1"/>
  <c r="T223" i="1"/>
  <c r="U223" i="1"/>
  <c r="N224" i="1"/>
  <c r="T224" i="1"/>
  <c r="U224" i="1"/>
  <c r="N225" i="1"/>
  <c r="T225" i="1"/>
  <c r="U225" i="1"/>
  <c r="N226" i="1"/>
  <c r="T226" i="1"/>
  <c r="U226" i="1"/>
  <c r="N227" i="1"/>
  <c r="T227" i="1"/>
  <c r="U227" i="1"/>
  <c r="N228" i="1"/>
  <c r="T228" i="1"/>
  <c r="U228" i="1"/>
  <c r="N229" i="1"/>
  <c r="T229" i="1"/>
  <c r="U229" i="1"/>
  <c r="N230" i="1"/>
  <c r="T230" i="1"/>
  <c r="U230" i="1"/>
  <c r="N231" i="1"/>
  <c r="T231" i="1"/>
  <c r="U231" i="1"/>
  <c r="N232" i="1"/>
  <c r="T232" i="1"/>
  <c r="U232" i="1"/>
  <c r="N233" i="1"/>
  <c r="T233" i="1"/>
  <c r="U233" i="1"/>
  <c r="N234" i="1"/>
  <c r="T234" i="1"/>
  <c r="U234" i="1"/>
  <c r="N235" i="1"/>
  <c r="T235" i="1"/>
  <c r="U235" i="1"/>
  <c r="N236" i="1"/>
  <c r="T236" i="1"/>
  <c r="U236" i="1"/>
  <c r="N29" i="1"/>
  <c r="T29" i="1"/>
  <c r="U29" i="1"/>
  <c r="N25" i="1"/>
  <c r="T25" i="1"/>
  <c r="K30" i="1"/>
  <c r="O30" i="1"/>
  <c r="P30" i="1"/>
  <c r="R30" i="1"/>
  <c r="K31" i="1"/>
  <c r="R31" i="1"/>
  <c r="L31" i="1"/>
  <c r="M31" i="1"/>
  <c r="O31" i="1"/>
  <c r="Q31" i="1"/>
  <c r="P31" i="1"/>
  <c r="K32" i="1"/>
  <c r="R32" i="1"/>
  <c r="L32" i="1"/>
  <c r="M32" i="1"/>
  <c r="O32" i="1"/>
  <c r="Q32" i="1"/>
  <c r="S32" i="1"/>
  <c r="P32" i="1"/>
  <c r="K33" i="1"/>
  <c r="R33" i="1"/>
  <c r="L33" i="1"/>
  <c r="M33" i="1"/>
  <c r="O33" i="1"/>
  <c r="Q33" i="1"/>
  <c r="S33" i="1"/>
  <c r="P33" i="1"/>
  <c r="K34" i="1"/>
  <c r="O34" i="1"/>
  <c r="P34" i="1"/>
  <c r="R34" i="1"/>
  <c r="K35" i="1"/>
  <c r="R35" i="1"/>
  <c r="L35" i="1"/>
  <c r="M35" i="1"/>
  <c r="O35" i="1"/>
  <c r="Q35" i="1"/>
  <c r="S35" i="1"/>
  <c r="P35" i="1"/>
  <c r="K36" i="1"/>
  <c r="R36" i="1"/>
  <c r="L36" i="1"/>
  <c r="M36" i="1"/>
  <c r="O36" i="1"/>
  <c r="Q36" i="1"/>
  <c r="S36" i="1"/>
  <c r="P36" i="1"/>
  <c r="K37" i="1"/>
  <c r="R37" i="1"/>
  <c r="L37" i="1"/>
  <c r="M37" i="1"/>
  <c r="O37" i="1"/>
  <c r="P37" i="1"/>
  <c r="Q37" i="1"/>
  <c r="K38" i="1"/>
  <c r="O38" i="1"/>
  <c r="R38" i="1"/>
  <c r="Q38" i="1"/>
  <c r="P38" i="1"/>
  <c r="K39" i="1"/>
  <c r="R39" i="1"/>
  <c r="L39" i="1"/>
  <c r="M39" i="1"/>
  <c r="O39" i="1"/>
  <c r="Q39" i="1"/>
  <c r="S39" i="1"/>
  <c r="P39" i="1"/>
  <c r="K40" i="1"/>
  <c r="R40" i="1"/>
  <c r="L40" i="1"/>
  <c r="M40" i="1"/>
  <c r="O40" i="1"/>
  <c r="Q40" i="1"/>
  <c r="S40" i="1"/>
  <c r="P40" i="1"/>
  <c r="K41" i="1"/>
  <c r="R41" i="1"/>
  <c r="L41" i="1"/>
  <c r="M41" i="1"/>
  <c r="O41" i="1"/>
  <c r="Q41" i="1"/>
  <c r="S41" i="1"/>
  <c r="P41" i="1"/>
  <c r="K42" i="1"/>
  <c r="O42" i="1"/>
  <c r="R42" i="1"/>
  <c r="Q42" i="1"/>
  <c r="P42" i="1"/>
  <c r="K43" i="1"/>
  <c r="R43" i="1"/>
  <c r="L43" i="1"/>
  <c r="M43" i="1"/>
  <c r="O43" i="1"/>
  <c r="Q43" i="1"/>
  <c r="P43" i="1"/>
  <c r="S43" i="1"/>
  <c r="K44" i="1"/>
  <c r="R44" i="1"/>
  <c r="L44" i="1"/>
  <c r="M44" i="1"/>
  <c r="O44" i="1"/>
  <c r="Q44" i="1"/>
  <c r="S44" i="1"/>
  <c r="P44" i="1"/>
  <c r="K45" i="1"/>
  <c r="R45" i="1"/>
  <c r="L45" i="1"/>
  <c r="M45" i="1"/>
  <c r="O45" i="1"/>
  <c r="Q45" i="1"/>
  <c r="S45" i="1"/>
  <c r="P45" i="1"/>
  <c r="K46" i="1"/>
  <c r="O46" i="1"/>
  <c r="P46" i="1"/>
  <c r="R46" i="1"/>
  <c r="K47" i="1"/>
  <c r="R47" i="1"/>
  <c r="L47" i="1"/>
  <c r="M47" i="1"/>
  <c r="O47" i="1"/>
  <c r="Q47" i="1"/>
  <c r="S47" i="1"/>
  <c r="P47" i="1"/>
  <c r="K48" i="1"/>
  <c r="R48" i="1"/>
  <c r="L48" i="1"/>
  <c r="M48" i="1"/>
  <c r="O48" i="1"/>
  <c r="Q48" i="1"/>
  <c r="S48" i="1"/>
  <c r="P48" i="1"/>
  <c r="K49" i="1"/>
  <c r="R49" i="1"/>
  <c r="L49" i="1"/>
  <c r="M49" i="1"/>
  <c r="O49" i="1"/>
  <c r="Q49" i="1"/>
  <c r="S49" i="1"/>
  <c r="P49" i="1"/>
  <c r="K50" i="1"/>
  <c r="O50" i="1"/>
  <c r="P50" i="1"/>
  <c r="R50" i="1"/>
  <c r="K51" i="1"/>
  <c r="R51" i="1"/>
  <c r="L51" i="1"/>
  <c r="M51" i="1"/>
  <c r="O51" i="1"/>
  <c r="Q51" i="1"/>
  <c r="S51" i="1"/>
  <c r="P51" i="1"/>
  <c r="K52" i="1"/>
  <c r="R52" i="1"/>
  <c r="L52" i="1"/>
  <c r="M52" i="1"/>
  <c r="O52" i="1"/>
  <c r="Q52" i="1"/>
  <c r="S52" i="1"/>
  <c r="P52" i="1"/>
  <c r="K53" i="1"/>
  <c r="R53" i="1"/>
  <c r="L53" i="1"/>
  <c r="M53" i="1"/>
  <c r="O53" i="1"/>
  <c r="P53" i="1"/>
  <c r="Q53" i="1"/>
  <c r="K54" i="1"/>
  <c r="O54" i="1"/>
  <c r="R54" i="1"/>
  <c r="Q54" i="1"/>
  <c r="P54" i="1"/>
  <c r="K55" i="1"/>
  <c r="R55" i="1"/>
  <c r="L55" i="1"/>
  <c r="M55" i="1"/>
  <c r="O55" i="1"/>
  <c r="Q55" i="1"/>
  <c r="S55" i="1"/>
  <c r="P55" i="1"/>
  <c r="K56" i="1"/>
  <c r="R56" i="1"/>
  <c r="L56" i="1"/>
  <c r="M56" i="1"/>
  <c r="O56" i="1"/>
  <c r="Q56" i="1"/>
  <c r="S56" i="1"/>
  <c r="P56" i="1"/>
  <c r="K57" i="1"/>
  <c r="R57" i="1"/>
  <c r="L57" i="1"/>
  <c r="M57" i="1"/>
  <c r="O57" i="1"/>
  <c r="Q57" i="1"/>
  <c r="S57" i="1"/>
  <c r="P57" i="1"/>
  <c r="K58" i="1"/>
  <c r="O58" i="1"/>
  <c r="R58" i="1"/>
  <c r="Q58" i="1"/>
  <c r="P58" i="1"/>
  <c r="K59" i="1"/>
  <c r="R59" i="1"/>
  <c r="L59" i="1"/>
  <c r="M59" i="1"/>
  <c r="O59" i="1"/>
  <c r="Q59" i="1"/>
  <c r="P59" i="1"/>
  <c r="S59" i="1"/>
  <c r="K60" i="1"/>
  <c r="R60" i="1"/>
  <c r="L60" i="1"/>
  <c r="M60" i="1"/>
  <c r="O60" i="1"/>
  <c r="Q60" i="1"/>
  <c r="S60" i="1"/>
  <c r="P60" i="1"/>
  <c r="K61" i="1"/>
  <c r="R61" i="1"/>
  <c r="L61" i="1"/>
  <c r="M61" i="1"/>
  <c r="O61" i="1"/>
  <c r="P61" i="1"/>
  <c r="Q61" i="1"/>
  <c r="K62" i="1"/>
  <c r="O62" i="1"/>
  <c r="P62" i="1"/>
  <c r="R62" i="1"/>
  <c r="K63" i="1"/>
  <c r="R63" i="1"/>
  <c r="L63" i="1"/>
  <c r="M63" i="1"/>
  <c r="O63" i="1"/>
  <c r="Q63" i="1"/>
  <c r="P63" i="1"/>
  <c r="K64" i="1"/>
  <c r="R64" i="1"/>
  <c r="L64" i="1"/>
  <c r="M64" i="1"/>
  <c r="O64" i="1"/>
  <c r="Q64" i="1"/>
  <c r="S64" i="1"/>
  <c r="P64" i="1"/>
  <c r="K65" i="1"/>
  <c r="R65" i="1"/>
  <c r="L65" i="1"/>
  <c r="M65" i="1"/>
  <c r="O65" i="1"/>
  <c r="Q65" i="1"/>
  <c r="S65" i="1"/>
  <c r="P65" i="1"/>
  <c r="K66" i="1"/>
  <c r="O66" i="1"/>
  <c r="P66" i="1"/>
  <c r="R66" i="1"/>
  <c r="K67" i="1"/>
  <c r="R67" i="1"/>
  <c r="L67" i="1"/>
  <c r="M67" i="1"/>
  <c r="O67" i="1"/>
  <c r="Q67" i="1"/>
  <c r="P67" i="1"/>
  <c r="S67" i="1"/>
  <c r="K68" i="1"/>
  <c r="R68" i="1"/>
  <c r="L68" i="1"/>
  <c r="M68" i="1"/>
  <c r="O68" i="1"/>
  <c r="Q68" i="1"/>
  <c r="S68" i="1"/>
  <c r="P68" i="1"/>
  <c r="K69" i="1"/>
  <c r="R69" i="1"/>
  <c r="L69" i="1"/>
  <c r="M69" i="1"/>
  <c r="O69" i="1"/>
  <c r="P69" i="1"/>
  <c r="Q69" i="1"/>
  <c r="K70" i="1"/>
  <c r="O70" i="1"/>
  <c r="R70" i="1"/>
  <c r="Q70" i="1"/>
  <c r="P70" i="1"/>
  <c r="K71" i="1"/>
  <c r="R71" i="1"/>
  <c r="L71" i="1"/>
  <c r="M71" i="1"/>
  <c r="O71" i="1"/>
  <c r="Q71" i="1"/>
  <c r="S71" i="1"/>
  <c r="P71" i="1"/>
  <c r="K72" i="1"/>
  <c r="R72" i="1"/>
  <c r="L72" i="1"/>
  <c r="M72" i="1"/>
  <c r="O72" i="1"/>
  <c r="Q72" i="1"/>
  <c r="S72" i="1"/>
  <c r="P72" i="1"/>
  <c r="K73" i="1"/>
  <c r="R73" i="1"/>
  <c r="L73" i="1"/>
  <c r="M73" i="1"/>
  <c r="O73" i="1"/>
  <c r="Q73" i="1"/>
  <c r="S73" i="1"/>
  <c r="P73" i="1"/>
  <c r="K74" i="1"/>
  <c r="O74" i="1"/>
  <c r="R74" i="1"/>
  <c r="Q74" i="1"/>
  <c r="P74" i="1"/>
  <c r="K75" i="1"/>
  <c r="R75" i="1"/>
  <c r="L75" i="1"/>
  <c r="M75" i="1"/>
  <c r="O75" i="1"/>
  <c r="Q75" i="1"/>
  <c r="P75" i="1"/>
  <c r="S75" i="1"/>
  <c r="K76" i="1"/>
  <c r="R76" i="1"/>
  <c r="L76" i="1"/>
  <c r="M76" i="1"/>
  <c r="O76" i="1"/>
  <c r="Q76" i="1"/>
  <c r="S76" i="1"/>
  <c r="P76" i="1"/>
  <c r="K77" i="1"/>
  <c r="R77" i="1"/>
  <c r="L77" i="1"/>
  <c r="M77" i="1"/>
  <c r="O77" i="1"/>
  <c r="P77" i="1"/>
  <c r="Q77" i="1"/>
  <c r="K78" i="1"/>
  <c r="O78" i="1"/>
  <c r="P78" i="1"/>
  <c r="R78" i="1"/>
  <c r="K79" i="1"/>
  <c r="R79" i="1"/>
  <c r="L79" i="1"/>
  <c r="M79" i="1"/>
  <c r="O79" i="1"/>
  <c r="Q79" i="1"/>
  <c r="S79" i="1"/>
  <c r="P79" i="1"/>
  <c r="K80" i="1"/>
  <c r="R80" i="1"/>
  <c r="L80" i="1"/>
  <c r="M80" i="1"/>
  <c r="O80" i="1"/>
  <c r="Q80" i="1"/>
  <c r="S80" i="1"/>
  <c r="P80" i="1"/>
  <c r="K81" i="1"/>
  <c r="R81" i="1"/>
  <c r="L81" i="1"/>
  <c r="M81" i="1"/>
  <c r="O81" i="1"/>
  <c r="Q81" i="1"/>
  <c r="S81" i="1"/>
  <c r="P81" i="1"/>
  <c r="K82" i="1"/>
  <c r="O82" i="1"/>
  <c r="P82" i="1"/>
  <c r="R82" i="1"/>
  <c r="K83" i="1"/>
  <c r="R83" i="1"/>
  <c r="L83" i="1"/>
  <c r="M83" i="1"/>
  <c r="O83" i="1"/>
  <c r="Q83" i="1"/>
  <c r="P83" i="1"/>
  <c r="S83" i="1"/>
  <c r="K84" i="1"/>
  <c r="R84" i="1"/>
  <c r="L84" i="1"/>
  <c r="M84" i="1"/>
  <c r="O84" i="1"/>
  <c r="Q84" i="1"/>
  <c r="S84" i="1"/>
  <c r="P84" i="1"/>
  <c r="K85" i="1"/>
  <c r="O85" i="1"/>
  <c r="P85" i="1"/>
  <c r="R85" i="1"/>
  <c r="Q85" i="1"/>
  <c r="K86" i="1"/>
  <c r="O86" i="1"/>
  <c r="R86" i="1"/>
  <c r="Q86" i="1"/>
  <c r="P86" i="1"/>
  <c r="K87" i="1"/>
  <c r="R87" i="1"/>
  <c r="L87" i="1"/>
  <c r="M87" i="1"/>
  <c r="O87" i="1"/>
  <c r="Q87" i="1"/>
  <c r="P87" i="1"/>
  <c r="K88" i="1"/>
  <c r="R88" i="1"/>
  <c r="L88" i="1"/>
  <c r="M88" i="1"/>
  <c r="O88" i="1"/>
  <c r="P88" i="1"/>
  <c r="Q88" i="1"/>
  <c r="K89" i="1"/>
  <c r="R89" i="1"/>
  <c r="L89" i="1"/>
  <c r="M89" i="1"/>
  <c r="O89" i="1"/>
  <c r="P89" i="1"/>
  <c r="Q89" i="1"/>
  <c r="K90" i="1"/>
  <c r="O90" i="1"/>
  <c r="R90" i="1"/>
  <c r="Q90" i="1"/>
  <c r="P90" i="1"/>
  <c r="L90" i="1"/>
  <c r="M90" i="1"/>
  <c r="K91" i="1"/>
  <c r="R91" i="1"/>
  <c r="L91" i="1"/>
  <c r="M91" i="1"/>
  <c r="O91" i="1"/>
  <c r="Q91" i="1"/>
  <c r="S91" i="1"/>
  <c r="P91" i="1"/>
  <c r="K92" i="1"/>
  <c r="R92" i="1"/>
  <c r="L92" i="1"/>
  <c r="M92" i="1"/>
  <c r="O92" i="1"/>
  <c r="P92" i="1"/>
  <c r="Q92" i="1"/>
  <c r="K93" i="1"/>
  <c r="R93" i="1"/>
  <c r="L93" i="1"/>
  <c r="M93" i="1"/>
  <c r="O93" i="1"/>
  <c r="P93" i="1"/>
  <c r="Q93" i="1"/>
  <c r="K94" i="1"/>
  <c r="O94" i="1"/>
  <c r="R94" i="1"/>
  <c r="Q94" i="1"/>
  <c r="P94" i="1"/>
  <c r="L94" i="1"/>
  <c r="M94" i="1"/>
  <c r="K95" i="1"/>
  <c r="R95" i="1"/>
  <c r="L95" i="1"/>
  <c r="M95" i="1"/>
  <c r="O95" i="1"/>
  <c r="Q95" i="1"/>
  <c r="P95" i="1"/>
  <c r="K96" i="1"/>
  <c r="R96" i="1"/>
  <c r="L96" i="1"/>
  <c r="M96" i="1"/>
  <c r="O96" i="1"/>
  <c r="P96" i="1"/>
  <c r="Q96" i="1"/>
  <c r="K97" i="1"/>
  <c r="R97" i="1"/>
  <c r="L97" i="1"/>
  <c r="M97" i="1"/>
  <c r="O97" i="1"/>
  <c r="P97" i="1"/>
  <c r="Q97" i="1"/>
  <c r="K98" i="1"/>
  <c r="O98" i="1"/>
  <c r="R98" i="1"/>
  <c r="Q98" i="1"/>
  <c r="P98" i="1"/>
  <c r="L98" i="1"/>
  <c r="M98" i="1"/>
  <c r="K99" i="1"/>
  <c r="R99" i="1"/>
  <c r="L99" i="1"/>
  <c r="M99" i="1"/>
  <c r="O99" i="1"/>
  <c r="Q99" i="1"/>
  <c r="P99" i="1"/>
  <c r="K100" i="1"/>
  <c r="R100" i="1"/>
  <c r="L100" i="1"/>
  <c r="M100" i="1"/>
  <c r="O100" i="1"/>
  <c r="P100" i="1"/>
  <c r="Q100" i="1"/>
  <c r="K101" i="1"/>
  <c r="R101" i="1"/>
  <c r="L101" i="1"/>
  <c r="M101" i="1"/>
  <c r="O101" i="1"/>
  <c r="P101" i="1"/>
  <c r="Q101" i="1"/>
  <c r="K102" i="1"/>
  <c r="O102" i="1"/>
  <c r="R102" i="1"/>
  <c r="Q102" i="1"/>
  <c r="P102" i="1"/>
  <c r="L102" i="1"/>
  <c r="M102" i="1"/>
  <c r="K103" i="1"/>
  <c r="R103" i="1"/>
  <c r="L103" i="1"/>
  <c r="M103" i="1"/>
  <c r="O103" i="1"/>
  <c r="Q103" i="1"/>
  <c r="P103" i="1"/>
  <c r="K104" i="1"/>
  <c r="R104" i="1"/>
  <c r="L104" i="1"/>
  <c r="M104" i="1"/>
  <c r="O104" i="1"/>
  <c r="P104" i="1"/>
  <c r="Q104" i="1"/>
  <c r="K105" i="1"/>
  <c r="R105" i="1"/>
  <c r="L105" i="1"/>
  <c r="M105" i="1"/>
  <c r="O105" i="1"/>
  <c r="P105" i="1"/>
  <c r="Q105" i="1"/>
  <c r="K106" i="1"/>
  <c r="O106" i="1"/>
  <c r="R106" i="1"/>
  <c r="Q106" i="1"/>
  <c r="P106" i="1"/>
  <c r="L106" i="1"/>
  <c r="M106" i="1"/>
  <c r="K107" i="1"/>
  <c r="R107" i="1"/>
  <c r="L107" i="1"/>
  <c r="M107" i="1"/>
  <c r="O107" i="1"/>
  <c r="Q107" i="1"/>
  <c r="S107" i="1"/>
  <c r="P107" i="1"/>
  <c r="K108" i="1"/>
  <c r="R108" i="1"/>
  <c r="L108" i="1"/>
  <c r="M108" i="1"/>
  <c r="O108" i="1"/>
  <c r="P108" i="1"/>
  <c r="Q108" i="1"/>
  <c r="K109" i="1"/>
  <c r="R109" i="1"/>
  <c r="L109" i="1"/>
  <c r="M109" i="1"/>
  <c r="O109" i="1"/>
  <c r="P109" i="1"/>
  <c r="Q109" i="1"/>
  <c r="K110" i="1"/>
  <c r="O110" i="1"/>
  <c r="R110" i="1"/>
  <c r="Q110" i="1"/>
  <c r="P110" i="1"/>
  <c r="L110" i="1"/>
  <c r="M110" i="1"/>
  <c r="K111" i="1"/>
  <c r="R111" i="1"/>
  <c r="L111" i="1"/>
  <c r="M111" i="1"/>
  <c r="O111" i="1"/>
  <c r="Q111" i="1"/>
  <c r="P111" i="1"/>
  <c r="K112" i="1"/>
  <c r="R112" i="1"/>
  <c r="L112" i="1"/>
  <c r="M112" i="1"/>
  <c r="O112" i="1"/>
  <c r="P112" i="1"/>
  <c r="Q112" i="1"/>
  <c r="K113" i="1"/>
  <c r="R113" i="1"/>
  <c r="L113" i="1"/>
  <c r="M113" i="1"/>
  <c r="O113" i="1"/>
  <c r="P113" i="1"/>
  <c r="Q113" i="1"/>
  <c r="K114" i="1"/>
  <c r="O114" i="1"/>
  <c r="R114" i="1"/>
  <c r="Q114" i="1"/>
  <c r="P114" i="1"/>
  <c r="L114" i="1"/>
  <c r="M114" i="1"/>
  <c r="K115" i="1"/>
  <c r="R115" i="1"/>
  <c r="L115" i="1"/>
  <c r="M115" i="1"/>
  <c r="O115" i="1"/>
  <c r="Q115" i="1"/>
  <c r="P115" i="1"/>
  <c r="K116" i="1"/>
  <c r="R116" i="1"/>
  <c r="L116" i="1"/>
  <c r="M116" i="1"/>
  <c r="O116" i="1"/>
  <c r="P116" i="1"/>
  <c r="Q116" i="1"/>
  <c r="K117" i="1"/>
  <c r="R117" i="1"/>
  <c r="L117" i="1"/>
  <c r="M117" i="1"/>
  <c r="O117" i="1"/>
  <c r="P117" i="1"/>
  <c r="Q117" i="1"/>
  <c r="K118" i="1"/>
  <c r="O118" i="1"/>
  <c r="R118" i="1"/>
  <c r="Q118" i="1"/>
  <c r="P118" i="1"/>
  <c r="L118" i="1"/>
  <c r="M118" i="1"/>
  <c r="K119" i="1"/>
  <c r="R119" i="1"/>
  <c r="L119" i="1"/>
  <c r="M119" i="1"/>
  <c r="O119" i="1"/>
  <c r="Q119" i="1"/>
  <c r="P119" i="1"/>
  <c r="K120" i="1"/>
  <c r="R120" i="1"/>
  <c r="L120" i="1"/>
  <c r="M120" i="1"/>
  <c r="O120" i="1"/>
  <c r="P120" i="1"/>
  <c r="Q120" i="1"/>
  <c r="K121" i="1"/>
  <c r="R121" i="1"/>
  <c r="L121" i="1"/>
  <c r="M121" i="1"/>
  <c r="O121" i="1"/>
  <c r="P121" i="1"/>
  <c r="Q121" i="1"/>
  <c r="K122" i="1"/>
  <c r="O122" i="1"/>
  <c r="R122" i="1"/>
  <c r="Q122" i="1"/>
  <c r="P122" i="1"/>
  <c r="L122" i="1"/>
  <c r="M122" i="1"/>
  <c r="K123" i="1"/>
  <c r="R123" i="1"/>
  <c r="L123" i="1"/>
  <c r="M123" i="1"/>
  <c r="O123" i="1"/>
  <c r="Q123" i="1"/>
  <c r="S123" i="1"/>
  <c r="P123" i="1"/>
  <c r="K124" i="1"/>
  <c r="R124" i="1"/>
  <c r="L124" i="1"/>
  <c r="M124" i="1"/>
  <c r="O124" i="1"/>
  <c r="P124" i="1"/>
  <c r="Q124" i="1"/>
  <c r="K125" i="1"/>
  <c r="R125" i="1"/>
  <c r="L125" i="1"/>
  <c r="M125" i="1"/>
  <c r="O125" i="1"/>
  <c r="P125" i="1"/>
  <c r="Q125" i="1"/>
  <c r="K126" i="1"/>
  <c r="O126" i="1"/>
  <c r="R126" i="1"/>
  <c r="Q126" i="1"/>
  <c r="P126" i="1"/>
  <c r="L126" i="1"/>
  <c r="M126" i="1"/>
  <c r="K127" i="1"/>
  <c r="R127" i="1"/>
  <c r="L127" i="1"/>
  <c r="M127" i="1"/>
  <c r="O127" i="1"/>
  <c r="Q127" i="1"/>
  <c r="P127" i="1"/>
  <c r="K128" i="1"/>
  <c r="R128" i="1"/>
  <c r="L128" i="1"/>
  <c r="M128" i="1"/>
  <c r="O128" i="1"/>
  <c r="P128" i="1"/>
  <c r="Q128" i="1"/>
  <c r="K129" i="1"/>
  <c r="R129" i="1"/>
  <c r="L129" i="1"/>
  <c r="M129" i="1"/>
  <c r="O129" i="1"/>
  <c r="P129" i="1"/>
  <c r="Q129" i="1"/>
  <c r="K130" i="1"/>
  <c r="O130" i="1"/>
  <c r="R130" i="1"/>
  <c r="Q130" i="1"/>
  <c r="P130" i="1"/>
  <c r="L130" i="1"/>
  <c r="M130" i="1"/>
  <c r="K131" i="1"/>
  <c r="R131" i="1"/>
  <c r="L131" i="1"/>
  <c r="M131" i="1"/>
  <c r="O131" i="1"/>
  <c r="Q131" i="1"/>
  <c r="P131" i="1"/>
  <c r="K132" i="1"/>
  <c r="R132" i="1"/>
  <c r="L132" i="1"/>
  <c r="M132" i="1"/>
  <c r="O132" i="1"/>
  <c r="P132" i="1"/>
  <c r="Q132" i="1"/>
  <c r="K133" i="1"/>
  <c r="R133" i="1"/>
  <c r="L133" i="1"/>
  <c r="M133" i="1"/>
  <c r="O133" i="1"/>
  <c r="P133" i="1"/>
  <c r="Q133" i="1"/>
  <c r="K134" i="1"/>
  <c r="O134" i="1"/>
  <c r="R134" i="1"/>
  <c r="Q134" i="1"/>
  <c r="P134" i="1"/>
  <c r="L134" i="1"/>
  <c r="M134" i="1"/>
  <c r="K135" i="1"/>
  <c r="R135" i="1"/>
  <c r="L135" i="1"/>
  <c r="M135" i="1"/>
  <c r="O135" i="1"/>
  <c r="Q135" i="1"/>
  <c r="P135" i="1"/>
  <c r="K136" i="1"/>
  <c r="R136" i="1"/>
  <c r="L136" i="1"/>
  <c r="M136" i="1"/>
  <c r="O136" i="1"/>
  <c r="P136" i="1"/>
  <c r="Q136" i="1"/>
  <c r="K137" i="1"/>
  <c r="R137" i="1"/>
  <c r="L137" i="1"/>
  <c r="M137" i="1"/>
  <c r="O137" i="1"/>
  <c r="P137" i="1"/>
  <c r="Q137" i="1"/>
  <c r="K138" i="1"/>
  <c r="O138" i="1"/>
  <c r="R138" i="1"/>
  <c r="Q138" i="1"/>
  <c r="P138" i="1"/>
  <c r="L138" i="1"/>
  <c r="M138" i="1"/>
  <c r="S138" i="1"/>
  <c r="K139" i="1"/>
  <c r="R139" i="1"/>
  <c r="L139" i="1"/>
  <c r="M139" i="1"/>
  <c r="O139" i="1"/>
  <c r="Q139" i="1"/>
  <c r="P139" i="1"/>
  <c r="K140" i="1"/>
  <c r="O140" i="1"/>
  <c r="P140" i="1"/>
  <c r="R140" i="1"/>
  <c r="Q140" i="1"/>
  <c r="K141" i="1"/>
  <c r="R141" i="1"/>
  <c r="L141" i="1"/>
  <c r="M141" i="1"/>
  <c r="O141" i="1"/>
  <c r="Q141" i="1"/>
  <c r="P141" i="1"/>
  <c r="S141" i="1"/>
  <c r="K142" i="1"/>
  <c r="O142" i="1"/>
  <c r="P142" i="1"/>
  <c r="R142" i="1"/>
  <c r="L142" i="1"/>
  <c r="M142" i="1"/>
  <c r="K143" i="1"/>
  <c r="R143" i="1"/>
  <c r="L143" i="1"/>
  <c r="M143" i="1"/>
  <c r="O143" i="1"/>
  <c r="Q143" i="1"/>
  <c r="S143" i="1"/>
  <c r="P143" i="1"/>
  <c r="K144" i="1"/>
  <c r="O144" i="1"/>
  <c r="P144" i="1"/>
  <c r="R144" i="1"/>
  <c r="Q144" i="1"/>
  <c r="L144" i="1"/>
  <c r="M144" i="1"/>
  <c r="S144" i="1"/>
  <c r="K145" i="1"/>
  <c r="O145" i="1"/>
  <c r="P145" i="1"/>
  <c r="R145" i="1"/>
  <c r="Q145" i="1"/>
  <c r="K146" i="1"/>
  <c r="O146" i="1"/>
  <c r="P146" i="1"/>
  <c r="R146" i="1"/>
  <c r="L146" i="1"/>
  <c r="M146" i="1"/>
  <c r="K147" i="1"/>
  <c r="R147" i="1"/>
  <c r="L147" i="1"/>
  <c r="M147" i="1"/>
  <c r="O147" i="1"/>
  <c r="Q147" i="1"/>
  <c r="P147" i="1"/>
  <c r="K148" i="1"/>
  <c r="R148" i="1"/>
  <c r="L148" i="1"/>
  <c r="M148" i="1"/>
  <c r="O148" i="1"/>
  <c r="P148" i="1"/>
  <c r="Q148" i="1"/>
  <c r="K149" i="1"/>
  <c r="R149" i="1"/>
  <c r="L149" i="1"/>
  <c r="M149" i="1"/>
  <c r="O149" i="1"/>
  <c r="Q149" i="1"/>
  <c r="P149" i="1"/>
  <c r="K150" i="1"/>
  <c r="O150" i="1"/>
  <c r="R150" i="1"/>
  <c r="Q150" i="1"/>
  <c r="P150" i="1"/>
  <c r="L150" i="1"/>
  <c r="M150" i="1"/>
  <c r="S150" i="1"/>
  <c r="K151" i="1"/>
  <c r="R151" i="1"/>
  <c r="L151" i="1"/>
  <c r="M151" i="1"/>
  <c r="O151" i="1"/>
  <c r="Q151" i="1"/>
  <c r="S151" i="1"/>
  <c r="P151" i="1"/>
  <c r="K152" i="1"/>
  <c r="O152" i="1"/>
  <c r="P152" i="1"/>
  <c r="R152" i="1"/>
  <c r="Q152" i="1"/>
  <c r="L152" i="1"/>
  <c r="M152" i="1"/>
  <c r="S152" i="1"/>
  <c r="K153" i="1"/>
  <c r="O153" i="1"/>
  <c r="P153" i="1"/>
  <c r="R153" i="1"/>
  <c r="Q153" i="1"/>
  <c r="K154" i="1"/>
  <c r="R154" i="1"/>
  <c r="L154" i="1"/>
  <c r="M154" i="1"/>
  <c r="O154" i="1"/>
  <c r="Q154" i="1"/>
  <c r="P154" i="1"/>
  <c r="K155" i="1"/>
  <c r="R155" i="1"/>
  <c r="L155" i="1"/>
  <c r="M155" i="1"/>
  <c r="O155" i="1"/>
  <c r="Q155" i="1"/>
  <c r="S155" i="1"/>
  <c r="P155" i="1"/>
  <c r="K156" i="1"/>
  <c r="R156" i="1"/>
  <c r="L156" i="1"/>
  <c r="M156" i="1"/>
  <c r="O156" i="1"/>
  <c r="P156" i="1"/>
  <c r="Q156" i="1"/>
  <c r="K157" i="1"/>
  <c r="O157" i="1"/>
  <c r="P157" i="1"/>
  <c r="R157" i="1"/>
  <c r="K158" i="1"/>
  <c r="R158" i="1"/>
  <c r="L158" i="1"/>
  <c r="M158" i="1"/>
  <c r="O158" i="1"/>
  <c r="Q158" i="1"/>
  <c r="P158" i="1"/>
  <c r="S158" i="1"/>
  <c r="K159" i="1"/>
  <c r="R159" i="1"/>
  <c r="L159" i="1"/>
  <c r="M159" i="1"/>
  <c r="O159" i="1"/>
  <c r="Q159" i="1"/>
  <c r="S159" i="1"/>
  <c r="P159" i="1"/>
  <c r="K160" i="1"/>
  <c r="R160" i="1"/>
  <c r="L160" i="1"/>
  <c r="M160" i="1"/>
  <c r="O160" i="1"/>
  <c r="Q160" i="1"/>
  <c r="S160" i="1"/>
  <c r="P160" i="1"/>
  <c r="K161" i="1"/>
  <c r="O161" i="1"/>
  <c r="P161" i="1"/>
  <c r="R161" i="1"/>
  <c r="K162" i="1"/>
  <c r="R162" i="1"/>
  <c r="L162" i="1"/>
  <c r="M162" i="1"/>
  <c r="O162" i="1"/>
  <c r="Q162" i="1"/>
  <c r="S162" i="1"/>
  <c r="P162" i="1"/>
  <c r="K163" i="1"/>
  <c r="R163" i="1"/>
  <c r="L163" i="1"/>
  <c r="M163" i="1"/>
  <c r="O163" i="1"/>
  <c r="Q163" i="1"/>
  <c r="P163" i="1"/>
  <c r="K164" i="1"/>
  <c r="R164" i="1"/>
  <c r="L164" i="1"/>
  <c r="M164" i="1"/>
  <c r="O164" i="1"/>
  <c r="P164" i="1"/>
  <c r="Q164" i="1"/>
  <c r="K165" i="1"/>
  <c r="O165" i="1"/>
  <c r="P165" i="1"/>
  <c r="R165" i="1"/>
  <c r="K166" i="1"/>
  <c r="R166" i="1"/>
  <c r="L166" i="1"/>
  <c r="M166" i="1"/>
  <c r="O166" i="1"/>
  <c r="Q166" i="1"/>
  <c r="P166" i="1"/>
  <c r="S166" i="1"/>
  <c r="K167" i="1"/>
  <c r="R167" i="1"/>
  <c r="L167" i="1"/>
  <c r="M167" i="1"/>
  <c r="O167" i="1"/>
  <c r="Q167" i="1"/>
  <c r="P167" i="1"/>
  <c r="K168" i="1"/>
  <c r="R168" i="1"/>
  <c r="L168" i="1"/>
  <c r="M168" i="1"/>
  <c r="O168" i="1"/>
  <c r="Q168" i="1"/>
  <c r="S168" i="1"/>
  <c r="P168" i="1"/>
  <c r="K169" i="1"/>
  <c r="O169" i="1"/>
  <c r="P169" i="1"/>
  <c r="R169" i="1"/>
  <c r="K170" i="1"/>
  <c r="R170" i="1"/>
  <c r="L170" i="1"/>
  <c r="M170" i="1"/>
  <c r="O170" i="1"/>
  <c r="Q170" i="1"/>
  <c r="P170" i="1"/>
  <c r="K171" i="1"/>
  <c r="R171" i="1"/>
  <c r="L171" i="1"/>
  <c r="M171" i="1"/>
  <c r="O171" i="1"/>
  <c r="Q171" i="1"/>
  <c r="P171" i="1"/>
  <c r="K172" i="1"/>
  <c r="R172" i="1"/>
  <c r="L172" i="1"/>
  <c r="M172" i="1"/>
  <c r="O172" i="1"/>
  <c r="P172" i="1"/>
  <c r="Q172" i="1"/>
  <c r="K173" i="1"/>
  <c r="O173" i="1"/>
  <c r="P173" i="1"/>
  <c r="R173" i="1"/>
  <c r="K174" i="1"/>
  <c r="R174" i="1"/>
  <c r="L174" i="1"/>
  <c r="M174" i="1"/>
  <c r="O174" i="1"/>
  <c r="Q174" i="1"/>
  <c r="P174" i="1"/>
  <c r="S174" i="1"/>
  <c r="K175" i="1"/>
  <c r="R175" i="1"/>
  <c r="L175" i="1"/>
  <c r="M175" i="1"/>
  <c r="O175" i="1"/>
  <c r="Q175" i="1"/>
  <c r="S175" i="1"/>
  <c r="P175" i="1"/>
  <c r="K176" i="1"/>
  <c r="R176" i="1"/>
  <c r="L176" i="1"/>
  <c r="M176" i="1"/>
  <c r="O176" i="1"/>
  <c r="Q176" i="1"/>
  <c r="S176" i="1"/>
  <c r="P176" i="1"/>
  <c r="K177" i="1"/>
  <c r="O177" i="1"/>
  <c r="P177" i="1"/>
  <c r="R177" i="1"/>
  <c r="K178" i="1"/>
  <c r="R178" i="1"/>
  <c r="L178" i="1"/>
  <c r="M178" i="1"/>
  <c r="O178" i="1"/>
  <c r="Q178" i="1"/>
  <c r="S178" i="1"/>
  <c r="P178" i="1"/>
  <c r="K179" i="1"/>
  <c r="R179" i="1"/>
  <c r="L179" i="1"/>
  <c r="M179" i="1"/>
  <c r="O179" i="1"/>
  <c r="Q179" i="1"/>
  <c r="P179" i="1"/>
  <c r="K180" i="1"/>
  <c r="R180" i="1"/>
  <c r="L180" i="1"/>
  <c r="M180" i="1"/>
  <c r="O180" i="1"/>
  <c r="P180" i="1"/>
  <c r="Q180" i="1"/>
  <c r="K181" i="1"/>
  <c r="O181" i="1"/>
  <c r="P181" i="1"/>
  <c r="R181" i="1"/>
  <c r="K182" i="1"/>
  <c r="R182" i="1"/>
  <c r="L182" i="1"/>
  <c r="M182" i="1"/>
  <c r="O182" i="1"/>
  <c r="Q182" i="1"/>
  <c r="P182" i="1"/>
  <c r="S182" i="1"/>
  <c r="K183" i="1"/>
  <c r="R183" i="1"/>
  <c r="L183" i="1"/>
  <c r="M183" i="1"/>
  <c r="O183" i="1"/>
  <c r="Q183" i="1"/>
  <c r="P183" i="1"/>
  <c r="K184" i="1"/>
  <c r="R184" i="1"/>
  <c r="L184" i="1"/>
  <c r="M184" i="1"/>
  <c r="O184" i="1"/>
  <c r="Q184" i="1"/>
  <c r="S184" i="1"/>
  <c r="P184" i="1"/>
  <c r="K185" i="1"/>
  <c r="O185" i="1"/>
  <c r="P185" i="1"/>
  <c r="R185" i="1"/>
  <c r="K186" i="1"/>
  <c r="R186" i="1"/>
  <c r="L186" i="1"/>
  <c r="M186" i="1"/>
  <c r="O186" i="1"/>
  <c r="Q186" i="1"/>
  <c r="P186" i="1"/>
  <c r="K187" i="1"/>
  <c r="R187" i="1"/>
  <c r="L187" i="1"/>
  <c r="M187" i="1"/>
  <c r="O187" i="1"/>
  <c r="Q187" i="1"/>
  <c r="P187" i="1"/>
  <c r="K188" i="1"/>
  <c r="R188" i="1"/>
  <c r="L188" i="1"/>
  <c r="M188" i="1"/>
  <c r="O188" i="1"/>
  <c r="P188" i="1"/>
  <c r="Q188" i="1"/>
  <c r="K189" i="1"/>
  <c r="O189" i="1"/>
  <c r="P189" i="1"/>
  <c r="R189" i="1"/>
  <c r="K190" i="1"/>
  <c r="R190" i="1"/>
  <c r="L190" i="1"/>
  <c r="M190" i="1"/>
  <c r="O190" i="1"/>
  <c r="Q190" i="1"/>
  <c r="P190" i="1"/>
  <c r="S190" i="1"/>
  <c r="K191" i="1"/>
  <c r="R191" i="1"/>
  <c r="L191" i="1"/>
  <c r="M191" i="1"/>
  <c r="O191" i="1"/>
  <c r="Q191" i="1"/>
  <c r="S191" i="1"/>
  <c r="P191" i="1"/>
  <c r="K192" i="1"/>
  <c r="R192" i="1"/>
  <c r="L192" i="1"/>
  <c r="M192" i="1"/>
  <c r="O192" i="1"/>
  <c r="Q192" i="1"/>
  <c r="S192" i="1"/>
  <c r="P192" i="1"/>
  <c r="K193" i="1"/>
  <c r="O193" i="1"/>
  <c r="P193" i="1"/>
  <c r="R193" i="1"/>
  <c r="Q193" i="1"/>
  <c r="K194" i="1"/>
  <c r="R194" i="1"/>
  <c r="L194" i="1"/>
  <c r="M194" i="1"/>
  <c r="O194" i="1"/>
  <c r="P194" i="1"/>
  <c r="Q194" i="1"/>
  <c r="K195" i="1"/>
  <c r="O195" i="1"/>
  <c r="P195" i="1"/>
  <c r="R195" i="1"/>
  <c r="L195" i="1"/>
  <c r="M195" i="1"/>
  <c r="K196" i="1"/>
  <c r="R196" i="1"/>
  <c r="L196" i="1"/>
  <c r="M196" i="1"/>
  <c r="O196" i="1"/>
  <c r="P196" i="1"/>
  <c r="Q196" i="1"/>
  <c r="K197" i="1"/>
  <c r="O197" i="1"/>
  <c r="P197" i="1"/>
  <c r="R197" i="1"/>
  <c r="Q197" i="1"/>
  <c r="K198" i="1"/>
  <c r="R198" i="1"/>
  <c r="L198" i="1"/>
  <c r="M198" i="1"/>
  <c r="O198" i="1"/>
  <c r="Q198" i="1"/>
  <c r="P198" i="1"/>
  <c r="K199" i="1"/>
  <c r="O199" i="1"/>
  <c r="R199" i="1"/>
  <c r="Q199" i="1"/>
  <c r="P199" i="1"/>
  <c r="L199" i="1"/>
  <c r="M199" i="1"/>
  <c r="S199" i="1"/>
  <c r="K200" i="1"/>
  <c r="R200" i="1"/>
  <c r="L200" i="1"/>
  <c r="M200" i="1"/>
  <c r="O200" i="1"/>
  <c r="Q200" i="1"/>
  <c r="P200" i="1"/>
  <c r="K201" i="1"/>
  <c r="O201" i="1"/>
  <c r="P201" i="1"/>
  <c r="R201" i="1"/>
  <c r="Q201" i="1"/>
  <c r="K202" i="1"/>
  <c r="R202" i="1"/>
  <c r="L202" i="1"/>
  <c r="M202" i="1"/>
  <c r="O202" i="1"/>
  <c r="Q202" i="1"/>
  <c r="S202" i="1"/>
  <c r="P202" i="1"/>
  <c r="K203" i="1"/>
  <c r="O203" i="1"/>
  <c r="P203" i="1"/>
  <c r="R203" i="1"/>
  <c r="L203" i="1"/>
  <c r="M203" i="1"/>
  <c r="K204" i="1"/>
  <c r="R204" i="1"/>
  <c r="L204" i="1"/>
  <c r="M204" i="1"/>
  <c r="O204" i="1"/>
  <c r="Q204" i="1"/>
  <c r="S204" i="1"/>
  <c r="P204" i="1"/>
  <c r="K205" i="1"/>
  <c r="O205" i="1"/>
  <c r="P205" i="1"/>
  <c r="R205" i="1"/>
  <c r="Q205" i="1"/>
  <c r="K206" i="1"/>
  <c r="R206" i="1"/>
  <c r="L206" i="1"/>
  <c r="M206" i="1"/>
  <c r="O206" i="1"/>
  <c r="Q206" i="1"/>
  <c r="P206" i="1"/>
  <c r="K207" i="1"/>
  <c r="O207" i="1"/>
  <c r="P207" i="1"/>
  <c r="R207" i="1"/>
  <c r="L207" i="1"/>
  <c r="M207" i="1"/>
  <c r="K208" i="1"/>
  <c r="R208" i="1"/>
  <c r="L208" i="1"/>
  <c r="M208" i="1"/>
  <c r="O208" i="1"/>
  <c r="Q208" i="1"/>
  <c r="P208" i="1"/>
  <c r="K209" i="1"/>
  <c r="O209" i="1"/>
  <c r="P209" i="1"/>
  <c r="R209" i="1"/>
  <c r="Q209" i="1"/>
  <c r="K210" i="1"/>
  <c r="R210" i="1"/>
  <c r="L210" i="1"/>
  <c r="M210" i="1"/>
  <c r="O210" i="1"/>
  <c r="P210" i="1"/>
  <c r="Q210" i="1"/>
  <c r="K211" i="1"/>
  <c r="O211" i="1"/>
  <c r="P211" i="1"/>
  <c r="R211" i="1"/>
  <c r="L211" i="1"/>
  <c r="M211" i="1"/>
  <c r="K212" i="1"/>
  <c r="R212" i="1"/>
  <c r="L212" i="1"/>
  <c r="M212" i="1"/>
  <c r="O212" i="1"/>
  <c r="P212" i="1"/>
  <c r="Q212" i="1"/>
  <c r="K213" i="1"/>
  <c r="O213" i="1"/>
  <c r="P213" i="1"/>
  <c r="R213" i="1"/>
  <c r="Q213" i="1"/>
  <c r="K214" i="1"/>
  <c r="R214" i="1"/>
  <c r="L214" i="1"/>
  <c r="M214" i="1"/>
  <c r="O214" i="1"/>
  <c r="Q214" i="1"/>
  <c r="P214" i="1"/>
  <c r="K215" i="1"/>
  <c r="O215" i="1"/>
  <c r="R215" i="1"/>
  <c r="Q215" i="1"/>
  <c r="P215" i="1"/>
  <c r="L215" i="1"/>
  <c r="M215" i="1"/>
  <c r="S215" i="1"/>
  <c r="K216" i="1"/>
  <c r="R216" i="1"/>
  <c r="L216" i="1"/>
  <c r="M216" i="1"/>
  <c r="O216" i="1"/>
  <c r="Q216" i="1"/>
  <c r="P216" i="1"/>
  <c r="K217" i="1"/>
  <c r="O217" i="1"/>
  <c r="P217" i="1"/>
  <c r="R217" i="1"/>
  <c r="Q217" i="1"/>
  <c r="K218" i="1"/>
  <c r="R218" i="1"/>
  <c r="L218" i="1"/>
  <c r="M218" i="1"/>
  <c r="O218" i="1"/>
  <c r="Q218" i="1"/>
  <c r="S218" i="1"/>
  <c r="P218" i="1"/>
  <c r="K219" i="1"/>
  <c r="O219" i="1"/>
  <c r="P219" i="1"/>
  <c r="R219" i="1"/>
  <c r="L219" i="1"/>
  <c r="M219" i="1"/>
  <c r="K220" i="1"/>
  <c r="R220" i="1"/>
  <c r="L220" i="1"/>
  <c r="M220" i="1"/>
  <c r="O220" i="1"/>
  <c r="Q220" i="1"/>
  <c r="S220" i="1"/>
  <c r="P220" i="1"/>
  <c r="K221" i="1"/>
  <c r="O221" i="1"/>
  <c r="P221" i="1"/>
  <c r="R221" i="1"/>
  <c r="Q221" i="1"/>
  <c r="K222" i="1"/>
  <c r="R222" i="1"/>
  <c r="L222" i="1"/>
  <c r="M222" i="1"/>
  <c r="O222" i="1"/>
  <c r="Q222" i="1"/>
  <c r="S222" i="1"/>
  <c r="P222" i="1"/>
  <c r="K223" i="1"/>
  <c r="O223" i="1"/>
  <c r="P223" i="1"/>
  <c r="R223" i="1"/>
  <c r="L223" i="1"/>
  <c r="M223" i="1"/>
  <c r="K224" i="1"/>
  <c r="R224" i="1"/>
  <c r="L224" i="1"/>
  <c r="M224" i="1"/>
  <c r="O224" i="1"/>
  <c r="Q224" i="1"/>
  <c r="S224" i="1"/>
  <c r="P224" i="1"/>
  <c r="K225" i="1"/>
  <c r="O225" i="1"/>
  <c r="P225" i="1"/>
  <c r="R225" i="1"/>
  <c r="Q225" i="1"/>
  <c r="K226" i="1"/>
  <c r="R226" i="1"/>
  <c r="L226" i="1"/>
  <c r="M226" i="1"/>
  <c r="O226" i="1"/>
  <c r="P226" i="1"/>
  <c r="Q226" i="1"/>
  <c r="K227" i="1"/>
  <c r="O227" i="1"/>
  <c r="P227" i="1"/>
  <c r="R227" i="1"/>
  <c r="L227" i="1"/>
  <c r="M227" i="1"/>
  <c r="K228" i="1"/>
  <c r="R228" i="1"/>
  <c r="L228" i="1"/>
  <c r="M228" i="1"/>
  <c r="O228" i="1"/>
  <c r="Q228" i="1"/>
  <c r="P228" i="1"/>
  <c r="S228" i="1"/>
  <c r="K229" i="1"/>
  <c r="R229" i="1"/>
  <c r="L229" i="1"/>
  <c r="M229" i="1"/>
  <c r="O229" i="1"/>
  <c r="P229" i="1"/>
  <c r="Q229" i="1"/>
  <c r="K230" i="1"/>
  <c r="R230" i="1"/>
  <c r="L230" i="1"/>
  <c r="M230" i="1"/>
  <c r="O230" i="1"/>
  <c r="Q230" i="1"/>
  <c r="P230" i="1"/>
  <c r="S230" i="1"/>
  <c r="K231" i="1"/>
  <c r="R231" i="1"/>
  <c r="L231" i="1"/>
  <c r="M231" i="1"/>
  <c r="O231" i="1"/>
  <c r="Q231" i="1"/>
  <c r="S231" i="1"/>
  <c r="P231" i="1"/>
  <c r="K232" i="1"/>
  <c r="R232" i="1"/>
  <c r="L232" i="1"/>
  <c r="M232" i="1"/>
  <c r="O232" i="1"/>
  <c r="Q232" i="1"/>
  <c r="S232" i="1"/>
  <c r="P232" i="1"/>
  <c r="K233" i="1"/>
  <c r="O233" i="1"/>
  <c r="P233" i="1"/>
  <c r="R233" i="1"/>
  <c r="K234" i="1"/>
  <c r="O234" i="1"/>
  <c r="P234" i="1"/>
  <c r="R234" i="1"/>
  <c r="Q234" i="1"/>
  <c r="K235" i="1"/>
  <c r="R235" i="1"/>
  <c r="L235" i="1"/>
  <c r="M235" i="1"/>
  <c r="O235" i="1"/>
  <c r="P235" i="1"/>
  <c r="K236" i="1"/>
  <c r="R236" i="1"/>
  <c r="L236" i="1"/>
  <c r="M236" i="1"/>
  <c r="O236" i="1"/>
  <c r="Q236" i="1"/>
  <c r="S236" i="1"/>
  <c r="P236" i="1"/>
  <c r="U25" i="1"/>
  <c r="R29" i="1"/>
  <c r="P29" i="1"/>
  <c r="O29" i="1"/>
  <c r="Q29" i="1"/>
  <c r="K29" i="1"/>
  <c r="L29" i="1"/>
  <c r="M29" i="1"/>
  <c r="S29" i="1"/>
  <c r="R25" i="1"/>
  <c r="O25" i="1"/>
  <c r="Q25" i="1"/>
  <c r="P25" i="1"/>
  <c r="K25" i="1"/>
  <c r="L25" i="1"/>
  <c r="M25" i="1"/>
  <c r="S25" i="1"/>
  <c r="AC248" i="1"/>
  <c r="Z249" i="1"/>
  <c r="S212" i="1"/>
  <c r="S69" i="1"/>
  <c r="S194" i="1"/>
  <c r="L66" i="1"/>
  <c r="M66" i="1"/>
  <c r="L34" i="1"/>
  <c r="M34" i="1"/>
  <c r="Q34" i="1"/>
  <c r="S34" i="1"/>
  <c r="L233" i="1"/>
  <c r="M233" i="1"/>
  <c r="Q233" i="1"/>
  <c r="S233" i="1"/>
  <c r="S210" i="1"/>
  <c r="L205" i="1"/>
  <c r="M205" i="1"/>
  <c r="S205" i="1"/>
  <c r="S200" i="1"/>
  <c r="S198" i="1"/>
  <c r="L189" i="1"/>
  <c r="M189" i="1"/>
  <c r="Q189" i="1"/>
  <c r="S189" i="1"/>
  <c r="S188" i="1"/>
  <c r="L173" i="1"/>
  <c r="M173" i="1"/>
  <c r="Q173" i="1"/>
  <c r="S172" i="1"/>
  <c r="L157" i="1"/>
  <c r="M157" i="1"/>
  <c r="Q157" i="1"/>
  <c r="S157" i="1"/>
  <c r="S156" i="1"/>
  <c r="S229" i="1"/>
  <c r="S226" i="1"/>
  <c r="L221" i="1"/>
  <c r="M221" i="1"/>
  <c r="S221" i="1"/>
  <c r="Q219" i="1"/>
  <c r="S219" i="1"/>
  <c r="S216" i="1"/>
  <c r="S214" i="1"/>
  <c r="S186" i="1"/>
  <c r="S170" i="1"/>
  <c r="S154" i="1"/>
  <c r="S208" i="1"/>
  <c r="S206" i="1"/>
  <c r="S196" i="1"/>
  <c r="Q235" i="1"/>
  <c r="S235" i="1"/>
  <c r="L234" i="1"/>
  <c r="M234" i="1"/>
  <c r="S234" i="1"/>
  <c r="Q227" i="1"/>
  <c r="S227" i="1"/>
  <c r="L217" i="1"/>
  <c r="M217" i="1"/>
  <c r="S217" i="1"/>
  <c r="Q211" i="1"/>
  <c r="S211" i="1"/>
  <c r="L201" i="1"/>
  <c r="M201" i="1"/>
  <c r="S201" i="1"/>
  <c r="Q195" i="1"/>
  <c r="S195" i="1"/>
  <c r="S179" i="1"/>
  <c r="L177" i="1"/>
  <c r="M177" i="1"/>
  <c r="Q177" i="1"/>
  <c r="S177" i="1"/>
  <c r="S163" i="1"/>
  <c r="L161" i="1"/>
  <c r="M161" i="1"/>
  <c r="Q161" i="1"/>
  <c r="S148" i="1"/>
  <c r="S147" i="1"/>
  <c r="S127" i="1"/>
  <c r="S111" i="1"/>
  <c r="S95" i="1"/>
  <c r="Q223" i="1"/>
  <c r="S223" i="1"/>
  <c r="L213" i="1"/>
  <c r="M213" i="1"/>
  <c r="S213" i="1"/>
  <c r="Q207" i="1"/>
  <c r="S207" i="1"/>
  <c r="L197" i="1"/>
  <c r="M197" i="1"/>
  <c r="S197" i="1"/>
  <c r="S183" i="1"/>
  <c r="L181" i="1"/>
  <c r="M181" i="1"/>
  <c r="Q181" i="1"/>
  <c r="S180" i="1"/>
  <c r="S167" i="1"/>
  <c r="L165" i="1"/>
  <c r="M165" i="1"/>
  <c r="Q165" i="1"/>
  <c r="S164" i="1"/>
  <c r="S149" i="1"/>
  <c r="S131" i="1"/>
  <c r="S115" i="1"/>
  <c r="S99" i="1"/>
  <c r="L225" i="1"/>
  <c r="M225" i="1"/>
  <c r="S225" i="1"/>
  <c r="L209" i="1"/>
  <c r="M209" i="1"/>
  <c r="S209" i="1"/>
  <c r="Q203" i="1"/>
  <c r="S203" i="1"/>
  <c r="L193" i="1"/>
  <c r="M193" i="1"/>
  <c r="S193" i="1"/>
  <c r="S187" i="1"/>
  <c r="L185" i="1"/>
  <c r="M185" i="1"/>
  <c r="Q185" i="1"/>
  <c r="S185" i="1"/>
  <c r="S171" i="1"/>
  <c r="L169" i="1"/>
  <c r="M169" i="1"/>
  <c r="Q169" i="1"/>
  <c r="S139" i="1"/>
  <c r="S135" i="1"/>
  <c r="S119" i="1"/>
  <c r="S103" i="1"/>
  <c r="S87" i="1"/>
  <c r="L140" i="1"/>
  <c r="M140" i="1"/>
  <c r="S140" i="1"/>
  <c r="S136" i="1"/>
  <c r="S132" i="1"/>
  <c r="S128" i="1"/>
  <c r="S124" i="1"/>
  <c r="S120" i="1"/>
  <c r="S116" i="1"/>
  <c r="S112" i="1"/>
  <c r="S108" i="1"/>
  <c r="S104" i="1"/>
  <c r="S100" i="1"/>
  <c r="S96" i="1"/>
  <c r="S92" i="1"/>
  <c r="S88" i="1"/>
  <c r="L50" i="1"/>
  <c r="M50" i="1"/>
  <c r="S37" i="1"/>
  <c r="L153" i="1"/>
  <c r="M153" i="1"/>
  <c r="S153" i="1"/>
  <c r="Q146" i="1"/>
  <c r="S146" i="1"/>
  <c r="L145" i="1"/>
  <c r="M145" i="1"/>
  <c r="S145" i="1"/>
  <c r="S137" i="1"/>
  <c r="S133" i="1"/>
  <c r="S129" i="1"/>
  <c r="S125" i="1"/>
  <c r="S121" i="1"/>
  <c r="S117" i="1"/>
  <c r="S113" i="1"/>
  <c r="S109" i="1"/>
  <c r="S105" i="1"/>
  <c r="S101" i="1"/>
  <c r="S97" i="1"/>
  <c r="S93" i="1"/>
  <c r="S89" i="1"/>
  <c r="L82" i="1"/>
  <c r="M82" i="1"/>
  <c r="S53" i="1"/>
  <c r="S31" i="1"/>
  <c r="Q142" i="1"/>
  <c r="S142" i="1"/>
  <c r="S134" i="1"/>
  <c r="S130" i="1"/>
  <c r="S126" i="1"/>
  <c r="S122" i="1"/>
  <c r="S118" i="1"/>
  <c r="S114" i="1"/>
  <c r="S110" i="1"/>
  <c r="S106" i="1"/>
  <c r="S102" i="1"/>
  <c r="S98" i="1"/>
  <c r="S94" i="1"/>
  <c r="S90" i="1"/>
  <c r="S63" i="1"/>
  <c r="L86" i="1"/>
  <c r="M86" i="1"/>
  <c r="S86" i="1"/>
  <c r="L85" i="1"/>
  <c r="M85" i="1"/>
  <c r="S85" i="1"/>
  <c r="Q78" i="1"/>
  <c r="L70" i="1"/>
  <c r="M70" i="1"/>
  <c r="S70" i="1"/>
  <c r="Q62" i="1"/>
  <c r="L54" i="1"/>
  <c r="M54" i="1"/>
  <c r="S54" i="1"/>
  <c r="Q46" i="1"/>
  <c r="L38" i="1"/>
  <c r="M38" i="1"/>
  <c r="S38" i="1"/>
  <c r="Q30" i="1"/>
  <c r="Q82" i="1"/>
  <c r="S77" i="1"/>
  <c r="L74" i="1"/>
  <c r="M74" i="1"/>
  <c r="S74" i="1"/>
  <c r="Q66" i="1"/>
  <c r="S61" i="1"/>
  <c r="L58" i="1"/>
  <c r="M58" i="1"/>
  <c r="S58" i="1"/>
  <c r="Q50" i="1"/>
  <c r="L42" i="1"/>
  <c r="M42" i="1"/>
  <c r="S42" i="1"/>
  <c r="L78" i="1"/>
  <c r="M78" i="1"/>
  <c r="S78" i="1"/>
  <c r="L62" i="1"/>
  <c r="M62" i="1"/>
  <c r="L46" i="1"/>
  <c r="M46" i="1"/>
  <c r="S46" i="1"/>
  <c r="L30" i="1"/>
  <c r="M30" i="1"/>
  <c r="S30" i="1"/>
  <c r="AA252" i="1"/>
  <c r="AD254" i="1"/>
  <c r="S82" i="1"/>
  <c r="S169" i="1"/>
  <c r="S165" i="1"/>
  <c r="S181" i="1"/>
  <c r="S161" i="1"/>
  <c r="S173" i="1"/>
  <c r="S66" i="1"/>
  <c r="S62" i="1"/>
  <c r="S50" i="1"/>
</calcChain>
</file>

<file path=xl/connections.xml><?xml version="1.0" encoding="utf-8"?>
<connections xmlns="http://schemas.openxmlformats.org/spreadsheetml/2006/main">
  <connection id="1" name="CRS013_1min.txt" type="6" refreshedVersion="0" background="1" saveData="1">
    <textPr fileType="mac" sourceFile="Macintosh HD:Users:michaelnole:Desktop:UT:IODP:IODP 372 Post-Expedition:My Results:CRS:372:CRS013:CRS013_1min.txt">
      <textFields count="5">
        <textField/>
        <textField/>
        <textField/>
        <textField/>
        <textField/>
      </textFields>
    </textPr>
  </connection>
  <connection id="2" name="CRS013.txt" type="6" refreshedVersion="0" background="1" saveData="1">
    <textPr fileType="mac" sourceFile="Macintosh HD:Users:michaelnole:Desktop:UT:IODP:IODP 372 Post-Expedition:My Results:CRS:372:CRS013:CRS013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<sst xmlns="http://schemas.openxmlformats.org/spreadsheetml/2006/main" count="232" uniqueCount="88">
  <si>
    <t>[HEADER]</t>
  </si>
  <si>
    <t>Created by Sigma-1 CRS-SI Version 1.0.1; Copyright 2009, GEOTAC</t>
  </si>
  <si>
    <t xml:space="preserve">File Location: </t>
  </si>
  <si>
    <t>C:\Users\LabUser\Desktop\CRS data\</t>
  </si>
  <si>
    <t xml:space="preserve">File Name: </t>
  </si>
  <si>
    <t>Project:</t>
  </si>
  <si>
    <t>Load Frame Name:</t>
  </si>
  <si>
    <t>Load Frame</t>
  </si>
  <si>
    <t>Date:</t>
  </si>
  <si>
    <t>Time:</t>
  </si>
  <si>
    <t>Boring:</t>
  </si>
  <si>
    <t>Sample:</t>
  </si>
  <si>
    <t>Specimen:</t>
  </si>
  <si>
    <t>Depth (ft):</t>
  </si>
  <si>
    <t>Diameter (inch):</t>
  </si>
  <si>
    <t>Height (inch):</t>
  </si>
  <si>
    <t>Piston Area (sq. inch):</t>
  </si>
  <si>
    <t>Piston Wt. (lbs):</t>
  </si>
  <si>
    <t>Comments:</t>
  </si>
  <si>
    <t>[SENSORS]</t>
  </si>
  <si>
    <t>Name</t>
  </si>
  <si>
    <t>External Load Cell</t>
  </si>
  <si>
    <t>DCDT</t>
  </si>
  <si>
    <t>Pore Pressure</t>
  </si>
  <si>
    <t>Cell Pressure</t>
  </si>
  <si>
    <t>Pump Pressure</t>
  </si>
  <si>
    <t>Load Frame Encoder</t>
  </si>
  <si>
    <t>Cell Pump Encoder</t>
  </si>
  <si>
    <t>ID</t>
  </si>
  <si>
    <t>ID1</t>
  </si>
  <si>
    <t>ID2</t>
  </si>
  <si>
    <t>ID3</t>
  </si>
  <si>
    <t>ID4</t>
  </si>
  <si>
    <t>ID5</t>
  </si>
  <si>
    <t>N/A</t>
  </si>
  <si>
    <t>Module</t>
  </si>
  <si>
    <t>Load Frame ADIO</t>
  </si>
  <si>
    <t>Cell Pump ADIO</t>
  </si>
  <si>
    <t>Channel</t>
  </si>
  <si>
    <t>Unit</t>
  </si>
  <si>
    <t>lbs</t>
  </si>
  <si>
    <t>inch</t>
  </si>
  <si>
    <t>psi</t>
  </si>
  <si>
    <t>mL</t>
  </si>
  <si>
    <t>Cal. Factor</t>
  </si>
  <si>
    <t>Excitation</t>
  </si>
  <si>
    <t>Zero</t>
  </si>
  <si>
    <t>Min. Reading</t>
  </si>
  <si>
    <t>Max. Reading</t>
  </si>
  <si>
    <t>[CONTACT]</t>
  </si>
  <si>
    <t xml:space="preserve">Time          </t>
  </si>
  <si>
    <t>[SEATING]</t>
  </si>
  <si>
    <t xml:space="preserve">              </t>
  </si>
  <si>
    <t xml:space="preserve">Consolidation </t>
  </si>
  <si>
    <t>1_min</t>
  </si>
  <si>
    <t>Load (lbs)</t>
  </si>
  <si>
    <t>Load+Piston (lbs)</t>
  </si>
  <si>
    <t>Total Stress (psi)</t>
  </si>
  <si>
    <t>DCDT (in)</t>
  </si>
  <si>
    <t>PP (psi)</t>
  </si>
  <si>
    <t>CP (psi)</t>
  </si>
  <si>
    <t>dU(psi)</t>
  </si>
  <si>
    <t>Pump (psi)</t>
  </si>
  <si>
    <t>Effective Stress (psi)</t>
  </si>
  <si>
    <t>% Axial Strain</t>
  </si>
  <si>
    <t>Void Ratio</t>
  </si>
  <si>
    <t>Time (sec)</t>
  </si>
  <si>
    <t>Smt % Str</t>
  </si>
  <si>
    <t>Smt Eff Stre</t>
  </si>
  <si>
    <t>Smt dU</t>
  </si>
  <si>
    <t>Strain Rate</t>
  </si>
  <si>
    <t>Smt Str Rate</t>
  </si>
  <si>
    <t>Fn</t>
  </si>
  <si>
    <t>Hn (cm)</t>
  </si>
  <si>
    <t>Knew (m/s)</t>
  </si>
  <si>
    <t>mv new</t>
  </si>
  <si>
    <t>Cv new (m2/s)</t>
  </si>
  <si>
    <t>K (cm/s)</t>
  </si>
  <si>
    <t>Cv (cm2/s)</t>
  </si>
  <si>
    <t>NaN</t>
  </si>
  <si>
    <t>Height of solids</t>
  </si>
  <si>
    <t>[READINGS]</t>
  </si>
  <si>
    <t>CRS022.ctf</t>
  </si>
  <si>
    <t>IODP375</t>
  </si>
  <si>
    <t>U1518E</t>
  </si>
  <si>
    <t>29X-6</t>
  </si>
  <si>
    <t>103-108cm</t>
  </si>
  <si>
    <t>BP to 56 psi, hold overnight, 0.5%/hr to 15% strain, unload/reload, 0.5%/hr to 25% strain, unload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</si>
</sst>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00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2"/>
      <color rgb="FF000000"/>
      <name val="Calibri"/>
      <family val="2"/>
      <charset val="204"/>
      <scheme val="minor"/>
    </font>
    <font>
      <sz val="10"/>
      <name val="Arial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1">
    <xf numFmtId="0" fontId="0" fillId="0" borderId="0" xfId="0"/>
    <xf numFmtId="14" fontId="0" fillId="0" borderId="0" xfId="0" applyNumberFormat="1"/>
    <xf numFmtId="19" fontId="0" fillId="0" borderId="0" xfId="0" applyNumberFormat="1"/>
    <xf numFmtId="11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  <xf numFmtId="0" fontId="20" fillId="0" borderId="0" xfId="0" applyFont="1"/>
    <xf numFmtId="22" fontId="20" fillId="0" borderId="0" xfId="0" applyNumberFormat="1" applyFont="1"/>
    <xf numFmtId="11" fontId="20" fillId="0" borderId="0" xfId="0" applyNumberFormat="1" applyFont="1"/>
    <xf numFmtId="165" fontId="21" fillId="0" borderId="0" xfId="0" applyNumberFormat="1" applyFont="1"/>
  </cellXfs>
  <cellStyles count="6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008"/>
  <sheetViews>
    <sheetView tabSelected="1" topLeftCell="C1" zoomScale="80" zoomScaleNormal="80" zoomScalePageLayoutView="80" workbookViewId="0">
      <selection activeCell="M19" sqref="M19"/>
    </sheetView>
  </sheetViews>
  <sheetFormatPr baseColWidth="10" defaultColWidth="8.83203125" defaultRowHeight="14" x14ac:dyDescent="0"/>
  <cols>
    <col min="1" max="1" width="15.5" customWidth="1"/>
    <col min="2" max="2" width="12.33203125" customWidth="1"/>
    <col min="3" max="3" width="14.6640625" customWidth="1"/>
    <col min="4" max="4" width="11.5" customWidth="1"/>
    <col min="22" max="22" width="9.6640625" bestFit="1" customWidth="1"/>
    <col min="26" max="26" width="12.83203125" bestFit="1" customWidth="1"/>
    <col min="30" max="30" width="12.33203125" bestFit="1" customWidth="1"/>
    <col min="33" max="33" width="12.83203125" bestFit="1" customWidth="1"/>
  </cols>
  <sheetData>
    <row r="1" spans="1:13">
      <c r="A1" t="s">
        <v>0</v>
      </c>
    </row>
    <row r="2" spans="1:13">
      <c r="A2" t="s">
        <v>1</v>
      </c>
      <c r="B2" t="s">
        <v>2</v>
      </c>
      <c r="C2" t="s">
        <v>3</v>
      </c>
      <c r="D2" t="s">
        <v>4</v>
      </c>
      <c r="E2" t="s">
        <v>82</v>
      </c>
    </row>
    <row r="3" spans="1:13">
      <c r="A3" t="s">
        <v>5</v>
      </c>
      <c r="B3" t="s">
        <v>83</v>
      </c>
      <c r="C3" t="s">
        <v>6</v>
      </c>
      <c r="D3" t="s">
        <v>7</v>
      </c>
    </row>
    <row r="4" spans="1:13">
      <c r="A4" t="s">
        <v>8</v>
      </c>
      <c r="B4" s="1">
        <v>43265</v>
      </c>
      <c r="C4" t="s">
        <v>9</v>
      </c>
      <c r="D4" s="2">
        <v>0.70365740740740745</v>
      </c>
    </row>
    <row r="5" spans="1:13">
      <c r="A5" t="s">
        <v>10</v>
      </c>
      <c r="B5" t="s">
        <v>84</v>
      </c>
      <c r="C5" t="s">
        <v>11</v>
      </c>
      <c r="D5" t="s">
        <v>85</v>
      </c>
    </row>
    <row r="6" spans="1:13">
      <c r="A6" t="s">
        <v>12</v>
      </c>
      <c r="B6" t="s">
        <v>86</v>
      </c>
      <c r="C6" t="s">
        <v>13</v>
      </c>
      <c r="D6">
        <v>10</v>
      </c>
      <c r="M6" t="s">
        <v>80</v>
      </c>
    </row>
    <row r="7" spans="1:13">
      <c r="A7" t="s">
        <v>14</v>
      </c>
      <c r="B7">
        <v>1.95</v>
      </c>
      <c r="C7" t="s">
        <v>15</v>
      </c>
      <c r="D7">
        <v>0.95</v>
      </c>
      <c r="M7" s="10">
        <v>1.3377730000000001</v>
      </c>
    </row>
    <row r="8" spans="1:13">
      <c r="A8" t="s">
        <v>16</v>
      </c>
      <c r="B8">
        <v>0.43614022848675499</v>
      </c>
      <c r="C8" t="s">
        <v>17</v>
      </c>
      <c r="D8">
        <v>4.7190688008302697</v>
      </c>
    </row>
    <row r="9" spans="1:13">
      <c r="A9" t="s">
        <v>18</v>
      </c>
      <c r="B9" t="s">
        <v>87</v>
      </c>
    </row>
    <row r="11" spans="1:13">
      <c r="A11" t="s">
        <v>19</v>
      </c>
    </row>
    <row r="12" spans="1:13">
      <c r="A12" t="s">
        <v>20</v>
      </c>
      <c r="B12" t="s">
        <v>21</v>
      </c>
      <c r="C12" t="s">
        <v>22</v>
      </c>
      <c r="D12" t="s">
        <v>23</v>
      </c>
      <c r="E12" t="s">
        <v>24</v>
      </c>
      <c r="F12" t="s">
        <v>25</v>
      </c>
      <c r="G12" t="s">
        <v>26</v>
      </c>
      <c r="H12" t="s">
        <v>27</v>
      </c>
    </row>
    <row r="13" spans="1:13">
      <c r="A13" t="s">
        <v>28</v>
      </c>
      <c r="B13" t="s">
        <v>29</v>
      </c>
      <c r="C13" t="s">
        <v>30</v>
      </c>
      <c r="D13" t="s">
        <v>31</v>
      </c>
      <c r="E13" t="s">
        <v>32</v>
      </c>
      <c r="F13" t="s">
        <v>33</v>
      </c>
      <c r="G13" t="s">
        <v>34</v>
      </c>
      <c r="H13" t="s">
        <v>34</v>
      </c>
    </row>
    <row r="14" spans="1:13">
      <c r="A14" t="s">
        <v>35</v>
      </c>
      <c r="B14" t="s">
        <v>36</v>
      </c>
      <c r="C14" t="s">
        <v>36</v>
      </c>
      <c r="D14" t="s">
        <v>36</v>
      </c>
      <c r="E14" t="s">
        <v>36</v>
      </c>
      <c r="F14" t="s">
        <v>37</v>
      </c>
      <c r="G14" t="s">
        <v>34</v>
      </c>
      <c r="H14" t="s">
        <v>34</v>
      </c>
    </row>
    <row r="15" spans="1:13">
      <c r="A15" t="s">
        <v>38</v>
      </c>
      <c r="B15">
        <v>1</v>
      </c>
      <c r="C15">
        <v>2</v>
      </c>
      <c r="D15">
        <v>3</v>
      </c>
      <c r="E15">
        <v>4</v>
      </c>
      <c r="F15">
        <v>1</v>
      </c>
      <c r="G15" t="s">
        <v>34</v>
      </c>
      <c r="H15" t="s">
        <v>34</v>
      </c>
    </row>
    <row r="16" spans="1:13">
      <c r="A16" t="s">
        <v>39</v>
      </c>
      <c r="B16" t="s">
        <v>40</v>
      </c>
      <c r="C16" t="s">
        <v>41</v>
      </c>
      <c r="D16" t="s">
        <v>42</v>
      </c>
      <c r="E16" t="s">
        <v>42</v>
      </c>
      <c r="F16" t="s">
        <v>42</v>
      </c>
      <c r="G16" t="s">
        <v>41</v>
      </c>
      <c r="H16" t="s">
        <v>43</v>
      </c>
    </row>
    <row r="17" spans="1:34">
      <c r="A17" t="s">
        <v>44</v>
      </c>
      <c r="B17">
        <v>-634773.52870000002</v>
      </c>
      <c r="C17">
        <v>3.0200550000000002</v>
      </c>
      <c r="D17">
        <v>29928.587810000001</v>
      </c>
      <c r="E17">
        <v>29822.86203</v>
      </c>
      <c r="F17">
        <v>29958.03067</v>
      </c>
      <c r="G17">
        <v>-6079200</v>
      </c>
      <c r="H17">
        <v>306129.50599999999</v>
      </c>
    </row>
    <row r="18" spans="1:34">
      <c r="A18" t="s">
        <v>45</v>
      </c>
      <c r="B18">
        <v>9.9644012451171893</v>
      </c>
      <c r="C18">
        <v>9.9644012451171893</v>
      </c>
      <c r="D18">
        <v>9.9644012451171893</v>
      </c>
      <c r="E18">
        <v>9.9644012451171893</v>
      </c>
      <c r="F18">
        <v>9.9398956298828107</v>
      </c>
      <c r="G18" t="s">
        <v>34</v>
      </c>
      <c r="H18" t="s">
        <v>34</v>
      </c>
    </row>
    <row r="19" spans="1:34">
      <c r="A19" t="s">
        <v>46</v>
      </c>
      <c r="B19" s="3">
        <v>1.02261088959494E-5</v>
      </c>
      <c r="C19">
        <v>2.5222889651004201</v>
      </c>
      <c r="D19" s="3">
        <v>3.0664412805526801E-4</v>
      </c>
      <c r="E19" s="3">
        <v>7.8607489012938502E-5</v>
      </c>
      <c r="F19" s="3">
        <v>1.96625241587753E-4</v>
      </c>
      <c r="G19" t="s">
        <v>34</v>
      </c>
      <c r="H19" t="s">
        <v>34</v>
      </c>
    </row>
    <row r="20" spans="1:34">
      <c r="A20" t="s">
        <v>47</v>
      </c>
      <c r="B20">
        <v>-50</v>
      </c>
      <c r="C20">
        <v>-0.5</v>
      </c>
      <c r="D20">
        <v>-14</v>
      </c>
      <c r="E20">
        <v>-14</v>
      </c>
      <c r="F20">
        <v>-14</v>
      </c>
      <c r="G20">
        <v>0</v>
      </c>
      <c r="H20">
        <v>0</v>
      </c>
    </row>
    <row r="21" spans="1:34">
      <c r="A21" t="s">
        <v>48</v>
      </c>
      <c r="B21">
        <v>2000</v>
      </c>
      <c r="C21">
        <v>3.05</v>
      </c>
      <c r="D21">
        <v>290</v>
      </c>
      <c r="E21">
        <v>290</v>
      </c>
      <c r="F21">
        <v>290</v>
      </c>
      <c r="G21">
        <v>3.5</v>
      </c>
      <c r="H21">
        <v>75</v>
      </c>
    </row>
    <row r="23" spans="1:34">
      <c r="A23" t="s">
        <v>49</v>
      </c>
    </row>
    <row r="24" spans="1:34">
      <c r="A24" t="s">
        <v>50</v>
      </c>
      <c r="B24" t="s">
        <v>21</v>
      </c>
      <c r="C24" t="s">
        <v>22</v>
      </c>
      <c r="D24" t="s">
        <v>23</v>
      </c>
      <c r="E24" t="s">
        <v>24</v>
      </c>
      <c r="F24" t="s">
        <v>25</v>
      </c>
      <c r="G24" t="s">
        <v>26</v>
      </c>
      <c r="H24" t="s">
        <v>27</v>
      </c>
      <c r="K24" t="s">
        <v>55</v>
      </c>
      <c r="L24" t="s">
        <v>56</v>
      </c>
      <c r="M24" t="s">
        <v>57</v>
      </c>
      <c r="N24" t="s">
        <v>58</v>
      </c>
      <c r="O24" t="s">
        <v>59</v>
      </c>
      <c r="P24" t="s">
        <v>60</v>
      </c>
      <c r="Q24" t="s">
        <v>61</v>
      </c>
      <c r="R24" t="s">
        <v>62</v>
      </c>
      <c r="S24" t="s">
        <v>63</v>
      </c>
      <c r="T24" t="s">
        <v>64</v>
      </c>
      <c r="U24" t="s">
        <v>65</v>
      </c>
      <c r="V24" t="s">
        <v>66</v>
      </c>
      <c r="W24" s="5" t="s">
        <v>67</v>
      </c>
      <c r="X24" s="5" t="s">
        <v>68</v>
      </c>
      <c r="Y24" t="s">
        <v>69</v>
      </c>
      <c r="Z24" t="s">
        <v>70</v>
      </c>
      <c r="AA24" t="s">
        <v>71</v>
      </c>
      <c r="AB24" t="s">
        <v>72</v>
      </c>
      <c r="AC24" t="s">
        <v>73</v>
      </c>
      <c r="AD24" t="s">
        <v>74</v>
      </c>
      <c r="AE24" t="s">
        <v>75</v>
      </c>
      <c r="AF24" t="s">
        <v>76</v>
      </c>
      <c r="AG24" t="s">
        <v>77</v>
      </c>
      <c r="AH24" t="s">
        <v>78</v>
      </c>
    </row>
    <row r="25" spans="1:34">
      <c r="A25" s="4">
        <v>43265.704004629632</v>
      </c>
      <c r="B25" s="3">
        <v>-3.3690622749418301E-5</v>
      </c>
      <c r="C25">
        <v>2.5254469406991098</v>
      </c>
      <c r="D25" s="3">
        <v>3.0400049041418199E-4</v>
      </c>
      <c r="E25" s="3">
        <v>6.9581303814629796E-5</v>
      </c>
      <c r="F25" s="3">
        <v>1.8090284524077999E-4</v>
      </c>
      <c r="G25">
        <v>-3903312</v>
      </c>
      <c r="H25">
        <v>15698095</v>
      </c>
      <c r="K25">
        <f>(B25-$B$19)*($B$17/$B$18)</f>
        <v>2.7976772542315618</v>
      </c>
      <c r="L25">
        <f>K25-R25*$B$8+$D$8</f>
        <v>7.5374130019687158</v>
      </c>
      <c r="M25">
        <f>L25/((($B$7/2))^2*PI())</f>
        <v>2.523848073401064</v>
      </c>
      <c r="N25">
        <f>(C25-$C$19)*($C$17/$C$18)</f>
        <v>9.571332749546079E-4</v>
      </c>
      <c r="O25">
        <f>(D25-$D$19)*($D$17/$D$18)</f>
        <v>-7.9403006094154564E-3</v>
      </c>
      <c r="P25">
        <f>(E25-$E$19)*($E$17/$E$18)</f>
        <v>-2.7014837038833325E-2</v>
      </c>
      <c r="Q25">
        <f>O25-R25</f>
        <v>3.9445713238907651E-2</v>
      </c>
      <c r="R25">
        <f>(F25-$F$19)*($F$17/$F$18)</f>
        <v>-4.7386013848323111E-2</v>
      </c>
      <c r="S25">
        <f>M25-(2/3)*Q25</f>
        <v>2.4975509312417921</v>
      </c>
      <c r="T25">
        <f>N25/$D$7*100-$N$30/$D$7*100</f>
        <v>-3.6802238718372376E-3</v>
      </c>
      <c r="U25">
        <f>(2.40665404368-T25*2.40665404368/100-1.015563)/1.015563</f>
        <v>1.3698604753586219</v>
      </c>
    </row>
    <row r="27" spans="1:34">
      <c r="A27" t="s">
        <v>51</v>
      </c>
    </row>
    <row r="28" spans="1:34">
      <c r="A28" t="s">
        <v>50</v>
      </c>
      <c r="B28" t="s">
        <v>21</v>
      </c>
      <c r="C28" t="s">
        <v>22</v>
      </c>
      <c r="D28" t="s">
        <v>23</v>
      </c>
      <c r="E28" t="s">
        <v>24</v>
      </c>
      <c r="F28" t="s">
        <v>25</v>
      </c>
      <c r="G28" t="s">
        <v>26</v>
      </c>
      <c r="H28" t="s">
        <v>27</v>
      </c>
      <c r="K28" t="s">
        <v>55</v>
      </c>
      <c r="L28" t="s">
        <v>56</v>
      </c>
      <c r="M28" t="s">
        <v>57</v>
      </c>
      <c r="N28" t="s">
        <v>58</v>
      </c>
      <c r="O28" t="s">
        <v>59</v>
      </c>
      <c r="P28" t="s">
        <v>60</v>
      </c>
      <c r="Q28" t="s">
        <v>61</v>
      </c>
      <c r="R28" t="s">
        <v>62</v>
      </c>
      <c r="S28" t="s">
        <v>63</v>
      </c>
      <c r="T28" t="s">
        <v>64</v>
      </c>
      <c r="U28" t="s">
        <v>65</v>
      </c>
      <c r="V28" t="s">
        <v>66</v>
      </c>
      <c r="W28" s="5" t="s">
        <v>67</v>
      </c>
      <c r="X28" s="5" t="s">
        <v>68</v>
      </c>
      <c r="Y28" t="s">
        <v>69</v>
      </c>
      <c r="Z28" t="s">
        <v>70</v>
      </c>
      <c r="AA28" t="s">
        <v>71</v>
      </c>
      <c r="AB28" t="s">
        <v>72</v>
      </c>
      <c r="AC28" t="s">
        <v>73</v>
      </c>
      <c r="AD28" t="s">
        <v>74</v>
      </c>
      <c r="AE28" t="s">
        <v>75</v>
      </c>
      <c r="AF28" t="s">
        <v>76</v>
      </c>
      <c r="AG28" t="s">
        <v>77</v>
      </c>
      <c r="AH28" t="s">
        <v>78</v>
      </c>
    </row>
    <row r="29" spans="1:34">
      <c r="A29" s="4">
        <v>43265.704039351855</v>
      </c>
      <c r="B29" s="3">
        <v>-3.3726299370755401E-5</v>
      </c>
      <c r="C29">
        <v>2.5255432675767202</v>
      </c>
      <c r="D29" s="3">
        <v>3.0342966447278699E-4</v>
      </c>
      <c r="E29" s="3">
        <v>6.9058046701684405E-5</v>
      </c>
      <c r="F29" s="3">
        <v>1.80378765362548E-4</v>
      </c>
      <c r="G29">
        <v>-3903312</v>
      </c>
      <c r="H29">
        <v>15698095</v>
      </c>
      <c r="K29">
        <f>(B29-$B$19)*($B$17/$B$18)</f>
        <v>2.7999500024139317</v>
      </c>
      <c r="L29">
        <f>K29-R29*$B$8+$D$8</f>
        <v>7.5403746483813148</v>
      </c>
      <c r="M29">
        <f>L29/((($B$7/2))^2*PI())</f>
        <v>2.5248397592209306</v>
      </c>
      <c r="N29">
        <f>(C29-$C$19)*($C$17/$C$18)</f>
        <v>9.863284529894403E-4</v>
      </c>
      <c r="O29">
        <f>(D29-$D$19)*($D$17/$D$18)</f>
        <v>-9.6548054643497104E-3</v>
      </c>
      <c r="P29">
        <f>(E29-$E$19)*($E$17/$E$18)</f>
        <v>-2.8580914548330782E-2</v>
      </c>
      <c r="Q29">
        <f>O29-R29</f>
        <v>3.9310742178916183E-2</v>
      </c>
      <c r="R29">
        <f>(F29-$F$19)*($F$17/$F$18)</f>
        <v>-4.8965547643265897E-2</v>
      </c>
      <c r="S29">
        <f>M29-(2/3)*Q29</f>
        <v>2.4986325977683199</v>
      </c>
      <c r="T29">
        <f>N29/$D$7*100-$N$30/$D$7*100</f>
        <v>-6.0704723659171789E-4</v>
      </c>
      <c r="U29">
        <f>(2.40665404368-T29*2.40665404368/100-$M$7)/$M$7</f>
        <v>0.79901123225455029</v>
      </c>
    </row>
    <row r="30" spans="1:34">
      <c r="A30" s="4">
        <v>43265.704155092593</v>
      </c>
      <c r="B30" s="3">
        <v>-2.8113177613704499E-5</v>
      </c>
      <c r="C30">
        <v>2.5255622951081</v>
      </c>
      <c r="D30" s="3">
        <v>3.0187178534106399E-4</v>
      </c>
      <c r="E30" s="3">
        <v>6.7880718197557097E-5</v>
      </c>
      <c r="F30" s="3">
        <v>1.79330605606083E-4</v>
      </c>
      <c r="G30">
        <v>-3903312</v>
      </c>
      <c r="H30">
        <v>15698095</v>
      </c>
      <c r="K30">
        <f t="shared" ref="K30:K93" si="0">(B30-$B$19)*($B$17/$B$18)</f>
        <v>2.4423709550535162</v>
      </c>
      <c r="L30">
        <f t="shared" ref="L30:L93" si="1">K30-R30*$B$8+$D$8</f>
        <v>7.1841733974813575</v>
      </c>
      <c r="M30">
        <f t="shared" ref="M30:M93" si="2">L30/((($B$7/2))^2*PI())</f>
        <v>2.4055683539533548</v>
      </c>
      <c r="N30">
        <f t="shared" ref="N30:N93" si="3">(C30-$C$19)*($C$17/$C$18)</f>
        <v>9.920954017370615E-4</v>
      </c>
      <c r="O30">
        <f t="shared" ref="O30:O93" si="4">(D30-$D$19)*($D$17/$D$18)</f>
        <v>-1.4333974964271827E-2</v>
      </c>
      <c r="P30">
        <f t="shared" ref="P30:P93" si="5">(E30-$E$19)*($E$17/$E$18)</f>
        <v>-3.2104588944700606E-2</v>
      </c>
      <c r="Q30">
        <f t="shared" ref="Q30:Q93" si="6">O30-R30</f>
        <v>3.7790640268882666E-2</v>
      </c>
      <c r="R30">
        <f t="shared" ref="R30:R93" si="7">(F30-$F$19)*($F$17/$F$18)</f>
        <v>-5.2124615233154495E-2</v>
      </c>
      <c r="S30">
        <f t="shared" ref="S30:S93" si="8">M30-(2/3)*Q30</f>
        <v>2.3803745937740999</v>
      </c>
      <c r="T30">
        <f t="shared" ref="T30:T93" si="9">N30/$D$7*100-$N$30/$D$7*100</f>
        <v>0</v>
      </c>
      <c r="U30">
        <f t="shared" ref="U30:U93" si="10">(2.40665404368-T30*2.40665404368/100-$M$7)/$M$7</f>
        <v>0.7990003114728732</v>
      </c>
    </row>
    <row r="31" spans="1:34">
      <c r="A31" s="4">
        <v>43265.704212962963</v>
      </c>
      <c r="B31" s="3">
        <v>-2.7982363335468101E-5</v>
      </c>
      <c r="C31">
        <v>2.5254374269334199</v>
      </c>
      <c r="D31" s="3">
        <v>3.01764755477052E-4</v>
      </c>
      <c r="E31" s="3">
        <v>6.7119616942363806E-5</v>
      </c>
      <c r="F31" s="3">
        <v>1.8050978533210599E-4</v>
      </c>
      <c r="G31">
        <v>-3903312</v>
      </c>
      <c r="H31">
        <v>15698095</v>
      </c>
      <c r="K31">
        <f t="shared" si="0"/>
        <v>2.4340375450514697</v>
      </c>
      <c r="L31">
        <f t="shared" si="1"/>
        <v>7.1742899664612949</v>
      </c>
      <c r="M31">
        <f t="shared" si="2"/>
        <v>2.4022589587627157</v>
      </c>
      <c r="N31">
        <f t="shared" si="3"/>
        <v>9.5424980058079719E-4</v>
      </c>
      <c r="O31">
        <f t="shared" si="4"/>
        <v>-1.4655444624573261E-2</v>
      </c>
      <c r="P31">
        <f t="shared" si="5"/>
        <v>-3.4382519867605987E-2</v>
      </c>
      <c r="Q31">
        <f t="shared" si="6"/>
        <v>3.3915219569956967E-2</v>
      </c>
      <c r="R31">
        <f t="shared" si="7"/>
        <v>-4.8570664194530225E-2</v>
      </c>
      <c r="S31">
        <f t="shared" si="8"/>
        <v>2.3796488123827442</v>
      </c>
      <c r="T31">
        <f t="shared" si="9"/>
        <v>-3.9837474901330966E-3</v>
      </c>
      <c r="U31">
        <f t="shared" si="10"/>
        <v>0.79907197910262895</v>
      </c>
    </row>
    <row r="32" spans="1:34">
      <c r="A32" s="4">
        <v>43265.707685185182</v>
      </c>
      <c r="B32" s="3">
        <v>-1.39971277712903E-5</v>
      </c>
      <c r="C32">
        <v>2.5253803443392799</v>
      </c>
      <c r="D32" s="3">
        <v>5.1002108642933303E-4</v>
      </c>
      <c r="E32" s="3">
        <v>2.7737383868952698E-4</v>
      </c>
      <c r="F32" s="3">
        <v>3.78528602959705E-4</v>
      </c>
      <c r="G32">
        <v>-3899361</v>
      </c>
      <c r="H32">
        <v>15728261</v>
      </c>
      <c r="K32">
        <f t="shared" si="0"/>
        <v>1.5431202575602561</v>
      </c>
      <c r="L32">
        <f t="shared" si="1"/>
        <v>6.0230787453890553</v>
      </c>
      <c r="M32">
        <f t="shared" si="2"/>
        <v>2.0167842313433786</v>
      </c>
      <c r="N32">
        <f t="shared" si="3"/>
        <v>9.3694895433779895E-4</v>
      </c>
      <c r="O32">
        <f t="shared" si="4"/>
        <v>0.61085307661728294</v>
      </c>
      <c r="P32">
        <f t="shared" si="5"/>
        <v>0.59489589758505534</v>
      </c>
      <c r="Q32">
        <f t="shared" si="6"/>
        <v>6.2611255790309239E-2</v>
      </c>
      <c r="R32">
        <f t="shared" si="7"/>
        <v>0.5482418208269737</v>
      </c>
      <c r="S32">
        <f t="shared" si="8"/>
        <v>1.9750433941498391</v>
      </c>
      <c r="T32">
        <f t="shared" si="9"/>
        <v>-5.8048891999223917E-3</v>
      </c>
      <c r="U32">
        <f t="shared" si="10"/>
        <v>0.79910474144766053</v>
      </c>
    </row>
    <row r="33" spans="1:21">
      <c r="A33" s="4">
        <v>43265.711157407408</v>
      </c>
      <c r="B33" s="3">
        <v>-2.5354185563628599E-5</v>
      </c>
      <c r="C33">
        <v>2.5255182939417899</v>
      </c>
      <c r="D33" s="3">
        <v>1.0412459781400699E-3</v>
      </c>
      <c r="E33" s="3">
        <v>8.0256938139427797E-4</v>
      </c>
      <c r="F33" s="3">
        <v>8.8774367010046305E-4</v>
      </c>
      <c r="G33">
        <v>-3899361</v>
      </c>
      <c r="H33">
        <v>15813564</v>
      </c>
      <c r="K33">
        <f t="shared" si="0"/>
        <v>2.2666117622831403</v>
      </c>
      <c r="L33">
        <f t="shared" si="1"/>
        <v>6.0772116787762371</v>
      </c>
      <c r="M33">
        <f t="shared" si="2"/>
        <v>2.034910251451485</v>
      </c>
      <c r="N33">
        <f t="shared" si="3"/>
        <v>9.7875933275993728E-4</v>
      </c>
      <c r="O33">
        <f t="shared" si="4"/>
        <v>2.2064141572405016</v>
      </c>
      <c r="P33">
        <f t="shared" si="5"/>
        <v>2.1667750124019092</v>
      </c>
      <c r="Q33">
        <f t="shared" si="6"/>
        <v>0.12343986365326876</v>
      </c>
      <c r="R33">
        <f t="shared" si="7"/>
        <v>2.0829742935872329</v>
      </c>
      <c r="S33">
        <f t="shared" si="8"/>
        <v>1.9526170090159725</v>
      </c>
      <c r="T33">
        <f t="shared" si="9"/>
        <v>-1.4037967344341373E-3</v>
      </c>
      <c r="U33">
        <f t="shared" si="10"/>
        <v>0.79902556578049799</v>
      </c>
    </row>
    <row r="34" spans="1:21">
      <c r="A34" s="4">
        <v>43265.714629629627</v>
      </c>
      <c r="B34" s="3">
        <v>-4.0540534046158399E-5</v>
      </c>
      <c r="C34">
        <v>2.5255896471844599</v>
      </c>
      <c r="D34" s="3">
        <v>1.5261388309409101E-3</v>
      </c>
      <c r="E34" s="3">
        <v>1.2872600666742099E-3</v>
      </c>
      <c r="F34" s="3">
        <v>1.3831301749996801E-3</v>
      </c>
      <c r="G34">
        <v>-3899361</v>
      </c>
      <c r="H34">
        <v>15897572</v>
      </c>
      <c r="K34">
        <f t="shared" si="0"/>
        <v>3.2340449052476634</v>
      </c>
      <c r="L34">
        <f t="shared" si="1"/>
        <v>6.3934637696163392</v>
      </c>
      <c r="M34">
        <f t="shared" si="2"/>
        <v>2.14080497023197</v>
      </c>
      <c r="N34">
        <f t="shared" si="3"/>
        <v>1.0003853905621708E-3</v>
      </c>
      <c r="O34">
        <f t="shared" si="4"/>
        <v>3.6628145938048839</v>
      </c>
      <c r="P34">
        <f t="shared" si="5"/>
        <v>3.6174254909153887</v>
      </c>
      <c r="Q34">
        <f t="shared" si="6"/>
        <v>8.6785980546709052E-2</v>
      </c>
      <c r="R34">
        <f t="shared" si="7"/>
        <v>3.5760286132581749</v>
      </c>
      <c r="S34">
        <f t="shared" si="8"/>
        <v>2.0829476498674975</v>
      </c>
      <c r="T34">
        <f t="shared" si="9"/>
        <v>8.7263040264308478E-4</v>
      </c>
      <c r="U34">
        <f t="shared" si="10"/>
        <v>0.79898461284921163</v>
      </c>
    </row>
    <row r="35" spans="1:21">
      <c r="A35" s="4">
        <v>43265.718113425923</v>
      </c>
      <c r="B35" s="3">
        <v>-5.4894428030820599E-5</v>
      </c>
      <c r="C35">
        <v>2.5255622951081</v>
      </c>
      <c r="D35" s="3">
        <v>2.0878791261020502E-3</v>
      </c>
      <c r="E35" s="3">
        <v>1.84993984619723E-3</v>
      </c>
      <c r="F35" s="3">
        <v>1.9338428397713901E-3</v>
      </c>
      <c r="G35">
        <v>-3899361</v>
      </c>
      <c r="H35">
        <v>15972748</v>
      </c>
      <c r="K35">
        <f t="shared" si="0"/>
        <v>4.1484472572900986</v>
      </c>
      <c r="L35">
        <f t="shared" si="1"/>
        <v>6.5839593359112634</v>
      </c>
      <c r="M35">
        <f t="shared" si="2"/>
        <v>2.2045910289047947</v>
      </c>
      <c r="N35">
        <f t="shared" si="3"/>
        <v>9.920954017370615E-4</v>
      </c>
      <c r="O35">
        <f t="shared" si="4"/>
        <v>5.3500302464647822</v>
      </c>
      <c r="P35">
        <f t="shared" si="5"/>
        <v>5.301492703685331</v>
      </c>
      <c r="Q35">
        <f t="shared" si="6"/>
        <v>0.11419880268304095</v>
      </c>
      <c r="R35">
        <f t="shared" si="7"/>
        <v>5.2358314437817413</v>
      </c>
      <c r="S35">
        <f t="shared" si="8"/>
        <v>2.1284584937827673</v>
      </c>
      <c r="T35">
        <f t="shared" si="9"/>
        <v>0</v>
      </c>
      <c r="U35">
        <f t="shared" si="10"/>
        <v>0.7990003114728732</v>
      </c>
    </row>
    <row r="36" spans="1:21">
      <c r="A36" s="4">
        <v>43265.721585648149</v>
      </c>
      <c r="B36" s="3">
        <v>-6.5752013124438199E-5</v>
      </c>
      <c r="C36">
        <v>2.5254992664104101</v>
      </c>
      <c r="D36" s="3">
        <v>2.61089839490523E-3</v>
      </c>
      <c r="E36" s="3">
        <v>2.3800706548536298E-3</v>
      </c>
      <c r="F36" s="3">
        <v>2.4647595782335001E-3</v>
      </c>
      <c r="G36">
        <v>-3899361</v>
      </c>
      <c r="H36">
        <v>16035157</v>
      </c>
      <c r="K36">
        <f t="shared" si="0"/>
        <v>4.8401202874597207</v>
      </c>
      <c r="L36">
        <f t="shared" si="1"/>
        <v>6.5777471453024994</v>
      </c>
      <c r="M36">
        <f t="shared" si="2"/>
        <v>2.2025109219376651</v>
      </c>
      <c r="N36">
        <f t="shared" si="3"/>
        <v>9.7299238401231598E-4</v>
      </c>
      <c r="O36">
        <f t="shared" si="4"/>
        <v>6.9209453197983084</v>
      </c>
      <c r="P36">
        <f t="shared" si="5"/>
        <v>6.8881427768304127</v>
      </c>
      <c r="Q36">
        <f t="shared" si="6"/>
        <v>8.4974344747487329E-2</v>
      </c>
      <c r="R36">
        <f t="shared" si="7"/>
        <v>6.8359709750508211</v>
      </c>
      <c r="S36">
        <f t="shared" si="8"/>
        <v>2.1458613587726734</v>
      </c>
      <c r="T36">
        <f t="shared" si="9"/>
        <v>-2.0108439710258552E-3</v>
      </c>
      <c r="U36">
        <f t="shared" si="10"/>
        <v>0.79903648656217507</v>
      </c>
    </row>
    <row r="37" spans="1:21">
      <c r="A37" s="4">
        <v>43265.725057870368</v>
      </c>
      <c r="B37" s="3">
        <v>-8.3162204336986202E-5</v>
      </c>
      <c r="C37">
        <v>2.5254576436855101</v>
      </c>
      <c r="D37" s="3">
        <v>3.11766101658577E-3</v>
      </c>
      <c r="E37" s="3">
        <v>2.8884625089085599E-3</v>
      </c>
      <c r="F37" s="3">
        <v>2.9567157421115601E-3</v>
      </c>
      <c r="G37">
        <v>-3899361</v>
      </c>
      <c r="H37">
        <v>16087323</v>
      </c>
      <c r="K37">
        <f t="shared" si="0"/>
        <v>5.9492214004589954</v>
      </c>
      <c r="L37">
        <f t="shared" si="1"/>
        <v>7.040176358229763</v>
      </c>
      <c r="M37">
        <f t="shared" si="2"/>
        <v>2.3573519897982171</v>
      </c>
      <c r="N37">
        <f t="shared" si="3"/>
        <v>9.6037718362487561E-4</v>
      </c>
      <c r="O37">
        <f t="shared" si="4"/>
        <v>8.4430327236173728</v>
      </c>
      <c r="P37">
        <f t="shared" si="5"/>
        <v>8.409729447989978</v>
      </c>
      <c r="Q37">
        <f t="shared" si="6"/>
        <v>0.1243461955534233</v>
      </c>
      <c r="R37">
        <f t="shared" si="7"/>
        <v>8.3186865280639495</v>
      </c>
      <c r="S37">
        <f t="shared" si="8"/>
        <v>2.2744545260959348</v>
      </c>
      <c r="T37">
        <f t="shared" si="9"/>
        <v>-3.3387598012827452E-3</v>
      </c>
      <c r="U37">
        <f t="shared" si="10"/>
        <v>0.79906037577209743</v>
      </c>
    </row>
    <row r="38" spans="1:21">
      <c r="A38" s="4">
        <v>43265.728530092594</v>
      </c>
      <c r="B38" s="3">
        <v>-9.1950545393046899E-5</v>
      </c>
      <c r="C38">
        <v>2.5253672629114599</v>
      </c>
      <c r="D38" s="3">
        <v>3.6375288505041698E-3</v>
      </c>
      <c r="E38" s="3">
        <v>3.4092936116030602E-3</v>
      </c>
      <c r="F38" s="3">
        <v>3.4905982962482101E-3</v>
      </c>
      <c r="G38">
        <v>-3899361</v>
      </c>
      <c r="H38">
        <v>16135006</v>
      </c>
      <c r="K38">
        <f t="shared" si="0"/>
        <v>6.5090750360508371</v>
      </c>
      <c r="L38">
        <f t="shared" si="1"/>
        <v>6.8982462353312428</v>
      </c>
      <c r="M38">
        <f t="shared" si="2"/>
        <v>2.3098277175921638</v>
      </c>
      <c r="N38">
        <f t="shared" si="3"/>
        <v>9.329841770748861E-4</v>
      </c>
      <c r="O38">
        <f t="shared" si="4"/>
        <v>10.004482301397632</v>
      </c>
      <c r="P38">
        <f t="shared" si="5"/>
        <v>9.9685460526707903</v>
      </c>
      <c r="Q38">
        <f t="shared" si="6"/>
        <v>7.6717516725040014E-2</v>
      </c>
      <c r="R38">
        <f t="shared" si="7"/>
        <v>9.9277647846725916</v>
      </c>
      <c r="S38">
        <f t="shared" si="8"/>
        <v>2.2586827064421371</v>
      </c>
      <c r="T38">
        <f t="shared" si="9"/>
        <v>-6.2222341749658405E-3</v>
      </c>
      <c r="U38">
        <f t="shared" si="10"/>
        <v>0.79911224948506121</v>
      </c>
    </row>
    <row r="39" spans="1:21">
      <c r="A39" s="4">
        <v>43265.732002314813</v>
      </c>
      <c r="B39" s="3">
        <v>-1.01951891574572E-4</v>
      </c>
      <c r="C39">
        <v>2.5251900690254798</v>
      </c>
      <c r="D39" s="3">
        <v>4.1383810452498403E-3</v>
      </c>
      <c r="E39" s="3">
        <v>3.9116323322377902E-3</v>
      </c>
      <c r="F39" s="3">
        <v>3.9982053910353E-3</v>
      </c>
      <c r="G39">
        <v>-3899361</v>
      </c>
      <c r="H39">
        <v>16175366</v>
      </c>
      <c r="K39">
        <f t="shared" si="0"/>
        <v>7.1462021098434478</v>
      </c>
      <c r="L39">
        <f t="shared" si="1"/>
        <v>6.8681284028127196</v>
      </c>
      <c r="M39">
        <f t="shared" si="2"/>
        <v>2.2997429798237761</v>
      </c>
      <c r="N39">
        <f t="shared" si="3"/>
        <v>8.7927946686104826E-4</v>
      </c>
      <c r="O39">
        <f t="shared" si="4"/>
        <v>11.508817436197869</v>
      </c>
      <c r="P39">
        <f t="shared" si="5"/>
        <v>11.47201605445915</v>
      </c>
      <c r="Q39">
        <f t="shared" si="6"/>
        <v>5.1166475635870512E-2</v>
      </c>
      <c r="R39">
        <f t="shared" si="7"/>
        <v>11.457650960561999</v>
      </c>
      <c r="S39">
        <f t="shared" si="8"/>
        <v>2.2656319960665292</v>
      </c>
      <c r="T39">
        <f t="shared" si="9"/>
        <v>-1.187536156589615E-2</v>
      </c>
      <c r="U39">
        <f t="shared" si="10"/>
        <v>0.79921394926443234</v>
      </c>
    </row>
    <row r="40" spans="1:21">
      <c r="A40" s="4">
        <v>43265.735474537039</v>
      </c>
      <c r="B40" s="3">
        <v>-1.1759014392737299E-4</v>
      </c>
      <c r="C40">
        <v>2.5251757983769498</v>
      </c>
      <c r="D40" s="3">
        <v>4.6614003140530297E-3</v>
      </c>
      <c r="E40" s="3">
        <v>4.4358764983735499E-3</v>
      </c>
      <c r="F40" s="3">
        <v>4.5189621264034897E-3</v>
      </c>
      <c r="G40">
        <v>-3899361</v>
      </c>
      <c r="H40">
        <v>16212796</v>
      </c>
      <c r="K40">
        <f t="shared" si="0"/>
        <v>8.1424233964514041</v>
      </c>
      <c r="L40">
        <f t="shared" si="1"/>
        <v>7.179819700241973</v>
      </c>
      <c r="M40">
        <f t="shared" si="2"/>
        <v>2.4041105500109516</v>
      </c>
      <c r="N40">
        <f t="shared" si="3"/>
        <v>8.7495425530181284E-4</v>
      </c>
      <c r="O40">
        <f t="shared" si="4"/>
        <v>13.079732509531425</v>
      </c>
      <c r="P40">
        <f t="shared" si="5"/>
        <v>13.041047755622373</v>
      </c>
      <c r="Q40">
        <f t="shared" si="6"/>
        <v>5.2563434225072925E-2</v>
      </c>
      <c r="R40">
        <f t="shared" si="7"/>
        <v>13.027169075306352</v>
      </c>
      <c r="S40">
        <f t="shared" si="8"/>
        <v>2.3690682605275697</v>
      </c>
      <c r="T40">
        <f t="shared" si="9"/>
        <v>-1.2330646993184077E-2</v>
      </c>
      <c r="U40">
        <f t="shared" si="10"/>
        <v>0.79922213985068713</v>
      </c>
    </row>
    <row r="41" spans="1:21">
      <c r="A41" s="4">
        <v>43265.738946759258</v>
      </c>
      <c r="B41" s="3">
        <v>-1.2963694973223001E-4</v>
      </c>
      <c r="C41">
        <v>2.5251853121426402</v>
      </c>
      <c r="D41" s="3">
        <v>5.1943852524164004E-3</v>
      </c>
      <c r="E41" s="3">
        <v>4.9699911964125902E-3</v>
      </c>
      <c r="F41" s="3">
        <v>5.0423630829755E-3</v>
      </c>
      <c r="G41">
        <v>-3899361</v>
      </c>
      <c r="H41">
        <v>16246306</v>
      </c>
      <c r="K41">
        <f t="shared" si="0"/>
        <v>8.9098546993668641</v>
      </c>
      <c r="L41">
        <f t="shared" si="1"/>
        <v>7.2592452092716488</v>
      </c>
      <c r="M41">
        <f t="shared" si="2"/>
        <v>2.4307056056210246</v>
      </c>
      <c r="N41">
        <f t="shared" si="3"/>
        <v>8.7783772967575809E-4</v>
      </c>
      <c r="O41">
        <f t="shared" si="4"/>
        <v>14.680579980124023</v>
      </c>
      <c r="P41">
        <f t="shared" si="5"/>
        <v>14.639621373442003</v>
      </c>
      <c r="Q41">
        <f t="shared" si="6"/>
        <v>7.5923324107884937E-2</v>
      </c>
      <c r="R41">
        <f t="shared" si="7"/>
        <v>14.604656656016138</v>
      </c>
      <c r="S41">
        <f t="shared" si="8"/>
        <v>2.3800900562157681</v>
      </c>
      <c r="T41">
        <f t="shared" si="9"/>
        <v>-1.2027123374874049E-2</v>
      </c>
      <c r="U41">
        <f t="shared" si="10"/>
        <v>0.7992166794598482</v>
      </c>
    </row>
    <row r="42" spans="1:21">
      <c r="A42" s="4">
        <v>43265.742418981485</v>
      </c>
      <c r="B42" s="3">
        <v>-1.41612402294413E-4</v>
      </c>
      <c r="C42">
        <v>2.5249950368288401</v>
      </c>
      <c r="D42" s="3">
        <v>5.7093891736258199E-3</v>
      </c>
      <c r="E42" s="3">
        <v>5.4865886733750802E-3</v>
      </c>
      <c r="F42" s="3">
        <v>5.5569023252428499E-3</v>
      </c>
      <c r="G42">
        <v>-3899361</v>
      </c>
      <c r="H42">
        <v>16275967</v>
      </c>
      <c r="K42">
        <f t="shared" si="0"/>
        <v>9.6727405059175986</v>
      </c>
      <c r="L42">
        <f t="shared" si="1"/>
        <v>7.3457738647386641</v>
      </c>
      <c r="M42">
        <f t="shared" si="2"/>
        <v>2.459679098295152</v>
      </c>
      <c r="N42">
        <f t="shared" si="3"/>
        <v>8.201682421990074E-4</v>
      </c>
      <c r="O42">
        <f t="shared" si="4"/>
        <v>16.227420547786163</v>
      </c>
      <c r="P42">
        <f t="shared" si="5"/>
        <v>16.185766987364161</v>
      </c>
      <c r="Q42">
        <f t="shared" si="6"/>
        <v>7.1984791592939246E-2</v>
      </c>
      <c r="R42">
        <f t="shared" si="7"/>
        <v>16.155435756193224</v>
      </c>
      <c r="S42">
        <f t="shared" si="8"/>
        <v>2.4116892372331926</v>
      </c>
      <c r="T42">
        <f t="shared" si="9"/>
        <v>-1.8097595740847822E-2</v>
      </c>
      <c r="U42">
        <f t="shared" si="10"/>
        <v>0.79932588727662002</v>
      </c>
    </row>
    <row r="43" spans="1:21">
      <c r="A43" s="4">
        <v>43265.745891203704</v>
      </c>
      <c r="B43" s="3">
        <v>-1.5992640124750301E-4</v>
      </c>
      <c r="C43">
        <v>2.5248344920328201</v>
      </c>
      <c r="D43" s="3">
        <v>6.2436822547715602E-3</v>
      </c>
      <c r="E43" s="3">
        <v>6.0230104595939303E-3</v>
      </c>
      <c r="F43">
        <v>6.0740857887140003E-3</v>
      </c>
      <c r="G43">
        <v>-3899361</v>
      </c>
      <c r="H43">
        <v>16304437</v>
      </c>
      <c r="K43">
        <f t="shared" si="0"/>
        <v>10.839417906203712</v>
      </c>
      <c r="L43">
        <f t="shared" si="1"/>
        <v>7.832618309234002</v>
      </c>
      <c r="M43">
        <f t="shared" si="2"/>
        <v>2.6226954293578966</v>
      </c>
      <c r="N43">
        <f t="shared" si="3"/>
        <v>7.7150961214014562E-4</v>
      </c>
      <c r="O43">
        <f t="shared" si="4"/>
        <v>17.83219709200467</v>
      </c>
      <c r="P43">
        <f t="shared" si="5"/>
        <v>17.791245583293865</v>
      </c>
      <c r="Q43">
        <f t="shared" si="6"/>
        <v>0.118012769668983</v>
      </c>
      <c r="R43">
        <f t="shared" si="7"/>
        <v>17.714184322335687</v>
      </c>
      <c r="S43">
        <f t="shared" si="8"/>
        <v>2.5440202495785744</v>
      </c>
      <c r="T43">
        <f t="shared" si="9"/>
        <v>-2.321955679967537E-2</v>
      </c>
      <c r="U43">
        <f t="shared" si="10"/>
        <v>0.79941803137202183</v>
      </c>
    </row>
    <row r="44" spans="1:21">
      <c r="A44" s="4">
        <v>43265.749374999999</v>
      </c>
      <c r="B44" s="3">
        <v>-1.76004665263463E-4</v>
      </c>
      <c r="C44">
        <v>2.52489157462696</v>
      </c>
      <c r="D44" s="3">
        <v>6.7700789103946604E-3</v>
      </c>
      <c r="E44" s="3">
        <v>6.5489314269325397E-3</v>
      </c>
      <c r="F44" s="3">
        <v>6.5855401062435703E-3</v>
      </c>
      <c r="G44">
        <v>-3899361</v>
      </c>
      <c r="H44">
        <v>16329245</v>
      </c>
      <c r="K44">
        <f t="shared" si="0"/>
        <v>11.863669753727656</v>
      </c>
      <c r="L44">
        <f t="shared" si="1"/>
        <v>8.1845681111658077</v>
      </c>
      <c r="M44">
        <f t="shared" si="2"/>
        <v>2.740543267775065</v>
      </c>
      <c r="N44">
        <f t="shared" si="3"/>
        <v>7.8881045838314397E-4</v>
      </c>
      <c r="O44">
        <f t="shared" si="4"/>
        <v>19.413256319063226</v>
      </c>
      <c r="P44">
        <f t="shared" si="5"/>
        <v>19.365295851021621</v>
      </c>
      <c r="Q44">
        <f t="shared" si="6"/>
        <v>0.1575906068434243</v>
      </c>
      <c r="R44">
        <f t="shared" si="7"/>
        <v>19.255665712219802</v>
      </c>
      <c r="S44">
        <f t="shared" si="8"/>
        <v>2.6354828632127822</v>
      </c>
      <c r="T44">
        <f t="shared" si="9"/>
        <v>-2.1398415089886075E-2</v>
      </c>
      <c r="U44">
        <f t="shared" si="10"/>
        <v>0.79938526902699059</v>
      </c>
    </row>
    <row r="45" spans="1:21">
      <c r="A45" s="4">
        <v>43265.752847222226</v>
      </c>
      <c r="B45" s="3">
        <v>-1.7791931060855899E-4</v>
      </c>
      <c r="C45">
        <v>2.5248011938529098</v>
      </c>
      <c r="D45" s="3">
        <v>7.26408119384359E-3</v>
      </c>
      <c r="E45" s="3">
        <v>7.0465013725152003E-3</v>
      </c>
      <c r="F45" s="3">
        <v>7.1035692440636899E-3</v>
      </c>
      <c r="G45">
        <v>-3899361</v>
      </c>
      <c r="H45">
        <v>16351759</v>
      </c>
      <c r="K45">
        <f t="shared" si="0"/>
        <v>11.98564057284849</v>
      </c>
      <c r="L45">
        <f t="shared" si="1"/>
        <v>7.6255943432607207</v>
      </c>
      <c r="M45">
        <f t="shared" si="2"/>
        <v>2.55337495593644</v>
      </c>
      <c r="N45">
        <f t="shared" si="3"/>
        <v>7.6141745183315446E-4</v>
      </c>
      <c r="O45">
        <f t="shared" si="4"/>
        <v>20.897017395604248</v>
      </c>
      <c r="P45">
        <f t="shared" si="5"/>
        <v>20.854493191871153</v>
      </c>
      <c r="Q45">
        <f t="shared" si="6"/>
        <v>8.0054324072861505E-2</v>
      </c>
      <c r="R45">
        <f t="shared" si="7"/>
        <v>20.816963071531386</v>
      </c>
      <c r="S45">
        <f t="shared" si="8"/>
        <v>2.5000054065545325</v>
      </c>
      <c r="T45">
        <f t="shared" si="9"/>
        <v>-2.428188946356917E-2</v>
      </c>
      <c r="U45">
        <f t="shared" si="10"/>
        <v>0.79943714273995437</v>
      </c>
    </row>
    <row r="46" spans="1:21">
      <c r="A46" s="4">
        <v>43265.756319444445</v>
      </c>
      <c r="B46" s="3">
        <v>-1.9522247195709501E-4</v>
      </c>
      <c r="C46">
        <v>2.52454788984141</v>
      </c>
      <c r="D46" s="3">
        <v>7.7743995854507404E-3</v>
      </c>
      <c r="E46" s="3">
        <v>7.5570219316432501E-3</v>
      </c>
      <c r="F46" s="3">
        <v>7.5966212113235104E-3</v>
      </c>
      <c r="G46">
        <v>-3899361</v>
      </c>
      <c r="H46">
        <v>16372108</v>
      </c>
      <c r="K46">
        <f t="shared" si="0"/>
        <v>13.087923441300612</v>
      </c>
      <c r="L46">
        <f t="shared" si="1"/>
        <v>8.0797648880685298</v>
      </c>
      <c r="M46">
        <f t="shared" si="2"/>
        <v>2.7054506686789033</v>
      </c>
      <c r="N46">
        <f t="shared" si="3"/>
        <v>6.8464494662869707E-4</v>
      </c>
      <c r="O46">
        <f t="shared" si="4"/>
        <v>22.429784735915518</v>
      </c>
      <c r="P46">
        <f t="shared" si="5"/>
        <v>22.38245095108072</v>
      </c>
      <c r="Q46">
        <f t="shared" si="6"/>
        <v>0.12680344979975189</v>
      </c>
      <c r="R46">
        <f t="shared" si="7"/>
        <v>22.302981286115767</v>
      </c>
      <c r="S46">
        <f t="shared" si="8"/>
        <v>2.6209150354790687</v>
      </c>
      <c r="T46">
        <f t="shared" si="9"/>
        <v>-3.2363205800880479E-2</v>
      </c>
      <c r="U46">
        <f t="shared" si="10"/>
        <v>0.79958252564603349</v>
      </c>
    </row>
    <row r="47" spans="1:21">
      <c r="A47" s="4">
        <v>43265.759791666664</v>
      </c>
      <c r="B47" s="3">
        <v>-1.9794578738583401E-4</v>
      </c>
      <c r="C47">
        <v>2.5245538359449702</v>
      </c>
      <c r="D47" s="3">
        <v>8.2718862855835993E-3</v>
      </c>
      <c r="E47" s="3">
        <v>8.0567324745061293E-3</v>
      </c>
      <c r="F47" s="3">
        <v>8.1207963768065404E-3</v>
      </c>
      <c r="G47">
        <v>-3899361</v>
      </c>
      <c r="H47">
        <v>16391970</v>
      </c>
      <c r="K47">
        <f t="shared" si="0"/>
        <v>13.26140988588863</v>
      </c>
      <c r="L47">
        <f t="shared" si="1"/>
        <v>7.5642278482033856</v>
      </c>
      <c r="M47">
        <f t="shared" si="2"/>
        <v>2.5328268301694989</v>
      </c>
      <c r="N47">
        <f t="shared" si="3"/>
        <v>6.8644711811354008E-4</v>
      </c>
      <c r="O47">
        <f t="shared" si="4"/>
        <v>23.924011435841862</v>
      </c>
      <c r="P47">
        <f t="shared" si="5"/>
        <v>23.878054972650883</v>
      </c>
      <c r="Q47">
        <f t="shared" si="6"/>
        <v>4.120916681924669E-2</v>
      </c>
      <c r="R47">
        <f t="shared" si="7"/>
        <v>23.882802269022616</v>
      </c>
      <c r="S47">
        <f t="shared" si="8"/>
        <v>2.5053540522900013</v>
      </c>
      <c r="T47">
        <f t="shared" si="9"/>
        <v>-3.2173503539318055E-2</v>
      </c>
      <c r="U47">
        <f t="shared" si="10"/>
        <v>0.79957911290175709</v>
      </c>
    </row>
    <row r="48" spans="1:21">
      <c r="A48" s="4">
        <v>43265.76326388889</v>
      </c>
      <c r="B48" s="3">
        <v>-2.1596248116111401E-4</v>
      </c>
      <c r="C48">
        <v>2.5242339355736498</v>
      </c>
      <c r="D48" s="3">
        <v>8.8198316204943696E-3</v>
      </c>
      <c r="E48" s="3">
        <v>8.6065211015193196E-3</v>
      </c>
      <c r="F48" s="3">
        <v>8.6364433333619706E-3</v>
      </c>
      <c r="G48">
        <v>-3899361</v>
      </c>
      <c r="H48">
        <v>16411524</v>
      </c>
      <c r="K48">
        <f t="shared" si="0"/>
        <v>14.409147717988276</v>
      </c>
      <c r="L48">
        <f t="shared" si="1"/>
        <v>8.0341524488690563</v>
      </c>
      <c r="M48">
        <f t="shared" si="2"/>
        <v>2.6901776742487655</v>
      </c>
      <c r="N48">
        <f t="shared" si="3"/>
        <v>5.8949029229510026E-4</v>
      </c>
      <c r="O48">
        <f t="shared" si="4"/>
        <v>25.569793221174208</v>
      </c>
      <c r="P48">
        <f t="shared" si="5"/>
        <v>25.523539730414136</v>
      </c>
      <c r="Q48">
        <f t="shared" si="6"/>
        <v>0.13287329190792363</v>
      </c>
      <c r="R48">
        <f t="shared" si="7"/>
        <v>25.436919929266285</v>
      </c>
      <c r="S48">
        <f t="shared" si="8"/>
        <v>2.6015954796434833</v>
      </c>
      <c r="T48">
        <f t="shared" si="9"/>
        <v>-4.2379485204416985E-2</v>
      </c>
      <c r="U48">
        <f t="shared" si="10"/>
        <v>0.79976271854370129</v>
      </c>
    </row>
    <row r="49" spans="1:21">
      <c r="A49" s="4">
        <v>43265.766736111109</v>
      </c>
      <c r="B49" s="3">
        <v>-2.20529088692274E-4</v>
      </c>
      <c r="C49">
        <v>2.5240531740255401</v>
      </c>
      <c r="D49" s="3">
        <v>9.3555398742864795E-3</v>
      </c>
      <c r="E49" s="3">
        <v>9.1388638606986206E-3</v>
      </c>
      <c r="F49" s="3">
        <v>9.1793543544918099E-3</v>
      </c>
      <c r="G49">
        <v>-3899361</v>
      </c>
      <c r="H49">
        <v>16429386</v>
      </c>
      <c r="K49">
        <f t="shared" si="0"/>
        <v>14.700059485332339</v>
      </c>
      <c r="L49">
        <f t="shared" si="1"/>
        <v>7.6114126200292542</v>
      </c>
      <c r="M49">
        <f t="shared" si="2"/>
        <v>2.5486263087751535</v>
      </c>
      <c r="N49">
        <f t="shared" si="3"/>
        <v>5.3470427919229471E-4</v>
      </c>
      <c r="O49">
        <f t="shared" si="4"/>
        <v>27.17882030867889</v>
      </c>
      <c r="P49">
        <f t="shared" si="5"/>
        <v>27.1168100403039</v>
      </c>
      <c r="Q49">
        <f t="shared" si="6"/>
        <v>0.10561106333650727</v>
      </c>
      <c r="R49">
        <f t="shared" si="7"/>
        <v>27.073209245342383</v>
      </c>
      <c r="S49">
        <f t="shared" si="8"/>
        <v>2.478218933217482</v>
      </c>
      <c r="T49">
        <f t="shared" si="9"/>
        <v>-4.8146433952080729E-2</v>
      </c>
      <c r="U49">
        <f t="shared" si="10"/>
        <v>0.79986646596963429</v>
      </c>
    </row>
    <row r="50" spans="1:21">
      <c r="A50" s="4">
        <v>43265.770208333335</v>
      </c>
      <c r="B50" s="3">
        <v>-2.24108643033105E-4</v>
      </c>
      <c r="C50">
        <v>2.5237166245642602</v>
      </c>
      <c r="D50" s="3">
        <v>9.8825668168865399E-3</v>
      </c>
      <c r="E50" s="3">
        <v>9.6685070888634095E-3</v>
      </c>
      <c r="F50" s="3">
        <v>9.7055781958624698E-3</v>
      </c>
      <c r="G50">
        <v>-3899361</v>
      </c>
      <c r="H50">
        <v>16446656</v>
      </c>
      <c r="K50">
        <f t="shared" si="0"/>
        <v>14.928091886297338</v>
      </c>
      <c r="L50">
        <f t="shared" si="1"/>
        <v>7.1477285707320206</v>
      </c>
      <c r="M50">
        <f t="shared" si="2"/>
        <v>2.3933650680576868</v>
      </c>
      <c r="N50">
        <f t="shared" si="3"/>
        <v>4.3270137321901344E-4</v>
      </c>
      <c r="O50">
        <f t="shared" si="4"/>
        <v>28.761772634848111</v>
      </c>
      <c r="P50">
        <f t="shared" si="5"/>
        <v>28.702000813951489</v>
      </c>
      <c r="Q50">
        <f t="shared" si="6"/>
        <v>0.10256786540048068</v>
      </c>
      <c r="R50">
        <f t="shared" si="7"/>
        <v>28.65920476944763</v>
      </c>
      <c r="S50">
        <f t="shared" si="8"/>
        <v>2.324986491124033</v>
      </c>
      <c r="T50">
        <f t="shared" si="9"/>
        <v>-5.8883581949268231E-2</v>
      </c>
      <c r="U50">
        <f t="shared" si="10"/>
        <v>0.80005962729554703</v>
      </c>
    </row>
    <row r="51" spans="1:21">
      <c r="A51" s="4">
        <v>43265.773680555554</v>
      </c>
      <c r="B51" s="3">
        <v>-2.3309915161007699E-4</v>
      </c>
      <c r="C51">
        <v>2.5228461150036301</v>
      </c>
      <c r="D51" s="3">
        <v>1.04389794032613E-2</v>
      </c>
      <c r="E51" s="3">
        <v>1.0226144572570799E-2</v>
      </c>
      <c r="F51" s="3">
        <v>1.0242331278423099E-2</v>
      </c>
      <c r="G51">
        <v>-3899361</v>
      </c>
      <c r="H51">
        <v>16463095</v>
      </c>
      <c r="K51">
        <f t="shared" si="0"/>
        <v>15.50082442825601</v>
      </c>
      <c r="L51">
        <f t="shared" si="1"/>
        <v>7.0149040707119958</v>
      </c>
      <c r="M51">
        <f t="shared" si="2"/>
        <v>2.3488897476276613</v>
      </c>
      <c r="N51">
        <f t="shared" si="3"/>
        <v>1.6886346801453446E-4</v>
      </c>
      <c r="O51">
        <f t="shared" si="4"/>
        <v>30.432986242195213</v>
      </c>
      <c r="P51">
        <f t="shared" si="5"/>
        <v>30.370976734357257</v>
      </c>
      <c r="Q51">
        <f t="shared" si="6"/>
        <v>0.1560516787620152</v>
      </c>
      <c r="R51">
        <f t="shared" si="7"/>
        <v>30.276934563433198</v>
      </c>
      <c r="S51">
        <f t="shared" si="8"/>
        <v>2.2448552951196512</v>
      </c>
      <c r="T51">
        <f t="shared" si="9"/>
        <v>-8.6655993023423916E-2</v>
      </c>
      <c r="U51">
        <f t="shared" si="10"/>
        <v>0.80055925305727449</v>
      </c>
    </row>
    <row r="52" spans="1:21">
      <c r="A52" s="4">
        <v>43265.77716435185</v>
      </c>
      <c r="B52" s="3">
        <v>-2.3733277734209001E-4</v>
      </c>
      <c r="C52">
        <v>2.5223894542505199</v>
      </c>
      <c r="D52" s="3">
        <v>1.08994932314818E-2</v>
      </c>
      <c r="E52" s="3">
        <v>1.0689060626627901E-2</v>
      </c>
      <c r="F52" s="3">
        <v>1.07308094576547E-2</v>
      </c>
      <c r="G52">
        <v>-3899361</v>
      </c>
      <c r="H52">
        <v>16476644</v>
      </c>
      <c r="K52">
        <f t="shared" si="0"/>
        <v>15.770523879231243</v>
      </c>
      <c r="L52">
        <f t="shared" si="1"/>
        <v>6.6425034007794768</v>
      </c>
      <c r="M52">
        <f t="shared" si="2"/>
        <v>2.2241940843945383</v>
      </c>
      <c r="N52">
        <f t="shared" si="3"/>
        <v>3.0456698073374633E-5</v>
      </c>
      <c r="O52">
        <f t="shared" si="4"/>
        <v>31.816163033913657</v>
      </c>
      <c r="P52">
        <f t="shared" si="5"/>
        <v>31.756457032873136</v>
      </c>
      <c r="Q52">
        <f t="shared" si="6"/>
        <v>6.6995278106528389E-2</v>
      </c>
      <c r="R52">
        <f t="shared" si="7"/>
        <v>31.749167755807129</v>
      </c>
      <c r="S52">
        <f t="shared" si="8"/>
        <v>2.1795305656568527</v>
      </c>
      <c r="T52">
        <f t="shared" si="9"/>
        <v>-0.10122512670144074</v>
      </c>
      <c r="U52">
        <f t="shared" si="10"/>
        <v>0.80082135181752079</v>
      </c>
    </row>
    <row r="53" spans="1:21">
      <c r="A53" s="4">
        <v>43265.780636574076</v>
      </c>
      <c r="B53" s="3">
        <v>-2.4708438717425501E-4</v>
      </c>
      <c r="C53">
        <v>2.5213334262589302</v>
      </c>
      <c r="D53" s="3">
        <v>1.14204789328687E-2</v>
      </c>
      <c r="E53" s="3">
        <v>1.12109620279625E-2</v>
      </c>
      <c r="F53" s="3">
        <v>1.12214435109308E-2</v>
      </c>
      <c r="G53">
        <v>-3899361</v>
      </c>
      <c r="H53">
        <v>16490960</v>
      </c>
      <c r="K53">
        <f t="shared" si="0"/>
        <v>16.391741715747237</v>
      </c>
      <c r="L53">
        <f t="shared" si="1"/>
        <v>6.6187872395770651</v>
      </c>
      <c r="M53">
        <f t="shared" si="2"/>
        <v>2.2162528998337958</v>
      </c>
      <c r="N53">
        <f t="shared" si="3"/>
        <v>-2.896089574222957E-4</v>
      </c>
      <c r="O53">
        <f t="shared" si="4"/>
        <v>33.380970183701301</v>
      </c>
      <c r="P53">
        <f t="shared" si="5"/>
        <v>33.318476977914237</v>
      </c>
      <c r="Q53">
        <f t="shared" si="6"/>
        <v>0.15307160786390739</v>
      </c>
      <c r="R53">
        <f t="shared" si="7"/>
        <v>33.227898575837393</v>
      </c>
      <c r="S53">
        <f t="shared" si="8"/>
        <v>2.1142051612578574</v>
      </c>
      <c r="T53">
        <f t="shared" si="9"/>
        <v>-0.13491624833256394</v>
      </c>
      <c r="U53">
        <f t="shared" si="10"/>
        <v>0.80142745520060343</v>
      </c>
    </row>
    <row r="54" spans="1:21">
      <c r="A54" s="4">
        <v>43265.784108796295</v>
      </c>
      <c r="B54" s="3">
        <v>-2.4888011044822602E-4</v>
      </c>
      <c r="C54">
        <v>2.5202143695696599</v>
      </c>
      <c r="D54">
        <v>1.1927110740271E-2</v>
      </c>
      <c r="E54" s="3">
        <v>1.1719770109266401E-2</v>
      </c>
      <c r="F54" s="3">
        <v>1.17377098346151E-2</v>
      </c>
      <c r="G54">
        <v>-3899361</v>
      </c>
      <c r="H54">
        <v>16505363</v>
      </c>
      <c r="K54">
        <f t="shared" si="0"/>
        <v>16.506136707593424</v>
      </c>
      <c r="L54">
        <f t="shared" si="1"/>
        <v>6.0545548475353055</v>
      </c>
      <c r="M54">
        <f t="shared" si="2"/>
        <v>2.0273237758448195</v>
      </c>
      <c r="N54">
        <f t="shared" si="3"/>
        <v>-6.2877763063988511E-4</v>
      </c>
      <c r="O54">
        <f t="shared" si="4"/>
        <v>34.902664680157763</v>
      </c>
      <c r="P54">
        <f t="shared" si="5"/>
        <v>34.841309392547373</v>
      </c>
      <c r="Q54">
        <f t="shared" si="6"/>
        <v>0.11878172231889295</v>
      </c>
      <c r="R54">
        <f t="shared" si="7"/>
        <v>34.78388295783887</v>
      </c>
      <c r="S54">
        <f t="shared" si="8"/>
        <v>1.9481359609655575</v>
      </c>
      <c r="T54">
        <f t="shared" si="9"/>
        <v>-0.17061821393441545</v>
      </c>
      <c r="U54">
        <f t="shared" si="10"/>
        <v>0.80206973367298262</v>
      </c>
    </row>
    <row r="55" spans="1:21">
      <c r="A55" s="4">
        <v>43265.787581018521</v>
      </c>
      <c r="B55" s="3">
        <v>-2.4584759763456498E-4</v>
      </c>
      <c r="C55">
        <v>2.5196257053175901</v>
      </c>
      <c r="D55" s="3">
        <v>1.24125149579777E-2</v>
      </c>
      <c r="E55">
        <v>1.220749330736E-2</v>
      </c>
      <c r="F55" s="3">
        <v>1.22460315837816E-2</v>
      </c>
      <c r="G55">
        <v>-3899361</v>
      </c>
      <c r="H55">
        <v>16517943</v>
      </c>
      <c r="K55">
        <f t="shared" si="0"/>
        <v>16.312953112091499</v>
      </c>
      <c r="L55">
        <f t="shared" si="1"/>
        <v>5.1931869390446579</v>
      </c>
      <c r="M55">
        <f t="shared" si="2"/>
        <v>1.7389009793540604</v>
      </c>
      <c r="N55">
        <f t="shared" si="3"/>
        <v>-8.0719260752130126E-4</v>
      </c>
      <c r="O55">
        <f t="shared" si="4"/>
        <v>36.360601027321437</v>
      </c>
      <c r="P55">
        <f t="shared" si="5"/>
        <v>36.301036002081823</v>
      </c>
      <c r="Q55">
        <f t="shared" si="6"/>
        <v>4.4677983872773552E-2</v>
      </c>
      <c r="R55">
        <f t="shared" si="7"/>
        <v>36.315923043448663</v>
      </c>
      <c r="S55">
        <f t="shared" si="8"/>
        <v>1.7091156567722114</v>
      </c>
      <c r="T55">
        <f t="shared" si="9"/>
        <v>-0.18939873781666977</v>
      </c>
      <c r="U55">
        <f t="shared" si="10"/>
        <v>0.80240759535612072</v>
      </c>
    </row>
    <row r="56" spans="1:21">
      <c r="A56" s="4">
        <v>43265.79105324074</v>
      </c>
      <c r="B56" s="3">
        <v>-2.6149774219447902E-4</v>
      </c>
      <c r="C56">
        <v>2.5183544283772799</v>
      </c>
      <c r="D56">
        <v>1.2979142950262E-2</v>
      </c>
      <c r="E56" s="3">
        <v>1.27747991554497E-2</v>
      </c>
      <c r="F56" s="3">
        <v>1.2767776924374599E-2</v>
      </c>
      <c r="G56">
        <v>-3899361</v>
      </c>
      <c r="H56">
        <v>16532003</v>
      </c>
      <c r="K56">
        <f t="shared" si="0"/>
        <v>17.309931981426953</v>
      </c>
      <c r="L56">
        <f t="shared" si="1"/>
        <v>5.5043363066307993</v>
      </c>
      <c r="M56">
        <f t="shared" si="2"/>
        <v>1.8430870882639914</v>
      </c>
      <c r="N56">
        <f t="shared" si="3"/>
        <v>-1.1924968707202643E-3</v>
      </c>
      <c r="O56">
        <f t="shared" si="4"/>
        <v>38.062497127801606</v>
      </c>
      <c r="P56">
        <f t="shared" si="5"/>
        <v>37.998948763742426</v>
      </c>
      <c r="Q56">
        <f t="shared" si="6"/>
        <v>0.17407639449551482</v>
      </c>
      <c r="R56">
        <f t="shared" si="7"/>
        <v>37.888420733306091</v>
      </c>
      <c r="S56">
        <f t="shared" si="8"/>
        <v>1.7270361586003149</v>
      </c>
      <c r="T56">
        <f t="shared" si="9"/>
        <v>-0.2299570813112975</v>
      </c>
      <c r="U56">
        <f t="shared" si="10"/>
        <v>0.80313724008191734</v>
      </c>
    </row>
    <row r="57" spans="1:21">
      <c r="A57" s="4">
        <v>43265.794525462959</v>
      </c>
      <c r="B57" s="3">
        <v>-2.6552920040558099E-4</v>
      </c>
      <c r="C57">
        <v>2.5171093142926102</v>
      </c>
      <c r="D57" s="3">
        <v>1.3479531348930301E-2</v>
      </c>
      <c r="E57" s="3">
        <v>1.3276210283929699E-2</v>
      </c>
      <c r="F57" s="3">
        <v>1.32667843447962E-2</v>
      </c>
      <c r="G57">
        <v>-3899361</v>
      </c>
      <c r="H57">
        <v>16544328</v>
      </c>
      <c r="K57">
        <f t="shared" si="0"/>
        <v>17.566752526035373</v>
      </c>
      <c r="L57">
        <f t="shared" si="1"/>
        <v>5.1052161386149653</v>
      </c>
      <c r="M57">
        <f t="shared" si="2"/>
        <v>1.7094445948993358</v>
      </c>
      <c r="N57">
        <f t="shared" si="3"/>
        <v>-1.5698715793932671E-3</v>
      </c>
      <c r="O57">
        <f t="shared" si="4"/>
        <v>39.565439227407246</v>
      </c>
      <c r="P57">
        <f t="shared" si="5"/>
        <v>39.499642537218605</v>
      </c>
      <c r="Q57">
        <f t="shared" si="6"/>
        <v>0.17305103184681059</v>
      </c>
      <c r="R57">
        <f t="shared" si="7"/>
        <v>39.392388195560436</v>
      </c>
      <c r="S57">
        <f t="shared" si="8"/>
        <v>1.5940772403347954</v>
      </c>
      <c r="T57">
        <f t="shared" si="9"/>
        <v>-0.26968073485582411</v>
      </c>
      <c r="U57">
        <f t="shared" si="10"/>
        <v>0.8038518687329117</v>
      </c>
    </row>
    <row r="58" spans="1:21">
      <c r="A58" s="4">
        <v>43265.797997685186</v>
      </c>
      <c r="B58" s="3">
        <v>-2.7367536227757201E-4</v>
      </c>
      <c r="C58">
        <v>2.5151922905060902</v>
      </c>
      <c r="D58" s="3">
        <v>1.40589315716534E-2</v>
      </c>
      <c r="E58" s="3">
        <v>1.38570851403347E-2</v>
      </c>
      <c r="F58" s="3">
        <v>1.3855230760800599E-2</v>
      </c>
      <c r="G58">
        <v>-3899361</v>
      </c>
      <c r="H58">
        <v>16557309</v>
      </c>
      <c r="K58">
        <f t="shared" si="0"/>
        <v>18.085696694344435</v>
      </c>
      <c r="L58">
        <f t="shared" si="1"/>
        <v>4.8506528486000544</v>
      </c>
      <c r="M58">
        <f t="shared" si="2"/>
        <v>1.6242059236344126</v>
      </c>
      <c r="N58">
        <f t="shared" si="3"/>
        <v>-2.1508916657166448E-3</v>
      </c>
      <c r="O58">
        <f t="shared" si="4"/>
        <v>41.30569737401683</v>
      </c>
      <c r="P58">
        <f t="shared" si="5"/>
        <v>41.238166536114299</v>
      </c>
      <c r="Q58">
        <f t="shared" si="6"/>
        <v>0.13977991469699447</v>
      </c>
      <c r="R58">
        <f t="shared" si="7"/>
        <v>41.165917459319836</v>
      </c>
      <c r="S58">
        <f t="shared" si="8"/>
        <v>1.5310193138364163</v>
      </c>
      <c r="T58">
        <f t="shared" si="9"/>
        <v>-0.33084074394249541</v>
      </c>
      <c r="U58">
        <f t="shared" si="10"/>
        <v>0.80495213748687799</v>
      </c>
    </row>
    <row r="59" spans="1:21">
      <c r="A59" s="4">
        <v>43265.801469907405</v>
      </c>
      <c r="B59" s="3">
        <v>-2.9597325061331498E-4</v>
      </c>
      <c r="C59">
        <v>2.5149960690887401</v>
      </c>
      <c r="D59" s="3">
        <v>1.46590004503378E-2</v>
      </c>
      <c r="E59" s="3">
        <v>1.4452313890724299E-2</v>
      </c>
      <c r="F59" s="3">
        <v>1.4429765238219301E-2</v>
      </c>
      <c r="G59">
        <v>-3899361</v>
      </c>
      <c r="H59">
        <v>16568697</v>
      </c>
      <c r="K59">
        <f t="shared" si="0"/>
        <v>19.506164308329168</v>
      </c>
      <c r="L59">
        <f t="shared" si="1"/>
        <v>5.5159001209176726</v>
      </c>
      <c r="M59">
        <f t="shared" si="2"/>
        <v>1.8469591476033786</v>
      </c>
      <c r="N59">
        <f t="shared" si="3"/>
        <v>-2.2103633246751426E-3</v>
      </c>
      <c r="O59">
        <f t="shared" si="4"/>
        <v>43.108034883915359</v>
      </c>
      <c r="P59">
        <f t="shared" si="5"/>
        <v>43.019650888508977</v>
      </c>
      <c r="Q59">
        <f t="shared" si="6"/>
        <v>0.21051760339248915</v>
      </c>
      <c r="R59">
        <f t="shared" si="7"/>
        <v>42.897517280522869</v>
      </c>
      <c r="S59">
        <f t="shared" si="8"/>
        <v>1.7066140786750525</v>
      </c>
      <c r="T59">
        <f t="shared" si="9"/>
        <v>-0.3371009185697057</v>
      </c>
      <c r="U59">
        <f t="shared" si="10"/>
        <v>0.8050647580479201</v>
      </c>
    </row>
    <row r="60" spans="1:21">
      <c r="A60" s="4">
        <v>43265.804942129631</v>
      </c>
      <c r="B60" s="3">
        <v>-3.0748490709811397E-4</v>
      </c>
      <c r="C60">
        <v>2.5149687170123798</v>
      </c>
      <c r="D60" s="3">
        <v>1.50526325057581E-2</v>
      </c>
      <c r="E60">
        <v>1.4854020754773999E-2</v>
      </c>
      <c r="F60" s="3">
        <v>1.4841120299006401E-2</v>
      </c>
      <c r="G60">
        <v>-3899361</v>
      </c>
      <c r="H60">
        <v>16577320</v>
      </c>
      <c r="K60">
        <f t="shared" si="0"/>
        <v>20.239504388508987</v>
      </c>
      <c r="L60">
        <f t="shared" si="1"/>
        <v>5.7085177174792801</v>
      </c>
      <c r="M60">
        <f t="shared" si="2"/>
        <v>1.9114557527195082</v>
      </c>
      <c r="N60">
        <f t="shared" si="3"/>
        <v>-2.2186533135003864E-3</v>
      </c>
      <c r="O60">
        <f t="shared" si="4"/>
        <v>44.290328856797089</v>
      </c>
      <c r="P60">
        <f t="shared" si="5"/>
        <v>44.221935711084612</v>
      </c>
      <c r="Q60">
        <f t="shared" si="6"/>
        <v>0.15302114122465582</v>
      </c>
      <c r="R60">
        <f t="shared" si="7"/>
        <v>44.137307715572433</v>
      </c>
      <c r="S60">
        <f t="shared" si="8"/>
        <v>1.8094416585697377</v>
      </c>
      <c r="T60">
        <f t="shared" si="9"/>
        <v>-0.33797354897236298</v>
      </c>
      <c r="U60">
        <f t="shared" si="10"/>
        <v>0.80508045667158201</v>
      </c>
    </row>
    <row r="61" spans="1:21">
      <c r="A61" s="4">
        <v>43265.808425925927</v>
      </c>
      <c r="B61" s="3">
        <v>-3.1671325981733398E-4</v>
      </c>
      <c r="C61">
        <v>2.5148164967613398</v>
      </c>
      <c r="D61">
        <v>1.5536264784605E-2</v>
      </c>
      <c r="E61" s="3">
        <v>1.53405547321563E-2</v>
      </c>
      <c r="F61" s="3">
        <v>1.53432841096037E-2</v>
      </c>
      <c r="G61">
        <v>-3899361</v>
      </c>
      <c r="H61">
        <v>16586315</v>
      </c>
      <c r="K61">
        <f t="shared" si="0"/>
        <v>20.827388585016834</v>
      </c>
      <c r="L61">
        <f t="shared" si="1"/>
        <v>5.636312155203564</v>
      </c>
      <c r="M61">
        <f t="shared" si="2"/>
        <v>1.8872782439123341</v>
      </c>
      <c r="N61">
        <f t="shared" si="3"/>
        <v>-2.2647889034817601E-3</v>
      </c>
      <c r="O61">
        <f t="shared" si="4"/>
        <v>45.742943095140078</v>
      </c>
      <c r="P61">
        <f t="shared" si="5"/>
        <v>45.678103053551851</v>
      </c>
      <c r="Q61">
        <f t="shared" si="6"/>
        <v>9.2154816048356736E-2</v>
      </c>
      <c r="R61">
        <f t="shared" si="7"/>
        <v>45.650788279091721</v>
      </c>
      <c r="S61">
        <f t="shared" si="8"/>
        <v>1.8258416998800964</v>
      </c>
      <c r="T61">
        <f t="shared" si="9"/>
        <v>-0.34282992686513919</v>
      </c>
      <c r="U61">
        <f t="shared" si="10"/>
        <v>0.80516782292499933</v>
      </c>
    </row>
    <row r="62" spans="1:21">
      <c r="A62" s="4">
        <v>43265.811898148146</v>
      </c>
      <c r="B62" s="3">
        <v>-3.35562408090482E-4</v>
      </c>
      <c r="C62">
        <v>2.5147677387121798</v>
      </c>
      <c r="D62" s="3">
        <v>1.6075172042110401E-2</v>
      </c>
      <c r="E62" s="3">
        <v>1.5880758240236902E-2</v>
      </c>
      <c r="F62" s="3">
        <v>1.58608606329835E-2</v>
      </c>
      <c r="G62">
        <v>-3899361</v>
      </c>
      <c r="H62">
        <v>16596356</v>
      </c>
      <c r="K62">
        <f t="shared" si="0"/>
        <v>22.028157208038596</v>
      </c>
      <c r="L62">
        <f t="shared" si="1"/>
        <v>6.1567311487619119</v>
      </c>
      <c r="M62">
        <f t="shared" si="2"/>
        <v>2.0615367692061572</v>
      </c>
      <c r="N62">
        <f t="shared" si="3"/>
        <v>-2.2795667096472704E-3</v>
      </c>
      <c r="O62">
        <f t="shared" si="4"/>
        <v>47.361578553602783</v>
      </c>
      <c r="P62">
        <f t="shared" si="5"/>
        <v>47.294900118754768</v>
      </c>
      <c r="Q62">
        <f t="shared" si="6"/>
        <v>0.15085705802246707</v>
      </c>
      <c r="R62">
        <f t="shared" si="7"/>
        <v>47.210721495580316</v>
      </c>
      <c r="S62">
        <f t="shared" si="8"/>
        <v>1.9609653971911791</v>
      </c>
      <c r="T62">
        <f t="shared" si="9"/>
        <v>-0.34438548540887709</v>
      </c>
      <c r="U62">
        <f t="shared" si="10"/>
        <v>0.80519580742804608</v>
      </c>
    </row>
    <row r="63" spans="1:21">
      <c r="A63" s="4">
        <v>43265.815370370372</v>
      </c>
      <c r="B63" s="3">
        <v>-3.5191419287002599E-4</v>
      </c>
      <c r="C63">
        <v>2.5146107615783002</v>
      </c>
      <c r="D63" s="3">
        <v>1.66005102913005E-2</v>
      </c>
      <c r="E63" s="3">
        <v>1.6405870537491901E-2</v>
      </c>
      <c r="F63" s="3">
        <v>1.6384202035023901E-2</v>
      </c>
      <c r="G63">
        <v>-3899361</v>
      </c>
      <c r="H63">
        <v>16605073</v>
      </c>
      <c r="K63">
        <f t="shared" si="0"/>
        <v>23.069833458294013</v>
      </c>
      <c r="L63">
        <f t="shared" si="1"/>
        <v>6.5104798890213313</v>
      </c>
      <c r="M63">
        <f t="shared" si="2"/>
        <v>2.1799869690742812</v>
      </c>
      <c r="N63">
        <f t="shared" si="3"/>
        <v>-2.327144036813934E-3</v>
      </c>
      <c r="O63">
        <f t="shared" si="4"/>
        <v>48.939458802909485</v>
      </c>
      <c r="P63">
        <f t="shared" si="5"/>
        <v>48.866530084877034</v>
      </c>
      <c r="Q63">
        <f t="shared" si="6"/>
        <v>0.15142921909605178</v>
      </c>
      <c r="R63">
        <f t="shared" si="7"/>
        <v>48.788029583813433</v>
      </c>
      <c r="S63">
        <f t="shared" si="8"/>
        <v>2.0790341563435799</v>
      </c>
      <c r="T63">
        <f t="shared" si="9"/>
        <v>-0.3493936251106311</v>
      </c>
      <c r="U63">
        <f t="shared" si="10"/>
        <v>0.80528590387687971</v>
      </c>
    </row>
    <row r="64" spans="1:21">
      <c r="A64" s="4">
        <v>43265.818842592591</v>
      </c>
      <c r="B64" s="3">
        <v>-3.5600511211669099E-4</v>
      </c>
      <c r="C64">
        <v>2.51463930287537</v>
      </c>
      <c r="D64" s="3">
        <v>1.7104502028723802E-2</v>
      </c>
      <c r="E64" s="3">
        <v>1.6911990979988301E-2</v>
      </c>
      <c r="F64" s="3">
        <v>1.69114383034321E-2</v>
      </c>
      <c r="G64">
        <v>-3899361</v>
      </c>
      <c r="H64">
        <v>16613471</v>
      </c>
      <c r="K64">
        <f t="shared" si="0"/>
        <v>23.33044191653979</v>
      </c>
      <c r="L64">
        <f t="shared" si="1"/>
        <v>6.0780410708782373</v>
      </c>
      <c r="M64">
        <f t="shared" si="2"/>
        <v>2.0351879673810989</v>
      </c>
      <c r="N64">
        <f t="shared" si="3"/>
        <v>-2.3184936136925022E-3</v>
      </c>
      <c r="O64">
        <f t="shared" si="4"/>
        <v>50.453223714411735</v>
      </c>
      <c r="P64">
        <f t="shared" si="5"/>
        <v>50.381318555938364</v>
      </c>
      <c r="Q64">
        <f t="shared" si="6"/>
        <v>7.6147234389054574E-2</v>
      </c>
      <c r="R64">
        <f t="shared" si="7"/>
        <v>50.37707648002268</v>
      </c>
      <c r="S64">
        <f t="shared" si="8"/>
        <v>1.9844231444550624</v>
      </c>
      <c r="T64">
        <f t="shared" si="9"/>
        <v>-0.34848305425574355</v>
      </c>
      <c r="U64">
        <f t="shared" si="10"/>
        <v>0.80526952270436403</v>
      </c>
    </row>
    <row r="65" spans="1:21">
      <c r="A65" s="4">
        <v>43265.822314814817</v>
      </c>
      <c r="B65" s="3">
        <v>-3.79111670536076E-4</v>
      </c>
      <c r="C65">
        <v>2.5142979965312402</v>
      </c>
      <c r="D65" s="3">
        <v>1.7647214792505101E-2</v>
      </c>
      <c r="E65" s="3">
        <v>1.74599482071062E-2</v>
      </c>
      <c r="F65">
        <v>1.7418414120183998E-2</v>
      </c>
      <c r="G65">
        <v>-3899361</v>
      </c>
      <c r="H65">
        <v>16622934</v>
      </c>
      <c r="K65">
        <f t="shared" si="0"/>
        <v>24.802425155991646</v>
      </c>
      <c r="L65">
        <f t="shared" si="1"/>
        <v>6.8836092132508906</v>
      </c>
      <c r="M65">
        <f t="shared" si="2"/>
        <v>2.3049266169136979</v>
      </c>
      <c r="N65">
        <f t="shared" si="3"/>
        <v>-2.4219382568541697E-3</v>
      </c>
      <c r="O65">
        <f t="shared" si="4"/>
        <v>52.083289205240469</v>
      </c>
      <c r="P65">
        <f t="shared" si="5"/>
        <v>52.021322042418426</v>
      </c>
      <c r="Q65">
        <f t="shared" si="6"/>
        <v>0.17822916958152746</v>
      </c>
      <c r="R65">
        <f t="shared" si="7"/>
        <v>51.905060035658941</v>
      </c>
      <c r="S65">
        <f t="shared" si="8"/>
        <v>2.1861071705260131</v>
      </c>
      <c r="T65">
        <f t="shared" si="9"/>
        <v>-0.35937196406223493</v>
      </c>
      <c r="U65">
        <f t="shared" si="10"/>
        <v>0.80546541422569884</v>
      </c>
    </row>
    <row r="66" spans="1:21">
      <c r="A66" s="4">
        <v>43265.825787037036</v>
      </c>
      <c r="B66" s="3">
        <v>-3.9183633214634001E-4</v>
      </c>
      <c r="C66">
        <v>2.5141065319967302</v>
      </c>
      <c r="D66" s="3">
        <v>1.81865144928452E-2</v>
      </c>
      <c r="E66" s="3">
        <v>1.80018047319754E-2</v>
      </c>
      <c r="F66" s="3">
        <v>1.7959395574489501E-2</v>
      </c>
      <c r="G66">
        <v>-3899361</v>
      </c>
      <c r="H66">
        <v>16631473</v>
      </c>
      <c r="K66">
        <f t="shared" si="0"/>
        <v>25.61303867437227</v>
      </c>
      <c r="L66">
        <f t="shared" si="1"/>
        <v>6.9831075334770443</v>
      </c>
      <c r="M66">
        <f t="shared" si="2"/>
        <v>2.3382429077609461</v>
      </c>
      <c r="N66">
        <f t="shared" si="3"/>
        <v>-2.4799681786272427E-3</v>
      </c>
      <c r="O66">
        <f t="shared" si="4"/>
        <v>53.703103385790918</v>
      </c>
      <c r="P66">
        <f t="shared" si="5"/>
        <v>53.643066488844454</v>
      </c>
      <c r="Q66">
        <f t="shared" si="6"/>
        <v>0.16756959030070817</v>
      </c>
      <c r="R66">
        <f t="shared" si="7"/>
        <v>53.53553379549021</v>
      </c>
      <c r="S66">
        <f t="shared" si="8"/>
        <v>2.226529847560474</v>
      </c>
      <c r="T66">
        <f t="shared" si="9"/>
        <v>-0.3654803768804531</v>
      </c>
      <c r="U66">
        <f t="shared" si="10"/>
        <v>0.80557530459132465</v>
      </c>
    </row>
    <row r="67" spans="1:21">
      <c r="A67" s="4">
        <v>43265.829259259262</v>
      </c>
      <c r="B67" s="3">
        <v>-4.02848515932419E-4</v>
      </c>
      <c r="C67">
        <v>2.5139210135657799</v>
      </c>
      <c r="D67" s="3">
        <v>1.8669052688637701E-2</v>
      </c>
      <c r="E67" s="3">
        <v>1.8484711586188501E-2</v>
      </c>
      <c r="F67">
        <v>1.8444371947261999E-2</v>
      </c>
      <c r="G67">
        <v>-3899361</v>
      </c>
      <c r="H67">
        <v>16638558</v>
      </c>
      <c r="K67">
        <f t="shared" si="0"/>
        <v>26.314560279998869</v>
      </c>
      <c r="L67">
        <f t="shared" si="1"/>
        <v>7.0471321109160687</v>
      </c>
      <c r="M67">
        <f t="shared" si="2"/>
        <v>2.3596810731338125</v>
      </c>
      <c r="N67">
        <f t="shared" si="3"/>
        <v>-2.5361959289156078E-3</v>
      </c>
      <c r="O67">
        <f t="shared" si="4"/>
        <v>55.152431489828437</v>
      </c>
      <c r="P67">
        <f t="shared" si="5"/>
        <v>55.088378066757464</v>
      </c>
      <c r="Q67">
        <f t="shared" si="6"/>
        <v>0.15521865959416203</v>
      </c>
      <c r="R67">
        <f t="shared" si="7"/>
        <v>54.997212830234275</v>
      </c>
      <c r="S67">
        <f t="shared" si="8"/>
        <v>2.2562019667377045</v>
      </c>
      <c r="T67">
        <f t="shared" si="9"/>
        <v>-0.37139908743712313</v>
      </c>
      <c r="U67">
        <f t="shared" si="10"/>
        <v>0.8056817822126745</v>
      </c>
    </row>
    <row r="68" spans="1:21">
      <c r="A68" s="4">
        <v>43265.832743055558</v>
      </c>
      <c r="B68" s="3">
        <v>-4.12469311486348E-4</v>
      </c>
      <c r="C68">
        <v>2.5136177622844098</v>
      </c>
      <c r="D68" s="3">
        <v>1.89827691122628E-2</v>
      </c>
      <c r="E68" s="3">
        <v>1.87993793863825E-2</v>
      </c>
      <c r="F68" s="3">
        <v>1.87544247497681E-2</v>
      </c>
      <c r="G68">
        <v>-3899361</v>
      </c>
      <c r="H68">
        <v>16644292</v>
      </c>
      <c r="K68">
        <f t="shared" si="0"/>
        <v>26.927444706512844</v>
      </c>
      <c r="L68">
        <f t="shared" si="1"/>
        <v>7.2524549503595122</v>
      </c>
      <c r="M68">
        <f t="shared" si="2"/>
        <v>2.4284319366753513</v>
      </c>
      <c r="N68">
        <f t="shared" si="3"/>
        <v>-2.6281066745820324E-3</v>
      </c>
      <c r="O68">
        <f t="shared" si="4"/>
        <v>56.094694783019669</v>
      </c>
      <c r="P68">
        <f t="shared" si="5"/>
        <v>56.030160132696224</v>
      </c>
      <c r="Q68">
        <f t="shared" si="6"/>
        <v>0.16300822059925935</v>
      </c>
      <c r="R68">
        <f t="shared" si="7"/>
        <v>55.93168656242041</v>
      </c>
      <c r="S68">
        <f t="shared" si="8"/>
        <v>2.3197597896091784</v>
      </c>
      <c r="T68">
        <f t="shared" si="9"/>
        <v>-0.38107390277043102</v>
      </c>
      <c r="U68">
        <f t="shared" si="10"/>
        <v>0.80585583217065515</v>
      </c>
    </row>
    <row r="69" spans="1:21">
      <c r="A69" s="4">
        <v>43265.836215277777</v>
      </c>
      <c r="B69" s="3">
        <v>-4.14276926967432E-4</v>
      </c>
      <c r="C69">
        <v>2.5136023024151699</v>
      </c>
      <c r="D69" s="3">
        <v>1.8993662373977701E-2</v>
      </c>
      <c r="E69" s="3">
        <v>1.8810617522103699E-2</v>
      </c>
      <c r="F69" s="3">
        <v>1.8762631364224899E-2</v>
      </c>
      <c r="G69">
        <v>-3899361</v>
      </c>
      <c r="H69">
        <v>16645625</v>
      </c>
      <c r="K69">
        <f t="shared" si="0"/>
        <v>27.042597281086525</v>
      </c>
      <c r="L69">
        <f t="shared" si="1"/>
        <v>7.35682000491901</v>
      </c>
      <c r="M69">
        <f t="shared" si="2"/>
        <v>2.4633778182147585</v>
      </c>
      <c r="N69">
        <f t="shared" si="3"/>
        <v>-2.6327923204375902E-3</v>
      </c>
      <c r="O69">
        <f t="shared" si="4"/>
        <v>56.127413250667843</v>
      </c>
      <c r="P69">
        <f t="shared" si="5"/>
        <v>56.063795206479703</v>
      </c>
      <c r="Q69">
        <f t="shared" si="6"/>
        <v>0.17099262495862888</v>
      </c>
      <c r="R69">
        <f t="shared" si="7"/>
        <v>55.956420625709214</v>
      </c>
      <c r="S69">
        <f t="shared" si="8"/>
        <v>2.349382734909006</v>
      </c>
      <c r="T69">
        <f t="shared" si="9"/>
        <v>-0.38156712864996339</v>
      </c>
      <c r="U69">
        <f t="shared" si="10"/>
        <v>0.80586470530576404</v>
      </c>
    </row>
    <row r="70" spans="1:21">
      <c r="A70" s="4">
        <v>43265.839687500003</v>
      </c>
      <c r="B70" s="3">
        <v>-4.1332555039844002E-4</v>
      </c>
      <c r="C70">
        <v>2.5135939778701899</v>
      </c>
      <c r="D70" s="3">
        <v>1.8995565127115699E-2</v>
      </c>
      <c r="E70" s="3">
        <v>1.8812032694750101E-2</v>
      </c>
      <c r="F70" s="3">
        <v>1.8771957603876201E-2</v>
      </c>
      <c r="G70">
        <v>-3899361</v>
      </c>
      <c r="H70">
        <v>16646608</v>
      </c>
      <c r="K70">
        <f t="shared" si="0"/>
        <v>26.981990662889825</v>
      </c>
      <c r="L70">
        <f t="shared" si="1"/>
        <v>7.2839541295797741</v>
      </c>
      <c r="M70">
        <f t="shared" si="2"/>
        <v>2.4389792083676425</v>
      </c>
      <c r="N70">
        <f t="shared" si="3"/>
        <v>-2.6353153605150783E-3</v>
      </c>
      <c r="O70">
        <f t="shared" si="4"/>
        <v>56.133128266850996</v>
      </c>
      <c r="P70">
        <f t="shared" si="5"/>
        <v>56.068030734289565</v>
      </c>
      <c r="Q70">
        <f t="shared" si="6"/>
        <v>0.14859911929075054</v>
      </c>
      <c r="R70">
        <f t="shared" si="7"/>
        <v>55.984529147560245</v>
      </c>
      <c r="S70">
        <f t="shared" si="8"/>
        <v>2.3399131288404753</v>
      </c>
      <c r="T70">
        <f t="shared" si="9"/>
        <v>-0.38183271181601475</v>
      </c>
      <c r="U70">
        <f t="shared" si="10"/>
        <v>0.80586948314774842</v>
      </c>
    </row>
    <row r="71" spans="1:21">
      <c r="A71" s="4">
        <v>43265.843159722222</v>
      </c>
      <c r="B71" s="3">
        <v>-4.1583480609915598E-4</v>
      </c>
      <c r="C71">
        <v>2.5139792853806302</v>
      </c>
      <c r="D71" s="3">
        <v>1.9008028160169499E-2</v>
      </c>
      <c r="E71" s="3">
        <v>1.8825304397887498E-2</v>
      </c>
      <c r="F71" s="3">
        <v>1.87835826484479E-2</v>
      </c>
      <c r="G71">
        <v>-3899361</v>
      </c>
      <c r="H71">
        <v>16647806</v>
      </c>
      <c r="K71">
        <f t="shared" si="0"/>
        <v>27.141840618383597</v>
      </c>
      <c r="L71">
        <f t="shared" si="1"/>
        <v>7.4285230697848252</v>
      </c>
      <c r="M71">
        <f t="shared" si="2"/>
        <v>2.4873870694089377</v>
      </c>
      <c r="N71">
        <f t="shared" si="3"/>
        <v>-2.518534648376152E-3</v>
      </c>
      <c r="O71">
        <f t="shared" si="4"/>
        <v>56.170561622850421</v>
      </c>
      <c r="P71">
        <f t="shared" si="5"/>
        <v>56.10775215475762</v>
      </c>
      <c r="Q71">
        <f t="shared" si="6"/>
        <v>0.15099554383869673</v>
      </c>
      <c r="R71">
        <f t="shared" si="7"/>
        <v>56.019566079011724</v>
      </c>
      <c r="S71">
        <f t="shared" si="8"/>
        <v>2.3867233735164732</v>
      </c>
      <c r="T71">
        <f t="shared" si="9"/>
        <v>-0.36954000527507513</v>
      </c>
      <c r="U71">
        <f t="shared" si="10"/>
        <v>0.8056483373187886</v>
      </c>
    </row>
    <row r="72" spans="1:21">
      <c r="A72" s="4">
        <v>43265.846631944441</v>
      </c>
      <c r="B72" s="3">
        <v>-4.27215648305719E-4</v>
      </c>
      <c r="C72">
        <v>2.5138734447373299</v>
      </c>
      <c r="D72" s="3">
        <v>1.9383679198435901E-2</v>
      </c>
      <c r="E72" s="3">
        <v>1.9218984022136301E-2</v>
      </c>
      <c r="F72" s="3">
        <v>1.9158502246791598E-2</v>
      </c>
      <c r="G72">
        <v>-3899361</v>
      </c>
      <c r="H72">
        <v>16648230</v>
      </c>
      <c r="K72">
        <f t="shared" si="0"/>
        <v>27.866847288561392</v>
      </c>
      <c r="L72">
        <f t="shared" si="1"/>
        <v>7.6607013401232162</v>
      </c>
      <c r="M72">
        <f t="shared" si="2"/>
        <v>2.565130279198037</v>
      </c>
      <c r="N72">
        <f t="shared" si="3"/>
        <v>-2.5506133007847953E-3</v>
      </c>
      <c r="O72">
        <f t="shared" si="4"/>
        <v>57.298848692801855</v>
      </c>
      <c r="P72">
        <f t="shared" si="5"/>
        <v>57.286011924630643</v>
      </c>
      <c r="Q72">
        <f t="shared" si="6"/>
        <v>0.14930567598429434</v>
      </c>
      <c r="R72">
        <f t="shared" si="7"/>
        <v>57.14954301681756</v>
      </c>
      <c r="S72">
        <f t="shared" si="8"/>
        <v>2.4655931618751743</v>
      </c>
      <c r="T72">
        <f t="shared" si="9"/>
        <v>-0.37291670552861655</v>
      </c>
      <c r="U72">
        <f t="shared" si="10"/>
        <v>0.80570908416686726</v>
      </c>
    </row>
    <row r="73" spans="1:21">
      <c r="A73" s="4">
        <v>43265.850104166668</v>
      </c>
      <c r="B73" s="3">
        <v>-4.1679807487525998E-4</v>
      </c>
      <c r="C73">
        <v>2.5138353896745702</v>
      </c>
      <c r="D73" s="3">
        <v>1.8975586219166899E-2</v>
      </c>
      <c r="E73" s="3">
        <v>1.8793243007512499E-2</v>
      </c>
      <c r="F73" s="3">
        <v>1.8747814196758601E-2</v>
      </c>
      <c r="G73">
        <v>-3899361</v>
      </c>
      <c r="H73">
        <v>16649217</v>
      </c>
      <c r="K73">
        <f t="shared" si="0"/>
        <v>27.203204819307729</v>
      </c>
      <c r="L73">
        <f t="shared" si="1"/>
        <v>7.5369045749220316</v>
      </c>
      <c r="M73">
        <f t="shared" si="2"/>
        <v>2.5236778302922009</v>
      </c>
      <c r="N73">
        <f t="shared" si="3"/>
        <v>-2.5621471982800377E-3</v>
      </c>
      <c r="O73">
        <f t="shared" si="4"/>
        <v>56.073120596928376</v>
      </c>
      <c r="P73">
        <f t="shared" si="5"/>
        <v>56.011794314630279</v>
      </c>
      <c r="Q73">
        <f t="shared" si="6"/>
        <v>0.16135769942139433</v>
      </c>
      <c r="R73">
        <f t="shared" si="7"/>
        <v>55.911762897506982</v>
      </c>
      <c r="S73">
        <f t="shared" si="8"/>
        <v>2.4161060306779381</v>
      </c>
      <c r="T73">
        <f t="shared" si="9"/>
        <v>-0.37413080000179999</v>
      </c>
      <c r="U73">
        <f t="shared" si="10"/>
        <v>0.80573092573022143</v>
      </c>
    </row>
    <row r="74" spans="1:21">
      <c r="A74" s="4">
        <v>43265.853576388887</v>
      </c>
      <c r="B74" s="3">
        <v>-4.1541857885022201E-4</v>
      </c>
      <c r="C74">
        <v>2.5138734447373299</v>
      </c>
      <c r="D74" s="3">
        <v>1.8983970225181099E-2</v>
      </c>
      <c r="E74">
        <v>1.8801757827805E-2</v>
      </c>
      <c r="F74" s="3">
        <v>1.8761202055466102E-2</v>
      </c>
      <c r="G74">
        <v>-3899361</v>
      </c>
      <c r="H74">
        <v>16649920</v>
      </c>
      <c r="K74">
        <f t="shared" si="0"/>
        <v>27.115325222922539</v>
      </c>
      <c r="L74">
        <f t="shared" si="1"/>
        <v>7.4314267601101687</v>
      </c>
      <c r="M74">
        <f t="shared" si="2"/>
        <v>2.4883593490533538</v>
      </c>
      <c r="N74">
        <f t="shared" si="3"/>
        <v>-2.5506133007847953E-3</v>
      </c>
      <c r="O74">
        <f t="shared" si="4"/>
        <v>56.098302386985104</v>
      </c>
      <c r="P74">
        <f t="shared" si="5"/>
        <v>56.037278666830368</v>
      </c>
      <c r="Q74">
        <f t="shared" si="6"/>
        <v>0.14618958071658739</v>
      </c>
      <c r="R74">
        <f t="shared" si="7"/>
        <v>55.952112806268516</v>
      </c>
      <c r="S74">
        <f t="shared" si="8"/>
        <v>2.390899628575629</v>
      </c>
      <c r="T74">
        <f t="shared" si="9"/>
        <v>-0.37291670552861655</v>
      </c>
      <c r="U74">
        <f t="shared" si="10"/>
        <v>0.80570908416686726</v>
      </c>
    </row>
    <row r="75" spans="1:21">
      <c r="A75" s="4">
        <v>43265.857048611113</v>
      </c>
      <c r="B75" s="3">
        <v>-4.1362285557624998E-4</v>
      </c>
      <c r="C75">
        <v>2.5138889046065702</v>
      </c>
      <c r="D75" s="3">
        <v>1.8986205960118199E-2</v>
      </c>
      <c r="E75" s="3">
        <v>1.88029946173447E-2</v>
      </c>
      <c r="F75" s="3">
        <v>1.87693372044851E-2</v>
      </c>
      <c r="G75">
        <v>-3899361</v>
      </c>
      <c r="H75">
        <v>16650597</v>
      </c>
      <c r="K75">
        <f t="shared" si="0"/>
        <v>27.000930231076289</v>
      </c>
      <c r="L75">
        <f t="shared" si="1"/>
        <v>7.3063381889173105</v>
      </c>
      <c r="M75">
        <f t="shared" si="2"/>
        <v>2.4464743482809235</v>
      </c>
      <c r="N75">
        <f t="shared" si="3"/>
        <v>-2.5459276549291026E-3</v>
      </c>
      <c r="O75">
        <f t="shared" si="4"/>
        <v>56.105017531000172</v>
      </c>
      <c r="P75">
        <f t="shared" si="5"/>
        <v>56.040980304580117</v>
      </c>
      <c r="Q75">
        <f t="shared" si="6"/>
        <v>0.12838605241446999</v>
      </c>
      <c r="R75">
        <f t="shared" si="7"/>
        <v>55.976631478585702</v>
      </c>
      <c r="S75">
        <f t="shared" si="8"/>
        <v>2.3608836466712768</v>
      </c>
      <c r="T75">
        <f t="shared" si="9"/>
        <v>-0.37242347964906997</v>
      </c>
      <c r="U75">
        <f t="shared" si="10"/>
        <v>0.80570021103175804</v>
      </c>
    </row>
    <row r="76" spans="1:21">
      <c r="A76" s="4">
        <v>43265.860520833332</v>
      </c>
      <c r="B76" s="3">
        <v>-4.1571588402803202E-4</v>
      </c>
      <c r="C76">
        <v>2.5137461981212299</v>
      </c>
      <c r="D76">
        <v>1.8973909417964001E-2</v>
      </c>
      <c r="E76" s="3">
        <v>1.8791435392031399E-2</v>
      </c>
      <c r="F76" s="3">
        <v>1.8785393106209101E-2</v>
      </c>
      <c r="G76">
        <v>-3899361</v>
      </c>
      <c r="H76">
        <v>16651105</v>
      </c>
      <c r="K76">
        <f t="shared" si="0"/>
        <v>27.134264791109011</v>
      </c>
      <c r="L76">
        <f t="shared" si="1"/>
        <v>7.4185674122603071</v>
      </c>
      <c r="M76">
        <f t="shared" si="2"/>
        <v>2.4840534896971542</v>
      </c>
      <c r="N76">
        <f t="shared" si="3"/>
        <v>-2.5891797705337046E-3</v>
      </c>
      <c r="O76">
        <f t="shared" si="4"/>
        <v>56.068084238916853</v>
      </c>
      <c r="P76">
        <f t="shared" si="5"/>
        <v>56.006384228688333</v>
      </c>
      <c r="Q76">
        <f t="shared" si="6"/>
        <v>4.3061588613397817E-2</v>
      </c>
      <c r="R76">
        <f t="shared" si="7"/>
        <v>56.025022650303455</v>
      </c>
      <c r="S76">
        <f t="shared" si="8"/>
        <v>2.455345763954889</v>
      </c>
      <c r="T76">
        <f t="shared" si="9"/>
        <v>-0.37697633392323854</v>
      </c>
      <c r="U76">
        <f t="shared" si="10"/>
        <v>0.8057821168943311</v>
      </c>
    </row>
    <row r="77" spans="1:21">
      <c r="A77" s="4">
        <v>43265.863993055558</v>
      </c>
      <c r="B77" s="3">
        <v>-4.1594183596316698E-4</v>
      </c>
      <c r="C77">
        <v>2.5137414412383801</v>
      </c>
      <c r="D77" s="3">
        <v>1.8969770929888899E-2</v>
      </c>
      <c r="E77" s="3">
        <v>1.87866785091865E-2</v>
      </c>
      <c r="F77" s="3">
        <v>1.87649778127707E-2</v>
      </c>
      <c r="G77">
        <v>-3899361</v>
      </c>
      <c r="H77">
        <v>16651681</v>
      </c>
      <c r="K77">
        <f t="shared" si="0"/>
        <v>27.148658862930688</v>
      </c>
      <c r="L77">
        <f t="shared" si="1"/>
        <v>7.4597972015049923</v>
      </c>
      <c r="M77">
        <f t="shared" si="2"/>
        <v>2.497858985578135</v>
      </c>
      <c r="N77">
        <f t="shared" si="3"/>
        <v>-2.5906215077220905E-3</v>
      </c>
      <c r="O77">
        <f t="shared" si="4"/>
        <v>56.055654078718618</v>
      </c>
      <c r="P77">
        <f t="shared" si="5"/>
        <v>55.992147160420352</v>
      </c>
      <c r="Q77">
        <f t="shared" si="6"/>
        <v>9.2161449427251796E-2</v>
      </c>
      <c r="R77">
        <f t="shared" si="7"/>
        <v>55.963492629291366</v>
      </c>
      <c r="S77">
        <f t="shared" si="8"/>
        <v>2.4364180192933005</v>
      </c>
      <c r="T77">
        <f t="shared" si="9"/>
        <v>-0.37712809573254236</v>
      </c>
      <c r="U77">
        <f t="shared" si="10"/>
        <v>0.8057848470897534</v>
      </c>
    </row>
    <row r="78" spans="1:21">
      <c r="A78" s="4">
        <v>43265.867465277777</v>
      </c>
      <c r="B78" s="3">
        <v>-4.1950949809688599E-4</v>
      </c>
      <c r="C78">
        <v>2.51371646760344</v>
      </c>
      <c r="D78" s="3">
        <v>1.9002736128004499E-2</v>
      </c>
      <c r="E78" s="3">
        <v>1.8820844820220398E-2</v>
      </c>
      <c r="F78" s="3">
        <v>1.8777019739063702E-2</v>
      </c>
      <c r="G78">
        <v>-3899361</v>
      </c>
      <c r="H78">
        <v>16652794</v>
      </c>
      <c r="K78">
        <f t="shared" si="0"/>
        <v>27.375933681168252</v>
      </c>
      <c r="L78">
        <f t="shared" si="1"/>
        <v>7.671243017225267</v>
      </c>
      <c r="M78">
        <f t="shared" si="2"/>
        <v>2.5686600833148443</v>
      </c>
      <c r="N78">
        <f t="shared" si="3"/>
        <v>-2.5981906279545549E-3</v>
      </c>
      <c r="O78">
        <f t="shared" si="4"/>
        <v>56.154666734091187</v>
      </c>
      <c r="P78">
        <f t="shared" si="5"/>
        <v>56.094404903256361</v>
      </c>
      <c r="Q78">
        <f t="shared" si="6"/>
        <v>0.15488072601151259</v>
      </c>
      <c r="R78">
        <f t="shared" si="7"/>
        <v>55.999786008079674</v>
      </c>
      <c r="S78">
        <f t="shared" si="8"/>
        <v>2.4654062659738361</v>
      </c>
      <c r="T78">
        <f t="shared" si="9"/>
        <v>-0.37792484523069647</v>
      </c>
      <c r="U78">
        <f t="shared" si="10"/>
        <v>0.80579918061570677</v>
      </c>
    </row>
    <row r="79" spans="1:21">
      <c r="A79" s="4">
        <v>43265.870949074073</v>
      </c>
      <c r="B79" s="3">
        <v>-4.2385015369291102E-4</v>
      </c>
      <c r="C79">
        <v>2.5137794963011402</v>
      </c>
      <c r="D79" s="3">
        <v>1.8993662373977701E-2</v>
      </c>
      <c r="E79">
        <v>1.8810855366246E-2</v>
      </c>
      <c r="F79" s="3">
        <v>1.8757199990941401E-2</v>
      </c>
      <c r="G79">
        <v>-3899361</v>
      </c>
      <c r="H79">
        <v>16653474</v>
      </c>
      <c r="K79">
        <f t="shared" si="0"/>
        <v>27.652451376690639</v>
      </c>
      <c r="L79">
        <f t="shared" si="1"/>
        <v>7.973813591272771</v>
      </c>
      <c r="M79">
        <f t="shared" si="2"/>
        <v>2.6699736454320044</v>
      </c>
      <c r="N79">
        <f t="shared" si="3"/>
        <v>-2.5790876102267137E-3</v>
      </c>
      <c r="O79">
        <f t="shared" si="4"/>
        <v>56.127413250667843</v>
      </c>
      <c r="P79">
        <f t="shared" si="5"/>
        <v>56.064507059893273</v>
      </c>
      <c r="Q79">
        <f t="shared" si="6"/>
        <v>0.18736233883349485</v>
      </c>
      <c r="R79">
        <f t="shared" si="7"/>
        <v>55.940050911834348</v>
      </c>
      <c r="S79">
        <f t="shared" si="8"/>
        <v>2.545065419543008</v>
      </c>
      <c r="T79">
        <f t="shared" si="9"/>
        <v>-0.37591400125934482</v>
      </c>
      <c r="U79">
        <f t="shared" si="10"/>
        <v>0.8057630055263989</v>
      </c>
    </row>
    <row r="80" spans="1:21">
      <c r="A80" s="4">
        <v>43265.874421296299</v>
      </c>
      <c r="B80" s="3">
        <v>-4.2289877712391898E-4</v>
      </c>
      <c r="C80">
        <v>2.5138793908408799</v>
      </c>
      <c r="D80" s="3">
        <v>1.8989892544323098E-2</v>
      </c>
      <c r="E80" s="3">
        <v>1.88063244353361E-2</v>
      </c>
      <c r="F80">
        <v>1.8750148734397998E-2</v>
      </c>
      <c r="G80">
        <v>-3899361</v>
      </c>
      <c r="H80">
        <v>16653939</v>
      </c>
      <c r="K80">
        <f t="shared" si="0"/>
        <v>27.591844758493934</v>
      </c>
      <c r="L80">
        <f t="shared" si="1"/>
        <v>7.9224757856281283</v>
      </c>
      <c r="M80">
        <f t="shared" si="2"/>
        <v>2.6527835535748876</v>
      </c>
      <c r="N80">
        <f t="shared" si="3"/>
        <v>-2.5488111293030481E-3</v>
      </c>
      <c r="O80">
        <f t="shared" si="4"/>
        <v>56.116090374855126</v>
      </c>
      <c r="P80">
        <f t="shared" si="5"/>
        <v>56.050946252367616</v>
      </c>
      <c r="Q80">
        <f t="shared" si="6"/>
        <v>0.19729137226158144</v>
      </c>
      <c r="R80">
        <f t="shared" si="7"/>
        <v>55.918799002593545</v>
      </c>
      <c r="S80">
        <f t="shared" si="8"/>
        <v>2.5212559720671668</v>
      </c>
      <c r="T80">
        <f t="shared" si="9"/>
        <v>-0.37272700326738001</v>
      </c>
      <c r="U80">
        <f t="shared" si="10"/>
        <v>0.80570567142259686</v>
      </c>
    </row>
    <row r="81" spans="1:21">
      <c r="A81" s="4">
        <v>43265.877893518518</v>
      </c>
      <c r="B81" s="3">
        <v>-4.22791747259907E-4</v>
      </c>
      <c r="C81">
        <v>2.5136653311128598</v>
      </c>
      <c r="D81" s="3">
        <v>1.90092173808807E-2</v>
      </c>
      <c r="E81" s="3">
        <v>1.8826826600397899E-2</v>
      </c>
      <c r="F81" s="3">
        <v>1.8776305084684301E-2</v>
      </c>
      <c r="G81">
        <v>-3899361</v>
      </c>
      <c r="H81">
        <v>16654768</v>
      </c>
      <c r="K81">
        <f t="shared" si="0"/>
        <v>27.585026513946783</v>
      </c>
      <c r="L81">
        <f t="shared" si="1"/>
        <v>7.8812752566813753</v>
      </c>
      <c r="M81">
        <f t="shared" si="2"/>
        <v>2.6389878552924388</v>
      </c>
      <c r="N81">
        <f t="shared" si="3"/>
        <v>-2.6136893027128446E-3</v>
      </c>
      <c r="O81">
        <f t="shared" si="4"/>
        <v>56.174133507964754</v>
      </c>
      <c r="P81">
        <f t="shared" si="5"/>
        <v>56.112308016603471</v>
      </c>
      <c r="Q81">
        <f t="shared" si="6"/>
        <v>0.17650140960543581</v>
      </c>
      <c r="R81">
        <f t="shared" si="7"/>
        <v>55.997632098359318</v>
      </c>
      <c r="S81">
        <f t="shared" si="8"/>
        <v>2.5213202488888151</v>
      </c>
      <c r="T81">
        <f t="shared" si="9"/>
        <v>-0.37955628467893748</v>
      </c>
      <c r="U81">
        <f t="shared" si="10"/>
        <v>0.80582853021646206</v>
      </c>
    </row>
    <row r="82" spans="1:21">
      <c r="A82" s="4">
        <v>43265.881365740737</v>
      </c>
      <c r="B82" s="3">
        <v>-4.2327932775151602E-4</v>
      </c>
      <c r="C82">
        <v>2.5136700879957101</v>
      </c>
      <c r="D82" s="3">
        <v>1.8997646263360399E-2</v>
      </c>
      <c r="E82" s="3">
        <v>1.8813792741402699E-2</v>
      </c>
      <c r="F82">
        <v>1.8766240368840999E-2</v>
      </c>
      <c r="G82">
        <v>-3899361</v>
      </c>
      <c r="H82">
        <v>16655263</v>
      </c>
      <c r="K82">
        <f t="shared" si="0"/>
        <v>27.616087405772632</v>
      </c>
      <c r="L82">
        <f t="shared" si="1"/>
        <v>7.9255661258831882</v>
      </c>
      <c r="M82">
        <f t="shared" si="2"/>
        <v>2.6538183315944615</v>
      </c>
      <c r="N82">
        <f t="shared" si="3"/>
        <v>-2.6122475655243243E-3</v>
      </c>
      <c r="O82">
        <f t="shared" si="4"/>
        <v>56.139379065801371</v>
      </c>
      <c r="P82">
        <f t="shared" si="5"/>
        <v>56.073298449548673</v>
      </c>
      <c r="Q82">
        <f t="shared" si="6"/>
        <v>0.17208119600397254</v>
      </c>
      <c r="R82">
        <f t="shared" si="7"/>
        <v>55.967297869797399</v>
      </c>
      <c r="S82">
        <f t="shared" si="8"/>
        <v>2.5390975342584796</v>
      </c>
      <c r="T82">
        <f t="shared" si="9"/>
        <v>-0.37940452286961962</v>
      </c>
      <c r="U82">
        <f t="shared" si="10"/>
        <v>0.80582580002103976</v>
      </c>
    </row>
    <row r="83" spans="1:21">
      <c r="A83" s="4">
        <v>43265.884837962964</v>
      </c>
      <c r="B83" s="3">
        <v>-4.2569344579533201E-4</v>
      </c>
      <c r="C83">
        <v>2.5137652256526102</v>
      </c>
      <c r="D83" s="3">
        <v>1.89879065457353E-2</v>
      </c>
      <c r="E83">
        <v>1.8804718987375998E-2</v>
      </c>
      <c r="F83" s="3">
        <v>1.8748302543917801E-2</v>
      </c>
      <c r="G83">
        <v>-3899361</v>
      </c>
      <c r="H83">
        <v>16655769</v>
      </c>
      <c r="K83">
        <f t="shared" si="0"/>
        <v>27.769876699446684</v>
      </c>
      <c r="L83">
        <f t="shared" si="1"/>
        <v>8.1029345271647184</v>
      </c>
      <c r="M83">
        <f t="shared" si="2"/>
        <v>2.7132088542764072</v>
      </c>
      <c r="N83">
        <f t="shared" si="3"/>
        <v>-2.583412821785949E-3</v>
      </c>
      <c r="O83">
        <f t="shared" si="4"/>
        <v>56.110125326713913</v>
      </c>
      <c r="P83">
        <f t="shared" si="5"/>
        <v>56.046141241827328</v>
      </c>
      <c r="Q83">
        <f t="shared" si="6"/>
        <v>0.19689059089819239</v>
      </c>
      <c r="R83">
        <f t="shared" si="7"/>
        <v>55.91323473581572</v>
      </c>
      <c r="S83">
        <f t="shared" si="8"/>
        <v>2.5819484603442788</v>
      </c>
      <c r="T83">
        <f t="shared" si="9"/>
        <v>-0.37636928668663272</v>
      </c>
      <c r="U83">
        <f t="shared" si="10"/>
        <v>0.80577119611265402</v>
      </c>
    </row>
    <row r="84" spans="1:21">
      <c r="A84" s="4">
        <v>43265.888310185182</v>
      </c>
      <c r="B84" s="3">
        <v>-4.2313662126616699E-4</v>
      </c>
      <c r="C84">
        <v>2.5137117107206</v>
      </c>
      <c r="D84" s="3">
        <v>1.8985991900390201E-2</v>
      </c>
      <c r="E84" s="3">
        <v>1.8802578390095699E-2</v>
      </c>
      <c r="F84" s="3">
        <v>1.8751530399531501E-2</v>
      </c>
      <c r="G84">
        <v>-3899361</v>
      </c>
      <c r="H84">
        <v>16656281</v>
      </c>
      <c r="K84">
        <f t="shared" si="0"/>
        <v>27.606996413043113</v>
      </c>
      <c r="L84">
        <f t="shared" si="1"/>
        <v>7.9358112539340002</v>
      </c>
      <c r="M84">
        <f t="shared" si="2"/>
        <v>2.6572488384123889</v>
      </c>
      <c r="N84">
        <f t="shared" si="3"/>
        <v>-2.5996323651399796E-3</v>
      </c>
      <c r="O84">
        <f t="shared" si="4"/>
        <v>56.104374591679644</v>
      </c>
      <c r="P84">
        <f t="shared" si="5"/>
        <v>56.039734561106457</v>
      </c>
      <c r="Q84">
        <f t="shared" si="6"/>
        <v>0.1814113636267578</v>
      </c>
      <c r="R84">
        <f t="shared" si="7"/>
        <v>55.922963228052886</v>
      </c>
      <c r="S84">
        <f t="shared" si="8"/>
        <v>2.5363079293278838</v>
      </c>
      <c r="T84">
        <f t="shared" si="9"/>
        <v>-0.37807660703968854</v>
      </c>
      <c r="U84">
        <f t="shared" si="10"/>
        <v>0.80580191081112307</v>
      </c>
    </row>
    <row r="85" spans="1:21">
      <c r="A85" s="4">
        <v>43265.891782407409</v>
      </c>
      <c r="B85" s="3">
        <v>-4.2518208088949901E-4</v>
      </c>
      <c r="C85">
        <v>2.5136641418921499</v>
      </c>
      <c r="D85" s="3">
        <v>1.9015722418171201E-2</v>
      </c>
      <c r="E85">
        <v>1.8832546752019001E-2</v>
      </c>
      <c r="F85" s="3">
        <v>1.8779640138454901E-2</v>
      </c>
      <c r="G85">
        <v>-3899361</v>
      </c>
      <c r="H85">
        <v>16657090</v>
      </c>
      <c r="K85">
        <f t="shared" si="0"/>
        <v>27.73730064216597</v>
      </c>
      <c r="L85">
        <f t="shared" si="1"/>
        <v>8.0291654870717881</v>
      </c>
      <c r="M85">
        <f t="shared" si="2"/>
        <v>2.6885078262623447</v>
      </c>
      <c r="N85">
        <f t="shared" si="3"/>
        <v>-2.6140497370091675E-3</v>
      </c>
      <c r="O85">
        <f t="shared" si="4"/>
        <v>56.193671719540838</v>
      </c>
      <c r="P85">
        <f t="shared" si="5"/>
        <v>56.129428091196054</v>
      </c>
      <c r="Q85">
        <f t="shared" si="6"/>
        <v>0.18598804248632916</v>
      </c>
      <c r="R85">
        <f t="shared" si="7"/>
        <v>56.007683677054509</v>
      </c>
      <c r="S85">
        <f t="shared" si="8"/>
        <v>2.5645157979381255</v>
      </c>
      <c r="T85">
        <f t="shared" si="9"/>
        <v>-0.37959422513118207</v>
      </c>
      <c r="U85">
        <f t="shared" si="10"/>
        <v>0.80582921276531616</v>
      </c>
    </row>
    <row r="86" spans="1:21">
      <c r="A86" s="4">
        <v>43265.895254629628</v>
      </c>
      <c r="B86" s="3">
        <v>-4.2625237952961499E-4</v>
      </c>
      <c r="C86">
        <v>2.5138353896745702</v>
      </c>
      <c r="D86" s="3">
        <v>1.8993365068799901E-2</v>
      </c>
      <c r="E86" s="3">
        <v>1.88107483363819E-2</v>
      </c>
      <c r="F86" s="3">
        <v>1.8756008900309099E-2</v>
      </c>
      <c r="G86">
        <v>-3899361</v>
      </c>
      <c r="H86">
        <v>16657597</v>
      </c>
      <c r="K86">
        <f t="shared" si="0"/>
        <v>27.805483087637256</v>
      </c>
      <c r="L86">
        <f t="shared" si="1"/>
        <v>8.128410980015305</v>
      </c>
      <c r="M86">
        <f t="shared" si="2"/>
        <v>2.7217394597278068</v>
      </c>
      <c r="N86">
        <f t="shared" si="3"/>
        <v>-2.5621471982800377E-3</v>
      </c>
      <c r="O86">
        <f t="shared" si="4"/>
        <v>56.126520279389261</v>
      </c>
      <c r="P86">
        <f t="shared" si="5"/>
        <v>56.06418672585697</v>
      </c>
      <c r="Q86">
        <f t="shared" si="6"/>
        <v>0.19005921708874496</v>
      </c>
      <c r="R86">
        <f t="shared" si="7"/>
        <v>55.936461062300516</v>
      </c>
      <c r="S86">
        <f t="shared" si="8"/>
        <v>2.5950333150019769</v>
      </c>
      <c r="T86">
        <f t="shared" si="9"/>
        <v>-0.37413080000179999</v>
      </c>
      <c r="U86">
        <f t="shared" si="10"/>
        <v>0.80573092573022143</v>
      </c>
    </row>
    <row r="87" spans="1:21">
      <c r="A87" s="4">
        <v>43265.898726851854</v>
      </c>
      <c r="B87" s="3">
        <v>-4.2308905243771701E-4</v>
      </c>
      <c r="C87">
        <v>2.5136700879957101</v>
      </c>
      <c r="D87" s="3">
        <v>1.8983387507032601E-2</v>
      </c>
      <c r="E87" s="3">
        <v>1.8799759937010101E-2</v>
      </c>
      <c r="F87" s="3">
        <v>1.87475164241005E-2</v>
      </c>
      <c r="G87">
        <v>-3899361</v>
      </c>
      <c r="H87">
        <v>16658074</v>
      </c>
      <c r="K87">
        <f t="shared" si="0"/>
        <v>27.603966082133251</v>
      </c>
      <c r="L87">
        <f t="shared" si="1"/>
        <v>7.9380572571965669</v>
      </c>
      <c r="M87">
        <f t="shared" si="2"/>
        <v>2.658000896314165</v>
      </c>
      <c r="N87">
        <f t="shared" si="3"/>
        <v>-2.6122475655243243E-3</v>
      </c>
      <c r="O87">
        <f t="shared" si="4"/>
        <v>56.096552163279057</v>
      </c>
      <c r="P87">
        <f t="shared" si="5"/>
        <v>56.031299098157689</v>
      </c>
      <c r="Q87">
        <f t="shared" si="6"/>
        <v>0.18568672815560916</v>
      </c>
      <c r="R87">
        <f t="shared" si="7"/>
        <v>55.910865435123448</v>
      </c>
      <c r="S87">
        <f t="shared" si="8"/>
        <v>2.5342097442104254</v>
      </c>
      <c r="T87">
        <f t="shared" si="9"/>
        <v>-0.37940452286961962</v>
      </c>
      <c r="U87">
        <f t="shared" si="10"/>
        <v>0.80582580002103976</v>
      </c>
    </row>
    <row r="88" spans="1:21">
      <c r="A88" s="4">
        <v>43265.902199074073</v>
      </c>
      <c r="B88" s="3">
        <v>-4.2431394977029399E-4</v>
      </c>
      <c r="C88">
        <v>2.51352738151036</v>
      </c>
      <c r="D88" s="3">
        <v>1.9034131554781199E-2</v>
      </c>
      <c r="E88" s="3">
        <v>1.8850563445794201E-2</v>
      </c>
      <c r="F88" s="3">
        <v>1.8797875736036099E-2</v>
      </c>
      <c r="G88">
        <v>-3899361</v>
      </c>
      <c r="H88">
        <v>16659355</v>
      </c>
      <c r="K88">
        <f t="shared" si="0"/>
        <v>27.681997103061491</v>
      </c>
      <c r="L88">
        <f t="shared" si="1"/>
        <v>7.9498914209109497</v>
      </c>
      <c r="M88">
        <f t="shared" si="2"/>
        <v>2.6619634801984575</v>
      </c>
      <c r="N88">
        <f t="shared" si="3"/>
        <v>-2.6554996811318874E-3</v>
      </c>
      <c r="O88">
        <f t="shared" si="4"/>
        <v>56.248964501112496</v>
      </c>
      <c r="P88">
        <f t="shared" si="5"/>
        <v>56.18335098726147</v>
      </c>
      <c r="Q88">
        <f t="shared" si="6"/>
        <v>0.18632022769308065</v>
      </c>
      <c r="R88">
        <f t="shared" si="7"/>
        <v>56.062644273419416</v>
      </c>
      <c r="S88">
        <f t="shared" si="8"/>
        <v>2.5377499950697371</v>
      </c>
      <c r="T88">
        <f t="shared" si="9"/>
        <v>-0.38395737714409994</v>
      </c>
      <c r="U88">
        <f t="shared" si="10"/>
        <v>0.8059077058836186</v>
      </c>
    </row>
    <row r="89" spans="1:21">
      <c r="A89" s="4">
        <v>43265.905671296299</v>
      </c>
      <c r="B89" s="3">
        <v>-4.20663042186789E-4</v>
      </c>
      <c r="C89">
        <v>2.5136605742300202</v>
      </c>
      <c r="D89" s="3">
        <v>1.89822458551498E-2</v>
      </c>
      <c r="E89" s="3">
        <v>1.8799522092867799E-2</v>
      </c>
      <c r="F89" s="3">
        <v>1.8757962288946099E-2</v>
      </c>
      <c r="G89">
        <v>-3899361</v>
      </c>
      <c r="H89">
        <v>16659478</v>
      </c>
      <c r="K89">
        <f t="shared" si="0"/>
        <v>27.449419205731765</v>
      </c>
      <c r="L89">
        <f t="shared" si="1"/>
        <v>7.7697793865244744</v>
      </c>
      <c r="M89">
        <f t="shared" si="2"/>
        <v>2.60165427187142</v>
      </c>
      <c r="N89">
        <f t="shared" si="3"/>
        <v>-2.6151310398981348E-3</v>
      </c>
      <c r="O89">
        <f t="shared" si="4"/>
        <v>56.093123153569152</v>
      </c>
      <c r="P89">
        <f t="shared" si="5"/>
        <v>56.030587244744119</v>
      </c>
      <c r="Q89">
        <f t="shared" si="6"/>
        <v>0.15077473803307839</v>
      </c>
      <c r="R89">
        <f t="shared" si="7"/>
        <v>55.942348415536074</v>
      </c>
      <c r="S89">
        <f t="shared" si="8"/>
        <v>2.5011377798493677</v>
      </c>
      <c r="T89">
        <f t="shared" si="9"/>
        <v>-0.37970804648791545</v>
      </c>
      <c r="U89">
        <f t="shared" si="10"/>
        <v>0.80583126041187836</v>
      </c>
    </row>
    <row r="90" spans="1:21">
      <c r="A90" s="4">
        <v>43265.909143518518</v>
      </c>
      <c r="B90" s="3">
        <v>-4.2236362780386102E-4</v>
      </c>
      <c r="C90">
        <v>2.5136260868293898</v>
      </c>
      <c r="D90" s="3">
        <v>1.8997027868590501E-2</v>
      </c>
      <c r="E90" s="3">
        <v>1.8814090046580498E-2</v>
      </c>
      <c r="F90" s="3">
        <v>1.8774923419550799E-2</v>
      </c>
      <c r="G90">
        <v>-3899361</v>
      </c>
      <c r="H90">
        <v>16660159</v>
      </c>
      <c r="K90">
        <f t="shared" si="0"/>
        <v>27.557753535758295</v>
      </c>
      <c r="L90">
        <f t="shared" si="1"/>
        <v>7.8558184647361937</v>
      </c>
      <c r="M90">
        <f t="shared" si="2"/>
        <v>2.6304638331526093</v>
      </c>
      <c r="N90">
        <f t="shared" si="3"/>
        <v>-2.6255836345045443E-3</v>
      </c>
      <c r="O90">
        <f t="shared" si="4"/>
        <v>56.137521685541699</v>
      </c>
      <c r="P90">
        <f t="shared" si="5"/>
        <v>56.074188266315403</v>
      </c>
      <c r="Q90">
        <f t="shared" si="6"/>
        <v>0.14405381264172235</v>
      </c>
      <c r="R90">
        <f t="shared" si="7"/>
        <v>55.993467872899977</v>
      </c>
      <c r="S90">
        <f t="shared" si="8"/>
        <v>2.5344279580581279</v>
      </c>
      <c r="T90">
        <f t="shared" si="9"/>
        <v>-0.38080831960437961</v>
      </c>
      <c r="U90">
        <f t="shared" si="10"/>
        <v>0.80585105432867066</v>
      </c>
    </row>
    <row r="91" spans="1:21">
      <c r="A91" s="4">
        <v>43265.912615740737</v>
      </c>
      <c r="B91" s="3">
        <v>-4.22280382354074E-4</v>
      </c>
      <c r="C91">
        <v>2.5135547335867199</v>
      </c>
      <c r="D91" s="3">
        <v>1.9001749074814101E-2</v>
      </c>
      <c r="E91" s="3">
        <v>1.88179906905134E-2</v>
      </c>
      <c r="F91" s="3">
        <v>1.8774304052421899E-2</v>
      </c>
      <c r="G91">
        <v>-3899361</v>
      </c>
      <c r="H91">
        <v>16660795</v>
      </c>
      <c r="K91">
        <f t="shared" si="0"/>
        <v>27.552450456666069</v>
      </c>
      <c r="L91">
        <f t="shared" si="1"/>
        <v>7.8513295380979802</v>
      </c>
      <c r="M91">
        <f t="shared" si="2"/>
        <v>2.6289607486268531</v>
      </c>
      <c r="N91">
        <f t="shared" si="3"/>
        <v>-2.6472096923067781E-3</v>
      </c>
      <c r="O91">
        <f t="shared" si="4"/>
        <v>56.151702069445989</v>
      </c>
      <c r="P91">
        <f t="shared" si="5"/>
        <v>56.085862662295398</v>
      </c>
      <c r="Q91">
        <f t="shared" si="6"/>
        <v>0.16010091830391104</v>
      </c>
      <c r="R91">
        <f t="shared" si="7"/>
        <v>55.991601151142078</v>
      </c>
      <c r="S91">
        <f t="shared" si="8"/>
        <v>2.5222268030909123</v>
      </c>
      <c r="T91">
        <f t="shared" si="9"/>
        <v>-0.38308474674145682</v>
      </c>
      <c r="U91">
        <f t="shared" si="10"/>
        <v>0.80589200725995702</v>
      </c>
    </row>
    <row r="92" spans="1:21">
      <c r="A92" s="4">
        <v>43265.916087962964</v>
      </c>
      <c r="B92" s="3">
        <v>-4.2245876546076E-4</v>
      </c>
      <c r="C92">
        <v>2.5135261922896501</v>
      </c>
      <c r="D92" s="3">
        <v>1.8986895708130801E-2</v>
      </c>
      <c r="E92" s="3">
        <v>1.88041362692275E-2</v>
      </c>
      <c r="F92" s="3">
        <v>1.87805811000544E-2</v>
      </c>
      <c r="G92">
        <v>-3899361</v>
      </c>
      <c r="H92">
        <v>16661400</v>
      </c>
      <c r="K92">
        <f t="shared" si="0"/>
        <v>27.563814197577951</v>
      </c>
      <c r="L92">
        <f t="shared" si="1"/>
        <v>7.8544421570250211</v>
      </c>
      <c r="M92">
        <f t="shared" si="2"/>
        <v>2.6300029864981482</v>
      </c>
      <c r="N92">
        <f t="shared" si="3"/>
        <v>-2.6558601154282099E-3</v>
      </c>
      <c r="O92">
        <f t="shared" si="4"/>
        <v>56.107089224366803</v>
      </c>
      <c r="P92">
        <f t="shared" si="5"/>
        <v>56.044397200964511</v>
      </c>
      <c r="Q92">
        <f t="shared" si="6"/>
        <v>9.6569566180626509E-2</v>
      </c>
      <c r="R92">
        <f t="shared" si="7"/>
        <v>56.010519658186176</v>
      </c>
      <c r="S92">
        <f t="shared" si="8"/>
        <v>2.5656232757110637</v>
      </c>
      <c r="T92">
        <f t="shared" si="9"/>
        <v>-0.38399531759634437</v>
      </c>
      <c r="U92">
        <f t="shared" si="10"/>
        <v>0.8059083884324727</v>
      </c>
    </row>
    <row r="93" spans="1:21">
      <c r="A93" s="4">
        <v>43265.919560185182</v>
      </c>
      <c r="B93" s="3">
        <v>-4.1904570201950302E-4</v>
      </c>
      <c r="C93">
        <v>2.51349408333044</v>
      </c>
      <c r="D93" s="3">
        <v>1.8972446676489198E-2</v>
      </c>
      <c r="E93" s="3">
        <v>1.8791720805002101E-2</v>
      </c>
      <c r="F93" s="3">
        <v>1.8759570261299801E-2</v>
      </c>
      <c r="G93">
        <v>-3899361</v>
      </c>
      <c r="H93">
        <v>16661934</v>
      </c>
      <c r="K93">
        <f t="shared" si="0"/>
        <v>27.3463879547974</v>
      </c>
      <c r="L93">
        <f t="shared" si="1"/>
        <v>7.6646344705655007</v>
      </c>
      <c r="M93">
        <f t="shared" si="2"/>
        <v>2.5664472593988834</v>
      </c>
      <c r="N93">
        <f t="shared" si="3"/>
        <v>-2.6655918414418395E-3</v>
      </c>
      <c r="O93">
        <f t="shared" si="4"/>
        <v>56.063690820226149</v>
      </c>
      <c r="P93">
        <f t="shared" si="5"/>
        <v>56.007238452784435</v>
      </c>
      <c r="Q93">
        <f t="shared" si="6"/>
        <v>0.11649610781912401</v>
      </c>
      <c r="R93">
        <f t="shared" si="7"/>
        <v>55.947194712407025</v>
      </c>
      <c r="S93">
        <f t="shared" si="8"/>
        <v>2.4887831875194673</v>
      </c>
      <c r="T93">
        <f t="shared" si="9"/>
        <v>-0.38501970980830541</v>
      </c>
      <c r="U93">
        <f t="shared" si="10"/>
        <v>0.80592681725155646</v>
      </c>
    </row>
    <row r="94" spans="1:21">
      <c r="A94" s="4">
        <v>43265.923043981478</v>
      </c>
      <c r="B94" s="3">
        <v>-4.1923597733330099E-4</v>
      </c>
      <c r="C94">
        <v>2.5136879263063698</v>
      </c>
      <c r="D94">
        <v>1.8976870577534999E-2</v>
      </c>
      <c r="E94">
        <v>1.8793825725661E-2</v>
      </c>
      <c r="F94" s="3">
        <v>1.87774842644103E-2</v>
      </c>
      <c r="G94">
        <v>-3899361</v>
      </c>
      <c r="H94">
        <v>16662540</v>
      </c>
      <c r="K94">
        <f t="shared" ref="K94:K157" si="11">(B94-$B$19)*($B$17/$B$18)</f>
        <v>27.358509278436713</v>
      </c>
      <c r="L94">
        <f t="shared" ref="L94:L157" si="12">K94-R94*$B$8+$D$8</f>
        <v>7.653208000153322</v>
      </c>
      <c r="M94">
        <f t="shared" ref="M94:M157" si="13">L94/((($B$7/2))^2*PI())</f>
        <v>2.5626211886597559</v>
      </c>
      <c r="N94">
        <f t="shared" ref="N94:N157" si="14">(C94-$C$19)*($C$17/$C$18)</f>
        <v>-2.6068410510761211E-3</v>
      </c>
      <c r="O94">
        <f t="shared" ref="O94:O157" si="15">(D94-$D$19)*($D$17/$D$18)</f>
        <v>56.076978232851857</v>
      </c>
      <c r="P94">
        <f t="shared" ref="P94:P157" si="16">(E94-$E$19)*($E$17/$E$18)</f>
        <v>56.013538355493111</v>
      </c>
      <c r="Q94">
        <f t="shared" ref="Q94:Q157" si="17">O94-R94</f>
        <v>7.5792183453991413E-2</v>
      </c>
      <c r="R94">
        <f t="shared" ref="R94:R157" si="18">(F94-$F$19)*($F$17/$F$18)</f>
        <v>56.001186049397866</v>
      </c>
      <c r="S94">
        <f t="shared" ref="S94:S157" si="19">M94-(2/3)*Q94</f>
        <v>2.5120930663570951</v>
      </c>
      <c r="T94">
        <f t="shared" ref="T94:T157" si="20">N94/$D$7*100-$N$30/$D$7*100</f>
        <v>-0.37883541608559823</v>
      </c>
      <c r="U94">
        <f t="shared" ref="U94:U157" si="21">(2.40665404368-T94*2.40665404368/100-$M$7)/$M$7</f>
        <v>0.80581556178822278</v>
      </c>
    </row>
    <row r="95" spans="1:21">
      <c r="A95" s="4">
        <v>43265.926516203705</v>
      </c>
      <c r="B95" s="3">
        <v>-4.2402853679959697E-4</v>
      </c>
      <c r="C95">
        <v>2.5136510604643298</v>
      </c>
      <c r="D95" s="3">
        <v>1.9003021540975201E-2</v>
      </c>
      <c r="E95" s="3">
        <v>1.8818894498253899E-2</v>
      </c>
      <c r="F95" s="3">
        <v>1.8779390009422098E-2</v>
      </c>
      <c r="G95">
        <v>-3899361</v>
      </c>
      <c r="H95">
        <v>16663175</v>
      </c>
      <c r="K95">
        <f t="shared" si="11"/>
        <v>27.663815117602518</v>
      </c>
      <c r="L95">
        <f t="shared" si="12"/>
        <v>7.9560087548455041</v>
      </c>
      <c r="M95">
        <f t="shared" si="13"/>
        <v>2.6640118250962419</v>
      </c>
      <c r="N95">
        <f t="shared" si="14"/>
        <v>-2.6180145142720799E-3</v>
      </c>
      <c r="O95">
        <f t="shared" si="15"/>
        <v>56.155523986518666</v>
      </c>
      <c r="P95">
        <f t="shared" si="16"/>
        <v>56.088567705266222</v>
      </c>
      <c r="Q95">
        <f t="shared" si="17"/>
        <v>0.14859417786632179</v>
      </c>
      <c r="R95">
        <f t="shared" si="18"/>
        <v>56.006929808652345</v>
      </c>
      <c r="S95">
        <f t="shared" si="19"/>
        <v>2.5649490398520274</v>
      </c>
      <c r="T95">
        <f t="shared" si="20"/>
        <v>-0.38001157010622544</v>
      </c>
      <c r="U95">
        <f t="shared" si="21"/>
        <v>0.80583672080271718</v>
      </c>
    </row>
    <row r="96" spans="1:21">
      <c r="A96" s="4">
        <v>43265.929988425924</v>
      </c>
      <c r="B96" s="3">
        <v>-4.2517018868238699E-4</v>
      </c>
      <c r="C96">
        <v>2.5135559228074298</v>
      </c>
      <c r="D96" s="3">
        <v>1.8990273094950699E-2</v>
      </c>
      <c r="E96" s="3">
        <v>1.8808393679373699E-2</v>
      </c>
      <c r="F96" s="3">
        <v>1.8759856123051599E-2</v>
      </c>
      <c r="G96">
        <v>-3899361</v>
      </c>
      <c r="H96">
        <v>16663626</v>
      </c>
      <c r="K96">
        <f t="shared" si="11"/>
        <v>27.736543059438535</v>
      </c>
      <c r="L96">
        <f t="shared" si="12"/>
        <v>8.054413812535552</v>
      </c>
      <c r="M96">
        <f t="shared" si="13"/>
        <v>2.6969620449129188</v>
      </c>
      <c r="N96">
        <f t="shared" si="14"/>
        <v>-2.6468492580104556E-3</v>
      </c>
      <c r="O96">
        <f t="shared" si="15"/>
        <v>56.117233378091761</v>
      </c>
      <c r="P96">
        <f t="shared" si="16"/>
        <v>56.057139377064395</v>
      </c>
      <c r="Q96">
        <f t="shared" si="17"/>
        <v>0.16917710179647827</v>
      </c>
      <c r="R96">
        <f t="shared" si="18"/>
        <v>55.948056276295283</v>
      </c>
      <c r="S96">
        <f t="shared" si="19"/>
        <v>2.5841773103819334</v>
      </c>
      <c r="T96">
        <f t="shared" si="20"/>
        <v>-0.38304680628921234</v>
      </c>
      <c r="U96">
        <f t="shared" si="21"/>
        <v>0.80589132471110292</v>
      </c>
    </row>
    <row r="97" spans="1:21">
      <c r="A97" s="4">
        <v>43265.93346064815</v>
      </c>
      <c r="B97" s="3">
        <v>-4.2903515599391503E-4</v>
      </c>
      <c r="C97">
        <v>2.5136700879957101</v>
      </c>
      <c r="D97" s="3">
        <v>1.8994459151854201E-2</v>
      </c>
      <c r="E97" s="3">
        <v>1.8810082372783699E-2</v>
      </c>
      <c r="F97" s="3">
        <v>1.8748374009355799E-2</v>
      </c>
      <c r="G97">
        <v>-3899361</v>
      </c>
      <c r="H97">
        <v>16664206</v>
      </c>
      <c r="K97">
        <f t="shared" si="11"/>
        <v>27.982757445862507</v>
      </c>
      <c r="L97">
        <f t="shared" si="12"/>
        <v>8.3157213329127107</v>
      </c>
      <c r="M97">
        <f t="shared" si="13"/>
        <v>2.7844589727974389</v>
      </c>
      <c r="N97">
        <f t="shared" si="14"/>
        <v>-2.6122475655243243E-3</v>
      </c>
      <c r="O97">
        <f t="shared" si="15"/>
        <v>56.129806413694425</v>
      </c>
      <c r="P97">
        <f t="shared" si="16"/>
        <v>56.062193536299709</v>
      </c>
      <c r="Q97">
        <f t="shared" si="17"/>
        <v>0.21635628690649611</v>
      </c>
      <c r="R97">
        <f t="shared" si="18"/>
        <v>55.913450126787929</v>
      </c>
      <c r="S97">
        <f t="shared" si="19"/>
        <v>2.6402214481931083</v>
      </c>
      <c r="T97">
        <f t="shared" si="20"/>
        <v>-0.37940452286961962</v>
      </c>
      <c r="U97">
        <f t="shared" si="21"/>
        <v>0.80582580002103976</v>
      </c>
    </row>
    <row r="98" spans="1:21">
      <c r="A98" s="4">
        <v>43265.936932870369</v>
      </c>
      <c r="B98" s="3">
        <v>-4.2802431838936201E-4</v>
      </c>
      <c r="C98">
        <v>2.5137033861756199</v>
      </c>
      <c r="D98" s="3">
        <v>1.8988334665191401E-2</v>
      </c>
      <c r="E98" s="3">
        <v>1.8805206567867602E-2</v>
      </c>
      <c r="F98">
        <v>1.8751292181405001E-2</v>
      </c>
      <c r="G98">
        <v>-3899361</v>
      </c>
      <c r="H98">
        <v>16664905</v>
      </c>
      <c r="K98">
        <f t="shared" si="11"/>
        <v>27.918362914028577</v>
      </c>
      <c r="L98">
        <f t="shared" si="12"/>
        <v>8.2474908904786961</v>
      </c>
      <c r="M98">
        <f t="shared" si="13"/>
        <v>2.761612504036949</v>
      </c>
      <c r="N98">
        <f t="shared" si="14"/>
        <v>-2.6021554052174677E-3</v>
      </c>
      <c r="O98">
        <f t="shared" si="15"/>
        <v>56.111411205355282</v>
      </c>
      <c r="P98">
        <f t="shared" si="16"/>
        <v>56.047600541324798</v>
      </c>
      <c r="Q98">
        <f t="shared" si="17"/>
        <v>0.18916594720927549</v>
      </c>
      <c r="R98">
        <f t="shared" si="18"/>
        <v>55.922245258146006</v>
      </c>
      <c r="S98">
        <f t="shared" si="19"/>
        <v>2.6355018725640988</v>
      </c>
      <c r="T98">
        <f t="shared" si="20"/>
        <v>-0.37834219020574</v>
      </c>
      <c r="U98">
        <f t="shared" si="21"/>
        <v>0.80580668865310756</v>
      </c>
    </row>
    <row r="99" spans="1:21">
      <c r="A99" s="4">
        <v>43265.940405092595</v>
      </c>
      <c r="B99" s="3">
        <v>-4.2321986671595401E-4</v>
      </c>
      <c r="C99">
        <v>2.5136736556578398</v>
      </c>
      <c r="D99" s="3">
        <v>1.8973433729679499E-2</v>
      </c>
      <c r="E99" s="3">
        <v>1.8790400770012601E-2</v>
      </c>
      <c r="F99">
        <v>1.8746432531625001E-2</v>
      </c>
      <c r="G99">
        <v>-3899361</v>
      </c>
      <c r="H99">
        <v>16665311</v>
      </c>
      <c r="K99">
        <f t="shared" si="11"/>
        <v>27.612299492135339</v>
      </c>
      <c r="L99">
        <f t="shared" si="12"/>
        <v>7.9478154339930764</v>
      </c>
      <c r="M99">
        <f t="shared" si="13"/>
        <v>2.6612683510365405</v>
      </c>
      <c r="N99">
        <f t="shared" si="14"/>
        <v>-2.6111662626353564E-3</v>
      </c>
      <c r="O99">
        <f t="shared" si="15"/>
        <v>56.066655484871056</v>
      </c>
      <c r="P99">
        <f t="shared" si="16"/>
        <v>56.003287666339951</v>
      </c>
      <c r="Q99">
        <f t="shared" si="17"/>
        <v>0.15905681282370665</v>
      </c>
      <c r="R99">
        <f t="shared" si="18"/>
        <v>55.907598672047349</v>
      </c>
      <c r="S99">
        <f t="shared" si="19"/>
        <v>2.555230475820736</v>
      </c>
      <c r="T99">
        <f t="shared" si="20"/>
        <v>-0.37929070151288613</v>
      </c>
      <c r="U99">
        <f t="shared" si="21"/>
        <v>0.80582375237447756</v>
      </c>
    </row>
    <row r="100" spans="1:21">
      <c r="A100" s="4">
        <v>43265.943877314814</v>
      </c>
      <c r="B100" s="3">
        <v>-4.26632930157211E-4</v>
      </c>
      <c r="C100">
        <v>2.5136225191672601</v>
      </c>
      <c r="D100" s="3">
        <v>1.9006065945995899E-2</v>
      </c>
      <c r="E100" s="3">
        <v>1.8823972470690901E-2</v>
      </c>
      <c r="F100" s="3">
        <v>1.87781989187897E-2</v>
      </c>
      <c r="G100">
        <v>-3899361</v>
      </c>
      <c r="H100">
        <v>16666136</v>
      </c>
      <c r="K100">
        <f t="shared" si="11"/>
        <v>27.829725734915886</v>
      </c>
      <c r="L100">
        <f t="shared" si="12"/>
        <v>8.1234850499549172</v>
      </c>
      <c r="M100">
        <f t="shared" si="13"/>
        <v>2.7200900477758054</v>
      </c>
      <c r="N100">
        <f t="shared" si="14"/>
        <v>-2.6266649373935121E-3</v>
      </c>
      <c r="O100">
        <f t="shared" si="15"/>
        <v>56.164668012411425</v>
      </c>
      <c r="P100">
        <f t="shared" si="16"/>
        <v>56.103765775642508</v>
      </c>
      <c r="Q100">
        <f t="shared" si="17"/>
        <v>0.16132805329320377</v>
      </c>
      <c r="R100">
        <f t="shared" si="18"/>
        <v>56.003339959118222</v>
      </c>
      <c r="S100">
        <f t="shared" si="19"/>
        <v>2.6125380122470028</v>
      </c>
      <c r="T100">
        <f t="shared" si="20"/>
        <v>-0.38092214096111304</v>
      </c>
      <c r="U100">
        <f t="shared" si="21"/>
        <v>0.80585310197523286</v>
      </c>
    </row>
    <row r="101" spans="1:21">
      <c r="A101" s="4">
        <v>43265.94734953704</v>
      </c>
      <c r="B101" s="3">
        <v>-4.2469450039789102E-4</v>
      </c>
      <c r="C101">
        <v>2.5136260868293898</v>
      </c>
      <c r="D101">
        <v>1.8992425584437998E-2</v>
      </c>
      <c r="E101" s="3">
        <v>1.8810569953275302E-2</v>
      </c>
      <c r="F101" s="3">
        <v>1.87693372044851E-2</v>
      </c>
      <c r="G101">
        <v>-3899361</v>
      </c>
      <c r="H101">
        <v>16666526</v>
      </c>
      <c r="K101">
        <f t="shared" si="11"/>
        <v>27.706239750340185</v>
      </c>
      <c r="L101">
        <f t="shared" si="12"/>
        <v>8.0116477081812061</v>
      </c>
      <c r="M101">
        <f t="shared" si="13"/>
        <v>2.6826421250606574</v>
      </c>
      <c r="N101">
        <f t="shared" si="14"/>
        <v>-2.6255836345045443E-3</v>
      </c>
      <c r="O101">
        <f t="shared" si="15"/>
        <v>56.123698490148776</v>
      </c>
      <c r="P101">
        <f t="shared" si="16"/>
        <v>56.063652835797178</v>
      </c>
      <c r="Q101">
        <f t="shared" si="17"/>
        <v>0.14706701156307389</v>
      </c>
      <c r="R101">
        <f t="shared" si="18"/>
        <v>55.976631478585702</v>
      </c>
      <c r="S101">
        <f t="shared" si="19"/>
        <v>2.5845974506852749</v>
      </c>
      <c r="T101">
        <f t="shared" si="20"/>
        <v>-0.38080831960437961</v>
      </c>
      <c r="U101">
        <f t="shared" si="21"/>
        <v>0.80585105432867066</v>
      </c>
    </row>
    <row r="102" spans="1:21">
      <c r="A102" s="4">
        <v>43265.950833333336</v>
      </c>
      <c r="B102" s="3">
        <v>-4.2879731185166702E-4</v>
      </c>
      <c r="C102">
        <v>2.51365462812646</v>
      </c>
      <c r="D102">
        <v>1.8989036305410999E-2</v>
      </c>
      <c r="E102" s="3">
        <v>1.8806752554792201E-2</v>
      </c>
      <c r="F102" s="3">
        <v>1.8751804350376901E-2</v>
      </c>
      <c r="G102">
        <v>-3899361</v>
      </c>
      <c r="H102">
        <v>16667076</v>
      </c>
      <c r="K102">
        <f t="shared" si="11"/>
        <v>27.967605791313332</v>
      </c>
      <c r="L102">
        <f t="shared" si="12"/>
        <v>8.2960605263111962</v>
      </c>
      <c r="M102">
        <f t="shared" si="13"/>
        <v>2.7778756943105387</v>
      </c>
      <c r="N102">
        <f t="shared" si="14"/>
        <v>-2.6169332113829781E-3</v>
      </c>
      <c r="O102">
        <f t="shared" si="15"/>
        <v>56.113518617572709</v>
      </c>
      <c r="P102">
        <f t="shared" si="16"/>
        <v>56.052227588511919</v>
      </c>
      <c r="Q102">
        <f t="shared" si="17"/>
        <v>0.18972972412712608</v>
      </c>
      <c r="R102">
        <f t="shared" si="18"/>
        <v>55.923788893445582</v>
      </c>
      <c r="S102">
        <f t="shared" si="19"/>
        <v>2.6513892115591213</v>
      </c>
      <c r="T102">
        <f t="shared" si="20"/>
        <v>-0.3798977487494779</v>
      </c>
      <c r="U102">
        <f t="shared" si="21"/>
        <v>0.80583467315615465</v>
      </c>
    </row>
    <row r="103" spans="1:21">
      <c r="A103" s="4">
        <v>43265.954305555555</v>
      </c>
      <c r="B103" s="3">
        <v>-4.2599075097314202E-4</v>
      </c>
      <c r="C103">
        <v>2.5135892209873401</v>
      </c>
      <c r="D103" s="3">
        <v>1.8980533377325599E-2</v>
      </c>
      <c r="E103" s="3">
        <v>1.8797405280001799E-2</v>
      </c>
      <c r="F103">
        <v>1.8760094341178001E-2</v>
      </c>
      <c r="G103">
        <v>-3899361</v>
      </c>
      <c r="H103">
        <v>16667675</v>
      </c>
      <c r="K103">
        <f t="shared" si="11"/>
        <v>27.788816267633152</v>
      </c>
      <c r="L103">
        <f t="shared" si="12"/>
        <v>8.1063738851710649</v>
      </c>
      <c r="M103">
        <f t="shared" si="13"/>
        <v>2.7143604983585061</v>
      </c>
      <c r="N103">
        <f t="shared" si="14"/>
        <v>-2.6367570977034642E-3</v>
      </c>
      <c r="O103">
        <f t="shared" si="15"/>
        <v>56.087979639004303</v>
      </c>
      <c r="P103">
        <f t="shared" si="16"/>
        <v>56.024251749364808</v>
      </c>
      <c r="Q103">
        <f t="shared" si="17"/>
        <v>0.13920539280243105</v>
      </c>
      <c r="R103">
        <f t="shared" si="18"/>
        <v>55.948774246201872</v>
      </c>
      <c r="S103">
        <f t="shared" si="19"/>
        <v>2.6215569031568853</v>
      </c>
      <c r="T103">
        <f t="shared" si="20"/>
        <v>-0.38198447362531857</v>
      </c>
      <c r="U103">
        <f t="shared" si="21"/>
        <v>0.80587221334317072</v>
      </c>
    </row>
    <row r="104" spans="1:21">
      <c r="A104" s="4">
        <v>43265.957777777781</v>
      </c>
      <c r="B104" s="3">
        <v>-4.2456368611965402E-4</v>
      </c>
      <c r="C104">
        <v>2.5136831694235302</v>
      </c>
      <c r="D104" s="3">
        <v>1.89813063707879E-2</v>
      </c>
      <c r="E104" s="3">
        <v>1.8797999890357499E-2</v>
      </c>
      <c r="F104">
        <v>1.8761714224438002E-2</v>
      </c>
      <c r="G104">
        <v>-3899361</v>
      </c>
      <c r="H104">
        <v>16668240</v>
      </c>
      <c r="K104">
        <f t="shared" si="11"/>
        <v>27.697906340338101</v>
      </c>
      <c r="L104">
        <f t="shared" si="12"/>
        <v>8.0133346360734716</v>
      </c>
      <c r="M104">
        <f t="shared" si="13"/>
        <v>2.6832069806297696</v>
      </c>
      <c r="N104">
        <f t="shared" si="14"/>
        <v>-2.6082827882614114E-3</v>
      </c>
      <c r="O104">
        <f t="shared" si="15"/>
        <v>56.090301364328681</v>
      </c>
      <c r="P104">
        <f t="shared" si="16"/>
        <v>56.026031382898566</v>
      </c>
      <c r="Q104">
        <f t="shared" si="17"/>
        <v>0.13664492276058837</v>
      </c>
      <c r="R104">
        <f t="shared" si="18"/>
        <v>55.953656441568093</v>
      </c>
      <c r="S104">
        <f t="shared" si="19"/>
        <v>2.592110365456044</v>
      </c>
      <c r="T104">
        <f t="shared" si="20"/>
        <v>-0.37898717789457614</v>
      </c>
      <c r="U104">
        <f t="shared" si="21"/>
        <v>0.80581829198363875</v>
      </c>
    </row>
    <row r="105" spans="1:21">
      <c r="A105" s="4">
        <v>43265.96125</v>
      </c>
      <c r="B105" s="3">
        <v>-4.2903515599391503E-4</v>
      </c>
      <c r="C105">
        <v>2.5138175513638998</v>
      </c>
      <c r="D105" s="3">
        <v>1.9005162138255399E-2</v>
      </c>
      <c r="E105" s="3">
        <v>1.8822402699352099E-2</v>
      </c>
      <c r="F105" s="3">
        <v>1.8773672774386799E-2</v>
      </c>
      <c r="G105">
        <v>-3899361</v>
      </c>
      <c r="H105">
        <v>16669063</v>
      </c>
      <c r="K105">
        <f t="shared" si="11"/>
        <v>27.982757445862507</v>
      </c>
      <c r="L105">
        <f t="shared" si="12"/>
        <v>8.2824663365262285</v>
      </c>
      <c r="M105">
        <f t="shared" si="13"/>
        <v>2.773323778462319</v>
      </c>
      <c r="N105">
        <f t="shared" si="14"/>
        <v>-2.5675537127314713E-3</v>
      </c>
      <c r="O105">
        <f t="shared" si="15"/>
        <v>56.161953379724572</v>
      </c>
      <c r="P105">
        <f t="shared" si="16"/>
        <v>56.099067543114117</v>
      </c>
      <c r="Q105">
        <f t="shared" si="17"/>
        <v>0.17225484883536524</v>
      </c>
      <c r="R105">
        <f t="shared" si="18"/>
        <v>55.989698530889207</v>
      </c>
      <c r="S105">
        <f t="shared" si="19"/>
        <v>2.6584872125720755</v>
      </c>
      <c r="T105">
        <f t="shared" si="20"/>
        <v>-0.37469990678616139</v>
      </c>
      <c r="U105">
        <f t="shared" si="21"/>
        <v>0.80574116396304474</v>
      </c>
    </row>
    <row r="106" spans="1:21">
      <c r="A106" s="4">
        <v>43265.964722222219</v>
      </c>
      <c r="B106" s="3">
        <v>-4.2650211587897503E-4</v>
      </c>
      <c r="C106">
        <v>2.5137259813691299</v>
      </c>
      <c r="D106">
        <v>1.8996124060849998E-2</v>
      </c>
      <c r="E106" s="3">
        <v>1.8812888933662199E-2</v>
      </c>
      <c r="F106" s="3">
        <v>1.87683843319792E-2</v>
      </c>
      <c r="G106">
        <v>-3899361</v>
      </c>
      <c r="H106">
        <v>16669496</v>
      </c>
      <c r="K106">
        <f t="shared" si="11"/>
        <v>27.821392324913869</v>
      </c>
      <c r="L106">
        <f t="shared" si="12"/>
        <v>8.1280528249917001</v>
      </c>
      <c r="M106">
        <f t="shared" si="13"/>
        <v>2.7216195341159204</v>
      </c>
      <c r="N106">
        <f t="shared" si="14"/>
        <v>-2.5953071535807443E-3</v>
      </c>
      <c r="O106">
        <f t="shared" si="15"/>
        <v>56.134807052854839</v>
      </c>
      <c r="P106">
        <f t="shared" si="16"/>
        <v>56.070593406577849</v>
      </c>
      <c r="Q106">
        <f t="shared" si="17"/>
        <v>0.16104745389637287</v>
      </c>
      <c r="R106">
        <f t="shared" si="18"/>
        <v>55.973759598958466</v>
      </c>
      <c r="S106">
        <f t="shared" si="19"/>
        <v>2.614254564851672</v>
      </c>
      <c r="T106">
        <f t="shared" si="20"/>
        <v>-0.37762132161240064</v>
      </c>
      <c r="U106">
        <f t="shared" si="21"/>
        <v>0.80579372022486828</v>
      </c>
    </row>
    <row r="107" spans="1:21">
      <c r="A107" s="4">
        <v>43265.968194444446</v>
      </c>
      <c r="B107" s="3">
        <v>-4.29748688420659E-4</v>
      </c>
      <c r="C107">
        <v>2.51377355019758</v>
      </c>
      <c r="D107" s="3">
        <v>1.8986372451017801E-2</v>
      </c>
      <c r="E107" s="3">
        <v>1.8802376222574801E-2</v>
      </c>
      <c r="F107" s="3">
        <v>1.8746182402592199E-2</v>
      </c>
      <c r="G107">
        <v>-3899361</v>
      </c>
      <c r="H107">
        <v>16669899</v>
      </c>
      <c r="K107">
        <f t="shared" si="11"/>
        <v>28.028212409510033</v>
      </c>
      <c r="L107">
        <f t="shared" si="12"/>
        <v>8.3640571437049385</v>
      </c>
      <c r="M107">
        <f t="shared" si="13"/>
        <v>2.8006438684522714</v>
      </c>
      <c r="N107">
        <f t="shared" si="14"/>
        <v>-2.5808897817115564E-3</v>
      </c>
      <c r="O107">
        <f t="shared" si="15"/>
        <v>56.105517594916279</v>
      </c>
      <c r="P107">
        <f t="shared" si="16"/>
        <v>56.039129485705097</v>
      </c>
      <c r="Q107">
        <f t="shared" si="17"/>
        <v>0.19867279127108617</v>
      </c>
      <c r="R107">
        <f t="shared" si="18"/>
        <v>55.906844803645193</v>
      </c>
      <c r="S107">
        <f t="shared" si="19"/>
        <v>2.668195340938214</v>
      </c>
      <c r="T107">
        <f t="shared" si="20"/>
        <v>-0.37610370352090722</v>
      </c>
      <c r="U107">
        <f t="shared" si="21"/>
        <v>0.80576641827067519</v>
      </c>
    </row>
    <row r="108" spans="1:21">
      <c r="A108" s="4">
        <v>43265.971666666665</v>
      </c>
      <c r="B108" s="3">
        <v>-4.2803621059647398E-4</v>
      </c>
      <c r="C108">
        <v>2.51373668435554</v>
      </c>
      <c r="D108" s="3">
        <v>1.90050194317701E-2</v>
      </c>
      <c r="E108" s="3">
        <v>1.88220340409316E-2</v>
      </c>
      <c r="F108" s="3">
        <v>1.8775769093899702E-2</v>
      </c>
      <c r="G108">
        <v>-3899361</v>
      </c>
      <c r="H108">
        <v>16670794</v>
      </c>
      <c r="K108">
        <f t="shared" si="11"/>
        <v>27.919120496756008</v>
      </c>
      <c r="L108">
        <f t="shared" si="12"/>
        <v>8.2160737944988451</v>
      </c>
      <c r="M108">
        <f t="shared" si="13"/>
        <v>2.7510927173223436</v>
      </c>
      <c r="N108">
        <f t="shared" si="14"/>
        <v>-2.5920632449075152E-3</v>
      </c>
      <c r="O108">
        <f t="shared" si="15"/>
        <v>56.161524753510989</v>
      </c>
      <c r="P108">
        <f t="shared" si="16"/>
        <v>56.097964170323287</v>
      </c>
      <c r="Q108">
        <f t="shared" si="17"/>
        <v>0.16550808744208467</v>
      </c>
      <c r="R108">
        <f t="shared" si="18"/>
        <v>55.996016666068904</v>
      </c>
      <c r="S108">
        <f t="shared" si="19"/>
        <v>2.640753992360954</v>
      </c>
      <c r="T108">
        <f t="shared" si="20"/>
        <v>-0.37727985754153442</v>
      </c>
      <c r="U108">
        <f t="shared" si="21"/>
        <v>0.8057875772851697</v>
      </c>
    </row>
    <row r="109" spans="1:21">
      <c r="A109" s="4">
        <v>43265.97515046296</v>
      </c>
      <c r="B109" s="3">
        <v>-4.2946327544996198E-4</v>
      </c>
      <c r="C109">
        <v>2.5138496603231002</v>
      </c>
      <c r="D109" s="3">
        <v>1.89789636059868E-2</v>
      </c>
      <c r="E109" s="3">
        <v>1.8795918754112802E-2</v>
      </c>
      <c r="F109" s="3">
        <v>1.87446220738639E-2</v>
      </c>
      <c r="G109">
        <v>-3899361</v>
      </c>
      <c r="H109">
        <v>16671062</v>
      </c>
      <c r="K109">
        <f t="shared" si="11"/>
        <v>28.01003042405106</v>
      </c>
      <c r="L109">
        <f t="shared" si="12"/>
        <v>8.3479261961585944</v>
      </c>
      <c r="M109">
        <f t="shared" si="13"/>
        <v>2.7952425376672476</v>
      </c>
      <c r="N109">
        <f t="shared" si="14"/>
        <v>-2.5578219867208023E-3</v>
      </c>
      <c r="O109">
        <f t="shared" si="15"/>
        <v>56.083264750653349</v>
      </c>
      <c r="P109">
        <f t="shared" si="16"/>
        <v>56.019802665531166</v>
      </c>
      <c r="Q109">
        <f t="shared" si="17"/>
        <v>0.18112264989742499</v>
      </c>
      <c r="R109">
        <f t="shared" si="18"/>
        <v>55.902142100755924</v>
      </c>
      <c r="S109">
        <f t="shared" si="19"/>
        <v>2.6744941044022976</v>
      </c>
      <c r="T109">
        <f t="shared" si="20"/>
        <v>-0.37367551457451204</v>
      </c>
      <c r="U109">
        <f t="shared" si="21"/>
        <v>0.80572273514396664</v>
      </c>
    </row>
    <row r="110" spans="1:21">
      <c r="A110" s="4">
        <v>43265.978622685187</v>
      </c>
      <c r="B110" s="3">
        <v>-4.3064060395408898E-4</v>
      </c>
      <c r="C110">
        <v>2.5138163621431899</v>
      </c>
      <c r="D110" s="3">
        <v>1.89921758480887E-2</v>
      </c>
      <c r="E110" s="3">
        <v>1.8808239080681199E-2</v>
      </c>
      <c r="F110" s="3">
        <v>1.8750375041618101E-2</v>
      </c>
      <c r="G110">
        <v>-3899361</v>
      </c>
      <c r="H110">
        <v>16671631</v>
      </c>
      <c r="K110">
        <f t="shared" si="11"/>
        <v>28.085031114069437</v>
      </c>
      <c r="L110">
        <f t="shared" si="12"/>
        <v>8.4153646624224496</v>
      </c>
      <c r="M110">
        <f t="shared" si="13"/>
        <v>2.8178238189515152</v>
      </c>
      <c r="N110">
        <f t="shared" si="14"/>
        <v>-2.5679141470277937E-3</v>
      </c>
      <c r="O110">
        <f t="shared" si="15"/>
        <v>56.122948394274928</v>
      </c>
      <c r="P110">
        <f t="shared" si="16"/>
        <v>56.05667667234556</v>
      </c>
      <c r="Q110">
        <f t="shared" si="17"/>
        <v>0.20346732027005743</v>
      </c>
      <c r="R110">
        <f t="shared" si="18"/>
        <v>55.919481074004871</v>
      </c>
      <c r="S110">
        <f t="shared" si="19"/>
        <v>2.682178938771477</v>
      </c>
      <c r="T110">
        <f t="shared" si="20"/>
        <v>-0.37473784723840586</v>
      </c>
      <c r="U110">
        <f t="shared" si="21"/>
        <v>0.80574184651189884</v>
      </c>
    </row>
    <row r="111" spans="1:21">
      <c r="A111" s="4">
        <v>43265.982094907406</v>
      </c>
      <c r="B111" s="3">
        <v>-4.2645454705052499E-4</v>
      </c>
      <c r="C111">
        <v>2.51366889877499</v>
      </c>
      <c r="D111" s="3">
        <v>1.89750272854326E-2</v>
      </c>
      <c r="E111">
        <v>1.8792874349091999E-2</v>
      </c>
      <c r="F111" s="3">
        <v>1.87479094840091E-2</v>
      </c>
      <c r="G111">
        <v>-3899361</v>
      </c>
      <c r="H111">
        <v>16671917</v>
      </c>
      <c r="K111">
        <f t="shared" si="11"/>
        <v>27.818361994004004</v>
      </c>
      <c r="L111">
        <f t="shared" si="12"/>
        <v>8.1519364953947484</v>
      </c>
      <c r="M111">
        <f t="shared" si="13"/>
        <v>2.7296168079175196</v>
      </c>
      <c r="N111">
        <f t="shared" si="14"/>
        <v>-2.6126079998237423E-3</v>
      </c>
      <c r="O111">
        <f t="shared" si="15"/>
        <v>56.071441810924533</v>
      </c>
      <c r="P111">
        <f t="shared" si="16"/>
        <v>56.010690941839457</v>
      </c>
      <c r="Q111">
        <f t="shared" si="17"/>
        <v>0.15939172545510161</v>
      </c>
      <c r="R111">
        <f t="shared" si="18"/>
        <v>55.912050085469431</v>
      </c>
      <c r="S111">
        <f t="shared" si="19"/>
        <v>2.6233556576141184</v>
      </c>
      <c r="T111">
        <f t="shared" si="20"/>
        <v>-0.37944246332218995</v>
      </c>
      <c r="U111">
        <f t="shared" si="21"/>
        <v>0.80582648256989986</v>
      </c>
    </row>
    <row r="112" spans="1:21">
      <c r="A112" s="4">
        <v>43265.985567129632</v>
      </c>
      <c r="B112" s="3">
        <v>-4.2502748219703802E-4</v>
      </c>
      <c r="C112">
        <v>2.5137259813691299</v>
      </c>
      <c r="D112" s="3">
        <v>1.8997741401017301E-2</v>
      </c>
      <c r="E112">
        <v>1.8816991745115998E-2</v>
      </c>
      <c r="F112" s="3">
        <v>1.8776579035529699E-2</v>
      </c>
      <c r="G112">
        <v>-3899361</v>
      </c>
      <c r="H112">
        <v>16672666</v>
      </c>
      <c r="K112">
        <f t="shared" si="11"/>
        <v>27.72745206670902</v>
      </c>
      <c r="L112">
        <f t="shared" si="12"/>
        <v>8.023340703550593</v>
      </c>
      <c r="M112">
        <f t="shared" si="13"/>
        <v>2.6865574397485492</v>
      </c>
      <c r="N112">
        <f t="shared" si="14"/>
        <v>-2.5953071535807443E-3</v>
      </c>
      <c r="O112">
        <f t="shared" si="15"/>
        <v>56.139664816610534</v>
      </c>
      <c r="P112">
        <f t="shared" si="16"/>
        <v>56.082872877959204</v>
      </c>
      <c r="Q112">
        <f t="shared" si="17"/>
        <v>0.14120705285853319</v>
      </c>
      <c r="R112">
        <f t="shared" si="18"/>
        <v>55.998457763752</v>
      </c>
      <c r="S112">
        <f t="shared" si="19"/>
        <v>2.5924194045095272</v>
      </c>
      <c r="T112">
        <f t="shared" si="20"/>
        <v>-0.37762132161240064</v>
      </c>
      <c r="U112">
        <f t="shared" si="21"/>
        <v>0.80579372022486828</v>
      </c>
    </row>
    <row r="113" spans="1:21">
      <c r="A113" s="4">
        <v>43265.989039351851</v>
      </c>
      <c r="B113" s="3">
        <v>-4.3259092592052201E-4</v>
      </c>
      <c r="C113">
        <v>2.51363203293295</v>
      </c>
      <c r="D113" s="3">
        <v>1.9014164539039501E-2</v>
      </c>
      <c r="E113" s="3">
        <v>1.88321543091843E-2</v>
      </c>
      <c r="F113" s="3">
        <v>1.8776162153808399E-2</v>
      </c>
      <c r="G113">
        <v>-3899361</v>
      </c>
      <c r="H113">
        <v>16673235</v>
      </c>
      <c r="K113">
        <f t="shared" si="11"/>
        <v>28.209274681372641</v>
      </c>
      <c r="L113">
        <f t="shared" si="12"/>
        <v>8.5057113054427784</v>
      </c>
      <c r="M113">
        <f t="shared" si="13"/>
        <v>2.8480757370652707</v>
      </c>
      <c r="N113">
        <f t="shared" si="14"/>
        <v>-2.6237814630197015E-3</v>
      </c>
      <c r="O113">
        <f t="shared" si="15"/>
        <v>56.188992550040986</v>
      </c>
      <c r="P113">
        <f t="shared" si="16"/>
        <v>56.128253533063955</v>
      </c>
      <c r="Q113">
        <f t="shared" si="17"/>
        <v>0.19179123362580697</v>
      </c>
      <c r="R113">
        <f t="shared" si="18"/>
        <v>55.997201316415179</v>
      </c>
      <c r="S113">
        <f t="shared" si="19"/>
        <v>2.7202149146480661</v>
      </c>
      <c r="T113">
        <f t="shared" si="20"/>
        <v>-0.38061861734281721</v>
      </c>
      <c r="U113">
        <f t="shared" si="21"/>
        <v>0.80584764158439426</v>
      </c>
    </row>
    <row r="114" spans="1:21">
      <c r="A114" s="4">
        <v>43265.992511574077</v>
      </c>
      <c r="B114" s="3">
        <v>-4.2599075097314202E-4</v>
      </c>
      <c r="C114">
        <v>2.5136094377394298</v>
      </c>
      <c r="D114" s="3">
        <v>1.8996421366027801E-2</v>
      </c>
      <c r="E114" s="3">
        <v>1.8813935447888099E-2</v>
      </c>
      <c r="F114" s="3">
        <v>1.8774149210639701E-2</v>
      </c>
      <c r="G114">
        <v>-3899361</v>
      </c>
      <c r="H114">
        <v>16673547</v>
      </c>
      <c r="K114">
        <f t="shared" si="11"/>
        <v>27.788816267633152</v>
      </c>
      <c r="L114">
        <f t="shared" si="12"/>
        <v>8.0878988871785307</v>
      </c>
      <c r="M114">
        <f t="shared" si="13"/>
        <v>2.7081742792834249</v>
      </c>
      <c r="N114">
        <f t="shared" si="14"/>
        <v>-2.6306297146595206E-3</v>
      </c>
      <c r="O114">
        <f t="shared" si="15"/>
        <v>56.135700024133428</v>
      </c>
      <c r="P114">
        <f t="shared" si="16"/>
        <v>56.073725561596866</v>
      </c>
      <c r="Q114">
        <f t="shared" si="17"/>
        <v>0.14456555343074484</v>
      </c>
      <c r="R114">
        <f t="shared" si="18"/>
        <v>55.991134470702683</v>
      </c>
      <c r="S114">
        <f t="shared" si="19"/>
        <v>2.6117972436629282</v>
      </c>
      <c r="T114">
        <f t="shared" si="20"/>
        <v>-0.38133948593648237</v>
      </c>
      <c r="U114">
        <f t="shared" si="21"/>
        <v>0.80586061001263953</v>
      </c>
    </row>
    <row r="115" spans="1:21">
      <c r="A115" s="4">
        <v>43265.995983796296</v>
      </c>
      <c r="B115" s="3">
        <v>-4.2841676122407101E-4</v>
      </c>
      <c r="C115">
        <v>2.5135690042352499</v>
      </c>
      <c r="D115" s="3">
        <v>1.9020633899708601E-2</v>
      </c>
      <c r="E115" s="3">
        <v>1.8838338256882699E-2</v>
      </c>
      <c r="F115" s="3">
        <v>1.87933019480079E-2</v>
      </c>
      <c r="G115">
        <v>-3899361</v>
      </c>
      <c r="H115">
        <v>16674153</v>
      </c>
      <c r="K115">
        <f t="shared" si="11"/>
        <v>27.943363144034702</v>
      </c>
      <c r="L115">
        <f t="shared" si="12"/>
        <v>8.2172696646206926</v>
      </c>
      <c r="M115">
        <f t="shared" si="13"/>
        <v>2.7514931457587681</v>
      </c>
      <c r="N115">
        <f t="shared" si="14"/>
        <v>-2.6428844807475428E-3</v>
      </c>
      <c r="O115">
        <f t="shared" si="15"/>
        <v>56.208423605063444</v>
      </c>
      <c r="P115">
        <f t="shared" si="16"/>
        <v>56.146761721812418</v>
      </c>
      <c r="Q115">
        <f t="shared" si="17"/>
        <v>0.15956435385441381</v>
      </c>
      <c r="R115">
        <f t="shared" si="18"/>
        <v>56.048859251209031</v>
      </c>
      <c r="S115">
        <f t="shared" si="19"/>
        <v>2.6451169098558256</v>
      </c>
      <c r="T115">
        <f t="shared" si="20"/>
        <v>-0.38262946131416892</v>
      </c>
      <c r="U115">
        <f t="shared" si="21"/>
        <v>0.80588381667370224</v>
      </c>
    </row>
    <row r="116" spans="1:21">
      <c r="A116" s="4">
        <v>43265.999456018515</v>
      </c>
      <c r="B116" s="3">
        <v>-4.2507505102548702E-4</v>
      </c>
      <c r="C116">
        <v>2.5135654365731201</v>
      </c>
      <c r="D116" s="3">
        <v>1.89566419332368E-2</v>
      </c>
      <c r="E116" s="3">
        <v>1.87736565423984E-2</v>
      </c>
      <c r="F116" s="3">
        <v>1.87597131921757E-2</v>
      </c>
      <c r="G116">
        <v>-3899361</v>
      </c>
      <c r="H116">
        <v>16674093</v>
      </c>
      <c r="K116">
        <f t="shared" si="11"/>
        <v>27.730482397618815</v>
      </c>
      <c r="L116">
        <f t="shared" si="12"/>
        <v>8.0485410320513733</v>
      </c>
      <c r="M116">
        <f t="shared" si="13"/>
        <v>2.6949955869641995</v>
      </c>
      <c r="N116">
        <f t="shared" si="14"/>
        <v>-2.6439657836365101E-3</v>
      </c>
      <c r="O116">
        <f t="shared" si="15"/>
        <v>56.016220467055085</v>
      </c>
      <c r="P116">
        <f t="shared" si="16"/>
        <v>55.953173186036189</v>
      </c>
      <c r="Q116">
        <f t="shared" si="17"/>
        <v>6.8594972703927226E-2</v>
      </c>
      <c r="R116">
        <f t="shared" si="18"/>
        <v>55.947625494351158</v>
      </c>
      <c r="S116">
        <f t="shared" si="19"/>
        <v>2.6492656051615815</v>
      </c>
      <c r="T116">
        <f t="shared" si="20"/>
        <v>-0.3827432826709023</v>
      </c>
      <c r="U116">
        <f t="shared" si="21"/>
        <v>0.8058858643202641</v>
      </c>
    </row>
    <row r="117" spans="1:21">
      <c r="A117" s="4">
        <v>43266.002928240741</v>
      </c>
      <c r="B117" s="3">
        <v>-4.3041465201895299E-4</v>
      </c>
      <c r="C117">
        <v>2.51344651450199</v>
      </c>
      <c r="D117" s="3">
        <v>1.8987466534072201E-2</v>
      </c>
      <c r="E117" s="3">
        <v>1.8804528712062198E-2</v>
      </c>
      <c r="F117" s="3">
        <v>1.8754246086173199E-2</v>
      </c>
      <c r="G117">
        <v>-3899361</v>
      </c>
      <c r="H117">
        <v>16675025</v>
      </c>
      <c r="K117">
        <f t="shared" si="11"/>
        <v>28.070637042247697</v>
      </c>
      <c r="L117">
        <f t="shared" si="12"/>
        <v>8.3958821377638255</v>
      </c>
      <c r="M117">
        <f t="shared" si="13"/>
        <v>2.8113002368800788</v>
      </c>
      <c r="N117">
        <f t="shared" si="14"/>
        <v>-2.6800092133110274E-3</v>
      </c>
      <c r="O117">
        <f t="shared" si="15"/>
        <v>56.108803729221748</v>
      </c>
      <c r="P117">
        <f t="shared" si="16"/>
        <v>56.045571759096596</v>
      </c>
      <c r="Q117">
        <f t="shared" si="17"/>
        <v>0.17765564423157798</v>
      </c>
      <c r="R117">
        <f t="shared" si="18"/>
        <v>55.93114808499017</v>
      </c>
      <c r="S117">
        <f t="shared" si="19"/>
        <v>2.6928631407256933</v>
      </c>
      <c r="T117">
        <f t="shared" si="20"/>
        <v>-0.38653732789979889</v>
      </c>
      <c r="U117">
        <f t="shared" si="21"/>
        <v>0.80595411920574944</v>
      </c>
    </row>
    <row r="118" spans="1:21">
      <c r="A118" s="4">
        <v>43266.00640046296</v>
      </c>
      <c r="B118" s="3">
        <v>-4.2832162356717203E-4</v>
      </c>
      <c r="C118">
        <v>2.5135832748837901</v>
      </c>
      <c r="D118" s="3">
        <v>1.9003116678632099E-2</v>
      </c>
      <c r="E118">
        <v>1.8819750737166002E-2</v>
      </c>
      <c r="F118" s="3">
        <v>1.8780342881927901E-2</v>
      </c>
      <c r="G118">
        <v>-3899361</v>
      </c>
      <c r="H118">
        <v>16675683</v>
      </c>
      <c r="K118">
        <f t="shared" si="11"/>
        <v>27.937302482215046</v>
      </c>
      <c r="L118">
        <f t="shared" si="12"/>
        <v>8.2282435772213507</v>
      </c>
      <c r="M118">
        <f t="shared" si="13"/>
        <v>2.7551676807971965</v>
      </c>
      <c r="N118">
        <f t="shared" si="14"/>
        <v>-2.6385592691852114E-3</v>
      </c>
      <c r="O118">
        <f t="shared" si="15"/>
        <v>56.155809737327822</v>
      </c>
      <c r="P118">
        <f t="shared" si="16"/>
        <v>56.091130377554521</v>
      </c>
      <c r="Q118">
        <f t="shared" si="17"/>
        <v>0.14600804904853248</v>
      </c>
      <c r="R118">
        <f t="shared" si="18"/>
        <v>56.009801688279289</v>
      </c>
      <c r="S118">
        <f t="shared" si="19"/>
        <v>2.6578289814315084</v>
      </c>
      <c r="T118">
        <f t="shared" si="20"/>
        <v>-0.38217417588655511</v>
      </c>
      <c r="U118">
        <f t="shared" si="21"/>
        <v>0.80587562608744112</v>
      </c>
    </row>
    <row r="119" spans="1:21">
      <c r="A119" s="4">
        <v>43266.009884259256</v>
      </c>
      <c r="B119" s="3">
        <v>-4.2445665625564301E-4</v>
      </c>
      <c r="C119">
        <v>2.5135749503388101</v>
      </c>
      <c r="D119" s="3">
        <v>1.8972720197252799E-2</v>
      </c>
      <c r="E119" s="3">
        <v>1.87905315842909E-2</v>
      </c>
      <c r="F119" s="3">
        <v>1.8758236239791601E-2</v>
      </c>
      <c r="G119">
        <v>-3899361</v>
      </c>
      <c r="H119">
        <v>16675959</v>
      </c>
      <c r="K119">
        <f t="shared" si="11"/>
        <v>27.691088095791009</v>
      </c>
      <c r="L119">
        <f t="shared" si="12"/>
        <v>8.0110881706905648</v>
      </c>
      <c r="M119">
        <f t="shared" si="13"/>
        <v>2.6824547679903494</v>
      </c>
      <c r="N119">
        <f t="shared" si="14"/>
        <v>-2.6410823092626995E-3</v>
      </c>
      <c r="O119">
        <f t="shared" si="15"/>
        <v>56.06451235380252</v>
      </c>
      <c r="P119">
        <f t="shared" si="16"/>
        <v>56.003679185717516</v>
      </c>
      <c r="Q119">
        <f t="shared" si="17"/>
        <v>0.12133827287345156</v>
      </c>
      <c r="R119">
        <f t="shared" si="18"/>
        <v>55.943174080929069</v>
      </c>
      <c r="S119">
        <f t="shared" si="19"/>
        <v>2.6015625860747149</v>
      </c>
      <c r="T119">
        <f t="shared" si="20"/>
        <v>-0.38243975905260646</v>
      </c>
      <c r="U119">
        <f t="shared" si="21"/>
        <v>0.8058804039294255</v>
      </c>
    </row>
    <row r="120" spans="1:21">
      <c r="A120" s="4">
        <v>43266.013356481482</v>
      </c>
      <c r="B120" s="3">
        <v>-4.3006977801269397E-4</v>
      </c>
      <c r="C120">
        <v>2.51354521982103</v>
      </c>
      <c r="D120" s="3">
        <v>1.8980854466917701E-2</v>
      </c>
      <c r="E120" s="3">
        <v>1.8797809615043699E-2</v>
      </c>
      <c r="F120" s="3">
        <v>1.87514470231872E-2</v>
      </c>
      <c r="G120">
        <v>-3899361</v>
      </c>
      <c r="H120">
        <v>16676423</v>
      </c>
      <c r="K120">
        <f t="shared" si="11"/>
        <v>28.04866714315143</v>
      </c>
      <c r="L120">
        <f t="shared" si="12"/>
        <v>8.3775915814880815</v>
      </c>
      <c r="M120">
        <f t="shared" si="13"/>
        <v>2.805175776776073</v>
      </c>
      <c r="N120">
        <f t="shared" si="14"/>
        <v>-2.6500931666805887E-3</v>
      </c>
      <c r="O120">
        <f t="shared" si="15"/>
        <v>56.088944047985407</v>
      </c>
      <c r="P120">
        <f t="shared" si="16"/>
        <v>56.025461900167834</v>
      </c>
      <c r="Q120">
        <f t="shared" si="17"/>
        <v>0.16623210940000632</v>
      </c>
      <c r="R120">
        <f t="shared" si="18"/>
        <v>55.922711938585401</v>
      </c>
      <c r="S120">
        <f t="shared" si="19"/>
        <v>2.694354370509402</v>
      </c>
      <c r="T120">
        <f t="shared" si="20"/>
        <v>-0.3833882703597527</v>
      </c>
      <c r="U120">
        <f t="shared" si="21"/>
        <v>0.80589746765079562</v>
      </c>
    </row>
    <row r="121" spans="1:21">
      <c r="A121" s="4">
        <v>43266.016828703701</v>
      </c>
      <c r="B121" s="3">
        <v>-4.2851189888097E-4</v>
      </c>
      <c r="C121">
        <v>2.5134691096955102</v>
      </c>
      <c r="D121" s="3">
        <v>1.9006410820002199E-2</v>
      </c>
      <c r="E121" s="3">
        <v>1.8822783249979699E-2</v>
      </c>
      <c r="F121" s="3">
        <v>1.88031165348184E-2</v>
      </c>
      <c r="G121">
        <v>-3899361</v>
      </c>
      <c r="H121">
        <v>16677132</v>
      </c>
      <c r="K121">
        <f t="shared" si="11"/>
        <v>27.949423805854359</v>
      </c>
      <c r="L121">
        <f t="shared" si="12"/>
        <v>8.2104291414015531</v>
      </c>
      <c r="M121">
        <f t="shared" si="13"/>
        <v>2.7492026461744716</v>
      </c>
      <c r="N121">
        <f t="shared" si="14"/>
        <v>-2.6731609616712083E-3</v>
      </c>
      <c r="O121">
        <f t="shared" si="15"/>
        <v>56.165703859094734</v>
      </c>
      <c r="P121">
        <f t="shared" si="16"/>
        <v>56.100206508575582</v>
      </c>
      <c r="Q121">
        <f t="shared" si="17"/>
        <v>8.7264247725947541E-2</v>
      </c>
      <c r="R121">
        <f t="shared" si="18"/>
        <v>56.078439611368786</v>
      </c>
      <c r="S121">
        <f t="shared" si="19"/>
        <v>2.6910264810238398</v>
      </c>
      <c r="T121">
        <f t="shared" si="20"/>
        <v>-0.38581645930613373</v>
      </c>
      <c r="U121">
        <f t="shared" si="21"/>
        <v>0.80594115077750417</v>
      </c>
    </row>
    <row r="122" spans="1:21">
      <c r="A122" s="4">
        <v>43266.020300925928</v>
      </c>
      <c r="B122" s="3">
        <v>-4.2165009537711699E-4</v>
      </c>
      <c r="C122">
        <v>2.51347148813693</v>
      </c>
      <c r="D122" s="3">
        <v>1.8962790204313899E-2</v>
      </c>
      <c r="E122" s="3">
        <v>1.87808751121156E-2</v>
      </c>
      <c r="F122" s="3">
        <v>1.8760070519365402E-2</v>
      </c>
      <c r="G122">
        <v>-3899361</v>
      </c>
      <c r="H122">
        <v>16677334</v>
      </c>
      <c r="K122">
        <f t="shared" si="11"/>
        <v>27.512298572110765</v>
      </c>
      <c r="L122">
        <f t="shared" si="12"/>
        <v>7.8298875032045334</v>
      </c>
      <c r="M122">
        <f t="shared" si="13"/>
        <v>2.6217810387659912</v>
      </c>
      <c r="N122">
        <f t="shared" si="14"/>
        <v>-2.672440093078563E-3</v>
      </c>
      <c r="O122">
        <f t="shared" si="15"/>
        <v>56.034687113096744</v>
      </c>
      <c r="P122">
        <f t="shared" si="16"/>
        <v>55.974777937133048</v>
      </c>
      <c r="Q122">
        <f t="shared" si="17"/>
        <v>8.5984663885405155E-2</v>
      </c>
      <c r="R122">
        <f t="shared" si="18"/>
        <v>55.948702449211339</v>
      </c>
      <c r="S122">
        <f t="shared" si="19"/>
        <v>2.5644579295090546</v>
      </c>
      <c r="T122">
        <f t="shared" si="20"/>
        <v>-0.38574057840164472</v>
      </c>
      <c r="U122">
        <f t="shared" si="21"/>
        <v>0.80593978567979607</v>
      </c>
    </row>
    <row r="123" spans="1:21">
      <c r="A123" s="4">
        <v>43266.023773148147</v>
      </c>
      <c r="B123" s="3">
        <v>-4.28844880680117E-4</v>
      </c>
      <c r="C123">
        <v>2.5136843586442401</v>
      </c>
      <c r="D123" s="3">
        <v>1.90175894946879E-2</v>
      </c>
      <c r="E123" s="3">
        <v>1.8835151145376601E-2</v>
      </c>
      <c r="F123" s="3">
        <v>1.8788204080101401E-2</v>
      </c>
      <c r="G123">
        <v>-3899361</v>
      </c>
      <c r="H123">
        <v>16678475</v>
      </c>
      <c r="K123">
        <f t="shared" si="11"/>
        <v>27.970636122223191</v>
      </c>
      <c r="L123">
        <f t="shared" si="12"/>
        <v>8.2512437437760351</v>
      </c>
      <c r="M123">
        <f t="shared" si="13"/>
        <v>2.762869119743395</v>
      </c>
      <c r="N123">
        <f t="shared" si="14"/>
        <v>-2.6079223539650889E-3</v>
      </c>
      <c r="O123">
        <f t="shared" si="15"/>
        <v>56.199279579170678</v>
      </c>
      <c r="P123">
        <f t="shared" si="16"/>
        <v>56.137222886072827</v>
      </c>
      <c r="Q123">
        <f t="shared" si="17"/>
        <v>0.16578488396718427</v>
      </c>
      <c r="R123">
        <f t="shared" si="18"/>
        <v>56.033494695203494</v>
      </c>
      <c r="S123">
        <f t="shared" si="19"/>
        <v>2.6523458637652721</v>
      </c>
      <c r="T123">
        <f t="shared" si="20"/>
        <v>-0.37894923744233167</v>
      </c>
      <c r="U123">
        <f t="shared" si="21"/>
        <v>0.80581760943478464</v>
      </c>
    </row>
    <row r="124" spans="1:21">
      <c r="A124" s="4">
        <v>43266.027256944442</v>
      </c>
      <c r="B124" s="3">
        <v>-4.2917786247926399E-4</v>
      </c>
      <c r="C124">
        <v>2.5135785180009398</v>
      </c>
      <c r="D124" s="3">
        <v>1.8987335719793899E-2</v>
      </c>
      <c r="E124" s="3">
        <v>1.8805848747051601E-2</v>
      </c>
      <c r="F124" s="3">
        <v>1.8771147662246201E-2</v>
      </c>
      <c r="G124">
        <v>-3899361</v>
      </c>
      <c r="H124">
        <v>16678676</v>
      </c>
      <c r="K124">
        <f t="shared" si="11"/>
        <v>27.991848438592022</v>
      </c>
      <c r="L124">
        <f t="shared" si="12"/>
        <v>8.2948765661832429</v>
      </c>
      <c r="M124">
        <f t="shared" si="13"/>
        <v>2.7774792538491844</v>
      </c>
      <c r="N124">
        <f t="shared" si="14"/>
        <v>-2.6400010063737322E-3</v>
      </c>
      <c r="O124">
        <f t="shared" si="15"/>
        <v>56.108410821858961</v>
      </c>
      <c r="P124">
        <f t="shared" si="16"/>
        <v>56.049522545540796</v>
      </c>
      <c r="Q124">
        <f t="shared" si="17"/>
        <v>0.12632277198182607</v>
      </c>
      <c r="R124">
        <f t="shared" si="18"/>
        <v>55.982088049877134</v>
      </c>
      <c r="S124">
        <f t="shared" si="19"/>
        <v>2.6932640725279668</v>
      </c>
      <c r="T124">
        <f t="shared" si="20"/>
        <v>-0.38232593769587309</v>
      </c>
      <c r="U124">
        <f t="shared" si="21"/>
        <v>0.80587835628286364</v>
      </c>
    </row>
    <row r="125" spans="1:21">
      <c r="A125" s="4">
        <v>43266.030729166669</v>
      </c>
      <c r="B125" s="3">
        <v>-4.1327798156999101E-4</v>
      </c>
      <c r="C125">
        <v>2.5135642473524098</v>
      </c>
      <c r="D125">
        <v>1.8947663316867001E-2</v>
      </c>
      <c r="E125" s="3">
        <v>1.8767710438842199E-2</v>
      </c>
      <c r="F125" s="3">
        <v>1.87765313919044E-2</v>
      </c>
      <c r="G125">
        <v>-3899361</v>
      </c>
      <c r="H125">
        <v>16678902</v>
      </c>
      <c r="K125">
        <f t="shared" si="11"/>
        <v>26.978960331980026</v>
      </c>
      <c r="L125">
        <f t="shared" si="12"/>
        <v>7.2749115959334443</v>
      </c>
      <c r="M125">
        <f t="shared" si="13"/>
        <v>2.4359513815634073</v>
      </c>
      <c r="N125">
        <f t="shared" si="14"/>
        <v>-2.6443262179329675E-3</v>
      </c>
      <c r="O125">
        <f t="shared" si="15"/>
        <v>55.989252734441202</v>
      </c>
      <c r="P125">
        <f t="shared" si="16"/>
        <v>55.935376850700976</v>
      </c>
      <c r="Q125">
        <f t="shared" si="17"/>
        <v>-9.0614353294284911E-3</v>
      </c>
      <c r="R125">
        <f t="shared" si="18"/>
        <v>55.99831416977063</v>
      </c>
      <c r="S125">
        <f t="shared" si="19"/>
        <v>2.4419923384496931</v>
      </c>
      <c r="T125">
        <f t="shared" si="20"/>
        <v>-0.38278122312316099</v>
      </c>
      <c r="U125">
        <f t="shared" si="21"/>
        <v>0.80588654686911854</v>
      </c>
    </row>
    <row r="126" spans="1:21">
      <c r="A126" s="4">
        <v>43266.034201388888</v>
      </c>
      <c r="B126" s="3">
        <v>-4.29748688420659E-4</v>
      </c>
      <c r="C126">
        <v>2.5135404629381801</v>
      </c>
      <c r="D126" s="3">
        <v>1.9011036888568901E-2</v>
      </c>
      <c r="E126" s="3">
        <v>1.8830061280732498E-2</v>
      </c>
      <c r="F126" s="3">
        <v>1.87823439141903E-2</v>
      </c>
      <c r="G126">
        <v>-3899361</v>
      </c>
      <c r="H126">
        <v>16679913</v>
      </c>
      <c r="K126">
        <f t="shared" si="11"/>
        <v>28.028212409510033</v>
      </c>
      <c r="L126">
        <f t="shared" si="12"/>
        <v>8.3165231658190226</v>
      </c>
      <c r="M126">
        <f t="shared" si="13"/>
        <v>2.7847274607302692</v>
      </c>
      <c r="N126">
        <f t="shared" si="14"/>
        <v>-2.6515349038689746E-3</v>
      </c>
      <c r="O126">
        <f t="shared" si="15"/>
        <v>56.179598492189868</v>
      </c>
      <c r="P126">
        <f t="shared" si="16"/>
        <v>56.121989223025899</v>
      </c>
      <c r="Q126">
        <f t="shared" si="17"/>
        <v>0.16376585669334531</v>
      </c>
      <c r="R126">
        <f t="shared" si="18"/>
        <v>56.015832635496523</v>
      </c>
      <c r="S126">
        <f t="shared" si="19"/>
        <v>2.6755502229347057</v>
      </c>
      <c r="T126">
        <f t="shared" si="20"/>
        <v>-0.38354003216905647</v>
      </c>
      <c r="U126">
        <f t="shared" si="21"/>
        <v>0.80590019784621747</v>
      </c>
    </row>
    <row r="127" spans="1:21">
      <c r="A127" s="4">
        <v>43266.037673611114</v>
      </c>
      <c r="B127" s="3">
        <v>-4.2702537299192E-4</v>
      </c>
      <c r="C127">
        <v>2.5134227300877701</v>
      </c>
      <c r="D127" s="3">
        <v>1.8982448022670701E-2</v>
      </c>
      <c r="E127" s="3">
        <v>1.8799391278589601E-2</v>
      </c>
      <c r="F127" s="3">
        <v>1.8773160605414899E-2</v>
      </c>
      <c r="G127">
        <v>-3899361</v>
      </c>
      <c r="H127">
        <v>16680080</v>
      </c>
      <c r="K127">
        <f t="shared" si="11"/>
        <v>27.854725964922014</v>
      </c>
      <c r="L127">
        <f t="shared" si="12"/>
        <v>8.1551080970379939</v>
      </c>
      <c r="M127">
        <f t="shared" si="13"/>
        <v>2.7306787957235228</v>
      </c>
      <c r="N127">
        <f t="shared" si="14"/>
        <v>-2.6872178992440733E-3</v>
      </c>
      <c r="O127">
        <f t="shared" si="15"/>
        <v>56.093730374038579</v>
      </c>
      <c r="P127">
        <f t="shared" si="16"/>
        <v>56.030195725366859</v>
      </c>
      <c r="Q127">
        <f t="shared" si="17"/>
        <v>0.10557547844894799</v>
      </c>
      <c r="R127">
        <f t="shared" si="18"/>
        <v>55.988154895589631</v>
      </c>
      <c r="S127">
        <f t="shared" si="19"/>
        <v>2.6602951434242241</v>
      </c>
      <c r="T127">
        <f t="shared" si="20"/>
        <v>-0.38729613694538267</v>
      </c>
      <c r="U127">
        <f t="shared" si="21"/>
        <v>0.80596777018284282</v>
      </c>
    </row>
    <row r="128" spans="1:21">
      <c r="A128" s="4">
        <v>43266.041145833333</v>
      </c>
      <c r="B128" s="3">
        <v>-4.2499180557570098E-4</v>
      </c>
      <c r="C128">
        <v>2.5136260868293898</v>
      </c>
      <c r="D128" s="3">
        <v>1.89828166810912E-2</v>
      </c>
      <c r="E128" s="3">
        <v>1.8800901588892902E-2</v>
      </c>
      <c r="F128" s="3">
        <v>1.87765313919044E-2</v>
      </c>
      <c r="G128">
        <v>-3899361</v>
      </c>
      <c r="H128">
        <v>16680549</v>
      </c>
      <c r="K128">
        <f t="shared" si="11"/>
        <v>27.725179318526653</v>
      </c>
      <c r="L128">
        <f t="shared" si="12"/>
        <v>8.0211305824800707</v>
      </c>
      <c r="M128">
        <f t="shared" si="13"/>
        <v>2.6858173967385186</v>
      </c>
      <c r="N128">
        <f t="shared" si="14"/>
        <v>-2.6255836345045443E-3</v>
      </c>
      <c r="O128">
        <f t="shared" si="15"/>
        <v>56.094837658424105</v>
      </c>
      <c r="P128">
        <f t="shared" si="16"/>
        <v>56.034715994542076</v>
      </c>
      <c r="Q128">
        <f t="shared" si="17"/>
        <v>9.6523488653474487E-2</v>
      </c>
      <c r="R128">
        <f t="shared" si="18"/>
        <v>55.99831416977063</v>
      </c>
      <c r="S128">
        <f t="shared" si="19"/>
        <v>2.6214684043028691</v>
      </c>
      <c r="T128">
        <f t="shared" si="20"/>
        <v>-0.38080831960437961</v>
      </c>
      <c r="U128">
        <f t="shared" si="21"/>
        <v>0.80585105432867066</v>
      </c>
    </row>
    <row r="129" spans="1:21">
      <c r="A129" s="4">
        <v>43266.044618055559</v>
      </c>
      <c r="B129" s="3">
        <v>-4.2932056896461302E-4</v>
      </c>
      <c r="C129">
        <v>2.51365462812646</v>
      </c>
      <c r="D129">
        <v>1.901453319746E-2</v>
      </c>
      <c r="E129" s="3">
        <v>1.8832511075397601E-2</v>
      </c>
      <c r="F129" s="3">
        <v>1.8787775287473801E-2</v>
      </c>
      <c r="G129">
        <v>-3899361</v>
      </c>
      <c r="H129">
        <v>16681423</v>
      </c>
      <c r="K129">
        <f t="shared" si="11"/>
        <v>28.000939431321545</v>
      </c>
      <c r="L129">
        <f t="shared" si="12"/>
        <v>8.2821106968808795</v>
      </c>
      <c r="M129">
        <f t="shared" si="13"/>
        <v>2.7732046951065965</v>
      </c>
      <c r="N129">
        <f t="shared" si="14"/>
        <v>-2.6169332113829781E-3</v>
      </c>
      <c r="O129">
        <f t="shared" si="15"/>
        <v>56.190099834426505</v>
      </c>
      <c r="P129">
        <f t="shared" si="16"/>
        <v>56.129321313183851</v>
      </c>
      <c r="Q129">
        <f t="shared" si="17"/>
        <v>0.15789748505510204</v>
      </c>
      <c r="R129">
        <f t="shared" si="18"/>
        <v>56.032202349371403</v>
      </c>
      <c r="S129">
        <f t="shared" si="19"/>
        <v>2.6679397050698617</v>
      </c>
      <c r="T129">
        <f t="shared" si="20"/>
        <v>-0.3798977487494779</v>
      </c>
      <c r="U129">
        <f t="shared" si="21"/>
        <v>0.80583467315615465</v>
      </c>
    </row>
    <row r="130" spans="1:21">
      <c r="A130" s="4">
        <v>43266.048090277778</v>
      </c>
      <c r="B130" s="3">
        <v>-4.2746538465507898E-4</v>
      </c>
      <c r="C130">
        <v>2.5135000294340002</v>
      </c>
      <c r="D130" s="3">
        <v>1.9003556690295201E-2</v>
      </c>
      <c r="E130" s="3">
        <v>1.88214988916116E-2</v>
      </c>
      <c r="F130" s="3">
        <v>1.8785405017115401E-2</v>
      </c>
      <c r="G130">
        <v>-3899361</v>
      </c>
      <c r="H130">
        <v>16681715</v>
      </c>
      <c r="K130">
        <f t="shared" si="11"/>
        <v>27.882756525837998</v>
      </c>
      <c r="L130">
        <f t="shared" si="12"/>
        <v>8.167043490211368</v>
      </c>
      <c r="M130">
        <f t="shared" si="13"/>
        <v>2.734675275557922</v>
      </c>
      <c r="N130">
        <f t="shared" si="14"/>
        <v>-2.6637896699569967E-3</v>
      </c>
      <c r="O130">
        <f t="shared" si="15"/>
        <v>56.157131334819994</v>
      </c>
      <c r="P130">
        <f t="shared" si="16"/>
        <v>56.096362500143293</v>
      </c>
      <c r="Q130">
        <f t="shared" si="17"/>
        <v>0.13207278602127559</v>
      </c>
      <c r="R130">
        <f t="shared" si="18"/>
        <v>56.025058548798718</v>
      </c>
      <c r="S130">
        <f t="shared" si="19"/>
        <v>2.6466267515437383</v>
      </c>
      <c r="T130">
        <f t="shared" si="20"/>
        <v>-0.38483000754674301</v>
      </c>
      <c r="U130">
        <f t="shared" si="21"/>
        <v>0.80592340450728017</v>
      </c>
    </row>
    <row r="131" spans="1:21">
      <c r="A131" s="4">
        <v>43266.051562499997</v>
      </c>
      <c r="B131" s="3">
        <v>-4.2722754051283102E-4</v>
      </c>
      <c r="C131">
        <v>2.5135642473524098</v>
      </c>
      <c r="D131" s="3">
        <v>1.8982340992806698E-2</v>
      </c>
      <c r="E131" s="3">
        <v>1.88002475175017E-2</v>
      </c>
      <c r="F131" s="3">
        <v>1.8770194789740301E-2</v>
      </c>
      <c r="G131">
        <v>-3899361</v>
      </c>
      <c r="H131">
        <v>16681957</v>
      </c>
      <c r="K131">
        <f t="shared" si="11"/>
        <v>27.867604871288826</v>
      </c>
      <c r="L131">
        <f t="shared" si="12"/>
        <v>8.1718855411168558</v>
      </c>
      <c r="M131">
        <f t="shared" si="13"/>
        <v>2.7362966011832968</v>
      </c>
      <c r="N131">
        <f t="shared" si="14"/>
        <v>-2.6443262179329675E-3</v>
      </c>
      <c r="O131">
        <f t="shared" si="15"/>
        <v>56.093408904378308</v>
      </c>
      <c r="P131">
        <f t="shared" si="16"/>
        <v>56.032758397655151</v>
      </c>
      <c r="Q131">
        <f t="shared" si="17"/>
        <v>0.1141927341284088</v>
      </c>
      <c r="R131">
        <f t="shared" si="18"/>
        <v>55.979216170249899</v>
      </c>
      <c r="S131">
        <f t="shared" si="19"/>
        <v>2.6601681117643574</v>
      </c>
      <c r="T131">
        <f t="shared" si="20"/>
        <v>-0.38278122312316099</v>
      </c>
      <c r="U131">
        <f t="shared" si="21"/>
        <v>0.80588654686911854</v>
      </c>
    </row>
    <row r="132" spans="1:21">
      <c r="A132" s="4">
        <v>43266.055034722223</v>
      </c>
      <c r="B132" s="3">
        <v>-4.3041465201895299E-4</v>
      </c>
      <c r="C132">
        <v>2.51352738151036</v>
      </c>
      <c r="D132" s="3">
        <v>1.89767278710497E-2</v>
      </c>
      <c r="E132" s="3">
        <v>1.8793873294489501E-2</v>
      </c>
      <c r="F132" s="3">
        <v>1.8750470328868701E-2</v>
      </c>
      <c r="G132">
        <v>-3899361</v>
      </c>
      <c r="H132">
        <v>16682471</v>
      </c>
      <c r="K132">
        <f t="shared" si="11"/>
        <v>28.070637042247697</v>
      </c>
      <c r="L132">
        <f t="shared" si="12"/>
        <v>8.4008453363770155</v>
      </c>
      <c r="M132">
        <f t="shared" si="13"/>
        <v>2.8129621279366699</v>
      </c>
      <c r="N132">
        <f t="shared" si="14"/>
        <v>-2.6554996811318874E-3</v>
      </c>
      <c r="O132">
        <f t="shared" si="15"/>
        <v>56.076549606638274</v>
      </c>
      <c r="P132">
        <f t="shared" si="16"/>
        <v>56.013680726175949</v>
      </c>
      <c r="Q132">
        <f t="shared" si="17"/>
        <v>0.15678134467064808</v>
      </c>
      <c r="R132">
        <f t="shared" si="18"/>
        <v>55.919768261967626</v>
      </c>
      <c r="S132">
        <f t="shared" si="19"/>
        <v>2.7084412314895712</v>
      </c>
      <c r="T132">
        <f t="shared" si="20"/>
        <v>-0.38395737714409994</v>
      </c>
      <c r="U132">
        <f t="shared" si="21"/>
        <v>0.8059077058836186</v>
      </c>
    </row>
    <row r="133" spans="1:21">
      <c r="A133" s="4">
        <v>43266.058518518519</v>
      </c>
      <c r="B133" s="3">
        <v>-4.2470639260500299E-4</v>
      </c>
      <c r="C133">
        <v>2.5136498712436199</v>
      </c>
      <c r="D133" s="3">
        <v>1.9000322009960699E-2</v>
      </c>
      <c r="E133" s="3">
        <v>1.8819833982615799E-2</v>
      </c>
      <c r="F133">
        <v>1.8789109308982001E-2</v>
      </c>
      <c r="G133">
        <v>-3899361</v>
      </c>
      <c r="H133">
        <v>16683628</v>
      </c>
      <c r="K133">
        <f t="shared" si="11"/>
        <v>27.706997333067619</v>
      </c>
      <c r="L133">
        <f t="shared" si="12"/>
        <v>7.9864150394954994</v>
      </c>
      <c r="M133">
        <f t="shared" si="13"/>
        <v>2.6741931489686541</v>
      </c>
      <c r="N133">
        <f t="shared" si="14"/>
        <v>-2.6183749485684028E-3</v>
      </c>
      <c r="O133">
        <f t="shared" si="15"/>
        <v>56.14741580730891</v>
      </c>
      <c r="P133">
        <f t="shared" si="16"/>
        <v>56.091379526249241</v>
      </c>
      <c r="Q133">
        <f t="shared" si="17"/>
        <v>0.11119282645955053</v>
      </c>
      <c r="R133">
        <f t="shared" si="18"/>
        <v>56.036222980849359</v>
      </c>
      <c r="S133">
        <f t="shared" si="19"/>
        <v>2.6000645979956203</v>
      </c>
      <c r="T133">
        <f t="shared" si="20"/>
        <v>-0.38004951055846997</v>
      </c>
      <c r="U133">
        <f t="shared" si="21"/>
        <v>0.80583740335157128</v>
      </c>
    </row>
    <row r="134" spans="1:21">
      <c r="A134" s="4">
        <v>43266.061990740738</v>
      </c>
      <c r="B134" s="3">
        <v>-4.3348284145395199E-4</v>
      </c>
      <c r="C134">
        <v>2.5134643528126599</v>
      </c>
      <c r="D134" s="3">
        <v>1.89976581555675E-2</v>
      </c>
      <c r="E134" s="3">
        <v>1.8814411136172601E-2</v>
      </c>
      <c r="F134" s="3">
        <v>1.8760475490180398E-2</v>
      </c>
      <c r="G134">
        <v>-3899361</v>
      </c>
      <c r="H134">
        <v>16684016</v>
      </c>
      <c r="K134">
        <f t="shared" si="11"/>
        <v>28.266093385932045</v>
      </c>
      <c r="L134">
        <f t="shared" si="12"/>
        <v>8.5831499865751812</v>
      </c>
      <c r="M134">
        <f t="shared" si="13"/>
        <v>2.874005517764787</v>
      </c>
      <c r="N134">
        <f t="shared" si="14"/>
        <v>-2.6746026988597287E-3</v>
      </c>
      <c r="O134">
        <f t="shared" si="15"/>
        <v>56.13941478465248</v>
      </c>
      <c r="P134">
        <f t="shared" si="16"/>
        <v>56.075149268423701</v>
      </c>
      <c r="Q134">
        <f t="shared" si="17"/>
        <v>0.18949178659959642</v>
      </c>
      <c r="R134">
        <f t="shared" si="18"/>
        <v>55.949922998052884</v>
      </c>
      <c r="S134">
        <f t="shared" si="19"/>
        <v>2.7476776600317225</v>
      </c>
      <c r="T134">
        <f t="shared" si="20"/>
        <v>-0.38596822111545165</v>
      </c>
      <c r="U134">
        <f t="shared" si="21"/>
        <v>0.80594388097292646</v>
      </c>
    </row>
    <row r="135" spans="1:21">
      <c r="A135" s="4">
        <v>43266.065462962964</v>
      </c>
      <c r="B135" s="3">
        <v>-4.2722754051283102E-4</v>
      </c>
      <c r="C135">
        <v>2.51348813722689</v>
      </c>
      <c r="D135" s="3">
        <v>1.8986229744532498E-2</v>
      </c>
      <c r="E135" s="3">
        <v>1.8804564388683501E-2</v>
      </c>
      <c r="F135" s="3">
        <v>1.8764632396487301E-2</v>
      </c>
      <c r="G135">
        <v>-3899361</v>
      </c>
      <c r="H135">
        <v>16684274</v>
      </c>
      <c r="K135">
        <f t="shared" si="11"/>
        <v>27.867604871288826</v>
      </c>
      <c r="L135">
        <f t="shared" si="12"/>
        <v>8.1791972564239916</v>
      </c>
      <c r="M135">
        <f t="shared" si="13"/>
        <v>2.7387448760206117</v>
      </c>
      <c r="N135">
        <f t="shared" si="14"/>
        <v>-2.6673940129235867E-3</v>
      </c>
      <c r="O135">
        <f t="shared" si="15"/>
        <v>56.105088968702688</v>
      </c>
      <c r="P135">
        <f t="shared" si="16"/>
        <v>56.045678537108508</v>
      </c>
      <c r="Q135">
        <f t="shared" si="17"/>
        <v>0.14263739577623369</v>
      </c>
      <c r="R135">
        <f t="shared" si="18"/>
        <v>55.962451572926454</v>
      </c>
      <c r="S135">
        <f t="shared" si="19"/>
        <v>2.6436532788364557</v>
      </c>
      <c r="T135">
        <f t="shared" si="20"/>
        <v>-0.38520941206954196</v>
      </c>
      <c r="U135">
        <f t="shared" si="21"/>
        <v>0.8059302299958272</v>
      </c>
    </row>
    <row r="136" spans="1:21">
      <c r="A136" s="4">
        <v>43266.068935185183</v>
      </c>
      <c r="B136" s="3">
        <v>-4.3263849474897101E-4</v>
      </c>
      <c r="C136">
        <v>2.5134691096955102</v>
      </c>
      <c r="D136" s="3">
        <v>1.8986384343224898E-2</v>
      </c>
      <c r="E136">
        <v>1.8803767610807001E-2</v>
      </c>
      <c r="F136" s="3">
        <v>1.87531860155104E-2</v>
      </c>
      <c r="G136">
        <v>-3899361</v>
      </c>
      <c r="H136">
        <v>16684783</v>
      </c>
      <c r="K136">
        <f t="shared" si="11"/>
        <v>28.212305012282435</v>
      </c>
      <c r="L136">
        <f t="shared" si="12"/>
        <v>8.5389435610369961</v>
      </c>
      <c r="M136">
        <f t="shared" si="13"/>
        <v>2.859203316811044</v>
      </c>
      <c r="N136">
        <f t="shared" si="14"/>
        <v>-2.6731609616712083E-3</v>
      </c>
      <c r="O136">
        <f t="shared" si="15"/>
        <v>56.105553313767381</v>
      </c>
      <c r="P136">
        <f t="shared" si="16"/>
        <v>56.043293828173681</v>
      </c>
      <c r="Q136">
        <f t="shared" si="17"/>
        <v>0.17760019486247103</v>
      </c>
      <c r="R136">
        <f t="shared" si="18"/>
        <v>55.92795311890491</v>
      </c>
      <c r="S136">
        <f t="shared" si="19"/>
        <v>2.7408031869027298</v>
      </c>
      <c r="T136">
        <f t="shared" si="20"/>
        <v>-0.38581645930613373</v>
      </c>
      <c r="U136">
        <f t="shared" si="21"/>
        <v>0.80594115077750417</v>
      </c>
    </row>
    <row r="137" spans="1:21">
      <c r="A137" s="4">
        <v>43266.07240740741</v>
      </c>
      <c r="B137" s="3">
        <v>-4.2407610562804598E-4</v>
      </c>
      <c r="C137">
        <v>2.5135547335867199</v>
      </c>
      <c r="D137" s="3">
        <v>1.89683081884141E-2</v>
      </c>
      <c r="E137" s="3">
        <v>1.8785453611853901E-2</v>
      </c>
      <c r="F137" s="3">
        <v>1.87672408849721E-2</v>
      </c>
      <c r="G137">
        <v>-3899361</v>
      </c>
      <c r="H137">
        <v>16684948</v>
      </c>
      <c r="K137">
        <f t="shared" si="11"/>
        <v>27.666845448512316</v>
      </c>
      <c r="L137">
        <f t="shared" si="12"/>
        <v>7.9750089992743423</v>
      </c>
      <c r="M137">
        <f t="shared" si="13"/>
        <v>2.6703739191308062</v>
      </c>
      <c r="N137">
        <f t="shared" si="14"/>
        <v>-2.6472096923067781E-3</v>
      </c>
      <c r="O137">
        <f t="shared" si="15"/>
        <v>56.051260660027928</v>
      </c>
      <c r="P137">
        <f t="shared" si="16"/>
        <v>55.988481115341237</v>
      </c>
      <c r="Q137">
        <f t="shared" si="17"/>
        <v>8.0947316622207666E-2</v>
      </c>
      <c r="R137">
        <f t="shared" si="18"/>
        <v>55.970313343405721</v>
      </c>
      <c r="S137">
        <f t="shared" si="19"/>
        <v>2.6164090413826679</v>
      </c>
      <c r="T137">
        <f t="shared" si="20"/>
        <v>-0.38308474674145682</v>
      </c>
      <c r="U137">
        <f t="shared" si="21"/>
        <v>0.80589200725995702</v>
      </c>
    </row>
    <row r="138" spans="1:21">
      <c r="A138" s="4">
        <v>43266.075879629629</v>
      </c>
      <c r="B138" s="3">
        <v>-4.33649332353525E-4</v>
      </c>
      <c r="C138">
        <v>2.5135166785239602</v>
      </c>
      <c r="D138" s="3">
        <v>1.89953153907663E-2</v>
      </c>
      <c r="E138" s="3">
        <v>1.8814363567344099E-2</v>
      </c>
      <c r="F138">
        <v>1.8755377622274E-2</v>
      </c>
      <c r="G138">
        <v>-3899361</v>
      </c>
      <c r="H138">
        <v>16685789</v>
      </c>
      <c r="K138">
        <f t="shared" si="11"/>
        <v>28.276699544116429</v>
      </c>
      <c r="L138">
        <f t="shared" si="12"/>
        <v>8.6004572457262842</v>
      </c>
      <c r="M138">
        <f t="shared" si="13"/>
        <v>2.8798007279586502</v>
      </c>
      <c r="N138">
        <f t="shared" si="14"/>
        <v>-2.6587435898020205E-3</v>
      </c>
      <c r="O138">
        <f t="shared" si="15"/>
        <v>56.13237817097685</v>
      </c>
      <c r="P138">
        <f t="shared" si="16"/>
        <v>56.07500689774087</v>
      </c>
      <c r="Q138">
        <f t="shared" si="17"/>
        <v>0.19781972892919697</v>
      </c>
      <c r="R138">
        <f t="shared" si="18"/>
        <v>55.934558442047653</v>
      </c>
      <c r="S138">
        <f t="shared" si="19"/>
        <v>2.7479209086725187</v>
      </c>
      <c r="T138">
        <f t="shared" si="20"/>
        <v>-0.38429884121464025</v>
      </c>
      <c r="U138">
        <f t="shared" si="21"/>
        <v>0.80591384882331119</v>
      </c>
    </row>
    <row r="139" spans="1:21">
      <c r="A139" s="4">
        <v>43266.079351851855</v>
      </c>
      <c r="B139" s="3">
        <v>-4.3131845975949499E-4</v>
      </c>
      <c r="C139">
        <v>2.5136510604643298</v>
      </c>
      <c r="D139" s="3">
        <v>1.8994756457032101E-2</v>
      </c>
      <c r="E139" s="3">
        <v>1.8811509437637101E-2</v>
      </c>
      <c r="F139" s="3">
        <v>1.8762107284346699E-2</v>
      </c>
      <c r="G139">
        <v>-3899361</v>
      </c>
      <c r="H139">
        <v>16686167</v>
      </c>
      <c r="K139">
        <f t="shared" si="11"/>
        <v>28.128213329534539</v>
      </c>
      <c r="L139">
        <f t="shared" si="12"/>
        <v>8.4431249515972109</v>
      </c>
      <c r="M139">
        <f t="shared" si="13"/>
        <v>2.8271191504309603</v>
      </c>
      <c r="N139">
        <f t="shared" si="14"/>
        <v>-2.6180145142720799E-3</v>
      </c>
      <c r="O139">
        <f t="shared" si="15"/>
        <v>56.130699384973312</v>
      </c>
      <c r="P139">
        <f t="shared" si="16"/>
        <v>56.0664646567799</v>
      </c>
      <c r="Q139">
        <f t="shared" si="17"/>
        <v>0.17585829305894407</v>
      </c>
      <c r="R139">
        <f t="shared" si="18"/>
        <v>55.954841091914368</v>
      </c>
      <c r="S139">
        <f t="shared" si="19"/>
        <v>2.7098802883916644</v>
      </c>
      <c r="T139">
        <f t="shared" si="20"/>
        <v>-0.38001157010622544</v>
      </c>
      <c r="U139">
        <f t="shared" si="21"/>
        <v>0.80583672080271718</v>
      </c>
    </row>
    <row r="140" spans="1:21">
      <c r="A140" s="4">
        <v>43266.082824074074</v>
      </c>
      <c r="B140" s="3">
        <v>-4.29938963734458E-4</v>
      </c>
      <c r="C140">
        <v>2.5134607851505302</v>
      </c>
      <c r="D140">
        <v>1.8985230799135E-2</v>
      </c>
      <c r="E140" s="3">
        <v>1.8803850856256799E-2</v>
      </c>
      <c r="F140" s="3">
        <v>1.8758855606920401E-2</v>
      </c>
      <c r="G140">
        <v>-3899361</v>
      </c>
      <c r="H140">
        <v>16686470</v>
      </c>
      <c r="K140">
        <f t="shared" si="11"/>
        <v>28.04033373314941</v>
      </c>
      <c r="L140">
        <f t="shared" si="12"/>
        <v>8.3595196555950846</v>
      </c>
      <c r="M140">
        <f t="shared" si="13"/>
        <v>2.799124523469962</v>
      </c>
      <c r="N140">
        <f t="shared" si="14"/>
        <v>-2.675684001748696E-3</v>
      </c>
      <c r="O140">
        <f t="shared" si="15"/>
        <v>56.102088585206381</v>
      </c>
      <c r="P140">
        <f t="shared" si="16"/>
        <v>56.043542976868409</v>
      </c>
      <c r="Q140">
        <f t="shared" si="17"/>
        <v>0.15704778251971163</v>
      </c>
      <c r="R140">
        <f t="shared" si="18"/>
        <v>55.94504080268667</v>
      </c>
      <c r="S140">
        <f t="shared" si="19"/>
        <v>2.6944260017901542</v>
      </c>
      <c r="T140">
        <f t="shared" si="20"/>
        <v>-0.38608204247218503</v>
      </c>
      <c r="U140">
        <f t="shared" si="21"/>
        <v>0.80594592861948866</v>
      </c>
    </row>
    <row r="141" spans="1:21">
      <c r="A141" s="4">
        <v>43266.086296296293</v>
      </c>
      <c r="B141" s="3">
        <v>-4.3759754511484098E-4</v>
      </c>
      <c r="C141">
        <v>2.5135701934559598</v>
      </c>
      <c r="D141" s="3">
        <v>1.9278587764183602E-2</v>
      </c>
      <c r="E141" s="3">
        <v>1.9118340273344098E-2</v>
      </c>
      <c r="F141" s="3">
        <v>1.9070409183623301E-2</v>
      </c>
      <c r="G141">
        <v>-3899361</v>
      </c>
      <c r="H141">
        <v>16686918</v>
      </c>
      <c r="K141">
        <f t="shared" si="11"/>
        <v>28.528217009632687</v>
      </c>
      <c r="L141">
        <f t="shared" si="12"/>
        <v>8.4378685909848468</v>
      </c>
      <c r="M141">
        <f t="shared" si="13"/>
        <v>2.8253590962053061</v>
      </c>
      <c r="N141">
        <f t="shared" si="14"/>
        <v>-2.6425240464512199E-3</v>
      </c>
      <c r="O141">
        <f t="shared" si="15"/>
        <v>56.983201205238061</v>
      </c>
      <c r="P141">
        <f t="shared" si="16"/>
        <v>56.984791152747071</v>
      </c>
      <c r="Q141">
        <f t="shared" si="17"/>
        <v>9.9163459952336552E-2</v>
      </c>
      <c r="R141">
        <f t="shared" si="18"/>
        <v>56.884037745285724</v>
      </c>
      <c r="S141">
        <f t="shared" si="19"/>
        <v>2.7592501229037483</v>
      </c>
      <c r="T141">
        <f t="shared" si="20"/>
        <v>-0.38259152086192438</v>
      </c>
      <c r="U141">
        <f t="shared" si="21"/>
        <v>0.80588313412484813</v>
      </c>
    </row>
    <row r="142" spans="1:21">
      <c r="A142" s="4">
        <v>43266.089780092596</v>
      </c>
      <c r="B142" s="3">
        <v>-4.31960638943565E-4</v>
      </c>
      <c r="C142">
        <v>2.51354521982103</v>
      </c>
      <c r="D142" s="3">
        <v>1.89929012727225E-2</v>
      </c>
      <c r="E142" s="3">
        <v>1.8810843474038799E-2</v>
      </c>
      <c r="F142" s="3">
        <v>1.8759332043173298E-2</v>
      </c>
      <c r="G142">
        <v>-3899361</v>
      </c>
      <c r="H142">
        <v>16687335</v>
      </c>
      <c r="K142">
        <f t="shared" si="11"/>
        <v>28.169122796817337</v>
      </c>
      <c r="L142">
        <f t="shared" si="12"/>
        <v>8.4876824481446764</v>
      </c>
      <c r="M142">
        <f t="shared" si="13"/>
        <v>2.8420389049657753</v>
      </c>
      <c r="N142">
        <f t="shared" si="14"/>
        <v>-2.6500931666805887E-3</v>
      </c>
      <c r="O142">
        <f t="shared" si="15"/>
        <v>56.125127244194573</v>
      </c>
      <c r="P142">
        <f t="shared" si="16"/>
        <v>56.064471467222333</v>
      </c>
      <c r="Q142">
        <f t="shared" si="17"/>
        <v>0.17865050169444174</v>
      </c>
      <c r="R142">
        <f t="shared" si="18"/>
        <v>55.946476742500131</v>
      </c>
      <c r="S142">
        <f t="shared" si="19"/>
        <v>2.722938570502814</v>
      </c>
      <c r="T142">
        <f t="shared" si="20"/>
        <v>-0.3833882703597527</v>
      </c>
      <c r="U142">
        <f t="shared" si="21"/>
        <v>0.80589746765079562</v>
      </c>
    </row>
    <row r="143" spans="1:21">
      <c r="A143" s="4">
        <v>43266.093252314815</v>
      </c>
      <c r="B143" s="3">
        <v>-4.3036708319050399E-4</v>
      </c>
      <c r="C143">
        <v>2.5135464090417399</v>
      </c>
      <c r="D143" s="3">
        <v>1.8988608185954901E-2</v>
      </c>
      <c r="E143" s="3">
        <v>1.8806003345744102E-2</v>
      </c>
      <c r="F143" s="3">
        <v>1.87678721630073E-2</v>
      </c>
      <c r="G143">
        <v>-3899361</v>
      </c>
      <c r="H143">
        <v>16687664</v>
      </c>
      <c r="K143">
        <f t="shared" si="11"/>
        <v>28.067606711337898</v>
      </c>
      <c r="L143">
        <f t="shared" si="12"/>
        <v>8.3749404528679836</v>
      </c>
      <c r="M143">
        <f t="shared" si="13"/>
        <v>2.8042880655867797</v>
      </c>
      <c r="N143">
        <f t="shared" si="14"/>
        <v>-2.6497327323842662E-3</v>
      </c>
      <c r="O143">
        <f t="shared" si="15"/>
        <v>56.112232738931347</v>
      </c>
      <c r="P143">
        <f t="shared" si="16"/>
        <v>56.049985250259624</v>
      </c>
      <c r="Q143">
        <f t="shared" si="17"/>
        <v>0.14001677527245704</v>
      </c>
      <c r="R143">
        <f t="shared" si="18"/>
        <v>55.97221596365889</v>
      </c>
      <c r="S143">
        <f t="shared" si="19"/>
        <v>2.710943548738475</v>
      </c>
      <c r="T143">
        <f t="shared" si="20"/>
        <v>-0.38335032990750822</v>
      </c>
      <c r="U143">
        <f t="shared" si="21"/>
        <v>0.80589678510194152</v>
      </c>
    </row>
    <row r="144" spans="1:21">
      <c r="A144" s="4">
        <v>43266.096724537034</v>
      </c>
      <c r="B144" s="3">
        <v>-4.3406555960245902E-4</v>
      </c>
      <c r="C144">
        <v>2.5134655420333698</v>
      </c>
      <c r="D144" s="3">
        <v>1.9009110351016701E-2</v>
      </c>
      <c r="E144" s="3">
        <v>1.8825649271893799E-2</v>
      </c>
      <c r="F144" s="3">
        <v>1.87683962428855E-2</v>
      </c>
      <c r="G144">
        <v>-3899361</v>
      </c>
      <c r="H144">
        <v>16688190</v>
      </c>
      <c r="K144">
        <f t="shared" si="11"/>
        <v>28.30321493957749</v>
      </c>
      <c r="L144">
        <f t="shared" si="12"/>
        <v>8.6098597828773915</v>
      </c>
      <c r="M144">
        <f t="shared" si="13"/>
        <v>2.8829490993252858</v>
      </c>
      <c r="N144">
        <f t="shared" si="14"/>
        <v>-2.6742422645634062E-3</v>
      </c>
      <c r="O144">
        <f t="shared" si="15"/>
        <v>56.17381203830449</v>
      </c>
      <c r="P144">
        <f t="shared" si="16"/>
        <v>56.10878434220718</v>
      </c>
      <c r="Q144">
        <f t="shared" si="17"/>
        <v>0.20001654085075415</v>
      </c>
      <c r="R144">
        <f t="shared" si="18"/>
        <v>55.973795497453736</v>
      </c>
      <c r="S144">
        <f t="shared" si="19"/>
        <v>2.7496047387581162</v>
      </c>
      <c r="T144">
        <f t="shared" si="20"/>
        <v>-0.38593028066320717</v>
      </c>
      <c r="U144">
        <f t="shared" si="21"/>
        <v>0.80594319842407236</v>
      </c>
    </row>
    <row r="145" spans="1:21">
      <c r="A145" s="4">
        <v>43266.10019675926</v>
      </c>
      <c r="B145" s="3">
        <v>-4.2888055730145398E-4</v>
      </c>
      <c r="C145">
        <v>2.5134215408670602</v>
      </c>
      <c r="D145" s="3">
        <v>1.9002557744897799E-2</v>
      </c>
      <c r="E145" s="3">
        <v>1.88207496825635E-2</v>
      </c>
      <c r="F145" s="3">
        <v>1.8780354792834301E-2</v>
      </c>
      <c r="G145">
        <v>-3899361</v>
      </c>
      <c r="H145">
        <v>16688512</v>
      </c>
      <c r="K145">
        <f t="shared" si="11"/>
        <v>27.972908870405554</v>
      </c>
      <c r="L145">
        <f t="shared" si="12"/>
        <v>8.2638343086337986</v>
      </c>
      <c r="M145">
        <f t="shared" si="13"/>
        <v>2.7670849790642253</v>
      </c>
      <c r="N145">
        <f t="shared" si="14"/>
        <v>-2.6875783335403958E-3</v>
      </c>
      <c r="O145">
        <f t="shared" si="15"/>
        <v>56.154130951323978</v>
      </c>
      <c r="P145">
        <f t="shared" si="16"/>
        <v>56.094120161891006</v>
      </c>
      <c r="Q145">
        <f t="shared" si="17"/>
        <v>0.14429336454911379</v>
      </c>
      <c r="R145">
        <f t="shared" si="18"/>
        <v>56.009837586774864</v>
      </c>
      <c r="S145">
        <f t="shared" si="19"/>
        <v>2.6708894026981493</v>
      </c>
      <c r="T145">
        <f t="shared" si="20"/>
        <v>-0.3873340773976271</v>
      </c>
      <c r="U145">
        <f t="shared" si="21"/>
        <v>0.80596845273169693</v>
      </c>
    </row>
    <row r="146" spans="1:21">
      <c r="A146" s="4">
        <v>43266.103668981479</v>
      </c>
      <c r="B146" s="3">
        <v>-4.3550451666305898E-4</v>
      </c>
      <c r="C146">
        <v>2.5134643528126599</v>
      </c>
      <c r="D146">
        <v>1.9022049072355E-2</v>
      </c>
      <c r="E146" s="3">
        <v>1.8839765321736202E-2</v>
      </c>
      <c r="F146" s="3">
        <v>1.87795329402979E-2</v>
      </c>
      <c r="G146">
        <v>-3899361</v>
      </c>
      <c r="H146">
        <v>16689066</v>
      </c>
      <c r="K146">
        <f t="shared" si="11"/>
        <v>28.394882449599972</v>
      </c>
      <c r="L146">
        <f t="shared" si="12"/>
        <v>8.6868882055075485</v>
      </c>
      <c r="M146">
        <f t="shared" si="13"/>
        <v>2.9087415079410093</v>
      </c>
      <c r="N146">
        <f t="shared" si="14"/>
        <v>-2.6746026988597287E-3</v>
      </c>
      <c r="O146">
        <f t="shared" si="15"/>
        <v>56.212674148349706</v>
      </c>
      <c r="P146">
        <f t="shared" si="16"/>
        <v>56.151032842292913</v>
      </c>
      <c r="Q146">
        <f t="shared" si="17"/>
        <v>0.20531355775352722</v>
      </c>
      <c r="R146">
        <f t="shared" si="18"/>
        <v>56.007360590596178</v>
      </c>
      <c r="S146">
        <f t="shared" si="19"/>
        <v>2.7718658027719911</v>
      </c>
      <c r="T146">
        <f t="shared" si="20"/>
        <v>-0.38596822111545165</v>
      </c>
      <c r="U146">
        <f t="shared" si="21"/>
        <v>0.80594388097292646</v>
      </c>
    </row>
    <row r="147" spans="1:21">
      <c r="A147" s="4">
        <v>43266.107141203705</v>
      </c>
      <c r="B147" s="3">
        <v>-4.3525478031369901E-4</v>
      </c>
      <c r="C147">
        <v>2.5134952725511499</v>
      </c>
      <c r="D147" s="3">
        <v>1.90168759622611E-2</v>
      </c>
      <c r="E147" s="3">
        <v>1.8832915410439501E-2</v>
      </c>
      <c r="F147" s="3">
        <v>1.8791884550155399E-2</v>
      </c>
      <c r="G147">
        <v>-3899361</v>
      </c>
      <c r="H147">
        <v>16689430</v>
      </c>
      <c r="K147">
        <f t="shared" si="11"/>
        <v>28.378973212323363</v>
      </c>
      <c r="L147">
        <f t="shared" si="12"/>
        <v>8.6547428894865792</v>
      </c>
      <c r="M147">
        <f t="shared" si="13"/>
        <v>2.8979778820275555</v>
      </c>
      <c r="N147">
        <f t="shared" si="14"/>
        <v>-2.6652314071455171E-3</v>
      </c>
      <c r="O147">
        <f t="shared" si="15"/>
        <v>56.197136448101837</v>
      </c>
      <c r="P147">
        <f t="shared" si="16"/>
        <v>56.130531463986877</v>
      </c>
      <c r="Q147">
        <f t="shared" si="17"/>
        <v>0.1525491178382552</v>
      </c>
      <c r="R147">
        <f t="shared" si="18"/>
        <v>56.044587330263582</v>
      </c>
      <c r="S147">
        <f t="shared" si="19"/>
        <v>2.7962784701353853</v>
      </c>
      <c r="T147">
        <f t="shared" si="20"/>
        <v>-0.38498176935606093</v>
      </c>
      <c r="U147">
        <f t="shared" si="21"/>
        <v>0.80592613470270236</v>
      </c>
    </row>
    <row r="148" spans="1:21">
      <c r="A148" s="4">
        <v>43266.110613425924</v>
      </c>
      <c r="B148" s="3">
        <v>-4.30604927332752E-4</v>
      </c>
      <c r="C148">
        <v>2.5133704043764702</v>
      </c>
      <c r="D148" s="3">
        <v>1.9008444387418399E-2</v>
      </c>
      <c r="E148" s="3">
        <v>1.8827742300345601E-2</v>
      </c>
      <c r="F148" s="3">
        <v>1.8788787714511299E-2</v>
      </c>
      <c r="G148">
        <v>-3899361</v>
      </c>
      <c r="H148">
        <v>16689749</v>
      </c>
      <c r="K148">
        <f t="shared" si="11"/>
        <v>28.082758365887077</v>
      </c>
      <c r="L148">
        <f t="shared" si="12"/>
        <v>8.3625988053198324</v>
      </c>
      <c r="M148">
        <f t="shared" si="13"/>
        <v>2.8001555544216279</v>
      </c>
      <c r="N148">
        <f t="shared" si="14"/>
        <v>-2.7030770083016466E-3</v>
      </c>
      <c r="O148">
        <f t="shared" si="15"/>
        <v>56.171811782640376</v>
      </c>
      <c r="P148">
        <f t="shared" si="16"/>
        <v>56.115048652245235</v>
      </c>
      <c r="Q148">
        <f t="shared" si="17"/>
        <v>0.13655806116509694</v>
      </c>
      <c r="R148">
        <f t="shared" si="18"/>
        <v>56.035253721475279</v>
      </c>
      <c r="S148">
        <f t="shared" si="19"/>
        <v>2.7091168469782301</v>
      </c>
      <c r="T148">
        <f t="shared" si="20"/>
        <v>-0.38896551684617986</v>
      </c>
      <c r="U148">
        <f t="shared" si="21"/>
        <v>0.8059978023324581</v>
      </c>
    </row>
    <row r="149" spans="1:21">
      <c r="A149" s="4">
        <v>43266.114085648151</v>
      </c>
      <c r="B149" s="3">
        <v>-4.2651400808608699E-4</v>
      </c>
      <c r="C149">
        <v>2.51342867619132</v>
      </c>
      <c r="D149" s="3">
        <v>1.89754435126815E-2</v>
      </c>
      <c r="E149" s="3">
        <v>1.8792624612742701E-2</v>
      </c>
      <c r="F149" s="3">
        <v>1.8757998021665102E-2</v>
      </c>
      <c r="G149">
        <v>-3899361</v>
      </c>
      <c r="H149">
        <v>16689939</v>
      </c>
      <c r="K149">
        <f t="shared" si="11"/>
        <v>27.8221499076413</v>
      </c>
      <c r="L149">
        <f t="shared" si="12"/>
        <v>8.1424631181000908</v>
      </c>
      <c r="M149">
        <f t="shared" si="13"/>
        <v>2.7264447162426335</v>
      </c>
      <c r="N149">
        <f t="shared" si="14"/>
        <v>-2.6854157277623261E-3</v>
      </c>
      <c r="O149">
        <f t="shared" si="15"/>
        <v>56.072691970714487</v>
      </c>
      <c r="P149">
        <f t="shared" si="16"/>
        <v>56.009943495755564</v>
      </c>
      <c r="Q149">
        <f t="shared" si="17"/>
        <v>0.13023585969229856</v>
      </c>
      <c r="R149">
        <f t="shared" si="18"/>
        <v>55.942456111022189</v>
      </c>
      <c r="S149">
        <f t="shared" si="19"/>
        <v>2.6396208097811011</v>
      </c>
      <c r="T149">
        <f t="shared" si="20"/>
        <v>-0.38710643468414613</v>
      </c>
      <c r="U149">
        <f t="shared" si="21"/>
        <v>0.80596435743857253</v>
      </c>
    </row>
    <row r="150" spans="1:21">
      <c r="A150" s="4">
        <v>43266.11755787037</v>
      </c>
      <c r="B150" s="3">
        <v>-4.29938963734458E-4</v>
      </c>
      <c r="C150">
        <v>2.5133466199622498</v>
      </c>
      <c r="D150" s="3">
        <v>1.8998692777586298E-2</v>
      </c>
      <c r="E150" s="3">
        <v>1.88176933853356E-2</v>
      </c>
      <c r="F150" s="3">
        <v>1.8774006279763899E-2</v>
      </c>
      <c r="G150">
        <v>-3899361</v>
      </c>
      <c r="H150">
        <v>16690465</v>
      </c>
      <c r="K150">
        <f t="shared" si="11"/>
        <v>28.04033373314941</v>
      </c>
      <c r="L150">
        <f t="shared" si="12"/>
        <v>8.3396042340301992</v>
      </c>
      <c r="M150">
        <f t="shared" si="13"/>
        <v>2.7924559890093485</v>
      </c>
      <c r="N150">
        <f t="shared" si="14"/>
        <v>-2.7102856942348274E-3</v>
      </c>
      <c r="O150">
        <f t="shared" si="15"/>
        <v>56.142522324702114</v>
      </c>
      <c r="P150">
        <f t="shared" si="16"/>
        <v>56.084972845528668</v>
      </c>
      <c r="Q150">
        <f t="shared" si="17"/>
        <v>0.15181863594326472</v>
      </c>
      <c r="R150">
        <f t="shared" si="18"/>
        <v>55.990703688758849</v>
      </c>
      <c r="S150">
        <f t="shared" si="19"/>
        <v>2.6912435650471722</v>
      </c>
      <c r="T150">
        <f t="shared" si="20"/>
        <v>-0.38972432589177786</v>
      </c>
      <c r="U150">
        <f t="shared" si="21"/>
        <v>0.80601145330955182</v>
      </c>
    </row>
    <row r="151" spans="1:21">
      <c r="A151" s="4">
        <v>43266.121030092596</v>
      </c>
      <c r="B151" s="3">
        <v>-4.2889244950856698E-4</v>
      </c>
      <c r="C151">
        <v>2.5133121325616199</v>
      </c>
      <c r="D151" s="3">
        <v>1.90624944687443E-2</v>
      </c>
      <c r="E151" s="3">
        <v>1.8876559810541899E-2</v>
      </c>
      <c r="F151" s="3">
        <v>1.8826616752994602E-2</v>
      </c>
      <c r="G151">
        <v>-3899361</v>
      </c>
      <c r="H151">
        <v>16692071</v>
      </c>
      <c r="K151">
        <f t="shared" si="11"/>
        <v>27.973666453133053</v>
      </c>
      <c r="L151">
        <f t="shared" si="12"/>
        <v>8.2037809657656293</v>
      </c>
      <c r="M151">
        <f t="shared" si="13"/>
        <v>2.7469765527832806</v>
      </c>
      <c r="N151">
        <f t="shared" si="14"/>
        <v>-2.7207382888411024E-3</v>
      </c>
      <c r="O151">
        <f t="shared" si="15"/>
        <v>56.334153961092149</v>
      </c>
      <c r="P151">
        <f t="shared" si="16"/>
        <v>56.261156565346958</v>
      </c>
      <c r="Q151">
        <f t="shared" si="17"/>
        <v>0.18488661841823273</v>
      </c>
      <c r="R151">
        <f t="shared" si="18"/>
        <v>56.149267342673916</v>
      </c>
      <c r="S151">
        <f t="shared" si="19"/>
        <v>2.6237188071711253</v>
      </c>
      <c r="T151">
        <f t="shared" si="20"/>
        <v>-0.39082459900822786</v>
      </c>
      <c r="U151">
        <f t="shared" si="21"/>
        <v>0.80603124722634378</v>
      </c>
    </row>
    <row r="152" spans="1:21">
      <c r="A152" s="4">
        <v>43266.124513888892</v>
      </c>
      <c r="B152" s="3">
        <v>-4.3017680787670498E-4</v>
      </c>
      <c r="C152">
        <v>2.5131123434821299</v>
      </c>
      <c r="D152" s="3">
        <v>1.9000643099552701E-2</v>
      </c>
      <c r="E152">
        <v>1.8817740954164001E-2</v>
      </c>
      <c r="F152" s="3">
        <v>1.8776579035529699E-2</v>
      </c>
      <c r="G152">
        <v>-3899361</v>
      </c>
      <c r="H152">
        <v>16691706</v>
      </c>
      <c r="K152">
        <f t="shared" si="11"/>
        <v>28.055485387698521</v>
      </c>
      <c r="L152">
        <f t="shared" si="12"/>
        <v>8.3513740245400943</v>
      </c>
      <c r="M152">
        <f t="shared" si="13"/>
        <v>2.7963970179930295</v>
      </c>
      <c r="N152">
        <f t="shared" si="14"/>
        <v>-2.7812912506916636E-3</v>
      </c>
      <c r="O152">
        <f t="shared" si="15"/>
        <v>56.148380216289709</v>
      </c>
      <c r="P152">
        <f t="shared" si="16"/>
        <v>56.0851152162112</v>
      </c>
      <c r="Q152">
        <f t="shared" si="17"/>
        <v>0.14992245253770875</v>
      </c>
      <c r="R152">
        <f t="shared" si="18"/>
        <v>55.998457763752</v>
      </c>
      <c r="S152">
        <f t="shared" si="19"/>
        <v>2.6964487163012238</v>
      </c>
      <c r="T152">
        <f t="shared" si="20"/>
        <v>-0.39719859499249743</v>
      </c>
      <c r="U152">
        <f t="shared" si="21"/>
        <v>0.80614591543395409</v>
      </c>
    </row>
    <row r="153" spans="1:21">
      <c r="A153" s="4">
        <v>43266.127986111111</v>
      </c>
      <c r="B153" s="3">
        <v>-4.2940381441439998E-4</v>
      </c>
      <c r="C153">
        <v>2.5131932104904999</v>
      </c>
      <c r="D153" s="3">
        <v>1.8974444567284102E-2</v>
      </c>
      <c r="E153" s="3">
        <v>1.8792636504949799E-2</v>
      </c>
      <c r="F153" s="3">
        <v>1.8759343954079698E-2</v>
      </c>
      <c r="G153">
        <v>-3899361</v>
      </c>
      <c r="H153">
        <v>16691961</v>
      </c>
      <c r="K153">
        <f t="shared" si="11"/>
        <v>28.006242510413767</v>
      </c>
      <c r="L153">
        <f t="shared" si="12"/>
        <v>8.3247865049630416</v>
      </c>
      <c r="M153">
        <f t="shared" si="13"/>
        <v>2.7874943799070535</v>
      </c>
      <c r="N153">
        <f t="shared" si="14"/>
        <v>-2.7567817185125236E-3</v>
      </c>
      <c r="O153">
        <f t="shared" si="15"/>
        <v>56.069691587218486</v>
      </c>
      <c r="P153">
        <f t="shared" si="16"/>
        <v>56.009979088426185</v>
      </c>
      <c r="Q153">
        <f t="shared" si="17"/>
        <v>0.12317894622277947</v>
      </c>
      <c r="R153">
        <f t="shared" si="18"/>
        <v>55.946512640995707</v>
      </c>
      <c r="S153">
        <f t="shared" si="19"/>
        <v>2.7053750824252005</v>
      </c>
      <c r="T153">
        <f t="shared" si="20"/>
        <v>-0.39461864423679849</v>
      </c>
      <c r="U153">
        <f t="shared" si="21"/>
        <v>0.80609950211182324</v>
      </c>
    </row>
    <row r="154" spans="1:21">
      <c r="A154" s="4">
        <v>43266.131458333337</v>
      </c>
      <c r="B154" s="3">
        <v>-4.2398096797114699E-4</v>
      </c>
      <c r="C154">
        <v>2.5132645637331699</v>
      </c>
      <c r="D154" s="3">
        <v>1.8978690085223199E-2</v>
      </c>
      <c r="E154" s="3">
        <v>1.8799141542240199E-2</v>
      </c>
      <c r="F154" s="3">
        <v>1.87771626699396E-2</v>
      </c>
      <c r="G154">
        <v>-3899361</v>
      </c>
      <c r="H154">
        <v>16692381</v>
      </c>
      <c r="K154">
        <f t="shared" si="11"/>
        <v>27.660784786692659</v>
      </c>
      <c r="L154">
        <f t="shared" si="12"/>
        <v>7.9559062414141355</v>
      </c>
      <c r="M154">
        <f t="shared" si="13"/>
        <v>2.6639774992172978</v>
      </c>
      <c r="N154">
        <f t="shared" si="14"/>
        <v>-2.7351556607102898E-3</v>
      </c>
      <c r="O154">
        <f t="shared" si="15"/>
        <v>56.082443217076978</v>
      </c>
      <c r="P154">
        <f t="shared" si="16"/>
        <v>56.029448279282654</v>
      </c>
      <c r="Q154">
        <f t="shared" si="17"/>
        <v>8.2226427053178952E-2</v>
      </c>
      <c r="R154">
        <f t="shared" si="18"/>
        <v>56.000216790023799</v>
      </c>
      <c r="S154">
        <f t="shared" si="19"/>
        <v>2.6091598811818453</v>
      </c>
      <c r="T154">
        <f t="shared" si="20"/>
        <v>-0.39234221709972122</v>
      </c>
      <c r="U154">
        <f t="shared" si="21"/>
        <v>0.80605854918053688</v>
      </c>
    </row>
    <row r="155" spans="1:21">
      <c r="A155" s="4">
        <v>43266.134930555556</v>
      </c>
      <c r="B155" s="3">
        <v>-4.28178917081823E-4</v>
      </c>
      <c r="C155">
        <v>2.5133073756787798</v>
      </c>
      <c r="D155" s="3">
        <v>1.9001404200807901E-2</v>
      </c>
      <c r="E155">
        <v>1.8819322617710001E-2</v>
      </c>
      <c r="F155" s="3">
        <v>1.8782165250595399E-2</v>
      </c>
      <c r="G155">
        <v>-3899361</v>
      </c>
      <c r="H155">
        <v>16692815</v>
      </c>
      <c r="K155">
        <f t="shared" si="11"/>
        <v>27.928211489485527</v>
      </c>
      <c r="L155">
        <f t="shared" si="12"/>
        <v>8.2167570974639776</v>
      </c>
      <c r="M155">
        <f t="shared" si="13"/>
        <v>2.7513215163640901</v>
      </c>
      <c r="N155">
        <f t="shared" si="14"/>
        <v>-2.7221800260265271E-3</v>
      </c>
      <c r="O155">
        <f t="shared" si="15"/>
        <v>56.150666222762979</v>
      </c>
      <c r="P155">
        <f t="shared" si="16"/>
        <v>56.089849041410517</v>
      </c>
      <c r="Q155">
        <f t="shared" si="17"/>
        <v>0.13537206469670338</v>
      </c>
      <c r="R155">
        <f t="shared" si="18"/>
        <v>56.015294158066276</v>
      </c>
      <c r="S155">
        <f t="shared" si="19"/>
        <v>2.6610734732329546</v>
      </c>
      <c r="T155">
        <f t="shared" si="20"/>
        <v>-0.39097636081721993</v>
      </c>
      <c r="U155">
        <f t="shared" si="21"/>
        <v>0.80603397742176042</v>
      </c>
    </row>
    <row r="156" spans="1:21">
      <c r="A156" s="4">
        <v>43266.138402777775</v>
      </c>
      <c r="B156" s="3">
        <v>-4.3412502063802102E-4</v>
      </c>
      <c r="C156">
        <v>2.5132978619130899</v>
      </c>
      <c r="D156" s="3">
        <v>1.8996088384228602E-2</v>
      </c>
      <c r="E156" s="3">
        <v>1.88136500349174E-2</v>
      </c>
      <c r="F156" s="3">
        <v>1.8764108316609102E-2</v>
      </c>
      <c r="G156">
        <v>-3899361</v>
      </c>
      <c r="H156">
        <v>16693177</v>
      </c>
      <c r="K156">
        <f t="shared" si="11"/>
        <v>28.307002853214783</v>
      </c>
      <c r="L156">
        <f t="shared" si="12"/>
        <v>8.6192841365801325</v>
      </c>
      <c r="M156">
        <f t="shared" si="13"/>
        <v>2.8861047758059959</v>
      </c>
      <c r="N156">
        <f t="shared" si="14"/>
        <v>-2.7250635004003377E-3</v>
      </c>
      <c r="O156">
        <f t="shared" si="15"/>
        <v>56.134699896301228</v>
      </c>
      <c r="P156">
        <f t="shared" si="16"/>
        <v>56.072871337500779</v>
      </c>
      <c r="Q156">
        <f t="shared" si="17"/>
        <v>0.1738278571696128</v>
      </c>
      <c r="R156">
        <f t="shared" si="18"/>
        <v>55.960872039131615</v>
      </c>
      <c r="S156">
        <f t="shared" si="19"/>
        <v>2.7702195376929208</v>
      </c>
      <c r="T156">
        <f t="shared" si="20"/>
        <v>-0.39127988443551576</v>
      </c>
      <c r="U156">
        <f t="shared" si="21"/>
        <v>0.8060394378125989</v>
      </c>
    </row>
    <row r="157" spans="1:21">
      <c r="A157" s="4">
        <v>43266.141875000001</v>
      </c>
      <c r="B157" s="3">
        <v>-4.2621670290827801E-4</v>
      </c>
      <c r="C157">
        <v>2.5133121325616199</v>
      </c>
      <c r="D157" s="3">
        <v>1.8995220253109402E-2</v>
      </c>
      <c r="E157" s="3">
        <v>1.88143754595512E-2</v>
      </c>
      <c r="F157" s="3">
        <v>1.8783642202979501E-2</v>
      </c>
      <c r="G157">
        <v>-3899361</v>
      </c>
      <c r="H157">
        <v>16693675</v>
      </c>
      <c r="K157">
        <f t="shared" si="11"/>
        <v>27.803210339454896</v>
      </c>
      <c r="L157">
        <f t="shared" si="12"/>
        <v>8.0898145069663467</v>
      </c>
      <c r="M157">
        <f t="shared" si="13"/>
        <v>2.7088157106750157</v>
      </c>
      <c r="N157">
        <f t="shared" si="14"/>
        <v>-2.7207382888411024E-3</v>
      </c>
      <c r="O157">
        <f t="shared" si="15"/>
        <v>56.132092420167695</v>
      </c>
      <c r="P157">
        <f t="shared" si="16"/>
        <v>56.075042490411505</v>
      </c>
      <c r="Q157">
        <f t="shared" si="17"/>
        <v>0.11234684867932287</v>
      </c>
      <c r="R157">
        <f t="shared" si="18"/>
        <v>56.019745571488372</v>
      </c>
      <c r="S157">
        <f t="shared" si="19"/>
        <v>2.6339178115554671</v>
      </c>
      <c r="T157">
        <f t="shared" si="20"/>
        <v>-0.39082459900822786</v>
      </c>
      <c r="U157">
        <f t="shared" si="21"/>
        <v>0.80603124722634378</v>
      </c>
    </row>
    <row r="158" spans="1:21">
      <c r="A158" s="4">
        <v>43266.14534722222</v>
      </c>
      <c r="B158" s="3">
        <v>-4.3244821943517298E-4</v>
      </c>
      <c r="C158">
        <v>2.5131551554277398</v>
      </c>
      <c r="D158" s="3">
        <v>1.9011120134018698E-2</v>
      </c>
      <c r="E158" s="3">
        <v>1.8829609376862198E-2</v>
      </c>
      <c r="F158" s="3">
        <v>1.87751973703962E-2</v>
      </c>
      <c r="G158">
        <v>-3899361</v>
      </c>
      <c r="H158">
        <v>16694201</v>
      </c>
      <c r="K158">
        <f t="shared" ref="K158:K221" si="22">(B158-$B$19)*($B$17/$B$18)</f>
        <v>28.200183688643119</v>
      </c>
      <c r="L158">
        <f t="shared" ref="L158:L221" si="23">K158-R158*$B$8+$D$8</f>
        <v>8.4978885117279948</v>
      </c>
      <c r="M158">
        <f t="shared" ref="M158:M221" si="24">L158/((($B$7/2))^2*PI())</f>
        <v>2.8454563313301047</v>
      </c>
      <c r="N158">
        <f t="shared" ref="N158:N221" si="25">(C158-$C$19)*($C$17/$C$18)</f>
        <v>-2.7683156160079004E-3</v>
      </c>
      <c r="O158">
        <f t="shared" ref="O158:O221" si="26">(D158-$D$19)*($D$17/$D$18)</f>
        <v>56.179848524147914</v>
      </c>
      <c r="P158">
        <f t="shared" ref="P158:P221" si="27">(E158-$E$19)*($E$17/$E$18)</f>
        <v>56.120636701540342</v>
      </c>
      <c r="Q158">
        <f t="shared" ref="Q158:Q221" si="28">O158-R158</f>
        <v>0.18555498585524077</v>
      </c>
      <c r="R158">
        <f t="shared" ref="R158:R221" si="29">(F158-$F$19)*($F$17/$F$18)</f>
        <v>55.994293538292673</v>
      </c>
      <c r="S158">
        <f t="shared" ref="S158:S221" si="30">M158-(2/3)*Q158</f>
        <v>2.721753007426611</v>
      </c>
      <c r="T158">
        <f t="shared" ref="T158:T221" si="31">N158/$D$7*100-$N$30/$D$7*100</f>
        <v>-0.39583273870999608</v>
      </c>
      <c r="U158">
        <f t="shared" ref="U158:U221" si="32">(2.40665404368-T158*2.40665404368/100-$M$7)/$M$7</f>
        <v>0.80612134367517774</v>
      </c>
    </row>
    <row r="159" spans="1:21">
      <c r="A159" s="4">
        <v>43266.148819444446</v>
      </c>
      <c r="B159" s="3">
        <v>-4.3378014663176102E-4</v>
      </c>
      <c r="C159">
        <v>2.5131313710135101</v>
      </c>
      <c r="D159" s="3">
        <v>1.89813777240306E-2</v>
      </c>
      <c r="E159" s="3">
        <v>1.8798487470849098E-2</v>
      </c>
      <c r="F159" s="3">
        <v>1.8758391081573799E-2</v>
      </c>
      <c r="G159">
        <v>-3899361</v>
      </c>
      <c r="H159">
        <v>16694365</v>
      </c>
      <c r="K159">
        <f t="shared" si="22"/>
        <v>28.285032954118453</v>
      </c>
      <c r="L159">
        <f t="shared" si="23"/>
        <v>8.6048294909045406</v>
      </c>
      <c r="M159">
        <f t="shared" si="24"/>
        <v>2.8812647425438529</v>
      </c>
      <c r="N159">
        <f t="shared" si="25"/>
        <v>-2.7755243019439079E-3</v>
      </c>
      <c r="O159">
        <f t="shared" si="26"/>
        <v>56.090515677435619</v>
      </c>
      <c r="P159">
        <f t="shared" si="27"/>
        <v>56.027490682396028</v>
      </c>
      <c r="Q159">
        <f t="shared" si="28"/>
        <v>0.14687491606715497</v>
      </c>
      <c r="R159">
        <f t="shared" si="29"/>
        <v>55.943640761368464</v>
      </c>
      <c r="S159">
        <f t="shared" si="30"/>
        <v>2.7833481318324163</v>
      </c>
      <c r="T159">
        <f t="shared" si="31"/>
        <v>-0.39659154775589156</v>
      </c>
      <c r="U159">
        <f t="shared" si="32"/>
        <v>0.80613499465227667</v>
      </c>
    </row>
    <row r="160" spans="1:21">
      <c r="A160" s="4">
        <v>43266.152291666665</v>
      </c>
      <c r="B160" s="3">
        <v>-4.2983193387044602E-4</v>
      </c>
      <c r="C160">
        <v>2.51309331595075</v>
      </c>
      <c r="D160" s="3">
        <v>1.8979046851436601E-2</v>
      </c>
      <c r="E160" s="3">
        <v>1.8799284248725599E-2</v>
      </c>
      <c r="F160" s="3">
        <v>1.8760618421056301E-2</v>
      </c>
      <c r="G160">
        <v>-3899361</v>
      </c>
      <c r="H160">
        <v>16694629</v>
      </c>
      <c r="K160">
        <f t="shared" si="22"/>
        <v>28.033515488602259</v>
      </c>
      <c r="L160">
        <f t="shared" si="23"/>
        <v>8.3503842079098494</v>
      </c>
      <c r="M160">
        <f t="shared" si="24"/>
        <v>2.7960655850737228</v>
      </c>
      <c r="N160">
        <f t="shared" si="25"/>
        <v>-2.7870581994392848E-3</v>
      </c>
      <c r="O160">
        <f t="shared" si="26"/>
        <v>56.083514782611402</v>
      </c>
      <c r="P160">
        <f t="shared" si="27"/>
        <v>56.029875391330854</v>
      </c>
      <c r="Q160">
        <f t="shared" si="28"/>
        <v>0.13316100261437924</v>
      </c>
      <c r="R160">
        <f t="shared" si="29"/>
        <v>55.950353779997023</v>
      </c>
      <c r="S160">
        <f t="shared" si="30"/>
        <v>2.7072915833308033</v>
      </c>
      <c r="T160">
        <f t="shared" si="31"/>
        <v>-0.39780564222908915</v>
      </c>
      <c r="U160">
        <f t="shared" si="32"/>
        <v>0.80615683621563117</v>
      </c>
    </row>
    <row r="161" spans="1:21">
      <c r="A161" s="4">
        <v>43266.155763888892</v>
      </c>
      <c r="B161" s="3">
        <v>-4.2955841310686103E-4</v>
      </c>
      <c r="C161">
        <v>2.51311353270285</v>
      </c>
      <c r="D161" s="3">
        <v>1.89732553465728E-2</v>
      </c>
      <c r="E161" s="3">
        <v>1.87915899907239E-2</v>
      </c>
      <c r="F161">
        <v>1.8762190660691E-2</v>
      </c>
      <c r="G161">
        <v>-3899361</v>
      </c>
      <c r="H161">
        <v>16695060</v>
      </c>
      <c r="K161">
        <f t="shared" si="22"/>
        <v>28.01609108587072</v>
      </c>
      <c r="L161">
        <f t="shared" si="23"/>
        <v>8.3308931104876205</v>
      </c>
      <c r="M161">
        <f t="shared" si="24"/>
        <v>2.7895391324745726</v>
      </c>
      <c r="N161">
        <f t="shared" si="25"/>
        <v>-2.7809308163922455E-3</v>
      </c>
      <c r="O161">
        <f t="shared" si="26"/>
        <v>56.066119702103848</v>
      </c>
      <c r="P161">
        <f t="shared" si="27"/>
        <v>56.006846933407168</v>
      </c>
      <c r="Q161">
        <f t="shared" si="28"/>
        <v>0.11102732072198762</v>
      </c>
      <c r="R161">
        <f t="shared" si="29"/>
        <v>55.95509238138186</v>
      </c>
      <c r="S161">
        <f t="shared" si="30"/>
        <v>2.7155209186599141</v>
      </c>
      <c r="T161">
        <f t="shared" si="31"/>
        <v>-0.3971606545399271</v>
      </c>
      <c r="U161">
        <f t="shared" si="32"/>
        <v>0.8061452328850941</v>
      </c>
    </row>
    <row r="162" spans="1:21">
      <c r="A162" s="4">
        <v>43266.159236111111</v>
      </c>
      <c r="B162" s="3">
        <v>-4.3320932069036602E-4</v>
      </c>
      <c r="C162">
        <v>2.5134227300877701</v>
      </c>
      <c r="D162" s="3">
        <v>1.9028910875858899E-2</v>
      </c>
      <c r="E162">
        <v>1.8845140599350999E-2</v>
      </c>
      <c r="F162" s="3">
        <v>1.8802711564003399E-2</v>
      </c>
      <c r="G162">
        <v>-3899361</v>
      </c>
      <c r="H162">
        <v>16695870</v>
      </c>
      <c r="K162">
        <f t="shared" si="22"/>
        <v>28.248668983200446</v>
      </c>
      <c r="L162">
        <f t="shared" si="23"/>
        <v>8.5102066491982793</v>
      </c>
      <c r="M162">
        <f t="shared" si="24"/>
        <v>2.8495809703162061</v>
      </c>
      <c r="N162">
        <f t="shared" si="25"/>
        <v>-2.6872178992440733E-3</v>
      </c>
      <c r="O162">
        <f t="shared" si="26"/>
        <v>56.233283925460199</v>
      </c>
      <c r="P162">
        <f t="shared" si="27"/>
        <v>56.167120729435915</v>
      </c>
      <c r="Q162">
        <f t="shared" si="28"/>
        <v>0.15606486293297195</v>
      </c>
      <c r="R162">
        <f t="shared" si="29"/>
        <v>56.077219062527227</v>
      </c>
      <c r="S162">
        <f t="shared" si="30"/>
        <v>2.7455377283608913</v>
      </c>
      <c r="T162">
        <f t="shared" si="31"/>
        <v>-0.38729613694538267</v>
      </c>
      <c r="U162">
        <f t="shared" si="32"/>
        <v>0.80596777018284282</v>
      </c>
    </row>
    <row r="163" spans="1:21">
      <c r="A163" s="4">
        <v>43266.162708333337</v>
      </c>
      <c r="B163" s="3">
        <v>-4.29938963734458E-4</v>
      </c>
      <c r="C163">
        <v>2.5136498712436199</v>
      </c>
      <c r="D163" s="3">
        <v>1.8982043687628899E-2</v>
      </c>
      <c r="E163" s="3">
        <v>1.8801519983662699E-2</v>
      </c>
      <c r="F163" s="3">
        <v>1.8762000086189799E-2</v>
      </c>
      <c r="G163">
        <v>-3899361</v>
      </c>
      <c r="H163">
        <v>16695778</v>
      </c>
      <c r="K163">
        <f t="shared" si="22"/>
        <v>28.04033373314941</v>
      </c>
      <c r="L163">
        <f t="shared" si="23"/>
        <v>8.3553862662137011</v>
      </c>
      <c r="M163">
        <f t="shared" si="24"/>
        <v>2.7977404880158749</v>
      </c>
      <c r="N163">
        <f t="shared" si="25"/>
        <v>-2.6183749485684028E-3</v>
      </c>
      <c r="O163">
        <f t="shared" si="26"/>
        <v>56.092515933099726</v>
      </c>
      <c r="P163">
        <f t="shared" si="27"/>
        <v>56.036566813416798</v>
      </c>
      <c r="Q163">
        <f t="shared" si="28"/>
        <v>0.13799792764337582</v>
      </c>
      <c r="R163">
        <f t="shared" si="29"/>
        <v>55.95451800545635</v>
      </c>
      <c r="S163">
        <f t="shared" si="30"/>
        <v>2.7057418695869577</v>
      </c>
      <c r="T163">
        <f t="shared" si="31"/>
        <v>-0.38004951055846997</v>
      </c>
      <c r="U163">
        <f t="shared" si="32"/>
        <v>0.80583740335157128</v>
      </c>
    </row>
    <row r="164" spans="1:21">
      <c r="A164" s="4">
        <v>43266.166180555556</v>
      </c>
      <c r="B164" s="3">
        <v>-4.3435097257315598E-4</v>
      </c>
      <c r="C164">
        <v>2.5134595959298198</v>
      </c>
      <c r="D164">
        <v>1.901453319746E-2</v>
      </c>
      <c r="E164" s="3">
        <v>1.88312148248224E-2</v>
      </c>
      <c r="F164">
        <v>1.8786643751373001E-2</v>
      </c>
      <c r="G164">
        <v>-3899361</v>
      </c>
      <c r="H164">
        <v>16696313</v>
      </c>
      <c r="K164">
        <f t="shared" si="22"/>
        <v>28.321396925036456</v>
      </c>
      <c r="L164">
        <f t="shared" si="23"/>
        <v>8.6040555845020652</v>
      </c>
      <c r="M164">
        <f t="shared" si="24"/>
        <v>2.881005605598276</v>
      </c>
      <c r="N164">
        <f t="shared" si="25"/>
        <v>-2.6760444360451534E-3</v>
      </c>
      <c r="O164">
        <f t="shared" si="26"/>
        <v>56.190099834426505</v>
      </c>
      <c r="P164">
        <f t="shared" si="27"/>
        <v>56.125441712080928</v>
      </c>
      <c r="Q164">
        <f t="shared" si="28"/>
        <v>0.16130784211258486</v>
      </c>
      <c r="R164">
        <f t="shared" si="29"/>
        <v>56.02879199231392</v>
      </c>
      <c r="S164">
        <f t="shared" si="30"/>
        <v>2.7734670441898861</v>
      </c>
      <c r="T164">
        <f t="shared" si="31"/>
        <v>-0.38611998292444372</v>
      </c>
      <c r="U164">
        <f t="shared" si="32"/>
        <v>0.80594661116834276</v>
      </c>
    </row>
    <row r="165" spans="1:21">
      <c r="A165" s="4">
        <v>43266.169664351852</v>
      </c>
      <c r="B165" s="3">
        <v>-4.3231740515693701E-4</v>
      </c>
      <c r="C165">
        <v>2.5131694260762698</v>
      </c>
      <c r="D165" s="3">
        <v>1.8982911818748099E-2</v>
      </c>
      <c r="E165">
        <v>1.8800283194123E-2</v>
      </c>
      <c r="F165" s="3">
        <v>1.8751530399531501E-2</v>
      </c>
      <c r="G165">
        <v>-3899361</v>
      </c>
      <c r="H165">
        <v>16696304</v>
      </c>
      <c r="K165">
        <f t="shared" si="22"/>
        <v>28.191850278641102</v>
      </c>
      <c r="L165">
        <f t="shared" si="23"/>
        <v>8.5206651195319889</v>
      </c>
      <c r="M165">
        <f t="shared" si="24"/>
        <v>2.853082913250149</v>
      </c>
      <c r="N165">
        <f t="shared" si="25"/>
        <v>-2.7639904044486651E-3</v>
      </c>
      <c r="O165">
        <f t="shared" si="26"/>
        <v>56.095123409233253</v>
      </c>
      <c r="P165">
        <f t="shared" si="27"/>
        <v>56.032865175667048</v>
      </c>
      <c r="Q165">
        <f t="shared" si="28"/>
        <v>0.17216018118036658</v>
      </c>
      <c r="R165">
        <f t="shared" si="29"/>
        <v>55.922963228052886</v>
      </c>
      <c r="S165">
        <f t="shared" si="30"/>
        <v>2.7383094591299044</v>
      </c>
      <c r="T165">
        <f t="shared" si="31"/>
        <v>-0.39537745328270812</v>
      </c>
      <c r="U165">
        <f t="shared" si="32"/>
        <v>0.80611315308892262</v>
      </c>
    </row>
    <row r="166" spans="1:21">
      <c r="A166" s="4">
        <v>43266.173136574071</v>
      </c>
      <c r="B166" s="3">
        <v>-4.20591688944114E-4</v>
      </c>
      <c r="C166">
        <v>2.5130754776400899</v>
      </c>
      <c r="D166">
        <v>1.8972958041395E-2</v>
      </c>
      <c r="E166">
        <v>1.8792339199771999E-2</v>
      </c>
      <c r="F166" s="3">
        <v>1.87828441722559E-2</v>
      </c>
      <c r="G166">
        <v>-3899361</v>
      </c>
      <c r="H166">
        <v>16696628</v>
      </c>
      <c r="K166">
        <f t="shared" si="22"/>
        <v>27.444873709366973</v>
      </c>
      <c r="L166">
        <f t="shared" si="23"/>
        <v>7.7325268810016343</v>
      </c>
      <c r="M166">
        <f t="shared" si="24"/>
        <v>2.5891805405966943</v>
      </c>
      <c r="N166">
        <f t="shared" si="25"/>
        <v>-2.7924647138876223E-3</v>
      </c>
      <c r="O166">
        <f t="shared" si="26"/>
        <v>56.065226730825273</v>
      </c>
      <c r="P166">
        <f t="shared" si="27"/>
        <v>56.009089271659462</v>
      </c>
      <c r="Q166">
        <f t="shared" si="28"/>
        <v>4.7886358524444006E-2</v>
      </c>
      <c r="R166">
        <f t="shared" si="29"/>
        <v>56.017340372300829</v>
      </c>
      <c r="S166">
        <f t="shared" si="30"/>
        <v>2.5572563015803982</v>
      </c>
      <c r="T166">
        <f t="shared" si="31"/>
        <v>-0.3983747490131247</v>
      </c>
      <c r="U166">
        <f t="shared" si="32"/>
        <v>0.8061670744484486</v>
      </c>
    </row>
    <row r="167" spans="1:21">
      <c r="A167" s="4">
        <v>43266.176608796297</v>
      </c>
      <c r="B167" s="3">
        <v>-4.3165144155864302E-4</v>
      </c>
      <c r="C167">
        <v>2.5130992620543098</v>
      </c>
      <c r="D167" s="3">
        <v>1.8991700159804201E-2</v>
      </c>
      <c r="E167" s="3">
        <v>1.8809523439049399E-2</v>
      </c>
      <c r="F167" s="3">
        <v>1.8768622550105599E-2</v>
      </c>
      <c r="G167">
        <v>-3899361</v>
      </c>
      <c r="H167">
        <v>16696983</v>
      </c>
      <c r="K167">
        <f t="shared" si="22"/>
        <v>28.149425645903435</v>
      </c>
      <c r="L167">
        <f t="shared" si="23"/>
        <v>8.4557730104221616</v>
      </c>
      <c r="M167">
        <f t="shared" si="24"/>
        <v>2.8313542611896887</v>
      </c>
      <c r="N167">
        <f t="shared" si="25"/>
        <v>-2.7852560279545764E-3</v>
      </c>
      <c r="O167">
        <f t="shared" si="26"/>
        <v>56.121519640229138</v>
      </c>
      <c r="P167">
        <f t="shared" si="27"/>
        <v>56.060520680778147</v>
      </c>
      <c r="Q167">
        <f t="shared" si="28"/>
        <v>0.14704207136409053</v>
      </c>
      <c r="R167">
        <f t="shared" si="29"/>
        <v>55.974477568865048</v>
      </c>
      <c r="S167">
        <f t="shared" si="30"/>
        <v>2.7333262136136285</v>
      </c>
      <c r="T167">
        <f t="shared" si="31"/>
        <v>-0.39761593996754085</v>
      </c>
      <c r="U167">
        <f t="shared" si="32"/>
        <v>0.80615342347135488</v>
      </c>
    </row>
    <row r="168" spans="1:21">
      <c r="A168" s="4">
        <v>43266.180081018516</v>
      </c>
      <c r="B168" s="3">
        <v>-4.3368500897486198E-4</v>
      </c>
      <c r="C168">
        <v>2.5130838021850699</v>
      </c>
      <c r="D168" s="3">
        <v>1.8975241345160598E-2</v>
      </c>
      <c r="E168" s="3">
        <v>1.87912926855461E-2</v>
      </c>
      <c r="F168" s="3">
        <v>1.8755901702152199E-2</v>
      </c>
      <c r="G168">
        <v>-3899361</v>
      </c>
      <c r="H168">
        <v>16697095</v>
      </c>
      <c r="K168">
        <f t="shared" si="22"/>
        <v>28.278972292298793</v>
      </c>
      <c r="L168">
        <f t="shared" si="23"/>
        <v>8.6020410956784605</v>
      </c>
      <c r="M168">
        <f t="shared" si="24"/>
        <v>2.8803310686271675</v>
      </c>
      <c r="N168">
        <f t="shared" si="25"/>
        <v>-2.7899416738101342E-3</v>
      </c>
      <c r="O168">
        <f t="shared" si="26"/>
        <v>56.072084750245061</v>
      </c>
      <c r="P168">
        <f t="shared" si="27"/>
        <v>56.005957116640438</v>
      </c>
      <c r="Q168">
        <f t="shared" si="28"/>
        <v>0.1359467744025622</v>
      </c>
      <c r="R168">
        <f t="shared" si="29"/>
        <v>55.936137975842499</v>
      </c>
      <c r="S168">
        <f t="shared" si="30"/>
        <v>2.789699885692126</v>
      </c>
      <c r="T168">
        <f t="shared" si="31"/>
        <v>-0.39810916584707329</v>
      </c>
      <c r="U168">
        <f t="shared" si="32"/>
        <v>0.8061622966064641</v>
      </c>
    </row>
    <row r="169" spans="1:21">
      <c r="A169" s="4">
        <v>43266.183553240742</v>
      </c>
      <c r="B169" s="3">
        <v>-4.2260147194610903E-4</v>
      </c>
      <c r="C169">
        <v>2.51296963699679</v>
      </c>
      <c r="D169" s="3">
        <v>1.89661200223054E-2</v>
      </c>
      <c r="E169" s="3">
        <v>1.8785584426132099E-2</v>
      </c>
      <c r="F169" s="3">
        <v>1.8775066350426601E-2</v>
      </c>
      <c r="G169">
        <v>-3899361</v>
      </c>
      <c r="H169">
        <v>16697220</v>
      </c>
      <c r="K169">
        <f t="shared" si="22"/>
        <v>27.57290519030747</v>
      </c>
      <c r="L169">
        <f t="shared" si="23"/>
        <v>7.870782237949955</v>
      </c>
      <c r="M169">
        <f t="shared" si="24"/>
        <v>2.6354743440781085</v>
      </c>
      <c r="N169">
        <f t="shared" si="25"/>
        <v>-2.8245433662961307E-3</v>
      </c>
      <c r="O169">
        <f t="shared" si="26"/>
        <v>56.044688391417289</v>
      </c>
      <c r="P169">
        <f t="shared" si="27"/>
        <v>55.988872634718497</v>
      </c>
      <c r="Q169">
        <f t="shared" si="28"/>
        <v>5.0789736573470634E-2</v>
      </c>
      <c r="R169">
        <f t="shared" si="29"/>
        <v>55.993898654843818</v>
      </c>
      <c r="S169">
        <f t="shared" si="30"/>
        <v>2.6016145196957949</v>
      </c>
      <c r="T169">
        <f t="shared" si="31"/>
        <v>-0.40175144926665185</v>
      </c>
      <c r="U169">
        <f t="shared" si="32"/>
        <v>0.80622782129652693</v>
      </c>
    </row>
    <row r="170" spans="1:21">
      <c r="A170" s="4">
        <v>43266.187025462961</v>
      </c>
      <c r="B170" s="3">
        <v>-4.31496842866181E-4</v>
      </c>
      <c r="C170">
        <v>2.5130695315365301</v>
      </c>
      <c r="D170" s="3">
        <v>1.90058875628893E-2</v>
      </c>
      <c r="E170">
        <v>1.8822497837009001E-2</v>
      </c>
      <c r="F170" s="3">
        <v>1.8783963797450301E-2</v>
      </c>
      <c r="G170">
        <v>-3899361</v>
      </c>
      <c r="H170">
        <v>16697891</v>
      </c>
      <c r="K170">
        <f t="shared" si="22"/>
        <v>28.139577070446421</v>
      </c>
      <c r="L170">
        <f t="shared" si="23"/>
        <v>8.4257585049528689</v>
      </c>
      <c r="M170">
        <f t="shared" si="24"/>
        <v>2.8213041217342845</v>
      </c>
      <c r="N170">
        <f t="shared" si="25"/>
        <v>-2.7942668853723307E-3</v>
      </c>
      <c r="O170">
        <f t="shared" si="26"/>
        <v>56.164132229644515</v>
      </c>
      <c r="P170">
        <f t="shared" si="27"/>
        <v>56.099352284479487</v>
      </c>
      <c r="Q170">
        <f t="shared" si="28"/>
        <v>0.14341739878177151</v>
      </c>
      <c r="R170">
        <f t="shared" si="29"/>
        <v>56.020714830862744</v>
      </c>
      <c r="S170">
        <f t="shared" si="30"/>
        <v>2.7256925225464368</v>
      </c>
      <c r="T170">
        <f t="shared" si="31"/>
        <v>-0.39856445127467288</v>
      </c>
      <c r="U170">
        <f t="shared" si="32"/>
        <v>0.80617048719272455</v>
      </c>
    </row>
    <row r="171" spans="1:21">
      <c r="A171" s="4">
        <v>43266.190497685187</v>
      </c>
      <c r="B171" s="3">
        <v>-4.3363744014641298E-4</v>
      </c>
      <c r="C171">
        <v>2.5129791507624799</v>
      </c>
      <c r="D171" s="3">
        <v>1.8994316445368899E-2</v>
      </c>
      <c r="E171" s="3">
        <v>1.88114618688087E-2</v>
      </c>
      <c r="F171" s="3">
        <v>1.8759236755922799E-2</v>
      </c>
      <c r="G171">
        <v>-3899361</v>
      </c>
      <c r="H171">
        <v>16698099</v>
      </c>
      <c r="K171">
        <f t="shared" si="22"/>
        <v>28.275941961388995</v>
      </c>
      <c r="L171">
        <f t="shared" si="23"/>
        <v>8.5946268669398957</v>
      </c>
      <c r="M171">
        <f t="shared" si="24"/>
        <v>2.877848467910888</v>
      </c>
      <c r="N171">
        <f t="shared" si="25"/>
        <v>-2.8216598919223201E-3</v>
      </c>
      <c r="O171">
        <f t="shared" si="26"/>
        <v>56.129377787480834</v>
      </c>
      <c r="P171">
        <f t="shared" si="27"/>
        <v>56.066322286097368</v>
      </c>
      <c r="Q171">
        <f t="shared" si="28"/>
        <v>0.18318823294315223</v>
      </c>
      <c r="R171">
        <f t="shared" si="29"/>
        <v>55.946189554537682</v>
      </c>
      <c r="S171">
        <f t="shared" si="30"/>
        <v>2.7557229792821198</v>
      </c>
      <c r="T171">
        <f t="shared" si="31"/>
        <v>-0.40144792564835596</v>
      </c>
      <c r="U171">
        <f t="shared" si="32"/>
        <v>0.80622236090568844</v>
      </c>
    </row>
    <row r="172" spans="1:21">
      <c r="A172" s="4">
        <v>43266.193969907406</v>
      </c>
      <c r="B172" s="3">
        <v>-4.2908272482236501E-4</v>
      </c>
      <c r="C172">
        <v>2.5129517986861201</v>
      </c>
      <c r="D172" s="3">
        <v>1.9003604259123699E-2</v>
      </c>
      <c r="E172" s="3">
        <v>1.8823794087584202E-2</v>
      </c>
      <c r="F172" s="3">
        <v>1.87933019480079E-2</v>
      </c>
      <c r="G172">
        <v>-3899361</v>
      </c>
      <c r="H172">
        <v>16698514</v>
      </c>
      <c r="K172">
        <f t="shared" si="22"/>
        <v>27.985787776772369</v>
      </c>
      <c r="L172">
        <f t="shared" si="23"/>
        <v>8.2596942973583598</v>
      </c>
      <c r="M172">
        <f t="shared" si="24"/>
        <v>2.7656987263169439</v>
      </c>
      <c r="N172">
        <f t="shared" si="25"/>
        <v>-2.8299498807474294E-3</v>
      </c>
      <c r="O172">
        <f t="shared" si="26"/>
        <v>56.157274210224713</v>
      </c>
      <c r="P172">
        <f t="shared" si="27"/>
        <v>56.10323188558241</v>
      </c>
      <c r="Q172">
        <f t="shared" si="28"/>
        <v>0.10841495901568265</v>
      </c>
      <c r="R172">
        <f t="shared" si="29"/>
        <v>56.048859251209031</v>
      </c>
      <c r="S172">
        <f t="shared" si="30"/>
        <v>2.6934220869731553</v>
      </c>
      <c r="T172">
        <f t="shared" si="31"/>
        <v>-0.40232055605099909</v>
      </c>
      <c r="U172">
        <f t="shared" si="32"/>
        <v>0.8062380595293499</v>
      </c>
    </row>
    <row r="173" spans="1:21">
      <c r="A173" s="4">
        <v>43266.197453703702</v>
      </c>
      <c r="B173" s="3">
        <v>-4.2936813779306202E-4</v>
      </c>
      <c r="C173">
        <v>2.5130457471223102</v>
      </c>
      <c r="D173" s="3">
        <v>1.8962730743278401E-2</v>
      </c>
      <c r="E173" s="3">
        <v>1.8782218931519299E-2</v>
      </c>
      <c r="F173" s="3">
        <v>1.8748195345760901E-2</v>
      </c>
      <c r="G173">
        <v>-3899361</v>
      </c>
      <c r="H173">
        <v>16698499</v>
      </c>
      <c r="K173">
        <f t="shared" si="22"/>
        <v>28.003969762231339</v>
      </c>
      <c r="L173">
        <f t="shared" si="23"/>
        <v>8.3371685009509999</v>
      </c>
      <c r="M173">
        <f t="shared" si="24"/>
        <v>2.7916404014546199</v>
      </c>
      <c r="N173">
        <f t="shared" si="25"/>
        <v>-2.8014755713053766E-3</v>
      </c>
      <c r="O173">
        <f t="shared" si="26"/>
        <v>56.034508518841214</v>
      </c>
      <c r="P173">
        <f t="shared" si="27"/>
        <v>55.978799908918795</v>
      </c>
      <c r="Q173">
        <f t="shared" si="28"/>
        <v>0.12159686948351833</v>
      </c>
      <c r="R173">
        <f t="shared" si="29"/>
        <v>55.912911649357696</v>
      </c>
      <c r="S173">
        <f t="shared" si="30"/>
        <v>2.7105758217989409</v>
      </c>
      <c r="T173">
        <f t="shared" si="31"/>
        <v>-0.39932326032025667</v>
      </c>
      <c r="U173">
        <f t="shared" si="32"/>
        <v>0.80618413816981827</v>
      </c>
    </row>
    <row r="174" spans="1:21">
      <c r="A174" s="4">
        <v>43266.200925925928</v>
      </c>
      <c r="B174" s="3">
        <v>-4.32353081778274E-4</v>
      </c>
      <c r="C174">
        <v>2.5129946106317198</v>
      </c>
      <c r="D174" s="3">
        <v>1.9001499338464799E-2</v>
      </c>
      <c r="E174" s="3">
        <v>1.8819976689101198E-2</v>
      </c>
      <c r="F174" s="3">
        <v>1.8795493554771399E-2</v>
      </c>
      <c r="G174">
        <v>-3899361</v>
      </c>
      <c r="H174">
        <v>16699271</v>
      </c>
      <c r="K174">
        <f t="shared" si="22"/>
        <v>28.194123026823462</v>
      </c>
      <c r="L174">
        <f t="shared" si="23"/>
        <v>8.4651487002648818</v>
      </c>
      <c r="M174">
        <f t="shared" si="24"/>
        <v>2.8344936429298393</v>
      </c>
      <c r="N174">
        <f t="shared" si="25"/>
        <v>-2.8169742460667623E-3</v>
      </c>
      <c r="O174">
        <f t="shared" si="26"/>
        <v>56.150951973572127</v>
      </c>
      <c r="P174">
        <f t="shared" si="27"/>
        <v>56.091806638297442</v>
      </c>
      <c r="Q174">
        <f t="shared" si="28"/>
        <v>9.5487399220658631E-2</v>
      </c>
      <c r="R174">
        <f t="shared" si="29"/>
        <v>56.055464574351468</v>
      </c>
      <c r="S174">
        <f t="shared" si="30"/>
        <v>2.7708353767827334</v>
      </c>
      <c r="T174">
        <f t="shared" si="31"/>
        <v>-0.40095469976882364</v>
      </c>
      <c r="U174">
        <f t="shared" si="32"/>
        <v>0.80621348777057955</v>
      </c>
    </row>
    <row r="175" spans="1:21">
      <c r="A175" s="4">
        <v>43266.204398148147</v>
      </c>
      <c r="B175" s="3">
        <v>-4.3184171687244099E-4</v>
      </c>
      <c r="C175">
        <v>2.5130374225773302</v>
      </c>
      <c r="D175" s="3">
        <v>1.90053643057763E-2</v>
      </c>
      <c r="E175" s="3">
        <v>1.88237346265487E-2</v>
      </c>
      <c r="F175" s="3">
        <v>1.8785154888082599E-2</v>
      </c>
      <c r="G175">
        <v>-3899361</v>
      </c>
      <c r="H175">
        <v>16699723</v>
      </c>
      <c r="K175">
        <f t="shared" si="22"/>
        <v>28.161546969542748</v>
      </c>
      <c r="L175">
        <f t="shared" si="23"/>
        <v>8.4461627262532861</v>
      </c>
      <c r="M175">
        <f t="shared" si="24"/>
        <v>2.8281363272409825</v>
      </c>
      <c r="N175">
        <f t="shared" si="25"/>
        <v>-2.8039986113828647E-3</v>
      </c>
      <c r="O175">
        <f t="shared" si="26"/>
        <v>56.162560600193999</v>
      </c>
      <c r="P175">
        <f t="shared" si="27"/>
        <v>56.103053922229236</v>
      </c>
      <c r="Q175">
        <f t="shared" si="28"/>
        <v>0.13825591979743734</v>
      </c>
      <c r="R175">
        <f t="shared" si="29"/>
        <v>56.024304680396561</v>
      </c>
      <c r="S175">
        <f t="shared" si="30"/>
        <v>2.735965714042691</v>
      </c>
      <c r="T175">
        <f t="shared" si="31"/>
        <v>-0.39958884348630808</v>
      </c>
      <c r="U175">
        <f t="shared" si="32"/>
        <v>0.80618891601180276</v>
      </c>
    </row>
    <row r="176" spans="1:21">
      <c r="A176" s="4">
        <v>43266.207870370374</v>
      </c>
      <c r="B176" s="3">
        <v>-4.3011734684114298E-4</v>
      </c>
      <c r="C176">
        <v>2.5129648801139401</v>
      </c>
      <c r="D176" s="3">
        <v>1.90101568652426E-2</v>
      </c>
      <c r="E176" s="3">
        <v>1.8828467724979401E-2</v>
      </c>
      <c r="F176" s="3">
        <v>1.87978280924108E-2</v>
      </c>
      <c r="G176">
        <v>-3899361</v>
      </c>
      <c r="H176">
        <v>16700151</v>
      </c>
      <c r="K176">
        <f t="shared" si="22"/>
        <v>28.051697474061228</v>
      </c>
      <c r="L176">
        <f t="shared" si="23"/>
        <v>8.3196544190225321</v>
      </c>
      <c r="M176">
        <f t="shared" si="24"/>
        <v>2.7857759381538818</v>
      </c>
      <c r="N176">
        <f t="shared" si="25"/>
        <v>-2.8259851034845166E-3</v>
      </c>
      <c r="O176">
        <f t="shared" si="26"/>
        <v>56.176955297205232</v>
      </c>
      <c r="P176">
        <f t="shared" si="27"/>
        <v>56.117219805155962</v>
      </c>
      <c r="Q176">
        <f t="shared" si="28"/>
        <v>0.11445461776718702</v>
      </c>
      <c r="R176">
        <f t="shared" si="29"/>
        <v>56.062500679438045</v>
      </c>
      <c r="S176">
        <f t="shared" si="30"/>
        <v>2.7094728596424238</v>
      </c>
      <c r="T176">
        <f t="shared" si="31"/>
        <v>-0.40190321107595561</v>
      </c>
      <c r="U176">
        <f t="shared" si="32"/>
        <v>0.80623055149194922</v>
      </c>
    </row>
    <row r="177" spans="1:21">
      <c r="A177" s="4">
        <v>43266.211342592593</v>
      </c>
      <c r="B177" s="3">
        <v>-4.36824551652535E-4</v>
      </c>
      <c r="C177">
        <v>2.51317537217983</v>
      </c>
      <c r="D177" s="3">
        <v>1.89912363637268E-2</v>
      </c>
      <c r="E177" s="3">
        <v>1.8809178565043098E-2</v>
      </c>
      <c r="F177">
        <v>1.8748528851138001E-2</v>
      </c>
      <c r="G177">
        <v>-3899361</v>
      </c>
      <c r="H177">
        <v>16700491</v>
      </c>
      <c r="K177">
        <f t="shared" si="22"/>
        <v>28.478974132347869</v>
      </c>
      <c r="L177">
        <f t="shared" si="23"/>
        <v>8.8117344812845975</v>
      </c>
      <c r="M177">
        <f t="shared" si="24"/>
        <v>2.950545377850871</v>
      </c>
      <c r="N177">
        <f t="shared" si="25"/>
        <v>-2.7621882329638223E-3</v>
      </c>
      <c r="O177">
        <f t="shared" si="26"/>
        <v>56.120126605034457</v>
      </c>
      <c r="P177">
        <f t="shared" si="27"/>
        <v>56.059488493328587</v>
      </c>
      <c r="Q177">
        <f t="shared" si="28"/>
        <v>0.20620979780711934</v>
      </c>
      <c r="R177">
        <f t="shared" si="29"/>
        <v>55.913916807227338</v>
      </c>
      <c r="S177">
        <f t="shared" si="30"/>
        <v>2.8130721793127913</v>
      </c>
      <c r="T177">
        <f t="shared" si="31"/>
        <v>-0.39518775102114567</v>
      </c>
      <c r="U177">
        <f t="shared" si="32"/>
        <v>0.80610974034464622</v>
      </c>
    </row>
    <row r="178" spans="1:21">
      <c r="A178" s="4">
        <v>43266.214814814812</v>
      </c>
      <c r="B178" s="3">
        <v>-4.2731078596261799E-4</v>
      </c>
      <c r="C178">
        <v>2.5135797072216501</v>
      </c>
      <c r="D178" s="3">
        <v>1.8978856576122801E-2</v>
      </c>
      <c r="E178" s="3">
        <v>1.8797571770901401E-2</v>
      </c>
      <c r="F178" s="3">
        <v>1.8745563035463399E-2</v>
      </c>
      <c r="G178">
        <v>-3899361</v>
      </c>
      <c r="H178">
        <v>16701192</v>
      </c>
      <c r="K178">
        <f t="shared" si="22"/>
        <v>27.872907950381048</v>
      </c>
      <c r="L178">
        <f t="shared" si="23"/>
        <v>8.2095668370298345</v>
      </c>
      <c r="M178">
        <f t="shared" si="24"/>
        <v>2.748913909810061</v>
      </c>
      <c r="N178">
        <f t="shared" si="25"/>
        <v>-2.6396405720772748E-3</v>
      </c>
      <c r="O178">
        <f t="shared" si="26"/>
        <v>56.082943280993085</v>
      </c>
      <c r="P178">
        <f t="shared" si="27"/>
        <v>56.024750046754278</v>
      </c>
      <c r="Q178">
        <f t="shared" si="28"/>
        <v>0.17796519910549335</v>
      </c>
      <c r="R178">
        <f t="shared" si="29"/>
        <v>55.904978081887592</v>
      </c>
      <c r="S178">
        <f t="shared" si="30"/>
        <v>2.630270443739732</v>
      </c>
      <c r="T178">
        <f t="shared" si="31"/>
        <v>-0.3822879972436144</v>
      </c>
      <c r="U178">
        <f t="shared" si="32"/>
        <v>0.80587767373400931</v>
      </c>
    </row>
    <row r="179" spans="1:21">
      <c r="A179" s="4">
        <v>43266.218287037038</v>
      </c>
      <c r="B179" s="3">
        <v>-4.2245876546076E-4</v>
      </c>
      <c r="C179">
        <v>2.51377355019758</v>
      </c>
      <c r="D179" s="3">
        <v>1.8970484462315699E-2</v>
      </c>
      <c r="E179" s="3">
        <v>1.87892115493014E-2</v>
      </c>
      <c r="F179" s="3">
        <v>1.87580575761967E-2</v>
      </c>
      <c r="G179">
        <v>-3899361</v>
      </c>
      <c r="H179">
        <v>16701469</v>
      </c>
      <c r="K179">
        <f t="shared" si="22"/>
        <v>27.563814197577951</v>
      </c>
      <c r="L179">
        <f t="shared" si="23"/>
        <v>7.8840491241469675</v>
      </c>
      <c r="M179">
        <f t="shared" si="24"/>
        <v>2.6399166646938972</v>
      </c>
      <c r="N179">
        <f t="shared" si="25"/>
        <v>-2.5808897817115564E-3</v>
      </c>
      <c r="O179">
        <f t="shared" si="26"/>
        <v>56.057797209787452</v>
      </c>
      <c r="P179">
        <f t="shared" si="27"/>
        <v>55.999728399273025</v>
      </c>
      <c r="Q179">
        <f t="shared" si="28"/>
        <v>0.11516160628862337</v>
      </c>
      <c r="R179">
        <f t="shared" si="29"/>
        <v>55.942635603498829</v>
      </c>
      <c r="S179">
        <f t="shared" si="30"/>
        <v>2.5631422605014818</v>
      </c>
      <c r="T179">
        <f t="shared" si="31"/>
        <v>-0.37610370352090722</v>
      </c>
      <c r="U179">
        <f t="shared" si="32"/>
        <v>0.80576641827067519</v>
      </c>
    </row>
    <row r="180" spans="1:21">
      <c r="A180" s="4">
        <v>43266.221759259257</v>
      </c>
      <c r="B180" s="3">
        <v>-4.3012923904825598E-4</v>
      </c>
      <c r="C180">
        <v>2.5134738665783498</v>
      </c>
      <c r="D180" s="3">
        <v>1.9009681176958101E-2</v>
      </c>
      <c r="E180" s="3">
        <v>1.8827409318546401E-2</v>
      </c>
      <c r="F180" s="3">
        <v>1.87697183534874E-2</v>
      </c>
      <c r="G180">
        <v>-3899361</v>
      </c>
      <c r="H180">
        <v>16702212</v>
      </c>
      <c r="K180">
        <f t="shared" si="22"/>
        <v>28.052455056788723</v>
      </c>
      <c r="L180">
        <f t="shared" si="23"/>
        <v>8.3573619977350955</v>
      </c>
      <c r="M180">
        <f t="shared" si="24"/>
        <v>2.7984020473854527</v>
      </c>
      <c r="N180">
        <f t="shared" si="25"/>
        <v>-2.6717192244859181E-3</v>
      </c>
      <c r="O180">
        <f t="shared" si="26"/>
        <v>56.175526543159442</v>
      </c>
      <c r="P180">
        <f t="shared" si="27"/>
        <v>56.114052057466303</v>
      </c>
      <c r="Q180">
        <f t="shared" si="28"/>
        <v>0.19774631272301946</v>
      </c>
      <c r="R180">
        <f t="shared" si="29"/>
        <v>55.977780230436423</v>
      </c>
      <c r="S180">
        <f t="shared" si="30"/>
        <v>2.6665711722367731</v>
      </c>
      <c r="T180">
        <f t="shared" si="31"/>
        <v>-0.38566469749715576</v>
      </c>
      <c r="U180">
        <f t="shared" si="32"/>
        <v>0.80593842058208798</v>
      </c>
    </row>
    <row r="181" spans="1:21">
      <c r="A181" s="4">
        <v>43266.225231481483</v>
      </c>
      <c r="B181" s="3">
        <v>-4.29023263786803E-4</v>
      </c>
      <c r="C181">
        <v>2.5136498712436199</v>
      </c>
      <c r="D181" s="3">
        <v>1.8985468643277301E-2</v>
      </c>
      <c r="E181">
        <v>1.8802709204374001E-2</v>
      </c>
      <c r="F181" s="3">
        <v>1.8746003738997399E-2</v>
      </c>
      <c r="G181">
        <v>-3899361</v>
      </c>
      <c r="H181">
        <v>16702180</v>
      </c>
      <c r="K181">
        <f t="shared" si="22"/>
        <v>27.981999863135073</v>
      </c>
      <c r="L181">
        <f t="shared" si="23"/>
        <v>8.318079448999308</v>
      </c>
      <c r="M181">
        <f t="shared" si="24"/>
        <v>2.785248570865166</v>
      </c>
      <c r="N181">
        <f t="shared" si="25"/>
        <v>-2.6183749485684028E-3</v>
      </c>
      <c r="O181">
        <f t="shared" si="26"/>
        <v>56.102802962229426</v>
      </c>
      <c r="P181">
        <f t="shared" si="27"/>
        <v>56.040126080484022</v>
      </c>
      <c r="Q181">
        <f t="shared" si="28"/>
        <v>0.19649663601417444</v>
      </c>
      <c r="R181">
        <f t="shared" si="29"/>
        <v>55.906306326215251</v>
      </c>
      <c r="S181">
        <f t="shared" si="30"/>
        <v>2.654250813522383</v>
      </c>
      <c r="T181">
        <f t="shared" si="31"/>
        <v>-0.38004951055846997</v>
      </c>
      <c r="U181">
        <f t="shared" si="32"/>
        <v>0.80583740335157128</v>
      </c>
    </row>
    <row r="182" spans="1:21">
      <c r="A182" s="4">
        <v>43266.228703703702</v>
      </c>
      <c r="B182" s="3">
        <v>-4.2198307717626398E-4</v>
      </c>
      <c r="C182">
        <v>2.5138591740887901</v>
      </c>
      <c r="D182" s="3">
        <v>1.8980236072147799E-2</v>
      </c>
      <c r="E182" s="3">
        <v>1.8798106920221502E-2</v>
      </c>
      <c r="F182" s="3">
        <v>1.8762821938726099E-2</v>
      </c>
      <c r="G182">
        <v>-3899361</v>
      </c>
      <c r="H182">
        <v>16702763</v>
      </c>
      <c r="K182">
        <f t="shared" si="22"/>
        <v>27.533510888479597</v>
      </c>
      <c r="L182">
        <f t="shared" si="23"/>
        <v>7.8474831038646915</v>
      </c>
      <c r="M182">
        <f t="shared" si="24"/>
        <v>2.6276727980227648</v>
      </c>
      <c r="N182">
        <f t="shared" si="25"/>
        <v>-2.5549385123469917E-3</v>
      </c>
      <c r="O182">
        <f t="shared" si="26"/>
        <v>56.087086667725721</v>
      </c>
      <c r="P182">
        <f t="shared" si="27"/>
        <v>56.026351716934577</v>
      </c>
      <c r="Q182">
        <f t="shared" si="28"/>
        <v>0.13009166609099765</v>
      </c>
      <c r="R182">
        <f t="shared" si="29"/>
        <v>55.956995001634724</v>
      </c>
      <c r="S182">
        <f t="shared" si="30"/>
        <v>2.5409450206287665</v>
      </c>
      <c r="T182">
        <f t="shared" si="31"/>
        <v>-0.3733719909562162</v>
      </c>
      <c r="U182">
        <f t="shared" si="32"/>
        <v>0.80571727475312804</v>
      </c>
    </row>
    <row r="183" spans="1:21">
      <c r="A183" s="4">
        <v>43266.232175925928</v>
      </c>
      <c r="B183" s="3">
        <v>-4.1443152565989299E-4</v>
      </c>
      <c r="C183">
        <v>2.51370219695491</v>
      </c>
      <c r="D183" s="3">
        <v>1.8992508829887799E-2</v>
      </c>
      <c r="E183">
        <v>1.8811176455838002E-2</v>
      </c>
      <c r="F183" s="3">
        <v>1.8807213886593701E-2</v>
      </c>
      <c r="G183">
        <v>-3899361</v>
      </c>
      <c r="H183">
        <v>16702979</v>
      </c>
      <c r="K183">
        <f t="shared" si="22"/>
        <v>27.052445856543475</v>
      </c>
      <c r="L183">
        <f t="shared" si="23"/>
        <v>7.308065260472473</v>
      </c>
      <c r="M183">
        <f t="shared" si="24"/>
        <v>2.4470526456643871</v>
      </c>
      <c r="N183">
        <f t="shared" si="25"/>
        <v>-2.6025158395137902E-3</v>
      </c>
      <c r="O183">
        <f t="shared" si="26"/>
        <v>56.123948522106829</v>
      </c>
      <c r="P183">
        <f t="shared" si="27"/>
        <v>56.065468062001273</v>
      </c>
      <c r="Q183">
        <f t="shared" si="28"/>
        <v>3.3159828341119635E-2</v>
      </c>
      <c r="R183">
        <f t="shared" si="29"/>
        <v>56.09078869376571</v>
      </c>
      <c r="S183">
        <f t="shared" si="30"/>
        <v>2.424946093436974</v>
      </c>
      <c r="T183">
        <f t="shared" si="31"/>
        <v>-0.37838013065798443</v>
      </c>
      <c r="U183">
        <f t="shared" si="32"/>
        <v>0.80580737120196166</v>
      </c>
    </row>
    <row r="184" spans="1:21">
      <c r="A184" s="4">
        <v>43266.235659722224</v>
      </c>
      <c r="B184" s="3">
        <v>-4.2211389145450099E-4</v>
      </c>
      <c r="C184">
        <v>2.5136118161808598</v>
      </c>
      <c r="D184" s="3">
        <v>1.89795225397211E-2</v>
      </c>
      <c r="E184">
        <v>1.8796572825503999E-2</v>
      </c>
      <c r="F184" s="3">
        <v>1.87768648972815E-2</v>
      </c>
      <c r="G184">
        <v>-3899361</v>
      </c>
      <c r="H184">
        <v>16703176</v>
      </c>
      <c r="K184">
        <f t="shared" si="22"/>
        <v>27.541844298481685</v>
      </c>
      <c r="L184">
        <f t="shared" si="23"/>
        <v>7.8373571726521707</v>
      </c>
      <c r="M184">
        <f t="shared" si="24"/>
        <v>2.6242822034015814</v>
      </c>
      <c r="N184">
        <f t="shared" si="25"/>
        <v>-2.6299088460637796E-3</v>
      </c>
      <c r="O184">
        <f t="shared" si="26"/>
        <v>56.084943536657185</v>
      </c>
      <c r="P184">
        <f t="shared" si="27"/>
        <v>56.021760262418084</v>
      </c>
      <c r="Q184">
        <f t="shared" si="28"/>
        <v>8.5624209016913255E-2</v>
      </c>
      <c r="R184">
        <f t="shared" si="29"/>
        <v>55.999319327640272</v>
      </c>
      <c r="S184">
        <f t="shared" si="30"/>
        <v>2.567199397390306</v>
      </c>
      <c r="T184">
        <f t="shared" si="31"/>
        <v>-0.38126360503166756</v>
      </c>
      <c r="U184">
        <f t="shared" si="32"/>
        <v>0.80585924491492544</v>
      </c>
    </row>
    <row r="185" spans="1:21">
      <c r="A185" s="4">
        <v>43266.239131944443</v>
      </c>
      <c r="B185" s="3">
        <v>-4.2394529134981001E-4</v>
      </c>
      <c r="C185">
        <v>2.51349408333044</v>
      </c>
      <c r="D185" s="3">
        <v>1.89806285149825E-2</v>
      </c>
      <c r="E185" s="3">
        <v>1.8799201003275801E-2</v>
      </c>
      <c r="F185" s="3">
        <v>1.8772970030913699E-2</v>
      </c>
      <c r="G185">
        <v>-3899361</v>
      </c>
      <c r="H185">
        <v>16703451</v>
      </c>
      <c r="K185">
        <f t="shared" si="22"/>
        <v>27.658512038510295</v>
      </c>
      <c r="L185">
        <f t="shared" si="23"/>
        <v>7.9591446790736615</v>
      </c>
      <c r="M185">
        <f t="shared" si="24"/>
        <v>2.6650618665785779</v>
      </c>
      <c r="N185">
        <f t="shared" si="25"/>
        <v>-2.6655918414418395E-3</v>
      </c>
      <c r="O185">
        <f t="shared" si="26"/>
        <v>56.088265389813465</v>
      </c>
      <c r="P185">
        <f t="shared" si="27"/>
        <v>56.029626242636127</v>
      </c>
      <c r="Q185">
        <f t="shared" si="28"/>
        <v>0.10068487014934391</v>
      </c>
      <c r="R185">
        <f t="shared" si="29"/>
        <v>55.987580519664121</v>
      </c>
      <c r="S185">
        <f t="shared" si="30"/>
        <v>2.5979386198123486</v>
      </c>
      <c r="T185">
        <f t="shared" si="31"/>
        <v>-0.38501970980830541</v>
      </c>
      <c r="U185">
        <f t="shared" si="32"/>
        <v>0.80592681725155646</v>
      </c>
    </row>
    <row r="186" spans="1:21">
      <c r="A186" s="4">
        <v>43266.242604166669</v>
      </c>
      <c r="B186" s="3">
        <v>-4.2404042900670899E-4</v>
      </c>
      <c r="C186">
        <v>2.5135737611181002</v>
      </c>
      <c r="D186" s="3">
        <v>1.8980711760432301E-2</v>
      </c>
      <c r="E186" s="3">
        <v>1.87999026434954E-2</v>
      </c>
      <c r="F186" s="3">
        <v>1.87675505685365E-2</v>
      </c>
      <c r="G186">
        <v>-3899361</v>
      </c>
      <c r="H186">
        <v>16703664</v>
      </c>
      <c r="K186">
        <f t="shared" si="22"/>
        <v>27.664572700329952</v>
      </c>
      <c r="L186">
        <f t="shared" si="23"/>
        <v>7.97232917486504</v>
      </c>
      <c r="M186">
        <f t="shared" si="24"/>
        <v>2.6694765993646339</v>
      </c>
      <c r="N186">
        <f t="shared" si="25"/>
        <v>-2.641442743559022E-3</v>
      </c>
      <c r="O186">
        <f t="shared" si="26"/>
        <v>56.088515421771518</v>
      </c>
      <c r="P186">
        <f t="shared" si="27"/>
        <v>56.031726210205584</v>
      </c>
      <c r="Q186">
        <f t="shared" si="28"/>
        <v>0.11726871748700063</v>
      </c>
      <c r="R186">
        <f t="shared" si="29"/>
        <v>55.971246704284518</v>
      </c>
      <c r="S186">
        <f t="shared" si="30"/>
        <v>2.5912974543733003</v>
      </c>
      <c r="T186">
        <f t="shared" si="31"/>
        <v>-0.38247769950485094</v>
      </c>
      <c r="U186">
        <f t="shared" si="32"/>
        <v>0.80588108647827961</v>
      </c>
    </row>
    <row r="187" spans="1:21">
      <c r="A187" s="4">
        <v>43266.246076388888</v>
      </c>
      <c r="B187" s="3">
        <v>-4.2184037069091599E-4</v>
      </c>
      <c r="C187">
        <v>2.5135642473524098</v>
      </c>
      <c r="D187" s="3">
        <v>1.8985623241969701E-2</v>
      </c>
      <c r="E187" s="3">
        <v>1.88050044003467E-2</v>
      </c>
      <c r="F187">
        <v>1.8777400888065999E-2</v>
      </c>
      <c r="G187">
        <v>-3899361</v>
      </c>
      <c r="H187">
        <v>16703938</v>
      </c>
      <c r="K187">
        <f t="shared" si="22"/>
        <v>27.524419895750146</v>
      </c>
      <c r="L187">
        <f t="shared" si="23"/>
        <v>7.8192282149125187</v>
      </c>
      <c r="M187">
        <f t="shared" si="24"/>
        <v>2.6182118533952807</v>
      </c>
      <c r="N187">
        <f t="shared" si="25"/>
        <v>-2.6443262179329675E-3</v>
      </c>
      <c r="O187">
        <f t="shared" si="26"/>
        <v>56.103267307294125</v>
      </c>
      <c r="P187">
        <f t="shared" si="27"/>
        <v>56.04699546592343</v>
      </c>
      <c r="Q187">
        <f t="shared" si="28"/>
        <v>0.1023325473637442</v>
      </c>
      <c r="R187">
        <f t="shared" si="29"/>
        <v>56.000934759930381</v>
      </c>
      <c r="S187">
        <f t="shared" si="30"/>
        <v>2.5499901551527846</v>
      </c>
      <c r="T187">
        <f t="shared" si="31"/>
        <v>-0.38278122312316099</v>
      </c>
      <c r="U187">
        <f t="shared" si="32"/>
        <v>0.80588654686911854</v>
      </c>
    </row>
    <row r="188" spans="1:21">
      <c r="A188" s="4">
        <v>43266.249548611115</v>
      </c>
      <c r="B188" s="3">
        <v>-4.1590615934183E-4</v>
      </c>
      <c r="C188">
        <v>2.51359278864948</v>
      </c>
      <c r="D188" s="3">
        <v>1.8961541522567099E-2</v>
      </c>
      <c r="E188" s="3">
        <v>1.8781303231571699E-2</v>
      </c>
      <c r="F188" s="3">
        <v>1.87713858803727E-2</v>
      </c>
      <c r="G188">
        <v>-3899361</v>
      </c>
      <c r="H188">
        <v>16703933</v>
      </c>
      <c r="K188">
        <f t="shared" si="22"/>
        <v>27.146386114748324</v>
      </c>
      <c r="L188">
        <f t="shared" si="23"/>
        <v>7.4491011067803097</v>
      </c>
      <c r="M188">
        <f t="shared" si="24"/>
        <v>2.49427747584041</v>
      </c>
      <c r="N188">
        <f t="shared" si="25"/>
        <v>-2.6356757948114008E-3</v>
      </c>
      <c r="O188">
        <f t="shared" si="26"/>
        <v>56.030936633726583</v>
      </c>
      <c r="P188">
        <f t="shared" si="27"/>
        <v>55.976059273277336</v>
      </c>
      <c r="Q188">
        <f t="shared" si="28"/>
        <v>4.8130613942568345E-2</v>
      </c>
      <c r="R188">
        <f t="shared" si="29"/>
        <v>55.982806019784014</v>
      </c>
      <c r="S188">
        <f t="shared" si="30"/>
        <v>2.4621903998786978</v>
      </c>
      <c r="T188">
        <f t="shared" si="31"/>
        <v>-0.38187065226825928</v>
      </c>
      <c r="U188">
        <f t="shared" si="32"/>
        <v>0.80587016569660253</v>
      </c>
    </row>
    <row r="189" spans="1:21">
      <c r="A189" s="4">
        <v>43266.253020833334</v>
      </c>
      <c r="B189" s="3">
        <v>-4.2801242618224902E-4</v>
      </c>
      <c r="C189">
        <v>2.51345483904697</v>
      </c>
      <c r="D189">
        <v>1.8979724707242001E-2</v>
      </c>
      <c r="E189">
        <v>1.8798059351393E-2</v>
      </c>
      <c r="F189" s="3">
        <v>1.8749434080018501E-2</v>
      </c>
      <c r="G189">
        <v>-3899361</v>
      </c>
      <c r="H189">
        <v>16704157</v>
      </c>
      <c r="K189">
        <f t="shared" si="22"/>
        <v>27.917605331301079</v>
      </c>
      <c r="L189">
        <f t="shared" si="23"/>
        <v>8.2491757651129749</v>
      </c>
      <c r="M189">
        <f t="shared" si="24"/>
        <v>2.7621766720875169</v>
      </c>
      <c r="N189">
        <f t="shared" si="25"/>
        <v>-2.6774861732335392E-3</v>
      </c>
      <c r="O189">
        <f t="shared" si="26"/>
        <v>56.085550757126612</v>
      </c>
      <c r="P189">
        <f t="shared" si="27"/>
        <v>56.02620934625174</v>
      </c>
      <c r="Q189">
        <f t="shared" si="28"/>
        <v>0.16890566425371389</v>
      </c>
      <c r="R189">
        <f t="shared" si="29"/>
        <v>55.916645092872898</v>
      </c>
      <c r="S189">
        <f t="shared" si="30"/>
        <v>2.6495728959183742</v>
      </c>
      <c r="T189">
        <f t="shared" si="31"/>
        <v>-0.38627174473374748</v>
      </c>
      <c r="U189">
        <f t="shared" si="32"/>
        <v>0.80594934136376506</v>
      </c>
    </row>
    <row r="190" spans="1:21">
      <c r="A190" s="4">
        <v>43266.256493055553</v>
      </c>
      <c r="B190" s="3">
        <v>-4.2832162356717203E-4</v>
      </c>
      <c r="C190">
        <v>2.5134227300877701</v>
      </c>
      <c r="D190" s="3">
        <v>1.89991327892494E-2</v>
      </c>
      <c r="E190" s="3">
        <v>1.8818169073620099E-2</v>
      </c>
      <c r="F190" s="3">
        <v>1.87740658342955E-2</v>
      </c>
      <c r="G190">
        <v>-3899361</v>
      </c>
      <c r="H190">
        <v>16704717</v>
      </c>
      <c r="K190">
        <f t="shared" si="22"/>
        <v>27.937302482215046</v>
      </c>
      <c r="L190">
        <f t="shared" si="23"/>
        <v>8.2364946992060606</v>
      </c>
      <c r="M190">
        <f t="shared" si="24"/>
        <v>2.7579305091467998</v>
      </c>
      <c r="N190">
        <f t="shared" si="25"/>
        <v>-2.6872178992440733E-3</v>
      </c>
      <c r="O190">
        <f t="shared" si="26"/>
        <v>56.143843922194286</v>
      </c>
      <c r="P190">
        <f t="shared" si="27"/>
        <v>56.086396552355495</v>
      </c>
      <c r="Q190">
        <f t="shared" si="28"/>
        <v>0.15296074095878964</v>
      </c>
      <c r="R190">
        <f t="shared" si="29"/>
        <v>55.990883181235496</v>
      </c>
      <c r="S190">
        <f t="shared" si="30"/>
        <v>2.6559566818409399</v>
      </c>
      <c r="T190">
        <f t="shared" si="31"/>
        <v>-0.38729613694538267</v>
      </c>
      <c r="U190">
        <f t="shared" si="32"/>
        <v>0.80596777018284282</v>
      </c>
    </row>
    <row r="191" spans="1:21">
      <c r="A191" s="4">
        <v>43266.259965277779</v>
      </c>
      <c r="B191" s="3">
        <v>-4.2313662126616699E-4</v>
      </c>
      <c r="C191">
        <v>2.5132931050302401</v>
      </c>
      <c r="D191" s="3">
        <v>1.8968974152012399E-2</v>
      </c>
      <c r="E191" s="3">
        <v>1.8788248280525301E-2</v>
      </c>
      <c r="F191" s="3">
        <v>1.8755818325807899E-2</v>
      </c>
      <c r="G191">
        <v>-3899361</v>
      </c>
      <c r="H191">
        <v>16704730</v>
      </c>
      <c r="K191">
        <f t="shared" si="22"/>
        <v>27.606996413043113</v>
      </c>
      <c r="L191">
        <f t="shared" si="23"/>
        <v>7.9301748138685522</v>
      </c>
      <c r="M191">
        <f t="shared" si="24"/>
        <v>2.6553615173386591</v>
      </c>
      <c r="N191">
        <f t="shared" si="25"/>
        <v>-2.7265052375887236E-3</v>
      </c>
      <c r="O191">
        <f t="shared" si="26"/>
        <v>56.053260915692029</v>
      </c>
      <c r="P191">
        <f t="shared" si="27"/>
        <v>55.996845392948742</v>
      </c>
      <c r="Q191">
        <f t="shared" si="28"/>
        <v>0.11737422931702213</v>
      </c>
      <c r="R191">
        <f t="shared" si="29"/>
        <v>55.935886686375007</v>
      </c>
      <c r="S191">
        <f t="shared" si="30"/>
        <v>2.577112031127311</v>
      </c>
      <c r="T191">
        <f t="shared" si="31"/>
        <v>-0.39143164624481952</v>
      </c>
      <c r="U191">
        <f t="shared" si="32"/>
        <v>0.80604216800802087</v>
      </c>
    </row>
    <row r="192" spans="1:21">
      <c r="A192" s="4">
        <v>43266.263437499998</v>
      </c>
      <c r="B192" s="3">
        <v>-4.26371301600739E-4</v>
      </c>
      <c r="C192">
        <v>2.5130695315365301</v>
      </c>
      <c r="D192" s="3">
        <v>1.8990986627377401E-2</v>
      </c>
      <c r="E192" s="3">
        <v>1.8808655307930199E-2</v>
      </c>
      <c r="F192" s="3">
        <v>1.8776102599276801E-2</v>
      </c>
      <c r="G192">
        <v>-3899361</v>
      </c>
      <c r="H192">
        <v>16705171</v>
      </c>
      <c r="K192">
        <f t="shared" si="22"/>
        <v>27.813058914911846</v>
      </c>
      <c r="L192">
        <f t="shared" si="23"/>
        <v>8.109573822871754</v>
      </c>
      <c r="M192">
        <f t="shared" si="24"/>
        <v>2.7154319742878177</v>
      </c>
      <c r="N192">
        <f t="shared" si="25"/>
        <v>-2.7942668853723307E-3</v>
      </c>
      <c r="O192">
        <f t="shared" si="26"/>
        <v>56.119376509160304</v>
      </c>
      <c r="P192">
        <f t="shared" si="27"/>
        <v>56.057922415819228</v>
      </c>
      <c r="Q192">
        <f t="shared" si="28"/>
        <v>0.12235468522176518</v>
      </c>
      <c r="R192">
        <f t="shared" si="29"/>
        <v>55.997021823938539</v>
      </c>
      <c r="S192">
        <f t="shared" si="30"/>
        <v>2.6338621841399741</v>
      </c>
      <c r="T192">
        <f t="shared" si="31"/>
        <v>-0.39856445127467288</v>
      </c>
      <c r="U192">
        <f t="shared" si="32"/>
        <v>0.80617048719272455</v>
      </c>
    </row>
    <row r="193" spans="1:21">
      <c r="A193" s="4">
        <v>43266.266909722224</v>
      </c>
      <c r="B193" s="3">
        <v>-4.2517018868238699E-4</v>
      </c>
      <c r="C193">
        <v>2.5128899592091298</v>
      </c>
      <c r="D193">
        <v>1.8967451949502001E-2</v>
      </c>
      <c r="E193" s="3">
        <v>1.8785168198883199E-2</v>
      </c>
      <c r="F193" s="3">
        <v>1.8753805382639301E-2</v>
      </c>
      <c r="G193">
        <v>-3899361</v>
      </c>
      <c r="H193">
        <v>16705171</v>
      </c>
      <c r="K193">
        <f t="shared" si="22"/>
        <v>27.736543059438535</v>
      </c>
      <c r="L193">
        <f t="shared" si="23"/>
        <v>8.0623674557390839</v>
      </c>
      <c r="M193">
        <f t="shared" si="24"/>
        <v>2.6996252646503156</v>
      </c>
      <c r="N193">
        <f t="shared" si="25"/>
        <v>-2.8486924641789482E-3</v>
      </c>
      <c r="O193">
        <f t="shared" si="26"/>
        <v>56.048688902745504</v>
      </c>
      <c r="P193">
        <f t="shared" si="27"/>
        <v>55.987626891245135</v>
      </c>
      <c r="Q193">
        <f t="shared" si="28"/>
        <v>0.11886906208269465</v>
      </c>
      <c r="R193">
        <f t="shared" si="29"/>
        <v>55.929819840662809</v>
      </c>
      <c r="S193">
        <f t="shared" si="30"/>
        <v>2.6203792232618524</v>
      </c>
      <c r="T193">
        <f t="shared" si="31"/>
        <v>-0.40429345957010632</v>
      </c>
      <c r="U193">
        <f t="shared" si="32"/>
        <v>0.80627355206980378</v>
      </c>
    </row>
    <row r="194" spans="1:21">
      <c r="A194" s="4">
        <v>43266.270381944443</v>
      </c>
      <c r="B194" s="3">
        <v>-4.2321986671595401E-4</v>
      </c>
      <c r="C194">
        <v>2.5129993675145701</v>
      </c>
      <c r="D194" s="3">
        <v>1.8952895887996399E-2</v>
      </c>
      <c r="E194" s="3">
        <v>1.8770505107513599E-2</v>
      </c>
      <c r="F194" s="3">
        <v>1.8768825035513099E-2</v>
      </c>
      <c r="G194">
        <v>-3899361</v>
      </c>
      <c r="H194">
        <v>16705361</v>
      </c>
      <c r="K194">
        <f t="shared" si="22"/>
        <v>27.612299492135339</v>
      </c>
      <c r="L194">
        <f t="shared" si="23"/>
        <v>7.9183806914287462</v>
      </c>
      <c r="M194">
        <f t="shared" si="24"/>
        <v>2.6514123409847312</v>
      </c>
      <c r="N194">
        <f t="shared" si="25"/>
        <v>-2.815532508878242E-3</v>
      </c>
      <c r="O194">
        <f t="shared" si="26"/>
        <v>56.004969028944593</v>
      </c>
      <c r="P194">
        <f t="shared" si="27"/>
        <v>55.943741128308481</v>
      </c>
      <c r="Q194">
        <f t="shared" si="28"/>
        <v>2.9881185658766185E-2</v>
      </c>
      <c r="R194">
        <f t="shared" si="29"/>
        <v>55.975087843285827</v>
      </c>
      <c r="S194">
        <f t="shared" si="30"/>
        <v>2.6314915505455536</v>
      </c>
      <c r="T194">
        <f t="shared" si="31"/>
        <v>-0.40080293795950567</v>
      </c>
      <c r="U194">
        <f t="shared" si="32"/>
        <v>0.80621075757515726</v>
      </c>
    </row>
    <row r="195" spans="1:21">
      <c r="A195" s="4">
        <v>43266.273854166669</v>
      </c>
      <c r="B195" s="3">
        <v>-4.2423070432050702E-4</v>
      </c>
      <c r="C195">
        <v>2.51293633881687</v>
      </c>
      <c r="D195" s="3">
        <v>1.89841367160807E-2</v>
      </c>
      <c r="E195" s="3">
        <v>1.8803422736800701E-2</v>
      </c>
      <c r="F195" s="3">
        <v>1.8768110381133699E-2</v>
      </c>
      <c r="G195">
        <v>-3899361</v>
      </c>
      <c r="H195">
        <v>16705855</v>
      </c>
      <c r="K195">
        <f t="shared" si="22"/>
        <v>27.676694023969269</v>
      </c>
      <c r="L195">
        <f t="shared" si="23"/>
        <v>7.9837146299402537</v>
      </c>
      <c r="M195">
        <f t="shared" si="24"/>
        <v>2.6732889364156707</v>
      </c>
      <c r="N195">
        <f t="shared" si="25"/>
        <v>-2.8346355266060832E-3</v>
      </c>
      <c r="O195">
        <f t="shared" si="26"/>
        <v>56.098802450901211</v>
      </c>
      <c r="P195">
        <f t="shared" si="27"/>
        <v>56.042261640724114</v>
      </c>
      <c r="Q195">
        <f t="shared" si="28"/>
        <v>0.12586851733573923</v>
      </c>
      <c r="R195">
        <f t="shared" si="29"/>
        <v>55.972933933565471</v>
      </c>
      <c r="S195">
        <f t="shared" si="30"/>
        <v>2.5893765915251779</v>
      </c>
      <c r="T195">
        <f t="shared" si="31"/>
        <v>-0.40281378193085737</v>
      </c>
      <c r="U195">
        <f t="shared" si="32"/>
        <v>0.80624693266446479</v>
      </c>
    </row>
    <row r="196" spans="1:21">
      <c r="A196" s="4">
        <v>43266.277326388888</v>
      </c>
      <c r="B196" s="3">
        <v>-4.2518208088949901E-4</v>
      </c>
      <c r="C196">
        <v>2.51298390764532</v>
      </c>
      <c r="D196" s="3">
        <v>1.89700087740312E-2</v>
      </c>
      <c r="E196" s="3">
        <v>1.87892591181298E-2</v>
      </c>
      <c r="F196" s="3">
        <v>1.8755520553149801E-2</v>
      </c>
      <c r="G196">
        <v>-3899361</v>
      </c>
      <c r="H196">
        <v>16705971</v>
      </c>
      <c r="K196">
        <f t="shared" si="22"/>
        <v>27.73730064216597</v>
      </c>
      <c r="L196">
        <f t="shared" si="23"/>
        <v>8.0608704624404144</v>
      </c>
      <c r="M196">
        <f t="shared" si="24"/>
        <v>2.6991240073022369</v>
      </c>
      <c r="N196">
        <f t="shared" si="25"/>
        <v>-2.8202181547368954E-3</v>
      </c>
      <c r="O196">
        <f t="shared" si="26"/>
        <v>56.056368455741669</v>
      </c>
      <c r="P196">
        <f t="shared" si="27"/>
        <v>55.999870769955564</v>
      </c>
      <c r="Q196">
        <f t="shared" si="28"/>
        <v>0.12137923175018273</v>
      </c>
      <c r="R196">
        <f t="shared" si="29"/>
        <v>55.934989223991487</v>
      </c>
      <c r="S196">
        <f t="shared" si="30"/>
        <v>2.6182045194687817</v>
      </c>
      <c r="T196">
        <f t="shared" si="31"/>
        <v>-0.4012961638393639</v>
      </c>
      <c r="U196">
        <f t="shared" si="32"/>
        <v>0.80621963071027214</v>
      </c>
    </row>
    <row r="197" spans="1:21">
      <c r="A197" s="4">
        <v>43266.280798611115</v>
      </c>
      <c r="B197" s="3">
        <v>-4.2561020034554499E-4</v>
      </c>
      <c r="C197">
        <v>2.51297558310034</v>
      </c>
      <c r="D197" s="3">
        <v>1.8988334665191401E-2</v>
      </c>
      <c r="E197" s="3">
        <v>1.8805706040566299E-2</v>
      </c>
      <c r="F197" s="3">
        <v>1.8771266771309501E-2</v>
      </c>
      <c r="G197">
        <v>-3899361</v>
      </c>
      <c r="H197">
        <v>16706283</v>
      </c>
      <c r="K197">
        <f t="shared" si="22"/>
        <v>27.764573620354458</v>
      </c>
      <c r="L197">
        <f t="shared" si="23"/>
        <v>8.0674451801659952</v>
      </c>
      <c r="M197">
        <f t="shared" si="24"/>
        <v>2.7013255038449535</v>
      </c>
      <c r="N197">
        <f t="shared" si="25"/>
        <v>-2.8227411948143835E-3</v>
      </c>
      <c r="O197">
        <f t="shared" si="26"/>
        <v>56.111411205355282</v>
      </c>
      <c r="P197">
        <f t="shared" si="27"/>
        <v>56.049095433492887</v>
      </c>
      <c r="Q197">
        <f t="shared" si="28"/>
        <v>0.12896417052455433</v>
      </c>
      <c r="R197">
        <f t="shared" si="29"/>
        <v>55.982447034830727</v>
      </c>
      <c r="S197">
        <f t="shared" si="30"/>
        <v>2.6153493901619171</v>
      </c>
      <c r="T197">
        <f t="shared" si="31"/>
        <v>-0.4015617470054153</v>
      </c>
      <c r="U197">
        <f t="shared" si="32"/>
        <v>0.80622440855225663</v>
      </c>
    </row>
    <row r="198" spans="1:21">
      <c r="A198" s="4">
        <v>43266.284282407411</v>
      </c>
      <c r="B198" s="3">
        <v>-4.2526532633928603E-4</v>
      </c>
      <c r="C198">
        <v>2.51323126555326</v>
      </c>
      <c r="D198" s="3">
        <v>1.8979807952691798E-2</v>
      </c>
      <c r="E198" s="3">
        <v>1.8796965268338701E-2</v>
      </c>
      <c r="F198" s="3">
        <v>1.8765299407241399E-2</v>
      </c>
      <c r="G198">
        <v>-3899361</v>
      </c>
      <c r="H198">
        <v>16706508</v>
      </c>
      <c r="K198">
        <f t="shared" si="22"/>
        <v>27.742603721258195</v>
      </c>
      <c r="L198">
        <f t="shared" si="23"/>
        <v>8.0533193268276317</v>
      </c>
      <c r="M198">
        <f t="shared" si="24"/>
        <v>2.6965955643121373</v>
      </c>
      <c r="N198">
        <f t="shared" si="25"/>
        <v>-2.7452478210171463E-3</v>
      </c>
      <c r="O198">
        <f t="shared" si="26"/>
        <v>56.085800789084658</v>
      </c>
      <c r="P198">
        <f t="shared" si="27"/>
        <v>56.022934820550184</v>
      </c>
      <c r="Q198">
        <f t="shared" si="28"/>
        <v>0.12133890041922513</v>
      </c>
      <c r="R198">
        <f t="shared" si="29"/>
        <v>55.964461888665433</v>
      </c>
      <c r="S198">
        <f t="shared" si="30"/>
        <v>2.6157029640326539</v>
      </c>
      <c r="T198">
        <f t="shared" si="31"/>
        <v>-0.3934045497636009</v>
      </c>
      <c r="U198">
        <f t="shared" si="32"/>
        <v>0.80607766054846874</v>
      </c>
    </row>
    <row r="199" spans="1:21">
      <c r="A199" s="4">
        <v>43266.287754629629</v>
      </c>
      <c r="B199" s="3">
        <v>-4.2716807947726902E-4</v>
      </c>
      <c r="C199">
        <v>2.5129422849204301</v>
      </c>
      <c r="D199" s="3">
        <v>1.8982673974605901E-2</v>
      </c>
      <c r="E199" s="3">
        <v>1.8801436738212898E-2</v>
      </c>
      <c r="F199" s="3">
        <v>1.8762333591566899E-2</v>
      </c>
      <c r="G199">
        <v>-3899361</v>
      </c>
      <c r="H199">
        <v>16706805</v>
      </c>
      <c r="K199">
        <f t="shared" si="22"/>
        <v>27.863816957651533</v>
      </c>
      <c r="L199">
        <f t="shared" si="23"/>
        <v>8.1784311009328956</v>
      </c>
      <c r="M199">
        <f t="shared" si="24"/>
        <v>2.7384883344114916</v>
      </c>
      <c r="N199">
        <f t="shared" si="25"/>
        <v>-2.83283335512124E-3</v>
      </c>
      <c r="O199">
        <f t="shared" si="26"/>
        <v>56.094409032210521</v>
      </c>
      <c r="P199">
        <f t="shared" si="27"/>
        <v>56.036317664722063</v>
      </c>
      <c r="Q199">
        <f t="shared" si="28"/>
        <v>0.13888586888453602</v>
      </c>
      <c r="R199">
        <f t="shared" si="29"/>
        <v>55.955523163325985</v>
      </c>
      <c r="S199">
        <f t="shared" si="30"/>
        <v>2.6458977551551341</v>
      </c>
      <c r="T199">
        <f t="shared" si="31"/>
        <v>-0.40262407966929498</v>
      </c>
      <c r="U199">
        <f t="shared" si="32"/>
        <v>0.8062435199201885</v>
      </c>
    </row>
    <row r="200" spans="1:21">
      <c r="A200" s="4">
        <v>43266.291226851848</v>
      </c>
      <c r="B200" s="3">
        <v>-4.2093656295037399E-4</v>
      </c>
      <c r="C200">
        <v>2.5132514823053498</v>
      </c>
      <c r="D200" s="3">
        <v>1.89468903234047E-2</v>
      </c>
      <c r="E200">
        <v>1.8764511435129E-2</v>
      </c>
      <c r="F200" s="3">
        <v>1.87513398250303E-2</v>
      </c>
      <c r="G200">
        <v>-3899361</v>
      </c>
      <c r="H200">
        <v>16706806</v>
      </c>
      <c r="K200">
        <f t="shared" si="22"/>
        <v>27.466843608463304</v>
      </c>
      <c r="L200">
        <f t="shared" si="23"/>
        <v>7.795908957801581</v>
      </c>
      <c r="M200">
        <f t="shared" si="24"/>
        <v>2.6104035692907464</v>
      </c>
      <c r="N200">
        <f t="shared" si="25"/>
        <v>-2.7391204379732027E-3</v>
      </c>
      <c r="O200">
        <f t="shared" si="26"/>
        <v>55.986931009116823</v>
      </c>
      <c r="P200">
        <f t="shared" si="27"/>
        <v>55.925802422290751</v>
      </c>
      <c r="Q200">
        <f t="shared" si="28"/>
        <v>6.4542156989446653E-2</v>
      </c>
      <c r="R200">
        <f t="shared" si="29"/>
        <v>55.922388852127376</v>
      </c>
      <c r="S200">
        <f t="shared" si="30"/>
        <v>2.5673754646311151</v>
      </c>
      <c r="T200">
        <f t="shared" si="31"/>
        <v>-0.3927595620747647</v>
      </c>
      <c r="U200">
        <f t="shared" si="32"/>
        <v>0.80606605721793756</v>
      </c>
    </row>
    <row r="201" spans="1:21">
      <c r="A201" s="4">
        <v>43266.294699074075</v>
      </c>
      <c r="B201" s="3">
        <v>-4.2955841310686103E-4</v>
      </c>
      <c r="C201">
        <v>2.5133704043764702</v>
      </c>
      <c r="D201" s="3">
        <v>1.9010204434071101E-2</v>
      </c>
      <c r="E201" s="3">
        <v>1.88279682522807E-2</v>
      </c>
      <c r="F201" s="3">
        <v>1.87916344211226E-2</v>
      </c>
      <c r="G201">
        <v>-3899361</v>
      </c>
      <c r="H201">
        <v>16707723</v>
      </c>
      <c r="K201">
        <f t="shared" si="22"/>
        <v>28.01609108587072</v>
      </c>
      <c r="L201">
        <f t="shared" si="23"/>
        <v>8.2921895553711007</v>
      </c>
      <c r="M201">
        <f t="shared" si="24"/>
        <v>2.7765795277681455</v>
      </c>
      <c r="N201">
        <f t="shared" si="25"/>
        <v>-2.7030770083016466E-3</v>
      </c>
      <c r="O201">
        <f t="shared" si="26"/>
        <v>56.177098172609959</v>
      </c>
      <c r="P201">
        <f t="shared" si="27"/>
        <v>56.115724912987865</v>
      </c>
      <c r="Q201">
        <f t="shared" si="28"/>
        <v>0.13326471074852719</v>
      </c>
      <c r="R201">
        <f t="shared" si="29"/>
        <v>56.043833461861432</v>
      </c>
      <c r="S201">
        <f t="shared" si="30"/>
        <v>2.6877363872691276</v>
      </c>
      <c r="T201">
        <f t="shared" si="31"/>
        <v>-0.38896551684617986</v>
      </c>
      <c r="U201">
        <f t="shared" si="32"/>
        <v>0.8059978023324581</v>
      </c>
    </row>
    <row r="202" spans="1:21">
      <c r="A202" s="4">
        <v>43266.298171296294</v>
      </c>
      <c r="B202" s="3">
        <v>-4.3263849474897101E-4</v>
      </c>
      <c r="C202">
        <v>2.5133133217823298</v>
      </c>
      <c r="D202" s="3">
        <v>1.9026235129258599E-2</v>
      </c>
      <c r="E202" s="3">
        <v>1.8843915702018401E-2</v>
      </c>
      <c r="F202" s="3">
        <v>1.8791920282874301E-2</v>
      </c>
      <c r="G202">
        <v>-3899361</v>
      </c>
      <c r="H202">
        <v>16708204</v>
      </c>
      <c r="K202">
        <f t="shared" si="22"/>
        <v>28.212305012282435</v>
      </c>
      <c r="L202">
        <f t="shared" si="23"/>
        <v>8.4880277191118605</v>
      </c>
      <c r="M202">
        <f t="shared" si="24"/>
        <v>2.8421545164448201</v>
      </c>
      <c r="N202">
        <f t="shared" si="25"/>
        <v>-2.7203778545447795E-3</v>
      </c>
      <c r="O202">
        <f t="shared" si="26"/>
        <v>56.225247183952661</v>
      </c>
      <c r="P202">
        <f t="shared" si="27"/>
        <v>56.1634546843568</v>
      </c>
      <c r="Q202">
        <f t="shared" si="28"/>
        <v>0.18055215820326254</v>
      </c>
      <c r="R202">
        <f t="shared" si="29"/>
        <v>56.044695025749398</v>
      </c>
      <c r="S202">
        <f t="shared" si="30"/>
        <v>2.7217864109759784</v>
      </c>
      <c r="T202">
        <f t="shared" si="31"/>
        <v>-0.39078665855598327</v>
      </c>
      <c r="U202">
        <f t="shared" si="32"/>
        <v>0.80603056467748968</v>
      </c>
    </row>
    <row r="203" spans="1:21">
      <c r="A203" s="4">
        <v>43266.30164351852</v>
      </c>
      <c r="B203" s="3">
        <v>-4.2713240285593198E-4</v>
      </c>
      <c r="C203">
        <v>2.51318369672481</v>
      </c>
      <c r="D203" s="3">
        <v>1.8983863195317099E-2</v>
      </c>
      <c r="E203" s="3">
        <v>1.8802863803066401E-2</v>
      </c>
      <c r="F203" s="3">
        <v>1.8759772746707301E-2</v>
      </c>
      <c r="G203">
        <v>-3899361</v>
      </c>
      <c r="H203">
        <v>16708186</v>
      </c>
      <c r="K203">
        <f t="shared" si="22"/>
        <v>27.861544209469166</v>
      </c>
      <c r="L203">
        <f t="shared" si="23"/>
        <v>8.1795245600119468</v>
      </c>
      <c r="M203">
        <f t="shared" si="24"/>
        <v>2.7388544712530427</v>
      </c>
      <c r="N203">
        <f t="shared" si="25"/>
        <v>-2.7596651928863342E-3</v>
      </c>
      <c r="O203">
        <f t="shared" si="26"/>
        <v>56.09798091732484</v>
      </c>
      <c r="P203">
        <f t="shared" si="27"/>
        <v>56.040588785202559</v>
      </c>
      <c r="Q203">
        <f t="shared" si="28"/>
        <v>0.15017593049703493</v>
      </c>
      <c r="R203">
        <f t="shared" si="29"/>
        <v>55.947804986827805</v>
      </c>
      <c r="S203">
        <f t="shared" si="30"/>
        <v>2.6387371842550196</v>
      </c>
      <c r="T203">
        <f t="shared" si="31"/>
        <v>-0.39492216785509432</v>
      </c>
      <c r="U203">
        <f t="shared" si="32"/>
        <v>0.80610496250266173</v>
      </c>
    </row>
    <row r="204" spans="1:21">
      <c r="A204" s="4">
        <v>43266.305127314816</v>
      </c>
      <c r="B204" s="3">
        <v>-4.3112818444569702E-4</v>
      </c>
      <c r="C204">
        <v>2.5134215408670602</v>
      </c>
      <c r="D204">
        <v>1.8984386452429999E-2</v>
      </c>
      <c r="E204" s="3">
        <v>1.8802376222574801E-2</v>
      </c>
      <c r="F204" s="3">
        <v>1.8760666064681599E-2</v>
      </c>
      <c r="G204">
        <v>-3899361</v>
      </c>
      <c r="H204">
        <v>16708640</v>
      </c>
      <c r="K204">
        <f t="shared" si="22"/>
        <v>28.116092005895226</v>
      </c>
      <c r="L204">
        <f t="shared" si="23"/>
        <v>8.4328980980909751</v>
      </c>
      <c r="M204">
        <f t="shared" si="24"/>
        <v>2.8236947627117353</v>
      </c>
      <c r="N204">
        <f t="shared" si="25"/>
        <v>-2.6875783335403958E-3</v>
      </c>
      <c r="O204">
        <f t="shared" si="26"/>
        <v>56.099552546775058</v>
      </c>
      <c r="P204">
        <f t="shared" si="27"/>
        <v>56.039129485705097</v>
      </c>
      <c r="Q204">
        <f t="shared" si="28"/>
        <v>0.14905517279666469</v>
      </c>
      <c r="R204">
        <f t="shared" si="29"/>
        <v>55.950497373978394</v>
      </c>
      <c r="S204">
        <f t="shared" si="30"/>
        <v>2.7243246475139586</v>
      </c>
      <c r="T204">
        <f t="shared" si="31"/>
        <v>-0.3873340773976271</v>
      </c>
      <c r="U204">
        <f t="shared" si="32"/>
        <v>0.80596845273169693</v>
      </c>
    </row>
    <row r="205" spans="1:21">
      <c r="A205" s="4">
        <v>43266.308599537035</v>
      </c>
      <c r="B205" s="3">
        <v>-4.3226983632848698E-4</v>
      </c>
      <c r="C205">
        <v>2.51345483904697</v>
      </c>
      <c r="D205" s="3">
        <v>1.89908558130992E-2</v>
      </c>
      <c r="E205" s="3">
        <v>1.8806954722313099E-2</v>
      </c>
      <c r="F205" s="3">
        <v>1.8757068970971898E-2</v>
      </c>
      <c r="G205">
        <v>-3899361</v>
      </c>
      <c r="H205">
        <v>16708993</v>
      </c>
      <c r="K205">
        <f t="shared" si="22"/>
        <v>28.18881994773124</v>
      </c>
      <c r="L205">
        <f t="shared" si="23"/>
        <v>8.5103543868708567</v>
      </c>
      <c r="M205">
        <f t="shared" si="24"/>
        <v>2.8496304392042986</v>
      </c>
      <c r="N205">
        <f t="shared" si="25"/>
        <v>-2.6774861732335392E-3</v>
      </c>
      <c r="O205">
        <f t="shared" si="26"/>
        <v>56.118983601797822</v>
      </c>
      <c r="P205">
        <f t="shared" si="27"/>
        <v>56.052832663913279</v>
      </c>
      <c r="Q205">
        <f t="shared" si="28"/>
        <v>0.17932757341204564</v>
      </c>
      <c r="R205">
        <f t="shared" si="29"/>
        <v>55.939656028385777</v>
      </c>
      <c r="S205">
        <f t="shared" si="30"/>
        <v>2.730078723596268</v>
      </c>
      <c r="T205">
        <f t="shared" si="31"/>
        <v>-0.38627174473374748</v>
      </c>
      <c r="U205">
        <f t="shared" si="32"/>
        <v>0.80594934136376506</v>
      </c>
    </row>
    <row r="206" spans="1:21">
      <c r="A206" s="4">
        <v>43266.312071759261</v>
      </c>
      <c r="B206" s="3">
        <v>-4.27084834027482E-4</v>
      </c>
      <c r="C206">
        <v>2.51349408333044</v>
      </c>
      <c r="D206" s="3">
        <v>1.8985099984856799E-2</v>
      </c>
      <c r="E206" s="3">
        <v>1.8803672473150099E-2</v>
      </c>
      <c r="F206" s="3">
        <v>1.87712905931221E-2</v>
      </c>
      <c r="G206">
        <v>-3899361</v>
      </c>
      <c r="H206">
        <v>16709230</v>
      </c>
      <c r="K206">
        <f t="shared" si="22"/>
        <v>27.858513878559307</v>
      </c>
      <c r="L206">
        <f t="shared" si="23"/>
        <v>8.1613541248149897</v>
      </c>
      <c r="M206">
        <f t="shared" si="24"/>
        <v>2.7327702328210077</v>
      </c>
      <c r="N206">
        <f t="shared" si="25"/>
        <v>-2.6655918414418395E-3</v>
      </c>
      <c r="O206">
        <f t="shared" si="26"/>
        <v>56.101695677843892</v>
      </c>
      <c r="P206">
        <f t="shared" si="27"/>
        <v>56.043009086808311</v>
      </c>
      <c r="Q206">
        <f t="shared" si="28"/>
        <v>0.11917684602263279</v>
      </c>
      <c r="R206">
        <f t="shared" si="29"/>
        <v>55.98251883182126</v>
      </c>
      <c r="S206">
        <f t="shared" si="30"/>
        <v>2.6533190021392525</v>
      </c>
      <c r="T206">
        <f t="shared" si="31"/>
        <v>-0.38501970980830541</v>
      </c>
      <c r="U206">
        <f t="shared" si="32"/>
        <v>0.80592681725155646</v>
      </c>
    </row>
    <row r="207" spans="1:21">
      <c r="A207" s="4">
        <v>43266.31554398148</v>
      </c>
      <c r="B207" s="3">
        <v>-4.27548630104866E-4</v>
      </c>
      <c r="C207">
        <v>2.5132788343817101</v>
      </c>
      <c r="D207" s="3">
        <v>1.9027852469425899E-2</v>
      </c>
      <c r="E207" s="3">
        <v>1.8848387171892699E-2</v>
      </c>
      <c r="F207" s="3">
        <v>1.8808929057104299E-2</v>
      </c>
      <c r="G207">
        <v>-3899361</v>
      </c>
      <c r="H207">
        <v>16709934</v>
      </c>
      <c r="K207">
        <f t="shared" si="22"/>
        <v>27.888059604930223</v>
      </c>
      <c r="L207">
        <f t="shared" si="23"/>
        <v>8.1414244328329897</v>
      </c>
      <c r="M207">
        <f t="shared" si="24"/>
        <v>2.7260969200147289</v>
      </c>
      <c r="N207">
        <f t="shared" si="25"/>
        <v>-2.7308304491479589E-3</v>
      </c>
      <c r="O207">
        <f t="shared" si="26"/>
        <v>56.230104947708355</v>
      </c>
      <c r="P207">
        <f t="shared" si="27"/>
        <v>56.176837528528985</v>
      </c>
      <c r="Q207">
        <f t="shared" si="28"/>
        <v>0.13414687061367658</v>
      </c>
      <c r="R207">
        <f t="shared" si="29"/>
        <v>56.095958077094679</v>
      </c>
      <c r="S207">
        <f t="shared" si="30"/>
        <v>2.6366656729389444</v>
      </c>
      <c r="T207">
        <f t="shared" si="31"/>
        <v>-0.39188693167210747</v>
      </c>
      <c r="U207">
        <f t="shared" si="32"/>
        <v>0.80605035859427598</v>
      </c>
    </row>
    <row r="208" spans="1:21">
      <c r="A208" s="4">
        <v>43266.319016203706</v>
      </c>
      <c r="B208" s="3">
        <v>-4.30652496161201E-4</v>
      </c>
      <c r="C208">
        <v>2.5134274869706101</v>
      </c>
      <c r="D208" s="3">
        <v>1.89888579223043E-2</v>
      </c>
      <c r="E208" s="3">
        <v>1.88067049859637E-2</v>
      </c>
      <c r="F208" s="3">
        <v>1.8759474974049201E-2</v>
      </c>
      <c r="G208">
        <v>-3899361</v>
      </c>
      <c r="H208">
        <v>16709867</v>
      </c>
      <c r="K208">
        <f t="shared" si="22"/>
        <v>28.085788696796872</v>
      </c>
      <c r="L208">
        <f t="shared" si="23"/>
        <v>8.4041604667886656</v>
      </c>
      <c r="M208">
        <f t="shared" si="24"/>
        <v>2.8140721753097315</v>
      </c>
      <c r="N208">
        <f t="shared" si="25"/>
        <v>-2.6857761620586486E-3</v>
      </c>
      <c r="O208">
        <f t="shared" si="26"/>
        <v>56.1129828348055</v>
      </c>
      <c r="P208">
        <f t="shared" si="27"/>
        <v>56.052085217829081</v>
      </c>
      <c r="Q208">
        <f t="shared" si="28"/>
        <v>0.16607531036122936</v>
      </c>
      <c r="R208">
        <f t="shared" si="29"/>
        <v>55.946907524444271</v>
      </c>
      <c r="S208">
        <f t="shared" si="30"/>
        <v>2.7033553017355785</v>
      </c>
      <c r="T208">
        <f t="shared" si="31"/>
        <v>-0.38714437513639055</v>
      </c>
      <c r="U208">
        <f t="shared" si="32"/>
        <v>0.80596503998742652</v>
      </c>
    </row>
    <row r="209" spans="1:21">
      <c r="A209" s="4">
        <v>43266.322488425925</v>
      </c>
      <c r="B209" s="3">
        <v>-4.28119456046261E-4</v>
      </c>
      <c r="C209">
        <v>2.5134453252812801</v>
      </c>
      <c r="D209">
        <v>1.8993793188255999E-2</v>
      </c>
      <c r="E209" s="3">
        <v>1.88112715934949E-2</v>
      </c>
      <c r="F209">
        <v>1.8777913057038E-2</v>
      </c>
      <c r="G209">
        <v>-3899361</v>
      </c>
      <c r="H209">
        <v>16710152</v>
      </c>
      <c r="K209">
        <f t="shared" si="22"/>
        <v>27.924423575848234</v>
      </c>
      <c r="L209">
        <f t="shared" si="23"/>
        <v>8.2185586535582171</v>
      </c>
      <c r="M209">
        <f t="shared" si="24"/>
        <v>2.7519247543552132</v>
      </c>
      <c r="N209">
        <f t="shared" si="25"/>
        <v>-2.6803696476073498E-3</v>
      </c>
      <c r="O209">
        <f t="shared" si="26"/>
        <v>56.127806158030616</v>
      </c>
      <c r="P209">
        <f t="shared" si="27"/>
        <v>56.065752803366635</v>
      </c>
      <c r="Q209">
        <f t="shared" si="28"/>
        <v>0.12532776280035307</v>
      </c>
      <c r="R209">
        <f t="shared" si="29"/>
        <v>56.002478395230263</v>
      </c>
      <c r="S209">
        <f t="shared" si="30"/>
        <v>2.6683729124883113</v>
      </c>
      <c r="T209">
        <f t="shared" si="31"/>
        <v>-0.38657526835204331</v>
      </c>
      <c r="U209">
        <f t="shared" si="32"/>
        <v>0.80595480175460354</v>
      </c>
    </row>
    <row r="210" spans="1:21">
      <c r="A210" s="4">
        <v>43266.325960648152</v>
      </c>
      <c r="B210" s="3">
        <v>-4.2678752884967302E-4</v>
      </c>
      <c r="C210">
        <v>2.51315277698632</v>
      </c>
      <c r="D210" s="3">
        <v>1.8964978370422599E-2</v>
      </c>
      <c r="E210" s="3">
        <v>1.8784014654793301E-2</v>
      </c>
      <c r="F210" s="3">
        <v>1.8754055511672099E-2</v>
      </c>
      <c r="G210">
        <v>-3899361</v>
      </c>
      <c r="H210">
        <v>16710152</v>
      </c>
      <c r="K210">
        <f t="shared" si="22"/>
        <v>27.839574310372903</v>
      </c>
      <c r="L210">
        <f t="shared" si="23"/>
        <v>8.165069914336291</v>
      </c>
      <c r="M210">
        <f t="shared" si="24"/>
        <v>2.7340144379908784</v>
      </c>
      <c r="N210">
        <f t="shared" si="25"/>
        <v>-2.7690364846005458E-3</v>
      </c>
      <c r="O210">
        <f t="shared" si="26"/>
        <v>56.041259381707384</v>
      </c>
      <c r="P210">
        <f t="shared" si="27"/>
        <v>55.984174402190121</v>
      </c>
      <c r="Q210">
        <f t="shared" si="28"/>
        <v>0.11068567264242546</v>
      </c>
      <c r="R210">
        <f t="shared" si="29"/>
        <v>55.930573709064959</v>
      </c>
      <c r="S210">
        <f t="shared" si="30"/>
        <v>2.6602239895625948</v>
      </c>
      <c r="T210">
        <f t="shared" si="31"/>
        <v>-0.39590861961448504</v>
      </c>
      <c r="U210">
        <f t="shared" si="32"/>
        <v>0.80612270877288583</v>
      </c>
    </row>
    <row r="211" spans="1:21">
      <c r="A211" s="4">
        <v>43266.329432870371</v>
      </c>
      <c r="B211" s="3">
        <v>-4.27655659968877E-4</v>
      </c>
      <c r="C211">
        <v>2.5134786234612001</v>
      </c>
      <c r="D211" s="3">
        <v>1.9004282114929098E-2</v>
      </c>
      <c r="E211" s="3">
        <v>1.8822842711015302E-2</v>
      </c>
      <c r="F211" s="3">
        <v>1.8788204080101401E-2</v>
      </c>
      <c r="G211">
        <v>-3899361</v>
      </c>
      <c r="H211">
        <v>16710852</v>
      </c>
      <c r="K211">
        <f t="shared" si="22"/>
        <v>27.894877849477314</v>
      </c>
      <c r="L211">
        <f t="shared" si="23"/>
        <v>8.175485471030159</v>
      </c>
      <c r="M211">
        <f t="shared" si="24"/>
        <v>2.7375020116037811</v>
      </c>
      <c r="N211">
        <f t="shared" si="25"/>
        <v>-2.6702774872973973E-3</v>
      </c>
      <c r="O211">
        <f t="shared" si="26"/>
        <v>56.15931018473993</v>
      </c>
      <c r="P211">
        <f t="shared" si="27"/>
        <v>56.100384471929054</v>
      </c>
      <c r="Q211">
        <f t="shared" si="28"/>
        <v>0.12581548953643562</v>
      </c>
      <c r="R211">
        <f t="shared" si="29"/>
        <v>56.033494695203494</v>
      </c>
      <c r="S211">
        <f t="shared" si="30"/>
        <v>2.6536250185794907</v>
      </c>
      <c r="T211">
        <f t="shared" si="31"/>
        <v>-0.38551293568783784</v>
      </c>
      <c r="U211">
        <f t="shared" si="32"/>
        <v>0.80593569038666568</v>
      </c>
    </row>
    <row r="212" spans="1:21">
      <c r="A212" s="4">
        <v>43266.332905092589</v>
      </c>
      <c r="B212" s="3">
        <v>-4.2726321713416801E-4</v>
      </c>
      <c r="C212">
        <v>2.51329429425095</v>
      </c>
      <c r="D212" s="3">
        <v>1.89714834077131E-2</v>
      </c>
      <c r="E212" s="3">
        <v>1.87920062179728E-2</v>
      </c>
      <c r="F212" s="3">
        <v>1.87611425009345E-2</v>
      </c>
      <c r="G212">
        <v>-3899361</v>
      </c>
      <c r="H212">
        <v>16710837</v>
      </c>
      <c r="K212">
        <f t="shared" si="22"/>
        <v>27.86987761947119</v>
      </c>
      <c r="L212">
        <f t="shared" si="23"/>
        <v>8.1860574405486002</v>
      </c>
      <c r="M212">
        <f t="shared" si="24"/>
        <v>2.7410419589165005</v>
      </c>
      <c r="N212">
        <f t="shared" si="25"/>
        <v>-2.7261448032924011E-3</v>
      </c>
      <c r="O212">
        <f t="shared" si="26"/>
        <v>56.060797593283468</v>
      </c>
      <c r="P212">
        <f t="shared" si="27"/>
        <v>56.00809267688053</v>
      </c>
      <c r="Q212">
        <f t="shared" si="28"/>
        <v>0.10886427949160549</v>
      </c>
      <c r="R212">
        <f t="shared" si="29"/>
        <v>55.951933313791862</v>
      </c>
      <c r="S212">
        <f t="shared" si="30"/>
        <v>2.6684657725887635</v>
      </c>
      <c r="T212">
        <f t="shared" si="31"/>
        <v>-0.39139370579257504</v>
      </c>
      <c r="U212">
        <f t="shared" si="32"/>
        <v>0.80604148545916676</v>
      </c>
    </row>
    <row r="213" spans="1:21">
      <c r="A213" s="4">
        <v>43266.336377314816</v>
      </c>
      <c r="B213" s="3">
        <v>-4.2960598193530998E-4</v>
      </c>
      <c r="C213">
        <v>2.5134037025563898</v>
      </c>
      <c r="D213" s="3">
        <v>1.8988001683392201E-2</v>
      </c>
      <c r="E213" s="3">
        <v>1.8806990398934399E-2</v>
      </c>
      <c r="F213" s="3">
        <v>1.8764906347332699E-2</v>
      </c>
      <c r="G213">
        <v>-3899361</v>
      </c>
      <c r="H213">
        <v>16711358</v>
      </c>
      <c r="K213">
        <f t="shared" si="22"/>
        <v>28.019121416780514</v>
      </c>
      <c r="L213">
        <f t="shared" si="23"/>
        <v>8.330353696022657</v>
      </c>
      <c r="M213">
        <f t="shared" si="24"/>
        <v>2.7893585134534566</v>
      </c>
      <c r="N213">
        <f t="shared" si="25"/>
        <v>-2.6929848479918289E-3</v>
      </c>
      <c r="O213">
        <f t="shared" si="26"/>
        <v>56.110411077523075</v>
      </c>
      <c r="P213">
        <f t="shared" si="27"/>
        <v>56.052939441925176</v>
      </c>
      <c r="Q213">
        <f t="shared" si="28"/>
        <v>0.14713383920393142</v>
      </c>
      <c r="R213">
        <f t="shared" si="29"/>
        <v>55.963277238319144</v>
      </c>
      <c r="S213">
        <f t="shared" si="30"/>
        <v>2.6912692873175024</v>
      </c>
      <c r="T213">
        <f t="shared" si="31"/>
        <v>-0.38790318418198849</v>
      </c>
      <c r="U213">
        <f t="shared" si="32"/>
        <v>0.80597869096452024</v>
      </c>
    </row>
    <row r="214" spans="1:21">
      <c r="A214" s="4">
        <v>43266.339861111112</v>
      </c>
      <c r="B214" s="3">
        <v>-4.35789929633756E-4</v>
      </c>
      <c r="C214">
        <v>2.5134120271013698</v>
      </c>
      <c r="D214">
        <v>1.9000357686581999E-2</v>
      </c>
      <c r="E214" s="3">
        <v>1.8818323672312499E-2</v>
      </c>
      <c r="F214" s="3">
        <v>1.8765204119990799E-2</v>
      </c>
      <c r="G214">
        <v>-3899361</v>
      </c>
      <c r="H214">
        <v>16711706</v>
      </c>
      <c r="K214">
        <f t="shared" si="22"/>
        <v>28.413064435058946</v>
      </c>
      <c r="L214">
        <f t="shared" si="23"/>
        <v>8.7239052948520754</v>
      </c>
      <c r="M214">
        <f t="shared" si="24"/>
        <v>2.9211364118159455</v>
      </c>
      <c r="N214">
        <f t="shared" si="25"/>
        <v>-2.6904618079143412E-3</v>
      </c>
      <c r="O214">
        <f t="shared" si="26"/>
        <v>56.14752296386223</v>
      </c>
      <c r="P214">
        <f t="shared" si="27"/>
        <v>56.086859257074025</v>
      </c>
      <c r="Q214">
        <f t="shared" si="28"/>
        <v>0.18334826315955155</v>
      </c>
      <c r="R214">
        <f t="shared" si="29"/>
        <v>55.964174700702678</v>
      </c>
      <c r="S214">
        <f t="shared" si="30"/>
        <v>2.7989042363762446</v>
      </c>
      <c r="T214">
        <f t="shared" si="31"/>
        <v>-0.38763760101593719</v>
      </c>
      <c r="U214">
        <f t="shared" si="32"/>
        <v>0.80597391312253575</v>
      </c>
    </row>
    <row r="215" spans="1:21">
      <c r="A215" s="4">
        <v>43266.343333333331</v>
      </c>
      <c r="B215" s="3">
        <v>-4.2808377942492402E-4</v>
      </c>
      <c r="C215">
        <v>2.5132990511337998</v>
      </c>
      <c r="D215" s="3">
        <v>1.90202057802526E-2</v>
      </c>
      <c r="E215" s="3">
        <v>1.8839313417865901E-2</v>
      </c>
      <c r="F215" s="3">
        <v>1.88056892905843E-2</v>
      </c>
      <c r="G215">
        <v>-3899361</v>
      </c>
      <c r="H215">
        <v>16712219</v>
      </c>
      <c r="K215">
        <f t="shared" si="22"/>
        <v>27.92215082766587</v>
      </c>
      <c r="L215">
        <f t="shared" si="23"/>
        <v>8.179774299173717</v>
      </c>
      <c r="M215">
        <f t="shared" si="24"/>
        <v>2.7389380945999551</v>
      </c>
      <c r="N215">
        <f t="shared" si="25"/>
        <v>-2.7247030661040153E-3</v>
      </c>
      <c r="O215">
        <f t="shared" si="26"/>
        <v>56.207137726422381</v>
      </c>
      <c r="P215">
        <f t="shared" si="27"/>
        <v>56.149680320807349</v>
      </c>
      <c r="Q215">
        <f t="shared" si="28"/>
        <v>0.12094404006013804</v>
      </c>
      <c r="R215">
        <f t="shared" si="29"/>
        <v>56.086193686362243</v>
      </c>
      <c r="S215">
        <f t="shared" si="30"/>
        <v>2.6583087345598631</v>
      </c>
      <c r="T215">
        <f t="shared" si="31"/>
        <v>-0.39124194398327128</v>
      </c>
      <c r="U215">
        <f t="shared" si="32"/>
        <v>0.80603875526374491</v>
      </c>
    </row>
    <row r="216" spans="1:21">
      <c r="A216" s="4">
        <v>43266.346805555557</v>
      </c>
      <c r="B216" s="3">
        <v>-4.3388717649577301E-4</v>
      </c>
      <c r="C216">
        <v>2.5129886645281698</v>
      </c>
      <c r="D216">
        <v>1.8996659210169999E-2</v>
      </c>
      <c r="E216" s="3">
        <v>1.8812984071319101E-2</v>
      </c>
      <c r="F216" s="3">
        <v>1.8760392113836101E-2</v>
      </c>
      <c r="G216">
        <v>-3899361</v>
      </c>
      <c r="H216">
        <v>16712211</v>
      </c>
      <c r="K216">
        <f t="shared" si="22"/>
        <v>28.291851198665608</v>
      </c>
      <c r="L216">
        <f t="shared" si="23"/>
        <v>8.6090173967545081</v>
      </c>
      <c r="M216">
        <f t="shared" si="24"/>
        <v>2.8826670324420269</v>
      </c>
      <c r="N216">
        <f t="shared" si="25"/>
        <v>-2.8187764175485095E-3</v>
      </c>
      <c r="O216">
        <f t="shared" si="26"/>
        <v>56.136414401156166</v>
      </c>
      <c r="P216">
        <f t="shared" si="27"/>
        <v>56.070878147943219</v>
      </c>
      <c r="Q216">
        <f t="shared" si="28"/>
        <v>0.18674269257076048</v>
      </c>
      <c r="R216">
        <f t="shared" si="29"/>
        <v>55.949671708585406</v>
      </c>
      <c r="S216">
        <f t="shared" si="30"/>
        <v>2.7581719040615198</v>
      </c>
      <c r="T216">
        <f t="shared" si="31"/>
        <v>-0.40114440203006013</v>
      </c>
      <c r="U216">
        <f t="shared" si="32"/>
        <v>0.80621690051484984</v>
      </c>
    </row>
    <row r="217" spans="1:21">
      <c r="A217" s="4">
        <v>43266.350277777776</v>
      </c>
      <c r="B217" s="3">
        <v>-4.2997464035579499E-4</v>
      </c>
      <c r="C217">
        <v>2.5130600177708402</v>
      </c>
      <c r="D217" s="3">
        <v>1.9004401037000199E-2</v>
      </c>
      <c r="E217" s="3">
        <v>1.8823639488891802E-2</v>
      </c>
      <c r="F217" s="3">
        <v>1.8787680000223201E-2</v>
      </c>
      <c r="G217">
        <v>-3899361</v>
      </c>
      <c r="H217">
        <v>16712492</v>
      </c>
      <c r="K217">
        <f t="shared" si="22"/>
        <v>28.042606481331774</v>
      </c>
      <c r="L217">
        <f t="shared" si="23"/>
        <v>8.3239030011148056</v>
      </c>
      <c r="M217">
        <f t="shared" si="24"/>
        <v>2.7871985450516954</v>
      </c>
      <c r="N217">
        <f t="shared" si="25"/>
        <v>-2.7971503597461413E-3</v>
      </c>
      <c r="O217">
        <f t="shared" si="26"/>
        <v>56.159667373251303</v>
      </c>
      <c r="P217">
        <f t="shared" si="27"/>
        <v>56.102769180863881</v>
      </c>
      <c r="Q217">
        <f t="shared" si="28"/>
        <v>0.12775221184265462</v>
      </c>
      <c r="R217">
        <f t="shared" si="29"/>
        <v>56.031915161408648</v>
      </c>
      <c r="S217">
        <f t="shared" si="30"/>
        <v>2.702030403823259</v>
      </c>
      <c r="T217">
        <f t="shared" si="31"/>
        <v>-0.39886797489296877</v>
      </c>
      <c r="U217">
        <f t="shared" si="32"/>
        <v>0.80617594758356315</v>
      </c>
    </row>
    <row r="218" spans="1:21">
      <c r="A218" s="4">
        <v>43266.353750000002</v>
      </c>
      <c r="B218" s="3">
        <v>-4.31829824665328E-4</v>
      </c>
      <c r="C218">
        <v>2.5130076920595501</v>
      </c>
      <c r="D218" s="3">
        <v>1.8973195885537301E-2</v>
      </c>
      <c r="E218" s="3">
        <v>1.8791542421895398E-2</v>
      </c>
      <c r="F218" s="3">
        <v>1.87445267866133E-2</v>
      </c>
      <c r="G218">
        <v>-3899361</v>
      </c>
      <c r="H218">
        <v>16712491</v>
      </c>
      <c r="K218">
        <f t="shared" si="22"/>
        <v>28.160789386815253</v>
      </c>
      <c r="L218">
        <f t="shared" si="23"/>
        <v>8.4988104131464848</v>
      </c>
      <c r="M218">
        <f t="shared" si="24"/>
        <v>2.8457650233333576</v>
      </c>
      <c r="N218">
        <f t="shared" si="25"/>
        <v>-2.8130094688007539E-3</v>
      </c>
      <c r="O218">
        <f t="shared" si="26"/>
        <v>56.065941107848317</v>
      </c>
      <c r="P218">
        <f t="shared" si="27"/>
        <v>56.00670456272433</v>
      </c>
      <c r="Q218">
        <f t="shared" si="28"/>
        <v>0.16408619505514821</v>
      </c>
      <c r="R218">
        <f t="shared" si="29"/>
        <v>55.901854912793169</v>
      </c>
      <c r="S218">
        <f t="shared" si="30"/>
        <v>2.7363742266299256</v>
      </c>
      <c r="T218">
        <f t="shared" si="31"/>
        <v>-0.40053735479345431</v>
      </c>
      <c r="U218">
        <f t="shared" si="32"/>
        <v>0.80620597973317276</v>
      </c>
    </row>
    <row r="219" spans="1:21">
      <c r="A219" s="4">
        <v>43266.357222222221</v>
      </c>
      <c r="B219" s="3">
        <v>-4.3003410139135699E-4</v>
      </c>
      <c r="C219">
        <v>2.5128423903806798</v>
      </c>
      <c r="D219" s="3">
        <v>1.9006363251173799E-2</v>
      </c>
      <c r="E219" s="3">
        <v>1.8824162746004701E-2</v>
      </c>
      <c r="F219" s="3">
        <v>1.8791586777497302E-2</v>
      </c>
      <c r="G219">
        <v>-3899361</v>
      </c>
      <c r="H219">
        <v>16713157</v>
      </c>
      <c r="K219">
        <f t="shared" si="22"/>
        <v>28.046394394969067</v>
      </c>
      <c r="L219">
        <f t="shared" si="23"/>
        <v>8.3225554915812925</v>
      </c>
      <c r="M219">
        <f t="shared" si="24"/>
        <v>2.7867473412581445</v>
      </c>
      <c r="N219">
        <f t="shared" si="25"/>
        <v>-2.8631098360481361E-3</v>
      </c>
      <c r="O219">
        <f t="shared" si="26"/>
        <v>56.165560983690305</v>
      </c>
      <c r="P219">
        <f t="shared" si="27"/>
        <v>56.10433525837324</v>
      </c>
      <c r="Q219">
        <f t="shared" si="28"/>
        <v>0.12187111581024368</v>
      </c>
      <c r="R219">
        <f t="shared" si="29"/>
        <v>56.043689867880062</v>
      </c>
      <c r="S219">
        <f t="shared" si="30"/>
        <v>2.7054999307179819</v>
      </c>
      <c r="T219">
        <f t="shared" si="31"/>
        <v>-0.40581107766159979</v>
      </c>
      <c r="U219">
        <f t="shared" si="32"/>
        <v>0.80630085402399676</v>
      </c>
    </row>
    <row r="220" spans="1:21">
      <c r="A220" s="4">
        <v>43266.360694444447</v>
      </c>
      <c r="B220" s="3">
        <v>-4.3259092592052201E-4</v>
      </c>
      <c r="C220">
        <v>2.5130421794601698</v>
      </c>
      <c r="D220" s="3">
        <v>1.8975776494480699E-2</v>
      </c>
      <c r="E220" s="3">
        <v>1.87925413672929E-2</v>
      </c>
      <c r="F220">
        <v>1.8752912064664999E-2</v>
      </c>
      <c r="G220">
        <v>-3899361</v>
      </c>
      <c r="H220">
        <v>16713152</v>
      </c>
      <c r="K220">
        <f t="shared" si="22"/>
        <v>28.209274681372641</v>
      </c>
      <c r="L220">
        <f t="shared" si="23"/>
        <v>8.5362733360202245</v>
      </c>
      <c r="M220">
        <f t="shared" si="24"/>
        <v>2.8583092113318345</v>
      </c>
      <c r="N220">
        <f t="shared" si="25"/>
        <v>-2.8025568741975749E-3</v>
      </c>
      <c r="O220">
        <f t="shared" si="26"/>
        <v>56.073692098546694</v>
      </c>
      <c r="P220">
        <f t="shared" si="27"/>
        <v>56.00969434706083</v>
      </c>
      <c r="Q220">
        <f t="shared" si="28"/>
        <v>0.14656464503448063</v>
      </c>
      <c r="R220">
        <f t="shared" si="29"/>
        <v>55.927127453512213</v>
      </c>
      <c r="S220">
        <f t="shared" si="30"/>
        <v>2.760599447975514</v>
      </c>
      <c r="T220">
        <f t="shared" si="31"/>
        <v>-0.39943708167733022</v>
      </c>
      <c r="U220">
        <f t="shared" si="32"/>
        <v>0.80618618581638646</v>
      </c>
    </row>
    <row r="221" spans="1:21">
      <c r="A221" s="4">
        <v>43266.364166666666</v>
      </c>
      <c r="B221" s="3">
        <v>-4.3135413638083301E-4</v>
      </c>
      <c r="C221">
        <v>2.5129030406369601</v>
      </c>
      <c r="D221" s="3">
        <v>1.90223939463613E-2</v>
      </c>
      <c r="E221">
        <v>1.8842072409915998E-2</v>
      </c>
      <c r="F221" s="3">
        <v>1.8803461951101798E-2</v>
      </c>
      <c r="G221">
        <v>-3899361</v>
      </c>
      <c r="H221">
        <v>16713877</v>
      </c>
      <c r="K221">
        <f t="shared" si="22"/>
        <v>28.130486077716967</v>
      </c>
      <c r="L221">
        <f t="shared" si="23"/>
        <v>8.3910373667033067</v>
      </c>
      <c r="M221">
        <f t="shared" si="24"/>
        <v>2.8096780004305217</v>
      </c>
      <c r="N221">
        <f t="shared" si="25"/>
        <v>-2.8447276869129397E-3</v>
      </c>
      <c r="O221">
        <f t="shared" si="26"/>
        <v>56.213709995033014</v>
      </c>
      <c r="P221">
        <f t="shared" si="27"/>
        <v>56.157937820402942</v>
      </c>
      <c r="Q221">
        <f t="shared" si="28"/>
        <v>0.13422932729932313</v>
      </c>
      <c r="R221">
        <f t="shared" si="29"/>
        <v>56.079480667733691</v>
      </c>
      <c r="S221">
        <f t="shared" si="30"/>
        <v>2.7201917822309731</v>
      </c>
      <c r="T221">
        <f t="shared" si="31"/>
        <v>-0.40387611459473705</v>
      </c>
      <c r="U221">
        <f t="shared" si="32"/>
        <v>0.8062660440323971</v>
      </c>
    </row>
    <row r="222" spans="1:21">
      <c r="A222" s="4">
        <v>43266.367638888885</v>
      </c>
      <c r="B222" s="3">
        <v>-4.3054546629718999E-4</v>
      </c>
      <c r="C222">
        <v>2.51287093167775</v>
      </c>
      <c r="D222" s="3">
        <v>1.8985135661478102E-2</v>
      </c>
      <c r="E222" s="3">
        <v>1.8803434629007802E-2</v>
      </c>
      <c r="F222" s="3">
        <v>1.87638581875763E-2</v>
      </c>
      <c r="G222">
        <v>-3899361</v>
      </c>
      <c r="H222">
        <v>16713871</v>
      </c>
      <c r="K222">
        <f t="shared" ref="K222:K236" si="33">(B222-$B$19)*($B$17/$B$18)</f>
        <v>28.078970452249781</v>
      </c>
      <c r="L222">
        <f t="shared" ref="L222:L236" si="34">K222-R222*$B$8+$D$8</f>
        <v>8.3915805279522981</v>
      </c>
      <c r="M222">
        <f t="shared" ref="M222:M236" si="35">L222/((($B$7/2))^2*PI())</f>
        <v>2.8098598740350931</v>
      </c>
      <c r="N222">
        <f t="shared" ref="N222:N236" si="36">(C222-$C$19)*($C$17/$C$18)</f>
        <v>-2.8544594129265694E-3</v>
      </c>
      <c r="O222">
        <f t="shared" ref="O222:O236" si="37">(D222-$D$19)*($D$17/$D$18)</f>
        <v>56.101802834397226</v>
      </c>
      <c r="P222">
        <f t="shared" ref="P222:P236" si="38">(E222-$E$19)*($E$17/$E$18)</f>
        <v>56.042297233394756</v>
      </c>
      <c r="Q222">
        <f t="shared" ref="Q222:Q236" si="39">O222-R222</f>
        <v>0.14168466366777466</v>
      </c>
      <c r="R222">
        <f t="shared" ref="R222:R236" si="40">(F222-$F$19)*($F$17/$F$18)</f>
        <v>55.960118170729451</v>
      </c>
      <c r="S222">
        <f t="shared" ref="S222:S236" si="41">M222-(2/3)*Q222</f>
        <v>2.7154034315899098</v>
      </c>
      <c r="T222">
        <f t="shared" ref="T222:T236" si="42">N222/$D$7*100-$N$30/$D$7*100</f>
        <v>-0.40490050680669804</v>
      </c>
      <c r="U222">
        <f t="shared" ref="U222:U236" si="43">(2.40665404368-T222*2.40665404368/100-$M$7)/$M$7</f>
        <v>0.80628447285148086</v>
      </c>
    </row>
    <row r="223" spans="1:21">
      <c r="A223" s="4">
        <v>43266.371111111112</v>
      </c>
      <c r="B223" s="3">
        <v>-4.28963802751241E-4</v>
      </c>
      <c r="C223">
        <v>2.5128756885605998</v>
      </c>
      <c r="D223" s="3">
        <v>1.90004528242389E-2</v>
      </c>
      <c r="E223" s="3">
        <v>1.8820119395586501E-2</v>
      </c>
      <c r="F223" s="3">
        <v>1.87876919111295E-2</v>
      </c>
      <c r="G223">
        <v>-3899361</v>
      </c>
      <c r="H223">
        <v>16714296</v>
      </c>
      <c r="K223">
        <f t="shared" si="33"/>
        <v>27.97821194949778</v>
      </c>
      <c r="L223">
        <f t="shared" si="34"/>
        <v>8.2594928125028826</v>
      </c>
      <c r="M223">
        <f t="shared" si="35"/>
        <v>2.7656312605744957</v>
      </c>
      <c r="N223">
        <f t="shared" si="36"/>
        <v>-2.8530176757381835E-3</v>
      </c>
      <c r="O223">
        <f t="shared" si="37"/>
        <v>56.147808714671392</v>
      </c>
      <c r="P223">
        <f t="shared" si="38"/>
        <v>56.092233750345343</v>
      </c>
      <c r="Q223">
        <f t="shared" si="39"/>
        <v>0.11585765476747412</v>
      </c>
      <c r="R223">
        <f t="shared" si="40"/>
        <v>56.031951059903918</v>
      </c>
      <c r="S223">
        <f t="shared" si="41"/>
        <v>2.6883928240628463</v>
      </c>
      <c r="T223">
        <f t="shared" si="42"/>
        <v>-0.40474874499739427</v>
      </c>
      <c r="U223">
        <f t="shared" si="43"/>
        <v>0.8062817426560589</v>
      </c>
    </row>
    <row r="224" spans="1:21">
      <c r="A224" s="4">
        <v>43266.374583333331</v>
      </c>
      <c r="B224" s="3">
        <v>-4.29689227385097E-4</v>
      </c>
      <c r="C224">
        <v>2.5128899592091298</v>
      </c>
      <c r="D224" s="3">
        <v>1.9000738237209599E-2</v>
      </c>
      <c r="E224" s="3">
        <v>1.8819929120272701E-2</v>
      </c>
      <c r="F224" s="3">
        <v>1.8784773739080302E-2</v>
      </c>
      <c r="G224">
        <v>-3899361</v>
      </c>
      <c r="H224">
        <v>16714580</v>
      </c>
      <c r="K224">
        <f t="shared" si="33"/>
        <v>28.02442449587274</v>
      </c>
      <c r="L224">
        <f t="shared" si="34"/>
        <v>8.3095412694779167</v>
      </c>
      <c r="M224">
        <f t="shared" si="35"/>
        <v>2.7823896233814884</v>
      </c>
      <c r="N224">
        <f t="shared" si="36"/>
        <v>-2.8486924641789482E-3</v>
      </c>
      <c r="O224">
        <f t="shared" si="37"/>
        <v>56.148665967098864</v>
      </c>
      <c r="P224">
        <f t="shared" si="38"/>
        <v>56.091664267614611</v>
      </c>
      <c r="Q224">
        <f t="shared" si="39"/>
        <v>0.12551003855300991</v>
      </c>
      <c r="R224">
        <f t="shared" si="40"/>
        <v>56.023155928545854</v>
      </c>
      <c r="S224">
        <f t="shared" si="41"/>
        <v>2.6987162643461486</v>
      </c>
      <c r="T224">
        <f t="shared" si="42"/>
        <v>-0.40429345957010632</v>
      </c>
      <c r="U224">
        <f t="shared" si="43"/>
        <v>0.80627355206980378</v>
      </c>
    </row>
    <row r="225" spans="1:21">
      <c r="A225" s="4">
        <v>43266.378067129626</v>
      </c>
      <c r="B225" s="3">
        <v>-4.3055735850430201E-4</v>
      </c>
      <c r="C225">
        <v>2.51276033415161</v>
      </c>
      <c r="D225" s="3">
        <v>1.90143072455248E-2</v>
      </c>
      <c r="E225" s="3">
        <v>1.8831975926077601E-2</v>
      </c>
      <c r="F225" s="3">
        <v>1.87995909065467E-2</v>
      </c>
      <c r="G225">
        <v>-3899361</v>
      </c>
      <c r="H225">
        <v>16715682</v>
      </c>
      <c r="K225">
        <f t="shared" si="33"/>
        <v>28.079728034977215</v>
      </c>
      <c r="L225">
        <f t="shared" si="34"/>
        <v>8.3453677768004386</v>
      </c>
      <c r="M225">
        <f t="shared" si="35"/>
        <v>2.7943858695018773</v>
      </c>
      <c r="N225">
        <f t="shared" si="36"/>
        <v>-2.8879798025205029E-3</v>
      </c>
      <c r="O225">
        <f t="shared" si="37"/>
        <v>56.189421176254569</v>
      </c>
      <c r="P225">
        <f t="shared" si="38"/>
        <v>56.127719643003857</v>
      </c>
      <c r="Q225">
        <f t="shared" si="39"/>
        <v>0.12160751950617765</v>
      </c>
      <c r="R225">
        <f t="shared" si="40"/>
        <v>56.067813656748392</v>
      </c>
      <c r="S225">
        <f t="shared" si="41"/>
        <v>2.7133141898310922</v>
      </c>
      <c r="T225">
        <f t="shared" si="42"/>
        <v>-0.40842896886921737</v>
      </c>
      <c r="U225">
        <f t="shared" si="43"/>
        <v>0.80634794989497582</v>
      </c>
    </row>
    <row r="226" spans="1:21">
      <c r="A226" s="4">
        <v>43266.381539351853</v>
      </c>
      <c r="B226" s="3">
        <v>-4.3354230248951399E-4</v>
      </c>
      <c r="C226">
        <v>2.51277460480014</v>
      </c>
      <c r="D226" s="3">
        <v>1.8977667355411499E-2</v>
      </c>
      <c r="E226" s="3">
        <v>1.8796109029426598E-2</v>
      </c>
      <c r="F226" s="3">
        <v>1.87618690662202E-2</v>
      </c>
      <c r="G226">
        <v>-3899361</v>
      </c>
      <c r="H226">
        <v>16715670</v>
      </c>
      <c r="K226">
        <f t="shared" si="33"/>
        <v>28.269881299569338</v>
      </c>
      <c r="L226">
        <f t="shared" si="34"/>
        <v>8.5851060571912416</v>
      </c>
      <c r="M226">
        <f t="shared" si="35"/>
        <v>2.8746604938228182</v>
      </c>
      <c r="N226">
        <f t="shared" si="36"/>
        <v>-2.8836545909612676E-3</v>
      </c>
      <c r="O226">
        <f t="shared" si="37"/>
        <v>56.079371395878447</v>
      </c>
      <c r="P226">
        <f t="shared" si="38"/>
        <v>56.020372148261885</v>
      </c>
      <c r="Q226">
        <f t="shared" si="39"/>
        <v>0.12524827387095883</v>
      </c>
      <c r="R226">
        <f t="shared" si="40"/>
        <v>55.954123122007488</v>
      </c>
      <c r="S226">
        <f t="shared" si="41"/>
        <v>2.7911616445755123</v>
      </c>
      <c r="T226">
        <f t="shared" si="42"/>
        <v>-0.40797368344192941</v>
      </c>
      <c r="U226">
        <f t="shared" si="43"/>
        <v>0.8063397593087207</v>
      </c>
    </row>
    <row r="227" spans="1:21">
      <c r="A227" s="4">
        <v>43266.385011574072</v>
      </c>
      <c r="B227" s="3">
        <v>-4.34160697259358E-4</v>
      </c>
      <c r="C227">
        <v>2.5129077975198002</v>
      </c>
      <c r="D227" s="3">
        <v>1.9010703906769798E-2</v>
      </c>
      <c r="E227" s="3">
        <v>1.88287888145715E-2</v>
      </c>
      <c r="F227" s="3">
        <v>1.87797354257054E-2</v>
      </c>
      <c r="G227">
        <v>-3899361</v>
      </c>
      <c r="H227">
        <v>16716313</v>
      </c>
      <c r="K227">
        <f t="shared" si="33"/>
        <v>28.309275601397143</v>
      </c>
      <c r="L227">
        <f t="shared" si="34"/>
        <v>8.6010151920793998</v>
      </c>
      <c r="M227">
        <f t="shared" si="35"/>
        <v>2.8799875522480987</v>
      </c>
      <c r="N227">
        <f t="shared" si="36"/>
        <v>-2.843285949727515E-3</v>
      </c>
      <c r="O227">
        <f t="shared" si="37"/>
        <v>56.17859836435796</v>
      </c>
      <c r="P227">
        <f t="shared" si="38"/>
        <v>56.118180807264253</v>
      </c>
      <c r="Q227">
        <f t="shared" si="39"/>
        <v>0.17062749934100196</v>
      </c>
      <c r="R227">
        <f t="shared" si="40"/>
        <v>56.007970865016958</v>
      </c>
      <c r="S227">
        <f t="shared" si="41"/>
        <v>2.7662358860207639</v>
      </c>
      <c r="T227">
        <f t="shared" si="42"/>
        <v>-0.40372435278574498</v>
      </c>
      <c r="U227">
        <f t="shared" si="43"/>
        <v>0.80626331383698047</v>
      </c>
    </row>
    <row r="228" spans="1:21">
      <c r="A228" s="4">
        <v>43266.388483796298</v>
      </c>
      <c r="B228" s="3">
        <v>-4.3335202717571499E-4</v>
      </c>
      <c r="C228">
        <v>2.51293633881687</v>
      </c>
      <c r="D228" s="3">
        <v>1.89758240633091E-2</v>
      </c>
      <c r="E228">
        <v>1.8793825725661E-2</v>
      </c>
      <c r="F228" s="3">
        <v>1.8746658838845201E-2</v>
      </c>
      <c r="G228">
        <v>-3899361</v>
      </c>
      <c r="H228">
        <v>16716310</v>
      </c>
      <c r="K228">
        <f t="shared" si="33"/>
        <v>28.257759975929961</v>
      </c>
      <c r="L228">
        <f t="shared" si="34"/>
        <v>8.5929784390063926</v>
      </c>
      <c r="M228">
        <f t="shared" si="35"/>
        <v>2.8772965037737199</v>
      </c>
      <c r="N228">
        <f t="shared" si="36"/>
        <v>-2.8346355266060832E-3</v>
      </c>
      <c r="O228">
        <f t="shared" si="37"/>
        <v>56.073834973951122</v>
      </c>
      <c r="P228">
        <f t="shared" si="38"/>
        <v>56.013538355493111</v>
      </c>
      <c r="Q228">
        <f t="shared" si="39"/>
        <v>0.16555423049215534</v>
      </c>
      <c r="R228">
        <f t="shared" si="40"/>
        <v>55.908280743458967</v>
      </c>
      <c r="S228">
        <f t="shared" si="41"/>
        <v>2.7669270167789497</v>
      </c>
      <c r="T228">
        <f t="shared" si="42"/>
        <v>-0.40281378193085737</v>
      </c>
      <c r="U228">
        <f t="shared" si="43"/>
        <v>0.80624693266446479</v>
      </c>
    </row>
    <row r="229" spans="1:21">
      <c r="A229" s="4">
        <v>43266.391956018517</v>
      </c>
      <c r="B229" s="3">
        <v>-4.2998653256290701E-4</v>
      </c>
      <c r="C229">
        <v>2.5130076920595501</v>
      </c>
      <c r="D229">
        <v>1.8979724707242001E-2</v>
      </c>
      <c r="E229" s="3">
        <v>1.8796965268338701E-2</v>
      </c>
      <c r="F229" s="3">
        <v>1.8762952958695699E-2</v>
      </c>
      <c r="G229">
        <v>-3899361</v>
      </c>
      <c r="H229">
        <v>16716682</v>
      </c>
      <c r="K229">
        <f t="shared" si="33"/>
        <v>28.043364064059208</v>
      </c>
      <c r="L229">
        <f t="shared" si="34"/>
        <v>8.3571640548866899</v>
      </c>
      <c r="M229">
        <f t="shared" si="35"/>
        <v>2.798335767658382</v>
      </c>
      <c r="N229">
        <f t="shared" si="36"/>
        <v>-2.8130094688007539E-3</v>
      </c>
      <c r="O229">
        <f t="shared" si="37"/>
        <v>56.085550757126612</v>
      </c>
      <c r="P229">
        <f t="shared" si="38"/>
        <v>56.022934820550184</v>
      </c>
      <c r="Q229">
        <f t="shared" si="39"/>
        <v>0.12816087204302562</v>
      </c>
      <c r="R229">
        <f t="shared" si="40"/>
        <v>55.957389885083586</v>
      </c>
      <c r="S229">
        <f t="shared" si="41"/>
        <v>2.7128951862963651</v>
      </c>
      <c r="T229">
        <f t="shared" si="42"/>
        <v>-0.40053735479345431</v>
      </c>
      <c r="U229">
        <f t="shared" si="43"/>
        <v>0.80620597973317276</v>
      </c>
    </row>
    <row r="230" spans="1:21">
      <c r="A230" s="4">
        <v>43266.395428240743</v>
      </c>
      <c r="B230" s="3">
        <v>-4.3087844809633699E-4</v>
      </c>
      <c r="C230">
        <v>2.5128364442771298</v>
      </c>
      <c r="D230" s="3">
        <v>1.90019274579208E-2</v>
      </c>
      <c r="E230" s="3">
        <v>1.88207496825635E-2</v>
      </c>
      <c r="F230" s="3">
        <v>1.8789121219888301E-2</v>
      </c>
      <c r="G230">
        <v>-3899361</v>
      </c>
      <c r="H230">
        <v>16717149</v>
      </c>
      <c r="K230">
        <f t="shared" si="33"/>
        <v>28.100182768618616</v>
      </c>
      <c r="L230">
        <f t="shared" si="34"/>
        <v>8.3795848182685706</v>
      </c>
      <c r="M230">
        <f t="shared" si="35"/>
        <v>2.8058431976546898</v>
      </c>
      <c r="N230">
        <f t="shared" si="36"/>
        <v>-2.8649120075298832E-3</v>
      </c>
      <c r="O230">
        <f t="shared" si="37"/>
        <v>56.152237852213197</v>
      </c>
      <c r="P230">
        <f t="shared" si="38"/>
        <v>56.094120161891006</v>
      </c>
      <c r="Q230">
        <f t="shared" si="39"/>
        <v>0.11597897286857517</v>
      </c>
      <c r="R230">
        <f t="shared" si="40"/>
        <v>56.036258879344622</v>
      </c>
      <c r="S230">
        <f t="shared" si="41"/>
        <v>2.728523882408973</v>
      </c>
      <c r="T230">
        <f t="shared" si="42"/>
        <v>-0.40600077992283634</v>
      </c>
      <c r="U230">
        <f t="shared" si="43"/>
        <v>0.80630426676826716</v>
      </c>
    </row>
    <row r="231" spans="1:21">
      <c r="A231" s="4">
        <v>43266.398900462962</v>
      </c>
      <c r="B231" s="3">
        <v>-4.2701348078480797E-4</v>
      </c>
      <c r="C231">
        <v>2.5130980728335999</v>
      </c>
      <c r="D231" s="3">
        <v>1.89864794808818E-2</v>
      </c>
      <c r="E231" s="3">
        <v>1.8803803287428301E-2</v>
      </c>
      <c r="F231" s="3">
        <v>1.8794504949546501E-2</v>
      </c>
      <c r="G231">
        <v>-3899361</v>
      </c>
      <c r="H231">
        <v>16717394</v>
      </c>
      <c r="K231">
        <f t="shared" si="33"/>
        <v>27.85396838219458</v>
      </c>
      <c r="L231">
        <f t="shared" si="34"/>
        <v>8.1262935682067283</v>
      </c>
      <c r="M231">
        <f t="shared" si="35"/>
        <v>2.7210304597417005</v>
      </c>
      <c r="N231">
        <f t="shared" si="36"/>
        <v>-2.7856164622508989E-3</v>
      </c>
      <c r="O231">
        <f t="shared" si="37"/>
        <v>56.105839064576543</v>
      </c>
      <c r="P231">
        <f t="shared" si="38"/>
        <v>56.043400606185578</v>
      </c>
      <c r="Q231">
        <f t="shared" si="39"/>
        <v>5.3354065338417911E-2</v>
      </c>
      <c r="R231">
        <f t="shared" si="40"/>
        <v>56.052484999238125</v>
      </c>
      <c r="S231">
        <f t="shared" si="41"/>
        <v>2.6854610828494221</v>
      </c>
      <c r="T231">
        <f t="shared" si="42"/>
        <v>-0.39765388041978533</v>
      </c>
      <c r="U231">
        <f t="shared" si="43"/>
        <v>0.80615410602020898</v>
      </c>
    </row>
    <row r="232" spans="1:21">
      <c r="A232" s="4">
        <v>43266.402372685188</v>
      </c>
      <c r="B232" s="3">
        <v>-4.2731078596261799E-4</v>
      </c>
      <c r="C232">
        <v>2.5129517986861201</v>
      </c>
      <c r="D232">
        <v>1.8957081944899999E-2</v>
      </c>
      <c r="E232" s="3">
        <v>1.87752738825657E-2</v>
      </c>
      <c r="F232" s="3">
        <v>1.8766061705246102E-2</v>
      </c>
      <c r="G232">
        <v>-3899361</v>
      </c>
      <c r="H232">
        <v>16717394</v>
      </c>
      <c r="K232">
        <f t="shared" si="33"/>
        <v>27.872907950381048</v>
      </c>
      <c r="L232">
        <f t="shared" si="34"/>
        <v>8.1826215221610621</v>
      </c>
      <c r="M232">
        <f t="shared" si="35"/>
        <v>2.739891466565811</v>
      </c>
      <c r="N232">
        <f t="shared" si="36"/>
        <v>-2.8299498807474294E-3</v>
      </c>
      <c r="O232">
        <f t="shared" si="37"/>
        <v>56.017542064547555</v>
      </c>
      <c r="P232">
        <f t="shared" si="38"/>
        <v>55.958013789247403</v>
      </c>
      <c r="Q232">
        <f t="shared" si="39"/>
        <v>5.0782672180389454E-2</v>
      </c>
      <c r="R232">
        <f t="shared" si="40"/>
        <v>55.966759392367166</v>
      </c>
      <c r="S232">
        <f t="shared" si="41"/>
        <v>2.7060363517788848</v>
      </c>
      <c r="T232">
        <f t="shared" si="42"/>
        <v>-0.40232055605099909</v>
      </c>
      <c r="U232">
        <f t="shared" si="43"/>
        <v>0.8062380595293499</v>
      </c>
    </row>
    <row r="233" spans="1:21">
      <c r="A233" s="4">
        <v>43266.405844907407</v>
      </c>
      <c r="B233" s="3">
        <v>-4.3697915034499599E-4</v>
      </c>
      <c r="C233">
        <v>2.51343224385346</v>
      </c>
      <c r="D233" s="3">
        <v>1.8994042924605301E-2</v>
      </c>
      <c r="E233" s="3">
        <v>1.88138046336098E-2</v>
      </c>
      <c r="F233" s="3">
        <v>1.8754960740552599E-2</v>
      </c>
      <c r="G233">
        <v>-3899361</v>
      </c>
      <c r="H233">
        <v>16717932</v>
      </c>
      <c r="K233">
        <f t="shared" si="33"/>
        <v>28.488822707804822</v>
      </c>
      <c r="L233">
        <f t="shared" si="34"/>
        <v>8.8131283966433731</v>
      </c>
      <c r="M233">
        <f t="shared" si="35"/>
        <v>2.9510121202984205</v>
      </c>
      <c r="N233">
        <f t="shared" si="36"/>
        <v>-2.6843344248702627E-3</v>
      </c>
      <c r="O233">
        <f t="shared" si="37"/>
        <v>56.12855625390447</v>
      </c>
      <c r="P233">
        <f t="shared" si="38"/>
        <v>56.073334042219308</v>
      </c>
      <c r="Q233">
        <f t="shared" si="39"/>
        <v>0.19525425919394479</v>
      </c>
      <c r="R233">
        <f t="shared" si="40"/>
        <v>55.933301994710526</v>
      </c>
      <c r="S233">
        <f t="shared" si="41"/>
        <v>2.8208426141691239</v>
      </c>
      <c r="T233">
        <f t="shared" si="42"/>
        <v>-0.38699261332708679</v>
      </c>
      <c r="U233">
        <f t="shared" si="43"/>
        <v>0.80596230979200434</v>
      </c>
    </row>
    <row r="234" spans="1:21">
      <c r="A234" s="4">
        <v>43266.409317129626</v>
      </c>
      <c r="B234" s="3">
        <v>-4.3368500897486198E-4</v>
      </c>
      <c r="C234">
        <v>2.5135690042352499</v>
      </c>
      <c r="D234" s="3">
        <v>1.9015888909070799E-2</v>
      </c>
      <c r="E234" s="3">
        <v>1.8833165146788799E-2</v>
      </c>
      <c r="F234" s="3">
        <v>1.87881207037572E-2</v>
      </c>
      <c r="G234">
        <v>-3899361</v>
      </c>
      <c r="H234">
        <v>16718474</v>
      </c>
      <c r="K234">
        <f t="shared" si="33"/>
        <v>28.278972292298793</v>
      </c>
      <c r="L234">
        <f t="shared" si="34"/>
        <v>8.5596895112972735</v>
      </c>
      <c r="M234">
        <f t="shared" si="35"/>
        <v>2.8661499477813255</v>
      </c>
      <c r="N234">
        <f t="shared" si="36"/>
        <v>-2.6428844807475428E-3</v>
      </c>
      <c r="O234">
        <f t="shared" si="37"/>
        <v>56.194171783456937</v>
      </c>
      <c r="P234">
        <f t="shared" si="38"/>
        <v>56.131278910070769</v>
      </c>
      <c r="Q234">
        <f t="shared" si="39"/>
        <v>0.16092837772063007</v>
      </c>
      <c r="R234">
        <f t="shared" si="40"/>
        <v>56.033243405736307</v>
      </c>
      <c r="S234">
        <f t="shared" si="41"/>
        <v>2.7588643626342386</v>
      </c>
      <c r="T234">
        <f t="shared" si="42"/>
        <v>-0.38262946131416892</v>
      </c>
      <c r="U234">
        <f t="shared" si="43"/>
        <v>0.80588381667370224</v>
      </c>
    </row>
    <row r="235" spans="1:21">
      <c r="A235" s="4">
        <v>43266.412789351853</v>
      </c>
      <c r="B235" s="3">
        <v>-4.3564722314840801E-4</v>
      </c>
      <c r="C235">
        <v>2.51352738151036</v>
      </c>
      <c r="D235" s="3">
        <v>1.8987847084699801E-2</v>
      </c>
      <c r="E235" s="3">
        <v>1.88042908679199E-2</v>
      </c>
      <c r="F235" s="3">
        <v>1.8758617388793902E-2</v>
      </c>
      <c r="G235">
        <v>-3899361</v>
      </c>
      <c r="H235">
        <v>16718462</v>
      </c>
      <c r="K235">
        <f t="shared" si="33"/>
        <v>28.403973442329491</v>
      </c>
      <c r="L235">
        <f t="shared" si="34"/>
        <v>8.7234725003344007</v>
      </c>
      <c r="M235">
        <f t="shared" si="35"/>
        <v>2.9209914937108441</v>
      </c>
      <c r="N235">
        <f t="shared" si="36"/>
        <v>-2.6554996811318874E-3</v>
      </c>
      <c r="O235">
        <f t="shared" si="37"/>
        <v>56.109946732458383</v>
      </c>
      <c r="P235">
        <f t="shared" si="38"/>
        <v>56.04485990568304</v>
      </c>
      <c r="Q235">
        <f t="shared" si="39"/>
        <v>0.16562389967859303</v>
      </c>
      <c r="R235">
        <f t="shared" si="40"/>
        <v>55.94432283277979</v>
      </c>
      <c r="S235">
        <f t="shared" si="41"/>
        <v>2.8105755605917819</v>
      </c>
      <c r="T235">
        <f t="shared" si="42"/>
        <v>-0.38395737714409994</v>
      </c>
      <c r="U235">
        <f t="shared" si="43"/>
        <v>0.8059077058836186</v>
      </c>
    </row>
    <row r="236" spans="1:21">
      <c r="A236" s="4">
        <v>43266.416273148148</v>
      </c>
      <c r="B236" s="3">
        <v>-4.3515964265679899E-4</v>
      </c>
      <c r="C236">
        <v>2.5132835912645501</v>
      </c>
      <c r="D236" s="3">
        <v>1.8982198286321399E-2</v>
      </c>
      <c r="E236" s="3">
        <v>1.8801389169384501E-2</v>
      </c>
      <c r="F236" s="3">
        <v>1.87538172935456E-2</v>
      </c>
      <c r="G236">
        <v>-3899361</v>
      </c>
      <c r="H236">
        <v>16718711</v>
      </c>
      <c r="K236">
        <f t="shared" si="33"/>
        <v>28.372912550503642</v>
      </c>
      <c r="L236">
        <f t="shared" si="34"/>
        <v>8.6987212900262616</v>
      </c>
      <c r="M236">
        <f t="shared" si="35"/>
        <v>2.9127037304644592</v>
      </c>
      <c r="N236">
        <f t="shared" si="36"/>
        <v>-2.7293887119625342E-3</v>
      </c>
      <c r="O236">
        <f t="shared" si="37"/>
        <v>56.092980278164724</v>
      </c>
      <c r="P236">
        <f t="shared" si="38"/>
        <v>56.036175294039538</v>
      </c>
      <c r="Q236">
        <f t="shared" si="39"/>
        <v>0.16312453900664536</v>
      </c>
      <c r="R236">
        <f t="shared" si="40"/>
        <v>55.929855739158079</v>
      </c>
      <c r="S236">
        <f t="shared" si="41"/>
        <v>2.8039540377933623</v>
      </c>
      <c r="T236">
        <f t="shared" si="42"/>
        <v>-0.39173516986311541</v>
      </c>
      <c r="U236">
        <f t="shared" si="43"/>
        <v>0.80604762839885946</v>
      </c>
    </row>
    <row r="237" spans="1:21">
      <c r="A237" s="4">
        <v>43266.419745370367</v>
      </c>
      <c r="B237" s="3">
        <v>-4.3626561791825202E-4</v>
      </c>
      <c r="C237">
        <v>2.5132740774988598</v>
      </c>
      <c r="D237" s="3">
        <v>1.9005839994060799E-2</v>
      </c>
      <c r="E237" s="3">
        <v>1.88235919200633E-2</v>
      </c>
      <c r="F237" s="3">
        <v>1.8772445951035499E-2</v>
      </c>
      <c r="G237">
        <v>-3899361</v>
      </c>
      <c r="H237">
        <v>16719050</v>
      </c>
      <c r="K237">
        <f t="shared" ref="K237:K244" si="44">(B237-$B$19)*($B$17/$B$18)</f>
        <v>28.443367744157296</v>
      </c>
      <c r="L237">
        <f t="shared" ref="L237:L244" si="45">K237-R237*$B$8+$D$8</f>
        <v>8.7446892829508496</v>
      </c>
      <c r="M237">
        <f t="shared" ref="M237:M244" si="46">L237/((($B$7/2))^2*PI())</f>
        <v>2.9280957794805516</v>
      </c>
      <c r="N237">
        <f t="shared" ref="N237:N244" si="47">(C237-$C$19)*($C$17/$C$18)</f>
        <v>-2.7322721863364792E-3</v>
      </c>
      <c r="O237">
        <f t="shared" ref="O237:O244" si="48">(D237-$D$19)*($D$17/$D$18)</f>
        <v>56.163989354239781</v>
      </c>
      <c r="P237">
        <f t="shared" ref="P237:P244" si="49">(E237-$E$19)*($E$17/$E$18)</f>
        <v>56.102626810181043</v>
      </c>
      <c r="Q237">
        <f t="shared" ref="Q237:Q244" si="50">O237-R237</f>
        <v>0.17798836837050658</v>
      </c>
      <c r="R237">
        <f t="shared" ref="R237:R244" si="51">(F237-$F$19)*($F$17/$F$18)</f>
        <v>55.986000985869275</v>
      </c>
      <c r="S237">
        <f t="shared" ref="S237:S244" si="52">M237-(2/3)*Q237</f>
        <v>2.809436867233547</v>
      </c>
      <c r="T237">
        <f t="shared" ref="T237:T244" si="53">N237/$D$7*100-$N$30/$D$7*100</f>
        <v>-0.39203869348142534</v>
      </c>
      <c r="U237">
        <f t="shared" ref="U237:U244" si="54">(2.40665404368-T237*2.40665404368/100-$M$7)/$M$7</f>
        <v>0.80605308878969828</v>
      </c>
    </row>
    <row r="238" spans="1:21">
      <c r="A238" s="4">
        <v>43266.423217592594</v>
      </c>
      <c r="B238" s="3">
        <v>-4.3236497398538602E-4</v>
      </c>
      <c r="C238">
        <v>2.5128269305114399</v>
      </c>
      <c r="D238" s="3">
        <v>1.8999751184019299E-2</v>
      </c>
      <c r="E238" s="3">
        <v>1.8816278212689198E-2</v>
      </c>
      <c r="F238">
        <v>1.8780676387305E-2</v>
      </c>
      <c r="G238">
        <v>-3899361</v>
      </c>
      <c r="H238">
        <v>16719199</v>
      </c>
      <c r="I238" t="s">
        <v>52</v>
      </c>
      <c r="J238" t="s">
        <v>52</v>
      </c>
      <c r="K238">
        <f t="shared" si="44"/>
        <v>28.194880609550896</v>
      </c>
      <c r="L238">
        <f t="shared" si="45"/>
        <v>8.4853833147742694</v>
      </c>
      <c r="M238">
        <f t="shared" si="46"/>
        <v>2.8412690568327514</v>
      </c>
      <c r="N238">
        <f t="shared" si="47"/>
        <v>-2.8677954819036938E-3</v>
      </c>
      <c r="O238">
        <f t="shared" si="48"/>
        <v>56.145701302453958</v>
      </c>
      <c r="P238">
        <f t="shared" si="49"/>
        <v>56.080737317718814</v>
      </c>
      <c r="Q238">
        <f t="shared" si="50"/>
        <v>0.13489445630502672</v>
      </c>
      <c r="R238">
        <f t="shared" si="51"/>
        <v>56.010806846148931</v>
      </c>
      <c r="S238">
        <f t="shared" si="52"/>
        <v>2.751339419296067</v>
      </c>
      <c r="T238">
        <f t="shared" si="53"/>
        <v>-0.40630430354113217</v>
      </c>
      <c r="U238">
        <f t="shared" si="54"/>
        <v>0.80630972715910576</v>
      </c>
    </row>
    <row r="239" spans="1:21">
      <c r="A239" s="4">
        <v>43266.426689814813</v>
      </c>
      <c r="B239" s="3">
        <v>-4.3288823109833202E-4</v>
      </c>
      <c r="C239">
        <v>2.5130362333566199</v>
      </c>
      <c r="D239" s="3">
        <v>1.8976192721729599E-2</v>
      </c>
      <c r="E239" s="3">
        <v>1.87953360359643E-2</v>
      </c>
      <c r="F239" s="3">
        <v>1.8760773262838499E-2</v>
      </c>
      <c r="G239">
        <v>-3899361</v>
      </c>
      <c r="H239">
        <v>16719207</v>
      </c>
      <c r="K239">
        <f t="shared" si="44"/>
        <v>28.228214249559109</v>
      </c>
      <c r="L239">
        <f t="shared" si="45"/>
        <v>8.5448794307532321</v>
      </c>
      <c r="M239">
        <f t="shared" si="46"/>
        <v>2.8611908997315196</v>
      </c>
      <c r="N239">
        <f t="shared" si="47"/>
        <v>-2.8043590456793221E-3</v>
      </c>
      <c r="O239">
        <f t="shared" si="48"/>
        <v>56.074942258336648</v>
      </c>
      <c r="P239">
        <f t="shared" si="49"/>
        <v>56.018058624668335</v>
      </c>
      <c r="Q239">
        <f t="shared" si="50"/>
        <v>0.12412179790023004</v>
      </c>
      <c r="R239">
        <f t="shared" si="51"/>
        <v>55.950820460436418</v>
      </c>
      <c r="S239">
        <f t="shared" si="52"/>
        <v>2.7784430344646998</v>
      </c>
      <c r="T239">
        <f t="shared" si="53"/>
        <v>-0.39962678393856677</v>
      </c>
      <c r="U239">
        <f t="shared" si="54"/>
        <v>0.80618959856065719</v>
      </c>
    </row>
    <row r="240" spans="1:21">
      <c r="A240" s="4">
        <v>43266.430162037039</v>
      </c>
      <c r="B240" s="3">
        <v>-4.2945138324284899E-4</v>
      </c>
      <c r="C240">
        <v>2.5128899592091298</v>
      </c>
      <c r="D240" s="3">
        <v>1.8983470752482402E-2</v>
      </c>
      <c r="E240" s="3">
        <v>1.8800901588892902E-2</v>
      </c>
      <c r="F240" s="3">
        <v>1.8770921355026102E-2</v>
      </c>
      <c r="G240">
        <v>-3899361</v>
      </c>
      <c r="H240">
        <v>16719735</v>
      </c>
      <c r="K240">
        <f t="shared" si="44"/>
        <v>28.009272841323561</v>
      </c>
      <c r="L240">
        <f t="shared" si="45"/>
        <v>8.3125984476959562</v>
      </c>
      <c r="M240">
        <f t="shared" si="46"/>
        <v>2.7834132973334968</v>
      </c>
      <c r="N240">
        <f t="shared" si="47"/>
        <v>-2.8486924641789482E-3</v>
      </c>
      <c r="O240">
        <f t="shared" si="48"/>
        <v>56.09680219523711</v>
      </c>
      <c r="P240">
        <f t="shared" si="49"/>
        <v>56.034715994542076</v>
      </c>
      <c r="Q240">
        <f t="shared" si="50"/>
        <v>0.11539621677128764</v>
      </c>
      <c r="R240">
        <f t="shared" si="51"/>
        <v>55.981405978465823</v>
      </c>
      <c r="S240">
        <f t="shared" si="52"/>
        <v>2.7064824861526384</v>
      </c>
      <c r="T240">
        <f t="shared" si="53"/>
        <v>-0.40429345957010632</v>
      </c>
      <c r="U240">
        <f t="shared" si="54"/>
        <v>0.80627355206980378</v>
      </c>
    </row>
    <row r="241" spans="1:34">
      <c r="A241" s="4">
        <v>43266.433634259258</v>
      </c>
      <c r="B241" s="3">
        <v>-4.3093790913189899E-4</v>
      </c>
      <c r="C241">
        <v>2.5129553663482498</v>
      </c>
      <c r="D241" s="3">
        <v>1.89827691122628E-2</v>
      </c>
      <c r="E241" s="3">
        <v>1.8801056187585301E-2</v>
      </c>
      <c r="F241" s="3">
        <v>1.8761630848093801E-2</v>
      </c>
      <c r="G241">
        <v>-3899361</v>
      </c>
      <c r="H241">
        <v>16720053</v>
      </c>
      <c r="K241">
        <f t="shared" si="44"/>
        <v>28.103970682255909</v>
      </c>
      <c r="L241">
        <f t="shared" si="45"/>
        <v>8.4195085754369163</v>
      </c>
      <c r="M241">
        <f t="shared" si="46"/>
        <v>2.8192113781678105</v>
      </c>
      <c r="N241">
        <f t="shared" si="47"/>
        <v>-2.828868577858462E-3</v>
      </c>
      <c r="O241">
        <f t="shared" si="48"/>
        <v>56.094694783019669</v>
      </c>
      <c r="P241">
        <f t="shared" si="49"/>
        <v>56.035178699260612</v>
      </c>
      <c r="Q241">
        <f t="shared" si="50"/>
        <v>0.14128963091876301</v>
      </c>
      <c r="R241">
        <f t="shared" si="51"/>
        <v>55.953405152100906</v>
      </c>
      <c r="S241">
        <f t="shared" si="52"/>
        <v>2.7250182908886353</v>
      </c>
      <c r="T241">
        <f t="shared" si="53"/>
        <v>-0.40220673469426571</v>
      </c>
      <c r="U241">
        <f t="shared" si="54"/>
        <v>0.80623601188278771</v>
      </c>
    </row>
    <row r="242" spans="1:34">
      <c r="A242" s="4">
        <v>43266.437106481484</v>
      </c>
      <c r="B242" s="3">
        <v>-4.3521910369236099E-4</v>
      </c>
      <c r="C242">
        <v>2.5132479146432201</v>
      </c>
      <c r="D242">
        <v>1.8994221307712E-2</v>
      </c>
      <c r="E242" s="3">
        <v>1.8811889988264701E-2</v>
      </c>
      <c r="F242" s="3">
        <v>1.87599156775832E-2</v>
      </c>
      <c r="G242">
        <v>-3899361</v>
      </c>
      <c r="H242">
        <v>16720505</v>
      </c>
      <c r="K242">
        <f t="shared" si="44"/>
        <v>28.376700464140935</v>
      </c>
      <c r="L242">
        <f t="shared" si="45"/>
        <v>8.6944929333481777</v>
      </c>
      <c r="M242">
        <f t="shared" si="46"/>
        <v>2.9112878958998882</v>
      </c>
      <c r="N242">
        <f t="shared" si="47"/>
        <v>-2.7402017408621705E-3</v>
      </c>
      <c r="O242">
        <f t="shared" si="48"/>
        <v>56.129092036671679</v>
      </c>
      <c r="P242">
        <f t="shared" si="49"/>
        <v>56.067603622241364</v>
      </c>
      <c r="Q242">
        <f t="shared" si="50"/>
        <v>0.18085626789974896</v>
      </c>
      <c r="R242">
        <f t="shared" si="51"/>
        <v>55.94823576877193</v>
      </c>
      <c r="S242">
        <f t="shared" si="52"/>
        <v>2.7907170506333889</v>
      </c>
      <c r="T242">
        <f t="shared" si="53"/>
        <v>-0.39287338343149819</v>
      </c>
      <c r="U242">
        <f t="shared" si="54"/>
        <v>0.80606810486449976</v>
      </c>
    </row>
    <row r="243" spans="1:34">
      <c r="A243" s="4">
        <v>43266.440578703703</v>
      </c>
      <c r="B243" s="3">
        <v>-4.2199496938337698E-4</v>
      </c>
      <c r="C243">
        <v>2.5128519041463702</v>
      </c>
      <c r="D243" s="3">
        <v>1.8967309243016602E-2</v>
      </c>
      <c r="E243">
        <v>1.8786737970222001E-2</v>
      </c>
      <c r="F243" s="3">
        <v>1.8772731812787199E-2</v>
      </c>
      <c r="G243">
        <v>-3899361</v>
      </c>
      <c r="H243">
        <v>16720507</v>
      </c>
      <c r="K243">
        <f t="shared" si="44"/>
        <v>27.534268471207096</v>
      </c>
      <c r="L243">
        <f t="shared" si="45"/>
        <v>7.8352142473296968</v>
      </c>
      <c r="M243">
        <f t="shared" si="46"/>
        <v>2.623564660400401</v>
      </c>
      <c r="N243">
        <f t="shared" si="47"/>
        <v>-2.8602263616741906E-3</v>
      </c>
      <c r="O243">
        <f t="shared" si="48"/>
        <v>56.048260276531622</v>
      </c>
      <c r="P243">
        <f t="shared" si="49"/>
        <v>55.992325123773526</v>
      </c>
      <c r="Q243">
        <f t="shared" si="50"/>
        <v>6.1397726774380601E-2</v>
      </c>
      <c r="R243">
        <f t="shared" si="51"/>
        <v>55.986862549757241</v>
      </c>
      <c r="S243">
        <f t="shared" si="52"/>
        <v>2.5826328425508138</v>
      </c>
      <c r="T243">
        <f t="shared" si="53"/>
        <v>-0.40550755404328975</v>
      </c>
      <c r="U243">
        <f t="shared" si="54"/>
        <v>0.80629539363315794</v>
      </c>
    </row>
    <row r="244" spans="1:34">
      <c r="A244" s="4">
        <v>43266.440879629627</v>
      </c>
      <c r="B244" s="3">
        <v>-4.3568289976974499E-4</v>
      </c>
      <c r="C244">
        <v>2.5128840131055799</v>
      </c>
      <c r="D244">
        <v>1.9023630735901E-2</v>
      </c>
      <c r="E244" s="3">
        <v>1.8841679967081301E-2</v>
      </c>
      <c r="F244" s="3">
        <v>1.8788728159979701E-2</v>
      </c>
      <c r="G244">
        <v>-3899361</v>
      </c>
      <c r="H244">
        <v>16721104</v>
      </c>
      <c r="K244">
        <f t="shared" si="44"/>
        <v>28.406246190511855</v>
      </c>
      <c r="L244">
        <f t="shared" si="45"/>
        <v>8.6861649138343804</v>
      </c>
      <c r="M244">
        <f t="shared" si="46"/>
        <v>2.9084993189704225</v>
      </c>
      <c r="N244">
        <f t="shared" si="47"/>
        <v>-2.8504946356606958E-3</v>
      </c>
      <c r="O244">
        <f t="shared" si="48"/>
        <v>56.217424755552074</v>
      </c>
      <c r="P244">
        <f t="shared" si="49"/>
        <v>56.156763262270857</v>
      </c>
      <c r="Q244">
        <f t="shared" si="50"/>
        <v>0.18235052655343509</v>
      </c>
      <c r="R244">
        <f t="shared" si="51"/>
        <v>56.035074228998639</v>
      </c>
      <c r="S244">
        <f t="shared" si="52"/>
        <v>2.7869323012681324</v>
      </c>
      <c r="T244">
        <f t="shared" si="53"/>
        <v>-0.40448316183134292</v>
      </c>
      <c r="U244">
        <f t="shared" si="54"/>
        <v>0.80627696481407451</v>
      </c>
    </row>
    <row r="245" spans="1:34" ht="15">
      <c r="A245" s="8"/>
      <c r="B245" s="9"/>
      <c r="C245" s="7"/>
      <c r="D245" s="9"/>
      <c r="E245" s="9"/>
      <c r="F245" s="9"/>
      <c r="G245" s="7"/>
      <c r="H245" s="7"/>
    </row>
    <row r="246" spans="1:34">
      <c r="A246" t="s">
        <v>81</v>
      </c>
      <c r="K246" t="s">
        <v>52</v>
      </c>
      <c r="L246" t="s">
        <v>52</v>
      </c>
      <c r="M246" s="3">
        <v>7.0937073938713796E-4</v>
      </c>
      <c r="N246" s="3">
        <v>-5.96177979652808E-2</v>
      </c>
      <c r="O246" t="s">
        <v>53</v>
      </c>
      <c r="P246" t="s">
        <v>54</v>
      </c>
    </row>
    <row r="247" spans="1:34">
      <c r="A247" t="s">
        <v>50</v>
      </c>
      <c r="B247" t="s">
        <v>21</v>
      </c>
      <c r="C247" t="s">
        <v>22</v>
      </c>
      <c r="D247" t="s">
        <v>23</v>
      </c>
      <c r="E247" t="s">
        <v>24</v>
      </c>
      <c r="F247" t="s">
        <v>25</v>
      </c>
      <c r="G247" t="s">
        <v>26</v>
      </c>
      <c r="H247" t="s">
        <v>27</v>
      </c>
      <c r="K247" t="s">
        <v>55</v>
      </c>
      <c r="L247" t="s">
        <v>56</v>
      </c>
      <c r="M247" t="s">
        <v>57</v>
      </c>
      <c r="N247" t="s">
        <v>58</v>
      </c>
      <c r="O247" t="s">
        <v>59</v>
      </c>
      <c r="P247" t="s">
        <v>60</v>
      </c>
      <c r="Q247" t="s">
        <v>61</v>
      </c>
      <c r="R247" t="s">
        <v>62</v>
      </c>
      <c r="S247" t="s">
        <v>63</v>
      </c>
      <c r="T247" t="s">
        <v>64</v>
      </c>
      <c r="U247" t="s">
        <v>65</v>
      </c>
      <c r="V247" t="s">
        <v>66</v>
      </c>
      <c r="W247" s="5" t="s">
        <v>67</v>
      </c>
      <c r="X247" s="5" t="s">
        <v>68</v>
      </c>
      <c r="Y247" t="s">
        <v>69</v>
      </c>
      <c r="Z247" t="s">
        <v>70</v>
      </c>
      <c r="AA247" t="s">
        <v>71</v>
      </c>
      <c r="AB247" t="s">
        <v>72</v>
      </c>
      <c r="AC247" t="s">
        <v>73</v>
      </c>
      <c r="AD247" t="s">
        <v>74</v>
      </c>
      <c r="AE247" t="s">
        <v>75</v>
      </c>
      <c r="AF247" t="s">
        <v>76</v>
      </c>
      <c r="AG247" t="s">
        <v>77</v>
      </c>
      <c r="AH247" t="s">
        <v>78</v>
      </c>
    </row>
    <row r="248" spans="1:34">
      <c r="A248" s="4">
        <v>43266.441145833334</v>
      </c>
      <c r="B248" s="3">
        <v>-4.3436286478026897E-4</v>
      </c>
      <c r="C248">
        <v>2.5127674694758801</v>
      </c>
      <c r="D248" s="3">
        <v>1.9016638118118899E-2</v>
      </c>
      <c r="E248" s="3">
        <v>1.8835163037583699E-2</v>
      </c>
      <c r="F248">
        <v>1.8793159017132001E-2</v>
      </c>
      <c r="G248">
        <v>-3899361</v>
      </c>
      <c r="H248">
        <v>16721098</v>
      </c>
      <c r="K248">
        <f>(B248-$B$19)*($B$17/$B$18)</f>
        <v>28.322154507763955</v>
      </c>
      <c r="L248">
        <f>K248-R248*$B$8+$D$8</f>
        <v>8.596248909685487</v>
      </c>
      <c r="M248">
        <f t="shared" ref="M248:M311" si="55">L248/((($B$7/2))^2*PI())</f>
        <v>2.8783915971592609</v>
      </c>
      <c r="N248">
        <f>(C248-$C$19)*($C$17/$C$18)</f>
        <v>-2.8858171967393372E-3</v>
      </c>
      <c r="O248">
        <f>(D248-$D$19)*($D$17/$D$18)</f>
        <v>56.196422071079091</v>
      </c>
      <c r="P248">
        <f>(E248-$E$19)*($E$17/$E$18)</f>
        <v>56.137258478743448</v>
      </c>
      <c r="Q248">
        <f t="shared" ref="Q248:Q311" si="56">O248-R248</f>
        <v>0.14799360181419274</v>
      </c>
      <c r="R248">
        <f>(F248-$F$19)*($F$17/$F$18)</f>
        <v>56.048428469264898</v>
      </c>
      <c r="S248">
        <f t="shared" ref="S248:S311" si="57">M248-(2/3)*Q248</f>
        <v>2.7797291959497992</v>
      </c>
      <c r="T248">
        <f t="shared" ref="T248:T311" si="58">N248/$D$7*100-$N$30/$D$7*100</f>
        <v>-0.40820132615541044</v>
      </c>
      <c r="U248">
        <f t="shared" ref="U248:U311" si="59">(2.40665404368-T248*2.40665404368/100-$M$7)/$M$7</f>
        <v>0.80634385460184543</v>
      </c>
      <c r="V248" s="6">
        <v>0</v>
      </c>
      <c r="W248" t="s">
        <v>79</v>
      </c>
      <c r="X248" t="s">
        <v>79</v>
      </c>
      <c r="Y248" t="s">
        <v>79</v>
      </c>
      <c r="Z248" t="s">
        <v>79</v>
      </c>
      <c r="AA248" t="s">
        <v>79</v>
      </c>
      <c r="AB248" t="s">
        <v>79</v>
      </c>
      <c r="AC248">
        <f>($D$7-$D$7*(T248/100))*2.54</f>
        <v>2.4228498980001301</v>
      </c>
      <c r="AD248" t="s">
        <v>79</v>
      </c>
      <c r="AE248" t="s">
        <v>79</v>
      </c>
      <c r="AF248" t="s">
        <v>79</v>
      </c>
      <c r="AG248" t="s">
        <v>79</v>
      </c>
      <c r="AH248" t="s">
        <v>79</v>
      </c>
    </row>
    <row r="249" spans="1:34">
      <c r="A249" s="4">
        <v>43266.441851851851</v>
      </c>
      <c r="B249" s="3">
        <v>-4.3593263611910502E-4</v>
      </c>
      <c r="C249">
        <v>2.5129173112854901</v>
      </c>
      <c r="D249" s="3">
        <v>1.90099309133075E-2</v>
      </c>
      <c r="E249" s="3">
        <v>1.8826660109498301E-2</v>
      </c>
      <c r="F249" s="3">
        <v>1.87732439817592E-2</v>
      </c>
      <c r="G249">
        <v>-3899692</v>
      </c>
      <c r="H249">
        <v>16721090</v>
      </c>
      <c r="K249">
        <f t="shared" ref="K249:K312" si="60">(B249-$B$19)*($B$17/$B$18)</f>
        <v>28.422155427788464</v>
      </c>
      <c r="L249">
        <f t="shared" ref="L249:L312" si="61">K249-R249*$B$8+$D$8</f>
        <v>8.7224279624586725</v>
      </c>
      <c r="M249">
        <f t="shared" si="55"/>
        <v>2.9206417377793912</v>
      </c>
      <c r="N249">
        <f t="shared" ref="N249:N312" si="62">(C249-$C$19)*($C$17/$C$18)</f>
        <v>-2.8404024753537044E-3</v>
      </c>
      <c r="O249">
        <f t="shared" ref="O249:O312" si="63">(D249-$D$19)*($D$17/$D$18)</f>
        <v>56.176276639033588</v>
      </c>
      <c r="P249">
        <f t="shared" ref="P249:P312" si="64">(E249-$E$19)*($E$17/$E$18)</f>
        <v>56.111809719214016</v>
      </c>
      <c r="Q249">
        <f t="shared" si="56"/>
        <v>0.18787045397646551</v>
      </c>
      <c r="R249">
        <f t="shared" ref="R249:R312" si="65">(F249-$F$19)*($F$17/$F$18)</f>
        <v>55.988406185057123</v>
      </c>
      <c r="S249">
        <f t="shared" si="57"/>
        <v>2.7953947684617475</v>
      </c>
      <c r="T249">
        <f t="shared" si="58"/>
        <v>-0.40342082916744909</v>
      </c>
      <c r="U249">
        <f t="shared" si="59"/>
        <v>0.80625785344614187</v>
      </c>
      <c r="V249" s="6">
        <f>(A249-$A$248)*86400</f>
        <v>60.999999800696969</v>
      </c>
      <c r="W249" t="s">
        <v>79</v>
      </c>
      <c r="X249" t="s">
        <v>79</v>
      </c>
      <c r="Y249">
        <f>AVERAGE(Q248:Q250)</f>
        <v>0.1585768128427413</v>
      </c>
      <c r="Z249">
        <f>(T250-T248)/100/(V250-V248)</f>
        <v>5.9575916814581077E-7</v>
      </c>
      <c r="AA249" t="s">
        <v>79</v>
      </c>
      <c r="AB249" t="s">
        <v>79</v>
      </c>
      <c r="AC249">
        <f t="shared" ref="AC249:AC312" si="66">($D$7-$D$7*(T249/100))*2.54</f>
        <v>2.4227345446078106</v>
      </c>
      <c r="AD249" t="s">
        <v>79</v>
      </c>
      <c r="AE249" t="s">
        <v>79</v>
      </c>
      <c r="AF249" t="s">
        <v>79</v>
      </c>
      <c r="AG249" t="s">
        <v>79</v>
      </c>
      <c r="AH249" t="s">
        <v>79</v>
      </c>
    </row>
    <row r="250" spans="1:34">
      <c r="A250" s="4">
        <v>43266.442546296297</v>
      </c>
      <c r="B250" s="3">
        <v>-4.3197253115067702E-4</v>
      </c>
      <c r="C250">
        <v>2.5129934214110099</v>
      </c>
      <c r="D250" s="3">
        <v>1.90009404047305E-2</v>
      </c>
      <c r="E250" s="3">
        <v>1.88185971930761E-2</v>
      </c>
      <c r="F250" s="3">
        <v>1.8780211861958399E-2</v>
      </c>
      <c r="G250">
        <v>-3900172</v>
      </c>
      <c r="H250">
        <v>16721091</v>
      </c>
      <c r="K250">
        <f t="shared" si="60"/>
        <v>28.169880379544772</v>
      </c>
      <c r="L250">
        <f t="shared" si="61"/>
        <v>8.4609936991085579</v>
      </c>
      <c r="M250">
        <f t="shared" si="55"/>
        <v>2.8331023709296677</v>
      </c>
      <c r="N250">
        <f t="shared" si="62"/>
        <v>-2.8173346803630848E-3</v>
      </c>
      <c r="O250">
        <f t="shared" si="63"/>
        <v>56.149273187568291</v>
      </c>
      <c r="P250">
        <f t="shared" si="64"/>
        <v>56.087677888499492</v>
      </c>
      <c r="Q250">
        <f t="shared" si="56"/>
        <v>0.13986638273756569</v>
      </c>
      <c r="R250">
        <f t="shared" si="65"/>
        <v>56.009406804830725</v>
      </c>
      <c r="S250">
        <f t="shared" si="57"/>
        <v>2.7398581157712907</v>
      </c>
      <c r="T250">
        <f t="shared" si="58"/>
        <v>-0.40099264022106806</v>
      </c>
      <c r="U250">
        <f t="shared" si="59"/>
        <v>0.80621417031943354</v>
      </c>
      <c r="V250" s="6">
        <f t="shared" ref="V250:V313" si="67">(A250-$A$248)*86400</f>
        <v>120.99999999627471</v>
      </c>
      <c r="W250" t="s">
        <v>79</v>
      </c>
      <c r="X250" t="s">
        <v>79</v>
      </c>
      <c r="Y250">
        <f t="shared" ref="Y250:Y313" si="68">AVERAGE(Q249:Q251)</f>
        <v>0.15860389015535029</v>
      </c>
      <c r="Z250">
        <f t="shared" ref="Z250:Z313" si="69">(T251-T249)/100/(V251-V249)</f>
        <v>5.0587269551434175E-7</v>
      </c>
      <c r="AA250" t="s">
        <v>79</v>
      </c>
      <c r="AB250">
        <f t="shared" ref="AB250:AB313" si="70">((M250-$M$249)-(Y250-$Y$249))/(M250-$M$249)</f>
        <v>1.0003093158379299</v>
      </c>
      <c r="AC250">
        <f t="shared" si="66"/>
        <v>2.4226759524085342</v>
      </c>
      <c r="AD250" t="s">
        <v>79</v>
      </c>
      <c r="AE250" t="s">
        <v>79</v>
      </c>
      <c r="AF250" t="s">
        <v>79</v>
      </c>
      <c r="AG250" t="s">
        <v>79</v>
      </c>
      <c r="AH250" t="s">
        <v>79</v>
      </c>
    </row>
    <row r="251" spans="1:34">
      <c r="A251" s="4">
        <v>43266.443240740744</v>
      </c>
      <c r="B251" s="3">
        <v>-4.3211523763602599E-4</v>
      </c>
      <c r="C251">
        <v>2.5131075865992898</v>
      </c>
      <c r="D251" s="3">
        <v>1.8994625642753799E-2</v>
      </c>
      <c r="E251" s="3">
        <v>1.8812425137584798E-2</v>
      </c>
      <c r="F251" s="3">
        <v>1.8771195305871499E-2</v>
      </c>
      <c r="G251">
        <v>-3900655</v>
      </c>
      <c r="H251">
        <v>16721091</v>
      </c>
      <c r="K251">
        <f t="shared" si="60"/>
        <v>28.178971372274287</v>
      </c>
      <c r="L251">
        <f t="shared" si="61"/>
        <v>8.4819368727536624</v>
      </c>
      <c r="M251">
        <f t="shared" si="55"/>
        <v>2.840115040719859</v>
      </c>
      <c r="N251">
        <f t="shared" si="62"/>
        <v>-2.7827329878770883E-3</v>
      </c>
      <c r="O251">
        <f t="shared" si="63"/>
        <v>56.130306477610524</v>
      </c>
      <c r="P251">
        <f t="shared" si="64"/>
        <v>56.06920529242165</v>
      </c>
      <c r="Q251">
        <f t="shared" si="56"/>
        <v>0.14807483375201969</v>
      </c>
      <c r="R251">
        <f t="shared" si="65"/>
        <v>55.982231643858505</v>
      </c>
      <c r="S251">
        <f t="shared" si="57"/>
        <v>2.7413984848851793</v>
      </c>
      <c r="T251">
        <f t="shared" si="58"/>
        <v>-0.3973503568014895</v>
      </c>
      <c r="U251">
        <f t="shared" si="59"/>
        <v>0.80614864562937039</v>
      </c>
      <c r="V251" s="6">
        <f t="shared" si="67"/>
        <v>181.00000019185245</v>
      </c>
      <c r="W251" t="s">
        <v>79</v>
      </c>
      <c r="X251" t="s">
        <v>79</v>
      </c>
      <c r="Y251">
        <f t="shared" si="68"/>
        <v>0.14434964375509432</v>
      </c>
      <c r="Z251">
        <f t="shared" si="69"/>
        <v>1.6440862691764357E-7</v>
      </c>
      <c r="AA251" t="s">
        <v>79</v>
      </c>
      <c r="AB251">
        <f t="shared" si="70"/>
        <v>0.82332357333457939</v>
      </c>
      <c r="AC251">
        <f t="shared" si="66"/>
        <v>2.42258806410962</v>
      </c>
      <c r="AD251" t="s">
        <v>79</v>
      </c>
      <c r="AE251" t="s">
        <v>79</v>
      </c>
      <c r="AF251" t="s">
        <v>79</v>
      </c>
      <c r="AG251" t="s">
        <v>79</v>
      </c>
      <c r="AH251" t="s">
        <v>79</v>
      </c>
    </row>
    <row r="252" spans="1:34">
      <c r="A252" s="4">
        <v>43266.443935185183</v>
      </c>
      <c r="B252" s="3">
        <v>-4.3326878172592802E-4</v>
      </c>
      <c r="C252">
        <v>2.5130552608880001</v>
      </c>
      <c r="D252" s="3">
        <v>1.89890481976181E-2</v>
      </c>
      <c r="E252" s="3">
        <v>1.8805943884708499E-2</v>
      </c>
      <c r="F252" s="3">
        <v>1.87666215178433E-2</v>
      </c>
      <c r="G252">
        <v>-3901138</v>
      </c>
      <c r="H252">
        <v>16721091</v>
      </c>
      <c r="K252">
        <f t="shared" si="60"/>
        <v>28.252456896837739</v>
      </c>
      <c r="L252">
        <f t="shared" si="61"/>
        <v>8.5614346000536461</v>
      </c>
      <c r="M252">
        <f t="shared" si="55"/>
        <v>2.866734278093932</v>
      </c>
      <c r="N252">
        <f t="shared" si="62"/>
        <v>-2.798592096931566E-3</v>
      </c>
      <c r="O252">
        <f t="shared" si="63"/>
        <v>56.113554336423817</v>
      </c>
      <c r="P252">
        <f t="shared" si="64"/>
        <v>56.049807286906152</v>
      </c>
      <c r="Q252">
        <f t="shared" si="56"/>
        <v>0.14510771477569762</v>
      </c>
      <c r="R252">
        <f t="shared" si="65"/>
        <v>55.96844662164812</v>
      </c>
      <c r="S252">
        <f t="shared" si="57"/>
        <v>2.7699958015768003</v>
      </c>
      <c r="T252">
        <f t="shared" si="58"/>
        <v>-0.39901973670196084</v>
      </c>
      <c r="U252">
        <f t="shared" si="59"/>
        <v>0.80617867777897978</v>
      </c>
      <c r="V252" s="6">
        <f t="shared" si="67"/>
        <v>240.99999975878745</v>
      </c>
      <c r="W252" t="s">
        <v>79</v>
      </c>
      <c r="X252" t="s">
        <v>79</v>
      </c>
      <c r="Y252">
        <f t="shared" si="68"/>
        <v>0.14657140921446418</v>
      </c>
      <c r="Z252">
        <f t="shared" si="69"/>
        <v>-3.130087319787963E-7</v>
      </c>
      <c r="AA252">
        <f>AVERAGE(Z249:Z255)</f>
        <v>1.3129098629931467E-7</v>
      </c>
      <c r="AB252">
        <f t="shared" si="70"/>
        <v>0.7772960607246826</v>
      </c>
      <c r="AC252">
        <f t="shared" si="66"/>
        <v>2.422628346246618</v>
      </c>
      <c r="AD252" t="s">
        <v>79</v>
      </c>
      <c r="AE252" t="s">
        <v>79</v>
      </c>
      <c r="AF252" t="s">
        <v>79</v>
      </c>
      <c r="AG252" t="s">
        <v>79</v>
      </c>
      <c r="AH252" t="s">
        <v>79</v>
      </c>
    </row>
    <row r="253" spans="1:34">
      <c r="A253" s="4">
        <v>43266.44462962963</v>
      </c>
      <c r="B253" s="3">
        <v>-4.3278120123431998E-4</v>
      </c>
      <c r="C253">
        <v>2.5129898537488802</v>
      </c>
      <c r="D253" s="3">
        <v>1.8985088092649701E-2</v>
      </c>
      <c r="E253" s="3">
        <v>1.8801710258976499E-2</v>
      </c>
      <c r="F253" s="3">
        <v>1.8762202571597299E-2</v>
      </c>
      <c r="G253">
        <v>-3901622</v>
      </c>
      <c r="H253">
        <v>16721091</v>
      </c>
      <c r="K253">
        <f t="shared" si="60"/>
        <v>28.221396005011954</v>
      </c>
      <c r="L253">
        <f t="shared" si="61"/>
        <v>8.536182372850929</v>
      </c>
      <c r="M253">
        <f t="shared" si="55"/>
        <v>2.8582787529743694</v>
      </c>
      <c r="N253">
        <f t="shared" si="62"/>
        <v>-2.8184159832520526E-3</v>
      </c>
      <c r="O253">
        <f t="shared" si="63"/>
        <v>56.101659958992798</v>
      </c>
      <c r="P253">
        <f t="shared" si="64"/>
        <v>56.03713629614753</v>
      </c>
      <c r="Q253">
        <f t="shared" si="56"/>
        <v>0.14653167911567522</v>
      </c>
      <c r="R253">
        <f t="shared" si="65"/>
        <v>55.955128279877123</v>
      </c>
      <c r="S253">
        <f t="shared" si="57"/>
        <v>2.7605909668972526</v>
      </c>
      <c r="T253">
        <f t="shared" si="58"/>
        <v>-0.4011064615778015</v>
      </c>
      <c r="U253">
        <f t="shared" si="59"/>
        <v>0.80621621796599574</v>
      </c>
      <c r="V253" s="6">
        <f t="shared" si="67"/>
        <v>300.99999995436519</v>
      </c>
      <c r="W253" t="s">
        <v>79</v>
      </c>
      <c r="X253" t="s">
        <v>79</v>
      </c>
      <c r="Y253">
        <f t="shared" si="68"/>
        <v>0.14489011911249131</v>
      </c>
      <c r="Z253">
        <f t="shared" si="69"/>
        <v>-1.2228740820616159E-7</v>
      </c>
      <c r="AA253">
        <f t="shared" ref="AA253:AA316" si="71">AVERAGE(Z250:Z256)</f>
        <v>5.1602598328353539E-8</v>
      </c>
      <c r="AB253">
        <f t="shared" si="70"/>
        <v>0.78053177260451012</v>
      </c>
      <c r="AC253">
        <f t="shared" si="66"/>
        <v>2.4226786989178724</v>
      </c>
      <c r="AD253" t="s">
        <v>79</v>
      </c>
      <c r="AE253" t="s">
        <v>79</v>
      </c>
      <c r="AF253" t="s">
        <v>79</v>
      </c>
      <c r="AG253" t="s">
        <v>79</v>
      </c>
      <c r="AH253" t="s">
        <v>79</v>
      </c>
    </row>
    <row r="254" spans="1:34">
      <c r="A254" s="4">
        <v>43266.445335648146</v>
      </c>
      <c r="B254" s="3">
        <v>-4.31163861067034E-4</v>
      </c>
      <c r="C254">
        <v>2.51300888128026</v>
      </c>
      <c r="D254" s="3">
        <v>1.89768111164994E-2</v>
      </c>
      <c r="E254" s="3">
        <v>1.8794681964573099E-2</v>
      </c>
      <c r="F254" s="3">
        <v>1.8755115582334801E-2</v>
      </c>
      <c r="G254">
        <v>-3902105</v>
      </c>
      <c r="H254">
        <v>16721091</v>
      </c>
      <c r="K254">
        <f t="shared" si="60"/>
        <v>28.118364754077586</v>
      </c>
      <c r="L254">
        <f t="shared" si="61"/>
        <v>8.4424669048026661</v>
      </c>
      <c r="M254">
        <f t="shared" si="55"/>
        <v>2.826898808234747</v>
      </c>
      <c r="N254">
        <f t="shared" si="62"/>
        <v>-2.8126490345044314E-3</v>
      </c>
      <c r="O254">
        <f t="shared" si="63"/>
        <v>56.076799638596029</v>
      </c>
      <c r="P254">
        <f t="shared" si="64"/>
        <v>56.016101027781403</v>
      </c>
      <c r="Q254">
        <f t="shared" si="56"/>
        <v>0.14303096344610111</v>
      </c>
      <c r="R254">
        <f t="shared" si="65"/>
        <v>55.933768675149928</v>
      </c>
      <c r="S254">
        <f t="shared" si="57"/>
        <v>2.7315448326040128</v>
      </c>
      <c r="T254">
        <f t="shared" si="58"/>
        <v>-0.40049941434120984</v>
      </c>
      <c r="U254">
        <f t="shared" si="59"/>
        <v>0.80620529718431866</v>
      </c>
      <c r="V254" s="6">
        <f t="shared" si="67"/>
        <v>361.99999975506216</v>
      </c>
      <c r="W254">
        <f>AVERAGE(T248:T260)</f>
        <v>-0.39542123072747909</v>
      </c>
      <c r="X254">
        <f>AVERAGE(S248:S260)</f>
        <v>2.8242728114830373</v>
      </c>
      <c r="Y254">
        <f t="shared" si="68"/>
        <v>0.14502350452442414</v>
      </c>
      <c r="Z254">
        <f t="shared" si="69"/>
        <v>2.8220171119902661E-8</v>
      </c>
      <c r="AA254">
        <f t="shared" si="71"/>
        <v>-4.4047357307843161E-9</v>
      </c>
      <c r="AB254">
        <f t="shared" si="70"/>
        <v>0.85542047401172228</v>
      </c>
      <c r="AC254">
        <f t="shared" si="66"/>
        <v>2.422664050868053</v>
      </c>
      <c r="AD254">
        <f>AA254*AC254*$D$7*2.54*1.024*9.81/2/Y254/10000*0.14503773773</f>
        <v>-1.2934569060610855E-11</v>
      </c>
      <c r="AE254" t="s">
        <v>79</v>
      </c>
      <c r="AF254" t="s">
        <v>79</v>
      </c>
      <c r="AG254" t="s">
        <v>79</v>
      </c>
      <c r="AH254" t="s">
        <v>79</v>
      </c>
    </row>
    <row r="255" spans="1:34">
      <c r="A255" s="4">
        <v>43266.446030092593</v>
      </c>
      <c r="B255" s="3">
        <v>-4.3197253115067702E-4</v>
      </c>
      <c r="C255">
        <v>2.51300055673528</v>
      </c>
      <c r="D255" s="3">
        <v>1.8969687684439102E-2</v>
      </c>
      <c r="E255" s="3">
        <v>1.8786060114416601E-2</v>
      </c>
      <c r="F255" s="3">
        <v>1.87471948296297E-2</v>
      </c>
      <c r="G255">
        <v>-3902588</v>
      </c>
      <c r="H255">
        <v>16721091</v>
      </c>
      <c r="K255">
        <f t="shared" si="60"/>
        <v>28.169880379544772</v>
      </c>
      <c r="L255">
        <f t="shared" si="61"/>
        <v>8.5043942876130902</v>
      </c>
      <c r="M255">
        <f t="shared" si="55"/>
        <v>2.8476347431975833</v>
      </c>
      <c r="N255">
        <f t="shared" si="62"/>
        <v>-2.8151720745819195E-3</v>
      </c>
      <c r="O255">
        <f t="shared" si="63"/>
        <v>56.055404046760572</v>
      </c>
      <c r="P255">
        <f t="shared" si="64"/>
        <v>55.990296341545331</v>
      </c>
      <c r="Q255">
        <f t="shared" si="56"/>
        <v>0.14550787101149609</v>
      </c>
      <c r="R255">
        <f t="shared" si="65"/>
        <v>55.909896175749076</v>
      </c>
      <c r="S255">
        <f t="shared" si="57"/>
        <v>2.750629495856586</v>
      </c>
      <c r="T255">
        <f t="shared" si="58"/>
        <v>-0.40076499750726119</v>
      </c>
      <c r="U255">
        <f t="shared" si="59"/>
        <v>0.80621007502630315</v>
      </c>
      <c r="V255" s="6">
        <f t="shared" si="67"/>
        <v>421.9999999506399</v>
      </c>
      <c r="W255">
        <f t="shared" ref="W255:W318" si="72">AVERAGE(T249:T261)</f>
        <v>-0.39116606307869617</v>
      </c>
      <c r="X255">
        <f t="shared" ref="X255:X318" si="73">AVERAGE(S249:S261)</f>
        <v>2.8642993969596082</v>
      </c>
      <c r="Y255">
        <f t="shared" si="68"/>
        <v>0.14847118711608923</v>
      </c>
      <c r="Z255">
        <f t="shared" si="69"/>
        <v>6.0072382582461961E-8</v>
      </c>
      <c r="AA255">
        <f t="shared" si="71"/>
        <v>3.2284473010042767E-7</v>
      </c>
      <c r="AB255">
        <f t="shared" si="70"/>
        <v>0.86158003374144887</v>
      </c>
      <c r="AC255">
        <f t="shared" si="66"/>
        <v>2.4226704593898503</v>
      </c>
      <c r="AD255">
        <f t="shared" ref="AD255:AD318" si="74">AA255*AC255*$D$7*2.54*1.024*9.81/2/Y255/10000*0.14503773773</f>
        <v>9.260259815176525E-10</v>
      </c>
      <c r="AE255">
        <f>(W256-W254)/(X256-X254)*0.14503773773/100</f>
        <v>1.4199635304321126E-4</v>
      </c>
      <c r="AF255">
        <f>AD255/AE255/(1.024*9.81)</f>
        <v>6.4919776722128727E-7</v>
      </c>
      <c r="AG255">
        <f>IF(AD255&gt;0,AD255*100,"NaN")</f>
        <v>9.2602598151765245E-8</v>
      </c>
      <c r="AH255">
        <f>IF(AF255&gt;0,AF255*100*100,"NaN")</f>
        <v>6.4919776722128734E-3</v>
      </c>
    </row>
    <row r="256" spans="1:34">
      <c r="A256" s="4">
        <v>43266.44672453704</v>
      </c>
      <c r="B256" s="3">
        <v>-4.3382771546021101E-4</v>
      </c>
      <c r="C256">
        <v>2.51303147647377</v>
      </c>
      <c r="D256" s="3">
        <v>1.8987181121101499E-2</v>
      </c>
      <c r="E256">
        <v>1.8805040076968E-2</v>
      </c>
      <c r="F256" s="3">
        <v>1.8760856639182699E-2</v>
      </c>
      <c r="G256">
        <v>-3903067</v>
      </c>
      <c r="H256">
        <v>16721443</v>
      </c>
      <c r="K256">
        <f t="shared" si="60"/>
        <v>28.288063285028311</v>
      </c>
      <c r="L256">
        <f t="shared" si="61"/>
        <v>8.6046188687768055</v>
      </c>
      <c r="M256">
        <f t="shared" si="55"/>
        <v>2.8811942172520637</v>
      </c>
      <c r="N256">
        <f t="shared" si="62"/>
        <v>-2.8058007828677079E-3</v>
      </c>
      <c r="O256">
        <f t="shared" si="63"/>
        <v>56.107946476794268</v>
      </c>
      <c r="P256">
        <f t="shared" si="64"/>
        <v>56.047102243935335</v>
      </c>
      <c r="Q256">
        <f t="shared" si="56"/>
        <v>0.1568747268906705</v>
      </c>
      <c r="R256">
        <f t="shared" si="65"/>
        <v>55.951071749903598</v>
      </c>
      <c r="S256">
        <f t="shared" si="57"/>
        <v>2.7766110659916166</v>
      </c>
      <c r="T256">
        <f t="shared" si="58"/>
        <v>-0.39977854574787053</v>
      </c>
      <c r="U256">
        <f t="shared" si="59"/>
        <v>0.80619232875607905</v>
      </c>
      <c r="V256" s="6">
        <f t="shared" si="67"/>
        <v>482.00000014621764</v>
      </c>
      <c r="W256">
        <f t="shared" si="72"/>
        <v>-0.38634470714191438</v>
      </c>
      <c r="X256">
        <f t="shared" si="73"/>
        <v>2.9169821254259585</v>
      </c>
      <c r="Y256">
        <f t="shared" si="68"/>
        <v>0.1566183887685284</v>
      </c>
      <c r="Z256">
        <f t="shared" si="69"/>
        <v>3.7940452349082679E-8</v>
      </c>
      <c r="AA256">
        <f t="shared" si="71"/>
        <v>8.2087475810998412E-7</v>
      </c>
      <c r="AB256">
        <f t="shared" si="70"/>
        <v>0.95035368388093766</v>
      </c>
      <c r="AC256">
        <f t="shared" si="66"/>
        <v>2.422646656308896</v>
      </c>
      <c r="AD256">
        <f t="shared" si="74"/>
        <v>2.2320377408202856E-9</v>
      </c>
      <c r="AE256">
        <f t="shared" ref="AE256:AE319" si="75">(W257-W255)/(X257-X255)*0.14503773773/100</f>
        <v>1.2907680547212638E-4</v>
      </c>
      <c r="AF256">
        <f t="shared" ref="AF256:AF319" si="76">AD256/AE256/(1.024*9.81)</f>
        <v>1.7214101570760776E-6</v>
      </c>
      <c r="AG256">
        <f t="shared" ref="AG256:AG319" si="77">IF(AD256&gt;0,AD256*100,"NaN")</f>
        <v>2.2320377408202857E-7</v>
      </c>
      <c r="AH256">
        <f t="shared" ref="AH256:AH319" si="78">IF(AF256&gt;0,AF256*100*100,"NaN")</f>
        <v>1.7214101570760774E-2</v>
      </c>
    </row>
    <row r="257" spans="1:34">
      <c r="A257" s="4">
        <v>43266.447418981479</v>
      </c>
      <c r="B257" s="3">
        <v>-4.3910785541811503E-4</v>
      </c>
      <c r="C257">
        <v>2.51301482738381</v>
      </c>
      <c r="D257" s="3">
        <v>1.8981912873350701E-2</v>
      </c>
      <c r="E257" s="3">
        <v>1.87991891110687E-2</v>
      </c>
      <c r="F257" s="3">
        <v>1.8752090212128699E-2</v>
      </c>
      <c r="G257">
        <v>-3903550</v>
      </c>
      <c r="H257">
        <v>16721450</v>
      </c>
      <c r="K257">
        <f t="shared" si="60"/>
        <v>28.624430016019904</v>
      </c>
      <c r="L257">
        <f t="shared" si="61"/>
        <v>8.952508988346688</v>
      </c>
      <c r="M257">
        <f t="shared" si="55"/>
        <v>2.9976827004760001</v>
      </c>
      <c r="N257">
        <f t="shared" si="62"/>
        <v>-2.8108468630226838E-3</v>
      </c>
      <c r="O257">
        <f t="shared" si="63"/>
        <v>56.092123025737251</v>
      </c>
      <c r="P257">
        <f t="shared" si="64"/>
        <v>56.029590649965492</v>
      </c>
      <c r="Q257">
        <f t="shared" si="56"/>
        <v>0.16747256840341862</v>
      </c>
      <c r="R257">
        <f t="shared" si="65"/>
        <v>55.924650457333833</v>
      </c>
      <c r="S257">
        <f t="shared" si="57"/>
        <v>2.8860343215403876</v>
      </c>
      <c r="T257">
        <f t="shared" si="58"/>
        <v>-0.40030971207997323</v>
      </c>
      <c r="U257">
        <f t="shared" si="59"/>
        <v>0.80620188444004803</v>
      </c>
      <c r="V257" s="6">
        <f t="shared" si="67"/>
        <v>541.99999971315265</v>
      </c>
      <c r="W257">
        <f t="shared" si="72"/>
        <v>-0.38096008141348509</v>
      </c>
      <c r="X257">
        <f t="shared" si="73"/>
        <v>2.9789793727013172</v>
      </c>
      <c r="Y257">
        <f t="shared" si="68"/>
        <v>0.14592542686321508</v>
      </c>
      <c r="Z257">
        <f t="shared" si="69"/>
        <v>1.1382135710037683E-7</v>
      </c>
      <c r="AA257">
        <f t="shared" si="71"/>
        <v>1.0492752350000802E-6</v>
      </c>
      <c r="AB257">
        <f t="shared" si="70"/>
        <v>1.164216353699369</v>
      </c>
      <c r="AC257">
        <f t="shared" si="66"/>
        <v>2.4226594733524895</v>
      </c>
      <c r="AD257">
        <f t="shared" si="74"/>
        <v>3.0621617839684744E-9</v>
      </c>
      <c r="AE257">
        <f t="shared" si="75"/>
        <v>1.2066063205746732E-4</v>
      </c>
      <c r="AF257">
        <f t="shared" si="76"/>
        <v>2.5263503183751734E-6</v>
      </c>
      <c r="AG257">
        <f t="shared" si="77"/>
        <v>3.0621617839684743E-7</v>
      </c>
      <c r="AH257">
        <f t="shared" si="78"/>
        <v>2.5263503183751736E-2</v>
      </c>
    </row>
    <row r="258" spans="1:34">
      <c r="A258" s="4">
        <v>43266.448113425926</v>
      </c>
      <c r="B258" s="3">
        <v>-4.3517153486391199E-4</v>
      </c>
      <c r="C258">
        <v>2.51307428841938</v>
      </c>
      <c r="D258" s="3">
        <v>1.89829950641979E-2</v>
      </c>
      <c r="E258" s="3">
        <v>1.88009610499284E-2</v>
      </c>
      <c r="F258" s="3">
        <v>1.8771100018620899E-2</v>
      </c>
      <c r="G258">
        <v>-3904029</v>
      </c>
      <c r="H258">
        <v>16721484</v>
      </c>
      <c r="K258">
        <f t="shared" si="60"/>
        <v>28.373670133231141</v>
      </c>
      <c r="L258">
        <f t="shared" si="61"/>
        <v>8.6767608879342095</v>
      </c>
      <c r="M258">
        <f t="shared" si="55"/>
        <v>2.9053504491069613</v>
      </c>
      <c r="N258">
        <f t="shared" si="62"/>
        <v>-2.7928251481839448E-3</v>
      </c>
      <c r="O258">
        <f t="shared" si="63"/>
        <v>56.095373441191306</v>
      </c>
      <c r="P258">
        <f t="shared" si="64"/>
        <v>56.034893957895243</v>
      </c>
      <c r="Q258">
        <f t="shared" si="56"/>
        <v>0.11342898529555612</v>
      </c>
      <c r="R258">
        <f t="shared" si="65"/>
        <v>55.98194445589575</v>
      </c>
      <c r="S258">
        <f t="shared" si="57"/>
        <v>2.8297311255765907</v>
      </c>
      <c r="T258">
        <f t="shared" si="58"/>
        <v>-0.39841268946536912</v>
      </c>
      <c r="U258">
        <f t="shared" si="59"/>
        <v>0.8061677569973027</v>
      </c>
      <c r="V258" s="6">
        <f t="shared" si="67"/>
        <v>601.99999990873039</v>
      </c>
      <c r="W258">
        <f t="shared" si="72"/>
        <v>-0.37541493838691414</v>
      </c>
      <c r="X258">
        <f t="shared" si="73"/>
        <v>3.0483612593743263</v>
      </c>
      <c r="Y258">
        <f t="shared" si="68"/>
        <v>0.13675071135041841</v>
      </c>
      <c r="Z258">
        <f t="shared" si="69"/>
        <v>2.4551548877361273E-6</v>
      </c>
      <c r="AA258">
        <f t="shared" si="71"/>
        <v>1.2746931843632474E-6</v>
      </c>
      <c r="AB258">
        <f t="shared" si="70"/>
        <v>-0.42735527134970736</v>
      </c>
      <c r="AC258">
        <f t="shared" si="66"/>
        <v>2.4226136981967992</v>
      </c>
      <c r="AD258">
        <f t="shared" si="74"/>
        <v>3.9695158963106782E-9</v>
      </c>
      <c r="AE258">
        <f t="shared" si="75"/>
        <v>1.2196341554666271E-4</v>
      </c>
      <c r="AF258">
        <f t="shared" si="76"/>
        <v>3.239955186499454E-6</v>
      </c>
      <c r="AG258">
        <f t="shared" si="77"/>
        <v>3.9695158963106783E-7</v>
      </c>
      <c r="AH258">
        <f t="shared" si="78"/>
        <v>3.239955186499454E-2</v>
      </c>
    </row>
    <row r="259" spans="1:34">
      <c r="A259" s="4">
        <v>43266.448819444442</v>
      </c>
      <c r="B259" s="3">
        <v>-4.4271119417317102E-4</v>
      </c>
      <c r="C259">
        <v>2.5139459872007102</v>
      </c>
      <c r="D259" s="3">
        <v>1.89912720403481E-2</v>
      </c>
      <c r="E259" s="3">
        <v>1.88095710078778E-2</v>
      </c>
      <c r="F259" s="3">
        <v>1.87740658342955E-2</v>
      </c>
      <c r="G259">
        <v>-3904516</v>
      </c>
      <c r="H259">
        <v>16721489</v>
      </c>
      <c r="K259">
        <f t="shared" si="60"/>
        <v>28.853977582439832</v>
      </c>
      <c r="L259">
        <f t="shared" si="61"/>
        <v>9.153169799430847</v>
      </c>
      <c r="M259">
        <f t="shared" si="55"/>
        <v>3.0648725176360219</v>
      </c>
      <c r="N259">
        <f t="shared" si="62"/>
        <v>-2.5286268086861046E-3</v>
      </c>
      <c r="O259">
        <f t="shared" si="63"/>
        <v>56.120233761587777</v>
      </c>
      <c r="P259">
        <f t="shared" si="64"/>
        <v>56.060663051460686</v>
      </c>
      <c r="Q259">
        <f t="shared" si="56"/>
        <v>0.12935058035228053</v>
      </c>
      <c r="R259">
        <f t="shared" si="65"/>
        <v>55.990883181235496</v>
      </c>
      <c r="S259">
        <f t="shared" si="57"/>
        <v>2.9786387974011683</v>
      </c>
      <c r="T259">
        <f t="shared" si="58"/>
        <v>-0.37060233793928071</v>
      </c>
      <c r="U259">
        <f t="shared" si="59"/>
        <v>0.80566744868672646</v>
      </c>
      <c r="V259" s="6">
        <f t="shared" si="67"/>
        <v>662.99999970942736</v>
      </c>
      <c r="W259">
        <f t="shared" si="72"/>
        <v>-0.36921313368616843</v>
      </c>
      <c r="X259">
        <f t="shared" si="73"/>
        <v>3.118672961632559</v>
      </c>
      <c r="Y259">
        <f t="shared" si="68"/>
        <v>0.12426350279658986</v>
      </c>
      <c r="Z259">
        <f t="shared" si="69"/>
        <v>3.1732014640880997E-6</v>
      </c>
      <c r="AA259">
        <f t="shared" si="71"/>
        <v>1.5267261893880061E-6</v>
      </c>
      <c r="AB259">
        <f t="shared" si="70"/>
        <v>1.23790559879285</v>
      </c>
      <c r="AC259">
        <f t="shared" si="66"/>
        <v>2.4219426344144748</v>
      </c>
      <c r="AD259">
        <f t="shared" si="74"/>
        <v>5.2306868879202151E-9</v>
      </c>
      <c r="AE259">
        <f t="shared" si="75"/>
        <v>1.2836859219865582E-4</v>
      </c>
      <c r="AF259">
        <f t="shared" si="76"/>
        <v>4.0563085345567516E-6</v>
      </c>
      <c r="AG259">
        <f t="shared" si="77"/>
        <v>5.2306868879202148E-7</v>
      </c>
      <c r="AH259">
        <f t="shared" si="78"/>
        <v>4.0563085345567511E-2</v>
      </c>
    </row>
    <row r="260" spans="1:34">
      <c r="A260" s="4">
        <v>43266.449513888889</v>
      </c>
      <c r="B260" s="3">
        <v>-4.5222495986308798E-4</v>
      </c>
      <c r="C260">
        <v>2.51427777977915</v>
      </c>
      <c r="D260">
        <v>1.9004591312313999E-2</v>
      </c>
      <c r="E260" s="3">
        <v>1.8822212424038299E-2</v>
      </c>
      <c r="F260">
        <v>1.8787120187625999E-2</v>
      </c>
      <c r="G260">
        <v>-3904993</v>
      </c>
      <c r="H260">
        <v>16721491</v>
      </c>
      <c r="K260">
        <f t="shared" si="60"/>
        <v>29.460043764406649</v>
      </c>
      <c r="L260">
        <f t="shared" si="61"/>
        <v>9.7420761527537874</v>
      </c>
      <c r="M260">
        <f t="shared" si="55"/>
        <v>3.2620635385950085</v>
      </c>
      <c r="N260">
        <f t="shared" si="62"/>
        <v>-2.4280656398982478E-3</v>
      </c>
      <c r="O260">
        <f t="shared" si="63"/>
        <v>56.16023887486962</v>
      </c>
      <c r="P260">
        <f t="shared" si="64"/>
        <v>56.098498060383385</v>
      </c>
      <c r="Q260">
        <f t="shared" si="56"/>
        <v>0.13001094274193292</v>
      </c>
      <c r="R260">
        <f t="shared" si="65"/>
        <v>56.030227932127687</v>
      </c>
      <c r="S260">
        <f t="shared" si="57"/>
        <v>3.1753895767670532</v>
      </c>
      <c r="T260">
        <f t="shared" si="58"/>
        <v>-0.36001695175108522</v>
      </c>
      <c r="U260">
        <f t="shared" si="59"/>
        <v>0.80547701755623025</v>
      </c>
      <c r="V260" s="6">
        <f t="shared" si="67"/>
        <v>722.9999999050051</v>
      </c>
      <c r="W260">
        <f t="shared" si="72"/>
        <v>-0.36245681468275587</v>
      </c>
      <c r="X260">
        <f t="shared" si="73"/>
        <v>3.1947691084506897</v>
      </c>
      <c r="Y260">
        <f t="shared" si="68"/>
        <v>0.12443345228977638</v>
      </c>
      <c r="Z260">
        <f t="shared" si="69"/>
        <v>1.4765159300245101E-6</v>
      </c>
      <c r="AA260">
        <f t="shared" si="71"/>
        <v>1.7040653282341535E-6</v>
      </c>
      <c r="AB260">
        <f t="shared" si="70"/>
        <v>1.1000034575161877</v>
      </c>
      <c r="AC260">
        <f t="shared" si="66"/>
        <v>2.4216872090457535</v>
      </c>
      <c r="AD260">
        <f t="shared" si="74"/>
        <v>5.8296763585722465E-9</v>
      </c>
      <c r="AE260">
        <f t="shared" si="75"/>
        <v>1.2634332861535238E-4</v>
      </c>
      <c r="AF260">
        <f t="shared" si="76"/>
        <v>4.5932826047036639E-6</v>
      </c>
      <c r="AG260">
        <f t="shared" si="77"/>
        <v>5.8296763585722464E-7</v>
      </c>
      <c r="AH260">
        <f t="shared" si="78"/>
        <v>4.5932826047036635E-2</v>
      </c>
    </row>
    <row r="261" spans="1:34">
      <c r="A261" s="4">
        <v>43266.450208333335</v>
      </c>
      <c r="B261" s="3">
        <v>-4.57957003691263E-4</v>
      </c>
      <c r="C261">
        <v>2.51450135327286</v>
      </c>
      <c r="D261" s="3">
        <v>1.90181603206292E-2</v>
      </c>
      <c r="E261" s="3">
        <v>1.88376366166631E-2</v>
      </c>
      <c r="F261">
        <v>1.8805975152336001E-2</v>
      </c>
      <c r="G261">
        <v>-3905480</v>
      </c>
      <c r="H261">
        <v>16721488</v>
      </c>
      <c r="K261">
        <f t="shared" si="60"/>
        <v>29.825198639041659</v>
      </c>
      <c r="L261">
        <f t="shared" si="61"/>
        <v>10.08244634787855</v>
      </c>
      <c r="M261">
        <f t="shared" si="55"/>
        <v>3.3760340296619566</v>
      </c>
      <c r="N261">
        <f t="shared" si="62"/>
        <v>-2.3603039921146407E-3</v>
      </c>
      <c r="O261">
        <f t="shared" si="63"/>
        <v>56.200994084025325</v>
      </c>
      <c r="P261">
        <f t="shared" si="64"/>
        <v>56.144661754242961</v>
      </c>
      <c r="Q261">
        <f t="shared" si="56"/>
        <v>0.11393883377511571</v>
      </c>
      <c r="R261">
        <f t="shared" si="65"/>
        <v>56.087055250250209</v>
      </c>
      <c r="S261">
        <f t="shared" si="57"/>
        <v>3.3000748071452128</v>
      </c>
      <c r="T261">
        <f t="shared" si="58"/>
        <v>-0.35288414672123186</v>
      </c>
      <c r="U261">
        <f t="shared" si="59"/>
        <v>0.80534869837152656</v>
      </c>
      <c r="V261" s="6">
        <f t="shared" si="67"/>
        <v>783.00000010058284</v>
      </c>
      <c r="W261">
        <f t="shared" si="72"/>
        <v>-0.35539405356471776</v>
      </c>
      <c r="X261">
        <f t="shared" si="73"/>
        <v>3.2773111849792622</v>
      </c>
      <c r="Y261">
        <f t="shared" si="68"/>
        <v>0.13383049490214205</v>
      </c>
      <c r="Z261">
        <f t="shared" si="69"/>
        <v>1.6061458166620733E-6</v>
      </c>
      <c r="AA261">
        <f t="shared" si="71"/>
        <v>1.8365209567901692E-6</v>
      </c>
      <c r="AB261">
        <f t="shared" si="70"/>
        <v>1.0543406605287484</v>
      </c>
      <c r="AC261">
        <f t="shared" si="66"/>
        <v>2.4215150944603834</v>
      </c>
      <c r="AD261">
        <f t="shared" si="74"/>
        <v>5.8412432537165388E-9</v>
      </c>
      <c r="AE261">
        <f t="shared" si="75"/>
        <v>1.2276348004551876E-4</v>
      </c>
      <c r="AF261">
        <f t="shared" si="76"/>
        <v>4.7366046533231587E-6</v>
      </c>
      <c r="AG261">
        <f t="shared" si="77"/>
        <v>5.841243253716539E-7</v>
      </c>
      <c r="AH261">
        <f t="shared" si="78"/>
        <v>4.7366046533231586E-2</v>
      </c>
    </row>
    <row r="262" spans="1:34">
      <c r="A262" s="4">
        <v>43266.450902777775</v>
      </c>
      <c r="B262" s="3">
        <v>-4.6685237461133498E-4</v>
      </c>
      <c r="C262">
        <v>2.5148819039004602</v>
      </c>
      <c r="D262" s="3">
        <v>1.89881800664989E-2</v>
      </c>
      <c r="E262" s="3">
        <v>1.8804528712062198E-2</v>
      </c>
      <c r="F262" s="3">
        <v>1.8761630848093801E-2</v>
      </c>
      <c r="G262">
        <v>-3905961</v>
      </c>
      <c r="H262">
        <v>16721070</v>
      </c>
      <c r="K262">
        <f t="shared" si="60"/>
        <v>30.39187051918061</v>
      </c>
      <c r="L262">
        <f t="shared" si="61"/>
        <v>10.707408412361618</v>
      </c>
      <c r="M262">
        <f t="shared" si="55"/>
        <v>3.5852980439838946</v>
      </c>
      <c r="N262">
        <f t="shared" si="62"/>
        <v>-2.2449650171611391E-3</v>
      </c>
      <c r="O262">
        <f t="shared" si="63"/>
        <v>56.110946860290284</v>
      </c>
      <c r="P262">
        <f t="shared" si="64"/>
        <v>56.045571759096596</v>
      </c>
      <c r="Q262">
        <f t="shared" si="56"/>
        <v>0.15754170818937752</v>
      </c>
      <c r="R262">
        <f t="shared" si="65"/>
        <v>55.953405152100906</v>
      </c>
      <c r="S262">
        <f t="shared" si="57"/>
        <v>3.4802702385243096</v>
      </c>
      <c r="T262">
        <f t="shared" si="58"/>
        <v>-0.34074320198928426</v>
      </c>
      <c r="U262">
        <f t="shared" si="59"/>
        <v>0.80513028273798293</v>
      </c>
      <c r="V262" s="6">
        <f t="shared" si="67"/>
        <v>842.99999966751784</v>
      </c>
      <c r="W262">
        <f t="shared" si="72"/>
        <v>-0.34759583137158351</v>
      </c>
      <c r="X262">
        <f t="shared" si="73"/>
        <v>3.3703427724667745</v>
      </c>
      <c r="Y262">
        <f t="shared" si="68"/>
        <v>0.13931076911297188</v>
      </c>
      <c r="Z262">
        <f t="shared" si="69"/>
        <v>1.8243034177557722E-6</v>
      </c>
      <c r="AA262">
        <f t="shared" si="71"/>
        <v>1.6285129119177376E-6</v>
      </c>
      <c r="AB262">
        <f t="shared" si="70"/>
        <v>1.0289864754910512</v>
      </c>
      <c r="AC262">
        <f t="shared" si="66"/>
        <v>2.4212221334640014</v>
      </c>
      <c r="AD262">
        <f t="shared" si="74"/>
        <v>4.975290676860021E-9</v>
      </c>
      <c r="AE262">
        <f t="shared" si="75"/>
        <v>1.2373881756009186E-4</v>
      </c>
      <c r="AF262">
        <f t="shared" si="76"/>
        <v>4.0026123721534561E-6</v>
      </c>
      <c r="AG262">
        <f t="shared" si="77"/>
        <v>4.9752906768600212E-7</v>
      </c>
      <c r="AH262">
        <f t="shared" si="78"/>
        <v>4.0026123721534565E-2</v>
      </c>
    </row>
    <row r="263" spans="1:34">
      <c r="A263" s="4">
        <v>43266.451597222222</v>
      </c>
      <c r="B263" s="3">
        <v>-4.6994434846055801E-4</v>
      </c>
      <c r="C263">
        <v>2.5151875336232501</v>
      </c>
      <c r="D263">
        <v>1.900226043972E-2</v>
      </c>
      <c r="E263" s="3">
        <v>1.88195485696451E-2</v>
      </c>
      <c r="F263" s="3">
        <v>1.87793423657968E-2</v>
      </c>
      <c r="G263">
        <v>-3906449</v>
      </c>
      <c r="H263">
        <v>16721067</v>
      </c>
      <c r="K263">
        <f t="shared" si="60"/>
        <v>30.588842028319828</v>
      </c>
      <c r="L263">
        <f t="shared" si="61"/>
        <v>10.881098292674659</v>
      </c>
      <c r="M263">
        <f t="shared" si="55"/>
        <v>3.643456840600563</v>
      </c>
      <c r="N263">
        <f t="shared" si="62"/>
        <v>-2.1523334029020695E-3</v>
      </c>
      <c r="O263">
        <f t="shared" si="63"/>
        <v>56.153237980045397</v>
      </c>
      <c r="P263">
        <f t="shared" si="64"/>
        <v>56.090525302153154</v>
      </c>
      <c r="Q263">
        <f t="shared" si="56"/>
        <v>0.14645176537442239</v>
      </c>
      <c r="R263">
        <f t="shared" si="65"/>
        <v>56.006786214670974</v>
      </c>
      <c r="S263">
        <f t="shared" si="57"/>
        <v>3.5458223303509482</v>
      </c>
      <c r="T263">
        <f t="shared" si="58"/>
        <v>-0.33099250575148748</v>
      </c>
      <c r="U263">
        <f t="shared" si="59"/>
        <v>0.80495486768229429</v>
      </c>
      <c r="V263" s="6">
        <f t="shared" si="67"/>
        <v>902.99999986309558</v>
      </c>
      <c r="W263">
        <f t="shared" si="72"/>
        <v>-0.33940069367759773</v>
      </c>
      <c r="X263">
        <f t="shared" si="73"/>
        <v>3.464773840794857</v>
      </c>
      <c r="Y263">
        <f t="shared" si="68"/>
        <v>0.15369891032008573</v>
      </c>
      <c r="Z263">
        <f t="shared" si="69"/>
        <v>1.279314424272115E-6</v>
      </c>
      <c r="AA263">
        <f t="shared" si="71"/>
        <v>1.2908264623429436E-6</v>
      </c>
      <c r="AB263">
        <f t="shared" si="70"/>
        <v>1.0067484789728616</v>
      </c>
      <c r="AC263">
        <f t="shared" si="66"/>
        <v>2.4209868491637834</v>
      </c>
      <c r="AD263">
        <f t="shared" si="74"/>
        <v>3.5741009030180179E-9</v>
      </c>
      <c r="AE263">
        <f t="shared" si="75"/>
        <v>1.3007176166472104E-4</v>
      </c>
      <c r="AF263">
        <f t="shared" si="76"/>
        <v>2.7353620854864304E-6</v>
      </c>
      <c r="AG263">
        <f t="shared" si="77"/>
        <v>3.5741009030180179E-7</v>
      </c>
      <c r="AH263">
        <f t="shared" si="78"/>
        <v>2.7353620854864303E-2</v>
      </c>
    </row>
    <row r="264" spans="1:34">
      <c r="A264" s="4">
        <v>43266.452303240738</v>
      </c>
      <c r="B264" s="3">
        <v>-4.7498664427621403E-4</v>
      </c>
      <c r="C264">
        <v>2.5153671059506499</v>
      </c>
      <c r="D264" s="3">
        <v>1.9012452061215299E-2</v>
      </c>
      <c r="E264" s="3">
        <v>1.8829918574247099E-2</v>
      </c>
      <c r="F264" s="3">
        <v>1.8785964829712599E-2</v>
      </c>
      <c r="G264">
        <v>-3906928</v>
      </c>
      <c r="H264">
        <v>16721062</v>
      </c>
      <c r="K264">
        <f t="shared" si="60"/>
        <v>30.910057104762242</v>
      </c>
      <c r="L264">
        <f t="shared" si="61"/>
        <v>11.193608200571509</v>
      </c>
      <c r="M264">
        <f t="shared" si="55"/>
        <v>3.7480985165652738</v>
      </c>
      <c r="N264">
        <f t="shared" si="62"/>
        <v>-2.0979078240955865E-3</v>
      </c>
      <c r="O264">
        <f t="shared" si="63"/>
        <v>56.183849035476129</v>
      </c>
      <c r="P264">
        <f t="shared" si="64"/>
        <v>56.121562110977706</v>
      </c>
      <c r="Q264">
        <f t="shared" si="56"/>
        <v>0.15710325739645725</v>
      </c>
      <c r="R264">
        <f t="shared" si="65"/>
        <v>56.026745778079672</v>
      </c>
      <c r="S264">
        <f t="shared" si="57"/>
        <v>3.6433630116343023</v>
      </c>
      <c r="T264">
        <f t="shared" si="58"/>
        <v>-0.32526349745606825</v>
      </c>
      <c r="U264">
        <f t="shared" si="59"/>
        <v>0.8048518028052154</v>
      </c>
      <c r="V264" s="6">
        <f t="shared" si="67"/>
        <v>963.99999966379255</v>
      </c>
      <c r="W264">
        <f t="shared" si="72"/>
        <v>-0.33061601972499977</v>
      </c>
      <c r="X264">
        <f t="shared" si="73"/>
        <v>3.5596777546937406</v>
      </c>
      <c r="Y264">
        <f t="shared" si="68"/>
        <v>0.15184902293191035</v>
      </c>
      <c r="Z264">
        <f t="shared" si="69"/>
        <v>1.0410107569924873E-6</v>
      </c>
      <c r="AA264">
        <f t="shared" si="71"/>
        <v>1.2452075862013909E-6</v>
      </c>
      <c r="AB264">
        <f t="shared" si="70"/>
        <v>1.0081306843853555</v>
      </c>
      <c r="AC264">
        <f t="shared" si="66"/>
        <v>2.4208486081936149</v>
      </c>
      <c r="AD264">
        <f t="shared" si="74"/>
        <v>3.4895923358266486E-9</v>
      </c>
      <c r="AE264">
        <f t="shared" si="75"/>
        <v>1.3160576080500818E-4</v>
      </c>
      <c r="AF264">
        <f t="shared" si="76"/>
        <v>2.6395556957050812E-6</v>
      </c>
      <c r="AG264">
        <f t="shared" si="77"/>
        <v>3.4895923358266485E-7</v>
      </c>
      <c r="AH264">
        <f t="shared" si="78"/>
        <v>2.6395556957050814E-2</v>
      </c>
    </row>
    <row r="265" spans="1:34">
      <c r="A265" s="4">
        <v>43266.452997685185</v>
      </c>
      <c r="B265" s="3">
        <v>-4.7703210389954599E-4</v>
      </c>
      <c r="C265">
        <v>2.5155823548993799</v>
      </c>
      <c r="D265" s="3">
        <v>1.9025236183861101E-2</v>
      </c>
      <c r="E265" s="3">
        <v>1.8841917811223501E-2</v>
      </c>
      <c r="F265" s="3">
        <v>1.8800400848176701E-2</v>
      </c>
      <c r="G265">
        <v>-3907409</v>
      </c>
      <c r="H265">
        <v>16721055</v>
      </c>
      <c r="K265">
        <f t="shared" si="60"/>
        <v>31.040361333885098</v>
      </c>
      <c r="L265">
        <f t="shared" si="61"/>
        <v>11.304936414807051</v>
      </c>
      <c r="M265">
        <f t="shared" si="55"/>
        <v>3.7853759616170661</v>
      </c>
      <c r="N265">
        <f t="shared" si="62"/>
        <v>-2.0326692163894671E-3</v>
      </c>
      <c r="O265">
        <f t="shared" si="63"/>
        <v>56.222246800456354</v>
      </c>
      <c r="P265">
        <f t="shared" si="64"/>
        <v>56.157475115684122</v>
      </c>
      <c r="Q265">
        <f t="shared" si="56"/>
        <v>0.15199204602485139</v>
      </c>
      <c r="R265">
        <f t="shared" si="65"/>
        <v>56.070254754431502</v>
      </c>
      <c r="S265">
        <f t="shared" si="57"/>
        <v>3.6840479309338319</v>
      </c>
      <c r="T265">
        <f t="shared" si="58"/>
        <v>-0.31839627559226619</v>
      </c>
      <c r="U265">
        <f t="shared" si="59"/>
        <v>0.80472826146249621</v>
      </c>
      <c r="V265" s="6">
        <f t="shared" si="67"/>
        <v>1023.9999998593703</v>
      </c>
      <c r="W265">
        <f t="shared" si="72"/>
        <v>-0.32116009161656728</v>
      </c>
      <c r="X265">
        <f t="shared" si="73"/>
        <v>3.6657966259360646</v>
      </c>
      <c r="Y265">
        <f t="shared" si="68"/>
        <v>0.12377402454951654</v>
      </c>
      <c r="Z265">
        <f t="shared" si="69"/>
        <v>9.9909857362910694E-7</v>
      </c>
      <c r="AA265">
        <f t="shared" si="71"/>
        <v>1.1995887079916362E-6</v>
      </c>
      <c r="AB265">
        <f t="shared" si="70"/>
        <v>1.0402468033921113</v>
      </c>
      <c r="AC265">
        <f t="shared" si="66"/>
        <v>2.4206829021300411</v>
      </c>
      <c r="AD265">
        <f t="shared" si="74"/>
        <v>4.123994397718205E-9</v>
      </c>
      <c r="AE265">
        <f t="shared" si="75"/>
        <v>1.2645681177065116E-4</v>
      </c>
      <c r="AF265">
        <f t="shared" si="76"/>
        <v>3.2464362152453462E-6</v>
      </c>
      <c r="AG265">
        <f t="shared" si="77"/>
        <v>4.1239943977182049E-7</v>
      </c>
      <c r="AH265">
        <f t="shared" si="78"/>
        <v>3.2464362152453463E-2</v>
      </c>
    </row>
    <row r="266" spans="1:34">
      <c r="A266" s="4">
        <v>43266.453692129631</v>
      </c>
      <c r="B266" s="3">
        <v>-4.7736508569869298E-4</v>
      </c>
      <c r="C266">
        <v>2.5157428996953999</v>
      </c>
      <c r="D266" s="3">
        <v>1.8997979245159499E-2</v>
      </c>
      <c r="E266" s="3">
        <v>1.88158025244047E-2</v>
      </c>
      <c r="F266" s="3">
        <v>1.8803021247567799E-2</v>
      </c>
      <c r="G266">
        <v>-3907894</v>
      </c>
      <c r="H266">
        <v>16720659</v>
      </c>
      <c r="K266">
        <f t="shared" si="60"/>
        <v>31.06157365025393</v>
      </c>
      <c r="L266">
        <f t="shared" si="61"/>
        <v>11.322704240024821</v>
      </c>
      <c r="M266">
        <f t="shared" si="55"/>
        <v>3.791325389017778</v>
      </c>
      <c r="N266">
        <f t="shared" si="62"/>
        <v>-1.9840105863306056E-3</v>
      </c>
      <c r="O266">
        <f t="shared" si="63"/>
        <v>56.140379193633272</v>
      </c>
      <c r="P266">
        <f t="shared" si="64"/>
        <v>56.079313610891987</v>
      </c>
      <c r="Q266">
        <f t="shared" si="56"/>
        <v>6.2226770227240991E-2</v>
      </c>
      <c r="R266">
        <f t="shared" si="65"/>
        <v>56.078152423406031</v>
      </c>
      <c r="S266">
        <f t="shared" si="57"/>
        <v>3.7498408755329509</v>
      </c>
      <c r="T266">
        <f t="shared" si="58"/>
        <v>-0.31327431453343868</v>
      </c>
      <c r="U266">
        <f t="shared" si="59"/>
        <v>0.80463611736709439</v>
      </c>
      <c r="V266" s="6">
        <f t="shared" si="67"/>
        <v>1084.000000054948</v>
      </c>
      <c r="W266">
        <f t="shared" si="72"/>
        <v>-0.31330641799315223</v>
      </c>
      <c r="X266">
        <f t="shared" si="73"/>
        <v>3.7582076275445377</v>
      </c>
      <c r="Y266">
        <f t="shared" si="68"/>
        <v>0.10818059575486909</v>
      </c>
      <c r="Z266">
        <f t="shared" si="69"/>
        <v>8.0939631706454107E-7</v>
      </c>
      <c r="AA266">
        <f t="shared" si="71"/>
        <v>1.0957526624884489E-6</v>
      </c>
      <c r="AB266">
        <f t="shared" si="70"/>
        <v>1.0578812029101419</v>
      </c>
      <c r="AC266">
        <f t="shared" si="66"/>
        <v>2.4205593092096915</v>
      </c>
      <c r="AD266">
        <f t="shared" si="74"/>
        <v>4.3097909164277794E-9</v>
      </c>
      <c r="AE266">
        <f t="shared" si="75"/>
        <v>1.297186783118614E-4</v>
      </c>
      <c r="AF266">
        <f t="shared" si="76"/>
        <v>3.3073847714840474E-6</v>
      </c>
      <c r="AG266">
        <f t="shared" si="77"/>
        <v>4.3097909164277794E-7</v>
      </c>
      <c r="AH266">
        <f t="shared" si="78"/>
        <v>3.3073847714840475E-2</v>
      </c>
    </row>
    <row r="267" spans="1:34">
      <c r="A267" s="4">
        <v>43266.454386574071</v>
      </c>
      <c r="B267" s="3">
        <v>-4.8092085562530002E-4</v>
      </c>
      <c r="C267">
        <v>2.5158867954014599</v>
      </c>
      <c r="D267" s="3">
        <v>1.8988988736582502E-2</v>
      </c>
      <c r="E267" s="3">
        <v>1.8806276866507699E-2</v>
      </c>
      <c r="F267" s="3">
        <v>1.87781036315391E-2</v>
      </c>
      <c r="G267">
        <v>-3908377</v>
      </c>
      <c r="H267">
        <v>16720376</v>
      </c>
      <c r="K267">
        <f t="shared" si="60"/>
        <v>31.288090885764067</v>
      </c>
      <c r="L267">
        <f t="shared" si="61"/>
        <v>11.581975455026795</v>
      </c>
      <c r="M267">
        <f t="shared" si="55"/>
        <v>3.8781404748171329</v>
      </c>
      <c r="N267">
        <f t="shared" si="62"/>
        <v>-1.9403980364267198E-3</v>
      </c>
      <c r="O267">
        <f t="shared" si="63"/>
        <v>56.113375742167982</v>
      </c>
      <c r="P267">
        <f t="shared" si="64"/>
        <v>56.050803881685084</v>
      </c>
      <c r="Q267">
        <f t="shared" si="56"/>
        <v>0.11032297101251487</v>
      </c>
      <c r="R267">
        <f t="shared" si="65"/>
        <v>56.003052771155467</v>
      </c>
      <c r="S267">
        <f t="shared" si="57"/>
        <v>3.8045918274754564</v>
      </c>
      <c r="T267">
        <f t="shared" si="58"/>
        <v>-0.30868351980671382</v>
      </c>
      <c r="U267">
        <f t="shared" si="59"/>
        <v>0.80455352895566157</v>
      </c>
      <c r="V267" s="6">
        <f t="shared" si="67"/>
        <v>1143.999999621883</v>
      </c>
      <c r="W267">
        <f t="shared" si="72"/>
        <v>-0.30509668781750765</v>
      </c>
      <c r="X267">
        <f t="shared" si="73"/>
        <v>3.8454006565644017</v>
      </c>
      <c r="Y267">
        <f t="shared" si="68"/>
        <v>0.11684843179274888</v>
      </c>
      <c r="Z267">
        <f t="shared" si="69"/>
        <v>1.1571837970336407E-6</v>
      </c>
      <c r="AA267">
        <f t="shared" si="71"/>
        <v>1.1226290159378175E-6</v>
      </c>
      <c r="AB267">
        <f t="shared" si="70"/>
        <v>1.0435806121051288</v>
      </c>
      <c r="AC267">
        <f t="shared" si="66"/>
        <v>2.420448533332936</v>
      </c>
      <c r="AD267">
        <f t="shared" si="74"/>
        <v>4.0877707782192464E-9</v>
      </c>
      <c r="AE267">
        <f t="shared" si="75"/>
        <v>1.3766282482776307E-4</v>
      </c>
      <c r="AF267">
        <f t="shared" si="76"/>
        <v>2.9559759325923226E-6</v>
      </c>
      <c r="AG267">
        <f t="shared" si="77"/>
        <v>4.0877707782192464E-7</v>
      </c>
      <c r="AH267">
        <f t="shared" si="78"/>
        <v>2.9559759325923224E-2</v>
      </c>
    </row>
    <row r="268" spans="1:34">
      <c r="A268" s="4">
        <v>43266.455081018517</v>
      </c>
      <c r="B268" s="3">
        <v>-4.9019677717296903E-4</v>
      </c>
      <c r="C268">
        <v>2.51617815447571</v>
      </c>
      <c r="D268" s="3">
        <v>1.90053643057763E-2</v>
      </c>
      <c r="E268" s="3">
        <v>1.88224145915592E-2</v>
      </c>
      <c r="F268" s="3">
        <v>1.8771969514782501E-2</v>
      </c>
      <c r="G268">
        <v>-3908853</v>
      </c>
      <c r="H268">
        <v>16720373</v>
      </c>
      <c r="K268">
        <f t="shared" si="60"/>
        <v>31.879005413181712</v>
      </c>
      <c r="L268">
        <f t="shared" si="61"/>
        <v>12.180953223093736</v>
      </c>
      <c r="M268">
        <f t="shared" si="55"/>
        <v>4.0787038359532373</v>
      </c>
      <c r="N268">
        <f t="shared" si="62"/>
        <v>-1.8520916337298465E-3</v>
      </c>
      <c r="O268">
        <f t="shared" si="63"/>
        <v>56.162560600193999</v>
      </c>
      <c r="P268">
        <f t="shared" si="64"/>
        <v>56.099103135784752</v>
      </c>
      <c r="Q268">
        <f t="shared" si="56"/>
        <v>0.17799555413849077</v>
      </c>
      <c r="R268">
        <f t="shared" si="65"/>
        <v>55.984565046055508</v>
      </c>
      <c r="S268">
        <f t="shared" si="57"/>
        <v>3.9600401331942434</v>
      </c>
      <c r="T268">
        <f t="shared" si="58"/>
        <v>-0.29938810899651663</v>
      </c>
      <c r="U268">
        <f t="shared" si="59"/>
        <v>0.80438630448623327</v>
      </c>
      <c r="V268" s="6">
        <f t="shared" si="67"/>
        <v>1203.9999998174608</v>
      </c>
      <c r="W268">
        <f t="shared" si="72"/>
        <v>-0.29699202350972381</v>
      </c>
      <c r="X268">
        <f t="shared" si="73"/>
        <v>3.9300915672553294</v>
      </c>
      <c r="Y268">
        <f t="shared" si="68"/>
        <v>0.13883089453691846</v>
      </c>
      <c r="Z268">
        <f t="shared" si="69"/>
        <v>1.2868136691937893E-6</v>
      </c>
      <c r="AA268">
        <f t="shared" si="71"/>
        <v>1.1834890245095062E-6</v>
      </c>
      <c r="AB268">
        <f t="shared" si="70"/>
        <v>1.0170508285669311</v>
      </c>
      <c r="AC268">
        <f t="shared" si="66"/>
        <v>2.4202242350700862</v>
      </c>
      <c r="AD268">
        <f t="shared" si="74"/>
        <v>3.6266949331410168E-9</v>
      </c>
      <c r="AE268">
        <f t="shared" si="75"/>
        <v>1.4582130081582095E-4</v>
      </c>
      <c r="AF268">
        <f t="shared" si="76"/>
        <v>2.4758315528655387E-6</v>
      </c>
      <c r="AG268">
        <f t="shared" si="77"/>
        <v>3.626694933141017E-7</v>
      </c>
      <c r="AH268">
        <f t="shared" si="78"/>
        <v>2.4758315528655386E-2</v>
      </c>
    </row>
    <row r="269" spans="1:34">
      <c r="A269" s="4">
        <v>43266.455775462964</v>
      </c>
      <c r="B269" s="3">
        <v>-4.9138599788420799E-4</v>
      </c>
      <c r="C269">
        <v>2.51637080823093</v>
      </c>
      <c r="D269">
        <v>1.9021620952898999E-2</v>
      </c>
      <c r="E269" s="3">
        <v>1.8839729645114899E-2</v>
      </c>
      <c r="F269" s="3">
        <v>1.8804700685359398E-2</v>
      </c>
      <c r="G269">
        <v>-3909339</v>
      </c>
      <c r="H269">
        <v>16720366</v>
      </c>
      <c r="K269">
        <f t="shared" si="60"/>
        <v>31.954763685927524</v>
      </c>
      <c r="L269">
        <f t="shared" si="61"/>
        <v>12.2136866700061</v>
      </c>
      <c r="M269">
        <f t="shared" si="55"/>
        <v>4.0896643932298469</v>
      </c>
      <c r="N269">
        <f t="shared" si="62"/>
        <v>-1.7937012776604508E-3</v>
      </c>
      <c r="O269">
        <f t="shared" si="63"/>
        <v>56.211388269708642</v>
      </c>
      <c r="P269">
        <f t="shared" si="64"/>
        <v>56.150926064281002</v>
      </c>
      <c r="Q269">
        <f t="shared" si="56"/>
        <v>0.12817415845974978</v>
      </c>
      <c r="R269">
        <f t="shared" si="65"/>
        <v>56.083214111248893</v>
      </c>
      <c r="S269">
        <f t="shared" si="57"/>
        <v>4.0042149542566801</v>
      </c>
      <c r="T269">
        <f t="shared" si="58"/>
        <v>-0.29324175572605393</v>
      </c>
      <c r="U269">
        <f t="shared" si="59"/>
        <v>0.80427573157175336</v>
      </c>
      <c r="V269" s="6">
        <f t="shared" si="67"/>
        <v>1264.0000000130385</v>
      </c>
      <c r="W269">
        <f t="shared" si="72"/>
        <v>-0.28925217124317409</v>
      </c>
      <c r="X269">
        <f t="shared" si="73"/>
        <v>4.0029944255480823</v>
      </c>
      <c r="Y269">
        <f t="shared" si="68"/>
        <v>0.15994715137551196</v>
      </c>
      <c r="Z269">
        <f t="shared" si="69"/>
        <v>1.0974510992334624E-6</v>
      </c>
      <c r="AA269">
        <f t="shared" si="71"/>
        <v>1.3049888072287503E-6</v>
      </c>
      <c r="AB269">
        <f t="shared" si="70"/>
        <v>0.99882779129524868</v>
      </c>
      <c r="AC269">
        <f t="shared" si="66"/>
        <v>2.4200759235656695</v>
      </c>
      <c r="AD269">
        <f t="shared" si="74"/>
        <v>3.4708558362357304E-9</v>
      </c>
      <c r="AE269">
        <f t="shared" si="75"/>
        <v>1.5517674018677234E-4</v>
      </c>
      <c r="AF269">
        <f t="shared" si="76"/>
        <v>2.2265937568923676E-6</v>
      </c>
      <c r="AG269">
        <f t="shared" si="77"/>
        <v>3.4708558362357304E-7</v>
      </c>
      <c r="AH269">
        <f t="shared" si="78"/>
        <v>2.2265937568923679E-2</v>
      </c>
    </row>
    <row r="270" spans="1:34">
      <c r="A270" s="4">
        <v>43266.45648148148</v>
      </c>
      <c r="B270" s="3">
        <v>-4.98188340352499E-4</v>
      </c>
      <c r="C270">
        <v>2.5165943817246399</v>
      </c>
      <c r="D270" s="3">
        <v>1.9034940224864801E-2</v>
      </c>
      <c r="E270" s="3">
        <v>1.8850765613315199E-2</v>
      </c>
      <c r="F270" s="3">
        <v>1.88028783166919E-2</v>
      </c>
      <c r="G270">
        <v>-3909824</v>
      </c>
      <c r="H270">
        <v>16720359</v>
      </c>
      <c r="K270">
        <f t="shared" si="60"/>
        <v>32.388101006033821</v>
      </c>
      <c r="L270">
        <f t="shared" si="61"/>
        <v>12.649419477140254</v>
      </c>
      <c r="M270">
        <f t="shared" si="55"/>
        <v>4.2355663632447493</v>
      </c>
      <c r="N270">
        <f t="shared" si="62"/>
        <v>-1.7259396298768435E-3</v>
      </c>
      <c r="O270">
        <f t="shared" si="63"/>
        <v>56.251393382990194</v>
      </c>
      <c r="P270">
        <f t="shared" si="64"/>
        <v>56.183956062663128</v>
      </c>
      <c r="Q270">
        <f t="shared" si="56"/>
        <v>0.17367174152829534</v>
      </c>
      <c r="R270">
        <f t="shared" si="65"/>
        <v>56.077721641461899</v>
      </c>
      <c r="S270">
        <f t="shared" si="57"/>
        <v>4.1197852022258861</v>
      </c>
      <c r="T270">
        <f t="shared" si="58"/>
        <v>-0.28610895069620057</v>
      </c>
      <c r="U270">
        <f t="shared" si="59"/>
        <v>0.80414741238704968</v>
      </c>
      <c r="V270" s="6">
        <f t="shared" si="67"/>
        <v>1324.9999998137355</v>
      </c>
      <c r="W270">
        <f t="shared" si="72"/>
        <v>-0.28143060107940177</v>
      </c>
      <c r="X270">
        <f t="shared" si="73"/>
        <v>4.0755382045824344</v>
      </c>
      <c r="Y270">
        <f t="shared" si="68"/>
        <v>0.14153295051831094</v>
      </c>
      <c r="Z270">
        <f t="shared" si="69"/>
        <v>1.467448898417694E-6</v>
      </c>
      <c r="AA270">
        <f t="shared" si="71"/>
        <v>1.4391354066524521E-6</v>
      </c>
      <c r="AB270">
        <f t="shared" si="70"/>
        <v>1.0129618549948431</v>
      </c>
      <c r="AC270">
        <f t="shared" si="66"/>
        <v>2.4199038089802993</v>
      </c>
      <c r="AD270">
        <f t="shared" si="74"/>
        <v>4.3253325969931215E-9</v>
      </c>
      <c r="AE270">
        <f t="shared" si="75"/>
        <v>1.5448854451449032E-4</v>
      </c>
      <c r="AF270">
        <f t="shared" si="76"/>
        <v>2.7871109825064806E-6</v>
      </c>
      <c r="AG270">
        <f t="shared" si="77"/>
        <v>4.3253325969931213E-7</v>
      </c>
      <c r="AH270">
        <f t="shared" si="78"/>
        <v>2.7871109825064806E-2</v>
      </c>
    </row>
    <row r="271" spans="1:34">
      <c r="A271" s="4">
        <v>43266.457175925927</v>
      </c>
      <c r="B271" s="3">
        <v>-5.0028136880428105E-4</v>
      </c>
      <c r="C271">
        <v>2.5169273635237901</v>
      </c>
      <c r="D271" s="3">
        <v>1.8993139116864802E-2</v>
      </c>
      <c r="E271" s="3">
        <v>1.8811378623358899E-2</v>
      </c>
      <c r="F271" s="3">
        <v>1.8778115542445399E-2</v>
      </c>
      <c r="G271">
        <v>-3910307</v>
      </c>
      <c r="H271">
        <v>16719913</v>
      </c>
      <c r="K271">
        <f t="shared" si="60"/>
        <v>32.521435566066543</v>
      </c>
      <c r="L271">
        <f t="shared" si="61"/>
        <v>12.815304478551342</v>
      </c>
      <c r="M271">
        <f t="shared" si="55"/>
        <v>4.2911117527713882</v>
      </c>
      <c r="N271">
        <f t="shared" si="62"/>
        <v>-1.6250180267925298E-3</v>
      </c>
      <c r="O271">
        <f t="shared" si="63"/>
        <v>56.125841621217624</v>
      </c>
      <c r="P271">
        <f t="shared" si="64"/>
        <v>56.066073137402633</v>
      </c>
      <c r="Q271">
        <f t="shared" si="56"/>
        <v>0.1227529515668877</v>
      </c>
      <c r="R271">
        <f t="shared" si="65"/>
        <v>56.003088669650737</v>
      </c>
      <c r="S271">
        <f t="shared" si="57"/>
        <v>4.2092764517267964</v>
      </c>
      <c r="T271">
        <f t="shared" si="58"/>
        <v>-0.2754856240557465</v>
      </c>
      <c r="U271">
        <f t="shared" si="59"/>
        <v>0.80395629870769902</v>
      </c>
      <c r="V271" s="6">
        <f t="shared" si="67"/>
        <v>1385.0000000093132</v>
      </c>
      <c r="W271">
        <f t="shared" si="72"/>
        <v>-0.27364113437527215</v>
      </c>
      <c r="X271">
        <f t="shared" si="73"/>
        <v>4.149554772663512</v>
      </c>
      <c r="Y271">
        <f t="shared" si="68"/>
        <v>0.1408602112963043</v>
      </c>
      <c r="Z271">
        <f t="shared" si="69"/>
        <v>1.4670308169943085E-6</v>
      </c>
      <c r="AA271">
        <f t="shared" si="71"/>
        <v>1.430553636845913E-6</v>
      </c>
      <c r="AB271">
        <f t="shared" si="70"/>
        <v>1.0129273908605292</v>
      </c>
      <c r="AC271">
        <f t="shared" si="66"/>
        <v>2.4196474681084648</v>
      </c>
      <c r="AD271">
        <f t="shared" si="74"/>
        <v>4.3196167190971008E-9</v>
      </c>
      <c r="AE271">
        <f t="shared" si="75"/>
        <v>1.4829366810268925E-4</v>
      </c>
      <c r="AF271">
        <f t="shared" si="76"/>
        <v>2.8997038265086332E-6</v>
      </c>
      <c r="AG271">
        <f t="shared" si="77"/>
        <v>4.3196167190971009E-7</v>
      </c>
      <c r="AH271">
        <f t="shared" si="78"/>
        <v>2.8997038265086331E-2</v>
      </c>
    </row>
    <row r="272" spans="1:34">
      <c r="A272" s="4">
        <v>43266.457870370374</v>
      </c>
      <c r="B272" s="3">
        <v>-4.9929431561395203E-4</v>
      </c>
      <c r="C272">
        <v>2.51714618013466</v>
      </c>
      <c r="D272" s="3">
        <v>1.9007885453684099E-2</v>
      </c>
      <c r="E272" s="3">
        <v>1.8825221152437701E-2</v>
      </c>
      <c r="F272" s="3">
        <v>1.8791682064747899E-2</v>
      </c>
      <c r="G272">
        <v>-3910791</v>
      </c>
      <c r="H272">
        <v>16719911</v>
      </c>
      <c r="K272">
        <f t="shared" si="60"/>
        <v>32.458556199687479</v>
      </c>
      <c r="L272">
        <f t="shared" si="61"/>
        <v>12.734592042076011</v>
      </c>
      <c r="M272">
        <f t="shared" si="55"/>
        <v>4.26408577884047</v>
      </c>
      <c r="N272">
        <f t="shared" si="62"/>
        <v>-1.5586981161943472E-3</v>
      </c>
      <c r="O272">
        <f t="shared" si="63"/>
        <v>56.170132996636539</v>
      </c>
      <c r="P272">
        <f t="shared" si="64"/>
        <v>56.107503006062892</v>
      </c>
      <c r="Q272">
        <f t="shared" si="56"/>
        <v>0.12615594079372983</v>
      </c>
      <c r="R272">
        <f t="shared" si="65"/>
        <v>56.043977055842809</v>
      </c>
      <c r="S272">
        <f t="shared" si="57"/>
        <v>4.1799818183113171</v>
      </c>
      <c r="T272">
        <f t="shared" si="58"/>
        <v>-0.26850458083488515</v>
      </c>
      <c r="U272">
        <f t="shared" si="59"/>
        <v>0.80383070971841164</v>
      </c>
      <c r="V272" s="6">
        <f t="shared" si="67"/>
        <v>1445.000000204891</v>
      </c>
      <c r="W272">
        <f t="shared" si="72"/>
        <v>-0.26627776813526138</v>
      </c>
      <c r="X272">
        <f t="shared" si="73"/>
        <v>4.2237395835446749</v>
      </c>
      <c r="Y272">
        <f t="shared" si="68"/>
        <v>0.13603568171677693</v>
      </c>
      <c r="Z272">
        <f t="shared" si="69"/>
        <v>1.8495970526638158E-6</v>
      </c>
      <c r="AA272">
        <f t="shared" si="71"/>
        <v>1.4635256975996203E-6</v>
      </c>
      <c r="AB272">
        <f t="shared" si="70"/>
        <v>1.0167786155857754</v>
      </c>
      <c r="AC272">
        <f t="shared" si="66"/>
        <v>2.4194790155355457</v>
      </c>
      <c r="AD272">
        <f t="shared" si="74"/>
        <v>4.5755855761033156E-9</v>
      </c>
      <c r="AE272">
        <f t="shared" si="75"/>
        <v>1.4497234726312794E-4</v>
      </c>
      <c r="AF272">
        <f t="shared" si="76"/>
        <v>3.1419013696574726E-6</v>
      </c>
      <c r="AG272">
        <f t="shared" si="77"/>
        <v>4.5755855761033158E-7</v>
      </c>
      <c r="AH272">
        <f t="shared" si="78"/>
        <v>3.1419013696574731E-2</v>
      </c>
    </row>
    <row r="273" spans="1:34">
      <c r="A273" s="4">
        <v>43266.458564814813</v>
      </c>
      <c r="B273" s="3">
        <v>-5.0646531650272702E-4</v>
      </c>
      <c r="C273">
        <v>2.5176230576398702</v>
      </c>
      <c r="D273" s="3">
        <v>1.90234880294156E-2</v>
      </c>
      <c r="E273" s="3">
        <v>1.8841917811223501E-2</v>
      </c>
      <c r="F273" s="3">
        <v>1.87962677636824E-2</v>
      </c>
      <c r="G273">
        <v>-3911271</v>
      </c>
      <c r="H273">
        <v>16719910</v>
      </c>
      <c r="K273">
        <f t="shared" si="60"/>
        <v>32.915378584344971</v>
      </c>
      <c r="L273">
        <f t="shared" si="61"/>
        <v>13.185386567219039</v>
      </c>
      <c r="M273">
        <f t="shared" si="55"/>
        <v>4.4150310558851027</v>
      </c>
      <c r="N273">
        <f t="shared" si="62"/>
        <v>-1.4141639632061478E-3</v>
      </c>
      <c r="O273">
        <f t="shared" si="63"/>
        <v>56.216996129338185</v>
      </c>
      <c r="P273">
        <f t="shared" si="64"/>
        <v>56.157475115684122</v>
      </c>
      <c r="Q273">
        <f t="shared" si="56"/>
        <v>0.15919815278971328</v>
      </c>
      <c r="R273">
        <f t="shared" si="65"/>
        <v>56.057797976548471</v>
      </c>
      <c r="S273">
        <f t="shared" si="57"/>
        <v>4.3088989540252935</v>
      </c>
      <c r="T273">
        <f t="shared" si="58"/>
        <v>-0.25329045946770629</v>
      </c>
      <c r="U273">
        <f t="shared" si="59"/>
        <v>0.80355700762762827</v>
      </c>
      <c r="V273" s="6">
        <f t="shared" si="67"/>
        <v>1504.999999771826</v>
      </c>
      <c r="W273">
        <f t="shared" si="72"/>
        <v>-0.25898152731083962</v>
      </c>
      <c r="X273">
        <f t="shared" si="73"/>
        <v>4.2962169661628646</v>
      </c>
      <c r="Y273">
        <f t="shared" si="68"/>
        <v>0.13202213727883341</v>
      </c>
      <c r="Z273">
        <f t="shared" si="69"/>
        <v>1.7484225130304528E-6</v>
      </c>
      <c r="AA273">
        <f t="shared" si="71"/>
        <v>1.4971211394122094E-6</v>
      </c>
      <c r="AB273">
        <f t="shared" si="70"/>
        <v>1.0177695833623654</v>
      </c>
      <c r="AC273">
        <f t="shared" si="66"/>
        <v>2.4191118987869555</v>
      </c>
      <c r="AD273">
        <f t="shared" si="74"/>
        <v>4.8221803440646521E-9</v>
      </c>
      <c r="AE273">
        <f t="shared" si="75"/>
        <v>1.5414901542345027E-4</v>
      </c>
      <c r="AF273">
        <f t="shared" si="76"/>
        <v>3.1141084236411804E-6</v>
      </c>
      <c r="AG273">
        <f t="shared" si="77"/>
        <v>4.8221803440646517E-7</v>
      </c>
      <c r="AH273">
        <f t="shared" si="78"/>
        <v>3.1141084236411806E-2</v>
      </c>
    </row>
    <row r="274" spans="1:34">
      <c r="A274" s="4">
        <v>43266.45925925926</v>
      </c>
      <c r="B274" s="3">
        <v>-5.0855834495450798E-4</v>
      </c>
      <c r="C274">
        <v>2.5178038191879799</v>
      </c>
      <c r="D274" s="3">
        <v>1.8972720197252799E-2</v>
      </c>
      <c r="E274" s="3">
        <v>1.8792481906257302E-2</v>
      </c>
      <c r="F274" s="3">
        <v>1.87617618680633E-2</v>
      </c>
      <c r="G274">
        <v>-3911753</v>
      </c>
      <c r="H274">
        <v>16719315</v>
      </c>
      <c r="K274">
        <f t="shared" si="60"/>
        <v>33.048713144377622</v>
      </c>
      <c r="L274">
        <f t="shared" si="61"/>
        <v>13.364078813001148</v>
      </c>
      <c r="M274">
        <f t="shared" si="55"/>
        <v>4.4748648582959678</v>
      </c>
      <c r="N274">
        <f t="shared" si="62"/>
        <v>-1.3593779501033423E-3</v>
      </c>
      <c r="O274">
        <f t="shared" si="63"/>
        <v>56.06451235380252</v>
      </c>
      <c r="P274">
        <f t="shared" si="64"/>
        <v>56.009516383707364</v>
      </c>
      <c r="Q274">
        <f t="shared" si="56"/>
        <v>0.11071231825305716</v>
      </c>
      <c r="R274">
        <f t="shared" si="65"/>
        <v>55.953800035549463</v>
      </c>
      <c r="S274">
        <f t="shared" si="57"/>
        <v>4.4010566461272633</v>
      </c>
      <c r="T274">
        <f t="shared" si="58"/>
        <v>-0.24752351072004253</v>
      </c>
      <c r="U274">
        <f t="shared" si="59"/>
        <v>0.80345326020169527</v>
      </c>
      <c r="V274" s="6">
        <f t="shared" si="67"/>
        <v>1564.9999999674037</v>
      </c>
      <c r="W274">
        <f t="shared" si="72"/>
        <v>-0.25119789759936301</v>
      </c>
      <c r="X274">
        <f t="shared" si="73"/>
        <v>4.3656250378098118</v>
      </c>
      <c r="Y274">
        <f t="shared" si="68"/>
        <v>0.14227814945612019</v>
      </c>
      <c r="Z274">
        <f t="shared" si="69"/>
        <v>1.097111408387868E-6</v>
      </c>
      <c r="AA274">
        <f t="shared" si="71"/>
        <v>1.3658749467282813E-6</v>
      </c>
      <c r="AB274">
        <f t="shared" si="70"/>
        <v>1.0104866947167817</v>
      </c>
      <c r="AC274">
        <f t="shared" si="66"/>
        <v>2.4189727423136747</v>
      </c>
      <c r="AD274">
        <f t="shared" si="74"/>
        <v>4.0820753149292574E-9</v>
      </c>
      <c r="AE274">
        <f t="shared" si="75"/>
        <v>1.725397517486105E-4</v>
      </c>
      <c r="AF274">
        <f t="shared" si="76"/>
        <v>2.355173360735825E-6</v>
      </c>
      <c r="AG274">
        <f t="shared" si="77"/>
        <v>4.0820753149292576E-7</v>
      </c>
      <c r="AH274">
        <f t="shared" si="78"/>
        <v>2.3551733607358252E-2</v>
      </c>
    </row>
    <row r="275" spans="1:34">
      <c r="A275" s="4">
        <v>43266.459953703707</v>
      </c>
      <c r="B275" s="3">
        <v>-5.1142436686859596E-4</v>
      </c>
      <c r="C275">
        <v>2.5180357172266699</v>
      </c>
      <c r="D275" s="3">
        <v>1.89958029712579E-2</v>
      </c>
      <c r="E275" s="3">
        <v>1.8812758119383901E-2</v>
      </c>
      <c r="F275" s="3">
        <v>1.8769432491735599E-2</v>
      </c>
      <c r="G275">
        <v>-3912233</v>
      </c>
      <c r="H275">
        <v>16719450</v>
      </c>
      <c r="K275">
        <f t="shared" si="60"/>
        <v>33.231290581695156</v>
      </c>
      <c r="L275">
        <f t="shared" si="61"/>
        <v>13.536573285312612</v>
      </c>
      <c r="M275">
        <f t="shared" si="55"/>
        <v>4.5326233812138321</v>
      </c>
      <c r="N275">
        <f t="shared" si="62"/>
        <v>-1.2890932622422471E-3</v>
      </c>
      <c r="O275">
        <f t="shared" si="63"/>
        <v>56.133842643873749</v>
      </c>
      <c r="P275">
        <f t="shared" si="64"/>
        <v>56.070201887200291</v>
      </c>
      <c r="Q275">
        <f t="shared" si="56"/>
        <v>0.15692397732559016</v>
      </c>
      <c r="R275">
        <f t="shared" si="65"/>
        <v>55.976918666548158</v>
      </c>
      <c r="S275">
        <f t="shared" si="57"/>
        <v>4.4280073963301056</v>
      </c>
      <c r="T275">
        <f t="shared" si="58"/>
        <v>-0.24012512252413776</v>
      </c>
      <c r="U275">
        <f t="shared" si="59"/>
        <v>0.8033201631750071</v>
      </c>
      <c r="V275" s="6">
        <f t="shared" si="67"/>
        <v>1625.0000001629815</v>
      </c>
      <c r="W275">
        <f t="shared" si="72"/>
        <v>-0.24336757194658609</v>
      </c>
      <c r="X275">
        <f t="shared" si="73"/>
        <v>4.4274686191934114</v>
      </c>
      <c r="Y275">
        <f t="shared" si="68"/>
        <v>0.13187027116205977</v>
      </c>
      <c r="Z275">
        <f t="shared" si="69"/>
        <v>1.51761809446974E-6</v>
      </c>
      <c r="AA275">
        <f t="shared" si="71"/>
        <v>1.2226949073655811E-6</v>
      </c>
      <c r="AB275">
        <f t="shared" si="70"/>
        <v>1.0165675222106012</v>
      </c>
      <c r="AC275">
        <f t="shared" si="66"/>
        <v>2.4187942192065073</v>
      </c>
      <c r="AD275">
        <f t="shared" si="74"/>
        <v>3.9422796978809093E-9</v>
      </c>
      <c r="AE275">
        <f t="shared" si="75"/>
        <v>1.7923247658765455E-4</v>
      </c>
      <c r="AF275">
        <f t="shared" si="76"/>
        <v>2.1895847702272744E-6</v>
      </c>
      <c r="AG275">
        <f t="shared" si="77"/>
        <v>3.9422796978809094E-7</v>
      </c>
      <c r="AH275">
        <f t="shared" si="78"/>
        <v>2.1895847702272743E-2</v>
      </c>
    </row>
    <row r="276" spans="1:34">
      <c r="A276" s="4">
        <v>43266.460648148146</v>
      </c>
      <c r="B276" s="3">
        <v>-5.1388605374086199E-4</v>
      </c>
      <c r="C276">
        <v>2.51837464512937</v>
      </c>
      <c r="D276" s="3">
        <v>1.9011072565190301E-2</v>
      </c>
      <c r="E276" s="3">
        <v>1.8828503401600801E-2</v>
      </c>
      <c r="F276" s="3">
        <v>1.8794254820513698E-2</v>
      </c>
      <c r="G276">
        <v>-3912715</v>
      </c>
      <c r="H276">
        <v>16719451</v>
      </c>
      <c r="K276">
        <f t="shared" si="60"/>
        <v>33.388110206279073</v>
      </c>
      <c r="L276">
        <f t="shared" si="61"/>
        <v>13.660764184628389</v>
      </c>
      <c r="M276">
        <f t="shared" si="55"/>
        <v>4.5742078030692097</v>
      </c>
      <c r="N276">
        <f t="shared" si="62"/>
        <v>-1.1863694876761859E-3</v>
      </c>
      <c r="O276">
        <f t="shared" si="63"/>
        <v>56.179705648743493</v>
      </c>
      <c r="P276">
        <f t="shared" si="64"/>
        <v>56.117326583168158</v>
      </c>
      <c r="Q276">
        <f t="shared" si="56"/>
        <v>0.127974517907532</v>
      </c>
      <c r="R276">
        <f t="shared" si="65"/>
        <v>56.051731130835961</v>
      </c>
      <c r="S276">
        <f t="shared" si="57"/>
        <v>4.4888914577975214</v>
      </c>
      <c r="T276">
        <f t="shared" si="58"/>
        <v>-0.22931209362244714</v>
      </c>
      <c r="U276">
        <f t="shared" si="59"/>
        <v>0.80312563675138582</v>
      </c>
      <c r="V276" s="6">
        <f t="shared" si="67"/>
        <v>1684.9999997299165</v>
      </c>
      <c r="W276">
        <f t="shared" si="72"/>
        <v>-0.23540299546265625</v>
      </c>
      <c r="X276">
        <f t="shared" si="73"/>
        <v>4.4934398689826844</v>
      </c>
      <c r="Y276">
        <f t="shared" si="68"/>
        <v>0.15629921930307233</v>
      </c>
      <c r="Z276">
        <f t="shared" si="69"/>
        <v>1.332619191921586E-6</v>
      </c>
      <c r="AA276">
        <f t="shared" si="71"/>
        <v>1.1391355768081295E-6</v>
      </c>
      <c r="AB276">
        <f t="shared" si="70"/>
        <v>1.0013773828499981</v>
      </c>
      <c r="AC276">
        <f t="shared" si="66"/>
        <v>2.4185333008191097</v>
      </c>
      <c r="AD276">
        <f t="shared" si="74"/>
        <v>3.0984749248256546E-9</v>
      </c>
      <c r="AE276">
        <f t="shared" si="75"/>
        <v>1.7930243434781997E-4</v>
      </c>
      <c r="AF276">
        <f t="shared" si="76"/>
        <v>1.7202550281603118E-6</v>
      </c>
      <c r="AG276">
        <f t="shared" si="77"/>
        <v>3.0984749248256546E-7</v>
      </c>
      <c r="AH276">
        <f t="shared" si="78"/>
        <v>1.720255028160312E-2</v>
      </c>
    </row>
    <row r="277" spans="1:34">
      <c r="A277" s="4">
        <v>43266.461354166669</v>
      </c>
      <c r="B277" s="3">
        <v>-5.2098570138696203E-4</v>
      </c>
      <c r="C277">
        <v>2.51854113602894</v>
      </c>
      <c r="D277" s="3">
        <v>1.9023809119007602E-2</v>
      </c>
      <c r="E277" s="3">
        <v>1.8842143763158702E-2</v>
      </c>
      <c r="F277" s="3">
        <v>1.8788358921883599E-2</v>
      </c>
      <c r="G277">
        <v>-3913196</v>
      </c>
      <c r="H277">
        <v>16719448</v>
      </c>
      <c r="K277">
        <f t="shared" si="60"/>
        <v>33.840387094571781</v>
      </c>
      <c r="L277">
        <f t="shared" si="61"/>
        <v>14.120791178011158</v>
      </c>
      <c r="M277">
        <f t="shared" si="55"/>
        <v>4.728244505139048</v>
      </c>
      <c r="N277">
        <f t="shared" si="62"/>
        <v>-1.1359086861355769E-3</v>
      </c>
      <c r="O277">
        <f t="shared" si="63"/>
        <v>56.217960538318984</v>
      </c>
      <c r="P277">
        <f t="shared" si="64"/>
        <v>56.158151376427057</v>
      </c>
      <c r="Q277">
        <f t="shared" si="56"/>
        <v>0.18399916267609484</v>
      </c>
      <c r="R277">
        <f t="shared" si="65"/>
        <v>56.033961375642889</v>
      </c>
      <c r="S277">
        <f t="shared" si="57"/>
        <v>4.6055783966883181</v>
      </c>
      <c r="T277">
        <f t="shared" si="58"/>
        <v>-0.22400043030238301</v>
      </c>
      <c r="U277">
        <f t="shared" si="59"/>
        <v>0.80303007991171371</v>
      </c>
      <c r="V277" s="6">
        <f t="shared" si="67"/>
        <v>1746.0000001592562</v>
      </c>
      <c r="W277">
        <f t="shared" si="72"/>
        <v>-0.22771859462636226</v>
      </c>
      <c r="X277">
        <f t="shared" si="73"/>
        <v>4.5540531955026475</v>
      </c>
      <c r="Y277">
        <f t="shared" si="68"/>
        <v>0.16696620968658729</v>
      </c>
      <c r="Z277">
        <f t="shared" si="69"/>
        <v>5.4872554963019841E-7</v>
      </c>
      <c r="AA277">
        <f t="shared" si="71"/>
        <v>1.1352795661648192E-6</v>
      </c>
      <c r="AB277">
        <f t="shared" si="70"/>
        <v>0.99535882717412505</v>
      </c>
      <c r="AC277">
        <f t="shared" si="66"/>
        <v>2.4184051303831962</v>
      </c>
      <c r="AD277">
        <f t="shared" si="74"/>
        <v>2.8905507288710224E-9</v>
      </c>
      <c r="AE277">
        <f t="shared" si="75"/>
        <v>1.9279166206553563E-4</v>
      </c>
      <c r="AF277">
        <f t="shared" si="76"/>
        <v>1.4925310822365602E-6</v>
      </c>
      <c r="AG277">
        <f t="shared" si="77"/>
        <v>2.8905507288710225E-7</v>
      </c>
      <c r="AH277">
        <f t="shared" si="78"/>
        <v>1.4925310822365602E-2</v>
      </c>
    </row>
    <row r="278" spans="1:34">
      <c r="A278" s="4">
        <v>43266.462048611109</v>
      </c>
      <c r="B278" s="3">
        <v>-5.2344738825922795E-4</v>
      </c>
      <c r="C278">
        <v>2.5185827587538401</v>
      </c>
      <c r="D278">
        <v>1.9039934951852001E-2</v>
      </c>
      <c r="E278" s="3">
        <v>1.88584123024884E-2</v>
      </c>
      <c r="F278" s="3">
        <v>1.88027949403477E-2</v>
      </c>
      <c r="G278">
        <v>-3913680</v>
      </c>
      <c r="H278">
        <v>16719448</v>
      </c>
      <c r="K278">
        <f t="shared" si="60"/>
        <v>33.997206719155685</v>
      </c>
      <c r="L278">
        <f t="shared" si="61"/>
        <v>14.25863478770775</v>
      </c>
      <c r="M278">
        <f t="shared" si="55"/>
        <v>4.7744004380397032</v>
      </c>
      <c r="N278">
        <f t="shared" si="62"/>
        <v>-1.1232934857481366E-3</v>
      </c>
      <c r="O278">
        <f t="shared" si="63"/>
        <v>56.266395300470855</v>
      </c>
      <c r="P278">
        <f t="shared" si="64"/>
        <v>56.206842149903984</v>
      </c>
      <c r="Q278">
        <f t="shared" si="56"/>
        <v>0.18892494847613506</v>
      </c>
      <c r="R278">
        <f t="shared" si="65"/>
        <v>56.07747035199472</v>
      </c>
      <c r="S278">
        <f t="shared" si="57"/>
        <v>4.6484504723889462</v>
      </c>
      <c r="T278">
        <f t="shared" si="58"/>
        <v>-0.22267251447212616</v>
      </c>
      <c r="U278">
        <f t="shared" si="59"/>
        <v>0.80300619070179102</v>
      </c>
      <c r="V278" s="6">
        <f t="shared" si="67"/>
        <v>1805.9999997261912</v>
      </c>
      <c r="W278">
        <f t="shared" si="72"/>
        <v>-0.22057119711475109</v>
      </c>
      <c r="X278">
        <f t="shared" si="73"/>
        <v>4.6050199267403933</v>
      </c>
      <c r="Y278">
        <f t="shared" si="68"/>
        <v>0.17332218991005988</v>
      </c>
      <c r="Z278">
        <f t="shared" si="69"/>
        <v>4.6477054145540769E-7</v>
      </c>
      <c r="AA278">
        <f t="shared" si="71"/>
        <v>1.1886328611070457E-6</v>
      </c>
      <c r="AB278">
        <f t="shared" si="70"/>
        <v>0.99204568692503081</v>
      </c>
      <c r="AC278">
        <f t="shared" si="66"/>
        <v>2.4183730877742122</v>
      </c>
      <c r="AD278">
        <f t="shared" si="74"/>
        <v>2.9153733105391051E-9</v>
      </c>
      <c r="AE278">
        <f t="shared" si="75"/>
        <v>1.7144245574607876E-4</v>
      </c>
      <c r="AF278">
        <f t="shared" si="76"/>
        <v>1.6928046006647369E-6</v>
      </c>
      <c r="AG278">
        <f t="shared" si="77"/>
        <v>2.9153733105391051E-7</v>
      </c>
      <c r="AH278">
        <f t="shared" si="78"/>
        <v>1.6928046006647369E-2</v>
      </c>
    </row>
    <row r="279" spans="1:34">
      <c r="A279" s="4">
        <v>43266.462743055556</v>
      </c>
      <c r="B279" s="3">
        <v>-5.2372090902281295E-4</v>
      </c>
      <c r="C279">
        <v>2.5187159514734998</v>
      </c>
      <c r="D279" s="3">
        <v>1.9003556690295201E-2</v>
      </c>
      <c r="E279" s="3">
        <v>1.8821261047469302E-2</v>
      </c>
      <c r="F279" s="3">
        <v>1.8780438169178501E-2</v>
      </c>
      <c r="G279">
        <v>-3914165</v>
      </c>
      <c r="H279">
        <v>16718984</v>
      </c>
      <c r="K279">
        <f t="shared" si="60"/>
        <v>34.014631121887227</v>
      </c>
      <c r="L279">
        <f t="shared" si="61"/>
        <v>14.305446962669839</v>
      </c>
      <c r="M279">
        <f t="shared" si="55"/>
        <v>4.7900751552880383</v>
      </c>
      <c r="N279">
        <f t="shared" si="62"/>
        <v>-1.0829248445145187E-3</v>
      </c>
      <c r="O279">
        <f t="shared" si="63"/>
        <v>56.157131334819994</v>
      </c>
      <c r="P279">
        <f t="shared" si="64"/>
        <v>56.095650646729737</v>
      </c>
      <c r="Q279">
        <f t="shared" si="56"/>
        <v>0.14704245857794973</v>
      </c>
      <c r="R279">
        <f t="shared" si="65"/>
        <v>56.010088876242044</v>
      </c>
      <c r="S279">
        <f t="shared" si="57"/>
        <v>4.6920468495694054</v>
      </c>
      <c r="T279">
        <f t="shared" si="58"/>
        <v>-0.21842318381595582</v>
      </c>
      <c r="U279">
        <f t="shared" si="59"/>
        <v>0.80292974523005112</v>
      </c>
      <c r="V279" s="6">
        <f t="shared" si="67"/>
        <v>1865.9999999217689</v>
      </c>
      <c r="W279">
        <f t="shared" si="72"/>
        <v>-0.21382363360031806</v>
      </c>
      <c r="X279">
        <f t="shared" si="73"/>
        <v>4.6716024748975249</v>
      </c>
      <c r="Y279">
        <f t="shared" si="68"/>
        <v>0.16416427153263649</v>
      </c>
      <c r="Z279">
        <f t="shared" si="69"/>
        <v>1.2646817387616541E-6</v>
      </c>
      <c r="AA279">
        <f t="shared" si="71"/>
        <v>1.1073318917609379E-6</v>
      </c>
      <c r="AB279">
        <f t="shared" si="70"/>
        <v>0.99701114859851947</v>
      </c>
      <c r="AC279">
        <f t="shared" si="66"/>
        <v>2.4182705514254792</v>
      </c>
      <c r="AD279">
        <f t="shared" si="74"/>
        <v>2.8673542975228891E-9</v>
      </c>
      <c r="AE279">
        <f t="shared" si="75"/>
        <v>1.6128561280809631E-4</v>
      </c>
      <c r="AF279">
        <f t="shared" si="76"/>
        <v>1.7697697438945587E-6</v>
      </c>
      <c r="AG279">
        <f t="shared" si="77"/>
        <v>2.867354297522889E-7</v>
      </c>
      <c r="AH279">
        <f t="shared" si="78"/>
        <v>1.7697697438945587E-2</v>
      </c>
    </row>
    <row r="280" spans="1:34">
      <c r="A280" s="4">
        <v>43266.463437500002</v>
      </c>
      <c r="B280" s="3">
        <v>-5.2493391414827801E-4</v>
      </c>
      <c r="C280">
        <v>2.5190584470383302</v>
      </c>
      <c r="D280" s="3">
        <v>1.9017434895995399E-2</v>
      </c>
      <c r="E280" s="3">
        <v>1.8834152199979099E-2</v>
      </c>
      <c r="F280" s="3">
        <v>1.87911222521507E-2</v>
      </c>
      <c r="G280">
        <v>-3914648</v>
      </c>
      <c r="H280">
        <v>16718978</v>
      </c>
      <c r="K280">
        <f t="shared" si="60"/>
        <v>34.091904560088039</v>
      </c>
      <c r="L280">
        <f t="shared" si="61"/>
        <v>14.368676271040679</v>
      </c>
      <c r="M280">
        <f t="shared" si="55"/>
        <v>4.8112470305816624</v>
      </c>
      <c r="N280">
        <f t="shared" si="62"/>
        <v>-9.7911976705935557E-4</v>
      </c>
      <c r="O280">
        <f t="shared" si="63"/>
        <v>56.19881523410568</v>
      </c>
      <c r="P280">
        <f t="shared" si="64"/>
        <v>56.134233101736328</v>
      </c>
      <c r="Q280">
        <f t="shared" si="56"/>
        <v>0.15652540754382471</v>
      </c>
      <c r="R280">
        <f t="shared" si="65"/>
        <v>56.042289826561856</v>
      </c>
      <c r="S280">
        <f t="shared" si="57"/>
        <v>4.7068967588857795</v>
      </c>
      <c r="T280">
        <f t="shared" si="58"/>
        <v>-0.20749633355751759</v>
      </c>
      <c r="U280">
        <f t="shared" si="59"/>
        <v>0.80273317115986764</v>
      </c>
      <c r="V280" s="6">
        <f t="shared" si="67"/>
        <v>1926.0000001173466</v>
      </c>
      <c r="W280">
        <f t="shared" si="72"/>
        <v>-0.20746423009775719</v>
      </c>
      <c r="X280">
        <f t="shared" si="73"/>
        <v>4.722885668857665</v>
      </c>
      <c r="Y280">
        <f t="shared" si="68"/>
        <v>0.13689765546603164</v>
      </c>
      <c r="Z280">
        <f t="shared" si="69"/>
        <v>1.7214304385272802E-6</v>
      </c>
      <c r="AA280">
        <f t="shared" si="71"/>
        <v>1.0018720672516796E-6</v>
      </c>
      <c r="AB280">
        <f t="shared" si="70"/>
        <v>1.0114667812785907</v>
      </c>
      <c r="AC280">
        <f t="shared" si="66"/>
        <v>2.418006886528743</v>
      </c>
      <c r="AD280">
        <f t="shared" si="74"/>
        <v>3.1106496439961917E-9</v>
      </c>
      <c r="AE280">
        <f t="shared" si="75"/>
        <v>1.7297839694368919E-4</v>
      </c>
      <c r="AF280">
        <f t="shared" si="76"/>
        <v>1.7901534785193998E-6</v>
      </c>
      <c r="AG280">
        <f t="shared" si="77"/>
        <v>3.1106496439961917E-7</v>
      </c>
      <c r="AH280">
        <f t="shared" si="78"/>
        <v>1.7901534785193997E-2</v>
      </c>
    </row>
    <row r="281" spans="1:34">
      <c r="A281" s="4">
        <v>43266.464143518519</v>
      </c>
      <c r="B281" s="3">
        <v>-5.25873398510157E-4</v>
      </c>
      <c r="C281">
        <v>2.5193688336439699</v>
      </c>
      <c r="D281" s="3">
        <v>1.8991557453318798E-2</v>
      </c>
      <c r="E281">
        <v>1.8809380732564E-2</v>
      </c>
      <c r="F281" s="3">
        <v>1.87817245470615E-2</v>
      </c>
      <c r="G281">
        <v>-3915131</v>
      </c>
      <c r="H281">
        <v>16718632</v>
      </c>
      <c r="K281">
        <f t="shared" si="60"/>
        <v>34.151753595557238</v>
      </c>
      <c r="L281">
        <f t="shared" si="61"/>
        <v>14.440878504320109</v>
      </c>
      <c r="M281">
        <f t="shared" si="55"/>
        <v>4.8354234246985763</v>
      </c>
      <c r="N281">
        <f t="shared" si="62"/>
        <v>-8.8504641561189983E-4</v>
      </c>
      <c r="O281">
        <f t="shared" si="63"/>
        <v>56.121091014015242</v>
      </c>
      <c r="P281">
        <f t="shared" si="64"/>
        <v>56.060093568729954</v>
      </c>
      <c r="Q281">
        <f t="shared" si="56"/>
        <v>0.1071251002763205</v>
      </c>
      <c r="R281">
        <f t="shared" si="65"/>
        <v>56.013965913738922</v>
      </c>
      <c r="S281">
        <f t="shared" si="57"/>
        <v>4.764006691181029</v>
      </c>
      <c r="T281">
        <f t="shared" si="58"/>
        <v>-0.19759387551041702</v>
      </c>
      <c r="U281">
        <f t="shared" si="59"/>
        <v>0.80255502590875705</v>
      </c>
      <c r="V281" s="6">
        <f t="shared" si="67"/>
        <v>1986.9999999180436</v>
      </c>
      <c r="W281">
        <f t="shared" si="72"/>
        <v>-0.20151049758505263</v>
      </c>
      <c r="X281">
        <f t="shared" si="73"/>
        <v>4.7748448117193449</v>
      </c>
      <c r="Y281">
        <f t="shared" si="68"/>
        <v>0.13414399022181556</v>
      </c>
      <c r="Z281">
        <f t="shared" si="69"/>
        <v>1.4705844729834543E-6</v>
      </c>
      <c r="AA281">
        <f t="shared" si="71"/>
        <v>9.8807180610734609E-7</v>
      </c>
      <c r="AB281">
        <f t="shared" si="70"/>
        <v>1.0127601087830735</v>
      </c>
      <c r="AC281">
        <f t="shared" si="66"/>
        <v>2.4177679402160663</v>
      </c>
      <c r="AD281">
        <f t="shared" si="74"/>
        <v>3.1304675653409412E-9</v>
      </c>
      <c r="AE281">
        <f t="shared" si="75"/>
        <v>1.6259901358941598E-4</v>
      </c>
      <c r="AF281">
        <f t="shared" si="76"/>
        <v>1.9165596378720814E-6</v>
      </c>
      <c r="AG281">
        <f t="shared" si="77"/>
        <v>3.1304675653409414E-7</v>
      </c>
      <c r="AH281">
        <f t="shared" si="78"/>
        <v>1.9165596378720812E-2</v>
      </c>
    </row>
    <row r="282" spans="1:34">
      <c r="A282" s="4">
        <v>43266.464837962965</v>
      </c>
      <c r="B282" s="3">
        <v>-5.31534089095658E-4</v>
      </c>
      <c r="C282">
        <v>2.5196161915519002</v>
      </c>
      <c r="D282" s="3">
        <v>1.9006220544688399E-2</v>
      </c>
      <c r="E282" s="3">
        <v>1.8824733571946101E-2</v>
      </c>
      <c r="F282" s="3">
        <v>1.8785833809743101E-2</v>
      </c>
      <c r="G282">
        <v>-3915616</v>
      </c>
      <c r="H282">
        <v>16718630</v>
      </c>
      <c r="K282">
        <f t="shared" si="60"/>
        <v>34.512362973827521</v>
      </c>
      <c r="L282">
        <f t="shared" si="61"/>
        <v>14.796086294194266</v>
      </c>
      <c r="M282">
        <f t="shared" si="55"/>
        <v>4.9543621767474271</v>
      </c>
      <c r="N282">
        <f t="shared" si="62"/>
        <v>-8.1007608189511185E-4</v>
      </c>
      <c r="O282">
        <f t="shared" si="63"/>
        <v>56.165132357476416</v>
      </c>
      <c r="P282">
        <f t="shared" si="64"/>
        <v>56.10604370656543</v>
      </c>
      <c r="Q282">
        <f t="shared" si="56"/>
        <v>0.13878146284530146</v>
      </c>
      <c r="R282">
        <f t="shared" si="65"/>
        <v>56.026350894631115</v>
      </c>
      <c r="S282">
        <f t="shared" si="57"/>
        <v>4.8618412015172261</v>
      </c>
      <c r="T282">
        <f t="shared" si="58"/>
        <v>-0.18970226143496563</v>
      </c>
      <c r="U282">
        <f t="shared" si="59"/>
        <v>0.80241305574695931</v>
      </c>
      <c r="V282" s="6">
        <f t="shared" si="67"/>
        <v>2047.0000001136214</v>
      </c>
      <c r="W282">
        <f t="shared" si="72"/>
        <v>-0.19577565229707306</v>
      </c>
      <c r="X282">
        <f t="shared" si="73"/>
        <v>4.8271473641821609</v>
      </c>
      <c r="Y282">
        <f t="shared" si="68"/>
        <v>0.10884929777860226</v>
      </c>
      <c r="Z282">
        <f t="shared" si="69"/>
        <v>9.4851130904698465E-7</v>
      </c>
      <c r="AA282">
        <f t="shared" si="71"/>
        <v>1.0627768700877782E-6</v>
      </c>
      <c r="AB282">
        <f t="shared" si="70"/>
        <v>1.0244514998774228</v>
      </c>
      <c r="AC282">
        <f t="shared" si="66"/>
        <v>2.4175775155684254</v>
      </c>
      <c r="AD282">
        <f t="shared" si="74"/>
        <v>4.1492937097218924E-9</v>
      </c>
      <c r="AE282">
        <f t="shared" si="75"/>
        <v>1.627488854737267E-4</v>
      </c>
      <c r="AF282">
        <f t="shared" si="76"/>
        <v>2.5379741273739383E-6</v>
      </c>
      <c r="AG282">
        <f t="shared" si="77"/>
        <v>4.1492937097218923E-7</v>
      </c>
      <c r="AH282">
        <f t="shared" si="78"/>
        <v>2.5379741273739386E-2</v>
      </c>
    </row>
    <row r="283" spans="1:34">
      <c r="A283" s="4">
        <v>43266.465532407405</v>
      </c>
      <c r="B283" s="3">
        <v>-5.2735992439920695E-4</v>
      </c>
      <c r="C283">
        <v>2.51972559985734</v>
      </c>
      <c r="D283" s="3">
        <v>1.8767555840149702E-2</v>
      </c>
      <c r="E283" s="3">
        <v>1.8619236233043901E-2</v>
      </c>
      <c r="F283" s="3">
        <v>1.8567280589613801E-2</v>
      </c>
      <c r="G283">
        <v>-3916097</v>
      </c>
      <c r="H283">
        <v>16714603</v>
      </c>
      <c r="K283">
        <f t="shared" si="60"/>
        <v>34.246451436489579</v>
      </c>
      <c r="L283">
        <f t="shared" si="61"/>
        <v>14.817460975640044</v>
      </c>
      <c r="M283">
        <f t="shared" si="55"/>
        <v>4.9615193337948647</v>
      </c>
      <c r="N283">
        <f t="shared" si="62"/>
        <v>-7.7691612659454008E-4</v>
      </c>
      <c r="O283">
        <f t="shared" si="63"/>
        <v>55.448290733858109</v>
      </c>
      <c r="P283">
        <f t="shared" si="64"/>
        <v>55.491002357380943</v>
      </c>
      <c r="Q283">
        <f t="shared" si="56"/>
        <v>8.0641330214184848E-2</v>
      </c>
      <c r="R283">
        <f t="shared" si="65"/>
        <v>55.367649403643924</v>
      </c>
      <c r="S283">
        <f t="shared" si="57"/>
        <v>4.9077584469854081</v>
      </c>
      <c r="T283">
        <f t="shared" si="58"/>
        <v>-0.18621173982437914</v>
      </c>
      <c r="U283">
        <f t="shared" si="59"/>
        <v>0.80235026125231279</v>
      </c>
      <c r="V283" s="6">
        <f t="shared" si="67"/>
        <v>2106.9999996805564</v>
      </c>
      <c r="W283">
        <f t="shared" si="72"/>
        <v>-0.19005831798705347</v>
      </c>
      <c r="X283">
        <f t="shared" si="73"/>
        <v>4.8769037730533444</v>
      </c>
      <c r="Y283">
        <f t="shared" si="68"/>
        <v>0.11210550149938807</v>
      </c>
      <c r="Z283">
        <f t="shared" si="69"/>
        <v>5.9440042035677802E-7</v>
      </c>
      <c r="AA283">
        <f t="shared" si="71"/>
        <v>1.0079789722564313E-6</v>
      </c>
      <c r="AB283">
        <f t="shared" si="70"/>
        <v>1.0227702589484455</v>
      </c>
      <c r="AC283">
        <f t="shared" si="66"/>
        <v>2.4174932892819623</v>
      </c>
      <c r="AD283">
        <f t="shared" si="74"/>
        <v>3.8209128402526247E-9</v>
      </c>
      <c r="AE283">
        <f t="shared" si="75"/>
        <v>1.8565839354755406E-4</v>
      </c>
      <c r="AF283">
        <f t="shared" si="76"/>
        <v>2.0487245832079816E-6</v>
      </c>
      <c r="AG283">
        <f t="shared" si="77"/>
        <v>3.8209128402526249E-7</v>
      </c>
      <c r="AH283">
        <f t="shared" si="78"/>
        <v>2.0487245832079816E-2</v>
      </c>
    </row>
    <row r="284" spans="1:34">
      <c r="A284" s="4">
        <v>43266.466226851851</v>
      </c>
      <c r="B284" s="3">
        <v>-5.3130813716052196E-4</v>
      </c>
      <c r="C284">
        <v>2.5198397650456199</v>
      </c>
      <c r="D284" s="3">
        <v>1.89984073646156E-2</v>
      </c>
      <c r="E284" s="3">
        <v>1.8816278212689198E-2</v>
      </c>
      <c r="F284" s="3">
        <v>1.8785309729864801E-2</v>
      </c>
      <c r="G284">
        <v>-3916581</v>
      </c>
      <c r="H284">
        <v>16718273</v>
      </c>
      <c r="K284">
        <f t="shared" si="60"/>
        <v>34.49796890200578</v>
      </c>
      <c r="L284">
        <f t="shared" si="61"/>
        <v>14.782381120602848</v>
      </c>
      <c r="M284">
        <f t="shared" si="55"/>
        <v>4.9497730987766042</v>
      </c>
      <c r="N284">
        <f t="shared" si="62"/>
        <v>-7.4231443410854349E-4</v>
      </c>
      <c r="O284">
        <f t="shared" si="63"/>
        <v>56.141665072274641</v>
      </c>
      <c r="P284">
        <f t="shared" si="64"/>
        <v>56.080737317718814</v>
      </c>
      <c r="Q284">
        <f t="shared" si="56"/>
        <v>0.11689371143867788</v>
      </c>
      <c r="R284">
        <f t="shared" si="65"/>
        <v>56.024771360835963</v>
      </c>
      <c r="S284">
        <f t="shared" si="57"/>
        <v>4.8718439578174859</v>
      </c>
      <c r="T284">
        <f t="shared" si="58"/>
        <v>-0.18256945640480055</v>
      </c>
      <c r="U284">
        <f t="shared" si="59"/>
        <v>0.80228473656224997</v>
      </c>
      <c r="V284" s="6">
        <f t="shared" si="67"/>
        <v>2166.9999998761341</v>
      </c>
      <c r="W284">
        <f t="shared" si="72"/>
        <v>-0.1837456104257689</v>
      </c>
      <c r="X284">
        <f t="shared" si="73"/>
        <v>4.9211269588814019</v>
      </c>
      <c r="Y284">
        <f t="shared" si="68"/>
        <v>0.17388122475504511</v>
      </c>
      <c r="Z284">
        <f t="shared" si="69"/>
        <v>4.5212372161986284E-7</v>
      </c>
      <c r="AA284">
        <f t="shared" si="71"/>
        <v>8.2213272108585848E-7</v>
      </c>
      <c r="AB284">
        <f t="shared" si="70"/>
        <v>0.99245765345384906</v>
      </c>
      <c r="AC284">
        <f t="shared" si="66"/>
        <v>2.4174054009830477</v>
      </c>
      <c r="AD284">
        <f t="shared" si="74"/>
        <v>2.0091670097045213E-9</v>
      </c>
      <c r="AE284">
        <f t="shared" si="75"/>
        <v>1.9538588220292217E-4</v>
      </c>
      <c r="AF284">
        <f t="shared" si="76"/>
        <v>1.0236556652702305E-6</v>
      </c>
      <c r="AG284">
        <f t="shared" si="77"/>
        <v>2.0091670097045213E-7</v>
      </c>
      <c r="AH284">
        <f t="shared" si="78"/>
        <v>1.0236556652702304E-2</v>
      </c>
    </row>
    <row r="285" spans="1:34">
      <c r="A285" s="4">
        <v>43266.466921296298</v>
      </c>
      <c r="B285" s="3">
        <v>-5.4044135222284205E-4</v>
      </c>
      <c r="C285">
        <v>2.5198956584190499</v>
      </c>
      <c r="D285" s="3">
        <v>1.8800580499300799E-2</v>
      </c>
      <c r="E285" s="3">
        <v>1.8572143092878801E-2</v>
      </c>
      <c r="F285" s="3">
        <v>1.8519410657099802E-2</v>
      </c>
      <c r="G285">
        <v>-3917057</v>
      </c>
      <c r="H285">
        <v>16718273</v>
      </c>
      <c r="K285">
        <f t="shared" si="60"/>
        <v>35.079792436693907</v>
      </c>
      <c r="L285">
        <f t="shared" si="61"/>
        <v>15.713726566464642</v>
      </c>
      <c r="M285">
        <f t="shared" si="55"/>
        <v>5.2616273660955359</v>
      </c>
      <c r="N285">
        <f t="shared" si="62"/>
        <v>-7.253740221618677E-4</v>
      </c>
      <c r="O285">
        <f t="shared" si="63"/>
        <v>55.547481983486207</v>
      </c>
      <c r="P285">
        <f t="shared" si="64"/>
        <v>55.350055381526133</v>
      </c>
      <c r="Q285">
        <f t="shared" si="56"/>
        <v>0.32410863261227263</v>
      </c>
      <c r="R285">
        <f t="shared" si="65"/>
        <v>55.223373350873935</v>
      </c>
      <c r="S285">
        <f t="shared" si="57"/>
        <v>5.0455549443540209</v>
      </c>
      <c r="T285">
        <f t="shared" si="58"/>
        <v>-0.18078625514725571</v>
      </c>
      <c r="U285">
        <f t="shared" si="59"/>
        <v>0.80225265676607249</v>
      </c>
      <c r="V285" s="6">
        <f t="shared" si="67"/>
        <v>2227.0000000717118</v>
      </c>
      <c r="W285">
        <f t="shared" si="72"/>
        <v>-0.17712354225353222</v>
      </c>
      <c r="X285">
        <f t="shared" si="73"/>
        <v>4.9729204652157</v>
      </c>
      <c r="Y285">
        <f t="shared" si="68"/>
        <v>0.1851741983516296</v>
      </c>
      <c r="Z285">
        <f t="shared" si="69"/>
        <v>9.8770598931843325E-7</v>
      </c>
      <c r="AA285">
        <f t="shared" si="71"/>
        <v>7.9226637366738172E-7</v>
      </c>
      <c r="AB285">
        <f t="shared" si="70"/>
        <v>0.98863838154870709</v>
      </c>
      <c r="AC285">
        <f t="shared" si="66"/>
        <v>2.417362372336703</v>
      </c>
      <c r="AD285">
        <f t="shared" si="74"/>
        <v>1.8180667130884874E-9</v>
      </c>
      <c r="AE285">
        <f t="shared" si="75"/>
        <v>1.8808755028768183E-4</v>
      </c>
      <c r="AF285">
        <f t="shared" si="76"/>
        <v>9.6223422799333908E-7</v>
      </c>
      <c r="AG285">
        <f t="shared" si="77"/>
        <v>1.8180667130884873E-7</v>
      </c>
      <c r="AH285">
        <f t="shared" si="78"/>
        <v>9.6223422799333897E-3</v>
      </c>
    </row>
    <row r="286" spans="1:34">
      <c r="A286" s="4">
        <v>43266.467627314814</v>
      </c>
      <c r="B286" s="3">
        <v>-5.35874744691682E-4</v>
      </c>
      <c r="C286">
        <v>2.5202143695696599</v>
      </c>
      <c r="D286" s="3">
        <v>1.8986800570473899E-2</v>
      </c>
      <c r="E286" s="3">
        <v>1.88044692510266E-2</v>
      </c>
      <c r="F286" s="3">
        <v>1.8774530359642098E-2</v>
      </c>
      <c r="G286">
        <v>-3917544</v>
      </c>
      <c r="H286">
        <v>16717872</v>
      </c>
      <c r="K286">
        <f t="shared" si="60"/>
        <v>34.788880669349844</v>
      </c>
      <c r="L286">
        <f t="shared" si="61"/>
        <v>15.087462272000446</v>
      </c>
      <c r="M286">
        <f t="shared" si="55"/>
        <v>5.0519273095097423</v>
      </c>
      <c r="N286">
        <f t="shared" si="62"/>
        <v>-6.2877763063988511E-4</v>
      </c>
      <c r="O286">
        <f t="shared" si="63"/>
        <v>56.106803473557633</v>
      </c>
      <c r="P286">
        <f t="shared" si="64"/>
        <v>56.045393795743138</v>
      </c>
      <c r="Q286">
        <f t="shared" si="56"/>
        <v>0.11452025100393826</v>
      </c>
      <c r="R286">
        <f t="shared" si="65"/>
        <v>55.992283222553695</v>
      </c>
      <c r="S286">
        <f t="shared" si="57"/>
        <v>4.9755804755071171</v>
      </c>
      <c r="T286">
        <f t="shared" si="58"/>
        <v>-0.17061821393441545</v>
      </c>
      <c r="U286">
        <f t="shared" si="59"/>
        <v>0.80206973367298262</v>
      </c>
      <c r="V286" s="6">
        <f t="shared" si="67"/>
        <v>2287.9999998724088</v>
      </c>
      <c r="W286">
        <f t="shared" si="72"/>
        <v>-0.17011623256577493</v>
      </c>
      <c r="X286">
        <f t="shared" si="73"/>
        <v>5.026225575374486</v>
      </c>
      <c r="Y286">
        <f t="shared" si="68"/>
        <v>0.18402848022291587</v>
      </c>
      <c r="Z286">
        <f t="shared" si="69"/>
        <v>8.8109645394222555E-7</v>
      </c>
      <c r="AA286">
        <f t="shared" si="71"/>
        <v>9.3815644496627999E-7</v>
      </c>
      <c r="AB286">
        <f t="shared" si="70"/>
        <v>0.98805806799531293</v>
      </c>
      <c r="AC286">
        <f t="shared" si="66"/>
        <v>2.4171170175022372</v>
      </c>
      <c r="AD286">
        <f t="shared" si="74"/>
        <v>2.1660337047842772E-9</v>
      </c>
      <c r="AE286">
        <f t="shared" si="75"/>
        <v>1.9093166677550409E-4</v>
      </c>
      <c r="AF286">
        <f t="shared" si="76"/>
        <v>1.1293232840119655E-6</v>
      </c>
      <c r="AG286">
        <f t="shared" si="77"/>
        <v>2.1660337047842773E-7</v>
      </c>
      <c r="AH286">
        <f t="shared" si="78"/>
        <v>1.1293232840119655E-2</v>
      </c>
    </row>
    <row r="287" spans="1:34">
      <c r="A287" s="4">
        <v>43266.468321759261</v>
      </c>
      <c r="B287" s="3">
        <v>-5.4090514830022599E-4</v>
      </c>
      <c r="C287">
        <v>2.5202298294388998</v>
      </c>
      <c r="D287" s="3">
        <v>1.9002557744897799E-2</v>
      </c>
      <c r="E287" s="3">
        <v>1.8820404808557199E-2</v>
      </c>
      <c r="F287" s="3">
        <v>1.87905862613661E-2</v>
      </c>
      <c r="G287">
        <v>-3918020</v>
      </c>
      <c r="H287">
        <v>16717871</v>
      </c>
      <c r="K287">
        <f t="shared" si="60"/>
        <v>35.109338163064827</v>
      </c>
      <c r="L287">
        <f t="shared" si="61"/>
        <v>15.38681442902571</v>
      </c>
      <c r="M287">
        <f t="shared" si="55"/>
        <v>5.152163208030804</v>
      </c>
      <c r="N287">
        <f t="shared" si="62"/>
        <v>-6.2409198478432712E-4</v>
      </c>
      <c r="O287">
        <f t="shared" si="63"/>
        <v>56.154130951323978</v>
      </c>
      <c r="P287">
        <f t="shared" si="64"/>
        <v>56.093087974441438</v>
      </c>
      <c r="Q287">
        <f t="shared" si="56"/>
        <v>0.11345655705253677</v>
      </c>
      <c r="R287">
        <f t="shared" si="65"/>
        <v>56.040674394271441</v>
      </c>
      <c r="S287">
        <f t="shared" si="57"/>
        <v>5.0765255033291128</v>
      </c>
      <c r="T287">
        <f t="shared" si="58"/>
        <v>-0.17012498805488302</v>
      </c>
      <c r="U287">
        <f t="shared" si="59"/>
        <v>0.80206086053787373</v>
      </c>
      <c r="V287" s="6">
        <f t="shared" si="67"/>
        <v>2348.0000000679865</v>
      </c>
      <c r="W287">
        <f t="shared" si="72"/>
        <v>-0.16330738062843203</v>
      </c>
      <c r="X287">
        <f t="shared" si="73"/>
        <v>5.0778724022127566</v>
      </c>
      <c r="Y287">
        <f t="shared" si="68"/>
        <v>0.11697035801652333</v>
      </c>
      <c r="Z287">
        <f t="shared" si="69"/>
        <v>4.2050668033327107E-7</v>
      </c>
      <c r="AA287">
        <f t="shared" si="71"/>
        <v>1.0723030432386789E-6</v>
      </c>
      <c r="AB287">
        <f t="shared" si="70"/>
        <v>1.0186448821491869</v>
      </c>
      <c r="AC287">
        <f t="shared" si="66"/>
        <v>2.417105115961764</v>
      </c>
      <c r="AD287">
        <f t="shared" si="74"/>
        <v>3.895063697941733E-9</v>
      </c>
      <c r="AE287">
        <f t="shared" si="75"/>
        <v>1.8525838314933888E-4</v>
      </c>
      <c r="AF287">
        <f t="shared" si="76"/>
        <v>2.0929927832741396E-6</v>
      </c>
      <c r="AG287">
        <f t="shared" si="77"/>
        <v>3.8950636979417328E-7</v>
      </c>
      <c r="AH287">
        <f t="shared" si="78"/>
        <v>2.0929927832741398E-2</v>
      </c>
    </row>
    <row r="288" spans="1:34">
      <c r="A288" s="4">
        <v>43266.4690162037</v>
      </c>
      <c r="B288" s="3">
        <v>-5.4295060792355801E-4</v>
      </c>
      <c r="C288">
        <v>2.5203725359242499</v>
      </c>
      <c r="D288" s="3">
        <v>1.9019159266026701E-2</v>
      </c>
      <c r="E288" s="3">
        <v>1.8837398772520799E-2</v>
      </c>
      <c r="F288">
        <v>1.8803986030980002E-2</v>
      </c>
      <c r="G288">
        <v>-3918503</v>
      </c>
      <c r="H288">
        <v>16717870</v>
      </c>
      <c r="K288">
        <f t="shared" si="60"/>
        <v>35.239642392187683</v>
      </c>
      <c r="L288">
        <f t="shared" si="61"/>
        <v>15.499504782943832</v>
      </c>
      <c r="M288">
        <f t="shared" si="55"/>
        <v>5.1898967556754467</v>
      </c>
      <c r="N288">
        <f t="shared" si="62"/>
        <v>-5.8083986917676408E-4</v>
      </c>
      <c r="O288">
        <f t="shared" si="63"/>
        <v>56.203994467521639</v>
      </c>
      <c r="P288">
        <f t="shared" si="64"/>
        <v>56.143949900829398</v>
      </c>
      <c r="Q288">
        <f t="shared" si="56"/>
        <v>0.12293426599309498</v>
      </c>
      <c r="R288">
        <f t="shared" si="65"/>
        <v>56.081060201528544</v>
      </c>
      <c r="S288">
        <f t="shared" si="57"/>
        <v>5.1079405783467164</v>
      </c>
      <c r="T288">
        <f t="shared" si="58"/>
        <v>-0.1655721337804027</v>
      </c>
      <c r="U288">
        <f t="shared" si="59"/>
        <v>0.80197895467529501</v>
      </c>
      <c r="V288" s="6">
        <f t="shared" si="67"/>
        <v>2407.9999996349216</v>
      </c>
      <c r="W288">
        <f t="shared" si="72"/>
        <v>-0.15641097380118846</v>
      </c>
      <c r="X288">
        <f t="shared" si="73"/>
        <v>5.1335232691375534</v>
      </c>
      <c r="Y288">
        <f t="shared" si="68"/>
        <v>0.10497640793445839</v>
      </c>
      <c r="Z288">
        <f t="shared" si="69"/>
        <v>1.261520041054117E-6</v>
      </c>
      <c r="AA288">
        <f t="shared" si="71"/>
        <v>1.1816076801439517E-6</v>
      </c>
      <c r="AB288">
        <f t="shared" si="70"/>
        <v>1.0236202650145414</v>
      </c>
      <c r="AC288">
        <f t="shared" si="66"/>
        <v>2.4169952555881209</v>
      </c>
      <c r="AD288">
        <f t="shared" si="74"/>
        <v>4.782276719498743E-9</v>
      </c>
      <c r="AE288">
        <f t="shared" si="75"/>
        <v>1.7494197578460865E-4</v>
      </c>
      <c r="AF288">
        <f t="shared" si="76"/>
        <v>2.7212704842356481E-6</v>
      </c>
      <c r="AG288">
        <f t="shared" si="77"/>
        <v>4.7822767194987432E-7</v>
      </c>
      <c r="AH288">
        <f t="shared" si="78"/>
        <v>2.721270484235648E-2</v>
      </c>
    </row>
    <row r="289" spans="1:34">
      <c r="A289" s="4">
        <v>43266.469710648147</v>
      </c>
      <c r="B289" s="3">
        <v>-5.4261762612441101E-4</v>
      </c>
      <c r="C289">
        <v>2.5207043285026902</v>
      </c>
      <c r="D289">
        <v>1.8992318554573999E-2</v>
      </c>
      <c r="E289">
        <v>1.8812555951863E-2</v>
      </c>
      <c r="F289" s="3">
        <v>1.8791967926499599E-2</v>
      </c>
      <c r="G289">
        <v>-3918987</v>
      </c>
      <c r="H289">
        <v>16717533</v>
      </c>
      <c r="K289">
        <f t="shared" si="60"/>
        <v>35.218430075818851</v>
      </c>
      <c r="L289">
        <f t="shared" si="61"/>
        <v>15.494090155536435</v>
      </c>
      <c r="M289">
        <f t="shared" si="55"/>
        <v>5.1880837069614145</v>
      </c>
      <c r="N289">
        <f t="shared" si="62"/>
        <v>-4.8027870038877291E-4</v>
      </c>
      <c r="O289">
        <f t="shared" si="63"/>
        <v>56.123377020488512</v>
      </c>
      <c r="P289">
        <f t="shared" si="64"/>
        <v>56.069596811798924</v>
      </c>
      <c r="Q289">
        <f t="shared" si="56"/>
        <v>7.8538400757743432E-2</v>
      </c>
      <c r="R289">
        <f t="shared" si="65"/>
        <v>56.044838619730768</v>
      </c>
      <c r="S289">
        <f t="shared" si="57"/>
        <v>5.1357247731229192</v>
      </c>
      <c r="T289">
        <f t="shared" si="58"/>
        <v>-0.15498674759219311</v>
      </c>
      <c r="U289">
        <f t="shared" si="59"/>
        <v>0.80178852354479846</v>
      </c>
      <c r="V289" s="6">
        <f t="shared" si="67"/>
        <v>2467.9999998304993</v>
      </c>
      <c r="W289">
        <f t="shared" si="72"/>
        <v>-0.14958169238953395</v>
      </c>
      <c r="X289">
        <f t="shared" si="73"/>
        <v>5.1916668624632845</v>
      </c>
      <c r="Y289">
        <f t="shared" si="68"/>
        <v>9.6120277660460829E-2</v>
      </c>
      <c r="Z289">
        <f t="shared" si="69"/>
        <v>1.969741808139273E-6</v>
      </c>
      <c r="AA289">
        <f t="shared" si="71"/>
        <v>1.2500826566202427E-6</v>
      </c>
      <c r="AB289">
        <f t="shared" si="70"/>
        <v>1.0275449321443104</v>
      </c>
      <c r="AC289">
        <f t="shared" si="66"/>
        <v>2.4167398302193996</v>
      </c>
      <c r="AD289">
        <f t="shared" si="74"/>
        <v>5.5249826727078276E-9</v>
      </c>
      <c r="AE289">
        <f t="shared" si="75"/>
        <v>1.8319404337108675E-4</v>
      </c>
      <c r="AF289">
        <f t="shared" si="76"/>
        <v>3.0022759548782252E-6</v>
      </c>
      <c r="AG289">
        <f t="shared" si="77"/>
        <v>5.5249826727078274E-7</v>
      </c>
      <c r="AH289">
        <f t="shared" si="78"/>
        <v>3.0022759548782255E-2</v>
      </c>
    </row>
    <row r="290" spans="1:34">
      <c r="A290" s="4">
        <v>43266.470405092594</v>
      </c>
      <c r="B290" s="3">
        <v>-5.4528148051758796E-4</v>
      </c>
      <c r="C290">
        <v>2.52111342042735</v>
      </c>
      <c r="D290" s="3">
        <v>1.9009919021100399E-2</v>
      </c>
      <c r="E290" s="3">
        <v>1.8827742300345601E-2</v>
      </c>
      <c r="F290" s="3">
        <v>1.8806737450340699E-2</v>
      </c>
      <c r="G290">
        <v>-3919473</v>
      </c>
      <c r="H290">
        <v>16717528</v>
      </c>
      <c r="K290">
        <f t="shared" si="60"/>
        <v>35.38812860676957</v>
      </c>
      <c r="L290">
        <f t="shared" si="61"/>
        <v>15.644374281817042</v>
      </c>
      <c r="M290">
        <f t="shared" si="55"/>
        <v>5.2384052566067645</v>
      </c>
      <c r="N290">
        <f t="shared" si="62"/>
        <v>-3.5628930231693541E-4</v>
      </c>
      <c r="O290">
        <f t="shared" si="63"/>
        <v>56.176240920182479</v>
      </c>
      <c r="P290">
        <f t="shared" si="64"/>
        <v>56.115048652245235</v>
      </c>
      <c r="Q290">
        <f t="shared" si="56"/>
        <v>8.6888166230544073E-2</v>
      </c>
      <c r="R290">
        <f t="shared" si="65"/>
        <v>56.089352753951935</v>
      </c>
      <c r="S290">
        <f t="shared" si="57"/>
        <v>5.1804798124530684</v>
      </c>
      <c r="T290">
        <f t="shared" si="58"/>
        <v>-0.14193523200568389</v>
      </c>
      <c r="U290">
        <f t="shared" si="59"/>
        <v>0.80155372673874525</v>
      </c>
      <c r="V290" s="6">
        <f t="shared" si="67"/>
        <v>2528.000000026077</v>
      </c>
      <c r="W290">
        <f t="shared" si="72"/>
        <v>-0.14227377757980511</v>
      </c>
      <c r="X290">
        <f t="shared" si="73"/>
        <v>5.2454497772304558</v>
      </c>
      <c r="Y290">
        <f t="shared" si="68"/>
        <v>0.10967120567333903</v>
      </c>
      <c r="Z290">
        <f t="shared" si="69"/>
        <v>1.5334266082635693E-6</v>
      </c>
      <c r="AA290">
        <f t="shared" si="71"/>
        <v>1.3531086781876124E-6</v>
      </c>
      <c r="AB290">
        <f t="shared" si="70"/>
        <v>1.0211003438323791</v>
      </c>
      <c r="AC290">
        <f t="shared" si="66"/>
        <v>2.4164248971482971</v>
      </c>
      <c r="AD290">
        <f t="shared" si="74"/>
        <v>5.2407165446738082E-9</v>
      </c>
      <c r="AE290">
        <f t="shared" si="75"/>
        <v>1.9238906352833817E-4</v>
      </c>
      <c r="AF290">
        <f t="shared" si="76"/>
        <v>2.7116980318500437E-6</v>
      </c>
      <c r="AG290">
        <f t="shared" si="77"/>
        <v>5.2407165446738079E-7</v>
      </c>
      <c r="AH290">
        <f t="shared" si="78"/>
        <v>2.7116980318500437E-2</v>
      </c>
    </row>
    <row r="291" spans="1:34">
      <c r="A291" s="4">
        <v>43266.471099537041</v>
      </c>
      <c r="B291" s="3">
        <v>-5.5414117481632295E-4</v>
      </c>
      <c r="C291">
        <v>2.5212811005476401</v>
      </c>
      <c r="D291" s="3">
        <v>1.9027626517490698E-2</v>
      </c>
      <c r="E291" s="3">
        <v>1.8844141653953601E-2</v>
      </c>
      <c r="F291" s="3">
        <v>1.8798935806698901E-2</v>
      </c>
      <c r="G291">
        <v>-3919952</v>
      </c>
      <c r="H291">
        <v>16717483</v>
      </c>
      <c r="K291">
        <f t="shared" si="60"/>
        <v>35.952527738726161</v>
      </c>
      <c r="L291">
        <f t="shared" si="61"/>
        <v>16.219028603337186</v>
      </c>
      <c r="M291">
        <f t="shared" si="55"/>
        <v>5.4308240880893157</v>
      </c>
      <c r="N291">
        <f t="shared" si="62"/>
        <v>-3.0546806647690811E-4</v>
      </c>
      <c r="O291">
        <f t="shared" si="63"/>
        <v>56.229426289536413</v>
      </c>
      <c r="P291">
        <f t="shared" si="64"/>
        <v>56.164130945099735</v>
      </c>
      <c r="Q291">
        <f t="shared" si="56"/>
        <v>0.16358705003172958</v>
      </c>
      <c r="R291">
        <f t="shared" si="65"/>
        <v>56.065839239504683</v>
      </c>
      <c r="S291">
        <f t="shared" si="57"/>
        <v>5.3217660547348293</v>
      </c>
      <c r="T291">
        <f t="shared" si="58"/>
        <v>-0.13658562823304946</v>
      </c>
      <c r="U291">
        <f t="shared" si="59"/>
        <v>0.80145748735021305</v>
      </c>
      <c r="V291" s="6">
        <f t="shared" si="67"/>
        <v>2588.0000002216548</v>
      </c>
      <c r="W291">
        <f t="shared" si="72"/>
        <v>-0.1347936714866276</v>
      </c>
      <c r="X291">
        <f t="shared" si="73"/>
        <v>5.303150387458226</v>
      </c>
      <c r="Y291">
        <f t="shared" si="68"/>
        <v>0.15177284448462322</v>
      </c>
      <c r="Z291">
        <f t="shared" si="69"/>
        <v>1.2172561799567732E-6</v>
      </c>
      <c r="AA291">
        <f t="shared" si="71"/>
        <v>1.5062553659931229E-6</v>
      </c>
      <c r="AB291">
        <f t="shared" si="70"/>
        <v>1.0027105474457974</v>
      </c>
      <c r="AC291">
        <f t="shared" si="66"/>
        <v>2.4162958112092636</v>
      </c>
      <c r="AD291">
        <f t="shared" si="74"/>
        <v>4.2153335185455627E-9</v>
      </c>
      <c r="AE291">
        <f t="shared" si="75"/>
        <v>2.0213948201480022E-4</v>
      </c>
      <c r="AF291">
        <f t="shared" si="76"/>
        <v>2.0759258139166496E-6</v>
      </c>
      <c r="AG291">
        <f t="shared" si="77"/>
        <v>4.2153335185455626E-7</v>
      </c>
      <c r="AH291">
        <f t="shared" si="78"/>
        <v>2.0759258139166497E-2</v>
      </c>
    </row>
    <row r="292" spans="1:34">
      <c r="A292" s="4">
        <v>43266.47179398148</v>
      </c>
      <c r="B292" s="3">
        <v>-5.5766126812159197E-4</v>
      </c>
      <c r="C292">
        <v>2.5215712704011799</v>
      </c>
      <c r="D292">
        <v>1.9005649718746999E-2</v>
      </c>
      <c r="E292" s="3">
        <v>1.88172771580867E-2</v>
      </c>
      <c r="F292" s="3">
        <v>1.8763346018604399E-2</v>
      </c>
      <c r="G292">
        <v>-3920433</v>
      </c>
      <c r="H292">
        <v>16717234</v>
      </c>
      <c r="K292">
        <f t="shared" si="60"/>
        <v>36.176772226053863</v>
      </c>
      <c r="L292">
        <f t="shared" si="61"/>
        <v>16.490055543208641</v>
      </c>
      <c r="M292">
        <f t="shared" si="55"/>
        <v>5.5215754930946792</v>
      </c>
      <c r="N292">
        <f t="shared" si="62"/>
        <v>-2.1752209807649191E-4</v>
      </c>
      <c r="O292">
        <f t="shared" si="63"/>
        <v>56.163417852621471</v>
      </c>
      <c r="P292">
        <f t="shared" si="64"/>
        <v>56.083727102055306</v>
      </c>
      <c r="Q292">
        <f t="shared" si="56"/>
        <v>0.20484331719159599</v>
      </c>
      <c r="R292">
        <f t="shared" si="65"/>
        <v>55.958574535429875</v>
      </c>
      <c r="S292">
        <f t="shared" si="57"/>
        <v>5.3850132816336149</v>
      </c>
      <c r="T292">
        <f t="shared" si="58"/>
        <v>-0.1273281578751109</v>
      </c>
      <c r="U292">
        <f t="shared" si="59"/>
        <v>0.80129094542963919</v>
      </c>
      <c r="V292" s="6">
        <f t="shared" si="67"/>
        <v>2647.9999997885898</v>
      </c>
      <c r="W292">
        <f t="shared" si="72"/>
        <v>-0.1271180261393382</v>
      </c>
      <c r="X292">
        <f t="shared" si="73"/>
        <v>5.3541942877344733</v>
      </c>
      <c r="Y292">
        <f t="shared" si="68"/>
        <v>0.16027787392060588</v>
      </c>
      <c r="Z292">
        <f t="shared" si="69"/>
        <v>1.4670308246524709E-6</v>
      </c>
      <c r="AA292">
        <f t="shared" si="71"/>
        <v>1.5252255911259536E-6</v>
      </c>
      <c r="AB292">
        <f t="shared" si="70"/>
        <v>0.99934598062161772</v>
      </c>
      <c r="AC292">
        <f t="shared" si="66"/>
        <v>2.4160724284495263</v>
      </c>
      <c r="AD292">
        <f t="shared" si="74"/>
        <v>4.0415482435625676E-9</v>
      </c>
      <c r="AE292">
        <f t="shared" si="75"/>
        <v>2.0345949598706681E-4</v>
      </c>
      <c r="AF292">
        <f t="shared" si="76"/>
        <v>1.9774287265260847E-6</v>
      </c>
      <c r="AG292">
        <f t="shared" si="77"/>
        <v>4.0415482435625677E-7</v>
      </c>
      <c r="AH292">
        <f t="shared" si="78"/>
        <v>1.977428726526085E-2</v>
      </c>
    </row>
    <row r="293" spans="1:34">
      <c r="A293" s="4">
        <v>43266.472488425927</v>
      </c>
      <c r="B293" s="3">
        <v>-5.5509255138531401E-4</v>
      </c>
      <c r="C293">
        <v>2.5218328989576499</v>
      </c>
      <c r="D293" s="3">
        <v>1.9005744856403901E-2</v>
      </c>
      <c r="E293" s="3">
        <v>1.88229378486722E-2</v>
      </c>
      <c r="F293" s="3">
        <v>1.87941118896379E-2</v>
      </c>
      <c r="G293">
        <v>-3920915</v>
      </c>
      <c r="H293">
        <v>16717053</v>
      </c>
      <c r="K293">
        <f t="shared" si="60"/>
        <v>36.013134356922798</v>
      </c>
      <c r="L293">
        <f t="shared" si="61"/>
        <v>16.285976216607523</v>
      </c>
      <c r="M293">
        <f t="shared" si="55"/>
        <v>5.4532410108089557</v>
      </c>
      <c r="N293">
        <f t="shared" si="62"/>
        <v>-1.3822655279750753E-4</v>
      </c>
      <c r="O293">
        <f t="shared" si="63"/>
        <v>56.163703603430633</v>
      </c>
      <c r="P293">
        <f t="shared" si="64"/>
        <v>56.100669213294417</v>
      </c>
      <c r="Q293">
        <f t="shared" si="56"/>
        <v>0.11240325453849209</v>
      </c>
      <c r="R293">
        <f t="shared" si="65"/>
        <v>56.051300348892141</v>
      </c>
      <c r="S293">
        <f t="shared" si="57"/>
        <v>5.3783055077832946</v>
      </c>
      <c r="T293">
        <f t="shared" si="58"/>
        <v>-0.11898125837205992</v>
      </c>
      <c r="U293">
        <f t="shared" si="59"/>
        <v>0.80114078468158068</v>
      </c>
      <c r="V293" s="6">
        <f t="shared" si="67"/>
        <v>2707.9999999841675</v>
      </c>
      <c r="W293">
        <f t="shared" si="72"/>
        <v>-0.11948323974067208</v>
      </c>
      <c r="X293">
        <f t="shared" si="73"/>
        <v>5.4122920312694403</v>
      </c>
      <c r="Y293">
        <f t="shared" si="68"/>
        <v>0.1544171080258252</v>
      </c>
      <c r="Z293">
        <f t="shared" si="69"/>
        <v>1.6022786049138111E-6</v>
      </c>
      <c r="AA293">
        <f t="shared" si="71"/>
        <v>1.4294711175920601E-6</v>
      </c>
      <c r="AB293">
        <f t="shared" si="70"/>
        <v>1.0016424646651423</v>
      </c>
      <c r="AC293">
        <f t="shared" si="66"/>
        <v>2.4158710177645175</v>
      </c>
      <c r="AD293">
        <f t="shared" si="74"/>
        <v>3.9312532465774214E-9</v>
      </c>
      <c r="AE293">
        <f t="shared" si="75"/>
        <v>2.0624069759014082E-4</v>
      </c>
      <c r="AF293">
        <f t="shared" si="76"/>
        <v>1.8975257951702997E-6</v>
      </c>
      <c r="AG293">
        <f t="shared" si="77"/>
        <v>3.9312532465774216E-7</v>
      </c>
      <c r="AH293">
        <f t="shared" si="78"/>
        <v>1.8975257951702997E-2</v>
      </c>
    </row>
    <row r="294" spans="1:34">
      <c r="A294" s="4">
        <v>43266.473194444443</v>
      </c>
      <c r="B294" s="3">
        <v>-5.6137163674066005E-4</v>
      </c>
      <c r="C294">
        <v>2.52217896218463</v>
      </c>
      <c r="D294" s="3">
        <v>1.9022346377532799E-2</v>
      </c>
      <c r="E294">
        <v>1.8839634507458E-2</v>
      </c>
      <c r="F294" s="3">
        <v>1.8799507530202399E-2</v>
      </c>
      <c r="G294">
        <v>-3921400</v>
      </c>
      <c r="H294">
        <v>16717048</v>
      </c>
      <c r="K294">
        <f t="shared" si="60"/>
        <v>36.41313803702095</v>
      </c>
      <c r="L294">
        <f t="shared" si="61"/>
        <v>16.678887376289943</v>
      </c>
      <c r="M294">
        <f t="shared" si="55"/>
        <v>5.5848044627683002</v>
      </c>
      <c r="N294">
        <f t="shared" si="62"/>
        <v>-3.3340172447319848E-5</v>
      </c>
      <c r="O294">
        <f t="shared" si="63"/>
        <v>56.213567119628287</v>
      </c>
      <c r="P294">
        <f t="shared" si="64"/>
        <v>56.150641322915639</v>
      </c>
      <c r="Q294">
        <f t="shared" si="56"/>
        <v>0.14600475234738752</v>
      </c>
      <c r="R294">
        <f t="shared" si="65"/>
        <v>56.0675623672809</v>
      </c>
      <c r="S294">
        <f t="shared" si="57"/>
        <v>5.4874679612033752</v>
      </c>
      <c r="T294">
        <f t="shared" si="58"/>
        <v>-0.10794058675625068</v>
      </c>
      <c r="U294">
        <f t="shared" si="59"/>
        <v>0.80094216296482368</v>
      </c>
      <c r="V294" s="6">
        <f t="shared" si="67"/>
        <v>2768.9999997848645</v>
      </c>
      <c r="W294">
        <f t="shared" si="72"/>
        <v>-0.11105462234030258</v>
      </c>
      <c r="X294">
        <f t="shared" si="73"/>
        <v>5.4671593704983801</v>
      </c>
      <c r="Y294">
        <f t="shared" si="68"/>
        <v>0.14942755462094937</v>
      </c>
      <c r="Z294">
        <f t="shared" si="69"/>
        <v>1.4925334949718465E-6</v>
      </c>
      <c r="AA294">
        <f t="shared" si="71"/>
        <v>1.3319099555259415E-6</v>
      </c>
      <c r="AB294">
        <f t="shared" si="70"/>
        <v>1.0034341964685471</v>
      </c>
      <c r="AC294">
        <f t="shared" si="66"/>
        <v>2.415604606358428</v>
      </c>
      <c r="AD294">
        <f t="shared" si="74"/>
        <v>3.7848383215034122E-9</v>
      </c>
      <c r="AE294">
        <f t="shared" si="75"/>
        <v>2.3549817030820417E-4</v>
      </c>
      <c r="AF294">
        <f t="shared" si="76"/>
        <v>1.5998926050405437E-6</v>
      </c>
      <c r="AG294">
        <f t="shared" si="77"/>
        <v>3.7848383215034122E-7</v>
      </c>
      <c r="AH294">
        <f t="shared" si="78"/>
        <v>1.5998926050405437E-2</v>
      </c>
    </row>
    <row r="295" spans="1:34">
      <c r="A295" s="4">
        <v>43266.47388888889</v>
      </c>
      <c r="B295" s="3">
        <v>-5.6888751163569401E-4</v>
      </c>
      <c r="C295">
        <v>2.5223989680162</v>
      </c>
      <c r="D295" s="3">
        <v>1.9038852761004799E-2</v>
      </c>
      <c r="E295" s="3">
        <v>1.8855201406568101E-2</v>
      </c>
      <c r="F295" s="3">
        <v>1.8801401364307802E-2</v>
      </c>
      <c r="G295">
        <v>-3921882</v>
      </c>
      <c r="H295">
        <v>16717043</v>
      </c>
      <c r="K295">
        <f t="shared" si="60"/>
        <v>36.891930320774712</v>
      </c>
      <c r="L295">
        <f t="shared" si="61"/>
        <v>17.15519023234814</v>
      </c>
      <c r="M295">
        <f t="shared" si="55"/>
        <v>5.7442910194030397</v>
      </c>
      <c r="N295">
        <f t="shared" si="62"/>
        <v>3.3340172444224125E-5</v>
      </c>
      <c r="O295">
        <f t="shared" si="63"/>
        <v>56.263144885016786</v>
      </c>
      <c r="P295">
        <f t="shared" si="64"/>
        <v>56.197232128823117</v>
      </c>
      <c r="Q295">
        <f t="shared" si="56"/>
        <v>0.18987465697696848</v>
      </c>
      <c r="R295">
        <f t="shared" si="65"/>
        <v>56.073270228039817</v>
      </c>
      <c r="S295">
        <f t="shared" si="57"/>
        <v>5.617707914751727</v>
      </c>
      <c r="T295">
        <f t="shared" si="58"/>
        <v>-0.10092160308345659</v>
      </c>
      <c r="U295">
        <f t="shared" si="59"/>
        <v>0.80081589142668785</v>
      </c>
      <c r="V295" s="6">
        <f t="shared" si="67"/>
        <v>2828.9999999804422</v>
      </c>
      <c r="W295">
        <f t="shared" si="72"/>
        <v>-0.10223200793540789</v>
      </c>
      <c r="X295">
        <f t="shared" si="73"/>
        <v>5.5185382764447972</v>
      </c>
      <c r="Y295">
        <f t="shared" si="68"/>
        <v>0.1708492175119313</v>
      </c>
      <c r="Z295">
        <f t="shared" si="69"/>
        <v>1.3943116169839314E-6</v>
      </c>
      <c r="AA295">
        <f t="shared" si="71"/>
        <v>1.3228578500323135E-6</v>
      </c>
      <c r="AB295">
        <f t="shared" si="70"/>
        <v>0.99565370786341667</v>
      </c>
      <c r="AC295">
        <f t="shared" si="66"/>
        <v>2.4154352382824036</v>
      </c>
      <c r="AD295">
        <f t="shared" si="74"/>
        <v>3.2875539611637333E-9</v>
      </c>
      <c r="AE295">
        <f t="shared" si="75"/>
        <v>2.4240121153689911E-4</v>
      </c>
      <c r="AF295">
        <f t="shared" si="76"/>
        <v>1.3501099558707814E-6</v>
      </c>
      <c r="AG295">
        <f t="shared" si="77"/>
        <v>3.2875539611637334E-7</v>
      </c>
      <c r="AH295">
        <f t="shared" si="78"/>
        <v>1.3501099558707813E-2</v>
      </c>
    </row>
    <row r="296" spans="1:34">
      <c r="A296" s="4">
        <v>43266.474583333336</v>
      </c>
      <c r="B296" s="3">
        <v>-5.6673502214834995E-4</v>
      </c>
      <c r="C296">
        <v>2.52270340851828</v>
      </c>
      <c r="D296" s="3">
        <v>1.8974408890662701E-2</v>
      </c>
      <c r="E296" s="3">
        <v>1.8791340254374501E-2</v>
      </c>
      <c r="F296" s="3">
        <v>1.8741560970938698E-2</v>
      </c>
      <c r="G296">
        <v>-3922359</v>
      </c>
      <c r="H296">
        <v>16716376</v>
      </c>
      <c r="K296">
        <f t="shared" si="60"/>
        <v>36.754807847104694</v>
      </c>
      <c r="L296">
        <f t="shared" si="61"/>
        <v>17.096727411147981</v>
      </c>
      <c r="M296">
        <f t="shared" si="55"/>
        <v>5.7247151677662682</v>
      </c>
      <c r="N296">
        <f t="shared" si="62"/>
        <v>1.2561135240697142E-4</v>
      </c>
      <c r="O296">
        <f t="shared" si="63"/>
        <v>56.069584430664861</v>
      </c>
      <c r="P296">
        <f t="shared" si="64"/>
        <v>56.006099487322977</v>
      </c>
      <c r="Q296">
        <f t="shared" si="56"/>
        <v>0.17666824321143793</v>
      </c>
      <c r="R296">
        <f t="shared" si="65"/>
        <v>55.892916187453423</v>
      </c>
      <c r="S296">
        <f t="shared" si="57"/>
        <v>5.6069363389586426</v>
      </c>
      <c r="T296">
        <f t="shared" si="58"/>
        <v>-9.1208847297904239E-2</v>
      </c>
      <c r="U296">
        <f t="shared" si="59"/>
        <v>0.80064115891985321</v>
      </c>
      <c r="V296" s="6">
        <f t="shared" si="67"/>
        <v>2889.00000017602</v>
      </c>
      <c r="W296">
        <f t="shared" si="72"/>
        <v>-9.3955152344200474E-2</v>
      </c>
      <c r="X296">
        <f t="shared" si="73"/>
        <v>5.5694719137770319</v>
      </c>
      <c r="Y296">
        <f t="shared" si="68"/>
        <v>0.17249825418726772</v>
      </c>
      <c r="Z296">
        <f t="shared" si="69"/>
        <v>1.2994604934020189E-6</v>
      </c>
      <c r="AA296">
        <f t="shared" si="71"/>
        <v>1.3547212597696064E-6</v>
      </c>
      <c r="AB296">
        <f t="shared" si="70"/>
        <v>0.99503527932055913</v>
      </c>
      <c r="AC296">
        <f t="shared" si="66"/>
        <v>2.4152008694852984</v>
      </c>
      <c r="AD296">
        <f t="shared" si="74"/>
        <v>3.3342319284168413E-9</v>
      </c>
      <c r="AE296">
        <f t="shared" si="75"/>
        <v>2.2229755983134479E-4</v>
      </c>
      <c r="AF296">
        <f t="shared" si="76"/>
        <v>1.4931111770381802E-6</v>
      </c>
      <c r="AG296">
        <f t="shared" si="77"/>
        <v>3.3342319284168411E-7</v>
      </c>
      <c r="AH296">
        <f t="shared" si="78"/>
        <v>1.4931111770381802E-2</v>
      </c>
    </row>
    <row r="297" spans="1:34">
      <c r="A297" s="4">
        <v>43266.475277777776</v>
      </c>
      <c r="B297" s="3">
        <v>-5.6731774029685801E-4</v>
      </c>
      <c r="C297">
        <v>2.5228877377285199</v>
      </c>
      <c r="D297" s="3">
        <v>1.8999037651592499E-2</v>
      </c>
      <c r="E297" s="3">
        <v>1.88165636256599E-2</v>
      </c>
      <c r="F297">
        <v>1.8774637557799002E-2</v>
      </c>
      <c r="G297">
        <v>-3922845</v>
      </c>
      <c r="H297">
        <v>16716411</v>
      </c>
      <c r="K297">
        <f t="shared" si="60"/>
        <v>36.791929400750206</v>
      </c>
      <c r="L297">
        <f t="shared" si="61"/>
        <v>17.090370092399183</v>
      </c>
      <c r="M297">
        <f t="shared" si="55"/>
        <v>5.722586465694091</v>
      </c>
      <c r="N297">
        <f t="shared" si="62"/>
        <v>1.8147866839887913E-4</v>
      </c>
      <c r="O297">
        <f t="shared" si="63"/>
        <v>56.143558171385124</v>
      </c>
      <c r="P297">
        <f t="shared" si="64"/>
        <v>56.081591541814916</v>
      </c>
      <c r="Q297">
        <f t="shared" si="56"/>
        <v>0.15095186237339675</v>
      </c>
      <c r="R297">
        <f t="shared" si="65"/>
        <v>55.992606309011727</v>
      </c>
      <c r="S297">
        <f t="shared" si="57"/>
        <v>5.6219518907784929</v>
      </c>
      <c r="T297">
        <f t="shared" si="58"/>
        <v>-8.5328077193492891E-2</v>
      </c>
      <c r="U297">
        <f t="shared" si="59"/>
        <v>0.80053536384735779</v>
      </c>
      <c r="V297" s="6">
        <f t="shared" si="67"/>
        <v>2948.999999742955</v>
      </c>
      <c r="W297">
        <f t="shared" si="72"/>
        <v>-8.5652030286003392E-2</v>
      </c>
      <c r="X297">
        <f t="shared" si="73"/>
        <v>5.6267141129995499</v>
      </c>
      <c r="Y297">
        <f t="shared" si="68"/>
        <v>0.15345402896831217</v>
      </c>
      <c r="Z297">
        <f t="shared" si="69"/>
        <v>8.5049847380073944E-7</v>
      </c>
      <c r="AA297">
        <f t="shared" si="71"/>
        <v>1.3697272229747948E-6</v>
      </c>
      <c r="AB297">
        <f t="shared" si="70"/>
        <v>1.0018282958344584</v>
      </c>
      <c r="AC297">
        <f t="shared" si="66"/>
        <v>2.4150589665026789</v>
      </c>
      <c r="AD297">
        <f t="shared" si="74"/>
        <v>3.7893161281849368E-9</v>
      </c>
      <c r="AE297">
        <f t="shared" si="75"/>
        <v>2.2512290904397873E-4</v>
      </c>
      <c r="AF297">
        <f t="shared" si="76"/>
        <v>1.675607062538907E-6</v>
      </c>
      <c r="AG297">
        <f t="shared" si="77"/>
        <v>3.789316128184937E-7</v>
      </c>
      <c r="AH297">
        <f t="shared" si="78"/>
        <v>1.6756070625389072E-2</v>
      </c>
    </row>
    <row r="298" spans="1:34">
      <c r="A298" s="4">
        <v>43266.475972222222</v>
      </c>
      <c r="B298" s="3">
        <v>-5.7126595305817302E-4</v>
      </c>
      <c r="C298">
        <v>2.5230233088896101</v>
      </c>
      <c r="D298" s="3">
        <v>1.9013914802690102E-2</v>
      </c>
      <c r="E298">
        <v>1.8832546752019001E-2</v>
      </c>
      <c r="F298" s="3">
        <v>1.8795505465677698E-2</v>
      </c>
      <c r="G298">
        <v>-3923329</v>
      </c>
      <c r="H298">
        <v>16716408</v>
      </c>
      <c r="K298">
        <f t="shared" si="60"/>
        <v>37.0434468662664</v>
      </c>
      <c r="L298">
        <f t="shared" si="61"/>
        <v>17.314456882929896</v>
      </c>
      <c r="M298">
        <f t="shared" si="55"/>
        <v>5.7976203021586503</v>
      </c>
      <c r="N298">
        <f t="shared" si="62"/>
        <v>2.2256817822837233E-4</v>
      </c>
      <c r="O298">
        <f t="shared" si="63"/>
        <v>56.188242454166833</v>
      </c>
      <c r="P298">
        <f t="shared" si="64"/>
        <v>56.129428091196054</v>
      </c>
      <c r="Q298">
        <f t="shared" si="56"/>
        <v>0.13274198132010184</v>
      </c>
      <c r="R298">
        <f t="shared" si="65"/>
        <v>56.055500472846731</v>
      </c>
      <c r="S298">
        <f t="shared" si="57"/>
        <v>5.7091256479452488</v>
      </c>
      <c r="T298">
        <f t="shared" si="58"/>
        <v>-8.100286563249362E-2</v>
      </c>
      <c r="U298">
        <f t="shared" si="59"/>
        <v>0.8004575532779038</v>
      </c>
      <c r="V298" s="6">
        <f t="shared" si="67"/>
        <v>3008.9999999385327</v>
      </c>
      <c r="W298">
        <f t="shared" si="72"/>
        <v>-7.7238005367292542E-2</v>
      </c>
      <c r="X298">
        <f t="shared" si="73"/>
        <v>5.6771738437639518</v>
      </c>
      <c r="Y298">
        <f t="shared" si="68"/>
        <v>0.14023255265277138</v>
      </c>
      <c r="Z298">
        <f t="shared" si="69"/>
        <v>1.1538914415013764E-6</v>
      </c>
      <c r="AA298">
        <f t="shared" si="71"/>
        <v>1.3132383542840273E-6</v>
      </c>
      <c r="AB298">
        <f t="shared" si="70"/>
        <v>1.006376224146087</v>
      </c>
      <c r="AC298">
        <f t="shared" si="66"/>
        <v>2.4149545991477117</v>
      </c>
      <c r="AD298">
        <f t="shared" si="74"/>
        <v>3.9754014928817144E-9</v>
      </c>
      <c r="AE298">
        <f t="shared" si="75"/>
        <v>2.6294453282212072E-4</v>
      </c>
      <c r="AF298">
        <f t="shared" si="76"/>
        <v>1.5050394615768865E-6</v>
      </c>
      <c r="AG298">
        <f t="shared" si="77"/>
        <v>3.9754014928817142E-7</v>
      </c>
      <c r="AH298">
        <f t="shared" si="78"/>
        <v>1.5050394615768865E-2</v>
      </c>
    </row>
    <row r="299" spans="1:34">
      <c r="A299" s="4">
        <v>43266.476678240739</v>
      </c>
      <c r="B299" s="3">
        <v>-5.7215786859160305E-4</v>
      </c>
      <c r="C299">
        <v>2.5233253709502601</v>
      </c>
      <c r="D299" s="3">
        <v>1.9002700451383098E-2</v>
      </c>
      <c r="E299" s="3">
        <v>1.88213561851262E-2</v>
      </c>
      <c r="F299" s="3">
        <v>1.8782915637693801E-2</v>
      </c>
      <c r="G299">
        <v>-3923812</v>
      </c>
      <c r="H299">
        <v>16716165</v>
      </c>
      <c r="K299">
        <f t="shared" si="60"/>
        <v>37.100265570825812</v>
      </c>
      <c r="L299">
        <f t="shared" si="61"/>
        <v>17.387824801792767</v>
      </c>
      <c r="M299">
        <f t="shared" si="55"/>
        <v>5.8221870176382371</v>
      </c>
      <c r="N299">
        <f t="shared" si="62"/>
        <v>3.1411848959537884E-4</v>
      </c>
      <c r="O299">
        <f t="shared" si="63"/>
        <v>56.154559577537562</v>
      </c>
      <c r="P299">
        <f t="shared" si="64"/>
        <v>56.0959353880951</v>
      </c>
      <c r="Q299">
        <f t="shared" si="56"/>
        <v>0.13700381426481556</v>
      </c>
      <c r="R299">
        <f t="shared" si="65"/>
        <v>56.017555763272746</v>
      </c>
      <c r="S299">
        <f t="shared" si="57"/>
        <v>5.7308511414616934</v>
      </c>
      <c r="T299">
        <f t="shared" si="58"/>
        <v>-7.1365990751756092E-2</v>
      </c>
      <c r="U299">
        <f t="shared" si="59"/>
        <v>0.80028418586878292</v>
      </c>
      <c r="V299" s="6">
        <f t="shared" si="67"/>
        <v>3069.9999997392297</v>
      </c>
      <c r="W299">
        <f t="shared" si="72"/>
        <v>-6.8146889300069041E-2</v>
      </c>
      <c r="X299">
        <f t="shared" si="73"/>
        <v>5.7232708285925744</v>
      </c>
      <c r="Y299">
        <f t="shared" si="68"/>
        <v>0.13959466198680559</v>
      </c>
      <c r="Z299">
        <f t="shared" si="69"/>
        <v>1.6900746928135207E-6</v>
      </c>
      <c r="AA299">
        <f t="shared" si="71"/>
        <v>1.3133839351891567E-6</v>
      </c>
      <c r="AB299">
        <f t="shared" si="70"/>
        <v>1.0065420832780727</v>
      </c>
      <c r="AC299">
        <f t="shared" si="66"/>
        <v>2.4147220613568399</v>
      </c>
      <c r="AD299">
        <f t="shared" si="74"/>
        <v>3.9936255825385331E-9</v>
      </c>
      <c r="AE299">
        <f t="shared" si="75"/>
        <v>2.7426153993118113E-4</v>
      </c>
      <c r="AF299">
        <f t="shared" si="76"/>
        <v>1.4495509053185504E-6</v>
      </c>
      <c r="AG299">
        <f t="shared" si="77"/>
        <v>3.993625582538533E-7</v>
      </c>
      <c r="AH299">
        <f t="shared" si="78"/>
        <v>1.4495509053185505E-2</v>
      </c>
    </row>
    <row r="300" spans="1:34">
      <c r="A300" s="4">
        <v>43266.477372685185</v>
      </c>
      <c r="B300" s="3">
        <v>-5.7559471644708505E-4</v>
      </c>
      <c r="C300">
        <v>2.5236642988529598</v>
      </c>
      <c r="D300" s="3">
        <v>1.9021157156821601E-2</v>
      </c>
      <c r="E300" s="3">
        <v>1.8837493910177701E-2</v>
      </c>
      <c r="F300" s="3">
        <v>1.87973159234389E-2</v>
      </c>
      <c r="G300">
        <v>-3924297</v>
      </c>
      <c r="H300">
        <v>16716163</v>
      </c>
      <c r="K300">
        <f t="shared" si="60"/>
        <v>37.319206979061292</v>
      </c>
      <c r="L300">
        <f t="shared" si="61"/>
        <v>17.587837165474859</v>
      </c>
      <c r="M300">
        <f t="shared" si="55"/>
        <v>5.8891597068889912</v>
      </c>
      <c r="N300">
        <f t="shared" si="62"/>
        <v>4.1684226416130525E-4</v>
      </c>
      <c r="O300">
        <f t="shared" si="63"/>
        <v>56.209995234513961</v>
      </c>
      <c r="P300">
        <f t="shared" si="64"/>
        <v>56.144234642194768</v>
      </c>
      <c r="Q300">
        <f t="shared" si="56"/>
        <v>0.14903819037549937</v>
      </c>
      <c r="R300">
        <f t="shared" si="65"/>
        <v>56.060957044138462</v>
      </c>
      <c r="S300">
        <f t="shared" si="57"/>
        <v>5.7898009133053252</v>
      </c>
      <c r="T300">
        <f t="shared" si="58"/>
        <v>-6.055296185007962E-2</v>
      </c>
      <c r="U300">
        <f t="shared" si="59"/>
        <v>0.80008965944516197</v>
      </c>
      <c r="V300" s="6">
        <f t="shared" si="67"/>
        <v>3129.9999999348074</v>
      </c>
      <c r="W300">
        <f t="shared" si="72"/>
        <v>-5.9032425262182303E-2</v>
      </c>
      <c r="X300">
        <f t="shared" si="73"/>
        <v>5.7734504180576005</v>
      </c>
      <c r="Y300">
        <f t="shared" si="68"/>
        <v>0.13477776607656958</v>
      </c>
      <c r="Z300">
        <f t="shared" si="69"/>
        <v>1.7073203473501308E-6</v>
      </c>
      <c r="AA300">
        <f t="shared" si="71"/>
        <v>1.3660503891105908E-6</v>
      </c>
      <c r="AB300">
        <f t="shared" si="70"/>
        <v>1.0080171476183821</v>
      </c>
      <c r="AC300">
        <f t="shared" si="66"/>
        <v>2.4144611429694423</v>
      </c>
      <c r="AD300">
        <f t="shared" si="74"/>
        <v>4.3017581826004089E-9</v>
      </c>
      <c r="AE300">
        <f t="shared" si="75"/>
        <v>2.5861427559807344E-4</v>
      </c>
      <c r="AF300">
        <f t="shared" si="76"/>
        <v>1.6558635072095794E-6</v>
      </c>
      <c r="AG300">
        <f t="shared" si="77"/>
        <v>4.3017581826004089E-7</v>
      </c>
      <c r="AH300">
        <f t="shared" si="78"/>
        <v>1.6558635072095797E-2</v>
      </c>
    </row>
    <row r="301" spans="1:34">
      <c r="A301" s="4">
        <v>43266.478067129632</v>
      </c>
      <c r="B301" s="3">
        <v>-5.7421522042204703E-4</v>
      </c>
      <c r="C301">
        <v>2.5239675501343299</v>
      </c>
      <c r="D301" s="3">
        <v>1.9022334485325702E-2</v>
      </c>
      <c r="E301" s="3">
        <v>1.8840573991819799E-2</v>
      </c>
      <c r="F301" s="3">
        <v>1.88086908389778E-2</v>
      </c>
      <c r="G301">
        <v>-3924780</v>
      </c>
      <c r="H301">
        <v>16715958</v>
      </c>
      <c r="K301">
        <f t="shared" si="60"/>
        <v>37.231327382676099</v>
      </c>
      <c r="L301">
        <f t="shared" si="61"/>
        <v>17.485005346138102</v>
      </c>
      <c r="M301">
        <f t="shared" si="55"/>
        <v>5.8547272180430685</v>
      </c>
      <c r="N301">
        <f t="shared" si="62"/>
        <v>5.0875300982773002E-4</v>
      </c>
      <c r="O301">
        <f t="shared" si="63"/>
        <v>56.213531400777185</v>
      </c>
      <c r="P301">
        <f t="shared" si="64"/>
        <v>56.153453143898361</v>
      </c>
      <c r="Q301">
        <f t="shared" si="56"/>
        <v>0.11829129358939383</v>
      </c>
      <c r="R301">
        <f t="shared" si="65"/>
        <v>56.095240107187792</v>
      </c>
      <c r="S301">
        <f t="shared" si="57"/>
        <v>5.7758663556501393</v>
      </c>
      <c r="T301">
        <f t="shared" si="58"/>
        <v>-5.0878146516771749E-2</v>
      </c>
      <c r="U301">
        <f t="shared" si="59"/>
        <v>0.79991560948718143</v>
      </c>
      <c r="V301" s="6">
        <f t="shared" si="67"/>
        <v>3190.0000001303852</v>
      </c>
      <c r="W301">
        <f t="shared" si="72"/>
        <v>-4.993839069863229E-2</v>
      </c>
      <c r="X301">
        <f t="shared" si="73"/>
        <v>5.8253889130836507</v>
      </c>
      <c r="Y301">
        <f t="shared" si="68"/>
        <v>0.12821935960676475</v>
      </c>
      <c r="Z301">
        <f t="shared" si="69"/>
        <v>1.0971114141364735E-6</v>
      </c>
      <c r="AA301">
        <f t="shared" si="71"/>
        <v>1.5403958011521282E-6</v>
      </c>
      <c r="AB301">
        <f t="shared" si="70"/>
        <v>1.0103464788058079</v>
      </c>
      <c r="AC301">
        <f t="shared" si="66"/>
        <v>2.4142276896754495</v>
      </c>
      <c r="AD301">
        <f t="shared" si="74"/>
        <v>5.0984041237579202E-9</v>
      </c>
      <c r="AE301">
        <f t="shared" si="75"/>
        <v>2.9562147463822508E-4</v>
      </c>
      <c r="AF301">
        <f t="shared" si="76"/>
        <v>1.7168379857933913E-6</v>
      </c>
      <c r="AG301">
        <f t="shared" si="77"/>
        <v>5.0984041237579202E-7</v>
      </c>
      <c r="AH301">
        <f t="shared" si="78"/>
        <v>1.7168379857933912E-2</v>
      </c>
    </row>
    <row r="302" spans="1:34">
      <c r="A302" s="4">
        <v>43266.478761574072</v>
      </c>
      <c r="B302" s="3">
        <v>-5.7477415415632996E-4</v>
      </c>
      <c r="C302">
        <v>2.52407695843976</v>
      </c>
      <c r="D302" s="3">
        <v>1.9000512285274499E-2</v>
      </c>
      <c r="E302">
        <v>1.8818371241141E-2</v>
      </c>
      <c r="F302" s="3">
        <v>1.8787263118501901E-2</v>
      </c>
      <c r="G302">
        <v>-3925261</v>
      </c>
      <c r="H302">
        <v>16715712</v>
      </c>
      <c r="K302">
        <f t="shared" si="60"/>
        <v>37.266933770866672</v>
      </c>
      <c r="L302">
        <f t="shared" si="61"/>
        <v>17.548778277878263</v>
      </c>
      <c r="M302">
        <f t="shared" si="55"/>
        <v>5.8760811216789044</v>
      </c>
      <c r="N302">
        <f t="shared" si="62"/>
        <v>5.4191296512534073E-4</v>
      </c>
      <c r="O302">
        <f t="shared" si="63"/>
        <v>56.147987308927227</v>
      </c>
      <c r="P302">
        <f t="shared" si="64"/>
        <v>56.087001627756862</v>
      </c>
      <c r="Q302">
        <f t="shared" si="56"/>
        <v>0.11732859485540104</v>
      </c>
      <c r="R302">
        <f t="shared" si="65"/>
        <v>56.030658714071826</v>
      </c>
      <c r="S302">
        <f t="shared" si="57"/>
        <v>5.7978620584419707</v>
      </c>
      <c r="T302">
        <f t="shared" si="58"/>
        <v>-4.7387624906496936E-2</v>
      </c>
      <c r="U302">
        <f t="shared" si="59"/>
        <v>0.79985281499254057</v>
      </c>
      <c r="V302" s="6">
        <f t="shared" si="67"/>
        <v>3249.9999996973202</v>
      </c>
      <c r="W302">
        <f t="shared" si="72"/>
        <v>-4.0467870108517143E-2</v>
      </c>
      <c r="X302">
        <f t="shared" si="73"/>
        <v>5.8645317944950364</v>
      </c>
      <c r="Y302">
        <f t="shared" si="68"/>
        <v>0.13978629015822483</v>
      </c>
      <c r="Z302">
        <f t="shared" si="69"/>
        <v>1.3953306833198373E-6</v>
      </c>
      <c r="AA302">
        <f t="shared" si="71"/>
        <v>1.6935312895473019E-6</v>
      </c>
      <c r="AB302">
        <f t="shared" si="70"/>
        <v>1.006357945551813</v>
      </c>
      <c r="AC302">
        <f t="shared" si="66"/>
        <v>2.414143463388994</v>
      </c>
      <c r="AD302">
        <f t="shared" si="74"/>
        <v>5.1412536196843113E-9</v>
      </c>
      <c r="AE302">
        <f t="shared" si="75"/>
        <v>3.1800499064607059E-4</v>
      </c>
      <c r="AF302">
        <f t="shared" si="76"/>
        <v>1.6094078992037609E-6</v>
      </c>
      <c r="AG302">
        <f t="shared" si="77"/>
        <v>5.1412536196843116E-7</v>
      </c>
      <c r="AH302">
        <f t="shared" si="78"/>
        <v>1.609407899203761E-2</v>
      </c>
    </row>
    <row r="303" spans="1:34">
      <c r="A303" s="4">
        <v>43266.479467592595</v>
      </c>
      <c r="B303" s="3">
        <v>-5.8268247188607303E-4</v>
      </c>
      <c r="C303">
        <v>2.5244967533508298</v>
      </c>
      <c r="D303" s="3">
        <v>1.9017268405095801E-2</v>
      </c>
      <c r="E303" s="3">
        <v>1.88343900441214E-2</v>
      </c>
      <c r="F303">
        <v>1.8781927032469E-2</v>
      </c>
      <c r="G303">
        <v>-3925743</v>
      </c>
      <c r="H303">
        <v>16715711</v>
      </c>
      <c r="K303">
        <f t="shared" si="60"/>
        <v>37.770726284626562</v>
      </c>
      <c r="L303">
        <f t="shared" si="61"/>
        <v>18.059585028164115</v>
      </c>
      <c r="M303">
        <f t="shared" si="55"/>
        <v>6.0471210570323839</v>
      </c>
      <c r="N303">
        <f t="shared" si="62"/>
        <v>6.6914627187040718E-4</v>
      </c>
      <c r="O303">
        <f t="shared" si="63"/>
        <v>56.198315170189581</v>
      </c>
      <c r="P303">
        <f t="shared" si="64"/>
        <v>56.134944955149898</v>
      </c>
      <c r="Q303">
        <f t="shared" si="56"/>
        <v>0.18373898202987959</v>
      </c>
      <c r="R303">
        <f t="shared" si="65"/>
        <v>56.014576188159701</v>
      </c>
      <c r="S303">
        <f t="shared" si="57"/>
        <v>5.9246284023457978</v>
      </c>
      <c r="T303">
        <f t="shared" si="58"/>
        <v>-3.3994645249121519E-2</v>
      </c>
      <c r="U303">
        <f t="shared" si="59"/>
        <v>0.79961187524678901</v>
      </c>
      <c r="V303" s="6">
        <f t="shared" si="67"/>
        <v>3311.0000001266599</v>
      </c>
      <c r="W303">
        <f t="shared" si="72"/>
        <v>-3.0956490569803777E-2</v>
      </c>
      <c r="X303">
        <f t="shared" si="73"/>
        <v>5.9119627698935329</v>
      </c>
      <c r="Y303">
        <f t="shared" si="68"/>
        <v>0.16055112894080045</v>
      </c>
      <c r="Z303">
        <f t="shared" si="69"/>
        <v>1.6681256708520585E-6</v>
      </c>
      <c r="AA303">
        <f t="shared" si="71"/>
        <v>1.6814369304995947E-6</v>
      </c>
      <c r="AB303">
        <f t="shared" si="70"/>
        <v>0.99936851778103852</v>
      </c>
      <c r="AC303">
        <f t="shared" si="66"/>
        <v>2.4138202907898614</v>
      </c>
      <c r="AD303">
        <f t="shared" si="74"/>
        <v>4.4437483744843319E-9</v>
      </c>
      <c r="AE303">
        <f t="shared" si="75"/>
        <v>2.9163592771897585E-4</v>
      </c>
      <c r="AF303">
        <f t="shared" si="76"/>
        <v>1.5168389421896365E-6</v>
      </c>
      <c r="AG303">
        <f t="shared" si="77"/>
        <v>4.4437483744843319E-7</v>
      </c>
      <c r="AH303">
        <f t="shared" si="78"/>
        <v>1.5168389421896366E-2</v>
      </c>
    </row>
    <row r="304" spans="1:34">
      <c r="A304" s="4">
        <v>43266.480162037034</v>
      </c>
      <c r="B304" s="3">
        <v>-5.8542957172903699E-4</v>
      </c>
      <c r="C304">
        <v>2.5247096238581399</v>
      </c>
      <c r="D304" s="3">
        <v>1.9033513160011398E-2</v>
      </c>
      <c r="E304" s="3">
        <v>1.88504683081374E-2</v>
      </c>
      <c r="F304">
        <v>1.8799162113919E-2</v>
      </c>
      <c r="G304">
        <v>-3926225</v>
      </c>
      <c r="H304">
        <v>16715711</v>
      </c>
      <c r="K304">
        <f t="shared" si="60"/>
        <v>37.94572789466951</v>
      </c>
      <c r="L304">
        <f t="shared" si="61"/>
        <v>18.211931280499357</v>
      </c>
      <c r="M304">
        <f t="shared" si="55"/>
        <v>6.0981330946301311</v>
      </c>
      <c r="N304">
        <f t="shared" si="62"/>
        <v>7.3366401098388131E-4</v>
      </c>
      <c r="O304">
        <f t="shared" si="63"/>
        <v>56.247107120853116</v>
      </c>
      <c r="P304">
        <f t="shared" si="64"/>
        <v>56.183066245896399</v>
      </c>
      <c r="Q304">
        <f t="shared" si="56"/>
        <v>0.1805858099371207</v>
      </c>
      <c r="R304">
        <f t="shared" si="65"/>
        <v>56.066521310915995</v>
      </c>
      <c r="S304">
        <f t="shared" si="57"/>
        <v>5.9777425546720506</v>
      </c>
      <c r="T304">
        <f t="shared" si="58"/>
        <v>-2.7203304289808453E-2</v>
      </c>
      <c r="U304">
        <f t="shared" si="59"/>
        <v>0.79948969900177758</v>
      </c>
      <c r="V304" s="6">
        <f t="shared" si="67"/>
        <v>3370.9999996935949</v>
      </c>
      <c r="W304">
        <f t="shared" si="72"/>
        <v>-2.0911026202735276E-2</v>
      </c>
      <c r="X304">
        <f t="shared" si="73"/>
        <v>5.9617928013750463</v>
      </c>
      <c r="Y304">
        <f t="shared" si="68"/>
        <v>0.17753129607465704</v>
      </c>
      <c r="Z304">
        <f t="shared" si="69"/>
        <v>2.0709163580915018E-6</v>
      </c>
      <c r="AA304">
        <f t="shared" si="71"/>
        <v>1.7054016797951616E-6</v>
      </c>
      <c r="AB304">
        <f t="shared" si="70"/>
        <v>0.99403476481814834</v>
      </c>
      <c r="AC304">
        <f t="shared" si="66"/>
        <v>2.4136564157325129</v>
      </c>
      <c r="AD304">
        <f t="shared" si="74"/>
        <v>4.0757216692634112E-9</v>
      </c>
      <c r="AE304">
        <f t="shared" si="75"/>
        <v>3.4156261222402512E-4</v>
      </c>
      <c r="AF304">
        <f t="shared" si="76"/>
        <v>1.1878599177317787E-6</v>
      </c>
      <c r="AG304">
        <f t="shared" si="77"/>
        <v>4.0757216692634113E-7</v>
      </c>
      <c r="AH304">
        <f t="shared" si="78"/>
        <v>1.1878599177317787E-2</v>
      </c>
    </row>
    <row r="305" spans="1:34">
      <c r="A305" s="4">
        <v>43266.480856481481</v>
      </c>
      <c r="B305" s="3">
        <v>-5.8504902110143996E-4</v>
      </c>
      <c r="C305">
        <v>2.52527569291669</v>
      </c>
      <c r="D305" s="3">
        <v>1.9014735364980901E-2</v>
      </c>
      <c r="E305" s="3">
        <v>1.88327251351257E-2</v>
      </c>
      <c r="F305" s="3">
        <v>1.8784535520953799E-2</v>
      </c>
      <c r="G305">
        <v>-3926708</v>
      </c>
      <c r="H305">
        <v>16715331</v>
      </c>
      <c r="K305">
        <f t="shared" si="60"/>
        <v>37.921485247390812</v>
      </c>
      <c r="L305">
        <f t="shared" si="61"/>
        <v>18.206915156555233</v>
      </c>
      <c r="M305">
        <f t="shared" si="55"/>
        <v>6.0964534819103546</v>
      </c>
      <c r="N305">
        <f t="shared" si="62"/>
        <v>9.0523073622561295E-4</v>
      </c>
      <c r="O305">
        <f t="shared" si="63"/>
        <v>56.190707054895931</v>
      </c>
      <c r="P305">
        <f t="shared" si="64"/>
        <v>56.129961981256145</v>
      </c>
      <c r="Q305">
        <f t="shared" si="56"/>
        <v>0.16826909625697084</v>
      </c>
      <c r="R305">
        <f t="shared" si="65"/>
        <v>56.02243795863896</v>
      </c>
      <c r="S305">
        <f t="shared" si="57"/>
        <v>5.9842740844057074</v>
      </c>
      <c r="T305">
        <f t="shared" si="58"/>
        <v>-9.143649001205123E-3</v>
      </c>
      <c r="U305">
        <f t="shared" si="59"/>
        <v>0.79916480574688475</v>
      </c>
      <c r="V305" s="6">
        <f t="shared" si="67"/>
        <v>3430.9999998891726</v>
      </c>
      <c r="W305">
        <f t="shared" si="72"/>
        <v>-1.0124263767917739E-2</v>
      </c>
      <c r="X305">
        <f t="shared" si="73"/>
        <v>6.0004226580396658</v>
      </c>
      <c r="Y305">
        <f t="shared" si="68"/>
        <v>0.1627636803614152</v>
      </c>
      <c r="Z305">
        <f t="shared" si="69"/>
        <v>2.2258398602675918E-6</v>
      </c>
      <c r="AA305">
        <f t="shared" si="71"/>
        <v>1.8124479561009076E-6</v>
      </c>
      <c r="AB305">
        <f t="shared" si="70"/>
        <v>0.99868163863100146</v>
      </c>
      <c r="AC305">
        <f t="shared" si="66"/>
        <v>2.413220636250399</v>
      </c>
      <c r="AD305">
        <f t="shared" si="74"/>
        <v>4.7237007962745104E-9</v>
      </c>
      <c r="AE305">
        <f t="shared" si="75"/>
        <v>4.13203871090318E-4</v>
      </c>
      <c r="AF305">
        <f t="shared" si="76"/>
        <v>1.1380177491869044E-6</v>
      </c>
      <c r="AG305">
        <f t="shared" si="77"/>
        <v>4.7237007962745105E-7</v>
      </c>
      <c r="AH305">
        <f t="shared" si="78"/>
        <v>1.1380177491869044E-2</v>
      </c>
    </row>
    <row r="306" spans="1:34">
      <c r="A306" s="4">
        <v>43266.481550925928</v>
      </c>
      <c r="B306" s="3">
        <v>-5.8682095996118698E-4</v>
      </c>
      <c r="C306">
        <v>2.5255468352388601</v>
      </c>
      <c r="D306" s="3">
        <v>1.9029422240764701E-2</v>
      </c>
      <c r="E306" s="3">
        <v>1.88477568849157E-2</v>
      </c>
      <c r="F306" s="3">
        <v>1.8808738482603098E-2</v>
      </c>
      <c r="G306">
        <v>-3927192</v>
      </c>
      <c r="H306">
        <v>16715325</v>
      </c>
      <c r="K306">
        <f t="shared" si="60"/>
        <v>38.034365073782133</v>
      </c>
      <c r="L306">
        <f t="shared" si="61"/>
        <v>18.287980410132292</v>
      </c>
      <c r="M306">
        <f t="shared" si="55"/>
        <v>6.1235975940887357</v>
      </c>
      <c r="N306">
        <f t="shared" si="62"/>
        <v>9.8740975588150373E-4</v>
      </c>
      <c r="O306">
        <f t="shared" si="63"/>
        <v>56.234819836059316</v>
      </c>
      <c r="P306">
        <f t="shared" si="64"/>
        <v>56.174951116983323</v>
      </c>
      <c r="Q306">
        <f t="shared" si="56"/>
        <v>0.13943613489015405</v>
      </c>
      <c r="R306">
        <f t="shared" si="65"/>
        <v>56.095383701169162</v>
      </c>
      <c r="S306">
        <f t="shared" si="57"/>
        <v>6.030640170828633</v>
      </c>
      <c r="T306">
        <f t="shared" si="58"/>
        <v>-4.9322587953240515E-4</v>
      </c>
      <c r="U306">
        <f t="shared" si="59"/>
        <v>0.79900918460798209</v>
      </c>
      <c r="V306" s="6">
        <f t="shared" si="67"/>
        <v>3491.0000000847504</v>
      </c>
      <c r="W306">
        <f t="shared" si="72"/>
        <v>7.3254257881531781E-4</v>
      </c>
      <c r="X306">
        <f t="shared" si="73"/>
        <v>6.0377633929427521</v>
      </c>
      <c r="Y306">
        <f t="shared" si="68"/>
        <v>0.15963459392888288</v>
      </c>
      <c r="Z306">
        <f t="shared" si="69"/>
        <v>1.605414179479567E-6</v>
      </c>
      <c r="AA306">
        <f t="shared" si="71"/>
        <v>1.8877316089124777E-6</v>
      </c>
      <c r="AB306">
        <f t="shared" si="70"/>
        <v>0.9996697484656063</v>
      </c>
      <c r="AC306">
        <f t="shared" si="66"/>
        <v>2.413011901540473</v>
      </c>
      <c r="AD306">
        <f t="shared" si="74"/>
        <v>5.0159131409949782E-9</v>
      </c>
      <c r="AE306">
        <f t="shared" si="75"/>
        <v>4.0663143834364065E-4</v>
      </c>
      <c r="AF306">
        <f t="shared" si="76"/>
        <v>1.2279483238653911E-6</v>
      </c>
      <c r="AG306">
        <f t="shared" si="77"/>
        <v>5.0159131409949782E-7</v>
      </c>
      <c r="AH306">
        <f t="shared" si="78"/>
        <v>1.227948323865391E-2</v>
      </c>
    </row>
    <row r="307" spans="1:34">
      <c r="A307" s="4">
        <v>43266.482256944444</v>
      </c>
      <c r="B307" s="3">
        <v>-5.9355194918680305E-4</v>
      </c>
      <c r="C307">
        <v>2.52588457392085</v>
      </c>
      <c r="D307" s="3">
        <v>1.90180532907652E-2</v>
      </c>
      <c r="E307" s="3">
        <v>1.88351035765481E-2</v>
      </c>
      <c r="F307" s="3">
        <v>1.87868700585932E-2</v>
      </c>
      <c r="G307">
        <v>-3927675</v>
      </c>
      <c r="H307">
        <v>16715087</v>
      </c>
      <c r="K307">
        <f t="shared" si="60"/>
        <v>38.463156897523639</v>
      </c>
      <c r="L307">
        <f t="shared" si="61"/>
        <v>18.745518078207944</v>
      </c>
      <c r="M307">
        <f t="shared" si="55"/>
        <v>6.276800763635042</v>
      </c>
      <c r="N307">
        <f t="shared" si="62"/>
        <v>1.0897730961511075E-3</v>
      </c>
      <c r="O307">
        <f t="shared" si="63"/>
        <v>56.200672614365061</v>
      </c>
      <c r="P307">
        <f t="shared" si="64"/>
        <v>56.137080515389989</v>
      </c>
      <c r="Q307">
        <f t="shared" si="56"/>
        <v>0.17119855063952372</v>
      </c>
      <c r="R307">
        <f t="shared" si="65"/>
        <v>56.029474063725537</v>
      </c>
      <c r="S307">
        <f t="shared" si="57"/>
        <v>6.1626683965420259</v>
      </c>
      <c r="T307">
        <f t="shared" si="58"/>
        <v>1.0281862569899575E-2</v>
      </c>
      <c r="U307">
        <f t="shared" si="59"/>
        <v>0.79881534073321558</v>
      </c>
      <c r="V307" s="6">
        <f t="shared" si="67"/>
        <v>3551.9999998854473</v>
      </c>
      <c r="W307">
        <f t="shared" si="72"/>
        <v>1.1399646664115646E-2</v>
      </c>
      <c r="X307">
        <f t="shared" si="73"/>
        <v>6.077194372712821</v>
      </c>
      <c r="Y307">
        <f t="shared" si="68"/>
        <v>0.16287160848234331</v>
      </c>
      <c r="Z307">
        <f t="shared" si="69"/>
        <v>1.8750735924191015E-6</v>
      </c>
      <c r="AA307">
        <f t="shared" si="71"/>
        <v>1.9683084086413825E-6</v>
      </c>
      <c r="AB307">
        <f t="shared" si="70"/>
        <v>0.99872032415433387</v>
      </c>
      <c r="AC307">
        <f t="shared" si="66"/>
        <v>2.4127518986561882</v>
      </c>
      <c r="AD307">
        <f t="shared" si="74"/>
        <v>5.1255176788841577E-9</v>
      </c>
      <c r="AE307">
        <f t="shared" si="75"/>
        <v>3.7310686570874504E-4</v>
      </c>
      <c r="AF307">
        <f t="shared" si="76"/>
        <v>1.3675258077863688E-6</v>
      </c>
      <c r="AG307">
        <f t="shared" si="77"/>
        <v>5.1255176788841572E-7</v>
      </c>
      <c r="AH307">
        <f t="shared" si="78"/>
        <v>1.3675258077863687E-2</v>
      </c>
    </row>
    <row r="308" spans="1:34">
      <c r="A308" s="4">
        <v>43266.482951388891</v>
      </c>
      <c r="B308" s="3">
        <v>-5.9114972335009999E-4</v>
      </c>
      <c r="C308">
        <v>2.5262579892241801</v>
      </c>
      <c r="D308">
        <v>1.8975491081510001E-2</v>
      </c>
      <c r="E308" s="3">
        <v>1.8793587881518799E-2</v>
      </c>
      <c r="F308" s="3">
        <v>1.8742204159880201E-2</v>
      </c>
      <c r="G308">
        <v>-3928156</v>
      </c>
      <c r="H308">
        <v>16714600</v>
      </c>
      <c r="K308">
        <f t="shared" si="60"/>
        <v>38.310125186577082</v>
      </c>
      <c r="L308">
        <f t="shared" si="61"/>
        <v>18.651199284610499</v>
      </c>
      <c r="M308">
        <f t="shared" si="55"/>
        <v>6.2452187997113127</v>
      </c>
      <c r="N308">
        <f t="shared" si="62"/>
        <v>1.2029494653234434E-3</v>
      </c>
      <c r="O308">
        <f t="shared" si="63"/>
        <v>56.072834846119221</v>
      </c>
      <c r="P308">
        <f t="shared" si="64"/>
        <v>56.012826502079847</v>
      </c>
      <c r="Q308">
        <f t="shared" si="56"/>
        <v>0.17798013991735218</v>
      </c>
      <c r="R308">
        <f t="shared" si="65"/>
        <v>55.894854706201869</v>
      </c>
      <c r="S308">
        <f t="shared" si="57"/>
        <v>6.1265653730997442</v>
      </c>
      <c r="T308">
        <f t="shared" si="58"/>
        <v>2.2195164588040203E-2</v>
      </c>
      <c r="U308">
        <f t="shared" si="59"/>
        <v>0.79860102039280234</v>
      </c>
      <c r="V308" s="6">
        <f t="shared" si="67"/>
        <v>3612.0000000810251</v>
      </c>
      <c r="W308">
        <f t="shared" si="72"/>
        <v>2.2186409098934275E-2</v>
      </c>
      <c r="X308">
        <f t="shared" si="73"/>
        <v>6.1211609541140986</v>
      </c>
      <c r="Y308">
        <f t="shared" si="68"/>
        <v>0.17522082236853484</v>
      </c>
      <c r="Z308">
        <f t="shared" si="69"/>
        <v>1.8464353482766945E-6</v>
      </c>
      <c r="AA308">
        <f t="shared" si="71"/>
        <v>1.9642433601745243E-6</v>
      </c>
      <c r="AB308">
        <f t="shared" si="70"/>
        <v>0.99499364604407114</v>
      </c>
      <c r="AC308">
        <f t="shared" si="66"/>
        <v>2.4124644306784906</v>
      </c>
      <c r="AD308">
        <f t="shared" si="74"/>
        <v>4.7538755211314834E-9</v>
      </c>
      <c r="AE308">
        <f t="shared" si="75"/>
        <v>3.6240974733067256E-4</v>
      </c>
      <c r="AF308">
        <f t="shared" si="76"/>
        <v>1.3058069379552163E-6</v>
      </c>
      <c r="AG308">
        <f t="shared" si="77"/>
        <v>4.7538755211314834E-7</v>
      </c>
      <c r="AH308">
        <f t="shared" si="78"/>
        <v>1.3058069379552164E-2</v>
      </c>
    </row>
    <row r="309" spans="1:34">
      <c r="A309" s="4">
        <v>43266.48364583333</v>
      </c>
      <c r="B309" s="3">
        <v>-5.9613255813019395E-4</v>
      </c>
      <c r="C309">
        <v>2.5265790788162099</v>
      </c>
      <c r="D309" s="3">
        <v>1.8998502502272498E-2</v>
      </c>
      <c r="E309" s="3">
        <v>1.8815552788055401E-2</v>
      </c>
      <c r="F309" s="3">
        <v>1.8765632912618499E-2</v>
      </c>
      <c r="G309">
        <v>-3928639</v>
      </c>
      <c r="H309">
        <v>16714714</v>
      </c>
      <c r="K309">
        <f t="shared" si="60"/>
        <v>38.627552349382199</v>
      </c>
      <c r="L309">
        <f t="shared" si="61"/>
        <v>18.937829565168705</v>
      </c>
      <c r="M309">
        <f t="shared" si="55"/>
        <v>6.3411948701716003</v>
      </c>
      <c r="N309">
        <f t="shared" si="62"/>
        <v>1.3002667254380712E-3</v>
      </c>
      <c r="O309">
        <f t="shared" si="63"/>
        <v>56.141950823083796</v>
      </c>
      <c r="P309">
        <f t="shared" si="64"/>
        <v>56.078566164808095</v>
      </c>
      <c r="Q309">
        <f t="shared" si="56"/>
        <v>0.1764837765487286</v>
      </c>
      <c r="R309">
        <f t="shared" si="65"/>
        <v>55.965467046535068</v>
      </c>
      <c r="S309">
        <f t="shared" si="57"/>
        <v>6.2235390191391149</v>
      </c>
      <c r="T309">
        <f t="shared" si="58"/>
        <v>3.2439086705369422E-2</v>
      </c>
      <c r="U309">
        <f t="shared" si="59"/>
        <v>0.79841673220200471</v>
      </c>
      <c r="V309" s="6">
        <f t="shared" si="67"/>
        <v>3671.9999996479601</v>
      </c>
      <c r="W309">
        <f t="shared" si="72"/>
        <v>3.3419701472232451E-2</v>
      </c>
      <c r="X309">
        <f t="shared" si="73"/>
        <v>6.1653194564773539</v>
      </c>
      <c r="Y309">
        <f t="shared" si="68"/>
        <v>0.18525656283680547</v>
      </c>
      <c r="Z309">
        <f t="shared" si="69"/>
        <v>1.9223162530008311E-6</v>
      </c>
      <c r="AA309">
        <f t="shared" si="71"/>
        <v>1.8711989191372886E-6</v>
      </c>
      <c r="AB309">
        <f t="shared" si="70"/>
        <v>0.99220016501383634</v>
      </c>
      <c r="AC309">
        <f t="shared" si="66"/>
        <v>2.4122172448377994</v>
      </c>
      <c r="AD309">
        <f t="shared" si="74"/>
        <v>4.2829211710591324E-9</v>
      </c>
      <c r="AE309">
        <f t="shared" si="75"/>
        <v>3.8665778215259372E-4</v>
      </c>
      <c r="AF309">
        <f t="shared" si="76"/>
        <v>1.1026669596510119E-6</v>
      </c>
      <c r="AG309">
        <f t="shared" si="77"/>
        <v>4.2829211710591325E-7</v>
      </c>
      <c r="AH309">
        <f t="shared" si="78"/>
        <v>1.1026669596510118E-2</v>
      </c>
    </row>
    <row r="310" spans="1:34">
      <c r="A310" s="4">
        <v>43266.484340277777</v>
      </c>
      <c r="B310" s="3">
        <v>-5.9922453197941601E-4</v>
      </c>
      <c r="C310">
        <v>2.5269810354166098</v>
      </c>
      <c r="D310" s="3">
        <v>1.9014069401382599E-2</v>
      </c>
      <c r="E310" s="3">
        <v>1.8832594320847398E-2</v>
      </c>
      <c r="F310" s="3">
        <v>1.8772910476382101E-2</v>
      </c>
      <c r="G310">
        <v>-3929122</v>
      </c>
      <c r="H310">
        <v>16714717</v>
      </c>
      <c r="K310">
        <f t="shared" si="60"/>
        <v>38.824523858521353</v>
      </c>
      <c r="L310">
        <f t="shared" si="61"/>
        <v>19.125234782974495</v>
      </c>
      <c r="M310">
        <f t="shared" si="55"/>
        <v>6.4039461480677309</v>
      </c>
      <c r="N310">
        <f t="shared" si="62"/>
        <v>1.4220935177318389E-3</v>
      </c>
      <c r="O310">
        <f t="shared" si="63"/>
        <v>56.188706799231817</v>
      </c>
      <c r="P310">
        <f t="shared" si="64"/>
        <v>56.129570461878579</v>
      </c>
      <c r="Q310">
        <f t="shared" si="56"/>
        <v>0.20130577204433564</v>
      </c>
      <c r="R310">
        <f t="shared" si="65"/>
        <v>55.987401027187481</v>
      </c>
      <c r="S310">
        <f t="shared" si="57"/>
        <v>6.2697423000381738</v>
      </c>
      <c r="T310">
        <f t="shared" si="58"/>
        <v>4.5262959578397613E-2</v>
      </c>
      <c r="U310">
        <f t="shared" si="59"/>
        <v>0.7981860306890759</v>
      </c>
      <c r="V310" s="6">
        <f t="shared" si="67"/>
        <v>3731.9999998435378</v>
      </c>
      <c r="W310">
        <f t="shared" si="72"/>
        <v>4.4439943613434688E-2</v>
      </c>
      <c r="X310">
        <f t="shared" si="73"/>
        <v>6.2046353454611696</v>
      </c>
      <c r="Y310">
        <f t="shared" si="68"/>
        <v>0.18040955427973651</v>
      </c>
      <c r="Z310">
        <f t="shared" si="69"/>
        <v>2.2321632689543916E-6</v>
      </c>
      <c r="AA310">
        <f t="shared" si="71"/>
        <v>1.8749168139292804E-6</v>
      </c>
      <c r="AB310">
        <f t="shared" si="70"/>
        <v>0.99373217529524271</v>
      </c>
      <c r="AC310">
        <f t="shared" si="66"/>
        <v>2.4119078047853733</v>
      </c>
      <c r="AD310">
        <f t="shared" si="74"/>
        <v>4.406162200696785E-9</v>
      </c>
      <c r="AE310">
        <f t="shared" si="75"/>
        <v>4.2795113889995483E-4</v>
      </c>
      <c r="AF310">
        <f t="shared" si="76"/>
        <v>1.0249373742881009E-6</v>
      </c>
      <c r="AG310">
        <f t="shared" si="77"/>
        <v>4.406162200696785E-7</v>
      </c>
      <c r="AH310">
        <f t="shared" si="78"/>
        <v>1.0249373742881008E-2</v>
      </c>
    </row>
    <row r="311" spans="1:34">
      <c r="A311" s="4">
        <v>43266.485034722224</v>
      </c>
      <c r="B311" s="3">
        <v>-5.9589471398794605E-4</v>
      </c>
      <c r="C311">
        <v>2.52741866863835</v>
      </c>
      <c r="D311" s="3">
        <v>1.90302903718839E-2</v>
      </c>
      <c r="E311" s="3">
        <v>1.8849576392603901E-2</v>
      </c>
      <c r="F311" s="3">
        <v>1.8801639582434301E-2</v>
      </c>
      <c r="G311">
        <v>-3929606</v>
      </c>
      <c r="H311">
        <v>16714717</v>
      </c>
      <c r="K311">
        <f t="shared" si="60"/>
        <v>38.612400694833035</v>
      </c>
      <c r="L311">
        <f t="shared" si="61"/>
        <v>18.875347470847224</v>
      </c>
      <c r="M311">
        <f t="shared" si="55"/>
        <v>6.3202731940827164</v>
      </c>
      <c r="N311">
        <f t="shared" si="62"/>
        <v>1.5547333389283385E-3</v>
      </c>
      <c r="O311">
        <f t="shared" si="63"/>
        <v>56.23742731219285</v>
      </c>
      <c r="P311">
        <f t="shared" si="64"/>
        <v>56.180396795595911</v>
      </c>
      <c r="Q311">
        <f t="shared" si="56"/>
        <v>0.16343911424614532</v>
      </c>
      <c r="R311">
        <f t="shared" si="65"/>
        <v>56.073988197946704</v>
      </c>
      <c r="S311">
        <f t="shared" si="57"/>
        <v>6.2113137845852862</v>
      </c>
      <c r="T311">
        <f t="shared" si="58"/>
        <v>5.9225046020134411E-2</v>
      </c>
      <c r="U311">
        <f t="shared" si="59"/>
        <v>0.79793485271050102</v>
      </c>
      <c r="V311" s="6">
        <f t="shared" si="67"/>
        <v>3792.0000000391155</v>
      </c>
      <c r="W311">
        <f t="shared" si="72"/>
        <v>5.6137276903148507E-2</v>
      </c>
      <c r="X311">
        <f t="shared" si="73"/>
        <v>6.2423120252009756</v>
      </c>
      <c r="Y311">
        <f t="shared" si="68"/>
        <v>0.16340374779283215</v>
      </c>
      <c r="Z311">
        <f t="shared" si="69"/>
        <v>2.0424610188234924E-6</v>
      </c>
      <c r="AA311">
        <f t="shared" si="71"/>
        <v>1.8493842781549655E-6</v>
      </c>
      <c r="AB311">
        <f t="shared" si="70"/>
        <v>0.99858015934605471</v>
      </c>
      <c r="AC311">
        <f t="shared" si="66"/>
        <v>2.4115708996395342</v>
      </c>
      <c r="AD311">
        <f t="shared" si="74"/>
        <v>4.7978038664076301E-9</v>
      </c>
      <c r="AE311">
        <f t="shared" si="75"/>
        <v>4.2337467918249292E-4</v>
      </c>
      <c r="AF311">
        <f t="shared" si="76"/>
        <v>1.1281027177851509E-6</v>
      </c>
      <c r="AG311">
        <f t="shared" si="77"/>
        <v>4.79780386640763E-7</v>
      </c>
      <c r="AH311">
        <f t="shared" si="78"/>
        <v>1.1281027177851509E-2</v>
      </c>
    </row>
    <row r="312" spans="1:34">
      <c r="A312" s="4">
        <v>43266.485729166663</v>
      </c>
      <c r="B312" s="3">
        <v>-5.9440818809889599E-4</v>
      </c>
      <c r="C312">
        <v>2.5277492719960701</v>
      </c>
      <c r="D312" s="3">
        <v>1.8991747728632598E-2</v>
      </c>
      <c r="E312">
        <v>1.8809796959813E-2</v>
      </c>
      <c r="F312" s="3">
        <v>1.87758286484313E-2</v>
      </c>
      <c r="G312">
        <v>-3930085</v>
      </c>
      <c r="H312">
        <v>16714267</v>
      </c>
      <c r="K312">
        <f t="shared" si="60"/>
        <v>38.51770285390068</v>
      </c>
      <c r="L312">
        <f t="shared" si="61"/>
        <v>18.814577867753741</v>
      </c>
      <c r="M312">
        <f t="shared" ref="M312:M375" si="79">L312/((($B$7/2))^2*PI())</f>
        <v>6.2999249332604981</v>
      </c>
      <c r="N312">
        <f t="shared" si="62"/>
        <v>1.6549340734169115E-3</v>
      </c>
      <c r="O312">
        <f t="shared" si="63"/>
        <v>56.12166251563356</v>
      </c>
      <c r="P312">
        <f t="shared" si="64"/>
        <v>56.061339312203614</v>
      </c>
      <c r="Q312">
        <f t="shared" ref="Q312:Q375" si="80">O312-R312</f>
        <v>0.12546635708801546</v>
      </c>
      <c r="R312">
        <f t="shared" si="65"/>
        <v>55.996196158545544</v>
      </c>
      <c r="S312">
        <f t="shared" ref="S312:S375" si="81">M312-(2/3)*Q312</f>
        <v>6.2162806952018208</v>
      </c>
      <c r="T312">
        <f t="shared" ref="T312:T375" si="82">N312/$D$7*100-$N$30/$D$7*100</f>
        <v>6.9772491755773672E-2</v>
      </c>
      <c r="U312">
        <f t="shared" ref="U312:U375" si="83">(2.40665404368-T312*2.40665404368/100-$M$7)/$M$7</f>
        <v>0.79774510412886424</v>
      </c>
      <c r="V312" s="6">
        <f t="shared" si="67"/>
        <v>3851.9999996060506</v>
      </c>
      <c r="W312">
        <f t="shared" si="72"/>
        <v>6.7218807467284591E-2</v>
      </c>
      <c r="X312">
        <f t="shared" si="73"/>
        <v>6.2826701227842126</v>
      </c>
      <c r="Y312">
        <f t="shared" si="68"/>
        <v>0.12896329861735958</v>
      </c>
      <c r="Z312">
        <f t="shared" si="69"/>
        <v>1.5745287730069412E-6</v>
      </c>
      <c r="AA312">
        <f t="shared" si="71"/>
        <v>1.820775892524533E-6</v>
      </c>
      <c r="AB312">
        <f t="shared" si="70"/>
        <v>1.0087632531848711</v>
      </c>
      <c r="AC312">
        <f t="shared" si="66"/>
        <v>2.4113163897739334</v>
      </c>
      <c r="AD312">
        <f t="shared" si="74"/>
        <v>5.9844172630432699E-9</v>
      </c>
      <c r="AE312">
        <f t="shared" si="75"/>
        <v>3.8637587380548755E-4</v>
      </c>
      <c r="AF312">
        <f t="shared" si="76"/>
        <v>1.5418527609517075E-6</v>
      </c>
      <c r="AG312">
        <f t="shared" si="77"/>
        <v>5.9844172630432699E-7</v>
      </c>
      <c r="AH312">
        <f t="shared" si="78"/>
        <v>1.5418527609517075E-2</v>
      </c>
    </row>
    <row r="313" spans="1:34">
      <c r="A313" s="4">
        <v>43266.48642361111</v>
      </c>
      <c r="B313" s="3">
        <v>-5.9809477230373905E-4</v>
      </c>
      <c r="C313">
        <v>2.5280109005525402</v>
      </c>
      <c r="D313" s="3">
        <v>1.9007302735535601E-2</v>
      </c>
      <c r="E313" s="3">
        <v>1.8823936794069601E-2</v>
      </c>
      <c r="F313" s="3">
        <v>1.8800448491801899E-2</v>
      </c>
      <c r="G313">
        <v>-3930565</v>
      </c>
      <c r="H313">
        <v>16714266</v>
      </c>
      <c r="K313">
        <f t="shared" ref="K313:K376" si="84">(B313-$B$19)*($B$17/$B$18)</f>
        <v>38.752553499412841</v>
      </c>
      <c r="L313">
        <f t="shared" ref="L313:L376" si="85">K313-R313*$B$8+$D$8</f>
        <v>19.017065953223081</v>
      </c>
      <c r="M313">
        <f t="shared" si="79"/>
        <v>6.3677265999948247</v>
      </c>
      <c r="N313">
        <f t="shared" ref="N313:N376" si="86">(C313-$C$19)*($C$17/$C$18)</f>
        <v>1.7342296186958958E-3</v>
      </c>
      <c r="O313">
        <f t="shared" ref="O313:O376" si="87">(D313-$D$19)*($D$17/$D$18)</f>
        <v>56.168382772930485</v>
      </c>
      <c r="P313">
        <f t="shared" ref="P313:P376" si="88">(E313-$E$19)*($E$17/$E$18)</f>
        <v>56.10365899763061</v>
      </c>
      <c r="Q313">
        <f t="shared" si="80"/>
        <v>9.7984424517918001E-2</v>
      </c>
      <c r="R313">
        <f t="shared" ref="R313:R376" si="89">(F313-$F$19)*($F$17/$F$18)</f>
        <v>56.070398348412567</v>
      </c>
      <c r="S313">
        <f t="shared" si="81"/>
        <v>6.3024036503162124</v>
      </c>
      <c r="T313">
        <f t="shared" si="82"/>
        <v>7.8119391258824653E-2</v>
      </c>
      <c r="U313">
        <f t="shared" si="83"/>
        <v>0.79759494338080605</v>
      </c>
      <c r="V313" s="6">
        <f t="shared" si="67"/>
        <v>3911.9999998016283</v>
      </c>
      <c r="W313">
        <f t="shared" si="72"/>
        <v>7.8533817737779218E-2</v>
      </c>
      <c r="X313">
        <f t="shared" si="73"/>
        <v>6.3263841382870973</v>
      </c>
      <c r="Y313">
        <f t="shared" si="68"/>
        <v>0.1211406306911158</v>
      </c>
      <c r="Z313">
        <f t="shared" si="69"/>
        <v>1.6314394430235121E-6</v>
      </c>
      <c r="AA313">
        <f t="shared" si="71"/>
        <v>1.8582646711986366E-6</v>
      </c>
      <c r="AB313">
        <f t="shared" si="70"/>
        <v>1.0108602438431311</v>
      </c>
      <c r="AC313">
        <f t="shared" ref="AC313:AC376" si="90">($D$7-$D$7*(T313/100))*2.54</f>
        <v>2.4111149790889246</v>
      </c>
      <c r="AD313">
        <f t="shared" si="74"/>
        <v>6.5014910403026779E-9</v>
      </c>
      <c r="AE313">
        <f t="shared" si="75"/>
        <v>4.142022001762951E-4</v>
      </c>
      <c r="AF313">
        <f t="shared" si="76"/>
        <v>1.5625416517328297E-6</v>
      </c>
      <c r="AG313">
        <f t="shared" si="77"/>
        <v>6.5014910403026784E-7</v>
      </c>
      <c r="AH313">
        <f t="shared" si="78"/>
        <v>1.5625416517328298E-2</v>
      </c>
    </row>
    <row r="314" spans="1:34">
      <c r="A314" s="4">
        <v>43266.487118055556</v>
      </c>
      <c r="B314" s="3">
        <v>-6.01543512366334E-4</v>
      </c>
      <c r="C314">
        <v>2.5283629098830702</v>
      </c>
      <c r="D314" s="3">
        <v>1.9022524760639498E-2</v>
      </c>
      <c r="E314" s="3">
        <v>1.8839919920428699E-2</v>
      </c>
      <c r="F314" s="3">
        <v>1.8801687226059599E-2</v>
      </c>
      <c r="G314">
        <v>-3931049</v>
      </c>
      <c r="H314">
        <v>16714266</v>
      </c>
      <c r="K314">
        <f t="shared" si="84"/>
        <v>38.972252490375816</v>
      </c>
      <c r="L314">
        <f t="shared" si="85"/>
        <v>19.23513663927816</v>
      </c>
      <c r="M314">
        <f t="shared" si="79"/>
        <v>6.4407459875116828</v>
      </c>
      <c r="N314">
        <f t="shared" si="86"/>
        <v>1.840918170527831E-3</v>
      </c>
      <c r="O314">
        <f t="shared" si="87"/>
        <v>56.214102902395489</v>
      </c>
      <c r="P314">
        <f t="shared" si="88"/>
        <v>56.151495547011734</v>
      </c>
      <c r="Q314">
        <f t="shared" si="80"/>
        <v>0.13997111046741395</v>
      </c>
      <c r="R314">
        <f t="shared" si="89"/>
        <v>56.074131791928075</v>
      </c>
      <c r="S314">
        <f t="shared" si="81"/>
        <v>6.3474319138667399</v>
      </c>
      <c r="T314">
        <f t="shared" si="82"/>
        <v>8.9349765135870465E-2</v>
      </c>
      <c r="U314">
        <f t="shared" si="83"/>
        <v>0.79739290891977876</v>
      </c>
      <c r="V314" s="6">
        <f t="shared" ref="V314:V377" si="91">(A314-$A$248)*86400</f>
        <v>3971.999999997206</v>
      </c>
      <c r="W314">
        <f t="shared" si="72"/>
        <v>8.9554059878980352E-2</v>
      </c>
      <c r="X314">
        <f t="shared" si="73"/>
        <v>6.3608796175682114</v>
      </c>
      <c r="Y314">
        <f t="shared" ref="Y314:Y377" si="92">AVERAGE(Q313:Q315)</f>
        <v>0.1168717839260817</v>
      </c>
      <c r="Z314">
        <f t="shared" ref="Z314:Z377" si="93">(T315-T313)/100/(V315-V313)</f>
        <v>1.6963458419988957E-6</v>
      </c>
      <c r="AA314">
        <f t="shared" si="71"/>
        <v>1.8447145113100902E-6</v>
      </c>
      <c r="AB314">
        <f t="shared" ref="AB314:AB377" si="94">((M314-$M$249)-(Y314-$Y$249))/(M314-$M$249)</f>
        <v>1.0118476686932869</v>
      </c>
      <c r="AC314">
        <f t="shared" si="90"/>
        <v>2.4108439901672716</v>
      </c>
      <c r="AD314">
        <f t="shared" si="74"/>
        <v>6.6890725397855332E-9</v>
      </c>
      <c r="AE314">
        <f t="shared" si="75"/>
        <v>4.3468749539322856E-4</v>
      </c>
      <c r="AF314">
        <f t="shared" si="76"/>
        <v>1.5318625346985438E-6</v>
      </c>
      <c r="AG314">
        <f t="shared" si="77"/>
        <v>6.6890725397855335E-7</v>
      </c>
      <c r="AH314">
        <f t="shared" si="78"/>
        <v>1.5318625346985438E-2</v>
      </c>
    </row>
    <row r="315" spans="1:34">
      <c r="A315" s="4">
        <v>43266.487824074073</v>
      </c>
      <c r="B315" s="3">
        <v>-6.0128188380986097E-4</v>
      </c>
      <c r="C315">
        <v>2.5286542689573301</v>
      </c>
      <c r="D315" s="3">
        <v>1.8986384343224898E-2</v>
      </c>
      <c r="E315" s="3">
        <v>1.8804231406884399E-2</v>
      </c>
      <c r="F315" s="3">
        <v>1.8774732845049599E-2</v>
      </c>
      <c r="G315">
        <v>-3931530</v>
      </c>
      <c r="H315">
        <v>16713858</v>
      </c>
      <c r="K315">
        <f t="shared" si="84"/>
        <v>38.955585670371704</v>
      </c>
      <c r="L315">
        <f t="shared" si="85"/>
        <v>19.253901107796992</v>
      </c>
      <c r="M315">
        <f t="shared" si="79"/>
        <v>6.4470291336929098</v>
      </c>
      <c r="N315">
        <f t="shared" si="86"/>
        <v>1.9292245732276654E-3</v>
      </c>
      <c r="O315">
        <f t="shared" si="87"/>
        <v>56.105553313767381</v>
      </c>
      <c r="P315">
        <f t="shared" si="88"/>
        <v>56.044681942329866</v>
      </c>
      <c r="Q315">
        <f t="shared" si="80"/>
        <v>0.11265981679291315</v>
      </c>
      <c r="R315">
        <f t="shared" si="89"/>
        <v>55.992893496974467</v>
      </c>
      <c r="S315">
        <f t="shared" si="81"/>
        <v>6.371922589164301</v>
      </c>
      <c r="T315">
        <f t="shared" si="82"/>
        <v>9.8645175946379351E-2</v>
      </c>
      <c r="U315">
        <f t="shared" si="83"/>
        <v>0.79722568445034481</v>
      </c>
      <c r="V315" s="6">
        <f t="shared" si="91"/>
        <v>4032.999999797903</v>
      </c>
      <c r="W315">
        <f t="shared" si="72"/>
        <v>0.10022116396427959</v>
      </c>
      <c r="X315">
        <f t="shared" si="73"/>
        <v>6.3987460918145018</v>
      </c>
      <c r="Y315">
        <f t="shared" si="92"/>
        <v>0.1281156381340883</v>
      </c>
      <c r="Z315">
        <f t="shared" si="93"/>
        <v>1.6461766488636655E-6</v>
      </c>
      <c r="AA315">
        <f t="shared" si="71"/>
        <v>1.8117424515192451E-6</v>
      </c>
      <c r="AB315">
        <f t="shared" si="94"/>
        <v>1.008638068166859</v>
      </c>
      <c r="AC315">
        <f t="shared" si="90"/>
        <v>2.4106196919044138</v>
      </c>
      <c r="AD315">
        <f t="shared" si="74"/>
        <v>5.9923934922688032E-9</v>
      </c>
      <c r="AE315">
        <f t="shared" si="75"/>
        <v>4.1177886424019158E-4</v>
      </c>
      <c r="AF315">
        <f t="shared" si="76"/>
        <v>1.4486628006310821E-6</v>
      </c>
      <c r="AG315">
        <f t="shared" si="77"/>
        <v>5.9923934922688035E-7</v>
      </c>
      <c r="AH315">
        <f t="shared" si="78"/>
        <v>1.4486628006310821E-2</v>
      </c>
    </row>
    <row r="316" spans="1:34">
      <c r="A316" s="4">
        <v>43266.488518518519</v>
      </c>
      <c r="B316" s="3">
        <v>-6.05039821257378E-4</v>
      </c>
      <c r="C316">
        <v>2.5289872507564701</v>
      </c>
      <c r="D316" s="3">
        <v>1.9001035542387398E-2</v>
      </c>
      <c r="E316" s="3">
        <v>1.8819417755366899E-2</v>
      </c>
      <c r="F316" s="3">
        <v>1.8783010924944402E-2</v>
      </c>
      <c r="G316">
        <v>-3932014</v>
      </c>
      <c r="H316">
        <v>16713860</v>
      </c>
      <c r="K316">
        <f t="shared" si="84"/>
        <v>39.194981812248592</v>
      </c>
      <c r="L316">
        <f t="shared" si="85"/>
        <v>19.482415788991851</v>
      </c>
      <c r="M316">
        <f t="shared" si="79"/>
        <v>6.523545617230015</v>
      </c>
      <c r="N316">
        <f t="shared" si="86"/>
        <v>2.0301461763088833E-3</v>
      </c>
      <c r="O316">
        <f t="shared" si="87"/>
        <v>56.149558938377446</v>
      </c>
      <c r="P316">
        <f t="shared" si="88"/>
        <v>56.090133782775879</v>
      </c>
      <c r="Q316">
        <f t="shared" si="80"/>
        <v>0.13171598714193777</v>
      </c>
      <c r="R316">
        <f t="shared" si="89"/>
        <v>56.017842951235508</v>
      </c>
      <c r="S316">
        <f t="shared" si="81"/>
        <v>6.4357349591353898</v>
      </c>
      <c r="T316">
        <f t="shared" si="82"/>
        <v>0.10926850258650757</v>
      </c>
      <c r="U316">
        <f t="shared" si="83"/>
        <v>0.79703457077100026</v>
      </c>
      <c r="V316" s="6">
        <f t="shared" si="91"/>
        <v>4092.9999999934807</v>
      </c>
      <c r="W316">
        <f t="shared" si="72"/>
        <v>0.11061101089827051</v>
      </c>
      <c r="X316">
        <f t="shared" si="73"/>
        <v>6.4350469147403127</v>
      </c>
      <c r="Y316">
        <f t="shared" si="92"/>
        <v>0.13015517599547857</v>
      </c>
      <c r="Z316">
        <f t="shared" si="93"/>
        <v>2.1847377037195571E-6</v>
      </c>
      <c r="AA316">
        <f t="shared" si="71"/>
        <v>1.8067479287345944E-6</v>
      </c>
      <c r="AB316">
        <f t="shared" si="94"/>
        <v>1.0078885359693794</v>
      </c>
      <c r="AC316">
        <f t="shared" si="90"/>
        <v>2.4103633510325873</v>
      </c>
      <c r="AD316">
        <f t="shared" si="74"/>
        <v>5.881606217889725E-9</v>
      </c>
      <c r="AE316">
        <f t="shared" si="75"/>
        <v>4.359146494684439E-4</v>
      </c>
      <c r="AF316">
        <f t="shared" si="76"/>
        <v>1.3431530920245722E-6</v>
      </c>
      <c r="AG316">
        <f t="shared" si="77"/>
        <v>5.8816062178897246E-7</v>
      </c>
      <c r="AH316">
        <f t="shared" si="78"/>
        <v>1.3431530920245724E-2</v>
      </c>
    </row>
    <row r="317" spans="1:34">
      <c r="A317" s="4">
        <v>43266.489212962966</v>
      </c>
      <c r="B317" s="3">
        <v>-6.0720420295183402E-4</v>
      </c>
      <c r="C317">
        <v>2.5294760204687901</v>
      </c>
      <c r="D317" s="3">
        <v>1.9016721363568599E-2</v>
      </c>
      <c r="E317" s="3">
        <v>1.8835163037583699E-2</v>
      </c>
      <c r="F317" s="3">
        <v>1.8793873671511401E-2</v>
      </c>
      <c r="G317">
        <v>-3932495</v>
      </c>
      <c r="H317">
        <v>16713858</v>
      </c>
      <c r="K317">
        <f t="shared" si="84"/>
        <v>39.332861868646035</v>
      </c>
      <c r="L317">
        <f t="shared" si="85"/>
        <v>19.606016863889991</v>
      </c>
      <c r="M317">
        <f t="shared" si="79"/>
        <v>6.5649325406572565</v>
      </c>
      <c r="N317">
        <f t="shared" si="86"/>
        <v>2.1782846722635382E-3</v>
      </c>
      <c r="O317">
        <f t="shared" si="87"/>
        <v>56.196672103036839</v>
      </c>
      <c r="P317">
        <f t="shared" si="88"/>
        <v>56.137258478743448</v>
      </c>
      <c r="Q317">
        <f t="shared" si="80"/>
        <v>0.14608972405158482</v>
      </c>
      <c r="R317">
        <f t="shared" si="89"/>
        <v>56.050582378985254</v>
      </c>
      <c r="S317">
        <f t="shared" si="81"/>
        <v>6.4675393912895336</v>
      </c>
      <c r="T317">
        <f t="shared" si="82"/>
        <v>0.12486202847647125</v>
      </c>
      <c r="U317">
        <f t="shared" si="83"/>
        <v>0.7967540431916702</v>
      </c>
      <c r="V317" s="6">
        <f t="shared" si="91"/>
        <v>4153.0000001890585</v>
      </c>
      <c r="W317">
        <f t="shared" si="72"/>
        <v>0.12113510866341329</v>
      </c>
      <c r="X317">
        <f t="shared" si="73"/>
        <v>6.4683310720364675</v>
      </c>
      <c r="Y317">
        <f t="shared" si="92"/>
        <v>0.14324548940143936</v>
      </c>
      <c r="Z317">
        <f t="shared" si="93"/>
        <v>2.1373121497345675E-6</v>
      </c>
      <c r="AA317">
        <f t="shared" ref="AA317:AA380" si="95">AVERAGE(Z314:Z320)</f>
        <v>1.742110299453454E-6</v>
      </c>
      <c r="AB317">
        <f t="shared" si="94"/>
        <v>1.0042069429336415</v>
      </c>
      <c r="AC317">
        <f t="shared" si="90"/>
        <v>2.4099870792528626</v>
      </c>
      <c r="AD317">
        <f t="shared" si="74"/>
        <v>5.152128832866369E-9</v>
      </c>
      <c r="AE317">
        <f t="shared" si="75"/>
        <v>4.0136721334710281E-4</v>
      </c>
      <c r="AF317">
        <f t="shared" si="76"/>
        <v>1.2778381712591332E-6</v>
      </c>
      <c r="AG317">
        <f t="shared" si="77"/>
        <v>5.152128832866369E-7</v>
      </c>
      <c r="AH317">
        <f t="shared" si="78"/>
        <v>1.2778381712591332E-2</v>
      </c>
    </row>
    <row r="318" spans="1:34">
      <c r="A318" s="4">
        <v>43266.489907407406</v>
      </c>
      <c r="B318" s="3">
        <v>-6.0959453658142597E-4</v>
      </c>
      <c r="C318">
        <v>2.5297911639572699</v>
      </c>
      <c r="D318" s="3">
        <v>1.9031669867908899E-2</v>
      </c>
      <c r="E318" s="3">
        <v>1.8849992619852901E-2</v>
      </c>
      <c r="F318" s="3">
        <v>1.88068327375913E-2</v>
      </c>
      <c r="G318">
        <v>-3932979</v>
      </c>
      <c r="H318">
        <v>16713857</v>
      </c>
      <c r="K318">
        <f t="shared" si="84"/>
        <v>39.485135996865218</v>
      </c>
      <c r="L318">
        <f t="shared" si="85"/>
        <v>19.741256417688994</v>
      </c>
      <c r="M318">
        <f t="shared" si="79"/>
        <v>6.6102165243283233</v>
      </c>
      <c r="N318">
        <f t="shared" si="86"/>
        <v>2.2737997608964187E-3</v>
      </c>
      <c r="O318">
        <f t="shared" si="87"/>
        <v>56.241570698925486</v>
      </c>
      <c r="P318">
        <f t="shared" si="88"/>
        <v>56.181642539069571</v>
      </c>
      <c r="Q318">
        <f t="shared" si="80"/>
        <v>0.1519307570107955</v>
      </c>
      <c r="R318">
        <f t="shared" si="89"/>
        <v>56.08963994191469</v>
      </c>
      <c r="S318">
        <f t="shared" si="81"/>
        <v>6.508929352987793</v>
      </c>
      <c r="T318">
        <f t="shared" si="82"/>
        <v>0.13491624833256394</v>
      </c>
      <c r="U318">
        <f t="shared" si="83"/>
        <v>0.79657316774514286</v>
      </c>
      <c r="V318" s="6">
        <f t="shared" si="91"/>
        <v>4212.9999997559935</v>
      </c>
      <c r="W318">
        <f t="shared" si="72"/>
        <v>0.13149868913041449</v>
      </c>
      <c r="X318">
        <f t="shared" si="73"/>
        <v>6.5105264630561441</v>
      </c>
      <c r="Y318">
        <f t="shared" si="92"/>
        <v>0.15404354154897959</v>
      </c>
      <c r="Z318">
        <f t="shared" si="93"/>
        <v>1.8116566002875756E-6</v>
      </c>
      <c r="AA318">
        <f t="shared" si="95"/>
        <v>1.6659904934086779E-6</v>
      </c>
      <c r="AB318">
        <f t="shared" si="94"/>
        <v>1.0012286703904982</v>
      </c>
      <c r="AC318">
        <f t="shared" si="90"/>
        <v>2.4097444709277354</v>
      </c>
      <c r="AD318">
        <f t="shared" si="74"/>
        <v>4.5811796615202594E-9</v>
      </c>
      <c r="AE318">
        <f t="shared" si="75"/>
        <v>3.6075429793639048E-4</v>
      </c>
      <c r="AF318">
        <f t="shared" si="76"/>
        <v>1.2641448684737671E-6</v>
      </c>
      <c r="AG318">
        <f t="shared" si="77"/>
        <v>4.5811796615202596E-7</v>
      </c>
      <c r="AH318">
        <f t="shared" si="78"/>
        <v>1.2641448684737672E-2</v>
      </c>
    </row>
    <row r="319" spans="1:34">
      <c r="A319" s="4">
        <v>43266.490601851852</v>
      </c>
      <c r="B319" s="3">
        <v>-6.1336436623605605E-4</v>
      </c>
      <c r="C319">
        <v>2.5301574439363299</v>
      </c>
      <c r="D319" s="3">
        <v>1.8995374851801899E-2</v>
      </c>
      <c r="E319" s="3">
        <v>1.8812080263578501E-2</v>
      </c>
      <c r="F319" s="3">
        <v>1.87666215178433E-2</v>
      </c>
      <c r="G319">
        <v>-3933464</v>
      </c>
      <c r="H319">
        <v>16713403</v>
      </c>
      <c r="K319">
        <f t="shared" si="84"/>
        <v>39.725289721469601</v>
      </c>
      <c r="L319">
        <f t="shared" si="85"/>
        <v>20.03426742468551</v>
      </c>
      <c r="M319">
        <f t="shared" si="79"/>
        <v>6.7083291347558403</v>
      </c>
      <c r="N319">
        <f t="shared" si="86"/>
        <v>2.384813524287589E-3</v>
      </c>
      <c r="O319">
        <f t="shared" si="87"/>
        <v>56.132556765232678</v>
      </c>
      <c r="P319">
        <f t="shared" si="88"/>
        <v>56.068173104972097</v>
      </c>
      <c r="Q319">
        <f t="shared" si="80"/>
        <v>0.16411014358455844</v>
      </c>
      <c r="R319">
        <f t="shared" si="89"/>
        <v>55.96844662164812</v>
      </c>
      <c r="S319">
        <f t="shared" si="81"/>
        <v>6.5989223723661343</v>
      </c>
      <c r="T319">
        <f t="shared" si="82"/>
        <v>0.14660190763689762</v>
      </c>
      <c r="U319">
        <f t="shared" si="83"/>
        <v>0.79636294269786012</v>
      </c>
      <c r="V319" s="6">
        <f t="shared" si="91"/>
        <v>4272.9999999515712</v>
      </c>
      <c r="W319">
        <f t="shared" ref="W319:W382" si="96">AVERAGE(T313:T325)</f>
        <v>0.14204029787354136</v>
      </c>
      <c r="X319">
        <f t="shared" ref="X319:X382" si="97">AVERAGE(S313:S325)</f>
        <v>6.5523783409726564</v>
      </c>
      <c r="Y319">
        <f t="shared" si="92"/>
        <v>0.14979074299885062</v>
      </c>
      <c r="Z319">
        <f t="shared" si="93"/>
        <v>1.5395671135143875E-6</v>
      </c>
      <c r="AA319">
        <f t="shared" si="95"/>
        <v>1.6833070777412129E-6</v>
      </c>
      <c r="AB319">
        <f t="shared" si="94"/>
        <v>1.0023196396436793</v>
      </c>
      <c r="AC319">
        <f t="shared" si="90"/>
        <v>2.4094624959687216</v>
      </c>
      <c r="AD319">
        <f t="shared" ref="AD319:AD382" si="98">AA319*AC319*$D$7*2.54*1.024*9.81/2/Y319/10000*0.14503773773</f>
        <v>4.7596591457135466E-9</v>
      </c>
      <c r="AE319">
        <f t="shared" si="75"/>
        <v>3.6042500057911238E-4</v>
      </c>
      <c r="AF319">
        <f t="shared" si="76"/>
        <v>1.3145950140885323E-6</v>
      </c>
      <c r="AG319">
        <f t="shared" si="77"/>
        <v>4.7596591457135463E-7</v>
      </c>
      <c r="AH319">
        <f t="shared" si="78"/>
        <v>1.3145950140885324E-2</v>
      </c>
    </row>
    <row r="320" spans="1:34">
      <c r="A320" s="4">
        <v>43266.491307870368</v>
      </c>
      <c r="B320" s="3">
        <v>-6.1344761168584199E-4</v>
      </c>
      <c r="C320">
        <v>2.5303750713264899</v>
      </c>
      <c r="D320" s="3">
        <v>1.9008170866654801E-2</v>
      </c>
      <c r="E320" s="3">
        <v>1.8826315235492101E-2</v>
      </c>
      <c r="F320" s="3">
        <v>1.8789585745234899E-2</v>
      </c>
      <c r="G320">
        <v>-3933947</v>
      </c>
      <c r="H320">
        <v>16713401</v>
      </c>
      <c r="K320">
        <f t="shared" si="84"/>
        <v>39.730592800561759</v>
      </c>
      <c r="L320">
        <f t="shared" si="85"/>
        <v>20.009384235871302</v>
      </c>
      <c r="M320">
        <f t="shared" si="79"/>
        <v>6.6999971794639634</v>
      </c>
      <c r="N320">
        <f t="shared" si="86"/>
        <v>2.4507730005894493E-3</v>
      </c>
      <c r="O320">
        <f t="shared" si="87"/>
        <v>56.170990249064019</v>
      </c>
      <c r="P320">
        <f t="shared" si="88"/>
        <v>56.110777531764747</v>
      </c>
      <c r="Q320">
        <f t="shared" si="80"/>
        <v>0.13333132840119788</v>
      </c>
      <c r="R320">
        <f t="shared" si="89"/>
        <v>56.037658920662821</v>
      </c>
      <c r="S320">
        <f t="shared" si="81"/>
        <v>6.6111096271964982</v>
      </c>
      <c r="T320">
        <f t="shared" si="82"/>
        <v>0.15354501040551449</v>
      </c>
      <c r="U320">
        <f t="shared" si="83"/>
        <v>0.79623803625742673</v>
      </c>
      <c r="V320" s="6">
        <f t="shared" si="91"/>
        <v>4333.9999997522682</v>
      </c>
      <c r="W320">
        <f t="shared" si="96"/>
        <v>0.15313350242300852</v>
      </c>
      <c r="X320">
        <f t="shared" si="97"/>
        <v>6.5975865829459135</v>
      </c>
      <c r="Y320">
        <f t="shared" si="92"/>
        <v>0.14189359353361652</v>
      </c>
      <c r="Z320">
        <f t="shared" si="93"/>
        <v>1.1789760380555281E-6</v>
      </c>
      <c r="AA320">
        <f t="shared" si="95"/>
        <v>1.6860171116888247E-6</v>
      </c>
      <c r="AB320">
        <f t="shared" si="94"/>
        <v>1.0044143028001855</v>
      </c>
      <c r="AC320">
        <f t="shared" si="90"/>
        <v>2.4092949588989145</v>
      </c>
      <c r="AD320">
        <f t="shared" si="98"/>
        <v>5.032299375647832E-9</v>
      </c>
      <c r="AE320">
        <f t="shared" ref="AE320:AE383" si="99">(W321-W319)/(X321-X319)*0.14503773773/100</f>
        <v>3.5242167137102069E-4</v>
      </c>
      <c r="AF320">
        <f t="shared" ref="AF320:AF383" si="100">AD320/AE320/(1.024*9.81)</f>
        <v>1.4214608381987375E-6</v>
      </c>
      <c r="AG320">
        <f t="shared" ref="AG320:AG383" si="101">IF(AD320&gt;0,AD320*100,"NaN")</f>
        <v>5.0322993756478322E-7</v>
      </c>
      <c r="AH320">
        <f t="shared" ref="AH320:AH383" si="102">IF(AF320&gt;0,AF320*100*100,"NaN")</f>
        <v>1.4214608381987376E-2</v>
      </c>
    </row>
    <row r="321" spans="1:34">
      <c r="A321" s="4">
        <v>43266.492002314815</v>
      </c>
      <c r="B321" s="3">
        <v>-6.1397086879878804E-4</v>
      </c>
      <c r="C321">
        <v>2.53060459092376</v>
      </c>
      <c r="D321" s="3">
        <v>1.9022060964562101E-2</v>
      </c>
      <c r="E321" s="3">
        <v>1.8840300471056299E-2</v>
      </c>
      <c r="F321" s="3">
        <v>1.8805117567080702E-2</v>
      </c>
      <c r="G321">
        <v>-3934430</v>
      </c>
      <c r="H321">
        <v>16713401</v>
      </c>
      <c r="K321">
        <f t="shared" si="84"/>
        <v>39.763926440569968</v>
      </c>
      <c r="L321">
        <f t="shared" si="85"/>
        <v>20.022301437419976</v>
      </c>
      <c r="M321">
        <f t="shared" si="79"/>
        <v>6.7043224107115869</v>
      </c>
      <c r="N321">
        <f t="shared" si="86"/>
        <v>2.5203368198578996E-3</v>
      </c>
      <c r="O321">
        <f t="shared" si="87"/>
        <v>56.212709867200815</v>
      </c>
      <c r="P321">
        <f t="shared" si="88"/>
        <v>56.152634512473199</v>
      </c>
      <c r="Q321">
        <f t="shared" si="80"/>
        <v>0.12823930861509325</v>
      </c>
      <c r="R321">
        <f t="shared" si="89"/>
        <v>56.084470558585721</v>
      </c>
      <c r="S321">
        <f t="shared" si="81"/>
        <v>6.618829538301525</v>
      </c>
      <c r="T321">
        <f t="shared" si="82"/>
        <v>0.16086751769693031</v>
      </c>
      <c r="U321">
        <f t="shared" si="83"/>
        <v>0.79610630432844676</v>
      </c>
      <c r="V321" s="6">
        <f t="shared" si="91"/>
        <v>4393.9999999478459</v>
      </c>
      <c r="W321">
        <f t="shared" si="96"/>
        <v>0.16387648741287628</v>
      </c>
      <c r="X321">
        <f t="shared" si="97"/>
        <v>6.6422443108804607</v>
      </c>
      <c r="Y321">
        <f t="shared" si="92"/>
        <v>0.14077124007079789</v>
      </c>
      <c r="Z321">
        <f t="shared" si="93"/>
        <v>1.1635071996854647E-6</v>
      </c>
      <c r="AA321">
        <f t="shared" si="95"/>
        <v>1.6727431787507162E-6</v>
      </c>
      <c r="AB321">
        <f t="shared" si="94"/>
        <v>1.0047058867571255</v>
      </c>
      <c r="AC321">
        <f t="shared" si="90"/>
        <v>2.4091182667979729</v>
      </c>
      <c r="AD321">
        <f t="shared" si="98"/>
        <v>5.0321173356205414E-9</v>
      </c>
      <c r="AE321">
        <f t="shared" si="99"/>
        <v>3.5069620359907424E-4</v>
      </c>
      <c r="AF321">
        <f t="shared" si="100"/>
        <v>1.4284029242050741E-6</v>
      </c>
      <c r="AG321">
        <f t="shared" si="101"/>
        <v>5.0321173356205412E-7</v>
      </c>
      <c r="AH321">
        <f t="shared" si="102"/>
        <v>1.4284029242050741E-2</v>
      </c>
    </row>
    <row r="322" spans="1:34">
      <c r="A322" s="4">
        <v>43266.492696759262</v>
      </c>
      <c r="B322" s="3">
        <v>-6.1745528548271997E-4</v>
      </c>
      <c r="C322">
        <v>2.53081270454823</v>
      </c>
      <c r="D322">
        <v>1.897825007356E-2</v>
      </c>
      <c r="E322" s="3">
        <v>1.8796489580054199E-2</v>
      </c>
      <c r="F322" s="3">
        <v>1.8750672814276201E-2</v>
      </c>
      <c r="G322">
        <v>-3934912</v>
      </c>
      <c r="H322">
        <v>16712930</v>
      </c>
      <c r="K322">
        <f t="shared" si="84"/>
        <v>39.985898179715306</v>
      </c>
      <c r="L322">
        <f t="shared" si="85"/>
        <v>20.315840308619308</v>
      </c>
      <c r="M322">
        <f t="shared" si="79"/>
        <v>6.8026117726387163</v>
      </c>
      <c r="N322">
        <f t="shared" si="86"/>
        <v>2.583412821785949E-3</v>
      </c>
      <c r="O322">
        <f t="shared" si="87"/>
        <v>56.081121619584508</v>
      </c>
      <c r="P322">
        <f t="shared" si="88"/>
        <v>56.021511113723349</v>
      </c>
      <c r="Q322">
        <f t="shared" si="80"/>
        <v>0.16074308319610253</v>
      </c>
      <c r="R322">
        <f t="shared" si="89"/>
        <v>55.920378536388405</v>
      </c>
      <c r="S322">
        <f t="shared" si="81"/>
        <v>6.6954497171746477</v>
      </c>
      <c r="T322">
        <f t="shared" si="82"/>
        <v>0.16750709684725129</v>
      </c>
      <c r="U322">
        <f t="shared" si="83"/>
        <v>0.79598685827885185</v>
      </c>
      <c r="V322" s="6">
        <f t="shared" si="91"/>
        <v>4454.0000001434237</v>
      </c>
      <c r="W322">
        <f t="shared" si="96"/>
        <v>0.17440642217067204</v>
      </c>
      <c r="X322">
        <f t="shared" si="97"/>
        <v>6.6855651844662267</v>
      </c>
      <c r="Y322">
        <f t="shared" si="92"/>
        <v>0.14976286091419647</v>
      </c>
      <c r="Z322">
        <f t="shared" si="93"/>
        <v>1.76739273919141E-6</v>
      </c>
      <c r="AA322">
        <f t="shared" si="95"/>
        <v>1.7489936326839095E-6</v>
      </c>
      <c r="AB322">
        <f t="shared" si="94"/>
        <v>1.0022704842771575</v>
      </c>
      <c r="AC322">
        <f t="shared" si="90"/>
        <v>2.4089580537530755</v>
      </c>
      <c r="AD322">
        <f t="shared" si="98"/>
        <v>4.9452772628390471E-9</v>
      </c>
      <c r="AE322">
        <f t="shared" si="99"/>
        <v>3.6148501296632678E-4</v>
      </c>
      <c r="AF322">
        <f t="shared" si="100"/>
        <v>1.3618566176340326E-6</v>
      </c>
      <c r="AG322">
        <f t="shared" si="101"/>
        <v>4.9452772628390467E-7</v>
      </c>
      <c r="AH322">
        <f t="shared" si="102"/>
        <v>1.3618566176340326E-2</v>
      </c>
    </row>
    <row r="323" spans="1:34">
      <c r="A323" s="4">
        <v>43266.493391203701</v>
      </c>
      <c r="B323" s="3">
        <v>-6.1807368025256404E-4</v>
      </c>
      <c r="C323">
        <v>2.5312693653013398</v>
      </c>
      <c r="D323" s="3">
        <v>1.8992913164929601E-2</v>
      </c>
      <c r="E323" s="3">
        <v>1.8809285594907101E-2</v>
      </c>
      <c r="F323">
        <v>1.8765430427210999E-2</v>
      </c>
      <c r="G323">
        <v>-3935392</v>
      </c>
      <c r="H323">
        <v>16712938</v>
      </c>
      <c r="K323">
        <f t="shared" si="84"/>
        <v>40.025292481543119</v>
      </c>
      <c r="L323">
        <f t="shared" si="85"/>
        <v>20.335835862554944</v>
      </c>
      <c r="M323">
        <f t="shared" si="79"/>
        <v>6.8093071388424606</v>
      </c>
      <c r="N323">
        <f t="shared" si="86"/>
        <v>2.7218195917269742E-3</v>
      </c>
      <c r="O323">
        <f t="shared" si="87"/>
        <v>56.125162963045682</v>
      </c>
      <c r="P323">
        <f t="shared" si="88"/>
        <v>56.059808827364591</v>
      </c>
      <c r="Q323">
        <f t="shared" si="80"/>
        <v>0.16030619093139364</v>
      </c>
      <c r="R323">
        <f t="shared" si="89"/>
        <v>55.964856772114288</v>
      </c>
      <c r="S323">
        <f t="shared" si="81"/>
        <v>6.7024363448881985</v>
      </c>
      <c r="T323">
        <f t="shared" si="82"/>
        <v>0.1820762305252539</v>
      </c>
      <c r="U323">
        <f t="shared" si="83"/>
        <v>0.79572475951860588</v>
      </c>
      <c r="V323" s="6">
        <f t="shared" si="91"/>
        <v>4513.9999997103587</v>
      </c>
      <c r="W323">
        <f t="shared" si="96"/>
        <v>0.18502683031469497</v>
      </c>
      <c r="X323">
        <f t="shared" si="97"/>
        <v>6.7271053086164665</v>
      </c>
      <c r="Y323">
        <f t="shared" si="92"/>
        <v>0.16920131330444596</v>
      </c>
      <c r="Z323">
        <f t="shared" si="93"/>
        <v>2.2037079413528384E-6</v>
      </c>
      <c r="AA323">
        <f t="shared" si="95"/>
        <v>1.7932836226030493E-6</v>
      </c>
      <c r="AB323">
        <f t="shared" si="94"/>
        <v>0.99726782858232033</v>
      </c>
      <c r="AC323">
        <f t="shared" si="90"/>
        <v>2.4086065005574255</v>
      </c>
      <c r="AD323">
        <f t="shared" si="98"/>
        <v>4.4873341870871454E-9</v>
      </c>
      <c r="AE323">
        <f t="shared" si="99"/>
        <v>3.6450201163469728E-4</v>
      </c>
      <c r="AF323">
        <f t="shared" si="100"/>
        <v>1.2255175096511687E-6</v>
      </c>
      <c r="AG323">
        <f t="shared" si="101"/>
        <v>4.4873341870871456E-7</v>
      </c>
      <c r="AH323">
        <f t="shared" si="102"/>
        <v>1.2255175096511688E-2</v>
      </c>
    </row>
    <row r="324" spans="1:34">
      <c r="A324" s="4">
        <v>43266.494085648148</v>
      </c>
      <c r="B324" s="3">
        <v>-6.2164134238628299E-4</v>
      </c>
      <c r="C324">
        <v>2.5316415913839601</v>
      </c>
      <c r="D324" s="3">
        <v>1.9004353468171802E-2</v>
      </c>
      <c r="E324" s="3">
        <v>1.88216891669254E-2</v>
      </c>
      <c r="F324" s="3">
        <v>1.8768122292040099E-2</v>
      </c>
      <c r="G324">
        <v>-3935873</v>
      </c>
      <c r="H324">
        <v>16712944</v>
      </c>
      <c r="K324">
        <f t="shared" si="84"/>
        <v>40.252567299780679</v>
      </c>
      <c r="L324">
        <f t="shared" si="85"/>
        <v>20.559572248973602</v>
      </c>
      <c r="M324">
        <f t="shared" si="79"/>
        <v>6.8842236450316472</v>
      </c>
      <c r="N324">
        <f t="shared" si="86"/>
        <v>2.8346355266029876E-3</v>
      </c>
      <c r="O324">
        <f t="shared" si="87"/>
        <v>56.159524497846881</v>
      </c>
      <c r="P324">
        <f t="shared" si="88"/>
        <v>56.096931982874025</v>
      </c>
      <c r="Q324">
        <f t="shared" si="80"/>
        <v>0.18655466578584168</v>
      </c>
      <c r="R324">
        <f t="shared" si="89"/>
        <v>55.97296983206104</v>
      </c>
      <c r="S324">
        <f t="shared" si="81"/>
        <v>6.7598538678410858</v>
      </c>
      <c r="T324">
        <f t="shared" si="82"/>
        <v>0.19395159209115009</v>
      </c>
      <c r="U324">
        <f t="shared" si="83"/>
        <v>0.79551112172704674</v>
      </c>
      <c r="V324" s="6">
        <f t="shared" si="91"/>
        <v>4573.9999999059364</v>
      </c>
      <c r="W324">
        <f t="shared" si="96"/>
        <v>0.19520946400926692</v>
      </c>
      <c r="X324">
        <f t="shared" si="97"/>
        <v>6.7683418504341555</v>
      </c>
      <c r="Y324">
        <f t="shared" si="92"/>
        <v>0.17300936743023007</v>
      </c>
      <c r="Z324">
        <f t="shared" si="93"/>
        <v>2.0443946191678086E-6</v>
      </c>
      <c r="AA324">
        <f t="shared" si="95"/>
        <v>1.7820403483803219E-6</v>
      </c>
      <c r="AB324">
        <f t="shared" si="94"/>
        <v>0.99635870913602642</v>
      </c>
      <c r="AC324">
        <f t="shared" si="90"/>
        <v>2.4083199480828403</v>
      </c>
      <c r="AD324">
        <f t="shared" si="98"/>
        <v>4.3605312681382548E-9</v>
      </c>
      <c r="AE324">
        <f t="shared" si="99"/>
        <v>3.5871967294348855E-4</v>
      </c>
      <c r="AF324">
        <f t="shared" si="100"/>
        <v>1.2100832405245356E-6</v>
      </c>
      <c r="AG324">
        <f t="shared" si="101"/>
        <v>4.360531268138255E-7</v>
      </c>
      <c r="AH324">
        <f t="shared" si="102"/>
        <v>1.2100832405245357E-2</v>
      </c>
    </row>
    <row r="325" spans="1:34">
      <c r="A325" s="4">
        <v>43266.494791666664</v>
      </c>
      <c r="B325" s="3">
        <v>-6.2105862423777602E-4</v>
      </c>
      <c r="C325">
        <v>2.5320447372050698</v>
      </c>
      <c r="D325" s="3">
        <v>1.89919498961535E-2</v>
      </c>
      <c r="E325" s="3">
        <v>1.8810998072731299E-2</v>
      </c>
      <c r="F325">
        <v>1.8760535044712E-2</v>
      </c>
      <c r="G325">
        <v>-3936357</v>
      </c>
      <c r="H325">
        <v>16712722</v>
      </c>
      <c r="K325">
        <f t="shared" si="84"/>
        <v>40.215445746135238</v>
      </c>
      <c r="L325">
        <f t="shared" si="85"/>
        <v>20.532424062888602</v>
      </c>
      <c r="M325">
        <f t="shared" si="79"/>
        <v>6.875133271832107</v>
      </c>
      <c r="N325">
        <f t="shared" si="86"/>
        <v>2.9568227531930778E-3</v>
      </c>
      <c r="O325">
        <f t="shared" si="87"/>
        <v>56.122269736102986</v>
      </c>
      <c r="P325">
        <f t="shared" si="88"/>
        <v>56.064934171941168</v>
      </c>
      <c r="Q325">
        <f t="shared" si="80"/>
        <v>0.17216724557345486</v>
      </c>
      <c r="R325">
        <f t="shared" si="89"/>
        <v>55.950102490529531</v>
      </c>
      <c r="S325">
        <f t="shared" si="81"/>
        <v>6.7603551081164701</v>
      </c>
      <c r="T325">
        <f t="shared" si="82"/>
        <v>0.20681340541642279</v>
      </c>
      <c r="U325">
        <f t="shared" si="83"/>
        <v>0.79527973766526416</v>
      </c>
      <c r="V325" s="6">
        <f t="shared" si="91"/>
        <v>4634.9999997066334</v>
      </c>
      <c r="W325">
        <f t="shared" si="96"/>
        <v>0.20500393769196781</v>
      </c>
      <c r="X325">
        <f t="shared" si="97"/>
        <v>6.8078768603023256</v>
      </c>
      <c r="Y325">
        <f t="shared" si="92"/>
        <v>0.17921603378994178</v>
      </c>
      <c r="Z325">
        <f t="shared" si="93"/>
        <v>2.3454097778199281E-6</v>
      </c>
      <c r="AA325">
        <f t="shared" si="95"/>
        <v>1.8339826352219408E-6</v>
      </c>
      <c r="AB325">
        <f t="shared" si="94"/>
        <v>0.9947808154930986</v>
      </c>
      <c r="AC325">
        <f t="shared" si="90"/>
        <v>2.4080095925273017</v>
      </c>
      <c r="AD325">
        <f t="shared" si="98"/>
        <v>4.3316551808041626E-9</v>
      </c>
      <c r="AE325">
        <f t="shared" si="99"/>
        <v>4.3085484690266051E-4</v>
      </c>
      <c r="AF325">
        <f t="shared" si="100"/>
        <v>1.0008152875207047E-6</v>
      </c>
      <c r="AG325">
        <f t="shared" si="101"/>
        <v>4.3316551808041625E-7</v>
      </c>
      <c r="AH325">
        <f t="shared" si="102"/>
        <v>1.0008152875207047E-2</v>
      </c>
    </row>
    <row r="326" spans="1:34">
      <c r="A326" s="4">
        <v>43266.495486111111</v>
      </c>
      <c r="B326" s="3">
        <v>-6.2763501477093098E-4</v>
      </c>
      <c r="C326">
        <v>2.53253112847597</v>
      </c>
      <c r="D326" s="3">
        <v>1.90079211303055E-2</v>
      </c>
      <c r="E326" s="3">
        <v>1.88244124823541E-2</v>
      </c>
      <c r="F326" s="3">
        <v>1.8774208765171399E-2</v>
      </c>
      <c r="G326">
        <v>-3936838</v>
      </c>
      <c r="H326">
        <v>16712729</v>
      </c>
      <c r="K326">
        <f t="shared" si="84"/>
        <v>40.634388994419794</v>
      </c>
      <c r="L326">
        <f t="shared" si="85"/>
        <v>20.933393330075269</v>
      </c>
      <c r="M326">
        <f t="shared" si="79"/>
        <v>7.0093949226422438</v>
      </c>
      <c r="N326">
        <f t="shared" si="86"/>
        <v>3.1042403805550877E-3</v>
      </c>
      <c r="O326">
        <f t="shared" si="87"/>
        <v>56.170240153190157</v>
      </c>
      <c r="P326">
        <f t="shared" si="88"/>
        <v>56.105082704457431</v>
      </c>
      <c r="Q326">
        <f t="shared" si="80"/>
        <v>0.17892619001052879</v>
      </c>
      <c r="R326">
        <f t="shared" si="89"/>
        <v>55.991313963179628</v>
      </c>
      <c r="S326">
        <f t="shared" si="81"/>
        <v>6.8901107959685577</v>
      </c>
      <c r="T326">
        <f t="shared" si="82"/>
        <v>0.22233105040189749</v>
      </c>
      <c r="U326">
        <f t="shared" si="83"/>
        <v>0.79500057518364231</v>
      </c>
      <c r="V326" s="6">
        <f t="shared" si="91"/>
        <v>4694.9999999022111</v>
      </c>
      <c r="W326">
        <f t="shared" si="96"/>
        <v>0.21432853346557493</v>
      </c>
      <c r="X326">
        <f t="shared" si="97"/>
        <v>6.8327019615337559</v>
      </c>
      <c r="Y326">
        <f t="shared" si="92"/>
        <v>0.18811664421641913</v>
      </c>
      <c r="Z326">
        <f t="shared" si="93"/>
        <v>1.8495970429483672E-6</v>
      </c>
      <c r="AA326">
        <f t="shared" si="95"/>
        <v>1.8398543705450918E-6</v>
      </c>
      <c r="AB326">
        <f t="shared" si="94"/>
        <v>0.99277534494304065</v>
      </c>
      <c r="AC326">
        <f t="shared" si="90"/>
        <v>2.4076351517538019</v>
      </c>
      <c r="AD326">
        <f t="shared" si="98"/>
        <v>4.1392743165614839E-9</v>
      </c>
      <c r="AE326">
        <f t="shared" si="99"/>
        <v>5.9060976520086651E-4</v>
      </c>
      <c r="AF326">
        <f t="shared" si="100"/>
        <v>6.9767734597638397E-7</v>
      </c>
      <c r="AG326">
        <f t="shared" si="101"/>
        <v>4.1392743165614841E-7</v>
      </c>
      <c r="AH326">
        <f t="shared" si="102"/>
        <v>6.9767734597638402E-3</v>
      </c>
    </row>
    <row r="327" spans="1:34">
      <c r="A327" s="4">
        <v>43266.496180555558</v>
      </c>
      <c r="B327" s="3">
        <v>-6.3047725227079405E-4</v>
      </c>
      <c r="C327">
        <v>2.5327404313211401</v>
      </c>
      <c r="D327" s="3">
        <v>1.9019052236162699E-2</v>
      </c>
      <c r="E327" s="3">
        <v>1.88352581752406E-2</v>
      </c>
      <c r="F327" s="3">
        <v>1.8773910992513299E-2</v>
      </c>
      <c r="G327">
        <v>-3937321</v>
      </c>
      <c r="H327">
        <v>16712729</v>
      </c>
      <c r="K327">
        <f t="shared" si="84"/>
        <v>40.815451266282402</v>
      </c>
      <c r="L327">
        <f t="shared" si="85"/>
        <v>21.114847021386886</v>
      </c>
      <c r="M327">
        <f t="shared" si="79"/>
        <v>7.0701533750593688</v>
      </c>
      <c r="N327">
        <f t="shared" si="86"/>
        <v>3.1676768167764983E-3</v>
      </c>
      <c r="O327">
        <f t="shared" si="87"/>
        <v>56.203672997861368</v>
      </c>
      <c r="P327">
        <f t="shared" si="88"/>
        <v>56.137543220108824</v>
      </c>
      <c r="Q327">
        <f t="shared" si="80"/>
        <v>0.21325649706527372</v>
      </c>
      <c r="R327">
        <f t="shared" si="89"/>
        <v>55.990416500796094</v>
      </c>
      <c r="S327">
        <f t="shared" si="81"/>
        <v>6.9279823770158533</v>
      </c>
      <c r="T327">
        <f t="shared" si="82"/>
        <v>0.2290085700041512</v>
      </c>
      <c r="U327">
        <f t="shared" si="83"/>
        <v>0.79488044658519896</v>
      </c>
      <c r="V327" s="6">
        <f t="shared" si="91"/>
        <v>4755.0000000977889</v>
      </c>
      <c r="W327">
        <f t="shared" si="96"/>
        <v>0.22461331453168112</v>
      </c>
      <c r="X327">
        <f t="shared" si="97"/>
        <v>6.8560321706731218</v>
      </c>
      <c r="Y327">
        <f t="shared" si="92"/>
        <v>0.19976415167712011</v>
      </c>
      <c r="Z327">
        <f t="shared" si="93"/>
        <v>1.1002731184964373E-6</v>
      </c>
      <c r="AA327">
        <f t="shared" si="95"/>
        <v>1.7010790654560543E-6</v>
      </c>
      <c r="AB327">
        <f t="shared" si="94"/>
        <v>0.99007417199066405</v>
      </c>
      <c r="AC327">
        <f t="shared" si="90"/>
        <v>2.4074740232057996</v>
      </c>
      <c r="AD327">
        <f t="shared" si="98"/>
        <v>3.6036770311686076E-9</v>
      </c>
      <c r="AE327">
        <f t="shared" si="99"/>
        <v>5.4746055528788885E-4</v>
      </c>
      <c r="AF327">
        <f t="shared" si="100"/>
        <v>6.5527570160053942E-7</v>
      </c>
      <c r="AG327">
        <f t="shared" si="101"/>
        <v>3.6036770311686076E-7</v>
      </c>
      <c r="AH327">
        <f t="shared" si="102"/>
        <v>6.5527570160053943E-3</v>
      </c>
    </row>
    <row r="328" spans="1:34">
      <c r="A328" s="4">
        <v>43266.496874999997</v>
      </c>
      <c r="B328" s="3">
        <v>-6.3096483276240203E-4</v>
      </c>
      <c r="C328">
        <v>2.53294497728348</v>
      </c>
      <c r="D328" s="3">
        <v>1.9033846141810501E-2</v>
      </c>
      <c r="E328" s="3">
        <v>1.8850575338001399E-2</v>
      </c>
      <c r="F328">
        <v>1.8790693459523E-2</v>
      </c>
      <c r="G328">
        <v>-3937807</v>
      </c>
      <c r="H328">
        <v>16712729</v>
      </c>
      <c r="K328">
        <f t="shared" si="84"/>
        <v>40.84651215810819</v>
      </c>
      <c r="L328">
        <f t="shared" si="85"/>
        <v>21.123847513067453</v>
      </c>
      <c r="M328">
        <f t="shared" si="79"/>
        <v>7.0731671244163064</v>
      </c>
      <c r="N328">
        <f t="shared" si="86"/>
        <v>3.2296715158154458E-3</v>
      </c>
      <c r="O328">
        <f t="shared" si="87"/>
        <v>56.248107248685024</v>
      </c>
      <c r="P328">
        <f t="shared" si="88"/>
        <v>56.183386579932396</v>
      </c>
      <c r="Q328">
        <f t="shared" si="80"/>
        <v>0.2071097679555578</v>
      </c>
      <c r="R328">
        <f t="shared" si="89"/>
        <v>56.040997480729466</v>
      </c>
      <c r="S328">
        <f t="shared" si="81"/>
        <v>6.9350939457792675</v>
      </c>
      <c r="T328">
        <f t="shared" si="82"/>
        <v>0.23553432779772465</v>
      </c>
      <c r="U328">
        <f t="shared" si="83"/>
        <v>0.79476304818216637</v>
      </c>
      <c r="V328" s="6">
        <f t="shared" si="91"/>
        <v>4814.9999996647239</v>
      </c>
      <c r="W328">
        <f t="shared" si="96"/>
        <v>0.23528333711330682</v>
      </c>
      <c r="X328">
        <f t="shared" si="97"/>
        <v>6.8882171449800804</v>
      </c>
      <c r="Y328">
        <f t="shared" si="92"/>
        <v>0.20833558636009997</v>
      </c>
      <c r="Z328">
        <f t="shared" si="93"/>
        <v>1.5271032075767945E-6</v>
      </c>
      <c r="AA328">
        <f t="shared" si="95"/>
        <v>1.5339977348336129E-6</v>
      </c>
      <c r="AB328">
        <f t="shared" si="94"/>
        <v>0.98801722593256502</v>
      </c>
      <c r="AC328">
        <f t="shared" si="90"/>
        <v>2.4073165566702408</v>
      </c>
      <c r="AD328">
        <f t="shared" si="98"/>
        <v>3.1158157563255113E-9</v>
      </c>
      <c r="AE328">
        <f t="shared" si="99"/>
        <v>4.9368427542608828E-4</v>
      </c>
      <c r="AF328">
        <f t="shared" si="100"/>
        <v>6.28280398641309E-7</v>
      </c>
      <c r="AG328">
        <f t="shared" si="101"/>
        <v>3.1158157563255111E-7</v>
      </c>
      <c r="AH328">
        <f t="shared" si="102"/>
        <v>6.282803986413091E-3</v>
      </c>
    </row>
    <row r="329" spans="1:34">
      <c r="A329" s="4">
        <v>43266.497569444444</v>
      </c>
      <c r="B329" s="3">
        <v>-6.3309353783552096E-4</v>
      </c>
      <c r="C329">
        <v>2.5333148249246702</v>
      </c>
      <c r="D329" s="3">
        <v>1.9047593533232401E-2</v>
      </c>
      <c r="E329" s="3">
        <v>1.8865404920270501E-2</v>
      </c>
      <c r="F329" s="3">
        <v>1.8805212854331298E-2</v>
      </c>
      <c r="G329">
        <v>-3938288</v>
      </c>
      <c r="H329">
        <v>16712729</v>
      </c>
      <c r="K329">
        <f t="shared" si="84"/>
        <v>40.982119466323262</v>
      </c>
      <c r="L329">
        <f t="shared" si="85"/>
        <v>21.240369208949581</v>
      </c>
      <c r="M329">
        <f t="shared" si="79"/>
        <v>7.1121835691281357</v>
      </c>
      <c r="N329">
        <f t="shared" si="86"/>
        <v>3.3417665820957183E-3</v>
      </c>
      <c r="O329">
        <f t="shared" si="87"/>
        <v>56.289398240607937</v>
      </c>
      <c r="P329">
        <f t="shared" si="88"/>
        <v>56.227770640258214</v>
      </c>
      <c r="Q329">
        <f t="shared" si="80"/>
        <v>0.20464049405946838</v>
      </c>
      <c r="R329">
        <f t="shared" si="89"/>
        <v>56.084757746548469</v>
      </c>
      <c r="S329">
        <f t="shared" si="81"/>
        <v>6.9757565730884901</v>
      </c>
      <c r="T329">
        <f t="shared" si="82"/>
        <v>0.24733380845880598</v>
      </c>
      <c r="U329">
        <f t="shared" si="83"/>
        <v>0.79455077548832143</v>
      </c>
      <c r="V329" s="6">
        <f t="shared" si="91"/>
        <v>4874.9999998603016</v>
      </c>
      <c r="W329">
        <f t="shared" si="96"/>
        <v>0.24592125623528988</v>
      </c>
      <c r="X329">
        <f t="shared" si="97"/>
        <v>6.9186320105749868</v>
      </c>
      <c r="Y329">
        <f t="shared" si="92"/>
        <v>0.20549469414770746</v>
      </c>
      <c r="Z329">
        <f t="shared" si="93"/>
        <v>1.8084948864534676E-6</v>
      </c>
      <c r="AA329">
        <f t="shared" si="95"/>
        <v>1.4965910773676959E-6</v>
      </c>
      <c r="AB329">
        <f t="shared" si="94"/>
        <v>0.9888065339217027</v>
      </c>
      <c r="AC329">
        <f t="shared" si="90"/>
        <v>2.4070318352018889</v>
      </c>
      <c r="AD329">
        <f t="shared" si="98"/>
        <v>3.0814965110491174E-9</v>
      </c>
      <c r="AE329">
        <f t="shared" si="99"/>
        <v>4.9585859961913024E-4</v>
      </c>
      <c r="AF329">
        <f t="shared" si="100"/>
        <v>6.1863554085593225E-7</v>
      </c>
      <c r="AG329">
        <f t="shared" si="101"/>
        <v>3.0814965110491172E-7</v>
      </c>
      <c r="AH329">
        <f t="shared" si="102"/>
        <v>6.1863554085593228E-3</v>
      </c>
    </row>
    <row r="330" spans="1:34">
      <c r="A330" s="4">
        <v>43266.498263888891</v>
      </c>
      <c r="B330" s="3">
        <v>-6.3412815985429904E-4</v>
      </c>
      <c r="C330">
        <v>2.53362521153031</v>
      </c>
      <c r="D330" s="3">
        <v>1.90342861534737E-2</v>
      </c>
      <c r="E330" s="3">
        <v>1.88539527248213E-2</v>
      </c>
      <c r="F330" s="3">
        <v>1.8791920282874301E-2</v>
      </c>
      <c r="G330">
        <v>-3938772</v>
      </c>
      <c r="H330">
        <v>16712496</v>
      </c>
      <c r="K330">
        <f t="shared" si="84"/>
        <v>41.048029163612128</v>
      </c>
      <c r="L330">
        <f t="shared" si="85"/>
        <v>21.323751870441555</v>
      </c>
      <c r="M330">
        <f t="shared" si="79"/>
        <v>7.1401036485382203</v>
      </c>
      <c r="N330">
        <f t="shared" si="86"/>
        <v>3.4358399335431737E-3</v>
      </c>
      <c r="O330">
        <f t="shared" si="87"/>
        <v>56.249428846177494</v>
      </c>
      <c r="P330">
        <f t="shared" si="88"/>
        <v>56.193494898402733</v>
      </c>
      <c r="Q330">
        <f t="shared" si="80"/>
        <v>0.20473382042809618</v>
      </c>
      <c r="R330">
        <f t="shared" si="89"/>
        <v>56.044695025749398</v>
      </c>
      <c r="S330">
        <f t="shared" si="81"/>
        <v>7.0036144349194895</v>
      </c>
      <c r="T330">
        <f t="shared" si="82"/>
        <v>0.25723626650590653</v>
      </c>
      <c r="U330">
        <f t="shared" si="83"/>
        <v>0.79437263023721072</v>
      </c>
      <c r="V330" s="6">
        <f t="shared" si="91"/>
        <v>4935.0000000558794</v>
      </c>
      <c r="W330">
        <f t="shared" si="96"/>
        <v>0.25576242585926701</v>
      </c>
      <c r="X330">
        <f t="shared" si="97"/>
        <v>6.9481181067616733</v>
      </c>
      <c r="Y330">
        <f t="shared" si="92"/>
        <v>0.20278401282695549</v>
      </c>
      <c r="Z330">
        <f t="shared" si="93"/>
        <v>1.2322808057295774E-6</v>
      </c>
      <c r="AA330">
        <f t="shared" si="95"/>
        <v>1.6104124358408096E-6</v>
      </c>
      <c r="AB330">
        <f t="shared" si="94"/>
        <v>0.9895230242814862</v>
      </c>
      <c r="AC330">
        <f t="shared" si="90"/>
        <v>2.4067928888892127</v>
      </c>
      <c r="AD330">
        <f t="shared" si="98"/>
        <v>3.3598464480367417E-9</v>
      </c>
      <c r="AE330">
        <f t="shared" si="99"/>
        <v>4.8696229923221514E-4</v>
      </c>
      <c r="AF330">
        <f t="shared" si="100"/>
        <v>6.8683928327423117E-7</v>
      </c>
      <c r="AG330">
        <f t="shared" si="101"/>
        <v>3.3598464480367416E-7</v>
      </c>
      <c r="AH330">
        <f t="shared" si="102"/>
        <v>6.8683928327423118E-3</v>
      </c>
    </row>
    <row r="331" spans="1:34">
      <c r="A331" s="4">
        <v>43266.498969907407</v>
      </c>
      <c r="B331" s="3">
        <v>-6.3510332083751599E-4</v>
      </c>
      <c r="C331">
        <v>2.53378218866419</v>
      </c>
      <c r="D331" s="3">
        <v>1.9044608589247201E-2</v>
      </c>
      <c r="E331" s="3">
        <v>1.88645605735655E-2</v>
      </c>
      <c r="F331" s="3">
        <v>1.8804117050949601E-2</v>
      </c>
      <c r="G331">
        <v>-3939253</v>
      </c>
      <c r="H331">
        <v>16712496</v>
      </c>
      <c r="K331">
        <f t="shared" si="84"/>
        <v>41.110150947263755</v>
      </c>
      <c r="L331">
        <f t="shared" si="85"/>
        <v>21.369841113462293</v>
      </c>
      <c r="M331">
        <f t="shared" si="79"/>
        <v>7.1555362972695589</v>
      </c>
      <c r="N331">
        <f t="shared" si="86"/>
        <v>3.4834172607099722E-3</v>
      </c>
      <c r="O331">
        <f t="shared" si="87"/>
        <v>56.280432808970708</v>
      </c>
      <c r="P331">
        <f t="shared" si="88"/>
        <v>56.22524356064055</v>
      </c>
      <c r="Q331">
        <f t="shared" si="80"/>
        <v>0.19897772399330194</v>
      </c>
      <c r="R331">
        <f t="shared" si="89"/>
        <v>56.081455084977407</v>
      </c>
      <c r="S331">
        <f t="shared" si="81"/>
        <v>7.0228844812740245</v>
      </c>
      <c r="T331">
        <f t="shared" si="82"/>
        <v>0.26224440620767481</v>
      </c>
      <c r="U331">
        <f t="shared" si="83"/>
        <v>0.79428253378837688</v>
      </c>
      <c r="V331" s="6">
        <f t="shared" si="91"/>
        <v>4995.9999998565763</v>
      </c>
      <c r="W331">
        <f t="shared" si="96"/>
        <v>0.26549561111903286</v>
      </c>
      <c r="X331">
        <f t="shared" si="97"/>
        <v>6.9769326255166053</v>
      </c>
      <c r="Y331">
        <f t="shared" si="92"/>
        <v>0.17063259776227824</v>
      </c>
      <c r="Z331">
        <f t="shared" si="93"/>
        <v>8.7482530481071839E-7</v>
      </c>
      <c r="AA331">
        <f t="shared" si="95"/>
        <v>1.6740981940039404E-6</v>
      </c>
      <c r="AB331">
        <f t="shared" si="94"/>
        <v>0.99715322666239226</v>
      </c>
      <c r="AC331">
        <f t="shared" si="90"/>
        <v>2.4066720424782089</v>
      </c>
      <c r="AD331">
        <f t="shared" si="98"/>
        <v>4.1506216354316508E-9</v>
      </c>
      <c r="AE331">
        <f t="shared" si="99"/>
        <v>4.1802626508345681E-4</v>
      </c>
      <c r="AF331">
        <f t="shared" si="100"/>
        <v>9.8841792249536111E-7</v>
      </c>
      <c r="AG331">
        <f t="shared" si="101"/>
        <v>4.1506216354316509E-7</v>
      </c>
      <c r="AH331">
        <f t="shared" si="102"/>
        <v>9.8841792249536112E-3</v>
      </c>
    </row>
    <row r="332" spans="1:34">
      <c r="A332" s="4">
        <v>43266.499664351853</v>
      </c>
      <c r="B332" s="3">
        <v>-6.2677877585883804E-4</v>
      </c>
      <c r="C332">
        <v>2.53395700410874</v>
      </c>
      <c r="D332" s="3">
        <v>1.8978345211216899E-2</v>
      </c>
      <c r="E332" s="3">
        <v>1.8797536094280101E-2</v>
      </c>
      <c r="F332" s="3">
        <v>1.8768205668384299E-2</v>
      </c>
      <c r="G332">
        <v>-3939734</v>
      </c>
      <c r="H332">
        <v>16711840</v>
      </c>
      <c r="K332">
        <f t="shared" si="84"/>
        <v>40.579843038042753</v>
      </c>
      <c r="L332">
        <f t="shared" si="85"/>
        <v>20.88673838979004</v>
      </c>
      <c r="M332">
        <f t="shared" si="79"/>
        <v>6.9937728542850017</v>
      </c>
      <c r="N332">
        <f t="shared" si="86"/>
        <v>3.5364011023280694E-3</v>
      </c>
      <c r="O332">
        <f t="shared" si="87"/>
        <v>56.081407370393663</v>
      </c>
      <c r="P332">
        <f t="shared" si="88"/>
        <v>56.024643268742381</v>
      </c>
      <c r="Q332">
        <f t="shared" si="80"/>
        <v>0.1081862488654366</v>
      </c>
      <c r="R332">
        <f t="shared" si="89"/>
        <v>55.973221121528226</v>
      </c>
      <c r="S332">
        <f t="shared" si="81"/>
        <v>6.9216486883747104</v>
      </c>
      <c r="T332">
        <f t="shared" si="82"/>
        <v>0.26782165269379032</v>
      </c>
      <c r="U332">
        <f t="shared" si="83"/>
        <v>0.79418219910672028</v>
      </c>
      <c r="V332" s="6">
        <f t="shared" si="91"/>
        <v>5056.0000000521541</v>
      </c>
      <c r="W332">
        <f t="shared" si="96"/>
        <v>0.27454586823763311</v>
      </c>
      <c r="X332">
        <f t="shared" si="97"/>
        <v>7.0132888440309245</v>
      </c>
      <c r="Y332">
        <f t="shared" si="92"/>
        <v>0.14170557847508292</v>
      </c>
      <c r="Z332">
        <f t="shared" si="93"/>
        <v>2.0835631755585083E-6</v>
      </c>
      <c r="AA332">
        <f t="shared" si="95"/>
        <v>1.5791238795710442E-6</v>
      </c>
      <c r="AB332">
        <f t="shared" si="94"/>
        <v>1.0041420798606977</v>
      </c>
      <c r="AC332">
        <f t="shared" si="90"/>
        <v>2.4065374635204986</v>
      </c>
      <c r="AD332">
        <f t="shared" si="98"/>
        <v>4.7141043093676453E-9</v>
      </c>
      <c r="AE332">
        <f t="shared" si="99"/>
        <v>3.9488486280166477E-4</v>
      </c>
      <c r="AF332">
        <f t="shared" si="100"/>
        <v>1.1883920498544146E-6</v>
      </c>
      <c r="AG332">
        <f t="shared" si="101"/>
        <v>4.7141043093676453E-7</v>
      </c>
      <c r="AH332">
        <f t="shared" si="102"/>
        <v>1.1883920498544146E-2</v>
      </c>
    </row>
    <row r="333" spans="1:34">
      <c r="A333" s="4">
        <v>43266.500358796293</v>
      </c>
      <c r="B333" s="3">
        <v>-6.2701662000108605E-4</v>
      </c>
      <c r="C333">
        <v>2.5345658851129</v>
      </c>
      <c r="D333" s="3">
        <v>1.8994839702481801E-2</v>
      </c>
      <c r="E333" s="3">
        <v>1.8813935447888099E-2</v>
      </c>
      <c r="F333" s="3">
        <v>1.87814029525907E-2</v>
      </c>
      <c r="G333">
        <v>-3940216</v>
      </c>
      <c r="H333">
        <v>16711847</v>
      </c>
      <c r="K333">
        <f t="shared" si="84"/>
        <v>40.594994692591932</v>
      </c>
      <c r="L333">
        <f t="shared" si="85"/>
        <v>20.884542334359807</v>
      </c>
      <c r="M333">
        <f t="shared" si="79"/>
        <v>6.9930375210526012</v>
      </c>
      <c r="N333">
        <f t="shared" si="86"/>
        <v>3.720943462253564E-3</v>
      </c>
      <c r="O333">
        <f t="shared" si="87"/>
        <v>56.13094941693106</v>
      </c>
      <c r="P333">
        <f t="shared" si="88"/>
        <v>56.073725561596866</v>
      </c>
      <c r="Q333">
        <f t="shared" si="80"/>
        <v>0.11795276256651022</v>
      </c>
      <c r="R333">
        <f t="shared" si="89"/>
        <v>56.012996654364549</v>
      </c>
      <c r="S333">
        <f t="shared" si="81"/>
        <v>6.9144023460082611</v>
      </c>
      <c r="T333">
        <f t="shared" si="82"/>
        <v>0.28724716426489494</v>
      </c>
      <c r="U333">
        <f t="shared" si="83"/>
        <v>0.79383273409305066</v>
      </c>
      <c r="V333" s="6">
        <f t="shared" si="91"/>
        <v>5115.9999996190891</v>
      </c>
      <c r="W333">
        <f t="shared" si="96"/>
        <v>0.28276727239858473</v>
      </c>
      <c r="X333">
        <f t="shared" si="97"/>
        <v>7.0403699186316677</v>
      </c>
      <c r="Y333">
        <f t="shared" si="92"/>
        <v>0.1193599297711998</v>
      </c>
      <c r="Z333">
        <f t="shared" si="93"/>
        <v>2.6463465522601635E-6</v>
      </c>
      <c r="AA333">
        <f t="shared" si="95"/>
        <v>1.4941199469788518E-6</v>
      </c>
      <c r="AB333">
        <f t="shared" si="94"/>
        <v>1.0096299292010418</v>
      </c>
      <c r="AC333">
        <f t="shared" si="90"/>
        <v>2.4060687259262878</v>
      </c>
      <c r="AD333">
        <f t="shared" si="98"/>
        <v>5.2943450793902972E-9</v>
      </c>
      <c r="AE333">
        <f t="shared" si="99"/>
        <v>4.8714750159198328E-4</v>
      </c>
      <c r="AF333">
        <f t="shared" si="100"/>
        <v>1.0818892390771941E-6</v>
      </c>
      <c r="AG333">
        <f t="shared" si="101"/>
        <v>5.2943450793902971E-7</v>
      </c>
      <c r="AH333">
        <f t="shared" si="102"/>
        <v>1.0818892390771941E-2</v>
      </c>
    </row>
    <row r="334" spans="1:34">
      <c r="A334" s="4">
        <v>43266.50105324074</v>
      </c>
      <c r="B334" s="3">
        <v>-6.3342651963466795E-4</v>
      </c>
      <c r="C334">
        <v>2.5349523818440498</v>
      </c>
      <c r="D334" s="3">
        <v>1.9009919021100399E-2</v>
      </c>
      <c r="E334" s="3">
        <v>1.88275520250318E-2</v>
      </c>
      <c r="F334" s="3">
        <v>1.8791789262904798E-2</v>
      </c>
      <c r="G334">
        <v>-3940698</v>
      </c>
      <c r="H334">
        <v>16711845</v>
      </c>
      <c r="K334">
        <f t="shared" si="84"/>
        <v>41.003331782692094</v>
      </c>
      <c r="L334">
        <f t="shared" si="85"/>
        <v>21.279226714079009</v>
      </c>
      <c r="M334">
        <f t="shared" si="79"/>
        <v>7.1251947228797565</v>
      </c>
      <c r="N334">
        <f t="shared" si="86"/>
        <v>3.8380846086886783E-3</v>
      </c>
      <c r="O334">
        <f t="shared" si="87"/>
        <v>56.176240920182479</v>
      </c>
      <c r="P334">
        <f t="shared" si="88"/>
        <v>56.114479169514503</v>
      </c>
      <c r="Q334">
        <f t="shared" si="80"/>
        <v>0.13194077788165259</v>
      </c>
      <c r="R334">
        <f t="shared" si="89"/>
        <v>56.044300142300827</v>
      </c>
      <c r="S334">
        <f t="shared" si="81"/>
        <v>7.0372342042919884</v>
      </c>
      <c r="T334">
        <f t="shared" si="82"/>
        <v>0.29957781125806493</v>
      </c>
      <c r="U334">
        <f t="shared" si="83"/>
        <v>0.79361090571523707</v>
      </c>
      <c r="V334" s="6">
        <f t="shared" si="91"/>
        <v>5175.9999998146668</v>
      </c>
      <c r="W334">
        <f t="shared" si="96"/>
        <v>0.29141477702370427</v>
      </c>
      <c r="X334">
        <f t="shared" si="97"/>
        <v>7.0635124079476022</v>
      </c>
      <c r="Y334">
        <f t="shared" si="92"/>
        <v>0.13494279840456849</v>
      </c>
      <c r="Z334">
        <f t="shared" si="93"/>
        <v>1.5460734256383532E-6</v>
      </c>
      <c r="AA334">
        <f t="shared" si="95"/>
        <v>1.490166882757367E-6</v>
      </c>
      <c r="AB334">
        <f t="shared" si="94"/>
        <v>1.0056210528258116</v>
      </c>
      <c r="AC334">
        <f t="shared" si="90"/>
        <v>2.4057711874143428</v>
      </c>
      <c r="AD334">
        <f t="shared" si="98"/>
        <v>4.6699993694820949E-9</v>
      </c>
      <c r="AE334">
        <f t="shared" si="99"/>
        <v>5.5182494944899319E-4</v>
      </c>
      <c r="AF334">
        <f t="shared" si="100"/>
        <v>8.4245463831604321E-7</v>
      </c>
      <c r="AG334">
        <f t="shared" si="101"/>
        <v>4.6699993694820946E-7</v>
      </c>
      <c r="AH334">
        <f t="shared" si="102"/>
        <v>8.424546383160432E-3</v>
      </c>
    </row>
    <row r="335" spans="1:34">
      <c r="A335" s="4">
        <v>43266.501747685186</v>
      </c>
      <c r="B335" s="3">
        <v>-6.3676822983325097E-4</v>
      </c>
      <c r="C335">
        <v>2.53514741404069</v>
      </c>
      <c r="D335" s="3">
        <v>1.90229172034742E-2</v>
      </c>
      <c r="E335" s="3">
        <v>1.8841239955418101E-2</v>
      </c>
      <c r="F335" s="3">
        <v>1.87971134380314E-2</v>
      </c>
      <c r="G335">
        <v>-3941180</v>
      </c>
      <c r="H335">
        <v>16711844</v>
      </c>
      <c r="K335">
        <f t="shared" si="84"/>
        <v>41.216212529107921</v>
      </c>
      <c r="L335">
        <f t="shared" si="85"/>
        <v>21.4851088807468</v>
      </c>
      <c r="M335">
        <f t="shared" si="79"/>
        <v>7.1941328730854597</v>
      </c>
      <c r="N335">
        <f t="shared" si="86"/>
        <v>3.8971958333508536E-3</v>
      </c>
      <c r="O335">
        <f t="shared" si="87"/>
        <v>56.215281624483232</v>
      </c>
      <c r="P335">
        <f t="shared" si="88"/>
        <v>56.155446333455927</v>
      </c>
      <c r="Q335">
        <f t="shared" si="80"/>
        <v>0.1549348547655427</v>
      </c>
      <c r="R335">
        <f t="shared" si="89"/>
        <v>56.06034676971769</v>
      </c>
      <c r="S335">
        <f t="shared" si="81"/>
        <v>7.0908429699084312</v>
      </c>
      <c r="T335">
        <f t="shared" si="82"/>
        <v>0.30580004543303069</v>
      </c>
      <c r="U335">
        <f t="shared" si="83"/>
        <v>0.79349896770304862</v>
      </c>
      <c r="V335" s="6">
        <f t="shared" si="91"/>
        <v>5236.0000000102445</v>
      </c>
      <c r="W335">
        <f t="shared" si="96"/>
        <v>0.29975875803050067</v>
      </c>
      <c r="X335">
        <f t="shared" si="97"/>
        <v>7.0850291287522982</v>
      </c>
      <c r="Y335">
        <f t="shared" si="92"/>
        <v>0.14929609105574335</v>
      </c>
      <c r="Z335">
        <f t="shared" si="93"/>
        <v>8.6228300654652034E-7</v>
      </c>
      <c r="AA335">
        <f t="shared" si="95"/>
        <v>1.4690764111585914E-6</v>
      </c>
      <c r="AB335">
        <f t="shared" si="94"/>
        <v>1.0021716955746844</v>
      </c>
      <c r="AC335">
        <f t="shared" si="90"/>
        <v>2.4056210449037012</v>
      </c>
      <c r="AD335">
        <f t="shared" si="98"/>
        <v>4.1610263900238322E-9</v>
      </c>
      <c r="AE335">
        <f t="shared" si="99"/>
        <v>5.1228906543743799E-4</v>
      </c>
      <c r="AF335">
        <f t="shared" si="100"/>
        <v>8.0856775862238871E-7</v>
      </c>
      <c r="AG335">
        <f t="shared" si="101"/>
        <v>4.161026390023832E-7</v>
      </c>
      <c r="AH335">
        <f t="shared" si="102"/>
        <v>8.0856775862238883E-3</v>
      </c>
    </row>
    <row r="336" spans="1:34">
      <c r="A336" s="4">
        <v>43266.502453703702</v>
      </c>
      <c r="B336" s="3">
        <v>-6.3524602732286403E-4</v>
      </c>
      <c r="C336">
        <v>2.5352794175396398</v>
      </c>
      <c r="D336">
        <v>1.8953276438624E-2</v>
      </c>
      <c r="E336" s="3">
        <v>1.8772835980107601E-2</v>
      </c>
      <c r="F336" s="3">
        <v>1.8725695643715901E-2</v>
      </c>
      <c r="G336">
        <v>-3941666</v>
      </c>
      <c r="H336">
        <v>16711078</v>
      </c>
      <c r="K336">
        <f t="shared" si="84"/>
        <v>41.119241939993216</v>
      </c>
      <c r="L336">
        <f t="shared" si="85"/>
        <v>21.482016332278832</v>
      </c>
      <c r="M336">
        <f t="shared" si="79"/>
        <v>7.1930973556618101</v>
      </c>
      <c r="N336">
        <f t="shared" si="86"/>
        <v>3.9372040402881493E-3</v>
      </c>
      <c r="O336">
        <f t="shared" si="87"/>
        <v>56.006112032181228</v>
      </c>
      <c r="P336">
        <f t="shared" si="88"/>
        <v>55.950717291759801</v>
      </c>
      <c r="Q336">
        <f t="shared" si="80"/>
        <v>0.16101264052003472</v>
      </c>
      <c r="R336">
        <f t="shared" si="89"/>
        <v>55.845099391661194</v>
      </c>
      <c r="S336">
        <f t="shared" si="81"/>
        <v>7.0857555953151206</v>
      </c>
      <c r="T336">
        <f t="shared" si="82"/>
        <v>0.3100114356369566</v>
      </c>
      <c r="U336">
        <f t="shared" si="83"/>
        <v>0.79342320478016282</v>
      </c>
      <c r="V336" s="6">
        <f t="shared" si="91"/>
        <v>5296.9999998109415</v>
      </c>
      <c r="W336">
        <f t="shared" si="96"/>
        <v>0.30744315886679358</v>
      </c>
      <c r="X336">
        <f t="shared" si="97"/>
        <v>7.1088914800152292</v>
      </c>
      <c r="Y336">
        <f t="shared" si="92"/>
        <v>0.15627386315771238</v>
      </c>
      <c r="Z336">
        <f t="shared" si="93"/>
        <v>1.2134673583081214E-6</v>
      </c>
      <c r="AA336">
        <f t="shared" si="95"/>
        <v>1.3716533621472973E-6</v>
      </c>
      <c r="AB336">
        <f t="shared" si="94"/>
        <v>1.0005390224945554</v>
      </c>
      <c r="AC336">
        <f t="shared" si="90"/>
        <v>2.4055194240580802</v>
      </c>
      <c r="AD336">
        <f t="shared" si="98"/>
        <v>3.7114550026858567E-9</v>
      </c>
      <c r="AE336">
        <f t="shared" si="99"/>
        <v>4.29560976608523E-4</v>
      </c>
      <c r="AF336">
        <f t="shared" si="100"/>
        <v>8.6010290496124791E-7</v>
      </c>
      <c r="AG336">
        <f t="shared" si="101"/>
        <v>3.7114550026858564E-7</v>
      </c>
      <c r="AH336">
        <f t="shared" si="102"/>
        <v>8.6010290496124787E-3</v>
      </c>
    </row>
    <row r="337" spans="1:34">
      <c r="A337" s="4">
        <v>43266.503148148149</v>
      </c>
      <c r="B337" s="3">
        <v>-6.3819529468673902E-4</v>
      </c>
      <c r="C337">
        <v>2.5356076424559402</v>
      </c>
      <c r="D337" s="3">
        <v>1.8995362959594801E-2</v>
      </c>
      <c r="E337" s="3">
        <v>1.8811580790879801E-2</v>
      </c>
      <c r="F337" s="3">
        <v>1.87703377206162E-2</v>
      </c>
      <c r="G337">
        <v>-3942148</v>
      </c>
      <c r="H337">
        <v>16711362</v>
      </c>
      <c r="K337">
        <f t="shared" si="84"/>
        <v>41.307122456402972</v>
      </c>
      <c r="L337">
        <f t="shared" si="85"/>
        <v>21.611215244895462</v>
      </c>
      <c r="M337">
        <f t="shared" si="79"/>
        <v>7.2363586744468931</v>
      </c>
      <c r="N337">
        <f t="shared" si="86"/>
        <v>4.0366839061840767E-3</v>
      </c>
      <c r="O337">
        <f t="shared" si="87"/>
        <v>56.132521046381584</v>
      </c>
      <c r="P337">
        <f t="shared" si="88"/>
        <v>56.066678212804</v>
      </c>
      <c r="Q337">
        <f t="shared" si="80"/>
        <v>0.15287409418755971</v>
      </c>
      <c r="R337">
        <f t="shared" si="89"/>
        <v>55.979646952194024</v>
      </c>
      <c r="S337">
        <f t="shared" si="81"/>
        <v>7.1344426116551869</v>
      </c>
      <c r="T337">
        <f t="shared" si="82"/>
        <v>0.3204830004681069</v>
      </c>
      <c r="U337">
        <f t="shared" si="83"/>
        <v>0.79323482129623446</v>
      </c>
      <c r="V337" s="6">
        <f t="shared" si="91"/>
        <v>5357.0000000065193</v>
      </c>
      <c r="W337">
        <f t="shared" si="96"/>
        <v>0.31479485112147221</v>
      </c>
      <c r="X337">
        <f t="shared" si="97"/>
        <v>7.1357972628465562</v>
      </c>
      <c r="Y337">
        <f t="shared" si="92"/>
        <v>0.16155476507357255</v>
      </c>
      <c r="Z337">
        <f t="shared" si="93"/>
        <v>1.2046093561791851E-6</v>
      </c>
      <c r="AA337">
        <f t="shared" si="95"/>
        <v>1.1683001521109006E-6</v>
      </c>
      <c r="AB337">
        <f t="shared" si="94"/>
        <v>0.99930997508072639</v>
      </c>
      <c r="AC337">
        <f t="shared" si="90"/>
        <v>2.4052667451987046</v>
      </c>
      <c r="AD337">
        <f t="shared" si="98"/>
        <v>3.0575615993947123E-9</v>
      </c>
      <c r="AE337">
        <f t="shared" si="99"/>
        <v>3.9290243088102431E-4</v>
      </c>
      <c r="AF337">
        <f t="shared" si="100"/>
        <v>7.7467855808947178E-7</v>
      </c>
      <c r="AG337">
        <f t="shared" si="101"/>
        <v>3.0575615993947124E-7</v>
      </c>
      <c r="AH337">
        <f t="shared" si="102"/>
        <v>7.7467855808947186E-3</v>
      </c>
    </row>
    <row r="338" spans="1:34">
      <c r="A338" s="4">
        <v>43266.503842592596</v>
      </c>
      <c r="B338" s="3">
        <v>-6.4355868009442904E-4</v>
      </c>
      <c r="C338">
        <v>2.5357325106306199</v>
      </c>
      <c r="D338" s="3">
        <v>1.90102757873137E-2</v>
      </c>
      <c r="E338" s="3">
        <v>1.8826743354948099E-2</v>
      </c>
      <c r="F338" s="3">
        <v>1.8779258989452499E-2</v>
      </c>
      <c r="G338">
        <v>-3942633</v>
      </c>
      <c r="H338">
        <v>16711363</v>
      </c>
      <c r="K338">
        <f t="shared" si="84"/>
        <v>41.648792266486723</v>
      </c>
      <c r="L338">
        <f t="shared" si="85"/>
        <v>21.94115812828732</v>
      </c>
      <c r="M338">
        <f t="shared" si="79"/>
        <v>7.3468376558113784</v>
      </c>
      <c r="N338">
        <f t="shared" si="86"/>
        <v>4.0745295073402066E-3</v>
      </c>
      <c r="O338">
        <f t="shared" si="87"/>
        <v>56.177312485716605</v>
      </c>
      <c r="P338">
        <f t="shared" si="88"/>
        <v>56.112058867908736</v>
      </c>
      <c r="Q338">
        <f t="shared" si="80"/>
        <v>0.17077756051312321</v>
      </c>
      <c r="R338">
        <f t="shared" si="89"/>
        <v>56.006534925203482</v>
      </c>
      <c r="S338">
        <f t="shared" si="81"/>
        <v>7.2329859488026296</v>
      </c>
      <c r="T338">
        <f t="shared" si="82"/>
        <v>0.32446674795822578</v>
      </c>
      <c r="U338">
        <f t="shared" si="83"/>
        <v>0.79316315366647872</v>
      </c>
      <c r="V338" s="6">
        <f t="shared" si="91"/>
        <v>5417.000000202097</v>
      </c>
      <c r="W338">
        <f t="shared" si="96"/>
        <v>0.32200645555232088</v>
      </c>
      <c r="X338">
        <f t="shared" si="97"/>
        <v>7.1626510762697837</v>
      </c>
      <c r="Y338">
        <f t="shared" si="92"/>
        <v>0.1671651559212203</v>
      </c>
      <c r="Z338">
        <f t="shared" si="93"/>
        <v>7.2719200361928485E-7</v>
      </c>
      <c r="AA338">
        <f t="shared" si="95"/>
        <v>1.0165383438220457E-6</v>
      </c>
      <c r="AB338">
        <f t="shared" si="94"/>
        <v>0.99805965591276913</v>
      </c>
      <c r="AC338">
        <f t="shared" si="90"/>
        <v>2.405170617371768</v>
      </c>
      <c r="AD338">
        <f t="shared" si="98"/>
        <v>2.5709948349740341E-9</v>
      </c>
      <c r="AE338">
        <f t="shared" si="99"/>
        <v>3.3969474987139792E-4</v>
      </c>
      <c r="AF338">
        <f t="shared" si="100"/>
        <v>7.5343086138929527E-7</v>
      </c>
      <c r="AG338">
        <f t="shared" si="101"/>
        <v>2.5709948349740339E-7</v>
      </c>
      <c r="AH338">
        <f t="shared" si="102"/>
        <v>7.5343086138929529E-3</v>
      </c>
    </row>
    <row r="339" spans="1:34">
      <c r="A339" s="4">
        <v>43266.504537037035</v>
      </c>
      <c r="B339" s="3">
        <v>-6.4446248783497104E-4</v>
      </c>
      <c r="C339">
        <v>2.5358811632195302</v>
      </c>
      <c r="D339" s="3">
        <v>1.9024915094269099E-2</v>
      </c>
      <c r="E339" s="3">
        <v>1.88433329838699E-2</v>
      </c>
      <c r="F339">
        <v>1.8791503401153001E-2</v>
      </c>
      <c r="G339">
        <v>-3943115</v>
      </c>
      <c r="H339">
        <v>16711352</v>
      </c>
      <c r="K339">
        <f t="shared" si="84"/>
        <v>41.706368553773565</v>
      </c>
      <c r="L339">
        <f t="shared" si="85"/>
        <v>21.982639247831557</v>
      </c>
      <c r="M339">
        <f t="shared" si="79"/>
        <v>7.3607273078202171</v>
      </c>
      <c r="N339">
        <f t="shared" si="86"/>
        <v>4.1195837944326122E-3</v>
      </c>
      <c r="O339">
        <f t="shared" si="87"/>
        <v>56.221282391475555</v>
      </c>
      <c r="P339">
        <f t="shared" si="88"/>
        <v>56.161710643493969</v>
      </c>
      <c r="Q339">
        <f t="shared" si="80"/>
        <v>0.17784381306297803</v>
      </c>
      <c r="R339">
        <f t="shared" si="89"/>
        <v>56.043438578412577</v>
      </c>
      <c r="S339">
        <f t="shared" si="81"/>
        <v>7.2421647657782318</v>
      </c>
      <c r="T339">
        <f t="shared" si="82"/>
        <v>0.32920930449426844</v>
      </c>
      <c r="U339">
        <f t="shared" si="83"/>
        <v>0.79307783505962359</v>
      </c>
      <c r="V339" s="6">
        <f t="shared" si="91"/>
        <v>5476.999999769032</v>
      </c>
      <c r="W339">
        <f t="shared" si="96"/>
        <v>0.32892912884652908</v>
      </c>
      <c r="X339">
        <f t="shared" si="97"/>
        <v>7.1961456687746983</v>
      </c>
      <c r="Y339">
        <f t="shared" si="92"/>
        <v>0.17457125160589015</v>
      </c>
      <c r="Z339">
        <f t="shared" si="93"/>
        <v>1.4016018324794511E-6</v>
      </c>
      <c r="AA339">
        <f t="shared" si="95"/>
        <v>9.9814297267205103E-7</v>
      </c>
      <c r="AB339">
        <f t="shared" si="94"/>
        <v>0.99639771835230606</v>
      </c>
      <c r="AC339">
        <f t="shared" si="90"/>
        <v>2.4050561794825533</v>
      </c>
      <c r="AD339">
        <f t="shared" si="98"/>
        <v>2.417255520285864E-9</v>
      </c>
      <c r="AE339">
        <f t="shared" si="99"/>
        <v>2.3874663240331965E-4</v>
      </c>
      <c r="AF339">
        <f t="shared" si="100"/>
        <v>1.0078974402883734E-6</v>
      </c>
      <c r="AG339">
        <f t="shared" si="101"/>
        <v>2.417255520285864E-7</v>
      </c>
      <c r="AH339">
        <f t="shared" si="102"/>
        <v>1.0078974402883733E-2</v>
      </c>
    </row>
    <row r="340" spans="1:34">
      <c r="A340" s="4">
        <v>43266.505243055559</v>
      </c>
      <c r="B340" s="3">
        <v>-6.44046260586038E-4</v>
      </c>
      <c r="C340">
        <v>2.5362640922885502</v>
      </c>
      <c r="D340" s="3">
        <v>1.90383295038919E-2</v>
      </c>
      <c r="E340" s="3">
        <v>1.8855332220846299E-2</v>
      </c>
      <c r="F340" s="3">
        <v>1.88057845778349E-2</v>
      </c>
      <c r="G340">
        <v>-3943597</v>
      </c>
      <c r="H340">
        <v>16711352</v>
      </c>
      <c r="K340">
        <f t="shared" si="84"/>
        <v>41.679853158312568</v>
      </c>
      <c r="L340">
        <f t="shared" si="85"/>
        <v>21.93735137559672</v>
      </c>
      <c r="M340">
        <f t="shared" si="79"/>
        <v>7.3455629922840409</v>
      </c>
      <c r="N340">
        <f t="shared" si="86"/>
        <v>4.2356436379787591E-3</v>
      </c>
      <c r="O340">
        <f t="shared" si="87"/>
        <v>56.261573255566567</v>
      </c>
      <c r="P340">
        <f t="shared" si="88"/>
        <v>56.197623648200377</v>
      </c>
      <c r="Q340">
        <f t="shared" si="80"/>
        <v>0.17509238124156923</v>
      </c>
      <c r="R340">
        <f t="shared" si="89"/>
        <v>56.086480874324998</v>
      </c>
      <c r="S340">
        <f t="shared" si="81"/>
        <v>7.2288347381229947</v>
      </c>
      <c r="T340">
        <f t="shared" si="82"/>
        <v>0.341426130130705</v>
      </c>
      <c r="U340">
        <f t="shared" si="83"/>
        <v>0.79285805432837186</v>
      </c>
      <c r="V340" s="6">
        <f t="shared" si="91"/>
        <v>5538.0000001983717</v>
      </c>
      <c r="W340">
        <f t="shared" si="96"/>
        <v>0.334917883315204</v>
      </c>
      <c r="X340">
        <f t="shared" si="97"/>
        <v>7.2410875448700773</v>
      </c>
      <c r="Y340">
        <f t="shared" si="92"/>
        <v>0.15375920766437426</v>
      </c>
      <c r="Z340">
        <f t="shared" si="93"/>
        <v>1.222874082005389E-6</v>
      </c>
      <c r="AA340">
        <f t="shared" si="95"/>
        <v>9.2912673690707469E-7</v>
      </c>
      <c r="AB340">
        <f t="shared" si="94"/>
        <v>1.0010887437089333</v>
      </c>
      <c r="AC340">
        <f t="shared" si="90"/>
        <v>2.4047613874799461</v>
      </c>
      <c r="AD340">
        <f t="shared" si="98"/>
        <v>2.5543659868635535E-9</v>
      </c>
      <c r="AE340">
        <f t="shared" si="99"/>
        <v>2.132664859457237E-4</v>
      </c>
      <c r="AF340">
        <f t="shared" si="100"/>
        <v>1.19231647689572E-6</v>
      </c>
      <c r="AG340">
        <f t="shared" si="101"/>
        <v>2.5543659868635536E-7</v>
      </c>
      <c r="AH340">
        <f t="shared" si="102"/>
        <v>1.19231647689572E-2</v>
      </c>
    </row>
    <row r="341" spans="1:34">
      <c r="A341" s="4">
        <v>43266.505937499998</v>
      </c>
      <c r="B341" s="3">
        <v>-6.4065698155900495E-4</v>
      </c>
      <c r="C341">
        <v>2.5363449592969101</v>
      </c>
      <c r="D341" s="3">
        <v>1.8984707542022101E-2</v>
      </c>
      <c r="E341" s="3">
        <v>1.8804231406884399E-2</v>
      </c>
      <c r="F341" s="3">
        <v>1.8774494626923099E-2</v>
      </c>
      <c r="G341">
        <v>-3944077</v>
      </c>
      <c r="H341">
        <v>16710767</v>
      </c>
      <c r="K341">
        <f t="shared" si="84"/>
        <v>41.463942080986882</v>
      </c>
      <c r="L341">
        <f t="shared" si="85"/>
        <v>21.762570653971402</v>
      </c>
      <c r="M341">
        <f t="shared" si="79"/>
        <v>7.2870389353660387</v>
      </c>
      <c r="N341">
        <f t="shared" si="86"/>
        <v>4.2601531701548035E-3</v>
      </c>
      <c r="O341">
        <f t="shared" si="87"/>
        <v>56.100516955756163</v>
      </c>
      <c r="P341">
        <f t="shared" si="88"/>
        <v>56.044681942329866</v>
      </c>
      <c r="Q341">
        <f t="shared" si="80"/>
        <v>0.10834142868857555</v>
      </c>
      <c r="R341">
        <f t="shared" si="89"/>
        <v>55.992175527067587</v>
      </c>
      <c r="S341">
        <f t="shared" si="81"/>
        <v>7.214811316240322</v>
      </c>
      <c r="T341">
        <f t="shared" si="82"/>
        <v>0.34400608088607809</v>
      </c>
      <c r="U341">
        <f t="shared" si="83"/>
        <v>0.7928116410062469</v>
      </c>
      <c r="V341" s="6">
        <f t="shared" si="91"/>
        <v>5597.9999997653067</v>
      </c>
      <c r="W341">
        <f t="shared" si="96"/>
        <v>0.33994645249140487</v>
      </c>
      <c r="X341">
        <f t="shared" si="97"/>
        <v>7.2710720075384314</v>
      </c>
      <c r="Y341">
        <f t="shared" si="92"/>
        <v>0.14630037589076275</v>
      </c>
      <c r="Z341">
        <f t="shared" si="93"/>
        <v>4.8374076761636734E-7</v>
      </c>
      <c r="AA341">
        <f t="shared" si="95"/>
        <v>8.1616766361491874E-7</v>
      </c>
      <c r="AB341">
        <f t="shared" si="94"/>
        <v>1.0028115712786652</v>
      </c>
      <c r="AC341">
        <f t="shared" si="90"/>
        <v>2.4046991332682186</v>
      </c>
      <c r="AD341">
        <f t="shared" si="98"/>
        <v>2.3581530929516886E-9</v>
      </c>
      <c r="AE341">
        <f t="shared" si="99"/>
        <v>2.2045764668066753E-4</v>
      </c>
      <c r="AF341">
        <f t="shared" si="100"/>
        <v>1.0648240836212544E-6</v>
      </c>
      <c r="AG341">
        <f t="shared" si="101"/>
        <v>2.3581530929516886E-7</v>
      </c>
      <c r="AH341">
        <f t="shared" si="102"/>
        <v>1.0648240836212543E-2</v>
      </c>
    </row>
    <row r="342" spans="1:34">
      <c r="A342" s="4">
        <v>43266.506631944445</v>
      </c>
      <c r="B342" s="3">
        <v>-6.4549710985374999E-4</v>
      </c>
      <c r="C342">
        <v>2.5364460430573699</v>
      </c>
      <c r="D342" s="3">
        <v>1.90019274579208E-2</v>
      </c>
      <c r="E342" s="3">
        <v>1.8820404808557199E-2</v>
      </c>
      <c r="F342" s="3">
        <v>1.87760192229325E-2</v>
      </c>
      <c r="G342">
        <v>-3944559</v>
      </c>
      <c r="H342">
        <v>16710772</v>
      </c>
      <c r="K342">
        <f t="shared" si="84"/>
        <v>41.772278251062488</v>
      </c>
      <c r="L342">
        <f t="shared" si="85"/>
        <v>22.068902756468162</v>
      </c>
      <c r="M342">
        <f t="shared" si="79"/>
        <v>7.3896120180013423</v>
      </c>
      <c r="N342">
        <f t="shared" si="86"/>
        <v>4.2907900853778871E-3</v>
      </c>
      <c r="O342">
        <f t="shared" si="87"/>
        <v>56.152237852213197</v>
      </c>
      <c r="P342">
        <f t="shared" si="88"/>
        <v>56.093087974441438</v>
      </c>
      <c r="Q342">
        <f t="shared" si="80"/>
        <v>0.15546731774214351</v>
      </c>
      <c r="R342">
        <f t="shared" si="89"/>
        <v>55.996770534471054</v>
      </c>
      <c r="S342">
        <f t="shared" si="81"/>
        <v>7.2859671395065799</v>
      </c>
      <c r="T342">
        <f t="shared" si="82"/>
        <v>0.34723101933061318</v>
      </c>
      <c r="U342">
        <f t="shared" si="83"/>
        <v>0.79275362435358487</v>
      </c>
      <c r="V342" s="6">
        <f t="shared" si="91"/>
        <v>5657.9999999608845</v>
      </c>
      <c r="W342">
        <f t="shared" si="96"/>
        <v>0.34483785234010111</v>
      </c>
      <c r="X342">
        <f t="shared" si="97"/>
        <v>7.3063504145135516</v>
      </c>
      <c r="Y342">
        <f t="shared" si="92"/>
        <v>0.14431964236858144</v>
      </c>
      <c r="Z342">
        <f t="shared" si="93"/>
        <v>7.3351540849655743E-7</v>
      </c>
      <c r="AA342">
        <f t="shared" si="95"/>
        <v>8.1978850547380396E-7</v>
      </c>
      <c r="AB342">
        <f t="shared" si="94"/>
        <v>1.0031902585115093</v>
      </c>
      <c r="AC342">
        <f t="shared" si="90"/>
        <v>2.4046213155035523</v>
      </c>
      <c r="AD342">
        <f t="shared" si="98"/>
        <v>2.4010454474888599E-9</v>
      </c>
      <c r="AE342">
        <f t="shared" si="99"/>
        <v>2.1638359783477258E-4</v>
      </c>
      <c r="AF342">
        <f t="shared" si="100"/>
        <v>1.1046051887796593E-6</v>
      </c>
      <c r="AG342">
        <f t="shared" si="101"/>
        <v>2.4010454474888597E-7</v>
      </c>
      <c r="AH342">
        <f t="shared" si="102"/>
        <v>1.1046051887796593E-2</v>
      </c>
    </row>
    <row r="343" spans="1:34">
      <c r="A343" s="4">
        <v>43266.507326388892</v>
      </c>
      <c r="B343" s="3">
        <v>-6.4932640054394099E-4</v>
      </c>
      <c r="C343">
        <v>2.5366208585019199</v>
      </c>
      <c r="D343" s="3">
        <v>1.90181959972506E-2</v>
      </c>
      <c r="E343" s="3">
        <v>1.88344970739854E-2</v>
      </c>
      <c r="F343" s="3">
        <v>1.87876919111295E-2</v>
      </c>
      <c r="G343">
        <v>-3945044</v>
      </c>
      <c r="H343">
        <v>16710767</v>
      </c>
      <c r="K343">
        <f t="shared" si="84"/>
        <v>42.016219889304097</v>
      </c>
      <c r="L343">
        <f t="shared" si="85"/>
        <v>22.297500752309197</v>
      </c>
      <c r="M343">
        <f t="shared" si="79"/>
        <v>7.466156398843423</v>
      </c>
      <c r="N343">
        <f t="shared" si="86"/>
        <v>4.3437739269959839E-3</v>
      </c>
      <c r="O343">
        <f t="shared" si="87"/>
        <v>56.201101240578943</v>
      </c>
      <c r="P343">
        <f t="shared" si="88"/>
        <v>56.135265289185895</v>
      </c>
      <c r="Q343">
        <f t="shared" si="80"/>
        <v>0.1691501806750253</v>
      </c>
      <c r="R343">
        <f t="shared" si="89"/>
        <v>56.031951059903918</v>
      </c>
      <c r="S343">
        <f t="shared" si="81"/>
        <v>7.3533896117267394</v>
      </c>
      <c r="T343">
        <f t="shared" si="82"/>
        <v>0.35280826581672864</v>
      </c>
      <c r="U343">
        <f t="shared" si="83"/>
        <v>0.79265328967192827</v>
      </c>
      <c r="V343" s="6">
        <f t="shared" si="91"/>
        <v>5718.0000001564622</v>
      </c>
      <c r="W343">
        <f t="shared" si="96"/>
        <v>0.34967380075854165</v>
      </c>
      <c r="X343">
        <f t="shared" si="97"/>
        <v>7.3362725403373474</v>
      </c>
      <c r="Y343">
        <f t="shared" si="92"/>
        <v>0.1540703506044423</v>
      </c>
      <c r="Z343">
        <f t="shared" si="93"/>
        <v>7.3035370795328786E-7</v>
      </c>
      <c r="AA343">
        <f t="shared" si="95"/>
        <v>7.0447401802787667E-7</v>
      </c>
      <c r="AB343">
        <f t="shared" si="94"/>
        <v>1.0009914085806171</v>
      </c>
      <c r="AC343">
        <f t="shared" si="90"/>
        <v>2.404486736545842</v>
      </c>
      <c r="AD343">
        <f t="shared" si="98"/>
        <v>1.9326161421867083E-9</v>
      </c>
      <c r="AE343">
        <f t="shared" si="99"/>
        <v>2.0587322096693632E-4</v>
      </c>
      <c r="AF343">
        <f t="shared" si="100"/>
        <v>9.344945639015486E-7</v>
      </c>
      <c r="AG343">
        <f t="shared" si="101"/>
        <v>1.9326161421867082E-7</v>
      </c>
      <c r="AH343">
        <f t="shared" si="102"/>
        <v>9.344945639015485E-3</v>
      </c>
    </row>
    <row r="344" spans="1:34">
      <c r="A344" s="4">
        <v>43266.508020833331</v>
      </c>
      <c r="B344" s="3">
        <v>-6.4864854473853503E-4</v>
      </c>
      <c r="C344">
        <v>2.53672075304166</v>
      </c>
      <c r="D344" s="3">
        <v>1.8980295533183401E-2</v>
      </c>
      <c r="E344" s="3">
        <v>1.8797916644907701E-2</v>
      </c>
      <c r="F344" s="3">
        <v>1.8760392113836101E-2</v>
      </c>
      <c r="G344">
        <v>-3945528</v>
      </c>
      <c r="H344">
        <v>16710334</v>
      </c>
      <c r="K344">
        <f t="shared" si="84"/>
        <v>41.973037673839002</v>
      </c>
      <c r="L344">
        <f t="shared" si="85"/>
        <v>22.290203871927901</v>
      </c>
      <c r="M344">
        <f t="shared" si="79"/>
        <v>7.4637130913734238</v>
      </c>
      <c r="N344">
        <f t="shared" si="86"/>
        <v>4.3740504079197839E-3</v>
      </c>
      <c r="O344">
        <f t="shared" si="87"/>
        <v>56.087265261981564</v>
      </c>
      <c r="P344">
        <f t="shared" si="88"/>
        <v>56.025782234203845</v>
      </c>
      <c r="Q344">
        <f t="shared" si="80"/>
        <v>0.13759355339615809</v>
      </c>
      <c r="R344">
        <f t="shared" si="89"/>
        <v>55.949671708585406</v>
      </c>
      <c r="S344">
        <f t="shared" si="81"/>
        <v>7.371984055775985</v>
      </c>
      <c r="T344">
        <f t="shared" si="82"/>
        <v>0.35599526380870766</v>
      </c>
      <c r="U344">
        <f t="shared" si="83"/>
        <v>0.7925959555681259</v>
      </c>
      <c r="V344" s="6">
        <f t="shared" si="91"/>
        <v>5777.9999997233972</v>
      </c>
      <c r="W344">
        <f t="shared" si="96"/>
        <v>0.35389102795505301</v>
      </c>
      <c r="X344">
        <f t="shared" si="97"/>
        <v>7.3701300602731088</v>
      </c>
      <c r="Y344">
        <f t="shared" si="92"/>
        <v>0.1368878559520231</v>
      </c>
      <c r="Z344">
        <f t="shared" si="93"/>
        <v>4.1389584313409265E-7</v>
      </c>
      <c r="AA344">
        <f t="shared" si="95"/>
        <v>5.8081666219901039E-7</v>
      </c>
      <c r="AB344">
        <f t="shared" si="94"/>
        <v>1.0047740735732797</v>
      </c>
      <c r="AC344">
        <f t="shared" si="90"/>
        <v>2.4044098342842957</v>
      </c>
      <c r="AD344">
        <f t="shared" si="98"/>
        <v>1.7933289045054951E-9</v>
      </c>
      <c r="AE344">
        <f t="shared" si="99"/>
        <v>2.1375783318133669E-4</v>
      </c>
      <c r="AF344">
        <f t="shared" si="100"/>
        <v>8.3515857755389808E-7</v>
      </c>
      <c r="AG344">
        <f t="shared" si="101"/>
        <v>1.7933289045054951E-7</v>
      </c>
      <c r="AH344">
        <f t="shared" si="102"/>
        <v>8.3515857755389802E-3</v>
      </c>
    </row>
    <row r="345" spans="1:34">
      <c r="A345" s="4">
        <v>43266.508726851855</v>
      </c>
      <c r="B345" s="3">
        <v>-6.4747121623440803E-4</v>
      </c>
      <c r="C345">
        <v>2.5367778356357999</v>
      </c>
      <c r="D345" s="3">
        <v>1.8996992191969202E-2</v>
      </c>
      <c r="E345" s="3">
        <v>1.8813899771266698E-2</v>
      </c>
      <c r="F345" s="3">
        <v>1.8788204080101401E-2</v>
      </c>
      <c r="G345">
        <v>-3946008</v>
      </c>
      <c r="H345">
        <v>16710341</v>
      </c>
      <c r="K345">
        <f t="shared" si="84"/>
        <v>41.898036983820617</v>
      </c>
      <c r="L345">
        <f t="shared" si="85"/>
        <v>22.178644605373464</v>
      </c>
      <c r="M345">
        <f t="shared" si="79"/>
        <v>7.4263582801285164</v>
      </c>
      <c r="N345">
        <f t="shared" si="86"/>
        <v>4.3913512541627828E-3</v>
      </c>
      <c r="O345">
        <f t="shared" si="87"/>
        <v>56.13741452898838</v>
      </c>
      <c r="P345">
        <f t="shared" si="88"/>
        <v>56.073618783584671</v>
      </c>
      <c r="Q345">
        <f t="shared" si="80"/>
        <v>0.1039198337848859</v>
      </c>
      <c r="R345">
        <f t="shared" si="89"/>
        <v>56.033494695203494</v>
      </c>
      <c r="S345">
        <f t="shared" si="81"/>
        <v>7.3570783909385922</v>
      </c>
      <c r="T345">
        <f t="shared" si="82"/>
        <v>0.35781640551849697</v>
      </c>
      <c r="U345">
        <f t="shared" si="83"/>
        <v>0.79256319322309432</v>
      </c>
      <c r="V345" s="6">
        <f t="shared" si="91"/>
        <v>5839.0000001527369</v>
      </c>
      <c r="W345">
        <f t="shared" si="96"/>
        <v>0.35843220824417499</v>
      </c>
      <c r="X345">
        <f t="shared" si="97"/>
        <v>7.395699583965551</v>
      </c>
      <c r="Y345">
        <f t="shared" si="92"/>
        <v>0.12712397461451511</v>
      </c>
      <c r="Z345">
        <f t="shared" si="93"/>
        <v>7.5253789663148194E-7</v>
      </c>
      <c r="AA345">
        <f t="shared" si="95"/>
        <v>6.0611029710739286E-7</v>
      </c>
      <c r="AB345">
        <f t="shared" si="94"/>
        <v>1.0069806517859261</v>
      </c>
      <c r="AC345">
        <f t="shared" si="90"/>
        <v>2.4043658901348386</v>
      </c>
      <c r="AD345">
        <f t="shared" si="98"/>
        <v>2.0151253426962769E-9</v>
      </c>
      <c r="AE345">
        <f t="shared" si="99"/>
        <v>2.2265188374546839E-4</v>
      </c>
      <c r="AF345">
        <f t="shared" si="100"/>
        <v>9.0096252470923544E-7</v>
      </c>
      <c r="AG345">
        <f t="shared" si="101"/>
        <v>2.0151253426962768E-7</v>
      </c>
      <c r="AH345">
        <f t="shared" si="102"/>
        <v>9.0096252470923555E-3</v>
      </c>
    </row>
    <row r="346" spans="1:34">
      <c r="A346" s="4">
        <v>43266.509421296294</v>
      </c>
      <c r="B346" s="3">
        <v>-6.5527250410013895E-4</v>
      </c>
      <c r="C346">
        <v>2.5370061660123602</v>
      </c>
      <c r="D346" s="3">
        <v>1.9010965535326298E-2</v>
      </c>
      <c r="E346" s="3">
        <v>1.8828360695115402E-2</v>
      </c>
      <c r="F346" s="3">
        <v>1.87902051123638E-2</v>
      </c>
      <c r="G346">
        <v>-3946490</v>
      </c>
      <c r="H346">
        <v>16710335</v>
      </c>
      <c r="K346">
        <f t="shared" si="84"/>
        <v>42.395011253033346</v>
      </c>
      <c r="L346">
        <f t="shared" si="85"/>
        <v>22.672988535888877</v>
      </c>
      <c r="M346">
        <f t="shared" si="79"/>
        <v>7.591885759689867</v>
      </c>
      <c r="N346">
        <f t="shared" si="86"/>
        <v>4.4605546391349102E-3</v>
      </c>
      <c r="O346">
        <f t="shared" si="87"/>
        <v>56.179384179083222</v>
      </c>
      <c r="P346">
        <f t="shared" si="88"/>
        <v>56.116899471119964</v>
      </c>
      <c r="Q346">
        <f t="shared" si="80"/>
        <v>0.13985853666250136</v>
      </c>
      <c r="R346">
        <f t="shared" si="89"/>
        <v>56.03952564242072</v>
      </c>
      <c r="S346">
        <f t="shared" si="81"/>
        <v>7.4986467352481991</v>
      </c>
      <c r="T346">
        <f t="shared" si="82"/>
        <v>0.36510097235766825</v>
      </c>
      <c r="U346">
        <f t="shared" si="83"/>
        <v>0.79243214384296834</v>
      </c>
      <c r="V346" s="6">
        <f t="shared" si="91"/>
        <v>5898.9999997196719</v>
      </c>
      <c r="W346">
        <f t="shared" si="96"/>
        <v>0.36266986491499781</v>
      </c>
      <c r="X346">
        <f t="shared" si="97"/>
        <v>7.4273163113459484</v>
      </c>
      <c r="Y346">
        <f t="shared" si="92"/>
        <v>0.13341175762181479</v>
      </c>
      <c r="Z346">
        <f t="shared" si="93"/>
        <v>5.9440042035796006E-7</v>
      </c>
      <c r="AA346">
        <f t="shared" si="95"/>
        <v>5.717832217076885E-7</v>
      </c>
      <c r="AB346">
        <f t="shared" si="94"/>
        <v>1.0053872277069855</v>
      </c>
      <c r="AC346">
        <f t="shared" si="90"/>
        <v>2.4041901135370094</v>
      </c>
      <c r="AD346">
        <f t="shared" si="98"/>
        <v>1.8112709254150323E-9</v>
      </c>
      <c r="AE346">
        <f t="shared" si="99"/>
        <v>1.8455676261387483E-4</v>
      </c>
      <c r="AF346">
        <f t="shared" si="100"/>
        <v>9.7697733457542471E-7</v>
      </c>
      <c r="AG346">
        <f t="shared" si="101"/>
        <v>1.8112709254150323E-7</v>
      </c>
      <c r="AH346">
        <f t="shared" si="102"/>
        <v>9.7697733457542471E-3</v>
      </c>
    </row>
    <row r="347" spans="1:34">
      <c r="A347" s="4">
        <v>43266.510115740741</v>
      </c>
      <c r="B347" s="3">
        <v>-6.5264432632829996E-4</v>
      </c>
      <c r="C347">
        <v>2.5370014091295201</v>
      </c>
      <c r="D347" s="3">
        <v>1.9026722709750199E-2</v>
      </c>
      <c r="E347">
        <v>1.8844296252646001E-2</v>
      </c>
      <c r="F347" s="3">
        <v>1.8800400848176701E-2</v>
      </c>
      <c r="G347">
        <v>-3946972</v>
      </c>
      <c r="H347">
        <v>16710335</v>
      </c>
      <c r="K347">
        <f t="shared" si="84"/>
        <v>42.227585470265048</v>
      </c>
      <c r="L347">
        <f t="shared" si="85"/>
        <v>22.492160551186998</v>
      </c>
      <c r="M347">
        <f t="shared" si="79"/>
        <v>7.5313368205926432</v>
      </c>
      <c r="N347">
        <f t="shared" si="86"/>
        <v>4.4591129019494859E-3</v>
      </c>
      <c r="O347">
        <f t="shared" si="87"/>
        <v>56.22671165684956</v>
      </c>
      <c r="P347">
        <f t="shared" si="88"/>
        <v>56.164593649818265</v>
      </c>
      <c r="Q347">
        <f t="shared" si="80"/>
        <v>0.1564569024180571</v>
      </c>
      <c r="R347">
        <f t="shared" si="89"/>
        <v>56.070254754431502</v>
      </c>
      <c r="S347">
        <f t="shared" si="81"/>
        <v>7.4270322189806048</v>
      </c>
      <c r="T347">
        <f t="shared" si="82"/>
        <v>0.36494921054867624</v>
      </c>
      <c r="U347">
        <f t="shared" si="83"/>
        <v>0.79243487403838464</v>
      </c>
      <c r="V347" s="6">
        <f t="shared" si="91"/>
        <v>5958.9999999152496</v>
      </c>
      <c r="W347">
        <f t="shared" si="96"/>
        <v>0.36674408579135154</v>
      </c>
      <c r="X347">
        <f t="shared" si="97"/>
        <v>7.4610201877005364</v>
      </c>
      <c r="Y347">
        <f t="shared" si="92"/>
        <v>0.16138272420396285</v>
      </c>
      <c r="Z347">
        <f t="shared" si="93"/>
        <v>3.5727259120332507E-7</v>
      </c>
      <c r="AA347">
        <f t="shared" si="95"/>
        <v>5.9286996048242873E-7</v>
      </c>
      <c r="AB347">
        <f t="shared" si="94"/>
        <v>0.99939143419575049</v>
      </c>
      <c r="AC347">
        <f t="shared" si="90"/>
        <v>2.4041937755494605</v>
      </c>
      <c r="AD347">
        <f t="shared" si="98"/>
        <v>1.5525628126348666E-9</v>
      </c>
      <c r="AE347">
        <f t="shared" si="99"/>
        <v>1.6406833996967805E-4</v>
      </c>
      <c r="AF347">
        <f t="shared" si="100"/>
        <v>9.4200982328973714E-7</v>
      </c>
      <c r="AG347">
        <f t="shared" si="101"/>
        <v>1.5525628126348666E-7</v>
      </c>
      <c r="AH347">
        <f t="shared" si="102"/>
        <v>9.4200982328973715E-3</v>
      </c>
    </row>
    <row r="348" spans="1:34">
      <c r="A348" s="4">
        <v>43266.510810185187</v>
      </c>
      <c r="B348" s="3">
        <v>-6.58269340292463E-4</v>
      </c>
      <c r="C348">
        <v>2.5371405479527298</v>
      </c>
      <c r="D348" s="3">
        <v>1.89839107641455E-2</v>
      </c>
      <c r="E348" s="3">
        <v>1.8800342655158599E-2</v>
      </c>
      <c r="F348" s="3">
        <v>1.8747325849599299E-2</v>
      </c>
      <c r="G348">
        <v>-3947458</v>
      </c>
      <c r="H348">
        <v>16709824</v>
      </c>
      <c r="K348">
        <f t="shared" si="84"/>
        <v>42.58592210035291</v>
      </c>
      <c r="L348">
        <f t="shared" si="85"/>
        <v>22.920263783863618</v>
      </c>
      <c r="M348">
        <f t="shared" si="79"/>
        <v>7.674684082939212</v>
      </c>
      <c r="N348">
        <f t="shared" si="86"/>
        <v>4.5012837146648508E-3</v>
      </c>
      <c r="O348">
        <f t="shared" si="87"/>
        <v>56.098123792729268</v>
      </c>
      <c r="P348">
        <f t="shared" si="88"/>
        <v>56.033043139020506</v>
      </c>
      <c r="Q348">
        <f t="shared" si="80"/>
        <v>0.18783273353133012</v>
      </c>
      <c r="R348">
        <f t="shared" si="89"/>
        <v>55.910291059197938</v>
      </c>
      <c r="S348">
        <f t="shared" si="81"/>
        <v>7.5494622605849919</v>
      </c>
      <c r="T348">
        <f t="shared" si="82"/>
        <v>0.36938824346608307</v>
      </c>
      <c r="U348">
        <f t="shared" si="83"/>
        <v>0.792355015822374</v>
      </c>
      <c r="V348" s="6">
        <f t="shared" si="91"/>
        <v>6019.0000001108274</v>
      </c>
      <c r="W348">
        <f t="shared" si="96"/>
        <v>0.37095839449153628</v>
      </c>
      <c r="X348">
        <f t="shared" si="97"/>
        <v>7.500587582275581</v>
      </c>
      <c r="Y348">
        <f t="shared" si="92"/>
        <v>0.15794273677499385</v>
      </c>
      <c r="Z348">
        <f t="shared" si="93"/>
        <v>6.6079621197504536E-7</v>
      </c>
      <c r="AA348">
        <f t="shared" si="95"/>
        <v>6.3990357902513683E-7</v>
      </c>
      <c r="AB348">
        <f t="shared" si="94"/>
        <v>1.0001333761926612</v>
      </c>
      <c r="AC348">
        <f t="shared" si="90"/>
        <v>2.4040866616851635</v>
      </c>
      <c r="AD348">
        <f t="shared" si="98"/>
        <v>1.712151956492871E-9</v>
      </c>
      <c r="AE348">
        <f t="shared" si="99"/>
        <v>1.6724728467788931E-4</v>
      </c>
      <c r="AF348">
        <f t="shared" si="100"/>
        <v>1.0190940521243895E-6</v>
      </c>
      <c r="AG348">
        <f t="shared" si="101"/>
        <v>1.712151956492871E-7</v>
      </c>
      <c r="AH348">
        <f t="shared" si="102"/>
        <v>1.0190940521243894E-2</v>
      </c>
    </row>
    <row r="349" spans="1:34">
      <c r="A349" s="4">
        <v>43266.511504629627</v>
      </c>
      <c r="B349" s="3">
        <v>-6.5367894834707804E-4</v>
      </c>
      <c r="C349">
        <v>2.5372499562581701</v>
      </c>
      <c r="D349" s="3">
        <v>1.9000214980096599E-2</v>
      </c>
      <c r="E349" s="3">
        <v>1.8818359348933899E-2</v>
      </c>
      <c r="F349" s="3">
        <v>1.8782915637693801E-2</v>
      </c>
      <c r="G349">
        <v>-3947940</v>
      </c>
      <c r="H349">
        <v>16709825</v>
      </c>
      <c r="K349">
        <f t="shared" si="84"/>
        <v>42.293495167553921</v>
      </c>
      <c r="L349">
        <f t="shared" si="85"/>
        <v>22.581054398520877</v>
      </c>
      <c r="M349">
        <f t="shared" si="79"/>
        <v>7.5611022806081971</v>
      </c>
      <c r="N349">
        <f t="shared" si="86"/>
        <v>4.534443669965557E-3</v>
      </c>
      <c r="O349">
        <f t="shared" si="87"/>
        <v>56.14709433764834</v>
      </c>
      <c r="P349">
        <f t="shared" si="88"/>
        <v>56.086966035086228</v>
      </c>
      <c r="Q349">
        <f t="shared" si="80"/>
        <v>0.12953857437559435</v>
      </c>
      <c r="R349">
        <f t="shared" si="89"/>
        <v>56.017555763272746</v>
      </c>
      <c r="S349">
        <f t="shared" si="81"/>
        <v>7.4747432310244672</v>
      </c>
      <c r="T349">
        <f t="shared" si="82"/>
        <v>0.37287876507668372</v>
      </c>
      <c r="U349">
        <f t="shared" si="83"/>
        <v>0.79229222132772747</v>
      </c>
      <c r="V349" s="6">
        <f t="shared" si="91"/>
        <v>6078.9999996777624</v>
      </c>
      <c r="W349">
        <f t="shared" si="96"/>
        <v>0.37547622681002008</v>
      </c>
      <c r="X349">
        <f t="shared" si="97"/>
        <v>7.5367457805749574</v>
      </c>
      <c r="Y349">
        <f t="shared" si="92"/>
        <v>0.17109718557656825</v>
      </c>
      <c r="Z349">
        <f t="shared" si="93"/>
        <v>4.9322588069862691E-7</v>
      </c>
      <c r="AA349">
        <f t="shared" si="95"/>
        <v>6.6202804344679966E-7</v>
      </c>
      <c r="AB349">
        <f t="shared" si="94"/>
        <v>0.99730191160591253</v>
      </c>
      <c r="AC349">
        <f t="shared" si="90"/>
        <v>2.4040024353986995</v>
      </c>
      <c r="AD349">
        <f t="shared" si="98"/>
        <v>1.6351053193460147E-9</v>
      </c>
      <c r="AE349">
        <f t="shared" si="99"/>
        <v>2.0492131177279882E-4</v>
      </c>
      <c r="AF349">
        <f t="shared" si="100"/>
        <v>7.9430928658657188E-7</v>
      </c>
      <c r="AG349">
        <f t="shared" si="101"/>
        <v>1.6351053193460147E-7</v>
      </c>
      <c r="AH349">
        <f t="shared" si="102"/>
        <v>7.94309286586572E-3</v>
      </c>
    </row>
    <row r="350" spans="1:34">
      <c r="A350" s="4">
        <v>43266.512199074074</v>
      </c>
      <c r="B350" s="3">
        <v>-6.6031479991579501E-4</v>
      </c>
      <c r="C350">
        <v>2.5373260663836801</v>
      </c>
      <c r="D350" s="3">
        <v>1.9016495411633499E-2</v>
      </c>
      <c r="E350" s="3">
        <v>1.8831690513106899E-2</v>
      </c>
      <c r="F350" s="3">
        <v>1.8777115026314298E-2</v>
      </c>
      <c r="G350">
        <v>-3948422</v>
      </c>
      <c r="H350">
        <v>16709823</v>
      </c>
      <c r="K350">
        <f t="shared" si="84"/>
        <v>42.716226329475766</v>
      </c>
      <c r="L350">
        <f t="shared" si="85"/>
        <v>23.011410411309093</v>
      </c>
      <c r="M350">
        <f t="shared" si="79"/>
        <v>7.7052038700352865</v>
      </c>
      <c r="N350">
        <f t="shared" si="86"/>
        <v>4.5575114649532159E-3</v>
      </c>
      <c r="O350">
        <f t="shared" si="87"/>
        <v>56.195993444865202</v>
      </c>
      <c r="P350">
        <f t="shared" si="88"/>
        <v>56.126865418907755</v>
      </c>
      <c r="Q350">
        <f t="shared" si="80"/>
        <v>0.19592024882278025</v>
      </c>
      <c r="R350">
        <f t="shared" si="89"/>
        <v>56.000073196042422</v>
      </c>
      <c r="S350">
        <f t="shared" si="81"/>
        <v>7.5745903708200997</v>
      </c>
      <c r="T350">
        <f t="shared" si="82"/>
        <v>0.3753069540227531</v>
      </c>
      <c r="U350">
        <f t="shared" si="83"/>
        <v>0.79224853820102448</v>
      </c>
      <c r="V350" s="6">
        <f t="shared" si="91"/>
        <v>6138.9999998733401</v>
      </c>
      <c r="W350">
        <f t="shared" si="96"/>
        <v>0.38036762665871748</v>
      </c>
      <c r="X350">
        <f t="shared" si="97"/>
        <v>7.5671835715115554</v>
      </c>
      <c r="Y350">
        <f t="shared" si="92"/>
        <v>0.15796119805685294</v>
      </c>
      <c r="Z350">
        <f t="shared" si="93"/>
        <v>8.7796087937646958E-7</v>
      </c>
      <c r="AA350">
        <f t="shared" si="95"/>
        <v>7.4965242151705145E-7</v>
      </c>
      <c r="AB350">
        <f t="shared" si="94"/>
        <v>1.000128666901771</v>
      </c>
      <c r="AC350">
        <f t="shared" si="90"/>
        <v>2.4039438431994311</v>
      </c>
      <c r="AD350">
        <f t="shared" si="98"/>
        <v>2.0054468422988668E-9</v>
      </c>
      <c r="AE350">
        <f t="shared" si="99"/>
        <v>2.4806360780996986E-4</v>
      </c>
      <c r="AF350">
        <f t="shared" si="100"/>
        <v>8.0478363211039172E-7</v>
      </c>
      <c r="AG350">
        <f t="shared" si="101"/>
        <v>2.0054468422988667E-7</v>
      </c>
      <c r="AH350">
        <f t="shared" si="102"/>
        <v>8.0478363211039169E-3</v>
      </c>
    </row>
    <row r="351" spans="1:34">
      <c r="A351" s="4">
        <v>43266.51290509259</v>
      </c>
      <c r="B351" s="3">
        <v>-6.5897098051209495E-4</v>
      </c>
      <c r="C351">
        <v>2.5375829380573101</v>
      </c>
      <c r="D351" s="3">
        <v>1.9028494648609898E-2</v>
      </c>
      <c r="E351" s="3">
        <v>1.88449622162443E-2</v>
      </c>
      <c r="F351">
        <v>1.8804831705329001E-2</v>
      </c>
      <c r="G351">
        <v>-3948903</v>
      </c>
      <c r="H351">
        <v>16709822</v>
      </c>
      <c r="K351">
        <f t="shared" si="84"/>
        <v>42.630619481273001</v>
      </c>
      <c r="L351">
        <f t="shared" si="85"/>
        <v>22.889370240793959</v>
      </c>
      <c r="M351">
        <f t="shared" si="79"/>
        <v>7.6643396041191547</v>
      </c>
      <c r="N351">
        <f t="shared" si="86"/>
        <v>4.6353652730467751E-3</v>
      </c>
      <c r="O351">
        <f t="shared" si="87"/>
        <v>56.232033765669946</v>
      </c>
      <c r="P351">
        <f t="shared" si="88"/>
        <v>56.166586839375825</v>
      </c>
      <c r="Q351">
        <f t="shared" si="80"/>
        <v>0.14842477097218421</v>
      </c>
      <c r="R351">
        <f t="shared" si="89"/>
        <v>56.083608994697762</v>
      </c>
      <c r="S351">
        <f t="shared" si="81"/>
        <v>7.5653897568043655</v>
      </c>
      <c r="T351">
        <f t="shared" si="82"/>
        <v>0.38350209171681193</v>
      </c>
      <c r="U351">
        <f t="shared" si="83"/>
        <v>0.7921011076483826</v>
      </c>
      <c r="V351" s="6">
        <f t="shared" si="91"/>
        <v>6199.9999996740371</v>
      </c>
      <c r="W351">
        <f t="shared" si="96"/>
        <v>0.38527070049274603</v>
      </c>
      <c r="X351">
        <f t="shared" si="97"/>
        <v>7.5940120727868656</v>
      </c>
      <c r="Y351">
        <f t="shared" si="92"/>
        <v>0.1807495171775102</v>
      </c>
      <c r="Z351">
        <f t="shared" si="93"/>
        <v>7.4313117293304906E-7</v>
      </c>
      <c r="AA351">
        <f t="shared" si="95"/>
        <v>8.3637345575588215E-7</v>
      </c>
      <c r="AB351">
        <f t="shared" si="94"/>
        <v>0.99532586076105289</v>
      </c>
      <c r="AC351">
        <f t="shared" si="90"/>
        <v>2.4037460945268734</v>
      </c>
      <c r="AD351">
        <f t="shared" si="98"/>
        <v>1.9551901207491645E-9</v>
      </c>
      <c r="AE351">
        <f t="shared" si="99"/>
        <v>2.6442955383868596E-4</v>
      </c>
      <c r="AF351">
        <f t="shared" si="100"/>
        <v>7.3605461137446461E-7</v>
      </c>
      <c r="AG351">
        <f t="shared" si="101"/>
        <v>1.9551901207491645E-7</v>
      </c>
      <c r="AH351">
        <f t="shared" si="102"/>
        <v>7.3605461137446464E-3</v>
      </c>
    </row>
    <row r="352" spans="1:34">
      <c r="A352" s="4">
        <v>43266.513599537036</v>
      </c>
      <c r="B352" s="3">
        <v>-6.6364461790726595E-4</v>
      </c>
      <c r="C352">
        <v>2.5376079116922501</v>
      </c>
      <c r="D352" s="3">
        <v>1.89968970543123E-2</v>
      </c>
      <c r="E352" s="3">
        <v>1.8812948394697701E-2</v>
      </c>
      <c r="F352">
        <v>1.8756926040096E-2</v>
      </c>
      <c r="G352">
        <v>-3949387</v>
      </c>
      <c r="H352">
        <v>16709436</v>
      </c>
      <c r="K352">
        <f t="shared" si="84"/>
        <v>42.928349493164156</v>
      </c>
      <c r="L352">
        <f t="shared" si="85"/>
        <v>23.250071813639309</v>
      </c>
      <c r="M352">
        <f t="shared" si="79"/>
        <v>7.7851179095484433</v>
      </c>
      <c r="N352">
        <f t="shared" si="86"/>
        <v>4.6429343932792395E-3</v>
      </c>
      <c r="O352">
        <f t="shared" si="87"/>
        <v>56.137128778179218</v>
      </c>
      <c r="P352">
        <f t="shared" si="88"/>
        <v>56.070771369931023</v>
      </c>
      <c r="Q352">
        <f t="shared" si="80"/>
        <v>0.19790353173756614</v>
      </c>
      <c r="R352">
        <f t="shared" si="89"/>
        <v>55.939225246441652</v>
      </c>
      <c r="S352">
        <f t="shared" si="81"/>
        <v>7.6531822217233989</v>
      </c>
      <c r="T352">
        <f t="shared" si="82"/>
        <v>0.38429884121496616</v>
      </c>
      <c r="U352">
        <f t="shared" si="83"/>
        <v>0.79208677412242912</v>
      </c>
      <c r="V352" s="6">
        <f t="shared" si="91"/>
        <v>6259.9999998696148</v>
      </c>
      <c r="W352">
        <f t="shared" si="96"/>
        <v>0.3913791133109632</v>
      </c>
      <c r="X352">
        <f t="shared" si="97"/>
        <v>7.6275807960237634</v>
      </c>
      <c r="Y352">
        <f t="shared" si="92"/>
        <v>0.17388933191289388</v>
      </c>
      <c r="Z352">
        <f t="shared" si="93"/>
        <v>9.0740914758312154E-7</v>
      </c>
      <c r="AA352">
        <f t="shared" si="95"/>
        <v>9.4981779692423361E-7</v>
      </c>
      <c r="AB352">
        <f t="shared" si="94"/>
        <v>0.99685217513058877</v>
      </c>
      <c r="AC352">
        <f t="shared" si="90"/>
        <v>2.403726868961483</v>
      </c>
      <c r="AD352">
        <f t="shared" si="98"/>
        <v>2.3079680332922615E-9</v>
      </c>
      <c r="AE352">
        <f t="shared" si="99"/>
        <v>2.9848581543331253E-4</v>
      </c>
      <c r="AF352">
        <f t="shared" si="100"/>
        <v>7.6972772137467051E-7</v>
      </c>
      <c r="AG352">
        <f t="shared" si="101"/>
        <v>2.3079680332922614E-7</v>
      </c>
      <c r="AH352">
        <f t="shared" si="102"/>
        <v>7.697277213746705E-3</v>
      </c>
    </row>
    <row r="353" spans="1:34">
      <c r="A353" s="4">
        <v>43266.514293981483</v>
      </c>
      <c r="B353" s="3">
        <v>-6.6406084515619997E-4</v>
      </c>
      <c r="C353">
        <v>2.5379242444014398</v>
      </c>
      <c r="D353" s="3">
        <v>1.9012452061215299E-2</v>
      </c>
      <c r="E353" s="3">
        <v>1.8828550970429202E-2</v>
      </c>
      <c r="F353" s="3">
        <v>1.8779914089300302E-2</v>
      </c>
      <c r="G353">
        <v>-3949870</v>
      </c>
      <c r="H353">
        <v>16709437</v>
      </c>
      <c r="K353">
        <f t="shared" si="84"/>
        <v>42.95486488862521</v>
      </c>
      <c r="L353">
        <f t="shared" si="85"/>
        <v>23.246369627638011</v>
      </c>
      <c r="M353">
        <f t="shared" si="79"/>
        <v>7.7838782594185769</v>
      </c>
      <c r="N353">
        <f t="shared" si="86"/>
        <v>4.7388099162084425E-3</v>
      </c>
      <c r="O353">
        <f t="shared" si="87"/>
        <v>56.183849035476129</v>
      </c>
      <c r="P353">
        <f t="shared" si="88"/>
        <v>56.117468953850697</v>
      </c>
      <c r="Q353">
        <f t="shared" si="80"/>
        <v>0.17533969302893126</v>
      </c>
      <c r="R353">
        <f t="shared" si="89"/>
        <v>56.008509342447198</v>
      </c>
      <c r="S353">
        <f t="shared" si="81"/>
        <v>7.6669851307326224</v>
      </c>
      <c r="T353">
        <f t="shared" si="82"/>
        <v>0.3943910015233032</v>
      </c>
      <c r="U353">
        <f t="shared" si="83"/>
        <v>0.7919052161270479</v>
      </c>
      <c r="V353" s="6">
        <f t="shared" si="91"/>
        <v>6320.0000000651926</v>
      </c>
      <c r="W353">
        <f t="shared" si="96"/>
        <v>0.3977647832804887</v>
      </c>
      <c r="X353">
        <f t="shared" si="97"/>
        <v>7.6547222777228985</v>
      </c>
      <c r="Y353">
        <f t="shared" si="92"/>
        <v>0.18816676333488402</v>
      </c>
      <c r="Z353">
        <f t="shared" si="93"/>
        <v>1.2077710668497231E-6</v>
      </c>
      <c r="AA353">
        <f t="shared" si="95"/>
        <v>1.0419588952022143E-6</v>
      </c>
      <c r="AB353">
        <f t="shared" si="94"/>
        <v>0.99391558474269537</v>
      </c>
      <c r="AC353">
        <f t="shared" si="90"/>
        <v>2.4034833451332425</v>
      </c>
      <c r="AD353">
        <f t="shared" si="98"/>
        <v>2.3395164129189278E-9</v>
      </c>
      <c r="AE353">
        <f t="shared" si="99"/>
        <v>3.6434898957144135E-4</v>
      </c>
      <c r="AF353">
        <f t="shared" si="100"/>
        <v>6.3920411601875422E-7</v>
      </c>
      <c r="AG353">
        <f t="shared" si="101"/>
        <v>2.3395164129189277E-7</v>
      </c>
      <c r="AH353">
        <f t="shared" si="102"/>
        <v>6.3920411601875423E-3</v>
      </c>
    </row>
    <row r="354" spans="1:34">
      <c r="A354" s="4">
        <v>43266.514988425923</v>
      </c>
      <c r="B354" s="3">
        <v>-6.6768796832548103E-4</v>
      </c>
      <c r="C354">
        <v>2.5380621940039401</v>
      </c>
      <c r="D354" s="3">
        <v>1.90281378823965E-2</v>
      </c>
      <c r="E354" s="3">
        <v>1.88453784434932E-2</v>
      </c>
      <c r="F354" s="3">
        <v>1.8790264666895401E-2</v>
      </c>
      <c r="G354">
        <v>-3950350</v>
      </c>
      <c r="H354">
        <v>16709436</v>
      </c>
      <c r="K354">
        <f t="shared" si="84"/>
        <v>43.185927620500074</v>
      </c>
      <c r="L354">
        <f t="shared" si="85"/>
        <v>23.463826619465827</v>
      </c>
      <c r="M354">
        <f t="shared" si="79"/>
        <v>7.8566921558746783</v>
      </c>
      <c r="N354">
        <f t="shared" si="86"/>
        <v>4.7806202946276194E-3</v>
      </c>
      <c r="O354">
        <f t="shared" si="87"/>
        <v>56.230962200135529</v>
      </c>
      <c r="P354">
        <f t="shared" si="88"/>
        <v>56.167832582849186</v>
      </c>
      <c r="Q354">
        <f t="shared" si="80"/>
        <v>0.19125706523815467</v>
      </c>
      <c r="R354">
        <f t="shared" si="89"/>
        <v>56.039705134897375</v>
      </c>
      <c r="S354">
        <f t="shared" si="81"/>
        <v>7.7291874457159082</v>
      </c>
      <c r="T354">
        <f t="shared" si="82"/>
        <v>0.39879209398847981</v>
      </c>
      <c r="U354">
        <f t="shared" si="83"/>
        <v>0.79182604045989136</v>
      </c>
      <c r="V354" s="6">
        <f t="shared" si="91"/>
        <v>6379.9999996321276</v>
      </c>
      <c r="W354">
        <f t="shared" si="96"/>
        <v>0.40553090201397907</v>
      </c>
      <c r="X354">
        <f t="shared" si="97"/>
        <v>7.6839153400205138</v>
      </c>
      <c r="Y354">
        <f t="shared" si="92"/>
        <v>0.18744602635122001</v>
      </c>
      <c r="Z354">
        <f t="shared" si="93"/>
        <v>9.6431983087513937E-7</v>
      </c>
      <c r="AA354">
        <f t="shared" si="95"/>
        <v>1.1645038676440142E-6</v>
      </c>
      <c r="AB354">
        <f t="shared" si="94"/>
        <v>0.99415135359990536</v>
      </c>
      <c r="AC354">
        <f t="shared" si="90"/>
        <v>2.4033771467720579</v>
      </c>
      <c r="AD354">
        <f t="shared" si="98"/>
        <v>2.6246048776367434E-9</v>
      </c>
      <c r="AE354">
        <f t="shared" si="99"/>
        <v>3.8188029522335604E-4</v>
      </c>
      <c r="AF354">
        <f t="shared" si="100"/>
        <v>6.8417581459146753E-7</v>
      </c>
      <c r="AG354">
        <f t="shared" si="101"/>
        <v>2.6246048776367432E-7</v>
      </c>
      <c r="AH354">
        <f t="shared" si="102"/>
        <v>6.8417581459146743E-3</v>
      </c>
    </row>
    <row r="355" spans="1:34">
      <c r="A355" s="4">
        <v>43266.515682870369</v>
      </c>
      <c r="B355" s="3">
        <v>-6.6935287732121601E-4</v>
      </c>
      <c r="C355">
        <v>2.5382869567183701</v>
      </c>
      <c r="D355" s="3">
        <v>1.90425988062452E-2</v>
      </c>
      <c r="E355" s="3">
        <v>1.8860005858241501E-2</v>
      </c>
      <c r="F355" s="3">
        <v>1.88031880002563E-2</v>
      </c>
      <c r="G355">
        <v>-3950832</v>
      </c>
      <c r="H355">
        <v>16709436</v>
      </c>
      <c r="K355">
        <f t="shared" si="84"/>
        <v>43.291989202344233</v>
      </c>
      <c r="L355">
        <f t="shared" si="85"/>
        <v>23.552900597223726</v>
      </c>
      <c r="M355">
        <f t="shared" si="79"/>
        <v>7.8865179312561953</v>
      </c>
      <c r="N355">
        <f t="shared" si="86"/>
        <v>4.848742376710645E-3</v>
      </c>
      <c r="O355">
        <f t="shared" si="87"/>
        <v>56.274396323127277</v>
      </c>
      <c r="P355">
        <f t="shared" si="88"/>
        <v>56.211611567773936</v>
      </c>
      <c r="Q355">
        <f t="shared" si="80"/>
        <v>0.19574132078657414</v>
      </c>
      <c r="R355">
        <f t="shared" si="89"/>
        <v>56.078655002340703</v>
      </c>
      <c r="S355">
        <f t="shared" si="81"/>
        <v>7.7560237173984792</v>
      </c>
      <c r="T355">
        <f t="shared" si="82"/>
        <v>0.4059628394709035</v>
      </c>
      <c r="U355">
        <f t="shared" si="83"/>
        <v>0.79169703872632757</v>
      </c>
      <c r="V355" s="6">
        <f t="shared" si="91"/>
        <v>6439.9999998277053</v>
      </c>
      <c r="W355">
        <f t="shared" si="96"/>
        <v>0.41372603970796606</v>
      </c>
      <c r="X355">
        <f t="shared" si="97"/>
        <v>7.7153429631189789</v>
      </c>
      <c r="Y355">
        <f t="shared" si="92"/>
        <v>0.17433479410813155</v>
      </c>
      <c r="Z355">
        <f t="shared" si="93"/>
        <v>1.4549066001535051E-6</v>
      </c>
      <c r="AA355">
        <f t="shared" si="95"/>
        <v>1.3961929645811387E-6</v>
      </c>
      <c r="AB355">
        <f t="shared" si="94"/>
        <v>0.99682674705299934</v>
      </c>
      <c r="AC355">
        <f t="shared" si="90"/>
        <v>2.4032041166835669</v>
      </c>
      <c r="AD355">
        <f t="shared" si="98"/>
        <v>3.383212982912974E-9</v>
      </c>
      <c r="AE355">
        <f t="shared" si="99"/>
        <v>3.7152445839513259E-4</v>
      </c>
      <c r="AF355">
        <f t="shared" si="100"/>
        <v>9.065107632591943E-7</v>
      </c>
      <c r="AG355">
        <f t="shared" si="101"/>
        <v>3.3832129829129741E-7</v>
      </c>
      <c r="AH355">
        <f t="shared" si="102"/>
        <v>9.0651076325919434E-3</v>
      </c>
    </row>
    <row r="356" spans="1:34">
      <c r="A356" s="4">
        <v>43266.516388888886</v>
      </c>
      <c r="B356" s="3">
        <v>-6.6620144243643195E-4</v>
      </c>
      <c r="C356">
        <v>2.5386139924139601</v>
      </c>
      <c r="D356" s="3">
        <v>1.8976073799658499E-2</v>
      </c>
      <c r="E356" s="3">
        <v>1.8792814888056501E-2</v>
      </c>
      <c r="F356" s="3">
        <v>1.87567116437822E-2</v>
      </c>
      <c r="G356">
        <v>-3951318</v>
      </c>
      <c r="H356">
        <v>16708760</v>
      </c>
      <c r="K356">
        <f t="shared" si="84"/>
        <v>43.091229779567783</v>
      </c>
      <c r="L356">
        <f t="shared" si="85"/>
        <v>23.413233922046182</v>
      </c>
      <c r="M356">
        <f t="shared" si="79"/>
        <v>7.8397515581022885</v>
      </c>
      <c r="N356">
        <f t="shared" si="86"/>
        <v>4.9478618083101155E-3</v>
      </c>
      <c r="O356">
        <f t="shared" si="87"/>
        <v>56.074585069825275</v>
      </c>
      <c r="P356">
        <f t="shared" si="88"/>
        <v>56.010512978486297</v>
      </c>
      <c r="Q356">
        <f t="shared" si="80"/>
        <v>0.13600599629966581</v>
      </c>
      <c r="R356">
        <f t="shared" si="89"/>
        <v>55.938579073525609</v>
      </c>
      <c r="S356">
        <f t="shared" si="81"/>
        <v>7.7490808939025113</v>
      </c>
      <c r="T356">
        <f t="shared" si="82"/>
        <v>0.41639646384979523</v>
      </c>
      <c r="U356">
        <f t="shared" si="83"/>
        <v>0.79150933779125332</v>
      </c>
      <c r="V356" s="6">
        <f t="shared" si="91"/>
        <v>6500.9999996284023</v>
      </c>
      <c r="W356">
        <f t="shared" si="96"/>
        <v>0.42267998644768612</v>
      </c>
      <c r="X356">
        <f t="shared" si="97"/>
        <v>7.7508628680823222</v>
      </c>
      <c r="Y356">
        <f t="shared" si="92"/>
        <v>0.15029803394689148</v>
      </c>
      <c r="Z356">
        <f t="shared" si="93"/>
        <v>1.1382135686444928E-6</v>
      </c>
      <c r="AA356">
        <f t="shared" si="95"/>
        <v>1.6080271576108925E-6</v>
      </c>
      <c r="AB356">
        <f t="shared" si="94"/>
        <v>1.0016829831409022</v>
      </c>
      <c r="AC356">
        <f t="shared" si="90"/>
        <v>2.4029523533273043</v>
      </c>
      <c r="AD356">
        <f t="shared" si="98"/>
        <v>4.5192102470444595E-9</v>
      </c>
      <c r="AE356">
        <f t="shared" si="99"/>
        <v>3.8872269059418989E-4</v>
      </c>
      <c r="AF356">
        <f t="shared" si="100"/>
        <v>1.1573206182216348E-6</v>
      </c>
      <c r="AG356">
        <f t="shared" si="101"/>
        <v>4.5192102470444596E-7</v>
      </c>
      <c r="AH356">
        <f t="shared" si="102"/>
        <v>1.1573206182216349E-2</v>
      </c>
    </row>
    <row r="357" spans="1:34">
      <c r="A357" s="4">
        <v>43266.517083333332</v>
      </c>
      <c r="B357" s="3">
        <v>-6.6478626979005597E-4</v>
      </c>
      <c r="C357">
        <v>2.5387186438365501</v>
      </c>
      <c r="D357" s="3">
        <v>1.89918428662895E-2</v>
      </c>
      <c r="E357" s="3">
        <v>1.8809701822156102E-2</v>
      </c>
      <c r="F357" s="3">
        <v>1.8778020255194899E-2</v>
      </c>
      <c r="G357">
        <v>-3951801</v>
      </c>
      <c r="H357">
        <v>16708764</v>
      </c>
      <c r="K357">
        <f t="shared" si="84"/>
        <v>43.00107743500017</v>
      </c>
      <c r="L357">
        <f t="shared" si="85"/>
        <v>23.295071601708528</v>
      </c>
      <c r="M357">
        <f t="shared" si="79"/>
        <v>7.8001857621912922</v>
      </c>
      <c r="N357">
        <f t="shared" si="86"/>
        <v>4.9795800264223018E-3</v>
      </c>
      <c r="O357">
        <f t="shared" si="87"/>
        <v>56.121948266442722</v>
      </c>
      <c r="P357">
        <f t="shared" si="88"/>
        <v>56.061054570838252</v>
      </c>
      <c r="Q357">
        <f t="shared" si="80"/>
        <v>0.11914678475443452</v>
      </c>
      <c r="R357">
        <f t="shared" si="89"/>
        <v>56.002801481688287</v>
      </c>
      <c r="S357">
        <f t="shared" si="81"/>
        <v>7.7207545723550028</v>
      </c>
      <c r="T357">
        <f t="shared" si="82"/>
        <v>0.41973522365107785</v>
      </c>
      <c r="U357">
        <f t="shared" si="83"/>
        <v>0.79144927349202909</v>
      </c>
      <c r="V357" s="6">
        <f t="shared" si="91"/>
        <v>6560.99999982398</v>
      </c>
      <c r="W357">
        <f t="shared" si="96"/>
        <v>0.43242484569278311</v>
      </c>
      <c r="X357">
        <f t="shared" si="97"/>
        <v>7.7851107586172175</v>
      </c>
      <c r="Y357">
        <f t="shared" si="92"/>
        <v>0.13207915529059733</v>
      </c>
      <c r="Z357">
        <f t="shared" si="93"/>
        <v>1.7357756864690696E-6</v>
      </c>
      <c r="AA357">
        <f t="shared" si="95"/>
        <v>1.7638278851007258E-6</v>
      </c>
      <c r="AB357">
        <f t="shared" si="94"/>
        <v>1.0054303552585198</v>
      </c>
      <c r="AC357">
        <f t="shared" si="90"/>
        <v>2.4028717890532993</v>
      </c>
      <c r="AD357">
        <f t="shared" si="98"/>
        <v>5.6406587634052396E-9</v>
      </c>
      <c r="AE357">
        <f t="shared" si="99"/>
        <v>4.6842693657874032E-4</v>
      </c>
      <c r="AF357">
        <f t="shared" si="100"/>
        <v>1.198723453463296E-6</v>
      </c>
      <c r="AG357">
        <f t="shared" si="101"/>
        <v>5.6406587634052399E-7</v>
      </c>
      <c r="AH357">
        <f t="shared" si="102"/>
        <v>1.1987234534632961E-2</v>
      </c>
    </row>
    <row r="358" spans="1:34">
      <c r="A358" s="4">
        <v>43266.517777777779</v>
      </c>
      <c r="B358" s="3">
        <v>-6.6906746435051905E-4</v>
      </c>
      <c r="C358">
        <v>2.5392668745844298</v>
      </c>
      <c r="D358" s="3">
        <v>1.9008218435483299E-2</v>
      </c>
      <c r="E358" s="3">
        <v>1.8825256829059101E-2</v>
      </c>
      <c r="F358" s="3">
        <v>1.8787060633094401E-2</v>
      </c>
      <c r="G358">
        <v>-3952286</v>
      </c>
      <c r="H358">
        <v>16708760</v>
      </c>
      <c r="K358">
        <f t="shared" si="84"/>
        <v>43.273807216885267</v>
      </c>
      <c r="L358">
        <f t="shared" si="85"/>
        <v>23.555917889122178</v>
      </c>
      <c r="M358">
        <f t="shared" si="79"/>
        <v>7.8875282495633927</v>
      </c>
      <c r="N358">
        <f t="shared" si="86"/>
        <v>5.1457402372126005E-3</v>
      </c>
      <c r="O358">
        <f t="shared" si="87"/>
        <v>56.171133124468739</v>
      </c>
      <c r="P358">
        <f t="shared" si="88"/>
        <v>56.107609784075095</v>
      </c>
      <c r="Q358">
        <f t="shared" si="80"/>
        <v>0.14108468481769165</v>
      </c>
      <c r="R358">
        <f t="shared" si="89"/>
        <v>56.030048439651047</v>
      </c>
      <c r="S358">
        <f t="shared" si="81"/>
        <v>7.7934717930182646</v>
      </c>
      <c r="T358">
        <f t="shared" si="82"/>
        <v>0.43722577215531988</v>
      </c>
      <c r="U358">
        <f t="shared" si="83"/>
        <v>0.79113461846995925</v>
      </c>
      <c r="V358" s="6">
        <f t="shared" si="91"/>
        <v>6621.0000000195578</v>
      </c>
      <c r="W358">
        <f t="shared" si="96"/>
        <v>0.44268336029192351</v>
      </c>
      <c r="X358">
        <f t="shared" si="97"/>
        <v>7.812798761661063</v>
      </c>
      <c r="Y358">
        <f t="shared" si="92"/>
        <v>0.14571000232331954</v>
      </c>
      <c r="Z358">
        <f t="shared" si="93"/>
        <v>2.3649548514929198E-6</v>
      </c>
      <c r="AA358">
        <f t="shared" si="95"/>
        <v>1.9019984713595666E-6</v>
      </c>
      <c r="AB358">
        <f t="shared" si="94"/>
        <v>1.00259051832348</v>
      </c>
      <c r="AC358">
        <f t="shared" si="90"/>
        <v>2.4024497421178919</v>
      </c>
      <c r="AD358">
        <f t="shared" si="98"/>
        <v>5.5125484185772286E-9</v>
      </c>
      <c r="AE358">
        <f t="shared" si="99"/>
        <v>5.968774506420572E-4</v>
      </c>
      <c r="AF358">
        <f t="shared" si="100"/>
        <v>9.1938683569569922E-7</v>
      </c>
      <c r="AG358">
        <f t="shared" si="101"/>
        <v>5.5125484185772282E-7</v>
      </c>
      <c r="AH358">
        <f t="shared" si="102"/>
        <v>9.1938683569569926E-3</v>
      </c>
    </row>
    <row r="359" spans="1:34">
      <c r="A359" s="4">
        <v>43266.518472222226</v>
      </c>
      <c r="B359" s="3">
        <v>-6.7282540179803597E-4</v>
      </c>
      <c r="C359">
        <v>2.5396081809285498</v>
      </c>
      <c r="D359" s="3">
        <v>1.90161981064557E-2</v>
      </c>
      <c r="E359" s="3">
        <v>1.88328321649897E-2</v>
      </c>
      <c r="F359" s="3">
        <v>1.8783130034007601E-2</v>
      </c>
      <c r="G359">
        <v>-3952761</v>
      </c>
      <c r="H359">
        <v>16708629</v>
      </c>
      <c r="K359">
        <f t="shared" si="84"/>
        <v>43.513203358762141</v>
      </c>
      <c r="L359">
        <f t="shared" si="85"/>
        <v>23.800480767725851</v>
      </c>
      <c r="M359">
        <f t="shared" si="79"/>
        <v>7.9694183556021727</v>
      </c>
      <c r="N359">
        <f t="shared" si="86"/>
        <v>5.2491848803713059E-3</v>
      </c>
      <c r="O359">
        <f t="shared" si="87"/>
        <v>56.195100473586628</v>
      </c>
      <c r="P359">
        <f t="shared" si="88"/>
        <v>56.130282315292142</v>
      </c>
      <c r="Q359">
        <f t="shared" si="80"/>
        <v>0.17689853739783246</v>
      </c>
      <c r="R359">
        <f t="shared" si="89"/>
        <v>56.018201936188795</v>
      </c>
      <c r="S359">
        <f t="shared" si="81"/>
        <v>7.8514859973369511</v>
      </c>
      <c r="T359">
        <f t="shared" si="82"/>
        <v>0.44811468196149939</v>
      </c>
      <c r="U359">
        <f t="shared" si="83"/>
        <v>0.79093872694863021</v>
      </c>
      <c r="V359" s="6">
        <f t="shared" si="91"/>
        <v>6681.0000002151355</v>
      </c>
      <c r="W359">
        <f t="shared" si="96"/>
        <v>0.4536860914551395</v>
      </c>
      <c r="X359">
        <f t="shared" si="97"/>
        <v>7.8367743452274441</v>
      </c>
      <c r="Y359">
        <f t="shared" si="92"/>
        <v>0.14480683948049489</v>
      </c>
      <c r="Z359">
        <f t="shared" si="93"/>
        <v>2.3902484987913981E-6</v>
      </c>
      <c r="AA359">
        <f t="shared" si="95"/>
        <v>2.0044533710124497E-6</v>
      </c>
      <c r="AB359">
        <f t="shared" si="94"/>
        <v>1.0027273881188636</v>
      </c>
      <c r="AC359">
        <f t="shared" si="90"/>
        <v>2.4021869927242689</v>
      </c>
      <c r="AD359">
        <f t="shared" si="98"/>
        <v>5.8450872920589686E-9</v>
      </c>
      <c r="AE359">
        <f t="shared" si="99"/>
        <v>5.9046219321551069E-4</v>
      </c>
      <c r="AF359">
        <f t="shared" si="100"/>
        <v>9.8543944478057184E-7</v>
      </c>
      <c r="AG359">
        <f t="shared" si="101"/>
        <v>5.8450872920589685E-7</v>
      </c>
      <c r="AH359">
        <f t="shared" si="102"/>
        <v>9.8543944478057185E-3</v>
      </c>
    </row>
    <row r="360" spans="1:34">
      <c r="A360" s="4">
        <v>43266.519166666665</v>
      </c>
      <c r="B360" s="3">
        <v>-6.6940044614966605E-4</v>
      </c>
      <c r="C360">
        <v>2.5401659254421198</v>
      </c>
      <c r="D360" s="3">
        <v>1.90238685800432E-2</v>
      </c>
      <c r="E360" s="3">
        <v>1.8840966434654501E-2</v>
      </c>
      <c r="F360">
        <v>1.8810834802116001E-2</v>
      </c>
      <c r="G360">
        <v>-3953248</v>
      </c>
      <c r="H360">
        <v>16708556</v>
      </c>
      <c r="K360">
        <f t="shared" si="84"/>
        <v>43.295019533254099</v>
      </c>
      <c r="L360">
        <f t="shared" si="85"/>
        <v>23.545879276683372</v>
      </c>
      <c r="M360">
        <f t="shared" si="79"/>
        <v>7.8841668930002484</v>
      </c>
      <c r="N360">
        <f t="shared" si="86"/>
        <v>5.4182285655355496E-3</v>
      </c>
      <c r="O360">
        <f t="shared" si="87"/>
        <v>56.218139132574819</v>
      </c>
      <c r="P360">
        <f t="shared" si="88"/>
        <v>56.154627702030467</v>
      </c>
      <c r="Q360">
        <f t="shared" si="80"/>
        <v>0.11643729622596055</v>
      </c>
      <c r="R360">
        <f t="shared" si="89"/>
        <v>56.101701836348859</v>
      </c>
      <c r="S360">
        <f t="shared" si="81"/>
        <v>7.8065420288496084</v>
      </c>
      <c r="T360">
        <f t="shared" si="82"/>
        <v>0.4659087540840513</v>
      </c>
      <c r="U360">
        <f t="shared" si="83"/>
        <v>0.79061861153572177</v>
      </c>
      <c r="V360" s="6">
        <f t="shared" si="91"/>
        <v>6740.9999997820705</v>
      </c>
      <c r="W360">
        <f t="shared" si="96"/>
        <v>0.46436778802209744</v>
      </c>
      <c r="X360">
        <f t="shared" si="97"/>
        <v>7.8660631429896437</v>
      </c>
      <c r="Y360">
        <f t="shared" si="92"/>
        <v>0.16209862538156963</v>
      </c>
      <c r="Z360">
        <f t="shared" si="93"/>
        <v>2.2983761592785556E-6</v>
      </c>
      <c r="AA360">
        <f t="shared" si="95"/>
        <v>2.1702170126666148E-6</v>
      </c>
      <c r="AB360">
        <f t="shared" si="94"/>
        <v>0.99929046143039613</v>
      </c>
      <c r="AC360">
        <f t="shared" si="90"/>
        <v>2.4017576217639518</v>
      </c>
      <c r="AD360">
        <f t="shared" si="98"/>
        <v>5.6523665367285647E-9</v>
      </c>
      <c r="AE360">
        <f t="shared" si="99"/>
        <v>5.4144722125064023E-4</v>
      </c>
      <c r="AF360">
        <f t="shared" si="100"/>
        <v>1.0392145612939631E-6</v>
      </c>
      <c r="AG360">
        <f t="shared" si="101"/>
        <v>5.6523665367285648E-7</v>
      </c>
      <c r="AH360">
        <f t="shared" si="102"/>
        <v>1.0392145612939632E-2</v>
      </c>
    </row>
    <row r="361" spans="1:34">
      <c r="A361" s="4">
        <v>43266.519872685189</v>
      </c>
      <c r="B361" s="3">
        <v>-6.7853366121198603E-4</v>
      </c>
      <c r="C361">
        <v>2.5404798797098902</v>
      </c>
      <c r="D361" s="3">
        <v>1.9031848251015601E-2</v>
      </c>
      <c r="E361" s="3">
        <v>1.88486250160349E-2</v>
      </c>
      <c r="F361" s="3">
        <v>1.87933972352585E-2</v>
      </c>
      <c r="G361">
        <v>-3953730</v>
      </c>
      <c r="H361">
        <v>16708494</v>
      </c>
      <c r="K361">
        <f t="shared" si="84"/>
        <v>43.876843067942225</v>
      </c>
      <c r="L361">
        <f t="shared" si="85"/>
        <v>24.150624334304524</v>
      </c>
      <c r="M361">
        <f t="shared" si="79"/>
        <v>8.0866613892123187</v>
      </c>
      <c r="N361">
        <f t="shared" si="86"/>
        <v>5.5133832198722421E-3</v>
      </c>
      <c r="O361">
        <f t="shared" si="87"/>
        <v>56.242106481692701</v>
      </c>
      <c r="P361">
        <f t="shared" si="88"/>
        <v>56.177549381942249</v>
      </c>
      <c r="Q361">
        <f t="shared" si="80"/>
        <v>0.19296004252091592</v>
      </c>
      <c r="R361">
        <f t="shared" si="89"/>
        <v>56.049146439171786</v>
      </c>
      <c r="S361">
        <f t="shared" si="81"/>
        <v>7.9580213608650414</v>
      </c>
      <c r="T361">
        <f t="shared" si="82"/>
        <v>0.47592503348791371</v>
      </c>
      <c r="U361">
        <f t="shared" si="83"/>
        <v>0.79043841863804831</v>
      </c>
      <c r="V361" s="6">
        <f t="shared" si="91"/>
        <v>6802.0000002114102</v>
      </c>
      <c r="W361">
        <f t="shared" si="96"/>
        <v>0.4759367074733124</v>
      </c>
      <c r="X361">
        <f t="shared" si="97"/>
        <v>7.8963771815467538</v>
      </c>
      <c r="Y361">
        <f t="shared" si="92"/>
        <v>0.15818513953639979</v>
      </c>
      <c r="Z361">
        <f t="shared" si="93"/>
        <v>1.9315139346870238E-6</v>
      </c>
      <c r="AA361">
        <f t="shared" si="95"/>
        <v>2.2239659881462509E-6</v>
      </c>
      <c r="AB361">
        <f t="shared" si="94"/>
        <v>1.0000758172312088</v>
      </c>
      <c r="AC361">
        <f t="shared" si="90"/>
        <v>2.4015159289419366</v>
      </c>
      <c r="AD361">
        <f t="shared" si="98"/>
        <v>5.9350617000736113E-9</v>
      </c>
      <c r="AE361">
        <f t="shared" si="99"/>
        <v>5.495891155270073E-4</v>
      </c>
      <c r="AF361">
        <f t="shared" si="100"/>
        <v>1.0750239779555151E-6</v>
      </c>
      <c r="AG361">
        <f t="shared" si="101"/>
        <v>5.9350617000736109E-7</v>
      </c>
      <c r="AH361">
        <f t="shared" si="102"/>
        <v>1.0750239779555151E-2</v>
      </c>
    </row>
    <row r="362" spans="1:34">
      <c r="A362" s="4">
        <v>43266.520567129628</v>
      </c>
      <c r="B362" s="3">
        <v>-6.7686875221625105E-4</v>
      </c>
      <c r="C362">
        <v>2.5408984854002501</v>
      </c>
      <c r="D362">
        <v>1.9032942334070001E-2</v>
      </c>
      <c r="E362" s="3">
        <v>1.8849802344539101E-2</v>
      </c>
      <c r="F362" s="3">
        <v>1.8803712080134601E-2</v>
      </c>
      <c r="G362">
        <v>-3954213</v>
      </c>
      <c r="H362">
        <v>16708463</v>
      </c>
      <c r="K362">
        <f t="shared" si="84"/>
        <v>43.770781486098059</v>
      </c>
      <c r="L362">
        <f t="shared" si="85"/>
        <v>24.031003982747229</v>
      </c>
      <c r="M362">
        <f t="shared" si="79"/>
        <v>8.0466073821228061</v>
      </c>
      <c r="N362">
        <f t="shared" si="86"/>
        <v>5.6402560923209865E-3</v>
      </c>
      <c r="O362">
        <f t="shared" si="87"/>
        <v>56.245392615998171</v>
      </c>
      <c r="P362">
        <f t="shared" si="88"/>
        <v>56.181073056338839</v>
      </c>
      <c r="Q362">
        <f t="shared" si="80"/>
        <v>0.16515807986232289</v>
      </c>
      <c r="R362">
        <f t="shared" si="89"/>
        <v>56.080234536135848</v>
      </c>
      <c r="S362">
        <f t="shared" si="81"/>
        <v>7.9365019955479239</v>
      </c>
      <c r="T362">
        <f t="shared" si="82"/>
        <v>0.48928007269304474</v>
      </c>
      <c r="U362">
        <f t="shared" si="83"/>
        <v>0.79019816144115052</v>
      </c>
      <c r="V362" s="6">
        <f t="shared" si="91"/>
        <v>6861.9999997783452</v>
      </c>
      <c r="W362">
        <f t="shared" si="96"/>
        <v>0.48766614422264382</v>
      </c>
      <c r="X362">
        <f t="shared" si="97"/>
        <v>7.927548001053375</v>
      </c>
      <c r="Y362">
        <f t="shared" si="92"/>
        <v>0.18218158089934397</v>
      </c>
      <c r="Z362">
        <f t="shared" si="93"/>
        <v>2.1720908977236878E-6</v>
      </c>
      <c r="AA362">
        <f t="shared" si="95"/>
        <v>2.079625039923796E-6</v>
      </c>
      <c r="AB362">
        <f t="shared" si="94"/>
        <v>0.99539505925431804</v>
      </c>
      <c r="AC362">
        <f t="shared" si="90"/>
        <v>2.4011936718459168</v>
      </c>
      <c r="AD362">
        <f t="shared" si="98"/>
        <v>4.8182027267891133E-9</v>
      </c>
      <c r="AE362">
        <f t="shared" si="99"/>
        <v>5.4714571102941879E-4</v>
      </c>
      <c r="AF362">
        <f t="shared" si="100"/>
        <v>8.7662349404087685E-7</v>
      </c>
      <c r="AG362">
        <f t="shared" si="101"/>
        <v>4.8182027267891135E-7</v>
      </c>
      <c r="AH362">
        <f t="shared" si="102"/>
        <v>8.7662349404087677E-3</v>
      </c>
    </row>
    <row r="363" spans="1:34">
      <c r="A363" s="4">
        <v>43266.521261574075</v>
      </c>
      <c r="B363" s="3">
        <v>-6.8157806623276001E-4</v>
      </c>
      <c r="C363">
        <v>2.54129687433851</v>
      </c>
      <c r="D363" s="3">
        <v>1.90444064217263E-2</v>
      </c>
      <c r="E363" s="3">
        <v>1.8861230755574099E-2</v>
      </c>
      <c r="F363" s="3">
        <v>1.8807416372001201E-2</v>
      </c>
      <c r="G363">
        <v>-3954693</v>
      </c>
      <c r="H363">
        <v>16708463</v>
      </c>
      <c r="K363">
        <f t="shared" si="84"/>
        <v>44.070784246171641</v>
      </c>
      <c r="L363">
        <f t="shared" si="85"/>
        <v>24.326137484875325</v>
      </c>
      <c r="M363">
        <f t="shared" si="79"/>
        <v>8.1454306946502673</v>
      </c>
      <c r="N363">
        <f t="shared" si="86"/>
        <v>5.7610015817226908E-3</v>
      </c>
      <c r="O363">
        <f t="shared" si="87"/>
        <v>56.279825588501282</v>
      </c>
      <c r="P363">
        <f t="shared" si="88"/>
        <v>56.21527761285305</v>
      </c>
      <c r="Q363">
        <f t="shared" si="80"/>
        <v>0.18842662031479307</v>
      </c>
      <c r="R363">
        <f t="shared" si="89"/>
        <v>56.091398968186489</v>
      </c>
      <c r="S363">
        <f t="shared" si="81"/>
        <v>8.0198129477737385</v>
      </c>
      <c r="T363">
        <f t="shared" si="82"/>
        <v>0.50199012420901357</v>
      </c>
      <c r="U363">
        <f t="shared" si="83"/>
        <v>0.7899695075747899</v>
      </c>
      <c r="V363" s="6">
        <f t="shared" si="91"/>
        <v>6921.999999973923</v>
      </c>
      <c r="W363">
        <f t="shared" si="96"/>
        <v>0.49969034910126875</v>
      </c>
      <c r="X363">
        <f t="shared" si="97"/>
        <v>7.9593434878728342</v>
      </c>
      <c r="Y363">
        <f t="shared" si="92"/>
        <v>0.1533851115633619</v>
      </c>
      <c r="Z363">
        <f t="shared" si="93"/>
        <v>2.2985590602236477E-6</v>
      </c>
      <c r="AA363">
        <f t="shared" si="95"/>
        <v>1.9961739617986105E-6</v>
      </c>
      <c r="AB363">
        <f t="shared" si="94"/>
        <v>1.0009936671743558</v>
      </c>
      <c r="AC363">
        <f t="shared" si="90"/>
        <v>2.4008869783028364</v>
      </c>
      <c r="AD363">
        <f t="shared" si="98"/>
        <v>5.4924258601168322E-9</v>
      </c>
      <c r="AE363">
        <f t="shared" si="99"/>
        <v>4.8588098411964857E-4</v>
      </c>
      <c r="AF363">
        <f t="shared" si="100"/>
        <v>1.1252922732057702E-6</v>
      </c>
      <c r="AG363">
        <f t="shared" si="101"/>
        <v>5.492425860116832E-7</v>
      </c>
      <c r="AH363">
        <f t="shared" si="102"/>
        <v>1.1252922732057703E-2</v>
      </c>
    </row>
    <row r="364" spans="1:34">
      <c r="A364" s="4">
        <v>43266.521956018521</v>
      </c>
      <c r="B364" s="3">
        <v>-6.7408597575194999E-4</v>
      </c>
      <c r="C364">
        <v>2.54176304885732</v>
      </c>
      <c r="D364" s="3">
        <v>1.8992615859751798E-2</v>
      </c>
      <c r="E364" s="3">
        <v>1.8808714768965701E-2</v>
      </c>
      <c r="F364" s="3">
        <v>1.87829632813191E-2</v>
      </c>
      <c r="G364">
        <v>-3955177</v>
      </c>
      <c r="H364">
        <v>16707895</v>
      </c>
      <c r="K364">
        <f t="shared" si="84"/>
        <v>43.593507127872748</v>
      </c>
      <c r="L364">
        <f t="shared" si="85"/>
        <v>23.881003731727859</v>
      </c>
      <c r="M364">
        <f t="shared" si="79"/>
        <v>7.9963808860496792</v>
      </c>
      <c r="N364">
        <f t="shared" si="86"/>
        <v>5.9022918260406218E-3</v>
      </c>
      <c r="O364">
        <f t="shared" si="87"/>
        <v>56.124269991767093</v>
      </c>
      <c r="P364">
        <f t="shared" si="88"/>
        <v>56.058100379172394</v>
      </c>
      <c r="Q364">
        <f t="shared" si="80"/>
        <v>0.10657063451296978</v>
      </c>
      <c r="R364">
        <f t="shared" si="89"/>
        <v>56.017699357254124</v>
      </c>
      <c r="S364">
        <f t="shared" si="81"/>
        <v>7.9253337963743657</v>
      </c>
      <c r="T364">
        <f t="shared" si="82"/>
        <v>0.51686278150563791</v>
      </c>
      <c r="U364">
        <f t="shared" si="83"/>
        <v>0.78970194842369945</v>
      </c>
      <c r="V364" s="6">
        <f t="shared" si="91"/>
        <v>6982.0000001695007</v>
      </c>
      <c r="W364">
        <f t="shared" si="96"/>
        <v>0.51151901472580685</v>
      </c>
      <c r="X364">
        <f t="shared" si="97"/>
        <v>7.9987499309336663</v>
      </c>
      <c r="Y364">
        <f t="shared" si="92"/>
        <v>0.13550299174708869</v>
      </c>
      <c r="Z364">
        <f t="shared" si="93"/>
        <v>2.1120185148265249E-6</v>
      </c>
      <c r="AA364">
        <f t="shared" si="95"/>
        <v>1.967744752953034E-6</v>
      </c>
      <c r="AB364">
        <f t="shared" si="94"/>
        <v>1.004545903645091</v>
      </c>
      <c r="AC364">
        <f t="shared" si="90"/>
        <v>2.4005281010822688</v>
      </c>
      <c r="AD364">
        <f t="shared" si="98"/>
        <v>6.1277915106154099E-9</v>
      </c>
      <c r="AE364">
        <f t="shared" si="99"/>
        <v>4.2989704106648609E-4</v>
      </c>
      <c r="AF364">
        <f t="shared" si="100"/>
        <v>1.418961331943691E-6</v>
      </c>
      <c r="AG364">
        <f t="shared" si="101"/>
        <v>6.1277915106154102E-7</v>
      </c>
      <c r="AH364">
        <f t="shared" si="102"/>
        <v>1.4189613319436911E-2</v>
      </c>
    </row>
    <row r="365" spans="1:34">
      <c r="A365" s="4">
        <v>43266.522650462961</v>
      </c>
      <c r="B365" s="3">
        <v>-6.7632171068908095E-4</v>
      </c>
      <c r="C365">
        <v>2.5420912737736199</v>
      </c>
      <c r="D365" s="3">
        <v>1.9005352413569199E-2</v>
      </c>
      <c r="E365" s="3">
        <v>1.8823841656412699E-2</v>
      </c>
      <c r="F365" s="3">
        <v>1.87940166023873E-2</v>
      </c>
      <c r="G365">
        <v>-3955661</v>
      </c>
      <c r="H365">
        <v>16707893</v>
      </c>
      <c r="K365">
        <f t="shared" si="84"/>
        <v>43.735932680634981</v>
      </c>
      <c r="L365">
        <f t="shared" si="85"/>
        <v>24.008899794543396</v>
      </c>
      <c r="M365">
        <f t="shared" si="79"/>
        <v>8.0392059550286863</v>
      </c>
      <c r="N365">
        <f t="shared" si="86"/>
        <v>6.0017716919364156E-3</v>
      </c>
      <c r="O365">
        <f t="shared" si="87"/>
        <v>56.16252488134289</v>
      </c>
      <c r="P365">
        <f t="shared" si="88"/>
        <v>56.103374256265234</v>
      </c>
      <c r="Q365">
        <f t="shared" si="80"/>
        <v>0.11151172041350321</v>
      </c>
      <c r="R365">
        <f t="shared" si="89"/>
        <v>56.051013160929386</v>
      </c>
      <c r="S365">
        <f t="shared" si="81"/>
        <v>7.9648648080863511</v>
      </c>
      <c r="T365">
        <f t="shared" si="82"/>
        <v>0.52733434633677412</v>
      </c>
      <c r="U365">
        <f t="shared" si="83"/>
        <v>0.7895135649397711</v>
      </c>
      <c r="V365" s="6">
        <f t="shared" si="91"/>
        <v>7041.9999997364357</v>
      </c>
      <c r="W365">
        <f t="shared" si="96"/>
        <v>0.52262973025323523</v>
      </c>
      <c r="X365">
        <f t="shared" si="97"/>
        <v>8.0367358778961204</v>
      </c>
      <c r="Y365">
        <f t="shared" si="92"/>
        <v>0.11445240296141652</v>
      </c>
      <c r="Z365">
        <f t="shared" si="93"/>
        <v>1.3545682139357344E-6</v>
      </c>
      <c r="AA365">
        <f t="shared" si="95"/>
        <v>1.971850861580706E-6</v>
      </c>
      <c r="AB365">
        <f t="shared" si="94"/>
        <v>1.0086204662105493</v>
      </c>
      <c r="AC365">
        <f t="shared" si="90"/>
        <v>2.4002754222228937</v>
      </c>
      <c r="AD365">
        <f t="shared" si="98"/>
        <v>7.2692153472085587E-9</v>
      </c>
      <c r="AE365">
        <f t="shared" si="99"/>
        <v>4.4001947653060305E-4</v>
      </c>
      <c r="AF365">
        <f t="shared" si="100"/>
        <v>1.6445484425091056E-6</v>
      </c>
      <c r="AG365">
        <f t="shared" si="101"/>
        <v>7.2692153472085591E-7</v>
      </c>
      <c r="AH365">
        <f t="shared" si="102"/>
        <v>1.6445484425091056E-2</v>
      </c>
    </row>
    <row r="366" spans="1:34">
      <c r="A366" s="4">
        <v>43266.523356481484</v>
      </c>
      <c r="B366" s="3">
        <v>-6.8081696497756595E-4</v>
      </c>
      <c r="C366">
        <v>2.5422767922045799</v>
      </c>
      <c r="D366" s="3">
        <v>1.9018683577742199E-2</v>
      </c>
      <c r="E366" s="3">
        <v>1.8837149036171501E-2</v>
      </c>
      <c r="F366" s="3">
        <v>1.8802735385816099E-2</v>
      </c>
      <c r="G366">
        <v>-3956143</v>
      </c>
      <c r="H366">
        <v>16707893</v>
      </c>
      <c r="K366">
        <f t="shared" si="84"/>
        <v>44.022298951614253</v>
      </c>
      <c r="L366">
        <f t="shared" si="85"/>
        <v>24.283805304056095</v>
      </c>
      <c r="M366">
        <f t="shared" si="79"/>
        <v>8.1312560709464083</v>
      </c>
      <c r="N366">
        <f t="shared" si="86"/>
        <v>6.0579994422277411E-3</v>
      </c>
      <c r="O366">
        <f t="shared" si="87"/>
        <v>56.202565713475842</v>
      </c>
      <c r="P366">
        <f t="shared" si="88"/>
        <v>56.143202454745506</v>
      </c>
      <c r="Q366">
        <f t="shared" si="80"/>
        <v>0.1252748539577766</v>
      </c>
      <c r="R366">
        <f t="shared" si="89"/>
        <v>56.077290859518065</v>
      </c>
      <c r="S366">
        <f t="shared" si="81"/>
        <v>8.0477395016412245</v>
      </c>
      <c r="T366">
        <f t="shared" si="82"/>
        <v>0.53325305689375568</v>
      </c>
      <c r="U366">
        <f t="shared" si="83"/>
        <v>0.78940708731841591</v>
      </c>
      <c r="V366" s="6">
        <f t="shared" si="91"/>
        <v>7103.0000001657754</v>
      </c>
      <c r="W366">
        <f t="shared" si="96"/>
        <v>0.53329975283488606</v>
      </c>
      <c r="X366">
        <f t="shared" si="97"/>
        <v>8.0705428662450363</v>
      </c>
      <c r="Y366">
        <f t="shared" si="92"/>
        <v>0.10544793957299466</v>
      </c>
      <c r="Z366">
        <f t="shared" si="93"/>
        <v>1.8060909519151016E-6</v>
      </c>
      <c r="AA366">
        <f t="shared" si="95"/>
        <v>1.8393840339050042E-6</v>
      </c>
      <c r="AB366">
        <f t="shared" si="94"/>
        <v>1.0101962781876921</v>
      </c>
      <c r="AC366">
        <f t="shared" si="90"/>
        <v>2.4001326037371538</v>
      </c>
      <c r="AD366">
        <f t="shared" si="98"/>
        <v>7.3594754032412668E-9</v>
      </c>
      <c r="AE366">
        <f t="shared" si="99"/>
        <v>3.7808609447775279E-4</v>
      </c>
      <c r="AF366">
        <f t="shared" si="100"/>
        <v>1.93770290011116E-6</v>
      </c>
      <c r="AG366">
        <f t="shared" si="101"/>
        <v>7.3594754032412668E-7</v>
      </c>
      <c r="AH366">
        <f t="shared" si="102"/>
        <v>1.9377029001111597E-2</v>
      </c>
    </row>
    <row r="367" spans="1:34">
      <c r="A367" s="4">
        <v>43266.524050925924</v>
      </c>
      <c r="B367" s="3">
        <v>-6.8233916748795299E-4</v>
      </c>
      <c r="C367">
        <v>2.5427762649033001</v>
      </c>
      <c r="D367" s="3">
        <v>1.8974777549083201E-2</v>
      </c>
      <c r="E367" s="3">
        <v>1.87912926855461E-2</v>
      </c>
      <c r="F367" s="3">
        <v>1.8774149210639701E-2</v>
      </c>
      <c r="G367">
        <v>-3956629</v>
      </c>
      <c r="H367">
        <v>16707387</v>
      </c>
      <c r="K367">
        <f t="shared" si="84"/>
        <v>44.119269540728965</v>
      </c>
      <c r="L367">
        <f t="shared" si="85"/>
        <v>24.418352160274345</v>
      </c>
      <c r="M367">
        <f t="shared" si="79"/>
        <v>8.1763081098568282</v>
      </c>
      <c r="N367">
        <f t="shared" si="86"/>
        <v>6.2093818468526643E-3</v>
      </c>
      <c r="O367">
        <f t="shared" si="87"/>
        <v>56.070691715050387</v>
      </c>
      <c r="P367">
        <f t="shared" si="88"/>
        <v>56.005957116640438</v>
      </c>
      <c r="Q367">
        <f t="shared" si="80"/>
        <v>7.955724434770417E-2</v>
      </c>
      <c r="R367">
        <f t="shared" si="89"/>
        <v>55.991134470702683</v>
      </c>
      <c r="S367">
        <f t="shared" si="81"/>
        <v>8.1232699469583594</v>
      </c>
      <c r="T367">
        <f t="shared" si="82"/>
        <v>0.54918804685427403</v>
      </c>
      <c r="U367">
        <f t="shared" si="83"/>
        <v>0.78912041679939282</v>
      </c>
      <c r="V367" s="6">
        <f t="shared" si="91"/>
        <v>7162.9999997327104</v>
      </c>
      <c r="W367">
        <f t="shared" si="96"/>
        <v>0.54326933629738716</v>
      </c>
      <c r="X367">
        <f t="shared" si="97"/>
        <v>8.1159115421695489</v>
      </c>
      <c r="Y367">
        <f t="shared" si="92"/>
        <v>0.12840144032208656</v>
      </c>
      <c r="Z367">
        <f t="shared" si="93"/>
        <v>2.0993716973595158E-6</v>
      </c>
      <c r="AA367">
        <f t="shared" si="95"/>
        <v>1.6167321107826685E-6</v>
      </c>
      <c r="AB367">
        <f t="shared" si="94"/>
        <v>1.0057414931588833</v>
      </c>
      <c r="AC367">
        <f t="shared" si="90"/>
        <v>2.3997480924294061</v>
      </c>
      <c r="AD367">
        <f t="shared" si="98"/>
        <v>5.3114259522163706E-9</v>
      </c>
      <c r="AE367">
        <f t="shared" si="99"/>
        <v>3.5727354202495613E-4</v>
      </c>
      <c r="AF367">
        <f t="shared" si="100"/>
        <v>1.4799304691353575E-6</v>
      </c>
      <c r="AG367">
        <f t="shared" si="101"/>
        <v>5.311425952216371E-7</v>
      </c>
      <c r="AH367">
        <f t="shared" si="102"/>
        <v>1.4799304691353574E-2</v>
      </c>
    </row>
    <row r="368" spans="1:34">
      <c r="A368" s="4">
        <v>43266.524745370371</v>
      </c>
      <c r="B368" s="3">
        <v>-6.8690577501911304E-4</v>
      </c>
      <c r="C368">
        <v>2.5430664347568399</v>
      </c>
      <c r="D368" s="3">
        <v>1.8990617968956899E-2</v>
      </c>
      <c r="E368">
        <v>1.8806942830106001E-2</v>
      </c>
      <c r="F368">
        <v>1.8756485336562E-2</v>
      </c>
      <c r="G368">
        <v>-3957111</v>
      </c>
      <c r="H368">
        <v>16707385</v>
      </c>
      <c r="K368">
        <f t="shared" si="84"/>
        <v>44.410181308073028</v>
      </c>
      <c r="L368">
        <f t="shared" si="85"/>
        <v>24.732482929332733</v>
      </c>
      <c r="M368">
        <f t="shared" si="79"/>
        <v>8.2814925194250613</v>
      </c>
      <c r="N368">
        <f t="shared" si="86"/>
        <v>6.2973278152530805E-3</v>
      </c>
      <c r="O368">
        <f t="shared" si="87"/>
        <v>56.118269224774771</v>
      </c>
      <c r="P368">
        <f t="shared" si="88"/>
        <v>56.052797071242651</v>
      </c>
      <c r="Q368">
        <f t="shared" si="80"/>
        <v>0.1803722226607789</v>
      </c>
      <c r="R368">
        <f t="shared" si="89"/>
        <v>55.937897002113992</v>
      </c>
      <c r="S368">
        <f t="shared" si="81"/>
        <v>8.1612443709845426</v>
      </c>
      <c r="T368">
        <f t="shared" si="82"/>
        <v>0.55844551721221247</v>
      </c>
      <c r="U368">
        <f t="shared" si="83"/>
        <v>0.78895387487881907</v>
      </c>
      <c r="V368" s="6">
        <f t="shared" si="91"/>
        <v>7222.9999999282882</v>
      </c>
      <c r="W368">
        <f t="shared" si="96"/>
        <v>0.55289745568929238</v>
      </c>
      <c r="X368">
        <f t="shared" si="97"/>
        <v>8.1501011360961328</v>
      </c>
      <c r="Y368">
        <f t="shared" si="92"/>
        <v>0.13783521046083061</v>
      </c>
      <c r="Z368">
        <f t="shared" si="93"/>
        <v>1.9602566950807305E-6</v>
      </c>
      <c r="AA368">
        <f t="shared" si="95"/>
        <v>1.4735520703222342E-6</v>
      </c>
      <c r="AB368">
        <f t="shared" si="94"/>
        <v>1.0038690878046681</v>
      </c>
      <c r="AC368">
        <f t="shared" si="90"/>
        <v>2.3995247096696692</v>
      </c>
      <c r="AD368">
        <f t="shared" si="98"/>
        <v>4.5092866850745826E-9</v>
      </c>
      <c r="AE368">
        <f t="shared" si="99"/>
        <v>3.885772131271568E-4</v>
      </c>
      <c r="AF368">
        <f t="shared" si="100"/>
        <v>1.1552116338857527E-6</v>
      </c>
      <c r="AG368">
        <f t="shared" si="101"/>
        <v>4.5092866850745825E-7</v>
      </c>
      <c r="AH368">
        <f t="shared" si="102"/>
        <v>1.1552116338857527E-2</v>
      </c>
    </row>
    <row r="369" spans="1:34">
      <c r="A369" s="4">
        <v>43266.525439814817</v>
      </c>
      <c r="B369" s="3">
        <v>-6.8657279321996604E-4</v>
      </c>
      <c r="C369">
        <v>2.5435135817442598</v>
      </c>
      <c r="D369" s="3">
        <v>1.90035447980881E-2</v>
      </c>
      <c r="E369" s="3">
        <v>1.8820642652699501E-2</v>
      </c>
      <c r="F369" s="3">
        <v>1.8778258473321301E-2</v>
      </c>
      <c r="G369">
        <v>-3957594</v>
      </c>
      <c r="H369">
        <v>16707385</v>
      </c>
      <c r="K369">
        <f t="shared" si="84"/>
        <v>44.388968991704196</v>
      </c>
      <c r="L369">
        <f t="shared" si="85"/>
        <v>24.682650022853451</v>
      </c>
      <c r="M369">
        <f t="shared" si="79"/>
        <v>8.2648063321381429</v>
      </c>
      <c r="N369">
        <f t="shared" si="86"/>
        <v>6.4328511108202946E-3</v>
      </c>
      <c r="O369">
        <f t="shared" si="87"/>
        <v>56.157095615968885</v>
      </c>
      <c r="P369">
        <f t="shared" si="88"/>
        <v>56.093799827855008</v>
      </c>
      <c r="Q369">
        <f t="shared" si="80"/>
        <v>0.15357616437400878</v>
      </c>
      <c r="R369">
        <f t="shared" si="89"/>
        <v>56.003519451594876</v>
      </c>
      <c r="S369">
        <f t="shared" si="81"/>
        <v>8.1624222225554703</v>
      </c>
      <c r="T369">
        <f t="shared" si="82"/>
        <v>0.57271112727191931</v>
      </c>
      <c r="U369">
        <f t="shared" si="83"/>
        <v>0.78869723650941159</v>
      </c>
      <c r="V369" s="6">
        <f t="shared" si="91"/>
        <v>7283.0000001238659</v>
      </c>
      <c r="W369">
        <f t="shared" si="96"/>
        <v>0.56252557508119749</v>
      </c>
      <c r="X369">
        <f t="shared" si="97"/>
        <v>8.1877860941515408</v>
      </c>
      <c r="Y369">
        <f t="shared" si="92"/>
        <v>0.17287368629612132</v>
      </c>
      <c r="Z369">
        <f t="shared" si="93"/>
        <v>1.2448231039937755E-6</v>
      </c>
      <c r="AA369">
        <f t="shared" si="95"/>
        <v>1.4449026244276524E-6</v>
      </c>
      <c r="AB369">
        <f t="shared" si="94"/>
        <v>0.99732476925046964</v>
      </c>
      <c r="AC369">
        <f t="shared" si="90"/>
        <v>2.3991804804989285</v>
      </c>
      <c r="AD369">
        <f t="shared" si="98"/>
        <v>3.5249252669858692E-9</v>
      </c>
      <c r="AE369">
        <f t="shared" si="99"/>
        <v>3.9511269875750968E-4</v>
      </c>
      <c r="AF369">
        <f t="shared" si="100"/>
        <v>8.8809609785034807E-7</v>
      </c>
      <c r="AG369">
        <f t="shared" si="101"/>
        <v>3.5249252669858694E-7</v>
      </c>
      <c r="AH369">
        <f t="shared" si="102"/>
        <v>8.8809609785034816E-3</v>
      </c>
    </row>
    <row r="370" spans="1:34">
      <c r="A370" s="4">
        <v>43266.526145833333</v>
      </c>
      <c r="B370" s="3">
        <v>-6.9097290985155302E-4</v>
      </c>
      <c r="C370">
        <v>2.5435385553791998</v>
      </c>
      <c r="D370" s="3">
        <v>1.9019623062104099E-2</v>
      </c>
      <c r="E370" s="3">
        <v>1.8836720916715399E-2</v>
      </c>
      <c r="F370" s="3">
        <v>1.8783963797450301E-2</v>
      </c>
      <c r="G370">
        <v>-3958076</v>
      </c>
      <c r="H370">
        <v>16707383</v>
      </c>
      <c r="K370">
        <f t="shared" si="84"/>
        <v>44.669274600863872</v>
      </c>
      <c r="L370">
        <f t="shared" si="85"/>
        <v>24.955456035370318</v>
      </c>
      <c r="M370">
        <f t="shared" si="79"/>
        <v>8.356153446714865</v>
      </c>
      <c r="N370">
        <f t="shared" si="86"/>
        <v>6.440420231052759E-3</v>
      </c>
      <c r="O370">
        <f t="shared" si="87"/>
        <v>56.20538750271632</v>
      </c>
      <c r="P370">
        <f t="shared" si="88"/>
        <v>56.141921118601203</v>
      </c>
      <c r="Q370">
        <f t="shared" si="80"/>
        <v>0.18467267185357628</v>
      </c>
      <c r="R370">
        <f t="shared" si="89"/>
        <v>56.020714830862744</v>
      </c>
      <c r="S370">
        <f t="shared" si="81"/>
        <v>8.2330383321458136</v>
      </c>
      <c r="T370">
        <f t="shared" si="82"/>
        <v>0.57350787677007342</v>
      </c>
      <c r="U370">
        <f t="shared" si="83"/>
        <v>0.78868290298345822</v>
      </c>
      <c r="V370" s="6">
        <f t="shared" si="91"/>
        <v>7343.9999999245629</v>
      </c>
      <c r="W370">
        <f t="shared" si="96"/>
        <v>0.57186768183278869</v>
      </c>
      <c r="X370">
        <f t="shared" si="97"/>
        <v>8.219736930965075</v>
      </c>
      <c r="Y370">
        <f t="shared" si="92"/>
        <v>0.17379727397442699</v>
      </c>
      <c r="Z370">
        <f t="shared" si="93"/>
        <v>7.3999559836729765E-7</v>
      </c>
      <c r="AA370">
        <f t="shared" si="95"/>
        <v>1.3553147795868898E-6</v>
      </c>
      <c r="AB370">
        <f t="shared" si="94"/>
        <v>0.99719981080959408</v>
      </c>
      <c r="AC370">
        <f t="shared" si="90"/>
        <v>2.3991612549335382</v>
      </c>
      <c r="AD370">
        <f t="shared" si="98"/>
        <v>3.2887734718345803E-9</v>
      </c>
      <c r="AE370">
        <f t="shared" si="99"/>
        <v>3.4061604902080046E-4</v>
      </c>
      <c r="AF370">
        <f t="shared" si="100"/>
        <v>9.6116929716132538E-7</v>
      </c>
      <c r="AG370">
        <f t="shared" si="101"/>
        <v>3.2887734718345805E-7</v>
      </c>
      <c r="AH370">
        <f t="shared" si="102"/>
        <v>9.6116929716132549E-3</v>
      </c>
    </row>
    <row r="371" spans="1:34">
      <c r="A371" s="4">
        <v>43266.52684027778</v>
      </c>
      <c r="B371" s="3">
        <v>-6.9385082397275296E-4</v>
      </c>
      <c r="C371">
        <v>2.5437942378321199</v>
      </c>
      <c r="D371">
        <v>1.9037711109121998E-2</v>
      </c>
      <c r="E371" s="3">
        <v>1.8853477036536798E-2</v>
      </c>
      <c r="F371" s="3">
        <v>1.88024971676896E-2</v>
      </c>
      <c r="G371">
        <v>-3958559</v>
      </c>
      <c r="H371">
        <v>16707383</v>
      </c>
      <c r="K371">
        <f t="shared" si="84"/>
        <v>44.852609620908844</v>
      </c>
      <c r="L371">
        <f t="shared" si="85"/>
        <v>25.114429108909924</v>
      </c>
      <c r="M371">
        <f t="shared" si="79"/>
        <v>8.409384427327284</v>
      </c>
      <c r="N371">
        <f t="shared" si="86"/>
        <v>6.5179136048499967E-3</v>
      </c>
      <c r="O371">
        <f t="shared" si="87"/>
        <v>56.259715875306881</v>
      </c>
      <c r="P371">
        <f t="shared" si="88"/>
        <v>56.192071191575899</v>
      </c>
      <c r="Q371">
        <f t="shared" si="80"/>
        <v>0.18314298569569587</v>
      </c>
      <c r="R371">
        <f t="shared" si="89"/>
        <v>56.076572889611185</v>
      </c>
      <c r="S371">
        <f t="shared" si="81"/>
        <v>8.2872891035301528</v>
      </c>
      <c r="T371">
        <f t="shared" si="82"/>
        <v>0.58166507401188794</v>
      </c>
      <c r="U371">
        <f t="shared" si="83"/>
        <v>0.78853615497967033</v>
      </c>
      <c r="V371" s="6">
        <f t="shared" si="91"/>
        <v>7404.0000001201406</v>
      </c>
      <c r="W371">
        <f t="shared" si="96"/>
        <v>0.58040136510101881</v>
      </c>
      <c r="X371">
        <f t="shared" si="97"/>
        <v>8.2639030050271369</v>
      </c>
      <c r="Y371">
        <f t="shared" si="92"/>
        <v>0.18219538638263799</v>
      </c>
      <c r="Z371">
        <f t="shared" si="93"/>
        <v>1.1097582316034828E-6</v>
      </c>
      <c r="AA371">
        <f t="shared" si="95"/>
        <v>1.2789262099738938E-6</v>
      </c>
      <c r="AB371">
        <f t="shared" si="94"/>
        <v>0.99569690639991693</v>
      </c>
      <c r="AC371">
        <f t="shared" si="90"/>
        <v>2.3989644217640929</v>
      </c>
      <c r="AD371">
        <f t="shared" si="98"/>
        <v>2.9601193840395953E-9</v>
      </c>
      <c r="AE371">
        <f t="shared" si="99"/>
        <v>2.9421125117581784E-4</v>
      </c>
      <c r="AF371">
        <f t="shared" si="100"/>
        <v>1.0015692580290142E-6</v>
      </c>
      <c r="AG371">
        <f t="shared" si="101"/>
        <v>2.9601193840395955E-7</v>
      </c>
      <c r="AH371">
        <f t="shared" si="102"/>
        <v>1.0015692580290142E-2</v>
      </c>
    </row>
    <row r="372" spans="1:34">
      <c r="A372" s="4">
        <v>43266.52753472222</v>
      </c>
      <c r="B372" s="3">
        <v>-6.9312539933889599E-4</v>
      </c>
      <c r="C372">
        <v>2.5439559718488498</v>
      </c>
      <c r="D372" s="3">
        <v>1.8999216034699201E-2</v>
      </c>
      <c r="E372" s="3">
        <v>1.88153862971558E-2</v>
      </c>
      <c r="F372" s="3">
        <v>1.8765585268993201E-2</v>
      </c>
      <c r="G372">
        <v>-3959042</v>
      </c>
      <c r="H372">
        <v>16706939</v>
      </c>
      <c r="K372">
        <f t="shared" si="84"/>
        <v>44.80639707453382</v>
      </c>
      <c r="L372">
        <f t="shared" si="85"/>
        <v>25.116736917432171</v>
      </c>
      <c r="M372">
        <f t="shared" si="79"/>
        <v>8.4101571802719786</v>
      </c>
      <c r="N372">
        <f t="shared" si="86"/>
        <v>6.5669326692051801E-3</v>
      </c>
      <c r="O372">
        <f t="shared" si="87"/>
        <v>56.144093954152339</v>
      </c>
      <c r="P372">
        <f t="shared" si="88"/>
        <v>56.078067867418625</v>
      </c>
      <c r="Q372">
        <f t="shared" si="80"/>
        <v>0.17877050159864183</v>
      </c>
      <c r="R372">
        <f t="shared" si="89"/>
        <v>55.965323452553697</v>
      </c>
      <c r="S372">
        <f t="shared" si="81"/>
        <v>8.2909768458728834</v>
      </c>
      <c r="T372">
        <f t="shared" si="82"/>
        <v>0.58682497552295987</v>
      </c>
      <c r="U372">
        <f t="shared" si="83"/>
        <v>0.78844332833541453</v>
      </c>
      <c r="V372" s="6">
        <f t="shared" si="91"/>
        <v>7463.9999996870756</v>
      </c>
      <c r="W372">
        <f t="shared" si="96"/>
        <v>0.58894672235458012</v>
      </c>
      <c r="X372">
        <f t="shared" si="97"/>
        <v>8.3039317192330238</v>
      </c>
      <c r="Y372">
        <f t="shared" si="92"/>
        <v>0.17819247979853495</v>
      </c>
      <c r="Z372">
        <f t="shared" si="93"/>
        <v>1.1540220926736631E-6</v>
      </c>
      <c r="AA372">
        <f t="shared" si="95"/>
        <v>1.2649243764406406E-6</v>
      </c>
      <c r="AB372">
        <f t="shared" si="94"/>
        <v>0.99642670338369854</v>
      </c>
      <c r="AC372">
        <f t="shared" si="90"/>
        <v>2.3988399133406308</v>
      </c>
      <c r="AD372">
        <f t="shared" si="98"/>
        <v>2.9933242489920166E-9</v>
      </c>
      <c r="AE372">
        <f t="shared" si="99"/>
        <v>3.3610902030517639E-4</v>
      </c>
      <c r="AF372">
        <f t="shared" si="100"/>
        <v>8.8655285338389426E-7</v>
      </c>
      <c r="AG372">
        <f t="shared" si="101"/>
        <v>2.9933242489920168E-7</v>
      </c>
      <c r="AH372">
        <f t="shared" si="102"/>
        <v>8.8655285338389428E-3</v>
      </c>
    </row>
    <row r="373" spans="1:34">
      <c r="A373" s="4">
        <v>43266.528229166666</v>
      </c>
      <c r="B373" s="3">
        <v>-6.9826283281145104E-4</v>
      </c>
      <c r="C373">
        <v>2.5442283033917201</v>
      </c>
      <c r="D373" s="3">
        <v>1.9016102968798802E-2</v>
      </c>
      <c r="E373" s="3">
        <v>1.8832594320847398E-2</v>
      </c>
      <c r="F373" s="3">
        <v>1.8784440233703199E-2</v>
      </c>
      <c r="G373">
        <v>-3959523</v>
      </c>
      <c r="H373">
        <v>16706942</v>
      </c>
      <c r="K373">
        <f t="shared" si="84"/>
        <v>45.133672812795893</v>
      </c>
      <c r="L373">
        <f t="shared" si="85"/>
        <v>25.419227976184004</v>
      </c>
      <c r="M373">
        <f t="shared" si="79"/>
        <v>8.5114441172691215</v>
      </c>
      <c r="N373">
        <f t="shared" si="86"/>
        <v>6.6494721231544329E-3</v>
      </c>
      <c r="O373">
        <f t="shared" si="87"/>
        <v>56.194814722777473</v>
      </c>
      <c r="P373">
        <f t="shared" si="88"/>
        <v>56.129570461878579</v>
      </c>
      <c r="Q373">
        <f t="shared" si="80"/>
        <v>0.17266395210126717</v>
      </c>
      <c r="R373">
        <f t="shared" si="89"/>
        <v>56.022150770676205</v>
      </c>
      <c r="S373">
        <f t="shared" si="81"/>
        <v>8.3963348158682773</v>
      </c>
      <c r="T373">
        <f t="shared" si="82"/>
        <v>0.59551333909656534</v>
      </c>
      <c r="U373">
        <f t="shared" si="83"/>
        <v>0.78828702464766343</v>
      </c>
      <c r="V373" s="6">
        <f t="shared" si="91"/>
        <v>7523.9999998826534</v>
      </c>
      <c r="W373">
        <f t="shared" si="96"/>
        <v>0.59762341194296686</v>
      </c>
      <c r="X373">
        <f t="shared" si="97"/>
        <v>8.3382195678723789</v>
      </c>
      <c r="Y373">
        <f t="shared" si="92"/>
        <v>0.17519589147766368</v>
      </c>
      <c r="Z373">
        <f t="shared" si="93"/>
        <v>1.1789760380297634E-6</v>
      </c>
      <c r="AA373">
        <f t="shared" si="95"/>
        <v>1.246081066718311E-6</v>
      </c>
      <c r="AB373">
        <f t="shared" si="94"/>
        <v>0.99702742513384301</v>
      </c>
      <c r="AC373">
        <f t="shared" si="90"/>
        <v>2.3986302631275995</v>
      </c>
      <c r="AD373">
        <f t="shared" si="98"/>
        <v>2.9989069876905386E-9</v>
      </c>
      <c r="AE373">
        <f t="shared" si="99"/>
        <v>3.6180195114795594E-4</v>
      </c>
      <c r="AF373">
        <f t="shared" si="100"/>
        <v>8.2513142508174123E-7</v>
      </c>
      <c r="AG373">
        <f t="shared" si="101"/>
        <v>2.9989069876905383E-7</v>
      </c>
      <c r="AH373">
        <f t="shared" si="102"/>
        <v>8.2513142508174129E-3</v>
      </c>
    </row>
    <row r="374" spans="1:34">
      <c r="A374" s="4">
        <v>43266.528935185182</v>
      </c>
      <c r="B374" s="3">
        <v>-6.9797741984075398E-4</v>
      </c>
      <c r="C374">
        <v>2.5444031188362701</v>
      </c>
      <c r="D374" s="3">
        <v>1.89864319120534E-2</v>
      </c>
      <c r="E374">
        <v>1.8803660580942998E-2</v>
      </c>
      <c r="F374" s="3">
        <v>1.8754377106142799E-2</v>
      </c>
      <c r="G374">
        <v>-3960007</v>
      </c>
      <c r="H374">
        <v>16706564</v>
      </c>
      <c r="K374">
        <f t="shared" si="84"/>
        <v>45.11549082733692</v>
      </c>
      <c r="L374">
        <f t="shared" si="85"/>
        <v>25.440563698295435</v>
      </c>
      <c r="M374">
        <f t="shared" si="79"/>
        <v>8.5185882290660331</v>
      </c>
      <c r="N374">
        <f t="shared" si="86"/>
        <v>6.7024559647725296E-3</v>
      </c>
      <c r="O374">
        <f t="shared" si="87"/>
        <v>56.105696189172114</v>
      </c>
      <c r="P374">
        <f t="shared" si="88"/>
        <v>56.042973494137676</v>
      </c>
      <c r="Q374">
        <f t="shared" si="80"/>
        <v>0.17415322073308204</v>
      </c>
      <c r="R374">
        <f t="shared" si="89"/>
        <v>55.931542968439032</v>
      </c>
      <c r="S374">
        <f t="shared" si="81"/>
        <v>8.4024860819106451</v>
      </c>
      <c r="T374">
        <f t="shared" si="82"/>
        <v>0.6010905855826808</v>
      </c>
      <c r="U374">
        <f t="shared" si="83"/>
        <v>0.78818668996600671</v>
      </c>
      <c r="V374" s="6">
        <f t="shared" si="91"/>
        <v>7584.9999996833503</v>
      </c>
      <c r="W374">
        <f t="shared" si="96"/>
        <v>0.60545665609204624</v>
      </c>
      <c r="X374">
        <f t="shared" si="97"/>
        <v>8.3701160897638243</v>
      </c>
      <c r="Y374">
        <f t="shared" si="92"/>
        <v>0.17344326240114091</v>
      </c>
      <c r="Z374">
        <f t="shared" si="93"/>
        <v>1.5646517100685434E-6</v>
      </c>
      <c r="AA374">
        <f t="shared" si="95"/>
        <v>1.3187778703209721E-6</v>
      </c>
      <c r="AB374">
        <f t="shared" si="94"/>
        <v>0.99734430302584354</v>
      </c>
      <c r="AC374">
        <f t="shared" si="90"/>
        <v>2.3984956841698901</v>
      </c>
      <c r="AD374">
        <f t="shared" si="98"/>
        <v>3.2057560144119871E-9</v>
      </c>
      <c r="AE374">
        <f t="shared" si="99"/>
        <v>3.9000884768423412E-4</v>
      </c>
      <c r="AF374">
        <f t="shared" si="100"/>
        <v>8.1825193732380809E-7</v>
      </c>
      <c r="AG374">
        <f t="shared" si="101"/>
        <v>3.2057560144119872E-7</v>
      </c>
      <c r="AH374">
        <f t="shared" si="102"/>
        <v>8.182519373238082E-3</v>
      </c>
    </row>
    <row r="375" spans="1:34">
      <c r="A375" s="4">
        <v>43266.529629629629</v>
      </c>
      <c r="B375" s="3">
        <v>-6.9936880807290396E-4</v>
      </c>
      <c r="C375">
        <v>2.54482172452663</v>
      </c>
      <c r="D375" s="3">
        <v>1.9000322009960699E-2</v>
      </c>
      <c r="E375" s="3">
        <v>1.8817074990565699E-2</v>
      </c>
      <c r="F375" s="3">
        <v>1.8768431975604499E-2</v>
      </c>
      <c r="G375">
        <v>-3960489</v>
      </c>
      <c r="H375">
        <v>16706571</v>
      </c>
      <c r="K375">
        <f t="shared" si="84"/>
        <v>45.204128006449544</v>
      </c>
      <c r="L375">
        <f t="shared" si="85"/>
        <v>25.510725879415531</v>
      </c>
      <c r="M375">
        <f t="shared" si="79"/>
        <v>8.5420815265142842</v>
      </c>
      <c r="N375">
        <f t="shared" si="86"/>
        <v>6.8293288372212732E-3</v>
      </c>
      <c r="O375">
        <f t="shared" si="87"/>
        <v>56.14741580730891</v>
      </c>
      <c r="P375">
        <f t="shared" si="88"/>
        <v>56.083122026653633</v>
      </c>
      <c r="Q375">
        <f t="shared" si="80"/>
        <v>0.1735126143690735</v>
      </c>
      <c r="R375">
        <f t="shared" si="89"/>
        <v>55.973903192939837</v>
      </c>
      <c r="S375">
        <f t="shared" si="81"/>
        <v>8.4264064502682352</v>
      </c>
      <c r="T375">
        <f t="shared" si="82"/>
        <v>0.61444562478781184</v>
      </c>
      <c r="U375">
        <f t="shared" si="83"/>
        <v>0.78794643276910903</v>
      </c>
      <c r="V375" s="6">
        <f t="shared" si="91"/>
        <v>7644.9999998789281</v>
      </c>
      <c r="W375">
        <f t="shared" si="96"/>
        <v>0.61350586896954917</v>
      </c>
      <c r="X375">
        <f t="shared" si="97"/>
        <v>8.3972837570672478</v>
      </c>
      <c r="Y375">
        <f t="shared" si="92"/>
        <v>0.17427246079648265</v>
      </c>
      <c r="Z375">
        <f t="shared" si="93"/>
        <v>1.862243860347958E-6</v>
      </c>
      <c r="AA375">
        <f t="shared" si="95"/>
        <v>1.3774952359331581E-6</v>
      </c>
      <c r="AB375">
        <f t="shared" si="94"/>
        <v>0.99720789538915022</v>
      </c>
      <c r="AC375">
        <f t="shared" si="90"/>
        <v>2.3981734270738699</v>
      </c>
      <c r="AD375">
        <f t="shared" si="98"/>
        <v>3.3321092769465303E-9</v>
      </c>
      <c r="AE375">
        <f t="shared" si="99"/>
        <v>3.6917377177873677E-4</v>
      </c>
      <c r="AF375">
        <f t="shared" si="100"/>
        <v>8.9850279622271083E-7</v>
      </c>
      <c r="AG375">
        <f t="shared" si="101"/>
        <v>3.3321092769465302E-7</v>
      </c>
      <c r="AH375">
        <f t="shared" si="102"/>
        <v>8.9850279622271084E-3</v>
      </c>
    </row>
    <row r="376" spans="1:34">
      <c r="A376" s="4">
        <v>43266.530324074076</v>
      </c>
      <c r="B376" s="3">
        <v>-7.0012990932809803E-4</v>
      </c>
      <c r="C376">
        <v>2.5451035698351898</v>
      </c>
      <c r="D376" s="3">
        <v>1.90154013285792E-2</v>
      </c>
      <c r="E376" s="3">
        <v>1.88316310520713E-2</v>
      </c>
      <c r="F376" s="3">
        <v>1.8782915637693801E-2</v>
      </c>
      <c r="G376">
        <v>-3960969</v>
      </c>
      <c r="H376">
        <v>16706573</v>
      </c>
      <c r="K376">
        <f t="shared" si="84"/>
        <v>45.252613301006932</v>
      </c>
      <c r="L376">
        <f t="shared" si="85"/>
        <v>25.540172531973887</v>
      </c>
      <c r="M376">
        <f t="shared" ref="M376:M439" si="103">L376/((($B$7/2))^2*PI())</f>
        <v>8.551941524541208</v>
      </c>
      <c r="N376">
        <f t="shared" si="86"/>
        <v>6.914751765544202E-3</v>
      </c>
      <c r="O376">
        <f t="shared" si="87"/>
        <v>56.192707310560039</v>
      </c>
      <c r="P376">
        <f t="shared" si="88"/>
        <v>56.12668745555429</v>
      </c>
      <c r="Q376">
        <f t="shared" ref="Q376:Q439" si="104">O376-R376</f>
        <v>0.17515154728729243</v>
      </c>
      <c r="R376">
        <f t="shared" si="89"/>
        <v>56.017555763272746</v>
      </c>
      <c r="S376">
        <f t="shared" ref="S376:S439" si="105">M376-(2/3)*Q376</f>
        <v>8.4351738263496792</v>
      </c>
      <c r="T376">
        <f t="shared" ref="T376:T439" si="106">N376/$D$7*100-$N$30/$D$7*100</f>
        <v>0.62343751197969899</v>
      </c>
      <c r="U376">
        <f t="shared" ref="U376:U439" si="107">(2.40665404368-T376*2.40665404368/100-$M$7)/$M$7</f>
        <v>0.78778466869051966</v>
      </c>
      <c r="V376" s="6">
        <f t="shared" si="91"/>
        <v>7705.0000000745058</v>
      </c>
      <c r="W376">
        <f t="shared" si="96"/>
        <v>0.62113189987923456</v>
      </c>
      <c r="X376">
        <f t="shared" si="97"/>
        <v>8.431699606011632</v>
      </c>
      <c r="Y376">
        <f t="shared" si="92"/>
        <v>0.18496171694570762</v>
      </c>
      <c r="Z376">
        <f t="shared" si="93"/>
        <v>1.1129199359374672E-6</v>
      </c>
      <c r="AA376">
        <f t="shared" si="95"/>
        <v>1.3625900574342585E-6</v>
      </c>
      <c r="AB376">
        <f t="shared" si="94"/>
        <v>0.99531459785447896</v>
      </c>
      <c r="AC376">
        <f t="shared" si="90"/>
        <v>2.3979564528359298</v>
      </c>
      <c r="AD376">
        <f t="shared" si="98"/>
        <v>3.1052885848258358E-9</v>
      </c>
      <c r="AE376">
        <f t="shared" si="99"/>
        <v>3.257463280728848E-4</v>
      </c>
      <c r="AF376">
        <f t="shared" si="100"/>
        <v>9.4897216479791591E-7</v>
      </c>
      <c r="AG376">
        <f t="shared" si="101"/>
        <v>3.1052885848258358E-7</v>
      </c>
      <c r="AH376">
        <f t="shared" si="102"/>
        <v>9.4897216479791595E-3</v>
      </c>
    </row>
    <row r="377" spans="1:34">
      <c r="A377" s="4">
        <v>43266.531018518515</v>
      </c>
      <c r="B377" s="3">
        <v>-7.0417325974631202E-4</v>
      </c>
      <c r="C377">
        <v>2.5452403302169802</v>
      </c>
      <c r="D377" s="3">
        <v>1.90285184330241E-2</v>
      </c>
      <c r="E377" s="3">
        <v>1.88455330421857E-2</v>
      </c>
      <c r="F377" s="3">
        <v>1.8785678967960798E-2</v>
      </c>
      <c r="G377">
        <v>-3961456</v>
      </c>
      <c r="H377">
        <v>16706572</v>
      </c>
      <c r="K377">
        <f t="shared" ref="K377:K440" si="108">(B377-$B$19)*($B$17/$B$18)</f>
        <v>45.510191428342786</v>
      </c>
      <c r="L377">
        <f t="shared" ref="L377:L440" si="109">K377-R377*$B$8+$D$8</f>
        <v>25.794118286823135</v>
      </c>
      <c r="M377">
        <f t="shared" si="103"/>
        <v>8.6369734186350104</v>
      </c>
      <c r="N377">
        <f t="shared" ref="N377:N440" si="110">(C377-$C$19)*($C$17/$C$18)</f>
        <v>6.9562017096670564E-3</v>
      </c>
      <c r="O377">
        <f t="shared" ref="O377:O440" si="111">(D377-$D$19)*($D$17/$D$18)</f>
        <v>56.232105203372164</v>
      </c>
      <c r="P377">
        <f t="shared" ref="P377:P440" si="112">(E377-$E$19)*($E$17/$E$18)</f>
        <v>56.168295287568014</v>
      </c>
      <c r="Q377">
        <f t="shared" si="104"/>
        <v>0.20622098918075693</v>
      </c>
      <c r="R377">
        <f t="shared" ref="R377:R440" si="113">(F377-$F$19)*($F$17/$F$18)</f>
        <v>56.025884214191407</v>
      </c>
      <c r="S377">
        <f t="shared" si="105"/>
        <v>8.4994927591811731</v>
      </c>
      <c r="T377">
        <f t="shared" si="106"/>
        <v>0.62780066399263101</v>
      </c>
      <c r="U377">
        <f t="shared" si="107"/>
        <v>0.78770617557221689</v>
      </c>
      <c r="V377" s="6">
        <f t="shared" si="91"/>
        <v>7764.9999996414408</v>
      </c>
      <c r="W377">
        <f t="shared" si="96"/>
        <v>0.62971227908874117</v>
      </c>
      <c r="X377">
        <f t="shared" si="97"/>
        <v>8.4694423927245701</v>
      </c>
      <c r="Y377">
        <f t="shared" si="92"/>
        <v>0.18814022334294359</v>
      </c>
      <c r="Z377">
        <f t="shared" si="93"/>
        <v>1.2488732235859282E-6</v>
      </c>
      <c r="AA377">
        <f t="shared" si="95"/>
        <v>1.3952896208030017E-6</v>
      </c>
      <c r="AB377">
        <f t="shared" si="94"/>
        <v>0.99482825487555038</v>
      </c>
      <c r="AC377">
        <f t="shared" ref="AC377:AC440" si="114">($D$7-$D$7*(T377/100))*2.54</f>
        <v>2.3978511699778577</v>
      </c>
      <c r="AD377">
        <f t="shared" si="98"/>
        <v>3.1259515287752556E-9</v>
      </c>
      <c r="AE377">
        <f t="shared" si="99"/>
        <v>3.4776954918527175E-4</v>
      </c>
      <c r="AF377">
        <f t="shared" si="100"/>
        <v>8.9479123885413106E-7</v>
      </c>
      <c r="AG377">
        <f t="shared" si="101"/>
        <v>3.1259515287752557E-7</v>
      </c>
      <c r="AH377">
        <f t="shared" si="102"/>
        <v>8.9479123885413108E-3</v>
      </c>
    </row>
    <row r="378" spans="1:34">
      <c r="A378" s="4">
        <v>43266.531712962962</v>
      </c>
      <c r="B378" s="3">
        <v>-7.0325755979865805E-4</v>
      </c>
      <c r="C378">
        <v>2.5455733120161299</v>
      </c>
      <c r="D378" s="3">
        <v>1.90439901944774E-2</v>
      </c>
      <c r="E378" s="3">
        <v>1.88592804336076E-2</v>
      </c>
      <c r="F378" s="3">
        <v>1.88087861262284E-2</v>
      </c>
      <c r="G378">
        <v>-3961937</v>
      </c>
      <c r="H378">
        <v>16706571</v>
      </c>
      <c r="K378">
        <f t="shared" si="108"/>
        <v>45.451857558328513</v>
      </c>
      <c r="L378">
        <f t="shared" si="109"/>
        <v>25.705410267566819</v>
      </c>
      <c r="M378">
        <f t="shared" si="103"/>
        <v>8.607270181803381</v>
      </c>
      <c r="N378">
        <f t="shared" si="110"/>
        <v>7.0571233127512357E-3</v>
      </c>
      <c r="O378">
        <f t="shared" si="111"/>
        <v>56.278575428711328</v>
      </c>
      <c r="P378">
        <f t="shared" si="112"/>
        <v>56.209440414862911</v>
      </c>
      <c r="Q378">
        <f t="shared" si="104"/>
        <v>0.18304813356078142</v>
      </c>
      <c r="R378">
        <f t="shared" si="113"/>
        <v>56.095527295150546</v>
      </c>
      <c r="S378">
        <f t="shared" si="105"/>
        <v>8.4852380927628595</v>
      </c>
      <c r="T378">
        <f t="shared" si="106"/>
        <v>0.63842399063307098</v>
      </c>
      <c r="U378">
        <f t="shared" si="107"/>
        <v>0.78751506189286657</v>
      </c>
      <c r="V378" s="6">
        <f t="shared" ref="V378:V441" si="115">(A378-$A$248)*86400</f>
        <v>7824.9999998370185</v>
      </c>
      <c r="W378">
        <f t="shared" si="96"/>
        <v>0.63829557679457416</v>
      </c>
      <c r="X378">
        <f t="shared" si="97"/>
        <v>8.5032809413171933</v>
      </c>
      <c r="Y378">
        <f t="shared" ref="Y378:Y441" si="116">AVERAGE(Q377:Q379)</f>
        <v>0.17104690140126402</v>
      </c>
      <c r="Z378">
        <f t="shared" ref="Z378:Z441" si="117">(T379-T377)/100/(V379-V377)</f>
        <v>1.5207797908887852E-6</v>
      </c>
      <c r="AA378">
        <f t="shared" si="95"/>
        <v>1.417686582011227E-6</v>
      </c>
      <c r="AB378">
        <f t="shared" ref="AB378:AB441" si="118">((M378-$M$249)-(Y378-$Y$249))/(M378-$M$249)</f>
        <v>0.99780712091861257</v>
      </c>
      <c r="AC378">
        <f t="shared" si="114"/>
        <v>2.3975948291060241</v>
      </c>
      <c r="AD378">
        <f t="shared" si="98"/>
        <v>3.4931571044545011E-9</v>
      </c>
      <c r="AE378">
        <f t="shared" si="99"/>
        <v>3.9527747240554185E-4</v>
      </c>
      <c r="AF378">
        <f t="shared" si="100"/>
        <v>8.7972531741660136E-7</v>
      </c>
      <c r="AG378">
        <f t="shared" si="101"/>
        <v>3.4931571044545008E-7</v>
      </c>
      <c r="AH378">
        <f t="shared" si="102"/>
        <v>8.7972531741660129E-3</v>
      </c>
    </row>
    <row r="379" spans="1:34">
      <c r="A379" s="4">
        <v>43266.532407407409</v>
      </c>
      <c r="B379" s="3">
        <v>-7.0139048328201204E-4</v>
      </c>
      <c r="C379">
        <v>2.54581234537909</v>
      </c>
      <c r="D379" s="3">
        <v>1.90046388811425E-2</v>
      </c>
      <c r="E379" s="3">
        <v>1.8823306507092599E-2</v>
      </c>
      <c r="F379" s="3">
        <v>1.8789204596232598E-2</v>
      </c>
      <c r="G379">
        <v>-3962420</v>
      </c>
      <c r="H379">
        <v>16706125</v>
      </c>
      <c r="K379">
        <f t="shared" si="108"/>
        <v>45.332917070117539</v>
      </c>
      <c r="L379">
        <f t="shared" si="109"/>
        <v>25.612209522321727</v>
      </c>
      <c r="M379">
        <f t="shared" si="103"/>
        <v>8.5760625882610171</v>
      </c>
      <c r="N379">
        <f t="shared" si="110"/>
        <v>7.1295706063934962E-3</v>
      </c>
      <c r="O379">
        <f t="shared" si="111"/>
        <v>56.160381750274354</v>
      </c>
      <c r="P379">
        <f t="shared" si="112"/>
        <v>56.101772586084941</v>
      </c>
      <c r="Q379">
        <f t="shared" si="104"/>
        <v>0.12387158146225374</v>
      </c>
      <c r="R379">
        <f t="shared" si="113"/>
        <v>56.0365101688121</v>
      </c>
      <c r="S379">
        <f t="shared" si="105"/>
        <v>8.4934815339528473</v>
      </c>
      <c r="T379">
        <f t="shared" si="106"/>
        <v>0.64605002154278257</v>
      </c>
      <c r="U379">
        <f t="shared" si="107"/>
        <v>0.78737786957304801</v>
      </c>
      <c r="V379" s="6">
        <f t="shared" si="115"/>
        <v>7885.0000000325963</v>
      </c>
      <c r="W379">
        <f t="shared" si="96"/>
        <v>0.64778944535530347</v>
      </c>
      <c r="X379">
        <f t="shared" si="97"/>
        <v>8.5357722871128168</v>
      </c>
      <c r="Y379">
        <f t="shared" si="116"/>
        <v>0.15074219898066588</v>
      </c>
      <c r="Z379">
        <f t="shared" si="117"/>
        <v>1.0496858431813628E-6</v>
      </c>
      <c r="AA379">
        <f t="shared" si="95"/>
        <v>1.4131698628827396E-6</v>
      </c>
      <c r="AB379">
        <f t="shared" si="118"/>
        <v>1.0013853281779035</v>
      </c>
      <c r="AC379">
        <f t="shared" si="114"/>
        <v>2.3974108129801723</v>
      </c>
      <c r="AD379">
        <f t="shared" si="98"/>
        <v>3.9507476273220667E-9</v>
      </c>
      <c r="AE379">
        <f t="shared" si="99"/>
        <v>4.518674243489632E-4</v>
      </c>
      <c r="AF379">
        <f t="shared" si="100"/>
        <v>8.7036073502199399E-7</v>
      </c>
      <c r="AG379">
        <f t="shared" si="101"/>
        <v>3.9507476273220669E-7</v>
      </c>
      <c r="AH379">
        <f t="shared" si="102"/>
        <v>8.7036073502199402E-3</v>
      </c>
    </row>
    <row r="380" spans="1:34">
      <c r="A380" s="4">
        <v>43266.533101851855</v>
      </c>
      <c r="B380" s="3">
        <v>-7.0320999097020801E-4</v>
      </c>
      <c r="C380">
        <v>2.5459681332922601</v>
      </c>
      <c r="D380" s="3">
        <v>1.8966357866447701E-2</v>
      </c>
      <c r="E380">
        <v>1.8786202820902001E-2</v>
      </c>
      <c r="F380" s="3">
        <v>1.8743943152203402E-2</v>
      </c>
      <c r="G380">
        <v>-3962899</v>
      </c>
      <c r="H380">
        <v>16705579</v>
      </c>
      <c r="K380">
        <f t="shared" si="108"/>
        <v>45.448827227418647</v>
      </c>
      <c r="L380">
        <f t="shared" si="109"/>
        <v>25.787615435869974</v>
      </c>
      <c r="M380">
        <f t="shared" si="103"/>
        <v>8.6347959861597747</v>
      </c>
      <c r="N380">
        <f t="shared" si="110"/>
        <v>7.1767874992639726E-3</v>
      </c>
      <c r="O380">
        <f t="shared" si="111"/>
        <v>56.04540276844034</v>
      </c>
      <c r="P380">
        <f t="shared" si="112"/>
        <v>55.990723453593525</v>
      </c>
      <c r="Q380">
        <f t="shared" si="104"/>
        <v>0.14530688191896246</v>
      </c>
      <c r="R380">
        <f t="shared" si="113"/>
        <v>55.900095886521378</v>
      </c>
      <c r="S380">
        <f t="shared" si="105"/>
        <v>8.5379247315471325</v>
      </c>
      <c r="T380">
        <f t="shared" si="106"/>
        <v>0.65102022079230637</v>
      </c>
      <c r="U380">
        <f t="shared" si="107"/>
        <v>0.78728845567306815</v>
      </c>
      <c r="V380" s="6">
        <f t="shared" si="115"/>
        <v>7945.000000228174</v>
      </c>
      <c r="W380">
        <f t="shared" si="96"/>
        <v>0.65717241105549407</v>
      </c>
      <c r="X380">
        <f t="shared" si="97"/>
        <v>8.5638706893091534</v>
      </c>
      <c r="Y380">
        <f t="shared" si="116"/>
        <v>0.13072854566391121</v>
      </c>
      <c r="Z380">
        <f t="shared" si="117"/>
        <v>1.4078729816109674E-6</v>
      </c>
      <c r="AA380">
        <f t="shared" si="95"/>
        <v>1.508924337894468E-6</v>
      </c>
      <c r="AB380">
        <f t="shared" si="118"/>
        <v>1.0048735588799906</v>
      </c>
      <c r="AC380">
        <f t="shared" si="114"/>
        <v>2.3972908820722814</v>
      </c>
      <c r="AD380">
        <f t="shared" si="98"/>
        <v>4.8640168937544234E-9</v>
      </c>
      <c r="AE380">
        <f t="shared" si="99"/>
        <v>5.4397146883921937E-4</v>
      </c>
      <c r="AF380">
        <f t="shared" si="100"/>
        <v>8.9012293033177584E-7</v>
      </c>
      <c r="AG380">
        <f t="shared" si="101"/>
        <v>4.8640168937544238E-7</v>
      </c>
      <c r="AH380">
        <f t="shared" si="102"/>
        <v>8.9012293033177581E-3</v>
      </c>
    </row>
    <row r="381" spans="1:34">
      <c r="A381" s="4">
        <v>43266.533807870372</v>
      </c>
      <c r="B381" s="3">
        <v>-7.0230618322966601E-4</v>
      </c>
      <c r="C381">
        <v>2.5463463054784401</v>
      </c>
      <c r="D381" s="3">
        <v>1.90024507150338E-2</v>
      </c>
      <c r="E381" s="3">
        <v>1.8818609085283201E-2</v>
      </c>
      <c r="F381" s="3">
        <v>1.87873107621272E-2</v>
      </c>
      <c r="G381">
        <v>-3963382</v>
      </c>
      <c r="H381">
        <v>16705843</v>
      </c>
      <c r="K381">
        <f t="shared" si="108"/>
        <v>45.391250940131812</v>
      </c>
      <c r="L381">
        <f t="shared" si="109"/>
        <v>25.673032820031558</v>
      </c>
      <c r="M381">
        <f t="shared" si="103"/>
        <v>8.5964288283360624</v>
      </c>
      <c r="N381">
        <f t="shared" si="110"/>
        <v>7.2914056056246944E-3</v>
      </c>
      <c r="O381">
        <f t="shared" si="111"/>
        <v>56.153809481663714</v>
      </c>
      <c r="P381">
        <f t="shared" si="112"/>
        <v>56.087713481170127</v>
      </c>
      <c r="Q381">
        <f t="shared" si="104"/>
        <v>0.12300717361051738</v>
      </c>
      <c r="R381">
        <f t="shared" si="113"/>
        <v>56.030802308053197</v>
      </c>
      <c r="S381">
        <f t="shared" si="105"/>
        <v>8.5144240459290508</v>
      </c>
      <c r="T381">
        <f t="shared" si="106"/>
        <v>0.6630852846197508</v>
      </c>
      <c r="U381">
        <f t="shared" si="107"/>
        <v>0.78707140513723306</v>
      </c>
      <c r="V381" s="6">
        <f t="shared" si="115"/>
        <v>8006.000000028871</v>
      </c>
      <c r="W381">
        <f t="shared" si="96"/>
        <v>0.66655829525203503</v>
      </c>
      <c r="X381">
        <f t="shared" si="97"/>
        <v>8.5858151971688308</v>
      </c>
      <c r="Y381">
        <f t="shared" si="116"/>
        <v>0.14214899700636371</v>
      </c>
      <c r="Z381">
        <f t="shared" si="117"/>
        <v>1.7214304385261195E-6</v>
      </c>
      <c r="AA381">
        <f t="shared" ref="AA381:AA444" si="119">AVERAGE(Z378:Z384)</f>
        <v>1.6304241182948646E-6</v>
      </c>
      <c r="AB381">
        <f t="shared" si="118"/>
        <v>1.0028943678778419</v>
      </c>
      <c r="AC381">
        <f t="shared" si="114"/>
        <v>2.3969997520821251</v>
      </c>
      <c r="AD381">
        <f t="shared" si="98"/>
        <v>4.8328363345150947E-9</v>
      </c>
      <c r="AE381">
        <f t="shared" si="99"/>
        <v>6.7724527614837526E-4</v>
      </c>
      <c r="AF381">
        <f t="shared" si="100"/>
        <v>7.1037413361985033E-7</v>
      </c>
      <c r="AG381">
        <f t="shared" si="101"/>
        <v>4.8328363345150945E-7</v>
      </c>
      <c r="AH381">
        <f t="shared" si="102"/>
        <v>7.1037413361985024E-3</v>
      </c>
    </row>
    <row r="382" spans="1:34">
      <c r="A382" s="4">
        <v>43266.534502314818</v>
      </c>
      <c r="B382" s="3">
        <v>-7.0795498160805396E-4</v>
      </c>
      <c r="C382">
        <v>2.5466210154627298</v>
      </c>
      <c r="D382" s="3">
        <v>1.9017958153108298E-2</v>
      </c>
      <c r="E382" s="3">
        <v>1.8834413828535599E-2</v>
      </c>
      <c r="F382" s="3">
        <v>1.87911103412443E-2</v>
      </c>
      <c r="G382">
        <v>-3963862</v>
      </c>
      <c r="H382">
        <v>16705842</v>
      </c>
      <c r="K382">
        <f t="shared" si="108"/>
        <v>45.751102735674593</v>
      </c>
      <c r="L382">
        <f t="shared" si="109"/>
        <v>26.027890103405291</v>
      </c>
      <c r="M382">
        <f t="shared" si="103"/>
        <v>8.7152502158255363</v>
      </c>
      <c r="N382">
        <f t="shared" si="110"/>
        <v>7.3746659281664568E-3</v>
      </c>
      <c r="O382">
        <f t="shared" si="111"/>
        <v>56.200386863555899</v>
      </c>
      <c r="P382">
        <f t="shared" si="112"/>
        <v>56.13501614049116</v>
      </c>
      <c r="Q382">
        <f t="shared" si="104"/>
        <v>0.15813293548961127</v>
      </c>
      <c r="R382">
        <f t="shared" si="113"/>
        <v>56.042253928066287</v>
      </c>
      <c r="S382">
        <f t="shared" si="105"/>
        <v>8.6098282588324615</v>
      </c>
      <c r="T382">
        <f t="shared" si="106"/>
        <v>0.67184952909783113</v>
      </c>
      <c r="U382">
        <f t="shared" si="107"/>
        <v>0.78691373635177408</v>
      </c>
      <c r="V382" s="6">
        <f t="shared" si="115"/>
        <v>8066.0000002244487</v>
      </c>
      <c r="W382">
        <f t="shared" si="96"/>
        <v>0.6757807436541079</v>
      </c>
      <c r="X382">
        <f t="shared" si="97"/>
        <v>8.6037219892455603</v>
      </c>
      <c r="Y382">
        <f t="shared" si="116"/>
        <v>0.15751943758789602</v>
      </c>
      <c r="Z382">
        <f t="shared" si="117"/>
        <v>1.8306268264485455E-6</v>
      </c>
      <c r="AA382">
        <f t="shared" si="119"/>
        <v>1.6994030267047451E-6</v>
      </c>
      <c r="AB382">
        <f t="shared" si="118"/>
        <v>1.0001824757028626</v>
      </c>
      <c r="AC382">
        <f t="shared" si="114"/>
        <v>2.3967882708628694</v>
      </c>
      <c r="AD382">
        <f t="shared" si="98"/>
        <v>4.5453697044477062E-9</v>
      </c>
      <c r="AE382">
        <f t="shared" si="99"/>
        <v>5.3104053523596187E-4</v>
      </c>
      <c r="AF382">
        <f t="shared" si="100"/>
        <v>8.5206470546852393E-7</v>
      </c>
      <c r="AG382">
        <f t="shared" si="101"/>
        <v>4.5453697044477061E-7</v>
      </c>
      <c r="AH382">
        <f t="shared" si="102"/>
        <v>8.5206470546852382E-3</v>
      </c>
    </row>
    <row r="383" spans="1:34">
      <c r="A383" s="4">
        <v>43266.535196759258</v>
      </c>
      <c r="B383" s="3">
        <v>-7.1438866565586099E-4</v>
      </c>
      <c r="C383">
        <v>2.5470348642702398</v>
      </c>
      <c r="D383" s="3">
        <v>1.9031729328944501E-2</v>
      </c>
      <c r="E383" s="3">
        <v>1.88486250160349E-2</v>
      </c>
      <c r="F383" s="3">
        <v>1.87937902951671E-2</v>
      </c>
      <c r="G383">
        <v>-3964347</v>
      </c>
      <c r="H383">
        <v>16705842</v>
      </c>
      <c r="K383">
        <f t="shared" si="108"/>
        <v>46.160954991229694</v>
      </c>
      <c r="L383">
        <f t="shared" si="109"/>
        <v>26.434219583919415</v>
      </c>
      <c r="M383">
        <f t="shared" si="103"/>
        <v>8.851306695189713</v>
      </c>
      <c r="N383">
        <f t="shared" si="110"/>
        <v>7.5000970634268149E-3</v>
      </c>
      <c r="O383">
        <f t="shared" si="111"/>
        <v>56.241749293181329</v>
      </c>
      <c r="P383">
        <f t="shared" si="112"/>
        <v>56.177549381942249</v>
      </c>
      <c r="Q383">
        <f t="shared" si="104"/>
        <v>0.19141820366355944</v>
      </c>
      <c r="R383">
        <f t="shared" si="113"/>
        <v>56.050331089517769</v>
      </c>
      <c r="S383">
        <f t="shared" si="105"/>
        <v>8.7236945594140067</v>
      </c>
      <c r="T383">
        <f t="shared" si="106"/>
        <v>0.6850528064936583</v>
      </c>
      <c r="U383">
        <f t="shared" si="107"/>
        <v>0.78667620935029858</v>
      </c>
      <c r="V383" s="6">
        <f t="shared" si="115"/>
        <v>8125.9999997913837</v>
      </c>
      <c r="W383">
        <f t="shared" ref="W383:W446" si="120">AVERAGE(T377:T389)</f>
        <v>0.68526877522218321</v>
      </c>
      <c r="X383">
        <f t="shared" ref="X383:X446" si="121">AVERAGE(S377:S389)</f>
        <v>8.6369172413001127</v>
      </c>
      <c r="Y383">
        <f t="shared" si="116"/>
        <v>0.17918136773898161</v>
      </c>
      <c r="Z383">
        <f t="shared" si="117"/>
        <v>1.783201261019567E-6</v>
      </c>
      <c r="AA383">
        <f t="shared" si="119"/>
        <v>1.7012993032475336E-6</v>
      </c>
      <c r="AB383">
        <f t="shared" si="118"/>
        <v>0.99652575975135882</v>
      </c>
      <c r="AC383">
        <f t="shared" si="114"/>
        <v>2.3964696757793078</v>
      </c>
      <c r="AD383">
        <f t="shared" ref="AD383:AD446" si="122">AA383*AC383*$D$7*2.54*1.024*9.81/2/Y383/10000*0.14503773773</f>
        <v>3.9997893720342726E-9</v>
      </c>
      <c r="AE383">
        <f t="shared" si="99"/>
        <v>4.6289531320449994E-4</v>
      </c>
      <c r="AF383">
        <f t="shared" si="100"/>
        <v>8.6017214462140963E-7</v>
      </c>
      <c r="AG383">
        <f t="shared" si="101"/>
        <v>3.9997893720342726E-7</v>
      </c>
      <c r="AH383">
        <f t="shared" si="102"/>
        <v>8.6017214462140966E-3</v>
      </c>
    </row>
    <row r="384" spans="1:34">
      <c r="A384" s="4">
        <v>43266.535891203705</v>
      </c>
      <c r="B384" s="3">
        <v>-7.1473353966211995E-4</v>
      </c>
      <c r="C384">
        <v>2.5472917359438698</v>
      </c>
      <c r="D384" s="3">
        <v>1.90445966970401E-2</v>
      </c>
      <c r="E384">
        <v>1.8861754012686999E-2</v>
      </c>
      <c r="F384" s="3">
        <v>1.88077498773782E-2</v>
      </c>
      <c r="G384">
        <v>-3964830</v>
      </c>
      <c r="H384">
        <v>16705842</v>
      </c>
      <c r="K384">
        <f t="shared" si="108"/>
        <v>46.182924890325957</v>
      </c>
      <c r="L384">
        <f t="shared" si="109"/>
        <v>26.43783973924684</v>
      </c>
      <c r="M384">
        <f t="shared" si="103"/>
        <v>8.8525188779434174</v>
      </c>
      <c r="N384">
        <f t="shared" si="110"/>
        <v>7.5779508715203741E-3</v>
      </c>
      <c r="O384">
        <f t="shared" si="111"/>
        <v>56.2803970901196</v>
      </c>
      <c r="P384">
        <f t="shared" si="112"/>
        <v>56.21684369036241</v>
      </c>
      <c r="Q384">
        <f t="shared" si="104"/>
        <v>0.18799296406377408</v>
      </c>
      <c r="R384">
        <f t="shared" si="113"/>
        <v>56.092404126055825</v>
      </c>
      <c r="S384">
        <f t="shared" si="105"/>
        <v>8.7271902352342341</v>
      </c>
      <c r="T384">
        <f t="shared" si="106"/>
        <v>0.69324794418771718</v>
      </c>
      <c r="U384">
        <f t="shared" si="107"/>
        <v>0.78652877879765704</v>
      </c>
      <c r="V384" s="6">
        <f t="shared" si="115"/>
        <v>8185.9999999869615</v>
      </c>
      <c r="W384">
        <f t="shared" si="120"/>
        <v>0.69481225822053905</v>
      </c>
      <c r="X384">
        <f t="shared" si="121"/>
        <v>8.6633529195995962</v>
      </c>
      <c r="Y384">
        <f t="shared" si="116"/>
        <v>0.17272476045238724</v>
      </c>
      <c r="Z384">
        <f t="shared" si="117"/>
        <v>2.0993716863887044E-6</v>
      </c>
      <c r="AA384">
        <f t="shared" si="119"/>
        <v>1.7007169826490105E-6</v>
      </c>
      <c r="AB384">
        <f t="shared" si="118"/>
        <v>0.9976149290898404</v>
      </c>
      <c r="AC384">
        <f t="shared" si="114"/>
        <v>2.3962719271067505</v>
      </c>
      <c r="AD384">
        <f t="shared" si="122"/>
        <v>4.1475426118077931E-9</v>
      </c>
      <c r="AE384">
        <f t="shared" ref="AE384:AE447" si="123">(W385-W383)/(X385-X383)*0.14503773773/100</f>
        <v>5.0324450374469702E-4</v>
      </c>
      <c r="AF384">
        <f t="shared" ref="AF384:AF447" si="124">AD384/AE384/(1.024*9.81)</f>
        <v>8.2043249320593281E-7</v>
      </c>
      <c r="AG384">
        <f t="shared" ref="AG384:AG447" si="125">IF(AD384&gt;0,AD384*100,"NaN")</f>
        <v>4.1475426118077931E-7</v>
      </c>
      <c r="AH384">
        <f t="shared" ref="AH384:AH447" si="126">IF(AF384&gt;0,AF384*100*100,"NaN")</f>
        <v>8.204324932059328E-3</v>
      </c>
    </row>
    <row r="385" spans="1:34">
      <c r="A385" s="4">
        <v>43266.536585648151</v>
      </c>
      <c r="B385" s="3">
        <v>-7.1158210477733502E-4</v>
      </c>
      <c r="C385">
        <v>2.54782450682251</v>
      </c>
      <c r="D385" s="3">
        <v>1.8981294478580799E-2</v>
      </c>
      <c r="E385" s="3">
        <v>1.8799724260388801E-2</v>
      </c>
      <c r="F385" s="3">
        <v>1.8760999570058601E-2</v>
      </c>
      <c r="G385">
        <v>-3965314</v>
      </c>
      <c r="H385">
        <v>16705169</v>
      </c>
      <c r="K385">
        <f t="shared" si="108"/>
        <v>45.982165467549457</v>
      </c>
      <c r="L385">
        <f t="shared" si="109"/>
        <v>26.298533169962404</v>
      </c>
      <c r="M385">
        <f t="shared" si="103"/>
        <v>8.8058730836359</v>
      </c>
      <c r="N385">
        <f t="shared" si="110"/>
        <v>7.739425436455249E-3</v>
      </c>
      <c r="O385">
        <f t="shared" si="111"/>
        <v>56.090265645477565</v>
      </c>
      <c r="P385">
        <f t="shared" si="112"/>
        <v>56.031192320145792</v>
      </c>
      <c r="Q385">
        <f t="shared" si="104"/>
        <v>0.13876311362982818</v>
      </c>
      <c r="R385">
        <f t="shared" si="113"/>
        <v>55.951502531847737</v>
      </c>
      <c r="S385">
        <f t="shared" si="105"/>
        <v>8.713364341216014</v>
      </c>
      <c r="T385">
        <f t="shared" si="106"/>
        <v>0.71024526681244082</v>
      </c>
      <c r="U385">
        <f t="shared" si="107"/>
        <v>0.78622299691069608</v>
      </c>
      <c r="V385" s="6">
        <f t="shared" si="115"/>
        <v>8246.0000001825392</v>
      </c>
      <c r="W385">
        <f t="shared" si="120"/>
        <v>0.70479351566834636</v>
      </c>
      <c r="X385">
        <f t="shared" si="121"/>
        <v>8.6931885798443993</v>
      </c>
      <c r="Y385">
        <f t="shared" si="116"/>
        <v>0.15341116238973029</v>
      </c>
      <c r="Z385">
        <f t="shared" si="117"/>
        <v>2.0036321497579482E-6</v>
      </c>
      <c r="AA385">
        <f t="shared" si="119"/>
        <v>1.7366417089764366E-6</v>
      </c>
      <c r="AB385">
        <f t="shared" si="118"/>
        <v>1.0008777310779207</v>
      </c>
      <c r="AC385">
        <f t="shared" si="114"/>
        <v>2.3958617817118157</v>
      </c>
      <c r="AD385">
        <f t="shared" si="122"/>
        <v>4.7675179171014052E-9</v>
      </c>
      <c r="AE385">
        <f t="shared" si="123"/>
        <v>4.3625418100988792E-4</v>
      </c>
      <c r="AF385">
        <f t="shared" si="124"/>
        <v>1.0878869513225546E-6</v>
      </c>
      <c r="AG385">
        <f t="shared" si="125"/>
        <v>4.7675179171014053E-7</v>
      </c>
      <c r="AH385">
        <f t="shared" si="126"/>
        <v>1.0878869513225546E-2</v>
      </c>
    </row>
    <row r="386" spans="1:34">
      <c r="A386" s="4">
        <v>43266.537291666667</v>
      </c>
      <c r="B386" s="3">
        <v>-7.1402000723537603E-4</v>
      </c>
      <c r="C386">
        <v>2.5480516479783502</v>
      </c>
      <c r="D386">
        <v>1.8996124060849998E-2</v>
      </c>
      <c r="E386" s="3">
        <v>1.8813150562218699E-2</v>
      </c>
      <c r="F386" s="3">
        <v>1.8777531908035602E-2</v>
      </c>
      <c r="G386">
        <v>-3965794</v>
      </c>
      <c r="H386">
        <v>16705174</v>
      </c>
      <c r="K386">
        <f t="shared" si="108"/>
        <v>46.137469926678435</v>
      </c>
      <c r="L386">
        <f t="shared" si="109"/>
        <v>26.43210602128319</v>
      </c>
      <c r="M386">
        <f t="shared" si="103"/>
        <v>8.8505989840710502</v>
      </c>
      <c r="N386">
        <f t="shared" si="110"/>
        <v>7.8082683871279592E-3</v>
      </c>
      <c r="O386">
        <f t="shared" si="111"/>
        <v>56.134807052854839</v>
      </c>
      <c r="P386">
        <f t="shared" si="112"/>
        <v>56.071376445332682</v>
      </c>
      <c r="Q386">
        <f t="shared" si="104"/>
        <v>0.13347740947558862</v>
      </c>
      <c r="R386">
        <f t="shared" si="113"/>
        <v>56.00132964337925</v>
      </c>
      <c r="S386">
        <f t="shared" si="105"/>
        <v>8.7616140444206572</v>
      </c>
      <c r="T386">
        <f t="shared" si="106"/>
        <v>0.71749189319904194</v>
      </c>
      <c r="U386">
        <f t="shared" si="107"/>
        <v>0.78609263007942987</v>
      </c>
      <c r="V386" s="6">
        <f t="shared" si="115"/>
        <v>8306.9999999832362</v>
      </c>
      <c r="W386">
        <f t="shared" si="120"/>
        <v>0.71540224982706213</v>
      </c>
      <c r="X386">
        <f t="shared" si="121"/>
        <v>8.7318067231958558</v>
      </c>
      <c r="Y386">
        <f t="shared" si="116"/>
        <v>0.12523417059265304</v>
      </c>
      <c r="Z386">
        <f t="shared" si="117"/>
        <v>1.0629597789808826E-6</v>
      </c>
      <c r="AA386">
        <f t="shared" si="119"/>
        <v>1.6837960778095506E-6</v>
      </c>
      <c r="AB386">
        <f t="shared" si="118"/>
        <v>1.0056227458083173</v>
      </c>
      <c r="AC386">
        <f t="shared" si="114"/>
        <v>2.395686920617107</v>
      </c>
      <c r="AD386">
        <f t="shared" si="122"/>
        <v>5.6620541551313674E-9</v>
      </c>
      <c r="AE386">
        <f t="shared" si="123"/>
        <v>4.1043696254512707E-4</v>
      </c>
      <c r="AF386">
        <f t="shared" si="124"/>
        <v>1.3732784023631294E-6</v>
      </c>
      <c r="AG386">
        <f t="shared" si="125"/>
        <v>5.6620541551313672E-7</v>
      </c>
      <c r="AH386">
        <f t="shared" si="126"/>
        <v>1.3732784023631294E-2</v>
      </c>
    </row>
    <row r="387" spans="1:34">
      <c r="A387" s="4">
        <v>43266.537986111114</v>
      </c>
      <c r="B387" s="3">
        <v>-7.0948907632555297E-4</v>
      </c>
      <c r="C387">
        <v>2.5482276526436198</v>
      </c>
      <c r="D387" s="3">
        <v>1.8979772276070402E-2</v>
      </c>
      <c r="E387" s="3">
        <v>1.87974885254516E-2</v>
      </c>
      <c r="F387" s="3">
        <v>1.8771195305871499E-2</v>
      </c>
      <c r="G387">
        <v>-3966279</v>
      </c>
      <c r="H387">
        <v>16704846</v>
      </c>
      <c r="K387">
        <f t="shared" si="108"/>
        <v>45.848830907516735</v>
      </c>
      <c r="L387">
        <f t="shared" si="109"/>
        <v>26.151796407996109</v>
      </c>
      <c r="M387">
        <f t="shared" si="103"/>
        <v>8.7567393432014811</v>
      </c>
      <c r="N387">
        <f t="shared" si="110"/>
        <v>7.8616126630453396E-3</v>
      </c>
      <c r="O387">
        <f t="shared" si="111"/>
        <v>56.085693632531047</v>
      </c>
      <c r="P387">
        <f t="shared" si="112"/>
        <v>56.024500898059543</v>
      </c>
      <c r="Q387">
        <f t="shared" si="104"/>
        <v>0.1034619886725423</v>
      </c>
      <c r="R387">
        <f t="shared" si="113"/>
        <v>55.982231643858505</v>
      </c>
      <c r="S387">
        <f t="shared" si="105"/>
        <v>8.6877646840864529</v>
      </c>
      <c r="T387">
        <f t="shared" si="106"/>
        <v>0.72310708013771352</v>
      </c>
      <c r="U387">
        <f t="shared" si="107"/>
        <v>0.78599161284891317</v>
      </c>
      <c r="V387" s="6">
        <f t="shared" si="115"/>
        <v>8367.0000001788139</v>
      </c>
      <c r="W387">
        <f t="shared" si="120"/>
        <v>0.72638747001231796</v>
      </c>
      <c r="X387">
        <f t="shared" si="121"/>
        <v>8.7694959929797403</v>
      </c>
      <c r="Y387">
        <f t="shared" si="116"/>
        <v>9.8706818757527515E-2</v>
      </c>
      <c r="Z387">
        <f t="shared" si="117"/>
        <v>1.4037967374213078E-6</v>
      </c>
      <c r="AA387">
        <f t="shared" si="119"/>
        <v>1.6816907629595857E-6</v>
      </c>
      <c r="AB387">
        <f t="shared" si="118"/>
        <v>1.0102585662771628</v>
      </c>
      <c r="AC387">
        <f t="shared" si="114"/>
        <v>2.3955514261562771</v>
      </c>
      <c r="AD387">
        <f t="shared" si="122"/>
        <v>7.1743372718421386E-9</v>
      </c>
      <c r="AE387">
        <f t="shared" si="123"/>
        <v>4.0488474117104836E-4</v>
      </c>
      <c r="AF387">
        <f t="shared" si="124"/>
        <v>1.7639302799600415E-6</v>
      </c>
      <c r="AG387">
        <f t="shared" si="125"/>
        <v>7.1743372718421384E-7</v>
      </c>
      <c r="AH387">
        <f t="shared" si="126"/>
        <v>1.7639302799600416E-2</v>
      </c>
    </row>
    <row r="388" spans="1:34">
      <c r="A388" s="4">
        <v>43266.538680555554</v>
      </c>
      <c r="B388" s="3">
        <v>-7.0728901800975997E-4</v>
      </c>
      <c r="C388">
        <v>2.5485796619741499</v>
      </c>
      <c r="D388" s="3">
        <v>1.89904752624716E-2</v>
      </c>
      <c r="E388" s="3">
        <v>1.8808465032616399E-2</v>
      </c>
      <c r="F388" s="3">
        <v>1.8796553625434202E-2</v>
      </c>
      <c r="G388">
        <v>-3966758</v>
      </c>
      <c r="H388">
        <v>16704848</v>
      </c>
      <c r="K388">
        <f t="shared" si="108"/>
        <v>45.708678102936929</v>
      </c>
      <c r="L388">
        <f t="shared" si="109"/>
        <v>25.978310323139915</v>
      </c>
      <c r="M388">
        <f t="shared" si="103"/>
        <v>8.6986487860153705</v>
      </c>
      <c r="N388">
        <f t="shared" si="110"/>
        <v>7.9683012148772745E-3</v>
      </c>
      <c r="O388">
        <f t="shared" si="111"/>
        <v>56.117840598561187</v>
      </c>
      <c r="P388">
        <f t="shared" si="112"/>
        <v>56.057352933088495</v>
      </c>
      <c r="Q388">
        <f t="shared" si="104"/>
        <v>5.9181058124451624E-2</v>
      </c>
      <c r="R388">
        <f t="shared" si="113"/>
        <v>56.058659540436736</v>
      </c>
      <c r="S388">
        <f t="shared" si="105"/>
        <v>8.6591947472657367</v>
      </c>
      <c r="T388">
        <f t="shared" si="106"/>
        <v>0.73433745401475925</v>
      </c>
      <c r="U388">
        <f t="shared" si="107"/>
        <v>0.78578957838788588</v>
      </c>
      <c r="V388" s="6">
        <f t="shared" si="115"/>
        <v>8426.9999997457489</v>
      </c>
      <c r="W388">
        <f t="shared" si="120"/>
        <v>0.73767037682319392</v>
      </c>
      <c r="X388">
        <f t="shared" si="121"/>
        <v>8.8115755668836169</v>
      </c>
      <c r="Y388">
        <f t="shared" si="116"/>
        <v>0.10419206231844906</v>
      </c>
      <c r="Z388">
        <f t="shared" si="117"/>
        <v>1.9729035228181001E-6</v>
      </c>
      <c r="AA388">
        <f t="shared" si="119"/>
        <v>1.7607371057047356E-6</v>
      </c>
      <c r="AB388">
        <f t="shared" si="118"/>
        <v>1.0094123717867212</v>
      </c>
      <c r="AC388">
        <f t="shared" si="114"/>
        <v>2.3952804372346237</v>
      </c>
      <c r="AD388">
        <f t="shared" si="122"/>
        <v>7.1153055935932539E-9</v>
      </c>
      <c r="AE388">
        <f t="shared" si="123"/>
        <v>4.2227456472892382E-4</v>
      </c>
      <c r="AF388">
        <f t="shared" si="124"/>
        <v>1.6773730857621589E-6</v>
      </c>
      <c r="AG388">
        <f t="shared" si="125"/>
        <v>7.1153055935932544E-7</v>
      </c>
      <c r="AH388">
        <f t="shared" si="126"/>
        <v>1.6773730857621589E-2</v>
      </c>
    </row>
    <row r="389" spans="1:34">
      <c r="A389" s="4">
        <v>43266.539375</v>
      </c>
      <c r="B389" s="3">
        <v>-7.1957366795686499E-4</v>
      </c>
      <c r="C389">
        <v>2.5489697263674298</v>
      </c>
      <c r="D389" s="3">
        <v>1.9007064891393401E-2</v>
      </c>
      <c r="E389" s="3">
        <v>1.8823687057720199E-2</v>
      </c>
      <c r="F389" s="3">
        <v>1.8782975192225399E-2</v>
      </c>
      <c r="G389">
        <v>-3967243</v>
      </c>
      <c r="H389">
        <v>16704847</v>
      </c>
      <c r="K389">
        <f t="shared" si="108"/>
        <v>46.491261060401563</v>
      </c>
      <c r="L389">
        <f t="shared" si="109"/>
        <v>26.778742007478748</v>
      </c>
      <c r="M389">
        <f t="shared" si="103"/>
        <v>8.9666675298310636</v>
      </c>
      <c r="N389">
        <f t="shared" si="110"/>
        <v>8.0865236642014907E-3</v>
      </c>
      <c r="O389">
        <f t="shared" si="111"/>
        <v>56.167668395907739</v>
      </c>
      <c r="P389">
        <f t="shared" si="112"/>
        <v>56.102911551546406</v>
      </c>
      <c r="Q389">
        <f t="shared" si="104"/>
        <v>0.14993314015835324</v>
      </c>
      <c r="R389">
        <f t="shared" si="113"/>
        <v>56.017735255749386</v>
      </c>
      <c r="S389">
        <f t="shared" si="105"/>
        <v>8.8667121030588287</v>
      </c>
      <c r="T389">
        <f t="shared" si="106"/>
        <v>0.74678192236467678</v>
      </c>
      <c r="U389">
        <f t="shared" si="107"/>
        <v>0.78556570236350964</v>
      </c>
      <c r="V389" s="6">
        <f t="shared" si="115"/>
        <v>8486.9999999413267</v>
      </c>
      <c r="W389">
        <f t="shared" si="120"/>
        <v>0.74860890106717359</v>
      </c>
      <c r="X389">
        <f t="shared" si="121"/>
        <v>8.8458194649224176</v>
      </c>
      <c r="Y389">
        <f t="shared" si="116"/>
        <v>0.10862158707451168</v>
      </c>
      <c r="Z389">
        <f t="shared" si="117"/>
        <v>1.460707408280344E-6</v>
      </c>
      <c r="AA389">
        <f t="shared" si="119"/>
        <v>1.7798342485587083E-6</v>
      </c>
      <c r="AB389">
        <f t="shared" si="118"/>
        <v>1.0082624896893266</v>
      </c>
      <c r="AC389">
        <f t="shared" si="114"/>
        <v>2.3949801522133405</v>
      </c>
      <c r="AD389">
        <f t="shared" si="122"/>
        <v>6.8983089587714298E-9</v>
      </c>
      <c r="AE389">
        <f t="shared" si="123"/>
        <v>4.7986720600119086E-4</v>
      </c>
      <c r="AF389">
        <f t="shared" si="124"/>
        <v>1.4310427444351877E-6</v>
      </c>
      <c r="AG389">
        <f t="shared" si="125"/>
        <v>6.8983089587714295E-7</v>
      </c>
      <c r="AH389">
        <f t="shared" si="126"/>
        <v>1.4310427444351877E-2</v>
      </c>
    </row>
    <row r="390" spans="1:34">
      <c r="A390" s="4">
        <v>43266.540069444447</v>
      </c>
      <c r="B390" s="3">
        <v>-7.1792065116824198E-4</v>
      </c>
      <c r="C390">
        <v>2.5491290819427399</v>
      </c>
      <c r="D390" s="3">
        <v>1.9019765768589401E-2</v>
      </c>
      <c r="E390" s="3">
        <v>1.8836720916715399E-2</v>
      </c>
      <c r="F390" s="3">
        <v>1.8806642163090099E-2</v>
      </c>
      <c r="G390">
        <v>-3967725</v>
      </c>
      <c r="H390">
        <v>16704846</v>
      </c>
      <c r="K390">
        <f t="shared" si="108"/>
        <v>46.385957061284834</v>
      </c>
      <c r="L390">
        <f t="shared" si="109"/>
        <v>26.642327990555998</v>
      </c>
      <c r="M390">
        <f t="shared" si="103"/>
        <v>8.9209902857016186</v>
      </c>
      <c r="N390">
        <f t="shared" si="110"/>
        <v>8.1348218599640292E-3</v>
      </c>
      <c r="O390">
        <f t="shared" si="111"/>
        <v>56.205816128929911</v>
      </c>
      <c r="P390">
        <f t="shared" si="112"/>
        <v>56.141921118601203</v>
      </c>
      <c r="Q390">
        <f t="shared" si="104"/>
        <v>0.11675056294073016</v>
      </c>
      <c r="R390">
        <f t="shared" si="113"/>
        <v>56.089065565989181</v>
      </c>
      <c r="S390">
        <f t="shared" si="105"/>
        <v>8.8431565770744651</v>
      </c>
      <c r="T390">
        <f t="shared" si="106"/>
        <v>0.75186594297125975</v>
      </c>
      <c r="U390">
        <f t="shared" si="107"/>
        <v>0.7854742408169616</v>
      </c>
      <c r="V390" s="6">
        <f t="shared" si="115"/>
        <v>8547.0000001369044</v>
      </c>
      <c r="W390">
        <f t="shared" si="120"/>
        <v>0.75926433116716674</v>
      </c>
      <c r="X390">
        <f t="shared" si="121"/>
        <v>8.8768423375136347</v>
      </c>
      <c r="Y390">
        <f t="shared" si="116"/>
        <v>0.13493331772058545</v>
      </c>
      <c r="Z390">
        <f t="shared" si="117"/>
        <v>1.7684640570698133E-6</v>
      </c>
      <c r="AA390">
        <f t="shared" si="119"/>
        <v>1.9351198468722399E-6</v>
      </c>
      <c r="AB390">
        <f t="shared" si="118"/>
        <v>1.0039403536200147</v>
      </c>
      <c r="AC390">
        <f t="shared" si="114"/>
        <v>2.3948574747961033</v>
      </c>
      <c r="AD390">
        <f t="shared" si="122"/>
        <v>6.0373401895909616E-9</v>
      </c>
      <c r="AE390">
        <f t="shared" si="123"/>
        <v>5.1227198364064757E-4</v>
      </c>
      <c r="AF390">
        <f t="shared" si="124"/>
        <v>1.1732108728227514E-6</v>
      </c>
      <c r="AG390">
        <f t="shared" si="125"/>
        <v>6.0373401895909613E-7</v>
      </c>
      <c r="AH390">
        <f t="shared" si="126"/>
        <v>1.1732108728227515E-2</v>
      </c>
    </row>
    <row r="391" spans="1:34">
      <c r="A391" s="4">
        <v>43266.540775462963</v>
      </c>
      <c r="B391" s="3">
        <v>-7.1930014719328E-4</v>
      </c>
      <c r="C391">
        <v>2.5496404468485698</v>
      </c>
      <c r="D391" s="3">
        <v>1.8993222362314599E-2</v>
      </c>
      <c r="E391" s="3">
        <v>1.8809892097469898E-2</v>
      </c>
      <c r="F391" s="3">
        <v>1.8773101050883301E-2</v>
      </c>
      <c r="G391">
        <v>-3968208</v>
      </c>
      <c r="H391">
        <v>16704511</v>
      </c>
      <c r="K391">
        <f t="shared" si="108"/>
        <v>46.473836657670027</v>
      </c>
      <c r="L391">
        <f t="shared" si="109"/>
        <v>26.774297073675775</v>
      </c>
      <c r="M391">
        <f t="shared" si="103"/>
        <v>8.9651791759870996</v>
      </c>
      <c r="N391">
        <f t="shared" si="110"/>
        <v>8.289808607555408E-3</v>
      </c>
      <c r="O391">
        <f t="shared" si="111"/>
        <v>56.126091653175664</v>
      </c>
      <c r="P391">
        <f t="shared" si="112"/>
        <v>56.061624053568977</v>
      </c>
      <c r="Q391">
        <f t="shared" si="104"/>
        <v>0.13811625006267292</v>
      </c>
      <c r="R391">
        <f t="shared" si="113"/>
        <v>55.987975403112991</v>
      </c>
      <c r="S391">
        <f t="shared" si="105"/>
        <v>8.8731016759453176</v>
      </c>
      <c r="T391">
        <f t="shared" si="106"/>
        <v>0.76818033745456271</v>
      </c>
      <c r="U391">
        <f t="shared" si="107"/>
        <v>0.78518074480939226</v>
      </c>
      <c r="V391" s="6">
        <f t="shared" si="115"/>
        <v>8607.9999999376014</v>
      </c>
      <c r="W391">
        <f t="shared" si="120"/>
        <v>0.7700861155579547</v>
      </c>
      <c r="X391">
        <f t="shared" si="121"/>
        <v>8.9066271354951265</v>
      </c>
      <c r="Y391">
        <f t="shared" si="116"/>
        <v>0.14007680274766443</v>
      </c>
      <c r="Z391">
        <f t="shared" si="117"/>
        <v>2.652696085604752E-6</v>
      </c>
      <c r="AA391">
        <f t="shared" si="119"/>
        <v>1.9753186582289078E-6</v>
      </c>
      <c r="AB391">
        <f t="shared" si="118"/>
        <v>1.0030606163472722</v>
      </c>
      <c r="AC391">
        <f t="shared" si="114"/>
        <v>2.3944638084572216</v>
      </c>
      <c r="AD391">
        <f t="shared" si="122"/>
        <v>5.9354893506017205E-9</v>
      </c>
      <c r="AE391">
        <f t="shared" si="123"/>
        <v>4.8229129313080347E-4</v>
      </c>
      <c r="AF391">
        <f t="shared" si="124"/>
        <v>1.2251186310802289E-6</v>
      </c>
      <c r="AG391">
        <f t="shared" si="125"/>
        <v>5.9354893506017202E-7</v>
      </c>
      <c r="AH391">
        <f t="shared" si="126"/>
        <v>1.2251186310802289E-2</v>
      </c>
    </row>
    <row r="392" spans="1:34">
      <c r="A392" s="4">
        <v>43266.54146990741</v>
      </c>
      <c r="B392" s="3">
        <v>-7.2594789096911002E-4</v>
      </c>
      <c r="C392">
        <v>2.55013516266445</v>
      </c>
      <c r="D392" s="3">
        <v>1.9005078892805598E-2</v>
      </c>
      <c r="E392" s="3">
        <v>1.8822688112322801E-2</v>
      </c>
      <c r="F392" s="3">
        <v>1.8775876292056601E-2</v>
      </c>
      <c r="G392">
        <v>-3968691</v>
      </c>
      <c r="H392">
        <v>16704518</v>
      </c>
      <c r="K392">
        <f t="shared" si="108"/>
        <v>46.897325402319375</v>
      </c>
      <c r="L392">
        <f t="shared" si="109"/>
        <v>27.194137789060591</v>
      </c>
      <c r="M392">
        <f t="shared" si="103"/>
        <v>9.1057597943481383</v>
      </c>
      <c r="N392">
        <f t="shared" si="110"/>
        <v>8.4397492749949069E-3</v>
      </c>
      <c r="O392">
        <f t="shared" si="111"/>
        <v>56.161703347766519</v>
      </c>
      <c r="P392">
        <f t="shared" si="112"/>
        <v>56.099921767210219</v>
      </c>
      <c r="Q392">
        <f t="shared" si="104"/>
        <v>0.16536359523959021</v>
      </c>
      <c r="R392">
        <f t="shared" si="113"/>
        <v>55.996339752526929</v>
      </c>
      <c r="S392">
        <f t="shared" si="105"/>
        <v>8.9955173975217448</v>
      </c>
      <c r="T392">
        <f t="shared" si="106"/>
        <v>0.78396356560608904</v>
      </c>
      <c r="U392">
        <f t="shared" si="107"/>
        <v>0.7848968044857858</v>
      </c>
      <c r="V392" s="6">
        <f t="shared" si="115"/>
        <v>8668.0000001331791</v>
      </c>
      <c r="W392">
        <f t="shared" si="120"/>
        <v>0.7799039372112937</v>
      </c>
      <c r="X392">
        <f t="shared" si="121"/>
        <v>8.93891108747688</v>
      </c>
      <c r="Y392">
        <f t="shared" si="116"/>
        <v>0.15746412982283906</v>
      </c>
      <c r="Z392">
        <f t="shared" si="117"/>
        <v>2.1373121497357576E-6</v>
      </c>
      <c r="AA392">
        <f t="shared" si="119"/>
        <v>1.8565251754279525E-6</v>
      </c>
      <c r="AB392">
        <f t="shared" si="118"/>
        <v>1.0001798968119486</v>
      </c>
      <c r="AC392">
        <f t="shared" si="114"/>
        <v>2.394082959161925</v>
      </c>
      <c r="AD392">
        <f t="shared" si="122"/>
        <v>4.9617594794828481E-9</v>
      </c>
      <c r="AE392">
        <f t="shared" si="123"/>
        <v>4.3235716201356198E-4</v>
      </c>
      <c r="AF392">
        <f t="shared" si="124"/>
        <v>1.1424154992760172E-6</v>
      </c>
      <c r="AG392">
        <f t="shared" si="125"/>
        <v>4.9617594794828483E-7</v>
      </c>
      <c r="AH392">
        <f t="shared" si="126"/>
        <v>1.1424154992760172E-2</v>
      </c>
    </row>
    <row r="393" spans="1:34">
      <c r="A393" s="4">
        <v>43266.542164351849</v>
      </c>
      <c r="B393" s="3">
        <v>-7.2780307527864395E-4</v>
      </c>
      <c r="C393">
        <v>2.55044436004937</v>
      </c>
      <c r="D393">
        <v>1.901729218951E-2</v>
      </c>
      <c r="E393" s="3">
        <v>1.8833866787008401E-2</v>
      </c>
      <c r="F393" s="3">
        <v>1.87868700585932E-2</v>
      </c>
      <c r="G393">
        <v>-3969173</v>
      </c>
      <c r="H393">
        <v>16704515</v>
      </c>
      <c r="K393">
        <f t="shared" si="108"/>
        <v>47.015508307802911</v>
      </c>
      <c r="L393">
        <f t="shared" si="109"/>
        <v>27.297869488487216</v>
      </c>
      <c r="M393">
        <f t="shared" si="103"/>
        <v>9.1404936015151499</v>
      </c>
      <c r="N393">
        <f t="shared" si="110"/>
        <v>8.5334621921430778E-3</v>
      </c>
      <c r="O393">
        <f t="shared" si="111"/>
        <v>56.198386607891791</v>
      </c>
      <c r="P393">
        <f t="shared" si="112"/>
        <v>56.13337887764024</v>
      </c>
      <c r="Q393">
        <f t="shared" si="104"/>
        <v>0.16891254416625401</v>
      </c>
      <c r="R393">
        <f t="shared" si="113"/>
        <v>56.029474063725537</v>
      </c>
      <c r="S393">
        <f t="shared" si="105"/>
        <v>9.0278852387376478</v>
      </c>
      <c r="T393">
        <f t="shared" si="106"/>
        <v>0.79382808320063336</v>
      </c>
      <c r="U393">
        <f t="shared" si="107"/>
        <v>0.78471934178353453</v>
      </c>
      <c r="V393" s="6">
        <f t="shared" si="115"/>
        <v>8727.9999997001141</v>
      </c>
      <c r="W393">
        <f t="shared" si="120"/>
        <v>0.78934819133444323</v>
      </c>
      <c r="X393">
        <f t="shared" si="121"/>
        <v>8.9712433403382441</v>
      </c>
      <c r="Y393">
        <f t="shared" si="116"/>
        <v>0.17015528877755534</v>
      </c>
      <c r="Z393">
        <f t="shared" si="117"/>
        <v>2.1499589671756031E-6</v>
      </c>
      <c r="AA393">
        <f t="shared" si="119"/>
        <v>1.8825728420018918E-6</v>
      </c>
      <c r="AB393">
        <f t="shared" si="118"/>
        <v>0.99813846435759646</v>
      </c>
      <c r="AC393">
        <f t="shared" si="114"/>
        <v>2.3938449283523684</v>
      </c>
      <c r="AD393">
        <f t="shared" si="122"/>
        <v>4.6556428625229131E-9</v>
      </c>
      <c r="AE393">
        <f t="shared" si="123"/>
        <v>3.6746901166759993E-4</v>
      </c>
      <c r="AF393">
        <f t="shared" si="124"/>
        <v>1.2612174547462495E-6</v>
      </c>
      <c r="AG393">
        <f t="shared" si="125"/>
        <v>4.6556428625229128E-7</v>
      </c>
      <c r="AH393">
        <f t="shared" si="126"/>
        <v>1.2612174547462494E-2</v>
      </c>
    </row>
    <row r="394" spans="1:34">
      <c r="A394" s="4">
        <v>43266.542858796296</v>
      </c>
      <c r="B394" s="3">
        <v>-7.2981285828063801E-4</v>
      </c>
      <c r="C394">
        <v>2.5509438327480898</v>
      </c>
      <c r="D394" s="3">
        <v>1.9029850360220701E-2</v>
      </c>
      <c r="E394" s="3">
        <v>1.8847293088838299E-2</v>
      </c>
      <c r="F394" s="3">
        <v>1.8796970507155501E-2</v>
      </c>
      <c r="G394">
        <v>-3969658</v>
      </c>
      <c r="H394">
        <v>16704512</v>
      </c>
      <c r="K394">
        <f t="shared" si="108"/>
        <v>47.143539788743347</v>
      </c>
      <c r="L394">
        <f t="shared" si="109"/>
        <v>27.412624021717768</v>
      </c>
      <c r="M394">
        <f t="shared" si="103"/>
        <v>9.1789183246306703</v>
      </c>
      <c r="N394">
        <f t="shared" si="110"/>
        <v>8.6848445967678666E-3</v>
      </c>
      <c r="O394">
        <f t="shared" si="111"/>
        <v>56.236105714700379</v>
      </c>
      <c r="P394">
        <f t="shared" si="112"/>
        <v>56.17356300282713</v>
      </c>
      <c r="Q394">
        <f t="shared" si="104"/>
        <v>0.17618972692682178</v>
      </c>
      <c r="R394">
        <f t="shared" si="113"/>
        <v>56.059915987773557</v>
      </c>
      <c r="S394">
        <f t="shared" si="105"/>
        <v>9.0614585066794557</v>
      </c>
      <c r="T394">
        <f t="shared" si="106"/>
        <v>0.80976307316113749</v>
      </c>
      <c r="U394">
        <f t="shared" si="107"/>
        <v>0.78443267126451188</v>
      </c>
      <c r="V394" s="6">
        <f t="shared" si="115"/>
        <v>8787.9999998956919</v>
      </c>
      <c r="W394">
        <f t="shared" si="120"/>
        <v>0.79936738923452288</v>
      </c>
      <c r="X394">
        <f t="shared" si="121"/>
        <v>9.0157321243598236</v>
      </c>
      <c r="Y394">
        <f t="shared" si="116"/>
        <v>0.16134307260368294</v>
      </c>
      <c r="Z394">
        <f t="shared" si="117"/>
        <v>1.6851884169179841E-6</v>
      </c>
      <c r="AA394">
        <f t="shared" si="119"/>
        <v>1.8002154831417369E-6</v>
      </c>
      <c r="AB394">
        <f t="shared" si="118"/>
        <v>0.99955798377995086</v>
      </c>
      <c r="AC394">
        <f t="shared" si="114"/>
        <v>2.3934604170446216</v>
      </c>
      <c r="AD394">
        <f t="shared" si="122"/>
        <v>4.6943744254366326E-9</v>
      </c>
      <c r="AE394">
        <f t="shared" si="123"/>
        <v>3.1346897936019804E-4</v>
      </c>
      <c r="AF394">
        <f t="shared" si="124"/>
        <v>1.4907821782794926E-6</v>
      </c>
      <c r="AG394">
        <f t="shared" si="125"/>
        <v>4.6943744254366327E-7</v>
      </c>
      <c r="AH394">
        <f t="shared" si="126"/>
        <v>1.4907821782794926E-2</v>
      </c>
    </row>
    <row r="395" spans="1:34">
      <c r="A395" s="4">
        <v>43266.543553240743</v>
      </c>
      <c r="B395" s="3">
        <v>-7.2767226100040701E-4</v>
      </c>
      <c r="C395">
        <v>2.5510782146884599</v>
      </c>
      <c r="D395" s="3">
        <v>1.8984707542022101E-2</v>
      </c>
      <c r="E395" s="3">
        <v>1.8801615121319601E-2</v>
      </c>
      <c r="F395" s="3">
        <v>1.87643465347355E-2</v>
      </c>
      <c r="G395">
        <v>-3970140</v>
      </c>
      <c r="H395">
        <v>16704018</v>
      </c>
      <c r="K395">
        <f t="shared" si="108"/>
        <v>47.00717489780083</v>
      </c>
      <c r="L395">
        <f t="shared" si="109"/>
        <v>27.319143045607078</v>
      </c>
      <c r="M395">
        <f t="shared" si="103"/>
        <v>9.1476168978155279</v>
      </c>
      <c r="N395">
        <f t="shared" si="110"/>
        <v>8.7255736722979416E-3</v>
      </c>
      <c r="O395">
        <f t="shared" si="111"/>
        <v>56.100516955756163</v>
      </c>
      <c r="P395">
        <f t="shared" si="112"/>
        <v>56.036851554782167</v>
      </c>
      <c r="Q395">
        <f t="shared" si="104"/>
        <v>0.13892694671797301</v>
      </c>
      <c r="R395">
        <f t="shared" si="113"/>
        <v>55.96159000903819</v>
      </c>
      <c r="S395">
        <f t="shared" si="105"/>
        <v>9.0549989333368792</v>
      </c>
      <c r="T395">
        <f t="shared" si="106"/>
        <v>0.81405034426956624</v>
      </c>
      <c r="U395">
        <f t="shared" si="107"/>
        <v>0.78435554324391754</v>
      </c>
      <c r="V395" s="6">
        <f t="shared" si="115"/>
        <v>8848.0000000912696</v>
      </c>
      <c r="W395">
        <f t="shared" si="120"/>
        <v>0.80898675313742352</v>
      </c>
      <c r="X395">
        <f t="shared" si="121"/>
        <v>9.062108234912138</v>
      </c>
      <c r="Y395">
        <f t="shared" si="116"/>
        <v>0.16568877754658237</v>
      </c>
      <c r="Z395">
        <f t="shared" si="117"/>
        <v>1.1413491432114142E-6</v>
      </c>
      <c r="AA395">
        <f t="shared" si="119"/>
        <v>1.4966881321573039E-6</v>
      </c>
      <c r="AB395">
        <f t="shared" si="118"/>
        <v>0.99885787809954907</v>
      </c>
      <c r="AC395">
        <f t="shared" si="114"/>
        <v>2.3933569651927753</v>
      </c>
      <c r="AD395">
        <f t="shared" si="122"/>
        <v>3.800344843907211E-9</v>
      </c>
      <c r="AE395">
        <f t="shared" si="123"/>
        <v>3.0445764448952685E-4</v>
      </c>
      <c r="AF395">
        <f t="shared" si="124"/>
        <v>1.2425880117430436E-6</v>
      </c>
      <c r="AG395">
        <f t="shared" si="125"/>
        <v>3.8003448439072111E-7</v>
      </c>
      <c r="AH395">
        <f t="shared" si="126"/>
        <v>1.2425880117430437E-2</v>
      </c>
    </row>
    <row r="396" spans="1:34">
      <c r="A396" s="4">
        <v>43266.544259259259</v>
      </c>
      <c r="B396" s="3">
        <v>-7.3241725163825295E-4</v>
      </c>
      <c r="C396">
        <v>2.5513767090869801</v>
      </c>
      <c r="D396" s="3">
        <v>1.90002625489251E-2</v>
      </c>
      <c r="E396">
        <v>1.8817312834708E-2</v>
      </c>
      <c r="F396" s="3">
        <v>1.87655733580868E-2</v>
      </c>
      <c r="G396">
        <v>-3970625</v>
      </c>
      <c r="H396">
        <v>16704025</v>
      </c>
      <c r="K396">
        <f t="shared" si="108"/>
        <v>47.309450406056769</v>
      </c>
      <c r="L396">
        <f t="shared" si="109"/>
        <v>27.61980590573318</v>
      </c>
      <c r="M396">
        <f t="shared" si="103"/>
        <v>9.2482916757631237</v>
      </c>
      <c r="N396">
        <f t="shared" si="110"/>
        <v>8.8160426807759804E-3</v>
      </c>
      <c r="O396">
        <f t="shared" si="111"/>
        <v>56.147237213053074</v>
      </c>
      <c r="P396">
        <f t="shared" si="112"/>
        <v>56.083833880067203</v>
      </c>
      <c r="Q396">
        <f t="shared" si="104"/>
        <v>0.1819496589949523</v>
      </c>
      <c r="R396">
        <f t="shared" si="113"/>
        <v>55.965287554058122</v>
      </c>
      <c r="S396">
        <f t="shared" si="105"/>
        <v>9.1269919030998228</v>
      </c>
      <c r="T396">
        <f t="shared" si="106"/>
        <v>0.82357339779357042</v>
      </c>
      <c r="U396">
        <f t="shared" si="107"/>
        <v>0.7841842234813593</v>
      </c>
      <c r="V396" s="6">
        <f t="shared" si="115"/>
        <v>8908.9999998919666</v>
      </c>
      <c r="W396">
        <f t="shared" si="120"/>
        <v>0.81799906980375203</v>
      </c>
      <c r="X396">
        <f t="shared" si="121"/>
        <v>9.1044898497373499</v>
      </c>
      <c r="Y396">
        <f t="shared" si="116"/>
        <v>0.16216552624223843</v>
      </c>
      <c r="Z396">
        <f t="shared" si="117"/>
        <v>1.6430410742979188E-6</v>
      </c>
      <c r="AA396">
        <f t="shared" si="119"/>
        <v>1.3741170285159613E-6</v>
      </c>
      <c r="AB396">
        <f t="shared" si="118"/>
        <v>0.99943285209601196</v>
      </c>
      <c r="AC396">
        <f t="shared" si="114"/>
        <v>2.3931271739112412</v>
      </c>
      <c r="AD396">
        <f t="shared" si="122"/>
        <v>3.5645792232309319E-9</v>
      </c>
      <c r="AE396">
        <f t="shared" si="123"/>
        <v>2.9986559469746685E-4</v>
      </c>
      <c r="AF396">
        <f t="shared" si="124"/>
        <v>1.1833485088855322E-6</v>
      </c>
      <c r="AG396">
        <f t="shared" si="125"/>
        <v>3.5645792232309318E-7</v>
      </c>
      <c r="AH396">
        <f t="shared" si="126"/>
        <v>1.1833485088855324E-2</v>
      </c>
    </row>
    <row r="397" spans="1:34">
      <c r="A397" s="4">
        <v>43266.544953703706</v>
      </c>
      <c r="B397" s="3">
        <v>-7.3171561141862197E-4</v>
      </c>
      <c r="C397">
        <v>2.5517013663411499</v>
      </c>
      <c r="D397" s="3">
        <v>1.9014247784489301E-2</v>
      </c>
      <c r="E397" s="3">
        <v>1.8831107794958401E-2</v>
      </c>
      <c r="F397" s="3">
        <v>1.87849285808625E-2</v>
      </c>
      <c r="G397">
        <v>-3971106</v>
      </c>
      <c r="H397">
        <v>16704024</v>
      </c>
      <c r="K397">
        <f t="shared" si="108"/>
        <v>47.264753025136741</v>
      </c>
      <c r="L397">
        <f t="shared" si="109"/>
        <v>27.549666260628449</v>
      </c>
      <c r="M397">
        <f t="shared" si="103"/>
        <v>9.2248059243361595</v>
      </c>
      <c r="N397">
        <f t="shared" si="110"/>
        <v>8.9144412437826715E-3</v>
      </c>
      <c r="O397">
        <f t="shared" si="111"/>
        <v>56.189242581999039</v>
      </c>
      <c r="P397">
        <f t="shared" si="112"/>
        <v>56.125121378044931</v>
      </c>
      <c r="Q397">
        <f t="shared" si="104"/>
        <v>0.16561997301378995</v>
      </c>
      <c r="R397">
        <f t="shared" si="113"/>
        <v>56.023622608985249</v>
      </c>
      <c r="S397">
        <f t="shared" si="105"/>
        <v>9.1143926089936329</v>
      </c>
      <c r="T397">
        <f t="shared" si="106"/>
        <v>0.83393114126795898</v>
      </c>
      <c r="U397">
        <f t="shared" si="107"/>
        <v>0.78399788764399314</v>
      </c>
      <c r="V397" s="6">
        <f t="shared" si="115"/>
        <v>8969.0000000875443</v>
      </c>
      <c r="W397">
        <f t="shared" si="120"/>
        <v>0.82733242106633975</v>
      </c>
      <c r="X397">
        <f t="shared" si="121"/>
        <v>9.1508417949005825</v>
      </c>
      <c r="Y397">
        <f t="shared" si="116"/>
        <v>0.15773279581639579</v>
      </c>
      <c r="Z397">
        <f t="shared" si="117"/>
        <v>1.1919625450487295E-6</v>
      </c>
      <c r="AA397">
        <f t="shared" si="119"/>
        <v>1.292741402190658E-6</v>
      </c>
      <c r="AB397">
        <f t="shared" si="118"/>
        <v>1.0001338824626658</v>
      </c>
      <c r="AC397">
        <f t="shared" si="114"/>
        <v>2.3928772415612038</v>
      </c>
      <c r="AD397">
        <f t="shared" si="122"/>
        <v>3.4473659148926418E-9</v>
      </c>
      <c r="AE397">
        <f t="shared" si="123"/>
        <v>2.9652012928744407E-4</v>
      </c>
      <c r="AF397">
        <f t="shared" si="124"/>
        <v>1.1573487275314413E-6</v>
      </c>
      <c r="AG397">
        <f t="shared" si="125"/>
        <v>3.447365914892642E-7</v>
      </c>
      <c r="AH397">
        <f t="shared" si="126"/>
        <v>1.1573487275314412E-2</v>
      </c>
    </row>
    <row r="398" spans="1:34">
      <c r="A398" s="4">
        <v>43266.545648148145</v>
      </c>
      <c r="B398" s="3">
        <v>-7.3093072574920398E-4</v>
      </c>
      <c r="C398">
        <v>2.5518250452951201</v>
      </c>
      <c r="D398">
        <v>1.8980997173403E-2</v>
      </c>
      <c r="E398" s="3">
        <v>1.87989512669265E-2</v>
      </c>
      <c r="F398" s="3">
        <v>1.87650611891149E-2</v>
      </c>
      <c r="G398">
        <v>-3971589</v>
      </c>
      <c r="H398">
        <v>16703616</v>
      </c>
      <c r="K398">
        <f t="shared" si="108"/>
        <v>47.214752565124492</v>
      </c>
      <c r="L398">
        <f t="shared" si="109"/>
        <v>27.525781306253165</v>
      </c>
      <c r="M398">
        <f t="shared" si="103"/>
        <v>9.2168082206057687</v>
      </c>
      <c r="N398">
        <f t="shared" si="110"/>
        <v>8.9519264106426126E-3</v>
      </c>
      <c r="O398">
        <f t="shared" si="111"/>
        <v>56.089372674198991</v>
      </c>
      <c r="P398">
        <f t="shared" si="112"/>
        <v>56.028878796552227</v>
      </c>
      <c r="Q398">
        <f t="shared" si="104"/>
        <v>0.12562875544044516</v>
      </c>
      <c r="R398">
        <f t="shared" si="113"/>
        <v>55.963743918758546</v>
      </c>
      <c r="S398">
        <f t="shared" si="105"/>
        <v>9.1330557169788058</v>
      </c>
      <c r="T398">
        <f t="shared" si="106"/>
        <v>0.83787694830584758</v>
      </c>
      <c r="U398">
        <f t="shared" si="107"/>
        <v>0.7839269025630915</v>
      </c>
      <c r="V398" s="6">
        <f t="shared" si="115"/>
        <v>9028.9999996544793</v>
      </c>
      <c r="W398">
        <f t="shared" si="120"/>
        <v>0.83622799787947644</v>
      </c>
      <c r="X398">
        <f t="shared" si="121"/>
        <v>9.1936535262708574</v>
      </c>
      <c r="Y398">
        <f t="shared" si="116"/>
        <v>0.14472343883704517</v>
      </c>
      <c r="Z398">
        <f t="shared" si="117"/>
        <v>5.2800462871372057E-7</v>
      </c>
      <c r="AA398">
        <f t="shared" si="119"/>
        <v>1.1780167016034586E-6</v>
      </c>
      <c r="AB398">
        <f t="shared" si="118"/>
        <v>1.002200287118119</v>
      </c>
      <c r="AC398">
        <f t="shared" si="114"/>
        <v>2.39278202923738</v>
      </c>
      <c r="AD398">
        <f t="shared" si="122"/>
        <v>3.4236788506387348E-9</v>
      </c>
      <c r="AE398">
        <f t="shared" si="123"/>
        <v>3.2194973770937707E-4</v>
      </c>
      <c r="AF398">
        <f t="shared" si="124"/>
        <v>1.0586099713331109E-6</v>
      </c>
      <c r="AG398">
        <f t="shared" si="125"/>
        <v>3.4236788506387345E-7</v>
      </c>
      <c r="AH398">
        <f t="shared" si="126"/>
        <v>1.0586099713331109E-2</v>
      </c>
    </row>
    <row r="399" spans="1:34">
      <c r="A399" s="4">
        <v>43266.546342592592</v>
      </c>
      <c r="B399" s="3">
        <v>-7.3395134635575196E-4</v>
      </c>
      <c r="C399">
        <v>2.55189996619993</v>
      </c>
      <c r="D399" s="3">
        <v>1.8995933785536202E-2</v>
      </c>
      <c r="E399" s="3">
        <v>1.8814696549143299E-2</v>
      </c>
      <c r="F399" s="3">
        <v>1.8774208765171399E-2</v>
      </c>
      <c r="G399">
        <v>-3972070</v>
      </c>
      <c r="H399">
        <v>16703624</v>
      </c>
      <c r="K399">
        <f t="shared" si="108"/>
        <v>47.407178577898918</v>
      </c>
      <c r="L399">
        <f t="shared" si="109"/>
        <v>27.706182913554393</v>
      </c>
      <c r="M399">
        <f t="shared" si="103"/>
        <v>9.2772143903229836</v>
      </c>
      <c r="N399">
        <f t="shared" si="110"/>
        <v>8.9746337713369102E-3</v>
      </c>
      <c r="O399">
        <f t="shared" si="111"/>
        <v>56.134235551236529</v>
      </c>
      <c r="P399">
        <f t="shared" si="112"/>
        <v>56.076003492519796</v>
      </c>
      <c r="Q399">
        <f t="shared" si="104"/>
        <v>0.14292158805690036</v>
      </c>
      <c r="R399">
        <f t="shared" si="113"/>
        <v>55.991313963179628</v>
      </c>
      <c r="S399">
        <f t="shared" si="105"/>
        <v>9.1819333316183833</v>
      </c>
      <c r="T399">
        <f t="shared" si="106"/>
        <v>0.84026719679998418</v>
      </c>
      <c r="U399">
        <f t="shared" si="107"/>
        <v>0.78388390198523716</v>
      </c>
      <c r="V399" s="6">
        <f t="shared" si="115"/>
        <v>9088.9999998500571</v>
      </c>
      <c r="W399">
        <f t="shared" si="120"/>
        <v>0.84494846491281284</v>
      </c>
      <c r="X399">
        <f t="shared" si="121"/>
        <v>9.2302017336731161</v>
      </c>
      <c r="Y399">
        <f t="shared" si="116"/>
        <v>0.14452523382628849</v>
      </c>
      <c r="Z399">
        <f t="shared" si="117"/>
        <v>1.2793144242463597E-6</v>
      </c>
      <c r="AA399">
        <f t="shared" si="119"/>
        <v>1.1793754509037877E-6</v>
      </c>
      <c r="AB399">
        <f t="shared" si="118"/>
        <v>1.0022105590204857</v>
      </c>
      <c r="AC399">
        <f t="shared" si="114"/>
        <v>2.3927243525412165</v>
      </c>
      <c r="AD399">
        <f t="shared" si="122"/>
        <v>3.4322457820134646E-9</v>
      </c>
      <c r="AE399">
        <f t="shared" si="123"/>
        <v>3.19111896063999E-4</v>
      </c>
      <c r="AF399">
        <f t="shared" si="124"/>
        <v>1.0706965950009243E-6</v>
      </c>
      <c r="AG399">
        <f t="shared" si="125"/>
        <v>3.4322457820134646E-7</v>
      </c>
      <c r="AH399">
        <f t="shared" si="126"/>
        <v>1.0706965950009244E-2</v>
      </c>
    </row>
    <row r="400" spans="1:34">
      <c r="A400" s="4">
        <v>43266.547048611108</v>
      </c>
      <c r="B400" s="3">
        <v>-7.3874390582204805E-4</v>
      </c>
      <c r="C400">
        <v>2.5523102473453001</v>
      </c>
      <c r="D400">
        <v>1.9010834721048E-2</v>
      </c>
      <c r="E400" s="3">
        <v>1.8826695786119702E-2</v>
      </c>
      <c r="F400" s="3">
        <v>1.87817245470615E-2</v>
      </c>
      <c r="G400">
        <v>-3972554</v>
      </c>
      <c r="H400">
        <v>16703625</v>
      </c>
      <c r="K400">
        <f t="shared" si="108"/>
        <v>47.712484417064729</v>
      </c>
      <c r="L400">
        <f t="shared" si="109"/>
        <v>28.001609325827602</v>
      </c>
      <c r="M400">
        <f t="shared" si="103"/>
        <v>9.3761357816880011</v>
      </c>
      <c r="N400">
        <f t="shared" si="110"/>
        <v>9.0989836037052053E-3</v>
      </c>
      <c r="O400">
        <f t="shared" si="111"/>
        <v>56.178991271720442</v>
      </c>
      <c r="P400">
        <f t="shared" si="112"/>
        <v>56.111916497226211</v>
      </c>
      <c r="Q400">
        <f t="shared" si="104"/>
        <v>0.16502535798151996</v>
      </c>
      <c r="R400">
        <f t="shared" si="113"/>
        <v>56.013965913738922</v>
      </c>
      <c r="S400">
        <f t="shared" si="105"/>
        <v>9.2661188763669884</v>
      </c>
      <c r="T400">
        <f t="shared" si="106"/>
        <v>0.85335665283875195</v>
      </c>
      <c r="U400">
        <f t="shared" si="107"/>
        <v>0.78364842263032952</v>
      </c>
      <c r="V400" s="6">
        <f t="shared" si="115"/>
        <v>9149.999999650754</v>
      </c>
      <c r="W400">
        <f t="shared" si="120"/>
        <v>0.85325158697101</v>
      </c>
      <c r="X400">
        <f t="shared" si="121"/>
        <v>9.2710264753941942</v>
      </c>
      <c r="Y400">
        <f t="shared" si="116"/>
        <v>0.16794834597930711</v>
      </c>
      <c r="Z400">
        <f t="shared" si="117"/>
        <v>1.5803295828984791E-6</v>
      </c>
      <c r="AA400">
        <f t="shared" si="119"/>
        <v>1.1813314526438208E-6</v>
      </c>
      <c r="AB400">
        <f t="shared" si="118"/>
        <v>0.99854828568149501</v>
      </c>
      <c r="AC400">
        <f t="shared" si="114"/>
        <v>2.3924085039670007</v>
      </c>
      <c r="AD400">
        <f t="shared" si="122"/>
        <v>2.9580715929510758E-9</v>
      </c>
      <c r="AE400">
        <f t="shared" si="123"/>
        <v>3.1330670978796675E-4</v>
      </c>
      <c r="AF400">
        <f t="shared" si="124"/>
        <v>9.3987483364628727E-7</v>
      </c>
      <c r="AG400">
        <f t="shared" si="125"/>
        <v>2.9580715929510757E-7</v>
      </c>
      <c r="AH400">
        <f t="shared" si="126"/>
        <v>9.3987483364628734E-3</v>
      </c>
    </row>
    <row r="401" spans="1:34">
      <c r="A401" s="4">
        <v>43266.547743055555</v>
      </c>
      <c r="B401" s="3">
        <v>-7.3955257590569096E-4</v>
      </c>
      <c r="C401">
        <v>2.5524993334383899</v>
      </c>
      <c r="D401" s="3">
        <v>1.9022715035953298E-2</v>
      </c>
      <c r="E401" s="3">
        <v>1.88391469269663E-2</v>
      </c>
      <c r="F401" s="3">
        <v>1.8783320608508802E-2</v>
      </c>
      <c r="G401">
        <v>-3973035</v>
      </c>
      <c r="H401">
        <v>16703621</v>
      </c>
      <c r="K401">
        <f t="shared" si="108"/>
        <v>47.764000042531904</v>
      </c>
      <c r="L401">
        <f t="shared" si="109"/>
        <v>28.051026943048221</v>
      </c>
      <c r="M401">
        <f t="shared" si="103"/>
        <v>9.3926829123788309</v>
      </c>
      <c r="N401">
        <f t="shared" si="110"/>
        <v>9.156292656885499E-3</v>
      </c>
      <c r="O401">
        <f t="shared" si="111"/>
        <v>56.214674404013806</v>
      </c>
      <c r="P401">
        <f t="shared" si="112"/>
        <v>56.149182023417879</v>
      </c>
      <c r="Q401">
        <f t="shared" si="104"/>
        <v>0.19589809189950103</v>
      </c>
      <c r="R401">
        <f t="shared" si="113"/>
        <v>56.018776312114305</v>
      </c>
      <c r="S401">
        <f t="shared" si="105"/>
        <v>9.2620841844458308</v>
      </c>
      <c r="T401">
        <f t="shared" si="106"/>
        <v>0.85938918475246706</v>
      </c>
      <c r="U401">
        <f t="shared" si="107"/>
        <v>0.78353989736241214</v>
      </c>
      <c r="V401" s="6">
        <f t="shared" si="115"/>
        <v>9209.9999998463318</v>
      </c>
      <c r="W401">
        <f t="shared" si="120"/>
        <v>0.86082216645041476</v>
      </c>
      <c r="X401">
        <f t="shared" si="121"/>
        <v>9.3036851825904119</v>
      </c>
      <c r="Y401">
        <f t="shared" si="116"/>
        <v>0.18005434024241632</v>
      </c>
      <c r="Z401">
        <f t="shared" si="117"/>
        <v>8.8211551280758804E-7</v>
      </c>
      <c r="AA401">
        <f t="shared" si="119"/>
        <v>1.2983145125881397E-6</v>
      </c>
      <c r="AB401">
        <f t="shared" si="118"/>
        <v>0.99668149092067482</v>
      </c>
      <c r="AC401">
        <f t="shared" si="114"/>
        <v>2.392262938971923</v>
      </c>
      <c r="AD401">
        <f t="shared" si="122"/>
        <v>3.0322327681092642E-9</v>
      </c>
      <c r="AE401">
        <f t="shared" si="123"/>
        <v>3.4810232049492138E-4</v>
      </c>
      <c r="AF401">
        <f t="shared" si="124"/>
        <v>8.6713487696878918E-7</v>
      </c>
      <c r="AG401">
        <f t="shared" si="125"/>
        <v>3.0322327681092643E-7</v>
      </c>
      <c r="AH401">
        <f t="shared" si="126"/>
        <v>8.6713487696878921E-3</v>
      </c>
    </row>
    <row r="402" spans="1:34">
      <c r="A402" s="4">
        <v>43266.548437500001</v>
      </c>
      <c r="B402" s="3">
        <v>-7.4673546900157802E-4</v>
      </c>
      <c r="C402">
        <v>2.5526420399237399</v>
      </c>
      <c r="D402" s="3">
        <v>1.90370808221451E-2</v>
      </c>
      <c r="E402" s="3">
        <v>1.8853893263785702E-2</v>
      </c>
      <c r="F402" s="3">
        <v>1.8803164178443701E-2</v>
      </c>
      <c r="G402">
        <v>-3973518</v>
      </c>
      <c r="H402">
        <v>16703621</v>
      </c>
      <c r="K402">
        <f t="shared" si="108"/>
        <v>48.221580009916835</v>
      </c>
      <c r="L402">
        <f t="shared" si="109"/>
        <v>28.482522718352179</v>
      </c>
      <c r="M402">
        <f t="shared" si="103"/>
        <v>9.5371661430173997</v>
      </c>
      <c r="N402">
        <f t="shared" si="110"/>
        <v>9.1995447724930613E-3</v>
      </c>
      <c r="O402">
        <f t="shared" si="111"/>
        <v>56.257822776196399</v>
      </c>
      <c r="P402">
        <f t="shared" si="112"/>
        <v>56.193316935049268</v>
      </c>
      <c r="Q402">
        <f t="shared" si="104"/>
        <v>0.17923957084622799</v>
      </c>
      <c r="R402">
        <f t="shared" si="113"/>
        <v>56.078583205350171</v>
      </c>
      <c r="S402">
        <f t="shared" si="105"/>
        <v>9.4176730957865811</v>
      </c>
      <c r="T402">
        <f t="shared" si="106"/>
        <v>0.86394203902694744</v>
      </c>
      <c r="U402">
        <f t="shared" si="107"/>
        <v>0.78345799149983342</v>
      </c>
      <c r="V402" s="6">
        <f t="shared" si="115"/>
        <v>9270.0000000419095</v>
      </c>
      <c r="W402">
        <f t="shared" si="120"/>
        <v>0.86871378052610249</v>
      </c>
      <c r="X402">
        <f t="shared" si="121"/>
        <v>9.3354501072270857</v>
      </c>
      <c r="Y402">
        <f t="shared" si="116"/>
        <v>0.18605063716500325</v>
      </c>
      <c r="Z402">
        <f t="shared" si="117"/>
        <v>1.1508603883137179E-6</v>
      </c>
      <c r="AA402">
        <f t="shared" si="119"/>
        <v>1.4365261593595026E-6</v>
      </c>
      <c r="AB402">
        <f t="shared" si="118"/>
        <v>0.99584769546069962</v>
      </c>
      <c r="AC402">
        <f t="shared" si="114"/>
        <v>2.3921530785982799</v>
      </c>
      <c r="AD402">
        <f t="shared" si="122"/>
        <v>3.2467485273451407E-9</v>
      </c>
      <c r="AE402">
        <f t="shared" si="123"/>
        <v>3.518709151085374E-4</v>
      </c>
      <c r="AF402">
        <f t="shared" si="124"/>
        <v>9.1853628665217354E-7</v>
      </c>
      <c r="AG402">
        <f t="shared" si="125"/>
        <v>3.2467485273451408E-7</v>
      </c>
      <c r="AH402">
        <f t="shared" si="126"/>
        <v>9.1853628665217353E-3</v>
      </c>
    </row>
    <row r="403" spans="1:34">
      <c r="A403" s="4">
        <v>43266.549131944441</v>
      </c>
      <c r="B403" s="3">
        <v>-7.4735386377142296E-4</v>
      </c>
      <c r="C403">
        <v>2.5529322097772802</v>
      </c>
      <c r="D403" s="3">
        <v>1.89987046697934E-2</v>
      </c>
      <c r="E403" s="3">
        <v>1.8814601411486401E-2</v>
      </c>
      <c r="F403" s="3">
        <v>1.8763667613075099E-2</v>
      </c>
      <c r="G403">
        <v>-3974000</v>
      </c>
      <c r="H403">
        <v>16703173</v>
      </c>
      <c r="K403">
        <f t="shared" si="108"/>
        <v>48.260974311744697</v>
      </c>
      <c r="L403">
        <f t="shared" si="109"/>
        <v>28.573834895894606</v>
      </c>
      <c r="M403">
        <f t="shared" si="103"/>
        <v>9.5677413633626713</v>
      </c>
      <c r="N403">
        <f t="shared" si="110"/>
        <v>9.2874907408936128E-3</v>
      </c>
      <c r="O403">
        <f t="shared" si="111"/>
        <v>56.142558043553223</v>
      </c>
      <c r="P403">
        <f t="shared" si="112"/>
        <v>56.075718751154433</v>
      </c>
      <c r="Q403">
        <f t="shared" si="104"/>
        <v>0.18301424874928074</v>
      </c>
      <c r="R403">
        <f t="shared" si="113"/>
        <v>55.959543794803942</v>
      </c>
      <c r="S403">
        <f t="shared" si="105"/>
        <v>9.4457318641964836</v>
      </c>
      <c r="T403">
        <f t="shared" si="106"/>
        <v>0.87319950938490021</v>
      </c>
      <c r="U403">
        <f t="shared" si="107"/>
        <v>0.78329144957925922</v>
      </c>
      <c r="V403" s="6">
        <f t="shared" si="115"/>
        <v>9329.9999996088445</v>
      </c>
      <c r="W403">
        <f t="shared" si="120"/>
        <v>0.87619680511563047</v>
      </c>
      <c r="X403">
        <f t="shared" si="121"/>
        <v>9.3670579342067608</v>
      </c>
      <c r="Y403">
        <f t="shared" si="116"/>
        <v>0.16176696738100796</v>
      </c>
      <c r="Z403">
        <f t="shared" si="117"/>
        <v>1.6567330864781511E-6</v>
      </c>
      <c r="AA403">
        <f t="shared" si="119"/>
        <v>1.3818775740098953E-6</v>
      </c>
      <c r="AB403">
        <f t="shared" si="118"/>
        <v>0.99952006819245065</v>
      </c>
      <c r="AC403">
        <f t="shared" si="114"/>
        <v>2.3919296958385421</v>
      </c>
      <c r="AD403">
        <f t="shared" si="122"/>
        <v>3.5917445623332729E-9</v>
      </c>
      <c r="AE403">
        <f t="shared" si="123"/>
        <v>2.8954157075349539E-4</v>
      </c>
      <c r="AF403">
        <f t="shared" si="124"/>
        <v>1.2348822631516544E-6</v>
      </c>
      <c r="AG403">
        <f t="shared" si="125"/>
        <v>3.5917445623332727E-7</v>
      </c>
      <c r="AH403">
        <f t="shared" si="126"/>
        <v>1.2348822631516545E-2</v>
      </c>
    </row>
    <row r="404" spans="1:34">
      <c r="A404" s="4">
        <v>43266.549826388888</v>
      </c>
      <c r="B404" s="3">
        <v>-7.4540354180499004E-4</v>
      </c>
      <c r="C404">
        <v>2.5532651915764299</v>
      </c>
      <c r="D404" s="3">
        <v>1.9011690959960099E-2</v>
      </c>
      <c r="E404" s="3">
        <v>1.8828503401600801E-2</v>
      </c>
      <c r="F404" s="3">
        <v>1.87965059818089E-2</v>
      </c>
      <c r="G404">
        <v>-3974485</v>
      </c>
      <c r="H404">
        <v>16703171</v>
      </c>
      <c r="K404">
        <f t="shared" si="108"/>
        <v>48.136730744441508</v>
      </c>
      <c r="L404">
        <f t="shared" si="109"/>
        <v>28.406425591756346</v>
      </c>
      <c r="M404">
        <f t="shared" si="103"/>
        <v>9.5116855721239002</v>
      </c>
      <c r="N404">
        <f t="shared" si="110"/>
        <v>9.3884123439777912E-3</v>
      </c>
      <c r="O404">
        <f t="shared" si="111"/>
        <v>56.181563029002866</v>
      </c>
      <c r="P404">
        <f t="shared" si="112"/>
        <v>56.117326583168158</v>
      </c>
      <c r="Q404">
        <f t="shared" si="104"/>
        <v>0.12304708254751517</v>
      </c>
      <c r="R404">
        <f t="shared" si="113"/>
        <v>56.058515946455351</v>
      </c>
      <c r="S404">
        <f t="shared" si="105"/>
        <v>9.4296541837588901</v>
      </c>
      <c r="T404">
        <f t="shared" si="106"/>
        <v>0.88382283602533995</v>
      </c>
      <c r="U404">
        <f t="shared" si="107"/>
        <v>0.78310033589990902</v>
      </c>
      <c r="V404" s="6">
        <f t="shared" si="115"/>
        <v>9389.9999998044223</v>
      </c>
      <c r="W404">
        <f t="shared" si="120"/>
        <v>0.88357768233360134</v>
      </c>
      <c r="X404">
        <f t="shared" si="121"/>
        <v>9.4099066588852889</v>
      </c>
      <c r="Y404">
        <f t="shared" si="116"/>
        <v>0.17306875643903177</v>
      </c>
      <c r="Z404">
        <f t="shared" si="117"/>
        <v>2.0108439646589608E-6</v>
      </c>
      <c r="AA404">
        <f t="shared" si="119"/>
        <v>1.3317083809012619E-6</v>
      </c>
      <c r="AB404">
        <f t="shared" si="118"/>
        <v>0.9978012673014286</v>
      </c>
      <c r="AC404">
        <f t="shared" si="114"/>
        <v>2.3916733549667084</v>
      </c>
      <c r="AD404">
        <f t="shared" si="122"/>
        <v>3.2349653431727579E-9</v>
      </c>
      <c r="AE404">
        <f t="shared" si="123"/>
        <v>2.5863720686613158E-4</v>
      </c>
      <c r="AF404">
        <f t="shared" si="124"/>
        <v>1.2451155782595537E-6</v>
      </c>
      <c r="AG404">
        <f t="shared" si="125"/>
        <v>3.2349653431727581E-7</v>
      </c>
      <c r="AH404">
        <f t="shared" si="126"/>
        <v>1.2451155782595537E-2</v>
      </c>
    </row>
    <row r="405" spans="1:34">
      <c r="A405" s="4">
        <v>43266.550520833334</v>
      </c>
      <c r="B405" s="3">
        <v>-7.4982744285080095E-4</v>
      </c>
      <c r="C405">
        <v>2.5536885541496299</v>
      </c>
      <c r="D405" s="3">
        <v>1.90264372967795E-2</v>
      </c>
      <c r="E405" s="3">
        <v>1.8841739428116899E-2</v>
      </c>
      <c r="F405" s="3">
        <v>1.87813076653401E-2</v>
      </c>
      <c r="G405">
        <v>-3974964</v>
      </c>
      <c r="H405">
        <v>16703079</v>
      </c>
      <c r="K405">
        <f t="shared" si="108"/>
        <v>48.418551519056045</v>
      </c>
      <c r="L405">
        <f t="shared" si="109"/>
        <v>28.70822441504761</v>
      </c>
      <c r="M405">
        <f t="shared" si="103"/>
        <v>9.6127407190979905</v>
      </c>
      <c r="N405">
        <f t="shared" si="110"/>
        <v>9.5167269536119599E-3</v>
      </c>
      <c r="O405">
        <f t="shared" si="111"/>
        <v>56.225854404422094</v>
      </c>
      <c r="P405">
        <f t="shared" si="112"/>
        <v>56.156941225624315</v>
      </c>
      <c r="Q405">
        <f t="shared" si="104"/>
        <v>0.21314493802029943</v>
      </c>
      <c r="R405">
        <f t="shared" si="113"/>
        <v>56.012709466401795</v>
      </c>
      <c r="S405">
        <f t="shared" si="105"/>
        <v>9.4706440937511243</v>
      </c>
      <c r="T405">
        <f t="shared" si="106"/>
        <v>0.897329637039463</v>
      </c>
      <c r="U405">
        <f t="shared" si="107"/>
        <v>0.78285734850759492</v>
      </c>
      <c r="V405" s="6">
        <f t="shared" si="115"/>
        <v>9450</v>
      </c>
      <c r="W405">
        <f t="shared" si="120"/>
        <v>0.89147805189826868</v>
      </c>
      <c r="X405">
        <f t="shared" si="121"/>
        <v>9.4527516164848429</v>
      </c>
      <c r="Y405">
        <f t="shared" si="116"/>
        <v>0.15552789587624005</v>
      </c>
      <c r="Z405">
        <f t="shared" si="117"/>
        <v>1.4954861561132609E-6</v>
      </c>
      <c r="AA405">
        <f t="shared" si="119"/>
        <v>1.3565503444182146E-6</v>
      </c>
      <c r="AB405">
        <f t="shared" si="118"/>
        <v>1.0004555995024897</v>
      </c>
      <c r="AC405">
        <f t="shared" si="114"/>
        <v>2.3913474358582376</v>
      </c>
      <c r="AD405">
        <f t="shared" si="122"/>
        <v>3.6664655238165178E-9</v>
      </c>
      <c r="AE405">
        <f t="shared" si="123"/>
        <v>2.8536493860023733E-4</v>
      </c>
      <c r="AF405">
        <f t="shared" si="124"/>
        <v>1.2790220427491402E-6</v>
      </c>
      <c r="AG405">
        <f t="shared" si="125"/>
        <v>3.6664655238165177E-7</v>
      </c>
      <c r="AH405">
        <f t="shared" si="126"/>
        <v>1.2790220427491401E-2</v>
      </c>
    </row>
    <row r="406" spans="1:34">
      <c r="A406" s="4">
        <v>43266.551215277781</v>
      </c>
      <c r="B406" s="3">
        <v>-7.5115937004738905E-4</v>
      </c>
      <c r="C406">
        <v>2.5538276929728498</v>
      </c>
      <c r="D406" s="3">
        <v>1.89888935989256E-2</v>
      </c>
      <c r="E406" s="3">
        <v>1.8818930174875299E-2</v>
      </c>
      <c r="F406" s="3">
        <v>1.8771350147653701E-2</v>
      </c>
      <c r="G406">
        <v>-3975447</v>
      </c>
      <c r="H406">
        <v>16702506</v>
      </c>
      <c r="K406">
        <f t="shared" si="108"/>
        <v>48.503400784531379</v>
      </c>
      <c r="L406">
        <f t="shared" si="109"/>
        <v>28.806162746897279</v>
      </c>
      <c r="M406">
        <f t="shared" si="103"/>
        <v>9.6455346591522684</v>
      </c>
      <c r="N406">
        <f t="shared" si="110"/>
        <v>9.5588977663304212E-3</v>
      </c>
      <c r="O406">
        <f t="shared" si="111"/>
        <v>56.113089991358819</v>
      </c>
      <c r="P406">
        <f t="shared" si="112"/>
        <v>56.088674483278417</v>
      </c>
      <c r="Q406">
        <f t="shared" si="104"/>
        <v>0.13039166706090555</v>
      </c>
      <c r="R406">
        <f t="shared" si="113"/>
        <v>55.982698324297914</v>
      </c>
      <c r="S406">
        <f t="shared" si="105"/>
        <v>9.5586068811116647</v>
      </c>
      <c r="T406">
        <f t="shared" si="106"/>
        <v>0.90176866995719585</v>
      </c>
      <c r="U406">
        <f t="shared" si="107"/>
        <v>0.78277749029157839</v>
      </c>
      <c r="V406" s="6">
        <f t="shared" si="115"/>
        <v>9510.0000001955777</v>
      </c>
      <c r="W406">
        <f t="shared" si="120"/>
        <v>0.89927919258772926</v>
      </c>
      <c r="X406">
        <f t="shared" si="121"/>
        <v>9.4897101392067924</v>
      </c>
      <c r="Y406">
        <f t="shared" si="116"/>
        <v>0.15505206530947882</v>
      </c>
      <c r="Z406">
        <f t="shared" si="117"/>
        <v>8.9677432679910917E-7</v>
      </c>
      <c r="AA406">
        <f t="shared" si="119"/>
        <v>1.3497752636385982E-6</v>
      </c>
      <c r="AB406">
        <f t="shared" si="118"/>
        <v>1.000524134372766</v>
      </c>
      <c r="AC406">
        <f t="shared" si="114"/>
        <v>2.3912403219939327</v>
      </c>
      <c r="AD406">
        <f t="shared" si="122"/>
        <v>3.6591856330730213E-9</v>
      </c>
      <c r="AE406">
        <f t="shared" si="123"/>
        <v>3.3857670272790955E-4</v>
      </c>
      <c r="AF406">
        <f t="shared" si="124"/>
        <v>1.0758665546303636E-6</v>
      </c>
      <c r="AG406">
        <f t="shared" si="125"/>
        <v>3.6591856330730214E-7</v>
      </c>
      <c r="AH406">
        <f t="shared" si="126"/>
        <v>1.0758665546303635E-2</v>
      </c>
    </row>
    <row r="407" spans="1:34">
      <c r="A407" s="4">
        <v>43266.551921296297</v>
      </c>
      <c r="B407" s="3">
        <v>-7.4741332480698496E-4</v>
      </c>
      <c r="C407">
        <v>2.55402867127304</v>
      </c>
      <c r="D407" s="3">
        <v>1.8982614513570299E-2</v>
      </c>
      <c r="E407" s="3">
        <v>1.88003902239871E-2</v>
      </c>
      <c r="F407" s="3">
        <v>1.8768003182976799E-2</v>
      </c>
      <c r="G407">
        <v>-3975929</v>
      </c>
      <c r="H407">
        <v>16702532</v>
      </c>
      <c r="K407">
        <f t="shared" si="108"/>
        <v>48.264762225381993</v>
      </c>
      <c r="L407">
        <f t="shared" si="109"/>
        <v>28.571923742354599</v>
      </c>
      <c r="M407">
        <f t="shared" si="103"/>
        <v>9.5671014274617647</v>
      </c>
      <c r="N407">
        <f t="shared" si="110"/>
        <v>9.6198111624743437E-3</v>
      </c>
      <c r="O407">
        <f t="shared" si="111"/>
        <v>56.094230437954678</v>
      </c>
      <c r="P407">
        <f t="shared" si="112"/>
        <v>56.033185509703344</v>
      </c>
      <c r="Q407">
        <f t="shared" si="104"/>
        <v>0.12161959084723151</v>
      </c>
      <c r="R407">
        <f t="shared" si="113"/>
        <v>55.972610847107447</v>
      </c>
      <c r="S407">
        <f t="shared" si="105"/>
        <v>9.4860217002302765</v>
      </c>
      <c r="T407">
        <f t="shared" si="106"/>
        <v>0.90818060639339815</v>
      </c>
      <c r="U407">
        <f t="shared" si="107"/>
        <v>0.78266213953511954</v>
      </c>
      <c r="V407" s="6">
        <f t="shared" si="115"/>
        <v>9570.9999999962747</v>
      </c>
      <c r="W407">
        <f t="shared" si="120"/>
        <v>0.90758815163858053</v>
      </c>
      <c r="X407">
        <f t="shared" si="121"/>
        <v>9.5217632289825058</v>
      </c>
      <c r="Y407">
        <f t="shared" si="116"/>
        <v>0.11073573877022606</v>
      </c>
      <c r="Z407">
        <f t="shared" si="117"/>
        <v>1.2291452311380476E-6</v>
      </c>
      <c r="AA407">
        <f t="shared" si="119"/>
        <v>1.3479685741986161E-6</v>
      </c>
      <c r="AB407">
        <f t="shared" si="118"/>
        <v>1.0071979785188168</v>
      </c>
      <c r="AC407">
        <f t="shared" si="114"/>
        <v>2.3910856019677271</v>
      </c>
      <c r="AD407">
        <f t="shared" si="122"/>
        <v>5.1163988392379525E-9</v>
      </c>
      <c r="AE407">
        <f t="shared" si="123"/>
        <v>3.3496818132941995E-4</v>
      </c>
      <c r="AF407">
        <f t="shared" si="124"/>
        <v>1.5205190737530537E-6</v>
      </c>
      <c r="AG407">
        <f t="shared" si="125"/>
        <v>5.1163988392379525E-7</v>
      </c>
      <c r="AH407">
        <f t="shared" si="126"/>
        <v>1.5205190737530537E-2</v>
      </c>
    </row>
    <row r="408" spans="1:34">
      <c r="A408" s="4">
        <v>43266.552615740744</v>
      </c>
      <c r="B408" s="3">
        <v>-7.4584355346814799E-4</v>
      </c>
      <c r="C408">
        <v>2.55429386749165</v>
      </c>
      <c r="D408">
        <v>1.8996659210169999E-2</v>
      </c>
      <c r="E408" s="3">
        <v>1.8812888933662199E-2</v>
      </c>
      <c r="F408" s="3">
        <v>1.8795743683804201E-2</v>
      </c>
      <c r="G408">
        <v>-3976408</v>
      </c>
      <c r="H408">
        <v>16702535</v>
      </c>
      <c r="K408">
        <f t="shared" si="108"/>
        <v>48.164761305357423</v>
      </c>
      <c r="L408">
        <f t="shared" si="109"/>
        <v>28.43545818646168</v>
      </c>
      <c r="M408">
        <f t="shared" si="103"/>
        <v>9.5214069258819798</v>
      </c>
      <c r="N408">
        <f t="shared" si="110"/>
        <v>9.700188010645391E-3</v>
      </c>
      <c r="O408">
        <f t="shared" si="111"/>
        <v>56.136414401156166</v>
      </c>
      <c r="P408">
        <f t="shared" si="112"/>
        <v>56.070593406577849</v>
      </c>
      <c r="Q408">
        <f t="shared" si="104"/>
        <v>8.0195958402541123E-2</v>
      </c>
      <c r="R408">
        <f t="shared" si="113"/>
        <v>56.056218442753625</v>
      </c>
      <c r="S408">
        <f t="shared" si="105"/>
        <v>9.467942953613619</v>
      </c>
      <c r="T408">
        <f t="shared" si="106"/>
        <v>0.91664132725350833</v>
      </c>
      <c r="U408">
        <f t="shared" si="107"/>
        <v>0.7825099311404935</v>
      </c>
      <c r="V408" s="6">
        <f t="shared" si="115"/>
        <v>9631.0000001918525</v>
      </c>
      <c r="W408">
        <f t="shared" si="120"/>
        <v>0.91583290377017035</v>
      </c>
      <c r="X408">
        <f t="shared" si="121"/>
        <v>9.5613859864890127</v>
      </c>
      <c r="Y408">
        <f t="shared" si="116"/>
        <v>0.10656137231942371</v>
      </c>
      <c r="Z408">
        <f t="shared" si="117"/>
        <v>1.0560092574262568E-6</v>
      </c>
      <c r="AA408">
        <f t="shared" si="119"/>
        <v>1.2011751588276324E-6</v>
      </c>
      <c r="AB408">
        <f t="shared" si="118"/>
        <v>1.0078802137390179</v>
      </c>
      <c r="AC408">
        <f t="shared" si="114"/>
        <v>2.3908814447733726</v>
      </c>
      <c r="AD408">
        <f t="shared" si="122"/>
        <v>4.7374199675821676E-9</v>
      </c>
      <c r="AE408">
        <f t="shared" si="123"/>
        <v>3.113692917215448E-4</v>
      </c>
      <c r="AF408">
        <f t="shared" si="124"/>
        <v>1.5145971783682213E-6</v>
      </c>
      <c r="AG408">
        <f t="shared" si="125"/>
        <v>4.7374199675821677E-7</v>
      </c>
      <c r="AH408">
        <f t="shared" si="126"/>
        <v>1.5145971783682212E-2</v>
      </c>
    </row>
    <row r="409" spans="1:34">
      <c r="A409" s="4">
        <v>43266.553310185183</v>
      </c>
      <c r="B409" s="3">
        <v>-7.5031502334240905E-4</v>
      </c>
      <c r="C409">
        <v>2.5544258709905998</v>
      </c>
      <c r="D409" s="3">
        <v>1.9009919021100399E-2</v>
      </c>
      <c r="E409" s="3">
        <v>1.8828348802908301E-2</v>
      </c>
      <c r="F409" s="3">
        <v>1.8796458338183601E-2</v>
      </c>
      <c r="G409">
        <v>-3976892</v>
      </c>
      <c r="H409">
        <v>16702532</v>
      </c>
      <c r="K409">
        <f t="shared" si="108"/>
        <v>48.449612410881834</v>
      </c>
      <c r="L409">
        <f t="shared" si="109"/>
        <v>28.71936988530851</v>
      </c>
      <c r="M409">
        <f t="shared" si="103"/>
        <v>9.6164726989746097</v>
      </c>
      <c r="N409">
        <f t="shared" si="110"/>
        <v>9.7401962175826876E-3</v>
      </c>
      <c r="O409">
        <f t="shared" si="111"/>
        <v>56.176240920182479</v>
      </c>
      <c r="P409">
        <f t="shared" si="112"/>
        <v>56.11686387844933</v>
      </c>
      <c r="Q409">
        <f t="shared" si="104"/>
        <v>0.11786856770849852</v>
      </c>
      <c r="R409">
        <f t="shared" si="113"/>
        <v>56.058372352473981</v>
      </c>
      <c r="S409">
        <f t="shared" si="105"/>
        <v>9.5378936538356101</v>
      </c>
      <c r="T409">
        <f t="shared" si="106"/>
        <v>0.92085271745743436</v>
      </c>
      <c r="U409">
        <f t="shared" si="107"/>
        <v>0.78243416821760736</v>
      </c>
      <c r="V409" s="6">
        <f t="shared" si="115"/>
        <v>9690.9999997587875</v>
      </c>
      <c r="W409">
        <f t="shared" si="120"/>
        <v>0.92403971544948849</v>
      </c>
      <c r="X409">
        <f t="shared" si="121"/>
        <v>9.5983956285381016</v>
      </c>
      <c r="Y409">
        <f t="shared" si="116"/>
        <v>0.11713611661775995</v>
      </c>
      <c r="Z409">
        <f t="shared" si="117"/>
        <v>1.1034348228564009E-6</v>
      </c>
      <c r="AA409">
        <f t="shared" si="119"/>
        <v>1.233004974234529E-6</v>
      </c>
      <c r="AB409">
        <f t="shared" si="118"/>
        <v>1.0061890296312952</v>
      </c>
      <c r="AC409">
        <f t="shared" si="114"/>
        <v>2.390779823927752</v>
      </c>
      <c r="AD409">
        <f t="shared" si="122"/>
        <v>4.4237532656379061E-9</v>
      </c>
      <c r="AE409">
        <f t="shared" si="123"/>
        <v>3.2127061826772453E-4</v>
      </c>
      <c r="AF409">
        <f t="shared" si="124"/>
        <v>1.3707268603460209E-6</v>
      </c>
      <c r="AG409">
        <f t="shared" si="125"/>
        <v>4.4237532656379059E-7</v>
      </c>
      <c r="AH409">
        <f t="shared" si="126"/>
        <v>1.3707268603460209E-2</v>
      </c>
    </row>
    <row r="410" spans="1:34">
      <c r="A410" s="4">
        <v>43266.55400462963</v>
      </c>
      <c r="B410" s="3">
        <v>-7.5772386837343205E-4</v>
      </c>
      <c r="C410">
        <v>2.55470890551987</v>
      </c>
      <c r="D410" s="3">
        <v>1.90236783047294E-2</v>
      </c>
      <c r="E410" s="3">
        <v>1.88395274775939E-2</v>
      </c>
      <c r="F410" s="3">
        <v>1.8798399815914298E-2</v>
      </c>
      <c r="G410">
        <v>-3977373</v>
      </c>
      <c r="H410">
        <v>16702531</v>
      </c>
      <c r="K410">
        <f t="shared" si="108"/>
        <v>48.921586450088505</v>
      </c>
      <c r="L410">
        <f t="shared" si="109"/>
        <v>29.188791869707778</v>
      </c>
      <c r="M410">
        <f t="shared" si="103"/>
        <v>9.7736552456426438</v>
      </c>
      <c r="N410">
        <f t="shared" si="110"/>
        <v>9.8259795802020725E-3</v>
      </c>
      <c r="O410">
        <f t="shared" si="111"/>
        <v>56.217567630956502</v>
      </c>
      <c r="P410">
        <f t="shared" si="112"/>
        <v>56.150320988879344</v>
      </c>
      <c r="Q410">
        <f t="shared" si="104"/>
        <v>0.1533438237422402</v>
      </c>
      <c r="R410">
        <f t="shared" si="113"/>
        <v>56.064223807214262</v>
      </c>
      <c r="S410">
        <f t="shared" si="105"/>
        <v>9.6714260298144836</v>
      </c>
      <c r="T410">
        <f t="shared" si="106"/>
        <v>0.92988254510157997</v>
      </c>
      <c r="U410">
        <f t="shared" si="107"/>
        <v>0.78227172159016389</v>
      </c>
      <c r="V410" s="6">
        <f t="shared" si="115"/>
        <v>9750.9999999543652</v>
      </c>
      <c r="W410">
        <f t="shared" si="120"/>
        <v>0.93240996292327349</v>
      </c>
      <c r="X410">
        <f t="shared" si="121"/>
        <v>9.6362231804641834</v>
      </c>
      <c r="Y410">
        <f t="shared" si="116"/>
        <v>0.14150929655985087</v>
      </c>
      <c r="Z410">
        <f t="shared" si="117"/>
        <v>1.6440862603982753E-6</v>
      </c>
      <c r="AA410">
        <f t="shared" si="119"/>
        <v>1.3987424871820857E-6</v>
      </c>
      <c r="AB410">
        <f t="shared" si="118"/>
        <v>1.00249051256988</v>
      </c>
      <c r="AC410">
        <f t="shared" si="114"/>
        <v>2.390561934186699</v>
      </c>
      <c r="AD410">
        <f t="shared" si="122"/>
        <v>4.1536519440673128E-9</v>
      </c>
      <c r="AE410">
        <f t="shared" si="123"/>
        <v>2.8334775992261597E-4</v>
      </c>
      <c r="AF410">
        <f t="shared" si="124"/>
        <v>1.459289153071802E-6</v>
      </c>
      <c r="AG410">
        <f t="shared" si="125"/>
        <v>4.1536519440673127E-7</v>
      </c>
      <c r="AH410">
        <f t="shared" si="126"/>
        <v>1.459289153071802E-2</v>
      </c>
    </row>
    <row r="411" spans="1:34">
      <c r="A411" s="4">
        <v>43266.554699074077</v>
      </c>
      <c r="B411" s="3">
        <v>-7.5882984363488497E-4</v>
      </c>
      <c r="C411">
        <v>2.55504426576044</v>
      </c>
      <c r="D411">
        <v>1.9035059146936002E-2</v>
      </c>
      <c r="E411" s="3">
        <v>1.88533818988799E-2</v>
      </c>
      <c r="F411" s="3">
        <v>1.8809750909640599E-2</v>
      </c>
      <c r="G411">
        <v>-3977854</v>
      </c>
      <c r="H411">
        <v>16702531</v>
      </c>
      <c r="K411">
        <f t="shared" si="108"/>
        <v>48.992041643742155</v>
      </c>
      <c r="L411">
        <f t="shared" si="109"/>
        <v>29.244326153965723</v>
      </c>
      <c r="M411">
        <f t="shared" si="103"/>
        <v>9.7922504979255578</v>
      </c>
      <c r="N411">
        <f t="shared" si="110"/>
        <v>9.9276220518790311E-3</v>
      </c>
      <c r="O411">
        <f t="shared" si="111"/>
        <v>56.251750571501866</v>
      </c>
      <c r="P411">
        <f t="shared" si="112"/>
        <v>56.191786450210536</v>
      </c>
      <c r="Q411">
        <f t="shared" si="104"/>
        <v>0.15331549822881385</v>
      </c>
      <c r="R411">
        <f t="shared" si="113"/>
        <v>56.098435073273052</v>
      </c>
      <c r="S411">
        <f t="shared" si="105"/>
        <v>9.6900401657730146</v>
      </c>
      <c r="T411">
        <f t="shared" si="106"/>
        <v>0.94058175264652299</v>
      </c>
      <c r="U411">
        <f t="shared" si="107"/>
        <v>0.78207924281310526</v>
      </c>
      <c r="V411" s="6">
        <f t="shared" si="115"/>
        <v>9811.0000001499429</v>
      </c>
      <c r="W411">
        <f t="shared" si="120"/>
        <v>0.94021985910173878</v>
      </c>
      <c r="X411">
        <f t="shared" si="121"/>
        <v>9.681217226708128</v>
      </c>
      <c r="Y411">
        <f t="shared" si="116"/>
        <v>0.13556797237305318</v>
      </c>
      <c r="Z411">
        <f t="shared" si="117"/>
        <v>9.8329005706207588E-7</v>
      </c>
      <c r="AA411">
        <f t="shared" si="119"/>
        <v>1.3333582919788588E-6</v>
      </c>
      <c r="AB411">
        <f t="shared" si="118"/>
        <v>1.003348392097515</v>
      </c>
      <c r="AC411">
        <f t="shared" si="114"/>
        <v>2.3903037623086392</v>
      </c>
      <c r="AD411">
        <f t="shared" si="122"/>
        <v>4.1325695174786595E-9</v>
      </c>
      <c r="AE411">
        <f t="shared" si="123"/>
        <v>2.5259041190570797E-4</v>
      </c>
      <c r="AF411">
        <f t="shared" si="124"/>
        <v>1.6286746728045405E-6</v>
      </c>
      <c r="AG411">
        <f t="shared" si="125"/>
        <v>4.1325695174786597E-7</v>
      </c>
      <c r="AH411">
        <f t="shared" si="126"/>
        <v>1.6286746728045406E-2</v>
      </c>
    </row>
    <row r="412" spans="1:34">
      <c r="A412" s="4">
        <v>43266.555393518516</v>
      </c>
      <c r="B412" s="3">
        <v>-7.5515515163715496E-4</v>
      </c>
      <c r="C412">
        <v>2.5550787531610699</v>
      </c>
      <c r="D412" s="3">
        <v>1.8982614513570299E-2</v>
      </c>
      <c r="E412" s="3">
        <v>1.8800152379844799E-2</v>
      </c>
      <c r="F412" s="3">
        <v>1.8775161637677201E-2</v>
      </c>
      <c r="G412">
        <v>-3978340</v>
      </c>
      <c r="H412">
        <v>16701951</v>
      </c>
      <c r="K412">
        <f t="shared" si="108"/>
        <v>48.757948580957496</v>
      </c>
      <c r="L412">
        <f t="shared" si="109"/>
        <v>29.055700374376286</v>
      </c>
      <c r="M412">
        <f t="shared" si="103"/>
        <v>9.729090523769143</v>
      </c>
      <c r="N412">
        <f t="shared" si="110"/>
        <v>9.9380746464853061E-3</v>
      </c>
      <c r="O412">
        <f t="shared" si="111"/>
        <v>56.094230437954678</v>
      </c>
      <c r="P412">
        <f t="shared" si="112"/>
        <v>56.032473656289774</v>
      </c>
      <c r="Q412">
        <f t="shared" si="104"/>
        <v>0.10004459514810549</v>
      </c>
      <c r="R412">
        <f t="shared" si="113"/>
        <v>55.994185842806573</v>
      </c>
      <c r="S412">
        <f t="shared" si="105"/>
        <v>9.6623941270037399</v>
      </c>
      <c r="T412">
        <f t="shared" si="106"/>
        <v>0.941682025762973</v>
      </c>
      <c r="U412">
        <f t="shared" si="107"/>
        <v>0.78205944889631329</v>
      </c>
      <c r="V412" s="6">
        <f t="shared" si="115"/>
        <v>9870.9999997168779</v>
      </c>
      <c r="W412">
        <f t="shared" si="120"/>
        <v>0.94737017510967747</v>
      </c>
      <c r="X412">
        <f t="shared" si="121"/>
        <v>9.7221249102688283</v>
      </c>
      <c r="Y412">
        <f t="shared" si="116"/>
        <v>0.11743577083191781</v>
      </c>
      <c r="Z412">
        <f t="shared" si="117"/>
        <v>1.7182948639615379E-6</v>
      </c>
      <c r="AA412">
        <f t="shared" si="119"/>
        <v>1.3663303508065009E-6</v>
      </c>
      <c r="AB412">
        <f t="shared" si="118"/>
        <v>1.0060426454401012</v>
      </c>
      <c r="AC412">
        <f t="shared" si="114"/>
        <v>2.3902772127183392</v>
      </c>
      <c r="AD412">
        <f t="shared" si="122"/>
        <v>4.8885593416725719E-9</v>
      </c>
      <c r="AE412">
        <f t="shared" si="123"/>
        <v>2.7165631727109113E-4</v>
      </c>
      <c r="AF412">
        <f t="shared" si="124"/>
        <v>1.791398138272479E-6</v>
      </c>
      <c r="AG412">
        <f t="shared" si="125"/>
        <v>4.8885593416725716E-7</v>
      </c>
      <c r="AH412">
        <f t="shared" si="126"/>
        <v>1.7913981382724788E-2</v>
      </c>
    </row>
    <row r="413" spans="1:34">
      <c r="A413" s="4">
        <v>43266.55609953704</v>
      </c>
      <c r="B413" s="3">
        <v>-7.5630869572705704E-4</v>
      </c>
      <c r="C413">
        <v>2.5556959587102002</v>
      </c>
      <c r="D413" s="3">
        <v>1.8993472098663901E-2</v>
      </c>
      <c r="E413" s="3">
        <v>1.8811414299980199E-2</v>
      </c>
      <c r="F413">
        <v>1.8786345978715001E-2</v>
      </c>
      <c r="G413">
        <v>-3978824</v>
      </c>
      <c r="H413">
        <v>16701949</v>
      </c>
      <c r="K413">
        <f t="shared" si="108"/>
        <v>48.831434105520948</v>
      </c>
      <c r="L413">
        <f t="shared" si="109"/>
        <v>29.114484184435433</v>
      </c>
      <c r="M413">
        <f t="shared" si="103"/>
        <v>9.7487738561971522</v>
      </c>
      <c r="N413">
        <f t="shared" si="110"/>
        <v>1.0125140046485327E-2</v>
      </c>
      <c r="O413">
        <f t="shared" si="111"/>
        <v>56.126841749049525</v>
      </c>
      <c r="P413">
        <f t="shared" si="112"/>
        <v>56.06617991541453</v>
      </c>
      <c r="Q413">
        <f t="shared" si="104"/>
        <v>9.8947219118834084E-2</v>
      </c>
      <c r="R413">
        <f t="shared" si="113"/>
        <v>56.027894529930691</v>
      </c>
      <c r="S413">
        <f t="shared" si="105"/>
        <v>9.6828090434512628</v>
      </c>
      <c r="T413">
        <f t="shared" si="106"/>
        <v>0.96137312049981749</v>
      </c>
      <c r="U413">
        <f t="shared" si="107"/>
        <v>0.78170520604066485</v>
      </c>
      <c r="V413" s="6">
        <f t="shared" si="115"/>
        <v>9932.0000001462176</v>
      </c>
      <c r="W413">
        <f t="shared" si="120"/>
        <v>0.95462847548180352</v>
      </c>
      <c r="X413">
        <f t="shared" si="121"/>
        <v>9.7581450576003714</v>
      </c>
      <c r="Y413">
        <f t="shared" si="116"/>
        <v>0.10305764154488391</v>
      </c>
      <c r="Z413">
        <f t="shared" si="117"/>
        <v>2.0569369174320064E-6</v>
      </c>
      <c r="AA413">
        <f t="shared" si="119"/>
        <v>1.3839455608322517E-6</v>
      </c>
      <c r="AB413">
        <f t="shared" si="118"/>
        <v>1.0081309456722582</v>
      </c>
      <c r="AC413">
        <f t="shared" si="114"/>
        <v>2.3898020666023392</v>
      </c>
      <c r="AD413">
        <f t="shared" si="122"/>
        <v>5.6412850802189771E-9</v>
      </c>
      <c r="AE413">
        <f t="shared" si="123"/>
        <v>2.5280283867192287E-4</v>
      </c>
      <c r="AF413">
        <f t="shared" si="124"/>
        <v>2.2214018894387093E-6</v>
      </c>
      <c r="AG413">
        <f t="shared" si="125"/>
        <v>5.641285080218977E-7</v>
      </c>
      <c r="AH413">
        <f t="shared" si="126"/>
        <v>2.2214018894387091E-2</v>
      </c>
    </row>
    <row r="414" spans="1:34">
      <c r="A414" s="4">
        <v>43266.556793981479</v>
      </c>
      <c r="B414" s="3">
        <v>-7.6130342271426297E-4</v>
      </c>
      <c r="C414">
        <v>2.55585888194764</v>
      </c>
      <c r="D414" s="3">
        <v>1.9007885453684099E-2</v>
      </c>
      <c r="E414">
        <v>1.8825780086172E-2</v>
      </c>
      <c r="F414" s="3">
        <v>1.8796982418061801E-2</v>
      </c>
      <c r="G414">
        <v>-3979304</v>
      </c>
      <c r="H414">
        <v>16701946</v>
      </c>
      <c r="K414">
        <f t="shared" si="108"/>
        <v>49.149618851053496</v>
      </c>
      <c r="L414">
        <f t="shared" si="109"/>
        <v>29.418687427249985</v>
      </c>
      <c r="M414">
        <f t="shared" si="103"/>
        <v>9.8506341056088971</v>
      </c>
      <c r="N414">
        <f t="shared" si="110"/>
        <v>1.0174519545136835E-2</v>
      </c>
      <c r="O414">
        <f t="shared" si="111"/>
        <v>56.170132996636539</v>
      </c>
      <c r="P414">
        <f t="shared" si="112"/>
        <v>56.109175861584454</v>
      </c>
      <c r="Q414">
        <f t="shared" si="104"/>
        <v>0.11018111036771217</v>
      </c>
      <c r="R414">
        <f t="shared" si="113"/>
        <v>56.059951886268827</v>
      </c>
      <c r="S414">
        <f t="shared" si="105"/>
        <v>9.7771800320304223</v>
      </c>
      <c r="T414">
        <f t="shared" si="106"/>
        <v>0.96657096246313401</v>
      </c>
      <c r="U414">
        <f t="shared" si="107"/>
        <v>0.78161169684755494</v>
      </c>
      <c r="V414" s="6">
        <f t="shared" si="115"/>
        <v>9991.9999997131526</v>
      </c>
      <c r="W414">
        <f t="shared" si="120"/>
        <v>0.96187218337229496</v>
      </c>
      <c r="X414">
        <f t="shared" si="121"/>
        <v>9.8053256560358264</v>
      </c>
      <c r="Y414">
        <f t="shared" si="116"/>
        <v>0.12536886855933696</v>
      </c>
      <c r="Z414">
        <f t="shared" si="117"/>
        <v>7.7145586471545848E-7</v>
      </c>
      <c r="AA414">
        <f t="shared" si="119"/>
        <v>1.2475406023816769E-6</v>
      </c>
      <c r="AB414">
        <f t="shared" si="118"/>
        <v>1.0047919164294556</v>
      </c>
      <c r="AC414">
        <f t="shared" si="114"/>
        <v>2.3896766426757647</v>
      </c>
      <c r="AD414">
        <f t="shared" si="122"/>
        <v>4.180049538263165E-9</v>
      </c>
      <c r="AE414">
        <f t="shared" si="123"/>
        <v>2.0224525390968932E-4</v>
      </c>
      <c r="AF414">
        <f t="shared" si="124"/>
        <v>2.057472910587516E-6</v>
      </c>
      <c r="AG414">
        <f t="shared" si="125"/>
        <v>4.1800495382631651E-7</v>
      </c>
      <c r="AH414">
        <f t="shared" si="126"/>
        <v>2.0574729105875163E-2</v>
      </c>
    </row>
    <row r="415" spans="1:34">
      <c r="A415" s="4">
        <v>43266.557488425926</v>
      </c>
      <c r="B415" s="3">
        <v>-7.6867659112394898E-4</v>
      </c>
      <c r="C415">
        <v>2.5559861285637502</v>
      </c>
      <c r="D415" s="3">
        <v>1.9021763659384301E-2</v>
      </c>
      <c r="E415" s="3">
        <v>1.8837826891976901E-2</v>
      </c>
      <c r="F415" s="3">
        <v>1.8791967926499599E-2</v>
      </c>
      <c r="G415">
        <v>-3979789</v>
      </c>
      <c r="H415">
        <v>16701943</v>
      </c>
      <c r="K415">
        <f t="shared" si="108"/>
        <v>49.619320142077804</v>
      </c>
      <c r="L415">
        <f t="shared" si="109"/>
        <v>29.894980221795386</v>
      </c>
      <c r="M415">
        <f t="shared" si="103"/>
        <v>10.010117293219055</v>
      </c>
      <c r="N415">
        <f t="shared" si="110"/>
        <v>1.021308601488884E-2</v>
      </c>
      <c r="O415">
        <f t="shared" si="111"/>
        <v>56.211816895922233</v>
      </c>
      <c r="P415">
        <f t="shared" si="112"/>
        <v>56.145231236973693</v>
      </c>
      <c r="Q415">
        <f t="shared" si="104"/>
        <v>0.16697827619146466</v>
      </c>
      <c r="R415">
        <f t="shared" si="113"/>
        <v>56.044838619730768</v>
      </c>
      <c r="S415">
        <f t="shared" si="105"/>
        <v>9.898798442424745</v>
      </c>
      <c r="T415">
        <f t="shared" si="106"/>
        <v>0.9706305908580819</v>
      </c>
      <c r="U415">
        <f t="shared" si="107"/>
        <v>0.78153866412008544</v>
      </c>
      <c r="V415" s="6">
        <f t="shared" si="115"/>
        <v>10051.99999990873</v>
      </c>
      <c r="W415">
        <f t="shared" si="120"/>
        <v>0.96898164043161061</v>
      </c>
      <c r="X415">
        <f t="shared" si="121"/>
        <v>9.8610770440545572</v>
      </c>
      <c r="Y415">
        <f t="shared" si="116"/>
        <v>0.14812282345395525</v>
      </c>
      <c r="Z415">
        <f t="shared" si="117"/>
        <v>1.28681366921975E-6</v>
      </c>
      <c r="AA415">
        <f t="shared" si="119"/>
        <v>1.2342853338967513E-6</v>
      </c>
      <c r="AB415">
        <f t="shared" si="118"/>
        <v>1.0014745786634054</v>
      </c>
      <c r="AC415">
        <f t="shared" si="114"/>
        <v>2.3895786838425943</v>
      </c>
      <c r="AD415">
        <f t="shared" si="122"/>
        <v>3.5001949163039081E-9</v>
      </c>
      <c r="AE415">
        <f t="shared" si="123"/>
        <v>2.0027770723048374E-4</v>
      </c>
      <c r="AF415">
        <f t="shared" si="124"/>
        <v>1.7397652607823283E-6</v>
      </c>
      <c r="AG415">
        <f t="shared" si="125"/>
        <v>3.5001949163039084E-7</v>
      </c>
      <c r="AH415">
        <f t="shared" si="126"/>
        <v>1.7397652607823284E-2</v>
      </c>
    </row>
    <row r="416" spans="1:34">
      <c r="A416" s="4">
        <v>43266.558182870373</v>
      </c>
      <c r="B416" s="3">
        <v>-7.7081718840417998E-4</v>
      </c>
      <c r="C416">
        <v>2.5563428947771198</v>
      </c>
      <c r="D416" s="3">
        <v>1.9037378127322899E-2</v>
      </c>
      <c r="E416" s="3">
        <v>1.8853940832614199E-2</v>
      </c>
      <c r="F416" s="3">
        <v>1.8807452104720099E-2</v>
      </c>
      <c r="G416">
        <v>-3980272</v>
      </c>
      <c r="H416">
        <v>16701943</v>
      </c>
      <c r="K416">
        <f t="shared" si="108"/>
        <v>49.75568503302032</v>
      </c>
      <c r="L416">
        <f t="shared" si="109"/>
        <v>30.01099130139022</v>
      </c>
      <c r="M416">
        <f t="shared" si="103"/>
        <v>10.048962761770682</v>
      </c>
      <c r="N416">
        <f t="shared" si="110"/>
        <v>1.0321216303906065E-2</v>
      </c>
      <c r="O416">
        <f t="shared" si="111"/>
        <v>56.25871574747498</v>
      </c>
      <c r="P416">
        <f t="shared" si="112"/>
        <v>56.193459305732091</v>
      </c>
      <c r="Q416">
        <f t="shared" si="104"/>
        <v>0.16720908380268895</v>
      </c>
      <c r="R416">
        <f t="shared" si="113"/>
        <v>56.091506663672291</v>
      </c>
      <c r="S416">
        <f t="shared" si="105"/>
        <v>9.9374900392355556</v>
      </c>
      <c r="T416">
        <f t="shared" si="106"/>
        <v>0.98201272654410543</v>
      </c>
      <c r="U416">
        <f t="shared" si="107"/>
        <v>0.7813338994636414</v>
      </c>
      <c r="V416" s="6">
        <f t="shared" si="115"/>
        <v>10112.000000104308</v>
      </c>
      <c r="W416">
        <f t="shared" si="120"/>
        <v>0.9763245771973097</v>
      </c>
      <c r="X416">
        <f t="shared" si="121"/>
        <v>9.9099874546028968</v>
      </c>
      <c r="Y416">
        <f t="shared" si="116"/>
        <v>0.15470238909259612</v>
      </c>
      <c r="Z416">
        <f t="shared" si="117"/>
        <v>1.2267412930366598E-6</v>
      </c>
      <c r="AA416">
        <f t="shared" si="119"/>
        <v>1.1312593123330625E-6</v>
      </c>
      <c r="AB416">
        <f t="shared" si="118"/>
        <v>1.0005435254300563</v>
      </c>
      <c r="AC416">
        <f t="shared" si="114"/>
        <v>2.3893040329084907</v>
      </c>
      <c r="AD416">
        <f t="shared" si="122"/>
        <v>3.0712408113144478E-9</v>
      </c>
      <c r="AE416">
        <f t="shared" si="123"/>
        <v>2.1973577344405515E-4</v>
      </c>
      <c r="AF416">
        <f t="shared" si="124"/>
        <v>1.3913748194381441E-6</v>
      </c>
      <c r="AG416">
        <f t="shared" si="125"/>
        <v>3.0712408113144479E-7</v>
      </c>
      <c r="AH416">
        <f t="shared" si="126"/>
        <v>1.391374819438144E-2</v>
      </c>
    </row>
    <row r="417" spans="1:34">
      <c r="A417" s="4">
        <v>43266.558877314812</v>
      </c>
      <c r="B417" s="3">
        <v>-7.7248209739991605E-4</v>
      </c>
      <c r="C417">
        <v>2.5564475461997098</v>
      </c>
      <c r="D417" s="3">
        <v>1.89868600315094E-2</v>
      </c>
      <c r="E417" s="3">
        <v>1.8803006509551801E-2</v>
      </c>
      <c r="F417" s="3">
        <v>1.8769480135360901E-2</v>
      </c>
      <c r="G417">
        <v>-3980753</v>
      </c>
      <c r="H417">
        <v>16701392</v>
      </c>
      <c r="K417">
        <f t="shared" si="108"/>
        <v>49.861746614864551</v>
      </c>
      <c r="L417">
        <f t="shared" si="109"/>
        <v>30.166966691370156</v>
      </c>
      <c r="M417">
        <f t="shared" si="103"/>
        <v>10.101189989785921</v>
      </c>
      <c r="N417">
        <f t="shared" si="110"/>
        <v>1.0352934522018251E-2</v>
      </c>
      <c r="O417">
        <f t="shared" si="111"/>
        <v>56.106982067813178</v>
      </c>
      <c r="P417">
        <f t="shared" si="112"/>
        <v>56.041015897250752</v>
      </c>
      <c r="Q417">
        <f t="shared" si="104"/>
        <v>0.12991980728363473</v>
      </c>
      <c r="R417">
        <f t="shared" si="113"/>
        <v>55.977062260529543</v>
      </c>
      <c r="S417">
        <f t="shared" si="105"/>
        <v>10.014576784930163</v>
      </c>
      <c r="T417">
        <f t="shared" si="106"/>
        <v>0.98535148634538827</v>
      </c>
      <c r="U417">
        <f t="shared" si="107"/>
        <v>0.78127383516441717</v>
      </c>
      <c r="V417" s="6">
        <f t="shared" si="115"/>
        <v>10171.999999671243</v>
      </c>
      <c r="W417">
        <f t="shared" si="120"/>
        <v>0.98336982733738765</v>
      </c>
      <c r="X417">
        <f t="shared" si="121"/>
        <v>9.9560470184989605</v>
      </c>
      <c r="Y417">
        <f t="shared" si="116"/>
        <v>0.14424095821113525</v>
      </c>
      <c r="Z417">
        <f t="shared" si="117"/>
        <v>6.8925155124425076E-7</v>
      </c>
      <c r="AA417">
        <f t="shared" si="119"/>
        <v>9.9143135017138966E-7</v>
      </c>
      <c r="AB417">
        <f t="shared" si="118"/>
        <v>1.001996484687308</v>
      </c>
      <c r="AC417">
        <f t="shared" si="114"/>
        <v>2.3892234686344858</v>
      </c>
      <c r="AD417">
        <f t="shared" si="122"/>
        <v>2.8867430458517654E-9</v>
      </c>
      <c r="AE417">
        <f t="shared" si="123"/>
        <v>2.0652041690220367E-4</v>
      </c>
      <c r="AF417">
        <f t="shared" si="124"/>
        <v>1.3914774452913431E-6</v>
      </c>
      <c r="AG417">
        <f t="shared" si="125"/>
        <v>2.8867430458517652E-7</v>
      </c>
      <c r="AH417">
        <f t="shared" si="126"/>
        <v>1.391477445291343E-2</v>
      </c>
    </row>
    <row r="418" spans="1:34">
      <c r="A418" s="4">
        <v>43266.559571759259</v>
      </c>
      <c r="B418" s="3">
        <v>-7.7224425325766804E-4</v>
      </c>
      <c r="C418">
        <v>2.5566021448921701</v>
      </c>
      <c r="D418" s="3">
        <v>1.89962191985069E-2</v>
      </c>
      <c r="E418" s="3">
        <v>1.8815659817919401E-2</v>
      </c>
      <c r="F418" s="3">
        <v>1.8776924451813101E-2</v>
      </c>
      <c r="G418">
        <v>-3981235</v>
      </c>
      <c r="H418">
        <v>16701389</v>
      </c>
      <c r="K418">
        <f t="shared" si="108"/>
        <v>49.846594960315379</v>
      </c>
      <c r="L418">
        <f t="shared" si="109"/>
        <v>30.142029550596092</v>
      </c>
      <c r="M418">
        <f t="shared" si="103"/>
        <v>10.09283996907161</v>
      </c>
      <c r="N418">
        <f t="shared" si="110"/>
        <v>1.0399790980592403E-2</v>
      </c>
      <c r="O418">
        <f t="shared" si="111"/>
        <v>56.135092803664001</v>
      </c>
      <c r="P418">
        <f t="shared" si="112"/>
        <v>56.078886498844092</v>
      </c>
      <c r="Q418">
        <f t="shared" si="104"/>
        <v>0.13559398354708208</v>
      </c>
      <c r="R418">
        <f t="shared" si="113"/>
        <v>55.999498820116919</v>
      </c>
      <c r="S418">
        <f t="shared" si="105"/>
        <v>10.002443980040223</v>
      </c>
      <c r="T418">
        <f t="shared" si="106"/>
        <v>0.99028374514266759</v>
      </c>
      <c r="U418">
        <f t="shared" si="107"/>
        <v>0.78118510381329143</v>
      </c>
      <c r="V418" s="6">
        <f t="shared" si="115"/>
        <v>10231.999999866821</v>
      </c>
      <c r="W418">
        <f t="shared" si="120"/>
        <v>0.99019035326006266</v>
      </c>
      <c r="X418">
        <f t="shared" si="121"/>
        <v>10.007365758510002</v>
      </c>
      <c r="Y418">
        <f t="shared" si="116"/>
        <v>0.13483326843632426</v>
      </c>
      <c r="Z418">
        <f t="shared" si="117"/>
        <v>8.9050317766759735E-7</v>
      </c>
      <c r="AA418">
        <f t="shared" si="119"/>
        <v>1.0474386846092825E-6</v>
      </c>
      <c r="AB418">
        <f t="shared" si="118"/>
        <v>1.0033104975128579</v>
      </c>
      <c r="AC418">
        <f t="shared" si="114"/>
        <v>2.3891044532297072</v>
      </c>
      <c r="AD418">
        <f t="shared" si="122"/>
        <v>3.2624509616219938E-9</v>
      </c>
      <c r="AE418">
        <f t="shared" si="123"/>
        <v>1.9708895536280039E-4</v>
      </c>
      <c r="AF418">
        <f t="shared" si="124"/>
        <v>1.6478312732646004E-6</v>
      </c>
      <c r="AG418">
        <f t="shared" si="125"/>
        <v>3.262450961621994E-7</v>
      </c>
      <c r="AH418">
        <f t="shared" si="126"/>
        <v>1.6478312732646001E-2</v>
      </c>
    </row>
    <row r="419" spans="1:34">
      <c r="A419" s="4">
        <v>43266.560277777775</v>
      </c>
      <c r="B419" s="3">
        <v>-7.7379024018227902E-4</v>
      </c>
      <c r="C419">
        <v>2.5567852848817001</v>
      </c>
      <c r="D419" s="3">
        <v>1.9011690959960099E-2</v>
      </c>
      <c r="E419" s="3">
        <v>1.8828408263943899E-2</v>
      </c>
      <c r="F419" s="3">
        <v>1.87912175394013E-2</v>
      </c>
      <c r="G419">
        <v>-3981718</v>
      </c>
      <c r="H419">
        <v>16701388</v>
      </c>
      <c r="K419">
        <f t="shared" si="108"/>
        <v>49.945080714884952</v>
      </c>
      <c r="L419">
        <f t="shared" si="109"/>
        <v>30.221727171613892</v>
      </c>
      <c r="M419">
        <f t="shared" si="103"/>
        <v>10.119526139407226</v>
      </c>
      <c r="N419">
        <f t="shared" si="110"/>
        <v>1.0455297862287988E-2</v>
      </c>
      <c r="O419">
        <f t="shared" si="111"/>
        <v>56.181563029002866</v>
      </c>
      <c r="P419">
        <f t="shared" si="112"/>
        <v>56.117041841802788</v>
      </c>
      <c r="Q419">
        <f t="shared" si="104"/>
        <v>0.13898601447825598</v>
      </c>
      <c r="R419">
        <f t="shared" si="113"/>
        <v>56.04257701452461</v>
      </c>
      <c r="S419">
        <f t="shared" si="105"/>
        <v>10.026868796421722</v>
      </c>
      <c r="T419">
        <f t="shared" si="106"/>
        <v>0.99612657479483446</v>
      </c>
      <c r="U419">
        <f t="shared" si="107"/>
        <v>0.78107999128965</v>
      </c>
      <c r="V419" s="6">
        <f t="shared" si="115"/>
        <v>10292.999999667518</v>
      </c>
      <c r="W419">
        <f t="shared" si="120"/>
        <v>0.99782513965872888</v>
      </c>
      <c r="X419">
        <f t="shared" si="121"/>
        <v>10.062423643886648</v>
      </c>
      <c r="Y419">
        <f t="shared" si="116"/>
        <v>0.1355525136636094</v>
      </c>
      <c r="Z419">
        <f t="shared" si="117"/>
        <v>9.9711271301571459E-7</v>
      </c>
      <c r="AA419">
        <f t="shared" si="119"/>
        <v>1.0100842867439671E-6</v>
      </c>
      <c r="AB419">
        <f t="shared" si="118"/>
        <v>1.0031983148908357</v>
      </c>
      <c r="AC419">
        <f t="shared" si="114"/>
        <v>2.3889634657502006</v>
      </c>
      <c r="AD419">
        <f t="shared" si="122"/>
        <v>3.1292254605003591E-9</v>
      </c>
      <c r="AE419">
        <f t="shared" si="123"/>
        <v>1.9455074272370951E-4</v>
      </c>
      <c r="AF419">
        <f t="shared" si="124"/>
        <v>1.6011609805107081E-6</v>
      </c>
      <c r="AG419">
        <f t="shared" si="125"/>
        <v>3.1292254605003593E-7</v>
      </c>
      <c r="AH419">
        <f t="shared" si="126"/>
        <v>1.6011609805107081E-2</v>
      </c>
    </row>
    <row r="420" spans="1:34">
      <c r="A420" s="4">
        <v>43266.560972222222</v>
      </c>
      <c r="B420" s="3">
        <v>-7.77286549073324E-4</v>
      </c>
      <c r="C420">
        <v>2.5569803170783398</v>
      </c>
      <c r="D420" s="3">
        <v>1.9024629681298401E-2</v>
      </c>
      <c r="E420" s="3">
        <v>1.8842001056673299E-2</v>
      </c>
      <c r="F420" s="3">
        <v>1.88064039449637E-2</v>
      </c>
      <c r="G420">
        <v>-3982199</v>
      </c>
      <c r="H420">
        <v>16701388</v>
      </c>
      <c r="K420">
        <f t="shared" si="108"/>
        <v>50.167810036757785</v>
      </c>
      <c r="L420">
        <f t="shared" si="109"/>
        <v>30.424494101588053</v>
      </c>
      <c r="M420">
        <f t="shared" si="103"/>
        <v>10.187421175201479</v>
      </c>
      <c r="N420">
        <f t="shared" si="110"/>
        <v>1.0514409086950029E-2</v>
      </c>
      <c r="O420">
        <f t="shared" si="111"/>
        <v>56.220425139048089</v>
      </c>
      <c r="P420">
        <f t="shared" si="112"/>
        <v>56.157724264378849</v>
      </c>
      <c r="Q420">
        <f t="shared" si="104"/>
        <v>0.13207754296549012</v>
      </c>
      <c r="R420">
        <f t="shared" si="113"/>
        <v>56.088347596082599</v>
      </c>
      <c r="S420">
        <f t="shared" si="105"/>
        <v>10.099369479891152</v>
      </c>
      <c r="T420">
        <f t="shared" si="106"/>
        <v>1.0023488089697863</v>
      </c>
      <c r="U420">
        <f t="shared" si="107"/>
        <v>0.78096805327746222</v>
      </c>
      <c r="V420" s="6">
        <f t="shared" si="115"/>
        <v>10352.999999863096</v>
      </c>
      <c r="W420">
        <f t="shared" si="120"/>
        <v>1.0043859194080544</v>
      </c>
      <c r="X420">
        <f t="shared" si="121"/>
        <v>10.113193820180536</v>
      </c>
      <c r="Y420">
        <f t="shared" si="116"/>
        <v>0.15220751710760774</v>
      </c>
      <c r="Z420">
        <f t="shared" si="117"/>
        <v>1.0781411823002967E-6</v>
      </c>
      <c r="AA420">
        <f t="shared" si="119"/>
        <v>9.8758280604066581E-7</v>
      </c>
      <c r="AB420">
        <f t="shared" si="118"/>
        <v>1.0008764949851559</v>
      </c>
      <c r="AC420">
        <f t="shared" si="114"/>
        <v>2.388813323239559</v>
      </c>
      <c r="AD420">
        <f t="shared" si="122"/>
        <v>2.7245635273405682E-9</v>
      </c>
      <c r="AE420">
        <f t="shared" si="123"/>
        <v>1.9171192835370411E-4</v>
      </c>
      <c r="AF420">
        <f t="shared" si="124"/>
        <v>1.4147471866267661E-6</v>
      </c>
      <c r="AG420">
        <f t="shared" si="125"/>
        <v>2.724563527340568E-7</v>
      </c>
      <c r="AH420">
        <f t="shared" si="126"/>
        <v>1.4147471866267662E-2</v>
      </c>
    </row>
    <row r="421" spans="1:34">
      <c r="A421" s="4">
        <v>43266.561666666668</v>
      </c>
      <c r="B421" s="3">
        <v>-7.8317319159395995E-4</v>
      </c>
      <c r="C421">
        <v>2.5571908091442301</v>
      </c>
      <c r="D421" s="3">
        <v>1.9034619135272799E-2</v>
      </c>
      <c r="E421" s="3">
        <v>1.88507061522796E-2</v>
      </c>
      <c r="F421" s="3">
        <v>1.8798614212228101E-2</v>
      </c>
      <c r="G421">
        <v>-3982684</v>
      </c>
      <c r="H421">
        <v>16701321</v>
      </c>
      <c r="K421">
        <f t="shared" si="108"/>
        <v>50.542813486849745</v>
      </c>
      <c r="L421">
        <f t="shared" si="109"/>
        <v>30.809737084465766</v>
      </c>
      <c r="M421">
        <f t="shared" si="103"/>
        <v>10.31641699377653</v>
      </c>
      <c r="N421">
        <f t="shared" si="110"/>
        <v>1.0578205957470858E-2</v>
      </c>
      <c r="O421">
        <f t="shared" si="111"/>
        <v>56.250428974009395</v>
      </c>
      <c r="P421">
        <f t="shared" si="112"/>
        <v>56.183778099309663</v>
      </c>
      <c r="Q421">
        <f t="shared" si="104"/>
        <v>0.18555899387907715</v>
      </c>
      <c r="R421">
        <f t="shared" si="113"/>
        <v>56.064869980130318</v>
      </c>
      <c r="S421">
        <f t="shared" si="105"/>
        <v>10.192710997857144</v>
      </c>
      <c r="T421">
        <f t="shared" si="106"/>
        <v>1.0090642690246101</v>
      </c>
      <c r="U421">
        <f t="shared" si="107"/>
        <v>0.78084724213015888</v>
      </c>
      <c r="V421" s="6">
        <f t="shared" si="115"/>
        <v>10413.000000058673</v>
      </c>
      <c r="W421">
        <f t="shared" si="120"/>
        <v>1.0115537463939772</v>
      </c>
      <c r="X421">
        <f t="shared" si="121"/>
        <v>10.166286042025568</v>
      </c>
      <c r="Y421">
        <f t="shared" si="116"/>
        <v>0.16298508050837057</v>
      </c>
      <c r="Z421">
        <f t="shared" si="117"/>
        <v>1.1635072057807083E-6</v>
      </c>
      <c r="AA421">
        <f t="shared" si="119"/>
        <v>1.1208260613576395E-6</v>
      </c>
      <c r="AB421">
        <f t="shared" si="118"/>
        <v>0.99940394786036069</v>
      </c>
      <c r="AC421">
        <f t="shared" si="114"/>
        <v>2.3886512791884362</v>
      </c>
      <c r="AD421">
        <f t="shared" si="122"/>
        <v>2.8874895956707573E-9</v>
      </c>
      <c r="AE421">
        <f t="shared" si="123"/>
        <v>2.558684374528435E-4</v>
      </c>
      <c r="AF421">
        <f t="shared" si="124"/>
        <v>1.1234008471588728E-6</v>
      </c>
      <c r="AG421">
        <f t="shared" si="125"/>
        <v>2.8874895956707572E-7</v>
      </c>
      <c r="AH421">
        <f t="shared" si="126"/>
        <v>1.1234008471588728E-2</v>
      </c>
    </row>
    <row r="422" spans="1:34">
      <c r="A422" s="4">
        <v>43266.562361111108</v>
      </c>
      <c r="B422" s="3">
        <v>-7.8118719300619005E-4</v>
      </c>
      <c r="C422">
        <v>2.55741795030008</v>
      </c>
      <c r="D422" s="3">
        <v>1.89982170893018E-2</v>
      </c>
      <c r="E422" s="3">
        <v>1.88158382010261E-2</v>
      </c>
      <c r="F422" s="3">
        <v>1.8767062221377299E-2</v>
      </c>
      <c r="G422">
        <v>-3983165</v>
      </c>
      <c r="H422">
        <v>16700876</v>
      </c>
      <c r="K422">
        <f t="shared" si="108"/>
        <v>50.416297171364192</v>
      </c>
      <c r="L422">
        <f t="shared" si="109"/>
        <v>30.72469557379555</v>
      </c>
      <c r="M422">
        <f t="shared" si="103"/>
        <v>10.287941460751064</v>
      </c>
      <c r="N422">
        <f t="shared" si="110"/>
        <v>1.0647048908146529E-2</v>
      </c>
      <c r="O422">
        <f t="shared" si="111"/>
        <v>56.141093570656324</v>
      </c>
      <c r="P422">
        <f t="shared" si="112"/>
        <v>56.07942038890419</v>
      </c>
      <c r="Q422">
        <f t="shared" si="104"/>
        <v>0.17131870468054444</v>
      </c>
      <c r="R422">
        <f t="shared" si="113"/>
        <v>55.969774865975779</v>
      </c>
      <c r="S422">
        <f t="shared" si="105"/>
        <v>10.173728990964035</v>
      </c>
      <c r="T422">
        <f t="shared" si="106"/>
        <v>1.016310895411523</v>
      </c>
      <c r="U422">
        <f t="shared" si="107"/>
        <v>0.780716875298887</v>
      </c>
      <c r="V422" s="6">
        <f t="shared" si="115"/>
        <v>10472.999999625608</v>
      </c>
      <c r="W422">
        <f t="shared" si="120"/>
        <v>1.0193286206164722</v>
      </c>
      <c r="X422">
        <f t="shared" si="121"/>
        <v>10.197895770933789</v>
      </c>
      <c r="Y422">
        <f t="shared" si="116"/>
        <v>0.18112158581360185</v>
      </c>
      <c r="Z422">
        <f t="shared" si="117"/>
        <v>1.0253328841625425E-6</v>
      </c>
      <c r="AA422">
        <f t="shared" si="119"/>
        <v>1.2009287924406937E-6</v>
      </c>
      <c r="AB422">
        <f t="shared" si="118"/>
        <v>0.99693988655021537</v>
      </c>
      <c r="AC422">
        <f t="shared" si="114"/>
        <v>2.3884764180937199</v>
      </c>
      <c r="AD422">
        <f t="shared" si="122"/>
        <v>2.7838466637754455E-9</v>
      </c>
      <c r="AE422">
        <f t="shared" si="123"/>
        <v>2.8452779057021446E-4</v>
      </c>
      <c r="AF422">
        <f t="shared" si="124"/>
        <v>9.7398362376428874E-7</v>
      </c>
      <c r="AG422">
        <f t="shared" si="125"/>
        <v>2.7838466637754457E-7</v>
      </c>
      <c r="AH422">
        <f t="shared" si="126"/>
        <v>9.739836237642888E-3</v>
      </c>
    </row>
    <row r="423" spans="1:34">
      <c r="A423" s="4">
        <v>43266.563067129631</v>
      </c>
      <c r="B423" s="3">
        <v>-7.8639597972141896E-4</v>
      </c>
      <c r="C423">
        <v>2.5575796843168099</v>
      </c>
      <c r="D423">
        <v>1.9013581820890999E-2</v>
      </c>
      <c r="E423">
        <v>1.8830013711904001E-2</v>
      </c>
      <c r="F423" s="3">
        <v>1.8777341333534401E-2</v>
      </c>
      <c r="G423">
        <v>-3983650</v>
      </c>
      <c r="H423">
        <v>16700876</v>
      </c>
      <c r="K423">
        <f t="shared" si="108"/>
        <v>50.748118405990979</v>
      </c>
      <c r="L423">
        <f t="shared" si="109"/>
        <v>31.043005009043128</v>
      </c>
      <c r="M423">
        <f t="shared" si="103"/>
        <v>10.394525066384077</v>
      </c>
      <c r="N423">
        <f t="shared" si="110"/>
        <v>1.0696067972501713E-2</v>
      </c>
      <c r="O423">
        <f t="shared" si="111"/>
        <v>56.187242326334925</v>
      </c>
      <c r="P423">
        <f t="shared" si="112"/>
        <v>56.121846852343076</v>
      </c>
      <c r="Q423">
        <f t="shared" si="104"/>
        <v>0.186487058881184</v>
      </c>
      <c r="R423">
        <f t="shared" si="113"/>
        <v>56.000755267453741</v>
      </c>
      <c r="S423">
        <f t="shared" si="105"/>
        <v>10.270200360463287</v>
      </c>
      <c r="T423">
        <f t="shared" si="106"/>
        <v>1.0214707969225949</v>
      </c>
      <c r="U423">
        <f t="shared" si="107"/>
        <v>0.7806240486546312</v>
      </c>
      <c r="V423" s="6">
        <f t="shared" si="115"/>
        <v>10534.000000054948</v>
      </c>
      <c r="W423">
        <f t="shared" si="120"/>
        <v>1.0263125823335915</v>
      </c>
      <c r="X423">
        <f t="shared" si="121"/>
        <v>10.241519050791425</v>
      </c>
      <c r="Y423">
        <f t="shared" si="116"/>
        <v>0.17859490910965783</v>
      </c>
      <c r="Z423">
        <f t="shared" si="117"/>
        <v>1.0692309281135505E-6</v>
      </c>
      <c r="AA423">
        <f t="shared" si="119"/>
        <v>1.2825134557379444E-6</v>
      </c>
      <c r="AB423">
        <f t="shared" si="118"/>
        <v>0.99732159369008322</v>
      </c>
      <c r="AC423">
        <f t="shared" si="114"/>
        <v>2.3883519096702579</v>
      </c>
      <c r="AD423">
        <f t="shared" si="122"/>
        <v>3.0148692380704882E-9</v>
      </c>
      <c r="AE423">
        <f t="shared" si="123"/>
        <v>2.6561095521533023E-4</v>
      </c>
      <c r="AF423">
        <f t="shared" si="124"/>
        <v>1.1299351862420201E-6</v>
      </c>
      <c r="AG423">
        <f t="shared" si="125"/>
        <v>3.014869238070488E-7</v>
      </c>
      <c r="AH423">
        <f t="shared" si="126"/>
        <v>1.12993518624202E-2</v>
      </c>
    </row>
    <row r="424" spans="1:34">
      <c r="A424" s="4">
        <v>43266.563761574071</v>
      </c>
      <c r="B424" s="3">
        <v>-7.9051068338230801E-4</v>
      </c>
      <c r="C424">
        <v>2.5578234745626101</v>
      </c>
      <c r="D424" s="3">
        <v>1.9025474028003399E-2</v>
      </c>
      <c r="E424" s="3">
        <v>1.8843011894277902E-2</v>
      </c>
      <c r="F424" s="3">
        <v>1.8792015570124901E-2</v>
      </c>
      <c r="G424">
        <v>-3984132</v>
      </c>
      <c r="H424">
        <v>16700875</v>
      </c>
      <c r="K424">
        <f t="shared" si="108"/>
        <v>51.010242029691625</v>
      </c>
      <c r="L424">
        <f t="shared" si="109"/>
        <v>31.285839482297355</v>
      </c>
      <c r="M424">
        <f t="shared" si="103"/>
        <v>10.475836428428051</v>
      </c>
      <c r="N424">
        <f t="shared" si="110"/>
        <v>1.0769957003329399E-2</v>
      </c>
      <c r="O424">
        <f t="shared" si="111"/>
        <v>56.222961177479398</v>
      </c>
      <c r="P424">
        <f t="shared" si="112"/>
        <v>56.160749641385976</v>
      </c>
      <c r="Q424">
        <f t="shared" si="104"/>
        <v>0.17797896376724509</v>
      </c>
      <c r="R424">
        <f t="shared" si="113"/>
        <v>56.044982213712153</v>
      </c>
      <c r="S424">
        <f t="shared" si="105"/>
        <v>10.357183785916554</v>
      </c>
      <c r="T424">
        <f t="shared" si="106"/>
        <v>1.0292485896412986</v>
      </c>
      <c r="U424">
        <f t="shared" si="107"/>
        <v>0.780484126139396</v>
      </c>
      <c r="V424" s="6">
        <f t="shared" si="115"/>
        <v>10593.999999621883</v>
      </c>
      <c r="W424">
        <f t="shared" si="120"/>
        <v>1.0343326102477781</v>
      </c>
      <c r="X424">
        <f t="shared" si="121"/>
        <v>10.279825550949255</v>
      </c>
      <c r="Y424">
        <f t="shared" si="116"/>
        <v>0.18687190006613719</v>
      </c>
      <c r="Z424">
        <f t="shared" si="117"/>
        <v>1.6219543384630666E-6</v>
      </c>
      <c r="AA424">
        <f t="shared" si="119"/>
        <v>1.4241331747981806E-6</v>
      </c>
      <c r="AB424">
        <f t="shared" si="118"/>
        <v>0.99625488311261956</v>
      </c>
      <c r="AC424">
        <f t="shared" si="114"/>
        <v>2.3881642315319556</v>
      </c>
      <c r="AD424">
        <f t="shared" si="122"/>
        <v>3.19924941154542E-9</v>
      </c>
      <c r="AE424">
        <f t="shared" si="123"/>
        <v>2.6006457555720515E-4</v>
      </c>
      <c r="AF424">
        <f t="shared" si="124"/>
        <v>1.2246103778200348E-6</v>
      </c>
      <c r="AG424">
        <f t="shared" si="125"/>
        <v>3.1992494115454201E-7</v>
      </c>
      <c r="AH424">
        <f t="shared" si="126"/>
        <v>1.2246103778200347E-2</v>
      </c>
    </row>
    <row r="425" spans="1:34">
      <c r="A425" s="4">
        <v>43266.564456018517</v>
      </c>
      <c r="B425" s="3">
        <v>-7.9227073003494295E-4</v>
      </c>
      <c r="C425">
        <v>2.5581897545416701</v>
      </c>
      <c r="D425" s="3">
        <v>1.9041706890711801E-2</v>
      </c>
      <c r="E425" s="3">
        <v>1.8856604687007301E-2</v>
      </c>
      <c r="F425" s="3">
        <v>1.88021636623125E-2</v>
      </c>
      <c r="G425">
        <v>-3984617</v>
      </c>
      <c r="H425">
        <v>16700874</v>
      </c>
      <c r="K425">
        <f t="shared" si="108"/>
        <v>51.122364273355508</v>
      </c>
      <c r="L425">
        <f t="shared" si="109"/>
        <v>31.38462215113951</v>
      </c>
      <c r="M425">
        <f t="shared" si="103"/>
        <v>10.508913088600126</v>
      </c>
      <c r="N425">
        <f t="shared" si="110"/>
        <v>1.0880970766720569E-2</v>
      </c>
      <c r="O425">
        <f t="shared" si="111"/>
        <v>56.271717409291533</v>
      </c>
      <c r="P425">
        <f t="shared" si="112"/>
        <v>56.201432063962038</v>
      </c>
      <c r="Q425">
        <f t="shared" si="104"/>
        <v>0.19614967754998247</v>
      </c>
      <c r="R425">
        <f t="shared" si="113"/>
        <v>56.07556773174155</v>
      </c>
      <c r="S425">
        <f t="shared" si="105"/>
        <v>10.378146636900137</v>
      </c>
      <c r="T425">
        <f t="shared" si="106"/>
        <v>1.0409342489456324</v>
      </c>
      <c r="U425">
        <f t="shared" si="107"/>
        <v>0.78027390109211348</v>
      </c>
      <c r="V425" s="6">
        <f t="shared" si="115"/>
        <v>10653.999999817461</v>
      </c>
      <c r="W425">
        <f t="shared" si="120"/>
        <v>1.0424051710959195</v>
      </c>
      <c r="X425">
        <f t="shared" si="121"/>
        <v>10.33126724749628</v>
      </c>
      <c r="Y425">
        <f t="shared" si="116"/>
        <v>0.180906673892783</v>
      </c>
      <c r="Z425">
        <f t="shared" si="117"/>
        <v>1.4512222952489767E-6</v>
      </c>
      <c r="AA425">
        <f t="shared" si="119"/>
        <v>1.4120089528026512E-6</v>
      </c>
      <c r="AB425">
        <f t="shared" si="118"/>
        <v>0.99705731911555495</v>
      </c>
      <c r="AC425">
        <f t="shared" si="114"/>
        <v>2.3878822565729418</v>
      </c>
      <c r="AD425">
        <f t="shared" si="122"/>
        <v>3.2762201519886726E-9</v>
      </c>
      <c r="AE425">
        <f t="shared" si="123"/>
        <v>2.197480571346174E-4</v>
      </c>
      <c r="AF425">
        <f t="shared" si="124"/>
        <v>1.4841543499088952E-6</v>
      </c>
      <c r="AG425">
        <f t="shared" si="125"/>
        <v>3.2762201519886726E-7</v>
      </c>
      <c r="AH425">
        <f t="shared" si="126"/>
        <v>1.4841543499088953E-2</v>
      </c>
    </row>
    <row r="426" spans="1:34">
      <c r="A426" s="4">
        <v>43266.565150462964</v>
      </c>
      <c r="B426" s="3">
        <v>-7.8865549907277505E-4</v>
      </c>
      <c r="C426">
        <v>2.5583693268690699</v>
      </c>
      <c r="D426" s="3">
        <v>1.89791419890935E-2</v>
      </c>
      <c r="E426" s="3">
        <v>1.8796727424196399E-2</v>
      </c>
      <c r="F426" s="3">
        <v>1.87489576437656E-2</v>
      </c>
      <c r="G426">
        <v>-3985099</v>
      </c>
      <c r="H426">
        <v>16700258</v>
      </c>
      <c r="K426">
        <f t="shared" si="108"/>
        <v>50.892059124208153</v>
      </c>
      <c r="L426">
        <f t="shared" si="109"/>
        <v>31.224255829138386</v>
      </c>
      <c r="M426">
        <f t="shared" si="103"/>
        <v>10.455215588845869</v>
      </c>
      <c r="N426">
        <f t="shared" si="110"/>
        <v>1.0935396345527053E-2</v>
      </c>
      <c r="O426">
        <f t="shared" si="111"/>
        <v>56.08380053342055</v>
      </c>
      <c r="P426">
        <f t="shared" si="112"/>
        <v>56.022222967136614</v>
      </c>
      <c r="Q426">
        <f t="shared" si="104"/>
        <v>0.16859138036112142</v>
      </c>
      <c r="R426">
        <f t="shared" si="113"/>
        <v>55.915209153059429</v>
      </c>
      <c r="S426">
        <f t="shared" si="105"/>
        <v>10.342821335271788</v>
      </c>
      <c r="T426">
        <f t="shared" si="106"/>
        <v>1.0466632572410517</v>
      </c>
      <c r="U426">
        <f t="shared" si="107"/>
        <v>0.78017083621503469</v>
      </c>
      <c r="V426" s="6">
        <f t="shared" si="115"/>
        <v>10714.000000013039</v>
      </c>
      <c r="W426">
        <f t="shared" si="120"/>
        <v>1.0505127539000056</v>
      </c>
      <c r="X426">
        <f t="shared" si="121"/>
        <v>10.386617459012765</v>
      </c>
      <c r="Y426">
        <f t="shared" si="116"/>
        <v>0.17855665662266063</v>
      </c>
      <c r="Z426">
        <f t="shared" si="117"/>
        <v>1.5682053560964699E-6</v>
      </c>
      <c r="AA426">
        <f t="shared" si="119"/>
        <v>1.4787220350025302E-6</v>
      </c>
      <c r="AB426">
        <f t="shared" si="118"/>
        <v>0.99734824501360608</v>
      </c>
      <c r="AC426">
        <f t="shared" si="114"/>
        <v>2.3877440156027734</v>
      </c>
      <c r="AD426">
        <f t="shared" si="122"/>
        <v>3.4759664159843919E-9</v>
      </c>
      <c r="AE426">
        <f t="shared" si="123"/>
        <v>2.2585287138960952E-4</v>
      </c>
      <c r="AF426">
        <f t="shared" si="124"/>
        <v>1.532078405812481E-6</v>
      </c>
      <c r="AG426">
        <f t="shared" si="125"/>
        <v>3.4759664159843921E-7</v>
      </c>
      <c r="AH426">
        <f t="shared" si="126"/>
        <v>1.5320784058124809E-2</v>
      </c>
    </row>
    <row r="427" spans="1:34">
      <c r="A427" s="4">
        <v>43266.565844907411</v>
      </c>
      <c r="B427" s="3">
        <v>-7.9483944677122005E-4</v>
      </c>
      <c r="C427">
        <v>2.5587796080144498</v>
      </c>
      <c r="D427" s="3">
        <v>1.8993127224657701E-2</v>
      </c>
      <c r="E427" s="3">
        <v>1.8811188348045099E-2</v>
      </c>
      <c r="F427">
        <v>1.8762119195252999E-2</v>
      </c>
      <c r="G427">
        <v>-3985579</v>
      </c>
      <c r="H427">
        <v>16700265</v>
      </c>
      <c r="K427">
        <f t="shared" si="108"/>
        <v>51.286002142486517</v>
      </c>
      <c r="L427">
        <f t="shared" si="109"/>
        <v>31.600898107771258</v>
      </c>
      <c r="M427">
        <f t="shared" si="103"/>
        <v>10.5813315239871</v>
      </c>
      <c r="N427">
        <f t="shared" si="110"/>
        <v>1.1059746177898308E-2</v>
      </c>
      <c r="O427">
        <f t="shared" si="111"/>
        <v>56.125805902366515</v>
      </c>
      <c r="P427">
        <f t="shared" si="112"/>
        <v>56.0655036546719</v>
      </c>
      <c r="Q427">
        <f t="shared" si="104"/>
        <v>0.17092891195687798</v>
      </c>
      <c r="R427">
        <f t="shared" si="113"/>
        <v>55.954876990409637</v>
      </c>
      <c r="S427">
        <f t="shared" si="105"/>
        <v>10.467378916015848</v>
      </c>
      <c r="T427">
        <f t="shared" si="106"/>
        <v>1.0597527132801312</v>
      </c>
      <c r="U427">
        <f t="shared" si="107"/>
        <v>0.77993535686012139</v>
      </c>
      <c r="V427" s="6">
        <f t="shared" si="115"/>
        <v>10774.000000208616</v>
      </c>
      <c r="W427">
        <f t="shared" si="120"/>
        <v>1.0585123523399049</v>
      </c>
      <c r="X427">
        <f t="shared" si="121"/>
        <v>10.434704016507055</v>
      </c>
      <c r="Y427">
        <f t="shared" si="116"/>
        <v>0.13668360372601285</v>
      </c>
      <c r="Z427">
        <f t="shared" si="117"/>
        <v>2.0694792157219507E-6</v>
      </c>
      <c r="AA427">
        <f t="shared" si="119"/>
        <v>1.5929129422508731E-6</v>
      </c>
      <c r="AB427">
        <f t="shared" si="118"/>
        <v>1.0028578639427672</v>
      </c>
      <c r="AC427">
        <f t="shared" si="114"/>
        <v>2.3874281670285504</v>
      </c>
      <c r="AD427">
        <f t="shared" si="122"/>
        <v>4.8908375847957562E-9</v>
      </c>
      <c r="AE427">
        <f t="shared" si="123"/>
        <v>2.654293044691706E-4</v>
      </c>
      <c r="AF427">
        <f t="shared" si="124"/>
        <v>1.8342790587668759E-6</v>
      </c>
      <c r="AG427">
        <f t="shared" si="125"/>
        <v>4.8908375847957561E-7</v>
      </c>
      <c r="AH427">
        <f t="shared" si="126"/>
        <v>1.8342790587668759E-2</v>
      </c>
    </row>
    <row r="428" spans="1:34">
      <c r="A428" s="4">
        <v>43266.566550925927</v>
      </c>
      <c r="B428" s="3">
        <v>-7.8527811225285397E-4</v>
      </c>
      <c r="C428">
        <v>2.5591542125384898</v>
      </c>
      <c r="D428" s="3">
        <v>1.9006743801801299E-2</v>
      </c>
      <c r="E428" s="3">
        <v>1.8825982253692902E-2</v>
      </c>
      <c r="F428" s="3">
        <v>1.88090005225422E-2</v>
      </c>
      <c r="G428">
        <v>-3986062</v>
      </c>
      <c r="H428">
        <v>16700271</v>
      </c>
      <c r="K428">
        <f t="shared" si="108"/>
        <v>50.676905629609898</v>
      </c>
      <c r="L428">
        <f t="shared" si="109"/>
        <v>30.930176516844959</v>
      </c>
      <c r="M428">
        <f t="shared" si="103"/>
        <v>10.356745264138304</v>
      </c>
      <c r="N428">
        <f t="shared" si="110"/>
        <v>1.1173282981366967E-2</v>
      </c>
      <c r="O428">
        <f t="shared" si="111"/>
        <v>56.166703986926635</v>
      </c>
      <c r="P428">
        <f t="shared" si="112"/>
        <v>56.109780936985821</v>
      </c>
      <c r="Q428">
        <f t="shared" si="104"/>
        <v>7.0530518860039138E-2</v>
      </c>
      <c r="R428">
        <f t="shared" si="113"/>
        <v>56.096173468066596</v>
      </c>
      <c r="S428">
        <f t="shared" si="105"/>
        <v>10.309724918231611</v>
      </c>
      <c r="T428">
        <f t="shared" si="106"/>
        <v>1.0717039557505164</v>
      </c>
      <c r="U428">
        <f t="shared" si="107"/>
        <v>0.77972035397085437</v>
      </c>
      <c r="V428" s="6">
        <f t="shared" si="115"/>
        <v>10835.000000009313</v>
      </c>
      <c r="W428">
        <f t="shared" si="120"/>
        <v>1.0668709258283591</v>
      </c>
      <c r="X428">
        <f t="shared" si="121"/>
        <v>10.476002926628393</v>
      </c>
      <c r="Y428">
        <f t="shared" si="116"/>
        <v>0.12800208519166509</v>
      </c>
      <c r="Z428">
        <f t="shared" si="117"/>
        <v>1.0786376518120018E-6</v>
      </c>
      <c r="AA428">
        <f t="shared" si="119"/>
        <v>1.501858096006534E-6</v>
      </c>
      <c r="AB428">
        <f t="shared" si="118"/>
        <v>1.004111659761419</v>
      </c>
      <c r="AC428">
        <f t="shared" si="114"/>
        <v>2.3871397835477399</v>
      </c>
      <c r="AD428">
        <f t="shared" si="122"/>
        <v>4.9234214519487283E-9</v>
      </c>
      <c r="AE428">
        <f t="shared" si="123"/>
        <v>2.820751615891384E-4</v>
      </c>
      <c r="AF428">
        <f t="shared" si="124"/>
        <v>1.7375335693875563E-6</v>
      </c>
      <c r="AG428">
        <f t="shared" si="125"/>
        <v>4.9234214519487287E-7</v>
      </c>
      <c r="AH428">
        <f t="shared" si="126"/>
        <v>1.7375335693875563E-2</v>
      </c>
    </row>
    <row r="429" spans="1:34">
      <c r="A429" s="4">
        <v>43266.567245370374</v>
      </c>
      <c r="B429" s="3">
        <v>-7.9592163761844903E-4</v>
      </c>
      <c r="C429">
        <v>2.55918869993911</v>
      </c>
      <c r="D429" s="3">
        <v>1.8994601858339601E-2</v>
      </c>
      <c r="E429" s="3">
        <v>1.8812222970063901E-2</v>
      </c>
      <c r="F429" s="3">
        <v>1.8773005763632701E-2</v>
      </c>
      <c r="G429">
        <v>-3986546</v>
      </c>
      <c r="H429">
        <v>16699968</v>
      </c>
      <c r="K429">
        <f t="shared" si="108"/>
        <v>51.354942170685305</v>
      </c>
      <c r="L429">
        <f t="shared" si="109"/>
        <v>31.65552784091475</v>
      </c>
      <c r="M429">
        <f t="shared" si="103"/>
        <v>10.599623893890222</v>
      </c>
      <c r="N429">
        <f t="shared" si="110"/>
        <v>1.118373557597028E-2</v>
      </c>
      <c r="O429">
        <f t="shared" si="111"/>
        <v>56.130235039908314</v>
      </c>
      <c r="P429">
        <f t="shared" si="112"/>
        <v>56.06860021702029</v>
      </c>
      <c r="Q429">
        <f t="shared" si="104"/>
        <v>0.14254682475807812</v>
      </c>
      <c r="R429">
        <f t="shared" si="113"/>
        <v>55.987688215150236</v>
      </c>
      <c r="S429">
        <f t="shared" si="105"/>
        <v>10.504592677384837</v>
      </c>
      <c r="T429">
        <f t="shared" si="106"/>
        <v>1.0728042288666546</v>
      </c>
      <c r="U429">
        <f t="shared" si="107"/>
        <v>0.77970056005406774</v>
      </c>
      <c r="V429" s="6">
        <f t="shared" si="115"/>
        <v>10895.000000204891</v>
      </c>
      <c r="W429">
        <f t="shared" si="120"/>
        <v>1.0751477814195662</v>
      </c>
      <c r="X429">
        <f t="shared" si="121"/>
        <v>10.520240261041634</v>
      </c>
      <c r="Y429">
        <f t="shared" si="116"/>
        <v>0.10686617391580218</v>
      </c>
      <c r="Z429">
        <f t="shared" si="117"/>
        <v>1.4923244595616963E-6</v>
      </c>
      <c r="AA429">
        <f t="shared" si="119"/>
        <v>1.4257868179404392E-6</v>
      </c>
      <c r="AB429">
        <f t="shared" si="118"/>
        <v>1.0067340485855651</v>
      </c>
      <c r="AC429">
        <f t="shared" si="114"/>
        <v>2.3871132339574475</v>
      </c>
      <c r="AD429">
        <f t="shared" si="122"/>
        <v>5.5984095010401363E-9</v>
      </c>
      <c r="AE429">
        <f t="shared" si="123"/>
        <v>2.6705528574937618E-4</v>
      </c>
      <c r="AF429">
        <f t="shared" si="124"/>
        <v>2.086865790856607E-6</v>
      </c>
      <c r="AG429">
        <f t="shared" si="125"/>
        <v>5.5984095010401365E-7</v>
      </c>
      <c r="AH429">
        <f t="shared" si="126"/>
        <v>2.0868657908566068E-2</v>
      </c>
    </row>
    <row r="430" spans="1:34">
      <c r="A430" s="4">
        <v>43266.567939814813</v>
      </c>
      <c r="B430" s="3">
        <v>-7.9576703892598696E-4</v>
      </c>
      <c r="C430">
        <v>2.5597155247141901</v>
      </c>
      <c r="D430" s="3">
        <v>1.90104898470418E-2</v>
      </c>
      <c r="E430" s="3">
        <v>1.8827694731517099E-2</v>
      </c>
      <c r="F430" s="3">
        <v>1.8800460402708299E-2</v>
      </c>
      <c r="G430">
        <v>-3987028</v>
      </c>
      <c r="H430">
        <v>16699967</v>
      </c>
      <c r="K430">
        <f t="shared" si="108"/>
        <v>51.345093595228285</v>
      </c>
      <c r="L430">
        <f t="shared" si="109"/>
        <v>31.609590392260465</v>
      </c>
      <c r="M430">
        <f t="shared" si="103"/>
        <v>10.584242072401498</v>
      </c>
      <c r="N430">
        <f t="shared" si="110"/>
        <v>1.1343407969420313E-2</v>
      </c>
      <c r="O430">
        <f t="shared" si="111"/>
        <v>56.177955425037432</v>
      </c>
      <c r="P430">
        <f t="shared" si="112"/>
        <v>56.114906281562398</v>
      </c>
      <c r="Q430">
        <f t="shared" si="104"/>
        <v>0.1075211781292893</v>
      </c>
      <c r="R430">
        <f t="shared" si="113"/>
        <v>56.070434246908142</v>
      </c>
      <c r="S430">
        <f t="shared" si="105"/>
        <v>10.512561286981972</v>
      </c>
      <c r="T430">
        <f t="shared" si="106"/>
        <v>1.0896118492298159</v>
      </c>
      <c r="U430">
        <f t="shared" si="107"/>
        <v>0.77939819091138351</v>
      </c>
      <c r="V430" s="6">
        <f t="shared" si="115"/>
        <v>10954.999999771826</v>
      </c>
      <c r="W430">
        <f t="shared" si="120"/>
        <v>1.0839266183795111</v>
      </c>
      <c r="X430">
        <f t="shared" si="121"/>
        <v>10.568632400562828</v>
      </c>
      <c r="Y430">
        <f t="shared" si="116"/>
        <v>0.14403803429648812</v>
      </c>
      <c r="Z430">
        <f t="shared" si="117"/>
        <v>1.8685672788519505E-6</v>
      </c>
      <c r="AA430">
        <f t="shared" si="119"/>
        <v>1.3946214465188892E-6</v>
      </c>
      <c r="AB430">
        <f t="shared" si="118"/>
        <v>1.0018971211847481</v>
      </c>
      <c r="AC430">
        <f t="shared" si="114"/>
        <v>2.3867076660780842</v>
      </c>
      <c r="AD430">
        <f t="shared" si="122"/>
        <v>4.0621475010364955E-9</v>
      </c>
      <c r="AE430">
        <f t="shared" si="123"/>
        <v>2.869515287568949E-4</v>
      </c>
      <c r="AF430">
        <f t="shared" si="124"/>
        <v>1.4092180013355061E-6</v>
      </c>
      <c r="AG430">
        <f t="shared" si="125"/>
        <v>4.0621475010364952E-7</v>
      </c>
      <c r="AH430">
        <f t="shared" si="126"/>
        <v>1.4092180013355061E-2</v>
      </c>
    </row>
    <row r="431" spans="1:34">
      <c r="A431" s="4">
        <v>43266.56863425926</v>
      </c>
      <c r="B431" s="3">
        <v>-8.0443645791092398E-4</v>
      </c>
      <c r="C431">
        <v>2.5598915293794602</v>
      </c>
      <c r="D431" s="3">
        <v>1.8981996118800502E-2</v>
      </c>
      <c r="E431" s="3">
        <v>1.8799629122731899E-2</v>
      </c>
      <c r="F431" s="3">
        <v>1.8747337760505599E-2</v>
      </c>
      <c r="G431">
        <v>-3987511</v>
      </c>
      <c r="H431">
        <v>16699626</v>
      </c>
      <c r="K431">
        <f t="shared" si="108"/>
        <v>51.897371403545556</v>
      </c>
      <c r="L431">
        <f t="shared" si="109"/>
        <v>32.231697430278331</v>
      </c>
      <c r="M431">
        <f t="shared" si="103"/>
        <v>10.79255010181962</v>
      </c>
      <c r="N431">
        <f t="shared" si="110"/>
        <v>1.1396752245337828E-2</v>
      </c>
      <c r="O431">
        <f t="shared" si="111"/>
        <v>56.092373057695305</v>
      </c>
      <c r="P431">
        <f t="shared" si="112"/>
        <v>56.030907578780415</v>
      </c>
      <c r="Q431">
        <f t="shared" si="104"/>
        <v>0.18204610000209698</v>
      </c>
      <c r="R431">
        <f t="shared" si="113"/>
        <v>55.910326957693208</v>
      </c>
      <c r="S431">
        <f t="shared" si="105"/>
        <v>10.671186035151555</v>
      </c>
      <c r="T431">
        <f t="shared" si="106"/>
        <v>1.0952270361685019</v>
      </c>
      <c r="U431">
        <f t="shared" si="107"/>
        <v>0.77929717368086682</v>
      </c>
      <c r="V431" s="6">
        <f t="shared" si="115"/>
        <v>11014.999999967404</v>
      </c>
      <c r="W431">
        <f t="shared" si="120"/>
        <v>1.092784254740351</v>
      </c>
      <c r="X431">
        <f t="shared" si="121"/>
        <v>10.60938264000241</v>
      </c>
      <c r="Y431">
        <f t="shared" si="116"/>
        <v>0.15643689755856136</v>
      </c>
      <c r="Z431">
        <f t="shared" si="117"/>
        <v>9.8457041475269116E-7</v>
      </c>
      <c r="AA431">
        <f t="shared" si="119"/>
        <v>1.3081057186003962E-6</v>
      </c>
      <c r="AB431">
        <f t="shared" si="118"/>
        <v>1.0002718419962757</v>
      </c>
      <c r="AC431">
        <f t="shared" si="114"/>
        <v>2.3865721716172539</v>
      </c>
      <c r="AD431">
        <f t="shared" si="122"/>
        <v>3.5079672437412022E-9</v>
      </c>
      <c r="AE431">
        <f t="shared" si="123"/>
        <v>2.8911380987099359E-4</v>
      </c>
      <c r="AF431">
        <f t="shared" si="124"/>
        <v>1.2078631410874213E-6</v>
      </c>
      <c r="AG431">
        <f t="shared" si="125"/>
        <v>3.5079672437412023E-7</v>
      </c>
      <c r="AH431">
        <f t="shared" si="126"/>
        <v>1.2078631410874214E-2</v>
      </c>
    </row>
    <row r="432" spans="1:34">
      <c r="A432" s="4">
        <v>43266.569340277776</v>
      </c>
      <c r="B432" s="3">
        <v>-8.0815871873710402E-4</v>
      </c>
      <c r="C432">
        <v>2.5600889400175202</v>
      </c>
      <c r="D432">
        <v>1.8994221307712E-2</v>
      </c>
      <c r="E432" s="3">
        <v>1.8812187293442501E-2</v>
      </c>
      <c r="F432" s="3">
        <v>1.8760284915679201E-2</v>
      </c>
      <c r="G432">
        <v>-3987993</v>
      </c>
      <c r="H432">
        <v>16699634</v>
      </c>
      <c r="K432">
        <f t="shared" si="108"/>
        <v>52.13449479724008</v>
      </c>
      <c r="L432">
        <f t="shared" si="109"/>
        <v>32.451801906330601</v>
      </c>
      <c r="M432">
        <f t="shared" si="103"/>
        <v>10.866250489165566</v>
      </c>
      <c r="N432">
        <f t="shared" si="110"/>
        <v>1.1456584338592649E-2</v>
      </c>
      <c r="O432">
        <f t="shared" si="111"/>
        <v>56.129092036671679</v>
      </c>
      <c r="P432">
        <f t="shared" si="112"/>
        <v>56.068493439008094</v>
      </c>
      <c r="Q432">
        <f t="shared" si="104"/>
        <v>0.17974341454429776</v>
      </c>
      <c r="R432">
        <f t="shared" si="113"/>
        <v>55.949348622127381</v>
      </c>
      <c r="S432">
        <f t="shared" si="105"/>
        <v>10.746421546136034</v>
      </c>
      <c r="T432">
        <f t="shared" si="106"/>
        <v>1.1015251512479567</v>
      </c>
      <c r="U432">
        <f t="shared" si="107"/>
        <v>0.77918387057097027</v>
      </c>
      <c r="V432" s="6">
        <f t="shared" si="115"/>
        <v>11075.999999768101</v>
      </c>
      <c r="W432">
        <f t="shared" si="120"/>
        <v>1.1015747656856267</v>
      </c>
      <c r="X432">
        <f t="shared" si="121"/>
        <v>10.657166648081027</v>
      </c>
      <c r="Y432">
        <f t="shared" si="116"/>
        <v>0.17736011171927166</v>
      </c>
      <c r="Z432">
        <f t="shared" si="117"/>
        <v>9.1872334878631189E-7</v>
      </c>
      <c r="AA432">
        <f t="shared" si="119"/>
        <v>1.3667521619454965E-6</v>
      </c>
      <c r="AB432">
        <f t="shared" si="118"/>
        <v>0.9976360151293312</v>
      </c>
      <c r="AC432">
        <f t="shared" si="114"/>
        <v>2.3864201981003865</v>
      </c>
      <c r="AD432">
        <f t="shared" si="122"/>
        <v>3.2326451871264931E-9</v>
      </c>
      <c r="AE432">
        <f t="shared" si="123"/>
        <v>2.5721919166948247E-4</v>
      </c>
      <c r="AF432">
        <f t="shared" si="124"/>
        <v>1.2510817999357197E-6</v>
      </c>
      <c r="AG432">
        <f t="shared" si="125"/>
        <v>3.2326451871264929E-7</v>
      </c>
      <c r="AH432">
        <f t="shared" si="126"/>
        <v>1.2510817999357196E-2</v>
      </c>
    </row>
    <row r="433" spans="1:34">
      <c r="A433" s="4">
        <v>43266.570034722223</v>
      </c>
      <c r="B433" s="3">
        <v>-8.0715977333966303E-4</v>
      </c>
      <c r="C433">
        <v>2.5602399710478498</v>
      </c>
      <c r="D433" s="3">
        <v>1.9006850831665398E-2</v>
      </c>
      <c r="E433">
        <v>1.8824935739466999E-2</v>
      </c>
      <c r="F433" s="3">
        <v>1.8776007312026201E-2</v>
      </c>
      <c r="G433">
        <v>-3988476</v>
      </c>
      <c r="H433">
        <v>16699632</v>
      </c>
      <c r="K433">
        <f t="shared" si="108"/>
        <v>52.070857848133578</v>
      </c>
      <c r="L433">
        <f t="shared" si="109"/>
        <v>32.367498010317185</v>
      </c>
      <c r="M433">
        <f t="shared" si="103"/>
        <v>10.838021941057868</v>
      </c>
      <c r="N433">
        <f t="shared" si="110"/>
        <v>1.1502359494277565E-2</v>
      </c>
      <c r="O433">
        <f t="shared" si="111"/>
        <v>56.167025456587204</v>
      </c>
      <c r="P433">
        <f t="shared" si="112"/>
        <v>56.10664878196679</v>
      </c>
      <c r="Q433">
        <f t="shared" si="104"/>
        <v>0.1702908206114202</v>
      </c>
      <c r="R433">
        <f t="shared" si="113"/>
        <v>55.996734635975784</v>
      </c>
      <c r="S433">
        <f t="shared" si="105"/>
        <v>10.724494727316921</v>
      </c>
      <c r="T433">
        <f t="shared" si="106"/>
        <v>1.106343588688474</v>
      </c>
      <c r="U433">
        <f t="shared" si="107"/>
        <v>0.77909718686640739</v>
      </c>
      <c r="V433" s="6">
        <f t="shared" si="115"/>
        <v>11135.999999963678</v>
      </c>
      <c r="W433">
        <f t="shared" si="120"/>
        <v>1.1107184146867808</v>
      </c>
      <c r="X433">
        <f t="shared" si="121"/>
        <v>10.710507675418139</v>
      </c>
      <c r="Y433">
        <f t="shared" si="116"/>
        <v>0.16990815296787312</v>
      </c>
      <c r="Z433">
        <f t="shared" si="117"/>
        <v>1.3500477561456217E-6</v>
      </c>
      <c r="AA433">
        <f t="shared" si="119"/>
        <v>1.3974658602011583E-6</v>
      </c>
      <c r="AB433">
        <f t="shared" si="118"/>
        <v>0.99856880182153696</v>
      </c>
      <c r="AC433">
        <f t="shared" si="114"/>
        <v>2.386303929204947</v>
      </c>
      <c r="AD433">
        <f t="shared" si="122"/>
        <v>3.4500870409938812E-9</v>
      </c>
      <c r="AE433">
        <f t="shared" si="123"/>
        <v>2.5669772831544513E-4</v>
      </c>
      <c r="AF433">
        <f t="shared" si="124"/>
        <v>1.3379474695615727E-6</v>
      </c>
      <c r="AG433">
        <f t="shared" si="125"/>
        <v>3.4500870409938809E-7</v>
      </c>
      <c r="AH433">
        <f t="shared" si="126"/>
        <v>1.3379474695615729E-2</v>
      </c>
    </row>
    <row r="434" spans="1:34">
      <c r="A434" s="4">
        <v>43266.570729166669</v>
      </c>
      <c r="B434" s="3">
        <v>-8.0735004865346101E-4</v>
      </c>
      <c r="C434">
        <v>2.5605967372612199</v>
      </c>
      <c r="D434" s="3">
        <v>1.9017054345367799E-2</v>
      </c>
      <c r="E434">
        <v>1.8834770594749001E-2</v>
      </c>
      <c r="F434" s="3">
        <v>1.87896929433919E-2</v>
      </c>
      <c r="G434">
        <v>-3988958</v>
      </c>
      <c r="H434">
        <v>16699630</v>
      </c>
      <c r="K434">
        <f t="shared" si="108"/>
        <v>52.082979171772891</v>
      </c>
      <c r="L434">
        <f t="shared" si="109"/>
        <v>32.361629696080676</v>
      </c>
      <c r="M434">
        <f t="shared" si="103"/>
        <v>10.836056978599787</v>
      </c>
      <c r="N434">
        <f t="shared" si="110"/>
        <v>1.1610489783294925E-2</v>
      </c>
      <c r="O434">
        <f t="shared" si="111"/>
        <v>56.197672230869046</v>
      </c>
      <c r="P434">
        <f t="shared" si="112"/>
        <v>56.136083920611362</v>
      </c>
      <c r="Q434">
        <f t="shared" si="104"/>
        <v>0.15969022374790143</v>
      </c>
      <c r="R434">
        <f t="shared" si="113"/>
        <v>56.037982007121144</v>
      </c>
      <c r="S434">
        <f t="shared" si="105"/>
        <v>10.72959682943452</v>
      </c>
      <c r="T434">
        <f t="shared" si="106"/>
        <v>1.117725724374512</v>
      </c>
      <c r="U434">
        <f t="shared" si="107"/>
        <v>0.77889242220996313</v>
      </c>
      <c r="V434" s="6">
        <f t="shared" si="115"/>
        <v>11196.000000159256</v>
      </c>
      <c r="W434">
        <f t="shared" si="120"/>
        <v>1.1198124492503307</v>
      </c>
      <c r="X434">
        <f t="shared" si="121"/>
        <v>10.760212061962125</v>
      </c>
      <c r="Y434">
        <f t="shared" si="116"/>
        <v>0.160948447297694</v>
      </c>
      <c r="Z434">
        <f t="shared" si="117"/>
        <v>1.4638691202925003E-6</v>
      </c>
      <c r="AA434">
        <f t="shared" si="119"/>
        <v>1.3621122564093829E-6</v>
      </c>
      <c r="AB434">
        <f t="shared" si="118"/>
        <v>0.99970037775874065</v>
      </c>
      <c r="AC434">
        <f t="shared" si="114"/>
        <v>2.386029278270843</v>
      </c>
      <c r="AD434">
        <f t="shared" si="122"/>
        <v>3.5495981167252037E-9</v>
      </c>
      <c r="AE434">
        <f t="shared" si="123"/>
        <v>2.1763764995392325E-4</v>
      </c>
      <c r="AF434">
        <f t="shared" si="124"/>
        <v>1.6235893486140118E-6</v>
      </c>
      <c r="AG434">
        <f t="shared" si="125"/>
        <v>3.5495981167252039E-7</v>
      </c>
      <c r="AH434">
        <f t="shared" si="126"/>
        <v>1.6235893486140119E-2</v>
      </c>
    </row>
    <row r="435" spans="1:34">
      <c r="A435" s="4">
        <v>43266.571423611109</v>
      </c>
      <c r="B435" s="3">
        <v>-8.0838467067223996E-4</v>
      </c>
      <c r="C435">
        <v>2.5607905802371498</v>
      </c>
      <c r="D435" s="3">
        <v>1.9031657975701801E-2</v>
      </c>
      <c r="E435">
        <v>1.8849481254946999E-2</v>
      </c>
      <c r="F435" s="3">
        <v>1.88065111431206E-2</v>
      </c>
      <c r="G435">
        <v>-3989443</v>
      </c>
      <c r="H435">
        <v>16699630</v>
      </c>
      <c r="K435">
        <f t="shared" si="108"/>
        <v>52.148888869061814</v>
      </c>
      <c r="L435">
        <f t="shared" si="109"/>
        <v>32.405432022890459</v>
      </c>
      <c r="M435">
        <f t="shared" si="103"/>
        <v>10.85072387002533</v>
      </c>
      <c r="N435">
        <f t="shared" si="110"/>
        <v>1.1669240573660642E-2</v>
      </c>
      <c r="O435">
        <f t="shared" si="111"/>
        <v>56.241534980074384</v>
      </c>
      <c r="P435">
        <f t="shared" si="112"/>
        <v>56.180112054230541</v>
      </c>
      <c r="Q435">
        <f t="shared" si="104"/>
        <v>0.15286429753376041</v>
      </c>
      <c r="R435">
        <f t="shared" si="113"/>
        <v>56.088670682540624</v>
      </c>
      <c r="S435">
        <f t="shared" si="105"/>
        <v>10.748814338336157</v>
      </c>
      <c r="T435">
        <f t="shared" si="106"/>
        <v>1.123910018097219</v>
      </c>
      <c r="U435">
        <f t="shared" si="107"/>
        <v>0.77878116674662945</v>
      </c>
      <c r="V435" s="6">
        <f t="shared" si="115"/>
        <v>11255.999999726191</v>
      </c>
      <c r="W435">
        <f t="shared" si="120"/>
        <v>1.1283023550736113</v>
      </c>
      <c r="X435">
        <f t="shared" si="121"/>
        <v>10.827690292241332</v>
      </c>
      <c r="Y435">
        <f t="shared" si="116"/>
        <v>0.1736048479215834</v>
      </c>
      <c r="Z435">
        <f t="shared" si="117"/>
        <v>1.4891627552277027E-6</v>
      </c>
      <c r="AA435">
        <f t="shared" si="119"/>
        <v>1.4709614878849164E-6</v>
      </c>
      <c r="AB435">
        <f t="shared" si="118"/>
        <v>0.99810493323672733</v>
      </c>
      <c r="AC435">
        <f t="shared" si="114"/>
        <v>2.3858800512633143</v>
      </c>
      <c r="AD435">
        <f t="shared" si="122"/>
        <v>3.5535740272847016E-9</v>
      </c>
      <c r="AE435">
        <f t="shared" si="123"/>
        <v>2.2624448532065837E-4</v>
      </c>
      <c r="AF435">
        <f t="shared" si="124"/>
        <v>1.5635738585879465E-6</v>
      </c>
      <c r="AG435">
        <f t="shared" si="125"/>
        <v>3.5535740272847017E-7</v>
      </c>
      <c r="AH435">
        <f t="shared" si="126"/>
        <v>1.5635738585879466E-2</v>
      </c>
    </row>
    <row r="436" spans="1:34">
      <c r="A436" s="4">
        <v>43266.572118055556</v>
      </c>
      <c r="B436" s="3">
        <v>-8.16150281916634E-4</v>
      </c>
      <c r="C436">
        <v>2.56115686021622</v>
      </c>
      <c r="D436" s="3">
        <v>1.9000476608653099E-2</v>
      </c>
      <c r="E436" s="3">
        <v>1.88165636256599E-2</v>
      </c>
      <c r="F436" s="3">
        <v>1.8757057060065599E-2</v>
      </c>
      <c r="G436">
        <v>-3989924</v>
      </c>
      <c r="H436">
        <v>16699334</v>
      </c>
      <c r="K436">
        <f t="shared" si="108"/>
        <v>52.643590390092186</v>
      </c>
      <c r="L436">
        <f t="shared" si="109"/>
        <v>32.96514048600973</v>
      </c>
      <c r="M436">
        <f t="shared" si="103"/>
        <v>11.038138189227539</v>
      </c>
      <c r="N436">
        <f t="shared" si="110"/>
        <v>1.1780254337054909E-2</v>
      </c>
      <c r="O436">
        <f t="shared" si="111"/>
        <v>56.147880152373602</v>
      </c>
      <c r="P436">
        <f t="shared" si="112"/>
        <v>56.081591541814916</v>
      </c>
      <c r="Q436">
        <f t="shared" si="104"/>
        <v>0.20826002248308839</v>
      </c>
      <c r="R436">
        <f t="shared" si="113"/>
        <v>55.939620129890514</v>
      </c>
      <c r="S436">
        <f t="shared" si="105"/>
        <v>10.899298174238814</v>
      </c>
      <c r="T436">
        <f t="shared" si="106"/>
        <v>1.1355956774018787</v>
      </c>
      <c r="U436">
        <f t="shared" si="107"/>
        <v>0.77857094169934093</v>
      </c>
      <c r="V436" s="6">
        <f t="shared" si="115"/>
        <v>11315.999999921769</v>
      </c>
      <c r="W436">
        <f t="shared" si="120"/>
        <v>1.1371132954931988</v>
      </c>
      <c r="X436">
        <f t="shared" si="121"/>
        <v>10.871121974145122</v>
      </c>
      <c r="Y436">
        <f t="shared" si="116"/>
        <v>0.17495248370776059</v>
      </c>
      <c r="Z436">
        <f t="shared" si="117"/>
        <v>1.7073203473513291E-6</v>
      </c>
      <c r="AA436">
        <f t="shared" si="119"/>
        <v>1.6107185263572689E-6</v>
      </c>
      <c r="AB436">
        <f t="shared" si="118"/>
        <v>0.9979826697845865</v>
      </c>
      <c r="AC436">
        <f t="shared" si="114"/>
        <v>2.3855980763042925</v>
      </c>
      <c r="AD436">
        <f t="shared" si="122"/>
        <v>3.8607717333611063E-9</v>
      </c>
      <c r="AE436">
        <f t="shared" si="123"/>
        <v>2.3158234605164796E-4</v>
      </c>
      <c r="AF436">
        <f t="shared" si="124"/>
        <v>1.6595858054395373E-6</v>
      </c>
      <c r="AG436">
        <f t="shared" si="125"/>
        <v>3.860771733361106E-7</v>
      </c>
      <c r="AH436">
        <f t="shared" si="126"/>
        <v>1.6595858054395372E-2</v>
      </c>
    </row>
    <row r="437" spans="1:34">
      <c r="A437" s="4">
        <v>43266.572812500002</v>
      </c>
      <c r="B437" s="3">
        <v>-8.1479457030582099E-4</v>
      </c>
      <c r="C437">
        <v>2.5614327594212201</v>
      </c>
      <c r="D437" s="3">
        <v>1.9015579711685899E-2</v>
      </c>
      <c r="E437" s="3">
        <v>1.8832392153326501E-2</v>
      </c>
      <c r="F437" s="3">
        <v>1.87868819694995E-2</v>
      </c>
      <c r="G437">
        <v>-3990407</v>
      </c>
      <c r="H437">
        <v>16699334</v>
      </c>
      <c r="K437">
        <f t="shared" si="108"/>
        <v>52.557225959161926</v>
      </c>
      <c r="L437">
        <f t="shared" si="109"/>
        <v>32.839571483068298</v>
      </c>
      <c r="M437">
        <f t="shared" si="103"/>
        <v>10.996092319368762</v>
      </c>
      <c r="N437">
        <f t="shared" si="110"/>
        <v>1.1863875093893129E-2</v>
      </c>
      <c r="O437">
        <f t="shared" si="111"/>
        <v>56.19324309332724</v>
      </c>
      <c r="P437">
        <f t="shared" si="112"/>
        <v>56.128965386477219</v>
      </c>
      <c r="Q437">
        <f t="shared" si="104"/>
        <v>0.16373313110643295</v>
      </c>
      <c r="R437">
        <f t="shared" si="113"/>
        <v>56.029509962220807</v>
      </c>
      <c r="S437">
        <f t="shared" si="105"/>
        <v>10.88693689863114</v>
      </c>
      <c r="T437">
        <f t="shared" si="106"/>
        <v>1.1443978623322177</v>
      </c>
      <c r="U437">
        <f t="shared" si="107"/>
        <v>0.77841259036502763</v>
      </c>
      <c r="V437" s="6">
        <f t="shared" si="115"/>
        <v>11376.000000117347</v>
      </c>
      <c r="W437">
        <f t="shared" si="120"/>
        <v>1.1447393264028844</v>
      </c>
      <c r="X437">
        <f t="shared" si="121"/>
        <v>10.930633421429555</v>
      </c>
      <c r="Y437">
        <f t="shared" si="116"/>
        <v>0.1796044678589297</v>
      </c>
      <c r="Z437">
        <f t="shared" si="117"/>
        <v>1.6210920523095232E-6</v>
      </c>
      <c r="AA437">
        <f t="shared" si="119"/>
        <v>1.6147835758346515E-6</v>
      </c>
      <c r="AB437">
        <f t="shared" si="118"/>
        <v>0.99739610133159273</v>
      </c>
      <c r="AC437">
        <f t="shared" si="114"/>
        <v>2.3853856795819235</v>
      </c>
      <c r="AD437">
        <f t="shared" si="122"/>
        <v>3.7699284046742259E-9</v>
      </c>
      <c r="AE437">
        <f t="shared" si="123"/>
        <v>2.0234549134532585E-4</v>
      </c>
      <c r="AF437">
        <f t="shared" si="124"/>
        <v>1.8546869090987014E-6</v>
      </c>
      <c r="AG437">
        <f t="shared" si="125"/>
        <v>3.7699284046742261E-7</v>
      </c>
      <c r="AH437">
        <f t="shared" si="126"/>
        <v>1.8546869090987014E-2</v>
      </c>
    </row>
    <row r="438" spans="1:34">
      <c r="A438" s="4">
        <v>43266.573518518519</v>
      </c>
      <c r="B438" s="3">
        <v>-8.2038390764864705E-4</v>
      </c>
      <c r="C438">
        <v>2.56177168732393</v>
      </c>
      <c r="D438" s="3">
        <v>1.9027471918798299E-2</v>
      </c>
      <c r="E438" s="3">
        <v>1.8844450851338498E-2</v>
      </c>
      <c r="F438" s="3">
        <v>1.87977089833475E-2</v>
      </c>
      <c r="G438">
        <v>-3990889</v>
      </c>
      <c r="H438">
        <v>16699329</v>
      </c>
      <c r="K438">
        <f t="shared" si="108"/>
        <v>52.913289841067424</v>
      </c>
      <c r="L438">
        <f t="shared" si="109"/>
        <v>33.181403353808413</v>
      </c>
      <c r="M438">
        <f t="shared" si="103"/>
        <v>11.110552241913696</v>
      </c>
      <c r="N438">
        <f t="shared" si="110"/>
        <v>1.1966598868462151E-2</v>
      </c>
      <c r="O438">
        <f t="shared" si="111"/>
        <v>56.22896194447172</v>
      </c>
      <c r="P438">
        <f t="shared" si="112"/>
        <v>56.165056354537086</v>
      </c>
      <c r="Q438">
        <f t="shared" si="104"/>
        <v>0.16682024998726774</v>
      </c>
      <c r="R438">
        <f t="shared" si="113"/>
        <v>56.062141694484453</v>
      </c>
      <c r="S438">
        <f t="shared" si="105"/>
        <v>10.999338741922184</v>
      </c>
      <c r="T438">
        <f t="shared" si="106"/>
        <v>1.15521089123422</v>
      </c>
      <c r="U438">
        <f t="shared" si="107"/>
        <v>0.77821806394140103</v>
      </c>
      <c r="V438" s="6">
        <f t="shared" si="115"/>
        <v>11436.999999918044</v>
      </c>
      <c r="W438">
        <f t="shared" si="120"/>
        <v>1.1525550595740026</v>
      </c>
      <c r="X438">
        <f t="shared" si="121"/>
        <v>10.98180586010421</v>
      </c>
      <c r="Y438">
        <f t="shared" si="116"/>
        <v>0.17201804663659459</v>
      </c>
      <c r="Z438">
        <f t="shared" si="117"/>
        <v>1.7465150350814269E-6</v>
      </c>
      <c r="AA438">
        <f t="shared" si="119"/>
        <v>1.5163004041671363E-6</v>
      </c>
      <c r="AB438">
        <f t="shared" si="118"/>
        <v>0.99835880577851632</v>
      </c>
      <c r="AC438">
        <f t="shared" si="114"/>
        <v>2.3851247611945179</v>
      </c>
      <c r="AD438">
        <f t="shared" si="122"/>
        <v>3.6957249974241799E-9</v>
      </c>
      <c r="AE438">
        <f t="shared" si="123"/>
        <v>2.1684150864558668E-4</v>
      </c>
      <c r="AF438">
        <f t="shared" si="124"/>
        <v>1.6966343805337478E-6</v>
      </c>
      <c r="AG438">
        <f t="shared" si="125"/>
        <v>3.6957249974241798E-7</v>
      </c>
      <c r="AH438">
        <f t="shared" si="126"/>
        <v>1.6966343805337479E-2</v>
      </c>
    </row>
    <row r="439" spans="1:34">
      <c r="A439" s="4">
        <v>43266.574212962965</v>
      </c>
      <c r="B439" s="3">
        <v>-8.2284559452091297E-4</v>
      </c>
      <c r="C439">
        <v>2.5620951553573801</v>
      </c>
      <c r="D439" s="3">
        <v>1.9040850651799699E-2</v>
      </c>
      <c r="E439" s="3">
        <v>1.88575679557835E-2</v>
      </c>
      <c r="F439" s="3">
        <v>1.8804843616235301E-2</v>
      </c>
      <c r="G439">
        <v>-3991374</v>
      </c>
      <c r="H439">
        <v>16699329</v>
      </c>
      <c r="K439">
        <f t="shared" si="108"/>
        <v>53.070109465651328</v>
      </c>
      <c r="L439">
        <f t="shared" si="109"/>
        <v>33.328844568394359</v>
      </c>
      <c r="M439">
        <f t="shared" si="103"/>
        <v>11.159921863198274</v>
      </c>
      <c r="N439">
        <f t="shared" si="110"/>
        <v>1.2064636997169559E-2</v>
      </c>
      <c r="O439">
        <f t="shared" si="111"/>
        <v>56.269145652009108</v>
      </c>
      <c r="P439">
        <f t="shared" si="112"/>
        <v>56.204315070286626</v>
      </c>
      <c r="Q439">
        <f t="shared" si="104"/>
        <v>0.18550075881608308</v>
      </c>
      <c r="R439">
        <f t="shared" si="113"/>
        <v>56.083644893193025</v>
      </c>
      <c r="S439">
        <f t="shared" si="105"/>
        <v>11.03625469065422</v>
      </c>
      <c r="T439">
        <f t="shared" si="106"/>
        <v>1.1655306942560524</v>
      </c>
      <c r="U439">
        <f t="shared" si="107"/>
        <v>0.77803241065289497</v>
      </c>
      <c r="V439" s="6">
        <f t="shared" si="115"/>
        <v>11497.000000113621</v>
      </c>
      <c r="W439">
        <f t="shared" si="120"/>
        <v>1.1598863223543936</v>
      </c>
      <c r="X439">
        <f t="shared" si="121"/>
        <v>11.031946405273576</v>
      </c>
      <c r="Y439">
        <f t="shared" si="116"/>
        <v>0.18511169720161055</v>
      </c>
      <c r="Z439">
        <f t="shared" si="117"/>
        <v>1.8970226180927805E-6</v>
      </c>
      <c r="AA439">
        <f t="shared" si="119"/>
        <v>1.3824001711626007E-6</v>
      </c>
      <c r="AB439">
        <f t="shared" si="118"/>
        <v>0.99677946568693465</v>
      </c>
      <c r="AC439">
        <f t="shared" si="114"/>
        <v>2.3848757443476014</v>
      </c>
      <c r="AD439">
        <f t="shared" si="122"/>
        <v>3.1307110070856036E-9</v>
      </c>
      <c r="AE439">
        <f t="shared" si="123"/>
        <v>2.3255677658563483E-4</v>
      </c>
      <c r="AF439">
        <f t="shared" si="124"/>
        <v>1.3401240988711766E-6</v>
      </c>
      <c r="AG439">
        <f t="shared" si="125"/>
        <v>3.1307110070856038E-7</v>
      </c>
      <c r="AH439">
        <f t="shared" si="126"/>
        <v>1.3401240988711765E-2</v>
      </c>
    </row>
    <row r="440" spans="1:34">
      <c r="A440" s="4">
        <v>43266.574907407405</v>
      </c>
      <c r="B440" s="3">
        <v>-8.2592567616302404E-4</v>
      </c>
      <c r="C440">
        <v>2.5624852197506698</v>
      </c>
      <c r="D440" s="3">
        <v>1.8993662373977701E-2</v>
      </c>
      <c r="E440" s="3">
        <v>1.8809713714363199E-2</v>
      </c>
      <c r="F440" s="3">
        <v>1.8752006835784402E-2</v>
      </c>
      <c r="G440">
        <v>-3991851</v>
      </c>
      <c r="H440">
        <v>16698794</v>
      </c>
      <c r="K440">
        <f t="shared" si="108"/>
        <v>53.266323392063114</v>
      </c>
      <c r="L440">
        <f t="shared" si="109"/>
        <v>33.594511961835657</v>
      </c>
      <c r="M440">
        <f t="shared" ref="M440:M503" si="127">L440/((($B$7/2))^2*PI())</f>
        <v>11.248878662955322</v>
      </c>
      <c r="N440">
        <f t="shared" si="110"/>
        <v>1.2182859446496736E-2</v>
      </c>
      <c r="O440">
        <f t="shared" si="111"/>
        <v>56.127413250667843</v>
      </c>
      <c r="P440">
        <f t="shared" si="112"/>
        <v>56.061090163508879</v>
      </c>
      <c r="Q440">
        <f t="shared" ref="Q440:Q503" si="128">O440-R440</f>
        <v>0.20301408280148081</v>
      </c>
      <c r="R440">
        <f t="shared" si="113"/>
        <v>55.924399167866362</v>
      </c>
      <c r="S440">
        <f t="shared" ref="S440:S503" si="129">M440-(2/3)*Q440</f>
        <v>11.113535941087669</v>
      </c>
      <c r="T440">
        <f t="shared" ref="T440:T503" si="130">N440/$D$7*100-$N$30/$D$7*100</f>
        <v>1.1779751626062815</v>
      </c>
      <c r="U440">
        <f t="shared" ref="U440:U503" si="131">(2.40665404368-T440*2.40665404368/100-$M$7)/$M$7</f>
        <v>0.77780853462851318</v>
      </c>
      <c r="V440" s="6">
        <f t="shared" si="115"/>
        <v>11556.999999680556</v>
      </c>
      <c r="W440">
        <f t="shared" si="120"/>
        <v>1.1678363063566899</v>
      </c>
      <c r="X440">
        <f t="shared" si="121"/>
        <v>11.077109789561568</v>
      </c>
      <c r="Y440">
        <f t="shared" si="116"/>
        <v>0.19221466027236525</v>
      </c>
      <c r="Z440">
        <f t="shared" si="117"/>
        <v>1.3785031024872987E-6</v>
      </c>
      <c r="AA440">
        <f t="shared" si="119"/>
        <v>1.2514152767889264E-6</v>
      </c>
      <c r="AB440">
        <f t="shared" si="118"/>
        <v>0.99596098817410705</v>
      </c>
      <c r="AC440">
        <f t="shared" si="114"/>
        <v>2.3845754593263102</v>
      </c>
      <c r="AD440">
        <f t="shared" si="122"/>
        <v>2.7289986541968464E-9</v>
      </c>
      <c r="AE440">
        <f t="shared" si="123"/>
        <v>2.3736591256450474E-4</v>
      </c>
      <c r="AF440">
        <f t="shared" si="124"/>
        <v>1.1445005511798213E-6</v>
      </c>
      <c r="AG440">
        <f t="shared" si="125"/>
        <v>2.7289986541968466E-7</v>
      </c>
      <c r="AH440">
        <f t="shared" si="126"/>
        <v>1.1445005511798213E-2</v>
      </c>
    </row>
    <row r="441" spans="1:34">
      <c r="A441" s="4">
        <v>43266.575601851851</v>
      </c>
      <c r="B441" s="3">
        <v>-8.2927927856872E-4</v>
      </c>
      <c r="C441">
        <v>2.5626136555874801</v>
      </c>
      <c r="D441" s="3">
        <v>1.9007064891393401E-2</v>
      </c>
      <c r="E441" s="3">
        <v>1.8824923847259901E-2</v>
      </c>
      <c r="F441" s="3">
        <v>1.8770301987897298E-2</v>
      </c>
      <c r="G441">
        <v>-3992335</v>
      </c>
      <c r="H441">
        <v>16698796</v>
      </c>
      <c r="K441">
        <f t="shared" ref="K441:K504" si="132">(B441-$B$19)*($B$17/$B$18)</f>
        <v>53.479961721206436</v>
      </c>
      <c r="L441">
        <f t="shared" ref="L441:L504" si="133">K441-R441*$B$8+$D$8</f>
        <v>33.784101480032717</v>
      </c>
      <c r="M441">
        <f t="shared" si="127"/>
        <v>11.31236133799432</v>
      </c>
      <c r="N441">
        <f t="shared" ref="N441:N504" si="134">(C441-$C$19)*($C$17/$C$18)</f>
        <v>1.2221786350542102E-2</v>
      </c>
      <c r="O441">
        <f t="shared" ref="O441:O504" si="135">(D441-$D$19)*($D$17/$D$18)</f>
        <v>56.167668395907739</v>
      </c>
      <c r="P441">
        <f t="shared" ref="P441:P504" si="136">(E441-$E$19)*($E$17/$E$18)</f>
        <v>56.106613189296162</v>
      </c>
      <c r="Q441">
        <f t="shared" si="128"/>
        <v>0.18812913919953189</v>
      </c>
      <c r="R441">
        <f t="shared" ref="R441:R504" si="137">(F441-$F$19)*($F$17/$F$18)</f>
        <v>55.979539256708208</v>
      </c>
      <c r="S441">
        <f t="shared" si="129"/>
        <v>11.186941911861298</v>
      </c>
      <c r="T441">
        <f t="shared" si="130"/>
        <v>1.1820727314531623</v>
      </c>
      <c r="U441">
        <f t="shared" si="131"/>
        <v>0.77773481935219479</v>
      </c>
      <c r="V441" s="6">
        <f t="shared" si="115"/>
        <v>11616.999999876134</v>
      </c>
      <c r="W441">
        <f t="shared" si="120"/>
        <v>1.175167569137082</v>
      </c>
      <c r="X441">
        <f t="shared" si="121"/>
        <v>11.12531943592947</v>
      </c>
      <c r="Y441">
        <f t="shared" si="116"/>
        <v>0.17125271457345312</v>
      </c>
      <c r="Z441">
        <f t="shared" si="117"/>
        <v>7.7448691861989125E-7</v>
      </c>
      <c r="AA441">
        <f t="shared" si="119"/>
        <v>1.1160368449507164E-6</v>
      </c>
      <c r="AB441">
        <f t="shared" si="118"/>
        <v>0.99848947506177554</v>
      </c>
      <c r="AC441">
        <f t="shared" ref="AC441:AC504" si="138">($D$7-$D$7*(T441/100))*2.54</f>
        <v>2.3844765849900353</v>
      </c>
      <c r="AD441">
        <f t="shared" si="122"/>
        <v>2.7315643611615754E-9</v>
      </c>
      <c r="AE441">
        <f t="shared" si="123"/>
        <v>2.2447635946641173E-4</v>
      </c>
      <c r="AF441">
        <f t="shared" si="124"/>
        <v>1.211356191452241E-6</v>
      </c>
      <c r="AG441">
        <f t="shared" si="125"/>
        <v>2.7315643611615753E-7</v>
      </c>
      <c r="AH441">
        <f t="shared" si="126"/>
        <v>1.2113561914522411E-2</v>
      </c>
    </row>
    <row r="442" spans="1:34">
      <c r="A442" s="4">
        <v>43266.576307870368</v>
      </c>
      <c r="B442" s="3">
        <v>-8.2245315168620397E-4</v>
      </c>
      <c r="C442">
        <v>2.56277895726635</v>
      </c>
      <c r="D442" s="3">
        <v>1.9021287971099799E-2</v>
      </c>
      <c r="E442" s="3">
        <v>1.8838445286746702E-2</v>
      </c>
      <c r="F442" s="3">
        <v>1.88062133704625E-2</v>
      </c>
      <c r="G442">
        <v>-3992820</v>
      </c>
      <c r="H442">
        <v>16698796</v>
      </c>
      <c r="K442">
        <f t="shared" si="132"/>
        <v>53.045109235645207</v>
      </c>
      <c r="L442">
        <f t="shared" si="133"/>
        <v>33.302043808922868</v>
      </c>
      <c r="M442">
        <f t="shared" si="127"/>
        <v>11.150947823280315</v>
      </c>
      <c r="N442">
        <f t="shared" si="134"/>
        <v>1.227188671778935E-2</v>
      </c>
      <c r="O442">
        <f t="shared" si="135"/>
        <v>56.210388141876436</v>
      </c>
      <c r="P442">
        <f t="shared" si="136"/>
        <v>56.147082055848429</v>
      </c>
      <c r="Q442">
        <f t="shared" si="128"/>
        <v>0.12261492171934663</v>
      </c>
      <c r="R442">
        <f t="shared" si="137"/>
        <v>56.087773220157089</v>
      </c>
      <c r="S442">
        <f t="shared" si="129"/>
        <v>11.069204542134084</v>
      </c>
      <c r="T442">
        <f t="shared" si="130"/>
        <v>1.1873464543212937</v>
      </c>
      <c r="U442">
        <f t="shared" si="131"/>
        <v>0.77763994506137113</v>
      </c>
      <c r="V442" s="6">
        <f t="shared" ref="V442:V505" si="139">(A442-$A$248)*86400</f>
        <v>11677.999999676831</v>
      </c>
      <c r="W442">
        <f t="shared" si="120"/>
        <v>1.1825688758293895</v>
      </c>
      <c r="X442">
        <f t="shared" si="121"/>
        <v>11.172299258615219</v>
      </c>
      <c r="Y442">
        <f t="shared" ref="Y442:Y505" si="140">AVERAGE(Q441:Q443)</f>
        <v>0.17284230602528558</v>
      </c>
      <c r="Z442">
        <f t="shared" ref="Z442:Z505" si="141">(T443-T441)/100/(V443-V441)</f>
        <v>5.5186112419595426E-7</v>
      </c>
      <c r="AA442">
        <f t="shared" si="119"/>
        <v>1.0196515226860032E-6</v>
      </c>
      <c r="AB442">
        <f t="shared" ref="AB442:AB505" si="142">((M442-$M$249)-(Y442-$Y$249))/(M442-$M$249)</f>
        <v>0.99826671170739634</v>
      </c>
      <c r="AC442">
        <f t="shared" si="138"/>
        <v>2.3843493300572272</v>
      </c>
      <c r="AD442">
        <f t="shared" si="122"/>
        <v>2.4725717990404598E-9</v>
      </c>
      <c r="AE442">
        <f t="shared" si="123"/>
        <v>2.1387820688074534E-4</v>
      </c>
      <c r="AF442">
        <f t="shared" si="124"/>
        <v>1.1508359319304397E-6</v>
      </c>
      <c r="AG442">
        <f t="shared" si="125"/>
        <v>2.4725717990404598E-7</v>
      </c>
      <c r="AH442">
        <f t="shared" si="126"/>
        <v>1.1508359319304396E-2</v>
      </c>
    </row>
    <row r="443" spans="1:34">
      <c r="A443" s="4">
        <v>43266.577002314814</v>
      </c>
      <c r="B443" s="3">
        <v>-8.3497564577555701E-4</v>
      </c>
      <c r="C443">
        <v>2.5628229584326601</v>
      </c>
      <c r="D443" s="3">
        <v>1.90344407521661E-2</v>
      </c>
      <c r="E443" s="3">
        <v>1.88510391340787E-2</v>
      </c>
      <c r="F443" s="3">
        <v>1.8791062697619099E-2</v>
      </c>
      <c r="G443">
        <v>-3993305</v>
      </c>
      <c r="H443">
        <v>16698792</v>
      </c>
      <c r="K443">
        <f t="shared" si="132"/>
        <v>53.842843847659019</v>
      </c>
      <c r="L443">
        <f t="shared" si="133"/>
        <v>34.119693842501434</v>
      </c>
      <c r="M443">
        <f t="shared" si="127"/>
        <v>11.424732006450931</v>
      </c>
      <c r="N443">
        <f t="shared" si="134"/>
        <v>1.2285222786766475E-2</v>
      </c>
      <c r="O443">
        <f t="shared" si="135"/>
        <v>56.249893191242187</v>
      </c>
      <c r="P443">
        <f t="shared" si="136"/>
        <v>56.18477469408829</v>
      </c>
      <c r="Q443">
        <f t="shared" si="128"/>
        <v>0.2077828571569782</v>
      </c>
      <c r="R443">
        <f t="shared" si="137"/>
        <v>56.042110334085208</v>
      </c>
      <c r="S443">
        <f t="shared" si="129"/>
        <v>11.286210101679613</v>
      </c>
      <c r="T443">
        <f t="shared" si="130"/>
        <v>1.1887502510557277</v>
      </c>
      <c r="U443">
        <f t="shared" si="131"/>
        <v>0.77761469075374601</v>
      </c>
      <c r="V443" s="6">
        <f t="shared" si="139"/>
        <v>11737.999999872409</v>
      </c>
      <c r="W443">
        <f t="shared" si="120"/>
        <v>1.1892609879135405</v>
      </c>
      <c r="X443">
        <f t="shared" si="121"/>
        <v>11.220891472278119</v>
      </c>
      <c r="Y443">
        <f t="shared" si="140"/>
        <v>0.17654519830085036</v>
      </c>
      <c r="Z443">
        <f t="shared" si="141"/>
        <v>7.9042608673560964E-7</v>
      </c>
      <c r="AA443">
        <f t="shared" si="119"/>
        <v>9.4151225669372125E-7</v>
      </c>
      <c r="AB443">
        <f t="shared" si="142"/>
        <v>0.99788708904886581</v>
      </c>
      <c r="AC443">
        <f t="shared" si="138"/>
        <v>2.384315456442025</v>
      </c>
      <c r="AD443">
        <f t="shared" si="122"/>
        <v>2.2351727262302114E-9</v>
      </c>
      <c r="AE443">
        <f t="shared" si="123"/>
        <v>1.8498255393480272E-4</v>
      </c>
      <c r="AF443">
        <f t="shared" si="124"/>
        <v>1.2028496725616262E-6</v>
      </c>
      <c r="AG443">
        <f t="shared" si="125"/>
        <v>2.2351727262302114E-7</v>
      </c>
      <c r="AH443">
        <f t="shared" si="126"/>
        <v>1.2028496725616261E-2</v>
      </c>
    </row>
    <row r="444" spans="1:34">
      <c r="A444" s="4">
        <v>43266.577696759261</v>
      </c>
      <c r="B444" s="3">
        <v>-8.3731841057669903E-4</v>
      </c>
      <c r="C444">
        <v>2.5630762624441599</v>
      </c>
      <c r="D444" s="3">
        <v>1.9044025871098699E-2</v>
      </c>
      <c r="E444" s="3">
        <v>1.8860659929632699E-2</v>
      </c>
      <c r="F444" s="3">
        <v>1.8803450040195499E-2</v>
      </c>
      <c r="G444">
        <v>-3993785</v>
      </c>
      <c r="H444">
        <v>16698792</v>
      </c>
      <c r="K444">
        <f t="shared" si="132"/>
        <v>53.992087644968343</v>
      </c>
      <c r="L444">
        <f t="shared" si="133"/>
        <v>34.252654590732611</v>
      </c>
      <c r="M444">
        <f t="shared" si="127"/>
        <v>11.469252948606227</v>
      </c>
      <c r="N444">
        <f t="shared" si="134"/>
        <v>1.2361995291970932E-2</v>
      </c>
      <c r="O444">
        <f t="shared" si="135"/>
        <v>56.278682585264647</v>
      </c>
      <c r="P444">
        <f t="shared" si="136"/>
        <v>56.213569164660854</v>
      </c>
      <c r="Q444">
        <f t="shared" si="128"/>
        <v>0.19923781602622626</v>
      </c>
      <c r="R444">
        <f t="shared" si="137"/>
        <v>56.079444769238421</v>
      </c>
      <c r="S444">
        <f t="shared" si="129"/>
        <v>11.336427737922076</v>
      </c>
      <c r="T444">
        <f t="shared" si="130"/>
        <v>1.196831567393039</v>
      </c>
      <c r="U444">
        <f t="shared" si="131"/>
        <v>0.77746930784766655</v>
      </c>
      <c r="V444" s="6">
        <f t="shared" si="139"/>
        <v>11798.000000067987</v>
      </c>
      <c r="W444">
        <f t="shared" si="120"/>
        <v>1.1957079463060021</v>
      </c>
      <c r="X444">
        <f t="shared" si="121"/>
        <v>11.275317679394217</v>
      </c>
      <c r="Y444">
        <f t="shared" si="140"/>
        <v>0.19829995715204993</v>
      </c>
      <c r="Z444">
        <f t="shared" si="141"/>
        <v>6.7344302944205453E-7</v>
      </c>
      <c r="AA444">
        <f t="shared" si="119"/>
        <v>8.6776652870218078E-7</v>
      </c>
      <c r="AB444">
        <f t="shared" si="142"/>
        <v>0.99535326343312946</v>
      </c>
      <c r="AC444">
        <f t="shared" si="138"/>
        <v>2.3841204542788059</v>
      </c>
      <c r="AD444">
        <f t="shared" si="122"/>
        <v>1.8339427547181867E-9</v>
      </c>
      <c r="AE444">
        <f t="shared" si="123"/>
        <v>1.6856812348370803E-4</v>
      </c>
      <c r="AF444">
        <f t="shared" si="124"/>
        <v>1.0830321753329076E-6</v>
      </c>
      <c r="AG444">
        <f t="shared" si="125"/>
        <v>1.8339427547181869E-7</v>
      </c>
      <c r="AH444">
        <f t="shared" si="126"/>
        <v>1.0830321753329077E-2</v>
      </c>
    </row>
    <row r="445" spans="1:34">
      <c r="A445" s="4">
        <v>43266.5783912037</v>
      </c>
      <c r="B445" s="3">
        <v>-8.3903088840088502E-4</v>
      </c>
      <c r="C445">
        <v>2.5630762624441599</v>
      </c>
      <c r="D445" s="3">
        <v>1.89998463216762E-2</v>
      </c>
      <c r="E445" s="3">
        <v>1.88165160568315E-2</v>
      </c>
      <c r="F445" s="3">
        <v>1.8763191176822101E-2</v>
      </c>
      <c r="G445">
        <v>-3994270</v>
      </c>
      <c r="H445">
        <v>16698298</v>
      </c>
      <c r="K445">
        <f t="shared" si="132"/>
        <v>54.101179557722432</v>
      </c>
      <c r="L445">
        <f t="shared" si="133"/>
        <v>34.414666412990805</v>
      </c>
      <c r="M445">
        <f t="shared" si="127"/>
        <v>11.523501432186434</v>
      </c>
      <c r="N445">
        <f t="shared" si="134"/>
        <v>1.2361995291970932E-2</v>
      </c>
      <c r="O445">
        <f t="shared" si="135"/>
        <v>56.14598705326312</v>
      </c>
      <c r="P445">
        <f t="shared" si="136"/>
        <v>56.081449171132377</v>
      </c>
      <c r="Q445">
        <f t="shared" si="128"/>
        <v>0.1878791982729453</v>
      </c>
      <c r="R445">
        <f t="shared" si="137"/>
        <v>55.958107854990175</v>
      </c>
      <c r="S445">
        <f t="shared" si="129"/>
        <v>11.398248633337804</v>
      </c>
      <c r="T445">
        <f t="shared" si="130"/>
        <v>1.196831567393039</v>
      </c>
      <c r="U445">
        <f t="shared" si="131"/>
        <v>0.77746930784766655</v>
      </c>
      <c r="V445" s="6">
        <f t="shared" si="139"/>
        <v>11857.999999634922</v>
      </c>
      <c r="W445">
        <f t="shared" si="120"/>
        <v>1.2015887164104648</v>
      </c>
      <c r="X445">
        <f t="shared" si="121"/>
        <v>11.326960509269941</v>
      </c>
      <c r="Y445">
        <f t="shared" si="140"/>
        <v>0.17340091371993793</v>
      </c>
      <c r="Z445">
        <f t="shared" si="141"/>
        <v>1.0718177792284345E-6</v>
      </c>
      <c r="AA445">
        <f t="shared" ref="AA445:AA508" si="143">AVERAGE(Z442:Z448)</f>
        <v>8.7000622482057646E-7</v>
      </c>
      <c r="AB445">
        <f t="shared" si="142"/>
        <v>0.99827684032940411</v>
      </c>
      <c r="AC445">
        <f t="shared" si="138"/>
        <v>2.3841204542788059</v>
      </c>
      <c r="AD445">
        <f t="shared" si="122"/>
        <v>2.1026959559804428E-9</v>
      </c>
      <c r="AE445">
        <f t="shared" si="123"/>
        <v>1.7751398183753049E-4</v>
      </c>
      <c r="AF445">
        <f t="shared" si="124"/>
        <v>1.1791660036178848E-6</v>
      </c>
      <c r="AG445">
        <f t="shared" si="125"/>
        <v>2.1026959559804428E-7</v>
      </c>
      <c r="AH445">
        <f t="shared" si="126"/>
        <v>1.1791660036178849E-2</v>
      </c>
    </row>
    <row r="446" spans="1:34">
      <c r="A446" s="4">
        <v>43266.579085648147</v>
      </c>
      <c r="B446" s="3">
        <v>-8.33893454928329E-4</v>
      </c>
      <c r="C446">
        <v>2.5634794082652701</v>
      </c>
      <c r="D446" s="3">
        <v>1.9012547198872201E-2</v>
      </c>
      <c r="E446" s="3">
        <v>1.88299661430756E-2</v>
      </c>
      <c r="F446" s="3">
        <v>1.8794028513293599E-2</v>
      </c>
      <c r="G446">
        <v>-3994748</v>
      </c>
      <c r="H446">
        <v>16698303</v>
      </c>
      <c r="K446">
        <f t="shared" si="132"/>
        <v>53.773903819460294</v>
      </c>
      <c r="L446">
        <f t="shared" si="133"/>
        <v>34.046855276590783</v>
      </c>
      <c r="M446">
        <f t="shared" si="127"/>
        <v>11.400342540967896</v>
      </c>
      <c r="N446">
        <f t="shared" si="134"/>
        <v>1.2484182518561156E-2</v>
      </c>
      <c r="O446">
        <f t="shared" si="135"/>
        <v>56.184134786285291</v>
      </c>
      <c r="P446">
        <f t="shared" si="136"/>
        <v>56.121704481660544</v>
      </c>
      <c r="Q446">
        <f t="shared" si="128"/>
        <v>0.13308572686064224</v>
      </c>
      <c r="R446">
        <f t="shared" si="137"/>
        <v>56.051049059424649</v>
      </c>
      <c r="S446">
        <f t="shared" si="129"/>
        <v>11.311618723060802</v>
      </c>
      <c r="T446">
        <f t="shared" si="130"/>
        <v>1.2096933807183259</v>
      </c>
      <c r="U446">
        <f t="shared" si="131"/>
        <v>0.77723792378588363</v>
      </c>
      <c r="V446" s="6">
        <f t="shared" si="139"/>
        <v>11917.999999830499</v>
      </c>
      <c r="W446">
        <f t="shared" si="120"/>
        <v>1.2070608970287937</v>
      </c>
      <c r="X446">
        <f t="shared" si="121"/>
        <v>11.368076924178716</v>
      </c>
      <c r="Y446">
        <f t="shared" si="140"/>
        <v>0.25406964993716724</v>
      </c>
      <c r="Z446">
        <f t="shared" si="141"/>
        <v>1.3500477561468059E-6</v>
      </c>
      <c r="AA446">
        <f t="shared" si="143"/>
        <v>8.873750679194595E-7</v>
      </c>
      <c r="AB446">
        <f t="shared" si="142"/>
        <v>0.98873865489941359</v>
      </c>
      <c r="AC446">
        <f t="shared" si="138"/>
        <v>2.3838100987232664</v>
      </c>
      <c r="AD446">
        <f t="shared" si="122"/>
        <v>1.4635359535008954E-9</v>
      </c>
      <c r="AE446">
        <f t="shared" si="123"/>
        <v>1.870764867022294E-4</v>
      </c>
      <c r="AF446">
        <f t="shared" si="124"/>
        <v>7.7878078325785824E-7</v>
      </c>
      <c r="AG446">
        <f t="shared" si="125"/>
        <v>1.4635359535008954E-7</v>
      </c>
      <c r="AH446">
        <f t="shared" si="126"/>
        <v>7.7878078325785832E-3</v>
      </c>
    </row>
    <row r="447" spans="1:34">
      <c r="A447" s="4">
        <v>43266.579780092594</v>
      </c>
      <c r="B447" s="3">
        <v>-8.41694742794061E-4</v>
      </c>
      <c r="C447">
        <v>2.5635840596878601</v>
      </c>
      <c r="D447" s="3">
        <v>1.8924247561062701E-2</v>
      </c>
      <c r="E447" s="3">
        <v>1.8670004065206702E-2</v>
      </c>
      <c r="F447" s="3">
        <v>1.86037875174952E-2</v>
      </c>
      <c r="G447">
        <v>-3995232</v>
      </c>
      <c r="H447">
        <v>16698299</v>
      </c>
      <c r="K447">
        <f t="shared" si="132"/>
        <v>54.270878088673093</v>
      </c>
      <c r="L447">
        <f t="shared" si="133"/>
        <v>34.793899603376914</v>
      </c>
      <c r="M447">
        <f t="shared" si="127"/>
        <v>11.650484915335854</v>
      </c>
      <c r="N447">
        <f t="shared" si="134"/>
        <v>1.2515900736673342E-2</v>
      </c>
      <c r="O447">
        <f t="shared" si="135"/>
        <v>55.918922316537774</v>
      </c>
      <c r="P447">
        <f t="shared" si="136"/>
        <v>55.642947468472826</v>
      </c>
      <c r="Q447">
        <f t="shared" si="128"/>
        <v>0.44124402467791413</v>
      </c>
      <c r="R447">
        <f t="shared" si="137"/>
        <v>55.47767829185986</v>
      </c>
      <c r="S447">
        <f t="shared" si="129"/>
        <v>11.356322232217245</v>
      </c>
      <c r="T447">
        <f t="shared" si="130"/>
        <v>1.2130321405196085</v>
      </c>
      <c r="U447">
        <f t="shared" si="131"/>
        <v>0.77717785948665941</v>
      </c>
      <c r="V447" s="6">
        <f t="shared" si="139"/>
        <v>11978.000000026077</v>
      </c>
      <c r="W447">
        <f t="shared" ref="W447:W510" si="144">AVERAGE(T441:T453)</f>
        <v>1.2115320334060011</v>
      </c>
      <c r="X447">
        <f t="shared" ref="X447:X510" si="145">AVERAGE(S441:S453)</f>
        <v>11.404049630836584</v>
      </c>
      <c r="Y447">
        <f t="shared" si="140"/>
        <v>0.23539771184463612</v>
      </c>
      <c r="Z447">
        <f t="shared" si="141"/>
        <v>8.6228300654651578E-7</v>
      </c>
      <c r="AA447">
        <f t="shared" si="143"/>
        <v>8.8240667593741844E-7</v>
      </c>
      <c r="AB447">
        <f t="shared" si="142"/>
        <v>0.99120019713533991</v>
      </c>
      <c r="AC447">
        <f t="shared" si="138"/>
        <v>2.3837295344492619</v>
      </c>
      <c r="AD447">
        <f t="shared" ref="AD447:AD510" si="146">AA447*AC447*$D$7*2.54*1.024*9.81/2/Y447/10000*0.14503773773</f>
        <v>1.570727447796973E-9</v>
      </c>
      <c r="AE447">
        <f t="shared" si="123"/>
        <v>1.8410991475037062E-4</v>
      </c>
      <c r="AF447">
        <f t="shared" si="124"/>
        <v>8.4928742157554138E-7</v>
      </c>
      <c r="AG447">
        <f t="shared" si="125"/>
        <v>1.5707274477969731E-7</v>
      </c>
      <c r="AH447">
        <f t="shared" si="126"/>
        <v>8.4928742157554128E-3</v>
      </c>
    </row>
    <row r="448" spans="1:34">
      <c r="A448" s="4">
        <v>43266.58048611111</v>
      </c>
      <c r="B448" s="3">
        <v>-8.3581999248053798E-4</v>
      </c>
      <c r="C448">
        <v>2.5638064439608601</v>
      </c>
      <c r="D448" s="3">
        <v>1.89984073646156E-2</v>
      </c>
      <c r="E448" s="3">
        <v>1.88152673750847E-2</v>
      </c>
      <c r="F448" s="3">
        <v>1.8780342881927901E-2</v>
      </c>
      <c r="G448">
        <v>-3995715</v>
      </c>
      <c r="H448">
        <v>16697911</v>
      </c>
      <c r="K448">
        <f t="shared" si="132"/>
        <v>53.896632221308629</v>
      </c>
      <c r="L448">
        <f t="shared" si="133"/>
        <v>34.187573316314932</v>
      </c>
      <c r="M448">
        <f t="shared" si="127"/>
        <v>11.447460955914485</v>
      </c>
      <c r="N448">
        <f t="shared" si="134"/>
        <v>1.2583301950160627E-2</v>
      </c>
      <c r="O448">
        <f t="shared" si="135"/>
        <v>56.141665072274641</v>
      </c>
      <c r="P448">
        <f t="shared" si="136"/>
        <v>56.077711940711993</v>
      </c>
      <c r="Q448">
        <f t="shared" si="128"/>
        <v>0.13186338399535202</v>
      </c>
      <c r="R448">
        <f t="shared" si="137"/>
        <v>56.009801688279289</v>
      </c>
      <c r="S448">
        <f t="shared" si="129"/>
        <v>11.359552033250917</v>
      </c>
      <c r="T448">
        <f t="shared" si="130"/>
        <v>1.2201270050972175</v>
      </c>
      <c r="U448">
        <f t="shared" si="131"/>
        <v>0.77705022285080938</v>
      </c>
      <c r="V448" s="6">
        <f t="shared" si="139"/>
        <v>12038.999999826774</v>
      </c>
      <c r="W448">
        <f t="shared" si="144"/>
        <v>1.2161549315923685</v>
      </c>
      <c r="X448">
        <f t="shared" si="145"/>
        <v>11.439717726453145</v>
      </c>
      <c r="Y448">
        <f t="shared" si="140"/>
        <v>0.25515223364875084</v>
      </c>
      <c r="Z448">
        <f t="shared" si="141"/>
        <v>7.9016479144866143E-7</v>
      </c>
      <c r="AA448">
        <f t="shared" si="143"/>
        <v>8.8692339645586867E-7</v>
      </c>
      <c r="AB448">
        <f t="shared" si="142"/>
        <v>0.98867392185346081</v>
      </c>
      <c r="AC448">
        <f t="shared" si="138"/>
        <v>2.3835583353670038</v>
      </c>
      <c r="AD448">
        <f t="shared" si="146"/>
        <v>1.4564307159761923E-9</v>
      </c>
      <c r="AE448">
        <f t="shared" ref="AE448:AE511" si="147">(W449-W447)/(X449-X447)*0.14503773773/100</f>
        <v>1.6553905345946011E-4</v>
      </c>
      <c r="AF448">
        <f t="shared" ref="AF448:AF511" si="148">AD448/AE448/(1.024*9.81)</f>
        <v>8.7583117141340527E-7</v>
      </c>
      <c r="AG448">
        <f t="shared" ref="AG448:AG511" si="149">IF(AD448&gt;0,AD448*100,"NaN")</f>
        <v>1.4564307159761922E-7</v>
      </c>
      <c r="AH448">
        <f t="shared" ref="AH448:AH511" si="150">IF(AF448&gt;0,AF448*100*100,"NaN")</f>
        <v>8.7583117141340518E-3</v>
      </c>
    </row>
    <row r="449" spans="1:34">
      <c r="A449" s="4">
        <v>43266.581180555557</v>
      </c>
      <c r="B449" s="3">
        <v>-8.4563106334826403E-4</v>
      </c>
      <c r="C449">
        <v>2.5638837433070898</v>
      </c>
      <c r="D449" s="3">
        <v>1.9012868288464199E-2</v>
      </c>
      <c r="E449" s="3">
        <v>1.88297401911404E-2</v>
      </c>
      <c r="F449" s="3">
        <v>1.87746852014243E-2</v>
      </c>
      <c r="G449">
        <v>-3996195</v>
      </c>
      <c r="H449">
        <v>16697909</v>
      </c>
      <c r="K449">
        <f t="shared" si="132"/>
        <v>54.521637971461857</v>
      </c>
      <c r="L449">
        <f t="shared" si="133"/>
        <v>34.820016035998989</v>
      </c>
      <c r="M449">
        <f t="shared" si="127"/>
        <v>11.659229813371841</v>
      </c>
      <c r="N449">
        <f t="shared" si="134"/>
        <v>1.260673017944757E-2</v>
      </c>
      <c r="O449">
        <f t="shared" si="135"/>
        <v>56.185099195266083</v>
      </c>
      <c r="P449">
        <f t="shared" si="136"/>
        <v>56.121028220917609</v>
      </c>
      <c r="Q449">
        <f t="shared" si="128"/>
        <v>0.19234929227298636</v>
      </c>
      <c r="R449">
        <f t="shared" si="137"/>
        <v>55.992749902993097</v>
      </c>
      <c r="S449">
        <f t="shared" si="129"/>
        <v>11.530996951856517</v>
      </c>
      <c r="T449">
        <f t="shared" si="130"/>
        <v>1.2225931344958429</v>
      </c>
      <c r="U449">
        <f t="shared" si="131"/>
        <v>0.77700585717524706</v>
      </c>
      <c r="V449" s="6">
        <f t="shared" si="139"/>
        <v>12099.000000022352</v>
      </c>
      <c r="W449">
        <f t="shared" si="144"/>
        <v>1.2209441840695077</v>
      </c>
      <c r="X449">
        <f t="shared" si="145"/>
        <v>11.486514584627274</v>
      </c>
      <c r="Y449">
        <f t="shared" si="140"/>
        <v>0.17197331845581706</v>
      </c>
      <c r="Z449">
        <f t="shared" si="141"/>
        <v>6.7344302588813479E-7</v>
      </c>
      <c r="AA449">
        <f t="shared" si="143"/>
        <v>7.8665220065272587E-7</v>
      </c>
      <c r="AB449">
        <f t="shared" si="142"/>
        <v>0.99846697138059493</v>
      </c>
      <c r="AC449">
        <f t="shared" si="138"/>
        <v>2.3834988276646154</v>
      </c>
      <c r="AD449">
        <f t="shared" si="146"/>
        <v>1.9165225797512339E-9</v>
      </c>
      <c r="AE449">
        <f t="shared" si="147"/>
        <v>1.6563211402154579E-4</v>
      </c>
      <c r="AF449">
        <f t="shared" si="148"/>
        <v>1.1518619475770178E-6</v>
      </c>
      <c r="AG449">
        <f t="shared" si="149"/>
        <v>1.9165225797512339E-7</v>
      </c>
      <c r="AH449">
        <f t="shared" si="150"/>
        <v>1.1518619475770178E-2</v>
      </c>
    </row>
    <row r="450" spans="1:34">
      <c r="A450" s="4">
        <v>43266.581875000003</v>
      </c>
      <c r="B450" s="3">
        <v>-8.48830067061499E-4</v>
      </c>
      <c r="C450">
        <v>2.5640597479723501</v>
      </c>
      <c r="D450" s="3">
        <v>1.90244750826059E-2</v>
      </c>
      <c r="E450" s="3">
        <v>1.8842821618964101E-2</v>
      </c>
      <c r="F450" s="3">
        <v>1.87864650877782E-2</v>
      </c>
      <c r="G450">
        <v>-3996679</v>
      </c>
      <c r="H450">
        <v>16697906</v>
      </c>
      <c r="K450">
        <f t="shared" si="132"/>
        <v>54.725427725148222</v>
      </c>
      <c r="L450">
        <f t="shared" si="133"/>
        <v>35.008321236283159</v>
      </c>
      <c r="M450">
        <f t="shared" si="127"/>
        <v>11.722282443873111</v>
      </c>
      <c r="N450">
        <f t="shared" si="134"/>
        <v>1.2660074455362123E-2</v>
      </c>
      <c r="O450">
        <f t="shared" si="135"/>
        <v>56.219960793983091</v>
      </c>
      <c r="P450">
        <f t="shared" si="136"/>
        <v>56.160180158655244</v>
      </c>
      <c r="Q450">
        <f t="shared" si="128"/>
        <v>0.19170727909911278</v>
      </c>
      <c r="R450">
        <f t="shared" si="137"/>
        <v>56.028253514883978</v>
      </c>
      <c r="S450">
        <f t="shared" si="129"/>
        <v>11.594477591140368</v>
      </c>
      <c r="T450">
        <f t="shared" si="130"/>
        <v>1.2282083214342172</v>
      </c>
      <c r="U450">
        <f t="shared" si="131"/>
        <v>0.77690483994473569</v>
      </c>
      <c r="V450" s="6">
        <f t="shared" si="139"/>
        <v>12159.000000217929</v>
      </c>
      <c r="W450">
        <f t="shared" si="144"/>
        <v>1.2260311231722909</v>
      </c>
      <c r="X450">
        <f t="shared" si="145"/>
        <v>11.526199776905854</v>
      </c>
      <c r="Y450">
        <f t="shared" si="140"/>
        <v>0.19207080492425868</v>
      </c>
      <c r="Z450">
        <f t="shared" si="141"/>
        <v>7.5564734286132219E-7</v>
      </c>
      <c r="AA450">
        <f t="shared" si="143"/>
        <v>6.5873942299517351E-7</v>
      </c>
      <c r="AB450">
        <f t="shared" si="142"/>
        <v>0.99619457403455147</v>
      </c>
      <c r="AC450">
        <f t="shared" si="138"/>
        <v>2.3833633332037922</v>
      </c>
      <c r="AD450">
        <f t="shared" si="146"/>
        <v>1.4368778819530636E-9</v>
      </c>
      <c r="AE450">
        <f t="shared" si="147"/>
        <v>1.9516668919096291E-4</v>
      </c>
      <c r="AF450">
        <f t="shared" si="148"/>
        <v>7.3290080860895356E-7</v>
      </c>
      <c r="AG450">
        <f t="shared" si="149"/>
        <v>1.4368778819530635E-7</v>
      </c>
      <c r="AH450">
        <f t="shared" si="150"/>
        <v>7.3290080860895354E-3</v>
      </c>
    </row>
    <row r="451" spans="1:34">
      <c r="A451" s="4">
        <v>43266.582569444443</v>
      </c>
      <c r="B451" s="3">
        <v>-8.5268314216591502E-4</v>
      </c>
      <c r="C451">
        <v>2.5641679670570698</v>
      </c>
      <c r="D451" s="3">
        <v>1.9037556510429599E-2</v>
      </c>
      <c r="E451" s="3">
        <v>1.88553797896748E-2</v>
      </c>
      <c r="F451" s="3">
        <v>1.8799352688420201E-2</v>
      </c>
      <c r="G451">
        <v>-3997161</v>
      </c>
      <c r="H451">
        <v>16697906</v>
      </c>
      <c r="K451">
        <f t="shared" si="132"/>
        <v>54.970884528844763</v>
      </c>
      <c r="L451">
        <f t="shared" si="133"/>
        <v>35.236837406227224</v>
      </c>
      <c r="M451">
        <f t="shared" si="127"/>
        <v>11.79879942590709</v>
      </c>
      <c r="N451">
        <f t="shared" si="134"/>
        <v>1.2692873976363277E-2</v>
      </c>
      <c r="O451">
        <f t="shared" si="135"/>
        <v>56.259251530242189</v>
      </c>
      <c r="P451">
        <f t="shared" si="136"/>
        <v>56.197766018883215</v>
      </c>
      <c r="Q451">
        <f t="shared" si="128"/>
        <v>0.19215584340067693</v>
      </c>
      <c r="R451">
        <f t="shared" si="137"/>
        <v>56.067095686841512</v>
      </c>
      <c r="S451">
        <f t="shared" si="129"/>
        <v>11.670695530306638</v>
      </c>
      <c r="T451">
        <f t="shared" si="130"/>
        <v>1.2316609025922332</v>
      </c>
      <c r="U451">
        <f t="shared" si="131"/>
        <v>0.77684272799894916</v>
      </c>
      <c r="V451" s="6">
        <f t="shared" si="139"/>
        <v>12218.999999784864</v>
      </c>
      <c r="W451">
        <f t="shared" si="144"/>
        <v>1.2311501657346939</v>
      </c>
      <c r="X451">
        <f t="shared" si="145"/>
        <v>11.562360134816636</v>
      </c>
      <c r="Y451">
        <f t="shared" si="140"/>
        <v>0.16138594607298037</v>
      </c>
      <c r="Z451">
        <f t="shared" si="141"/>
        <v>7.0506007307120513E-7</v>
      </c>
      <c r="AA451">
        <f t="shared" si="143"/>
        <v>6.9502250015368651E-7</v>
      </c>
      <c r="AB451">
        <f t="shared" si="142"/>
        <v>0.99968359052306599</v>
      </c>
      <c r="AC451">
        <f t="shared" si="138"/>
        <v>2.3832800224204491</v>
      </c>
      <c r="AD451">
        <f t="shared" si="146"/>
        <v>1.8042035449921604E-9</v>
      </c>
      <c r="AE451">
        <f t="shared" si="147"/>
        <v>2.091525516949616E-4</v>
      </c>
      <c r="AF451">
        <f t="shared" si="148"/>
        <v>8.5872360346346996E-7</v>
      </c>
      <c r="AG451">
        <f t="shared" si="149"/>
        <v>1.8042035449921603E-7</v>
      </c>
      <c r="AH451">
        <f t="shared" si="150"/>
        <v>8.5872360346346994E-3</v>
      </c>
    </row>
    <row r="452" spans="1:34">
      <c r="A452" s="4">
        <v>43266.58326388889</v>
      </c>
      <c r="B452" s="3">
        <v>-8.4477482443617196E-4</v>
      </c>
      <c r="C452">
        <v>2.5643249441909601</v>
      </c>
      <c r="D452" s="3">
        <v>1.8989821191080399E-2</v>
      </c>
      <c r="E452" s="3">
        <v>1.8805896315880099E-2</v>
      </c>
      <c r="F452">
        <v>1.8782260537845999E-2</v>
      </c>
      <c r="G452">
        <v>-3997645</v>
      </c>
      <c r="H452">
        <v>16697360</v>
      </c>
      <c r="K452">
        <f t="shared" si="132"/>
        <v>54.467092015084873</v>
      </c>
      <c r="L452">
        <f t="shared" si="133"/>
        <v>34.755512368839632</v>
      </c>
      <c r="M452">
        <f t="shared" si="127"/>
        <v>11.637631228281052</v>
      </c>
      <c r="N452">
        <f t="shared" si="134"/>
        <v>1.2740451303533171E-2</v>
      </c>
      <c r="O452">
        <f t="shared" si="135"/>
        <v>56.115876061748182</v>
      </c>
      <c r="P452">
        <f t="shared" si="136"/>
        <v>56.04966491622362</v>
      </c>
      <c r="Q452">
        <f t="shared" si="128"/>
        <v>0.10029471571915138</v>
      </c>
      <c r="R452">
        <f t="shared" si="137"/>
        <v>56.01558134602903</v>
      </c>
      <c r="S452">
        <f t="shared" si="129"/>
        <v>11.570768084468284</v>
      </c>
      <c r="T452">
        <f t="shared" si="130"/>
        <v>1.2366690422943274</v>
      </c>
      <c r="U452">
        <f t="shared" si="131"/>
        <v>0.77675263155010965</v>
      </c>
      <c r="V452" s="6">
        <f t="shared" si="139"/>
        <v>12278.999999980442</v>
      </c>
      <c r="W452">
        <f t="shared" si="144"/>
        <v>1.2371360017070421</v>
      </c>
      <c r="X452">
        <f t="shared" si="145"/>
        <v>11.603207035358801</v>
      </c>
      <c r="Y452">
        <f t="shared" si="140"/>
        <v>0.12023728981604857</v>
      </c>
      <c r="Z452">
        <f t="shared" si="141"/>
        <v>3.6991940860643598E-7</v>
      </c>
      <c r="AA452">
        <f t="shared" si="143"/>
        <v>7.334519530553422E-7</v>
      </c>
      <c r="AB452">
        <f t="shared" si="142"/>
        <v>1.0043982527532549</v>
      </c>
      <c r="AC452">
        <f t="shared" si="138"/>
        <v>2.3831591760094377</v>
      </c>
      <c r="AD452">
        <f t="shared" si="146"/>
        <v>2.5554232915974361E-9</v>
      </c>
      <c r="AE452">
        <f t="shared" si="147"/>
        <v>1.8003045600151757E-4</v>
      </c>
      <c r="AF452">
        <f t="shared" si="148"/>
        <v>1.4130186803945525E-6</v>
      </c>
      <c r="AG452">
        <f t="shared" si="149"/>
        <v>2.5554232915974359E-7</v>
      </c>
      <c r="AH452">
        <f t="shared" si="150"/>
        <v>1.4130186803945524E-2</v>
      </c>
    </row>
    <row r="453" spans="1:34">
      <c r="A453" s="4">
        <v>43266.583958333336</v>
      </c>
      <c r="B453" s="3">
        <v>-8.4464401015793599E-4</v>
      </c>
      <c r="C453">
        <v>2.5643071058802902</v>
      </c>
      <c r="D453" s="3">
        <v>1.8997741401017301E-2</v>
      </c>
      <c r="E453">
        <v>1.8814458705001001E-2</v>
      </c>
      <c r="F453">
        <v>1.8800781997179002E-2</v>
      </c>
      <c r="G453">
        <v>-3998126</v>
      </c>
      <c r="H453">
        <v>16697363</v>
      </c>
      <c r="K453">
        <f t="shared" si="132"/>
        <v>54.458758605082849</v>
      </c>
      <c r="L453">
        <f t="shared" si="133"/>
        <v>34.722832669110161</v>
      </c>
      <c r="M453">
        <f t="shared" si="127"/>
        <v>11.626688667858794</v>
      </c>
      <c r="N453">
        <f t="shared" si="134"/>
        <v>1.2735044789081872E-2</v>
      </c>
      <c r="O453">
        <f t="shared" si="135"/>
        <v>56.139664816610534</v>
      </c>
      <c r="P453">
        <f t="shared" si="136"/>
        <v>56.07529163910624</v>
      </c>
      <c r="Q453">
        <f t="shared" si="128"/>
        <v>6.8261310328317393E-2</v>
      </c>
      <c r="R453">
        <f t="shared" si="137"/>
        <v>56.071403506282216</v>
      </c>
      <c r="S453">
        <f t="shared" si="129"/>
        <v>11.581181127639915</v>
      </c>
      <c r="T453">
        <f t="shared" si="130"/>
        <v>1.23609993550998</v>
      </c>
      <c r="U453">
        <f t="shared" si="131"/>
        <v>0.77676286978293263</v>
      </c>
      <c r="V453" s="6">
        <f t="shared" si="139"/>
        <v>12339.00000017602</v>
      </c>
      <c r="W453">
        <f t="shared" si="144"/>
        <v>1.2434253612976887</v>
      </c>
      <c r="X453">
        <f t="shared" si="145"/>
        <v>11.661252657459309</v>
      </c>
      <c r="Y453">
        <f t="shared" si="140"/>
        <v>0.11187974826414404</v>
      </c>
      <c r="Z453">
        <f t="shared" si="141"/>
        <v>4.5465831254393945E-7</v>
      </c>
      <c r="AA453">
        <f t="shared" si="143"/>
        <v>8.0120276135026391E-7</v>
      </c>
      <c r="AB453">
        <f t="shared" si="142"/>
        <v>1.0053637506153634</v>
      </c>
      <c r="AC453">
        <f t="shared" si="138"/>
        <v>2.3831729085561442</v>
      </c>
      <c r="AD453">
        <f t="shared" si="146"/>
        <v>3.0000177033545832E-9</v>
      </c>
      <c r="AE453">
        <f t="shared" si="147"/>
        <v>1.7297192375554041E-4</v>
      </c>
      <c r="AF453">
        <f t="shared" si="148"/>
        <v>1.7265503106178689E-6</v>
      </c>
      <c r="AG453">
        <f t="shared" si="149"/>
        <v>3.0000177033545835E-7</v>
      </c>
      <c r="AH453">
        <f t="shared" si="150"/>
        <v>1.7265503106178689E-2</v>
      </c>
    </row>
    <row r="454" spans="1:34">
      <c r="A454" s="4">
        <v>43266.584664351853</v>
      </c>
      <c r="B454" s="3">
        <v>-8.5061389812835799E-4</v>
      </c>
      <c r="C454">
        <v>2.5644973811940899</v>
      </c>
      <c r="D454" s="3">
        <v>1.9012440169008198E-2</v>
      </c>
      <c r="E454" s="3">
        <v>1.8829014766506599E-2</v>
      </c>
      <c r="F454" s="3">
        <v>1.87826416868484E-2</v>
      </c>
      <c r="G454">
        <v>-3998610</v>
      </c>
      <c r="H454">
        <v>16697359</v>
      </c>
      <c r="K454">
        <f t="shared" si="132"/>
        <v>54.839065134266974</v>
      </c>
      <c r="L454">
        <f t="shared" si="133"/>
        <v>35.126984471126953</v>
      </c>
      <c r="M454">
        <f t="shared" si="127"/>
        <v>11.762015967373259</v>
      </c>
      <c r="N454">
        <f t="shared" si="134"/>
        <v>1.2792714276558488E-2</v>
      </c>
      <c r="O454">
        <f t="shared" si="135"/>
        <v>56.18381331662502</v>
      </c>
      <c r="P454">
        <f t="shared" si="136"/>
        <v>56.118857068006882</v>
      </c>
      <c r="Q454">
        <f t="shared" si="128"/>
        <v>0.16708321874496335</v>
      </c>
      <c r="R454">
        <f t="shared" si="137"/>
        <v>56.016730097880057</v>
      </c>
      <c r="S454">
        <f t="shared" si="129"/>
        <v>11.650627154876616</v>
      </c>
      <c r="T454">
        <f t="shared" si="130"/>
        <v>1.2421704078759397</v>
      </c>
      <c r="U454">
        <f t="shared" si="131"/>
        <v>0.77665366196616115</v>
      </c>
      <c r="V454" s="6">
        <f t="shared" si="139"/>
        <v>12399.999999976717</v>
      </c>
      <c r="W454">
        <f t="shared" si="144"/>
        <v>1.2504064045184802</v>
      </c>
      <c r="X454">
        <f t="shared" si="145"/>
        <v>11.71447996108847</v>
      </c>
      <c r="Y454">
        <f t="shared" si="140"/>
        <v>0.12261258795676373</v>
      </c>
      <c r="Z454">
        <f t="shared" si="141"/>
        <v>1.1162645466561066E-6</v>
      </c>
      <c r="AA454">
        <f t="shared" si="143"/>
        <v>9.2857427876562489E-7</v>
      </c>
      <c r="AB454">
        <f t="shared" si="142"/>
        <v>1.0040677188808047</v>
      </c>
      <c r="AC454">
        <f t="shared" si="138"/>
        <v>2.3830264280579536</v>
      </c>
      <c r="AD454">
        <f t="shared" si="146"/>
        <v>3.172398652236767E-9</v>
      </c>
      <c r="AE454">
        <f t="shared" si="147"/>
        <v>1.7358692033588502E-4</v>
      </c>
      <c r="AF454">
        <f t="shared" si="148"/>
        <v>1.8192894221714291E-6</v>
      </c>
      <c r="AG454">
        <f t="shared" si="149"/>
        <v>3.1723986522367672E-7</v>
      </c>
      <c r="AH454">
        <f t="shared" si="150"/>
        <v>1.819289422171429E-2</v>
      </c>
    </row>
    <row r="455" spans="1:34">
      <c r="A455" s="4">
        <v>43266.585358796299</v>
      </c>
      <c r="B455" s="3">
        <v>-8.51303646140877E-4</v>
      </c>
      <c r="C455">
        <v>2.5647304684534902</v>
      </c>
      <c r="D455" s="3">
        <v>1.9025628626695799E-2</v>
      </c>
      <c r="E455" s="3">
        <v>1.8843011894277902E-2</v>
      </c>
      <c r="F455">
        <v>1.8807261530218999E-2</v>
      </c>
      <c r="G455">
        <v>-3999092</v>
      </c>
      <c r="H455">
        <v>16697354</v>
      </c>
      <c r="K455">
        <f t="shared" si="132"/>
        <v>54.883004932459571</v>
      </c>
      <c r="L455">
        <f t="shared" si="133"/>
        <v>35.138561709276729</v>
      </c>
      <c r="M455">
        <f t="shared" si="127"/>
        <v>11.765892521595774</v>
      </c>
      <c r="N455">
        <f t="shared" si="134"/>
        <v>1.2863359398716041E-2</v>
      </c>
      <c r="O455">
        <f t="shared" si="135"/>
        <v>56.22342552254409</v>
      </c>
      <c r="P455">
        <f t="shared" si="136"/>
        <v>56.160749641385976</v>
      </c>
      <c r="Q455">
        <f t="shared" si="128"/>
        <v>0.13249323479701047</v>
      </c>
      <c r="R455">
        <f t="shared" si="137"/>
        <v>56.09093228774708</v>
      </c>
      <c r="S455">
        <f t="shared" si="129"/>
        <v>11.677563698397767</v>
      </c>
      <c r="T455">
        <f t="shared" si="130"/>
        <v>1.249606736524103</v>
      </c>
      <c r="U455">
        <f t="shared" si="131"/>
        <v>0.77651988239061864</v>
      </c>
      <c r="V455" s="6">
        <f t="shared" si="139"/>
        <v>12460.000000172295</v>
      </c>
      <c r="W455">
        <f t="shared" si="144"/>
        <v>1.2567395415540763</v>
      </c>
      <c r="X455">
        <f t="shared" si="145"/>
        <v>11.77249713258332</v>
      </c>
      <c r="Y455">
        <f t="shared" si="140"/>
        <v>0.16142436808956498</v>
      </c>
      <c r="Z455">
        <f t="shared" si="141"/>
        <v>1.0591709617602506E-6</v>
      </c>
      <c r="AA455">
        <f t="shared" si="143"/>
        <v>1.16208872961278E-6</v>
      </c>
      <c r="AB455">
        <f t="shared" si="142"/>
        <v>0.9996780695859937</v>
      </c>
      <c r="AC455">
        <f t="shared" si="138"/>
        <v>2.3828469894476734</v>
      </c>
      <c r="AD455">
        <f t="shared" si="146"/>
        <v>3.0153911603875879E-9</v>
      </c>
      <c r="AE455">
        <f t="shared" si="147"/>
        <v>1.8354828713126723E-4</v>
      </c>
      <c r="AF455">
        <f t="shared" si="148"/>
        <v>1.6354013703079485E-6</v>
      </c>
      <c r="AG455">
        <f t="shared" si="149"/>
        <v>3.0153911603875881E-7</v>
      </c>
      <c r="AH455">
        <f t="shared" si="150"/>
        <v>1.6354013703079484E-2</v>
      </c>
    </row>
    <row r="456" spans="1:34">
      <c r="A456" s="4">
        <v>43266.586053240739</v>
      </c>
      <c r="B456" s="3">
        <v>-8.5870059896478803E-4</v>
      </c>
      <c r="C456">
        <v>2.5648957701323498</v>
      </c>
      <c r="D456" s="3">
        <v>1.90394235869462E-2</v>
      </c>
      <c r="E456">
        <v>1.8855510603953001E-2</v>
      </c>
      <c r="F456" s="3">
        <v>1.8803688258321901E-2</v>
      </c>
      <c r="G456">
        <v>-3999574</v>
      </c>
      <c r="H456">
        <v>16697350</v>
      </c>
      <c r="K456">
        <f t="shared" si="132"/>
        <v>55.354221388938811</v>
      </c>
      <c r="L456">
        <f t="shared" si="133"/>
        <v>35.614475199143975</v>
      </c>
      <c r="M456">
        <f t="shared" si="127"/>
        <v>11.925248701785621</v>
      </c>
      <c r="N456">
        <f t="shared" si="134"/>
        <v>1.2913459765960193E-2</v>
      </c>
      <c r="O456">
        <f t="shared" si="135"/>
        <v>56.264859389871731</v>
      </c>
      <c r="P456">
        <f t="shared" si="136"/>
        <v>56.198157538260482</v>
      </c>
      <c r="Q456">
        <f t="shared" si="128"/>
        <v>0.18469665072672115</v>
      </c>
      <c r="R456">
        <f t="shared" si="137"/>
        <v>56.08016273914501</v>
      </c>
      <c r="S456">
        <f t="shared" si="129"/>
        <v>11.802117601301141</v>
      </c>
      <c r="T456">
        <f t="shared" si="130"/>
        <v>1.2548804593919087</v>
      </c>
      <c r="U456">
        <f t="shared" si="131"/>
        <v>0.77642500809980053</v>
      </c>
      <c r="V456" s="6">
        <f t="shared" si="139"/>
        <v>12519.99999973923</v>
      </c>
      <c r="W456">
        <f t="shared" si="144"/>
        <v>1.2633820392006248</v>
      </c>
      <c r="X456">
        <f t="shared" si="145"/>
        <v>11.817011928524552</v>
      </c>
      <c r="Y456">
        <f t="shared" si="140"/>
        <v>0.14867041377710186</v>
      </c>
      <c r="Z456">
        <f t="shared" si="141"/>
        <v>1.1476986839525883E-6</v>
      </c>
      <c r="AA456">
        <f t="shared" si="143"/>
        <v>1.4532604239822036E-6</v>
      </c>
      <c r="AB456">
        <f t="shared" si="142"/>
        <v>1.0011001478582284</v>
      </c>
      <c r="AC456">
        <f t="shared" si="138"/>
        <v>2.3827197345148732</v>
      </c>
      <c r="AD456">
        <f t="shared" si="146"/>
        <v>4.0942010542671176E-9</v>
      </c>
      <c r="AE456">
        <f t="shared" si="147"/>
        <v>2.3832439350862257E-4</v>
      </c>
      <c r="AF456">
        <f t="shared" si="148"/>
        <v>1.7101401577395805E-6</v>
      </c>
      <c r="AG456">
        <f t="shared" si="149"/>
        <v>4.0942010542671178E-7</v>
      </c>
      <c r="AH456">
        <f t="shared" si="150"/>
        <v>1.7101401577395807E-2</v>
      </c>
    </row>
    <row r="457" spans="1:34">
      <c r="A457" s="4">
        <v>43266.586747685185</v>
      </c>
      <c r="B457" s="3">
        <v>-8.5639351078498299E-4</v>
      </c>
      <c r="C457">
        <v>2.5651621555716702</v>
      </c>
      <c r="D457">
        <v>1.8983530213518E-2</v>
      </c>
      <c r="E457" s="3">
        <v>1.88011513252422E-2</v>
      </c>
      <c r="F457" s="3">
        <v>1.87665262305927E-2</v>
      </c>
      <c r="G457">
        <v>-4000055</v>
      </c>
      <c r="H457">
        <v>16696766</v>
      </c>
      <c r="K457">
        <f t="shared" si="132"/>
        <v>55.207250339811843</v>
      </c>
      <c r="L457">
        <f t="shared" si="133"/>
        <v>35.516353297251449</v>
      </c>
      <c r="M457">
        <f t="shared" si="127"/>
        <v>11.89239329463396</v>
      </c>
      <c r="N457">
        <f t="shared" si="134"/>
        <v>1.2994197048427698E-2</v>
      </c>
      <c r="O457">
        <f t="shared" si="135"/>
        <v>56.096980789492939</v>
      </c>
      <c r="P457">
        <f t="shared" si="136"/>
        <v>56.035463440625968</v>
      </c>
      <c r="Q457">
        <f t="shared" si="128"/>
        <v>0.12882135580757392</v>
      </c>
      <c r="R457">
        <f t="shared" si="137"/>
        <v>55.968159433685365</v>
      </c>
      <c r="S457">
        <f t="shared" si="129"/>
        <v>11.806512390762244</v>
      </c>
      <c r="T457">
        <f t="shared" si="130"/>
        <v>1.2633791207042777</v>
      </c>
      <c r="U457">
        <f t="shared" si="131"/>
        <v>0.77627211715632005</v>
      </c>
      <c r="V457" s="6">
        <f t="shared" si="139"/>
        <v>12579.999999934807</v>
      </c>
      <c r="W457">
        <f t="shared" si="144"/>
        <v>1.270444800318663</v>
      </c>
      <c r="X457">
        <f t="shared" si="145"/>
        <v>11.855903606295714</v>
      </c>
      <c r="Y457">
        <f t="shared" si="140"/>
        <v>0.16376278331910279</v>
      </c>
      <c r="Z457">
        <f t="shared" si="141"/>
        <v>1.6472479647688486E-6</v>
      </c>
      <c r="AA457">
        <f t="shared" si="143"/>
        <v>1.5182116114886455E-6</v>
      </c>
      <c r="AB457">
        <f t="shared" si="142"/>
        <v>0.99942196677610862</v>
      </c>
      <c r="AC457">
        <f t="shared" si="138"/>
        <v>2.3825146618174058</v>
      </c>
      <c r="AD457">
        <f t="shared" si="146"/>
        <v>3.8826655910899132E-9</v>
      </c>
      <c r="AE457">
        <f t="shared" si="147"/>
        <v>2.469078904035297E-4</v>
      </c>
      <c r="AF457">
        <f t="shared" si="148"/>
        <v>1.5654026117664898E-6</v>
      </c>
      <c r="AG457">
        <f t="shared" si="149"/>
        <v>3.8826655910899131E-7</v>
      </c>
      <c r="AH457">
        <f t="shared" si="150"/>
        <v>1.5654026117664897E-2</v>
      </c>
    </row>
    <row r="458" spans="1:34">
      <c r="A458" s="4">
        <v>43266.587442129632</v>
      </c>
      <c r="B458" s="3">
        <v>-8.6370721815910701E-4</v>
      </c>
      <c r="C458">
        <v>2.5655153541229101</v>
      </c>
      <c r="D458" s="3">
        <v>1.9001261494322502E-2</v>
      </c>
      <c r="E458" s="3">
        <v>1.8816456595795901E-2</v>
      </c>
      <c r="F458" s="3">
        <v>1.87679555393515E-2</v>
      </c>
      <c r="G458">
        <v>-4000537</v>
      </c>
      <c r="H458">
        <v>16696768</v>
      </c>
      <c r="K458">
        <f t="shared" si="132"/>
        <v>55.673163717198854</v>
      </c>
      <c r="L458">
        <f t="shared" si="133"/>
        <v>35.980387861283305</v>
      </c>
      <c r="M458">
        <f t="shared" si="127"/>
        <v>12.047771902667964</v>
      </c>
      <c r="N458">
        <f t="shared" si="134"/>
        <v>1.3101246034555956E-2</v>
      </c>
      <c r="O458">
        <f t="shared" si="135"/>
        <v>56.15023759654909</v>
      </c>
      <c r="P458">
        <f t="shared" si="136"/>
        <v>56.081271207778919</v>
      </c>
      <c r="Q458">
        <f t="shared" si="128"/>
        <v>0.17777034342301334</v>
      </c>
      <c r="R458">
        <f t="shared" si="137"/>
        <v>55.972467253126077</v>
      </c>
      <c r="S458">
        <f t="shared" si="129"/>
        <v>11.929258340385955</v>
      </c>
      <c r="T458">
        <f t="shared" si="130"/>
        <v>1.2746474350335679</v>
      </c>
      <c r="U458">
        <f t="shared" si="131"/>
        <v>0.77606940014643833</v>
      </c>
      <c r="V458" s="6">
        <f t="shared" si="139"/>
        <v>12640.000000130385</v>
      </c>
      <c r="W458">
        <f t="shared" si="144"/>
        <v>1.2775425833926712</v>
      </c>
      <c r="X458">
        <f t="shared" si="145"/>
        <v>11.900193283777456</v>
      </c>
      <c r="Y458">
        <f t="shared" si="140"/>
        <v>0.16546598231624662</v>
      </c>
      <c r="Z458">
        <f t="shared" si="141"/>
        <v>2.3396612290012901E-6</v>
      </c>
      <c r="AA458">
        <f t="shared" si="143"/>
        <v>1.4201726467435315E-6</v>
      </c>
      <c r="AB458">
        <f t="shared" si="142"/>
        <v>0.99924519872631956</v>
      </c>
      <c r="AC458">
        <f t="shared" si="138"/>
        <v>2.3822427573926399</v>
      </c>
      <c r="AD458">
        <f t="shared" si="146"/>
        <v>3.5941462441099137E-9</v>
      </c>
      <c r="AE458">
        <f t="shared" si="147"/>
        <v>2.0721697731368436E-4</v>
      </c>
      <c r="AF458">
        <f t="shared" si="148"/>
        <v>1.7266386017056509E-6</v>
      </c>
      <c r="AG458">
        <f t="shared" si="149"/>
        <v>3.5941462441099135E-7</v>
      </c>
      <c r="AH458">
        <f t="shared" si="150"/>
        <v>1.7266386017056511E-2</v>
      </c>
    </row>
    <row r="459" spans="1:34">
      <c r="A459" s="4">
        <v>43266.588136574072</v>
      </c>
      <c r="B459" s="3">
        <v>-8.7065226711274596E-4</v>
      </c>
      <c r="C459">
        <v>2.5660421788979901</v>
      </c>
      <c r="D459" s="3">
        <v>1.9012487737836599E-2</v>
      </c>
      <c r="E459" s="3">
        <v>1.8829490454791101E-2</v>
      </c>
      <c r="F459" s="3">
        <v>1.8775149726770898E-2</v>
      </c>
      <c r="G459">
        <v>-4001018</v>
      </c>
      <c r="H459">
        <v>16696764</v>
      </c>
      <c r="K459">
        <f t="shared" si="132"/>
        <v>56.115592030034605</v>
      </c>
      <c r="L459">
        <f t="shared" si="133"/>
        <v>36.413359480231328</v>
      </c>
      <c r="M459">
        <f t="shared" si="127"/>
        <v>12.192749308846171</v>
      </c>
      <c r="N459">
        <f t="shared" si="134"/>
        <v>1.3260918428005988E-2</v>
      </c>
      <c r="O459">
        <f t="shared" si="135"/>
        <v>56.183956192029449</v>
      </c>
      <c r="P459">
        <f t="shared" si="136"/>
        <v>56.120280774833716</v>
      </c>
      <c r="Q459">
        <f t="shared" si="128"/>
        <v>0.18980624771815258</v>
      </c>
      <c r="R459">
        <f t="shared" si="137"/>
        <v>55.994149944311296</v>
      </c>
      <c r="S459">
        <f t="shared" si="129"/>
        <v>12.066211810367403</v>
      </c>
      <c r="T459">
        <f t="shared" si="130"/>
        <v>1.2914550553967292</v>
      </c>
      <c r="U459">
        <f t="shared" si="131"/>
        <v>0.77576703100375377</v>
      </c>
      <c r="V459" s="6">
        <f t="shared" si="139"/>
        <v>12699.99999969732</v>
      </c>
      <c r="W459">
        <f t="shared" si="144"/>
        <v>1.2847716988015052</v>
      </c>
      <c r="X459">
        <f t="shared" si="145"/>
        <v>11.956182114918741</v>
      </c>
      <c r="Y459">
        <f t="shared" si="140"/>
        <v>0.18038394688233694</v>
      </c>
      <c r="Z459">
        <f t="shared" si="141"/>
        <v>2.4081212691924012E-6</v>
      </c>
      <c r="AA459">
        <f t="shared" si="143"/>
        <v>1.4779866682954618E-6</v>
      </c>
      <c r="AB459">
        <f t="shared" si="142"/>
        <v>0.99764809307134827</v>
      </c>
      <c r="AC459">
        <f t="shared" si="138"/>
        <v>2.3818371895132766</v>
      </c>
      <c r="AD459">
        <f t="shared" si="146"/>
        <v>3.4305362335629518E-9</v>
      </c>
      <c r="AE459">
        <f t="shared" si="147"/>
        <v>1.9272967564429793E-4</v>
      </c>
      <c r="AF459">
        <f t="shared" si="148"/>
        <v>1.7719214119892767E-6</v>
      </c>
      <c r="AG459">
        <f t="shared" si="149"/>
        <v>3.430536233562952E-7</v>
      </c>
      <c r="AH459">
        <f t="shared" si="150"/>
        <v>1.7719214119892766E-2</v>
      </c>
    </row>
    <row r="460" spans="1:34">
      <c r="A460" s="4">
        <v>43266.588842592595</v>
      </c>
      <c r="B460" s="3">
        <v>-8.6917763343080895E-4</v>
      </c>
      <c r="C460">
        <v>2.5664286756291399</v>
      </c>
      <c r="D460" s="3">
        <v>1.9000928512523399E-2</v>
      </c>
      <c r="E460" s="3">
        <v>1.8818085828170301E-2</v>
      </c>
      <c r="F460" s="3">
        <v>1.8769015610014299E-2</v>
      </c>
      <c r="G460">
        <v>-4001503</v>
      </c>
      <c r="H460">
        <v>16696418</v>
      </c>
      <c r="K460">
        <f t="shared" si="132"/>
        <v>56.02165177182976</v>
      </c>
      <c r="L460">
        <f t="shared" si="133"/>
        <v>36.327482462675775</v>
      </c>
      <c r="M460">
        <f t="shared" si="127"/>
        <v>12.163994012400241</v>
      </c>
      <c r="N460">
        <f t="shared" si="134"/>
        <v>1.3378059574441102E-2</v>
      </c>
      <c r="O460">
        <f t="shared" si="135"/>
        <v>56.149237468717182</v>
      </c>
      <c r="P460">
        <f t="shared" si="136"/>
        <v>56.086147403660767</v>
      </c>
      <c r="Q460">
        <f t="shared" si="128"/>
        <v>0.17357524950584491</v>
      </c>
      <c r="R460">
        <f t="shared" si="137"/>
        <v>55.975662219211337</v>
      </c>
      <c r="S460">
        <f t="shared" si="129"/>
        <v>12.048277179396345</v>
      </c>
      <c r="T460">
        <f t="shared" si="130"/>
        <v>1.3037857023898989</v>
      </c>
      <c r="U460">
        <f t="shared" si="131"/>
        <v>0.77554520262594007</v>
      </c>
      <c r="V460" s="6">
        <f t="shared" si="139"/>
        <v>12761.00000012666</v>
      </c>
      <c r="W460">
        <f t="shared" si="144"/>
        <v>1.2932440936468246</v>
      </c>
      <c r="X460">
        <f t="shared" si="145"/>
        <v>12.018354201061923</v>
      </c>
      <c r="Y460">
        <f t="shared" si="140"/>
        <v>0.18021348557624131</v>
      </c>
      <c r="Z460">
        <f t="shared" si="141"/>
        <v>9.09316625089035E-7</v>
      </c>
      <c r="AA460">
        <f t="shared" si="143"/>
        <v>1.4924401739573677E-6</v>
      </c>
      <c r="AB460">
        <f t="shared" si="142"/>
        <v>0.99765921798816359</v>
      </c>
      <c r="AC460">
        <f t="shared" si="138"/>
        <v>2.3815396510013316</v>
      </c>
      <c r="AD460">
        <f t="shared" si="146"/>
        <v>3.4669275681854266E-9</v>
      </c>
      <c r="AE460">
        <f t="shared" si="147"/>
        <v>2.1625315726267721E-4</v>
      </c>
      <c r="AF460">
        <f t="shared" si="148"/>
        <v>1.595928195495251E-6</v>
      </c>
      <c r="AG460">
        <f t="shared" si="149"/>
        <v>3.4669275681854266E-7</v>
      </c>
      <c r="AH460">
        <f t="shared" si="150"/>
        <v>1.5959281954952512E-2</v>
      </c>
    </row>
    <row r="461" spans="1:34">
      <c r="A461" s="4">
        <v>43266.589537037034</v>
      </c>
      <c r="B461" s="3">
        <v>-8.7265015790762804E-4</v>
      </c>
      <c r="C461">
        <v>2.5663870529042501</v>
      </c>
      <c r="D461" s="3">
        <v>1.9016102968798802E-2</v>
      </c>
      <c r="E461" s="3">
        <v>1.8832677566297199E-2</v>
      </c>
      <c r="F461" s="3">
        <v>1.8782915637693801E-2</v>
      </c>
      <c r="G461">
        <v>-4001985</v>
      </c>
      <c r="H461">
        <v>16696419</v>
      </c>
      <c r="K461">
        <f t="shared" si="132"/>
        <v>56.24286592824761</v>
      </c>
      <c r="L461">
        <f t="shared" si="133"/>
        <v>36.530425159214566</v>
      </c>
      <c r="M461">
        <f t="shared" si="127"/>
        <v>12.231947902353792</v>
      </c>
      <c r="N461">
        <f t="shared" si="134"/>
        <v>1.3365444374056757E-2</v>
      </c>
      <c r="O461">
        <f t="shared" si="135"/>
        <v>56.194814722777473</v>
      </c>
      <c r="P461">
        <f t="shared" si="136"/>
        <v>56.129819610573314</v>
      </c>
      <c r="Q461">
        <f t="shared" si="128"/>
        <v>0.17725895950472648</v>
      </c>
      <c r="R461">
        <f t="shared" si="137"/>
        <v>56.017555763272746</v>
      </c>
      <c r="S461">
        <f t="shared" si="129"/>
        <v>12.113775262683975</v>
      </c>
      <c r="T461">
        <f t="shared" si="130"/>
        <v>1.3024577865599678</v>
      </c>
      <c r="U461">
        <f t="shared" si="131"/>
        <v>0.77556909183585676</v>
      </c>
      <c r="V461" s="6">
        <f t="shared" si="139"/>
        <v>12820.999999693595</v>
      </c>
      <c r="W461">
        <f t="shared" si="144"/>
        <v>1.3018974352645729</v>
      </c>
      <c r="X461">
        <f t="shared" si="145"/>
        <v>12.071041851766255</v>
      </c>
      <c r="Y461">
        <f t="shared" si="140"/>
        <v>0.17357930890832543</v>
      </c>
      <c r="Z461">
        <f t="shared" si="141"/>
        <v>4.299917934403072E-7</v>
      </c>
      <c r="AA461">
        <f t="shared" si="143"/>
        <v>1.3825420189051609E-6</v>
      </c>
      <c r="AB461">
        <f t="shared" si="142"/>
        <v>0.99838878715827617</v>
      </c>
      <c r="AC461">
        <f t="shared" si="138"/>
        <v>2.381571693610308</v>
      </c>
      <c r="AD461">
        <f t="shared" si="146"/>
        <v>3.3344280580188363E-9</v>
      </c>
      <c r="AE461">
        <f t="shared" si="147"/>
        <v>2.1173460232547529E-4</v>
      </c>
      <c r="AF461">
        <f t="shared" si="148"/>
        <v>1.5676913069895558E-6</v>
      </c>
      <c r="AG461">
        <f t="shared" si="149"/>
        <v>3.3344280580188361E-7</v>
      </c>
      <c r="AH461">
        <f t="shared" si="150"/>
        <v>1.5676913069895559E-2</v>
      </c>
    </row>
    <row r="462" spans="1:34">
      <c r="A462" s="4">
        <v>43266.590231481481</v>
      </c>
      <c r="B462" s="3">
        <v>-8.72566912457842E-4</v>
      </c>
      <c r="C462">
        <v>2.5665904096458698</v>
      </c>
      <c r="D462" s="3">
        <v>1.90301000965701E-2</v>
      </c>
      <c r="E462" s="3">
        <v>1.8847328765459699E-2</v>
      </c>
      <c r="F462" s="3">
        <v>1.8799305044794899E-2</v>
      </c>
      <c r="G462">
        <v>-4002470</v>
      </c>
      <c r="H462">
        <v>16696417</v>
      </c>
      <c r="K462">
        <f t="shared" si="132"/>
        <v>56.237562849155445</v>
      </c>
      <c r="L462">
        <f t="shared" si="133"/>
        <v>36.50357835364975</v>
      </c>
      <c r="M462">
        <f t="shared" si="127"/>
        <v>12.222958444235465</v>
      </c>
      <c r="N462">
        <f t="shared" si="134"/>
        <v>1.3427078638796285E-2</v>
      </c>
      <c r="O462">
        <f t="shared" si="135"/>
        <v>56.236855810574532</v>
      </c>
      <c r="P462">
        <f t="shared" si="136"/>
        <v>56.173669780839326</v>
      </c>
      <c r="Q462">
        <f t="shared" si="128"/>
        <v>0.16990371771440493</v>
      </c>
      <c r="R462">
        <f t="shared" si="137"/>
        <v>56.066952092860127</v>
      </c>
      <c r="S462">
        <f t="shared" si="129"/>
        <v>12.109689299092528</v>
      </c>
      <c r="T462">
        <f t="shared" si="130"/>
        <v>1.3089456039009708</v>
      </c>
      <c r="U462">
        <f t="shared" si="131"/>
        <v>0.77545237598168426</v>
      </c>
      <c r="V462" s="6">
        <f t="shared" si="139"/>
        <v>12880.999999889173</v>
      </c>
      <c r="W462">
        <f t="shared" si="144"/>
        <v>1.3103581561245601</v>
      </c>
      <c r="X462">
        <f t="shared" si="145"/>
        <v>12.135585153295468</v>
      </c>
      <c r="Y462">
        <f t="shared" si="140"/>
        <v>0.15451268724034387</v>
      </c>
      <c r="Z462">
        <f t="shared" si="141"/>
        <v>1.4638691126237632E-6</v>
      </c>
      <c r="AA462">
        <f t="shared" si="143"/>
        <v>1.3116929642954707E-6</v>
      </c>
      <c r="AB462">
        <f t="shared" si="142"/>
        <v>1.0004368939190791</v>
      </c>
      <c r="AC462">
        <f t="shared" si="138"/>
        <v>2.3814151425778696</v>
      </c>
      <c r="AD462">
        <f t="shared" si="146"/>
        <v>3.5536975390758325E-9</v>
      </c>
      <c r="AE462">
        <f t="shared" si="147"/>
        <v>1.9675081912994626E-4</v>
      </c>
      <c r="AF462">
        <f t="shared" si="148"/>
        <v>1.798021780903731E-6</v>
      </c>
      <c r="AG462">
        <f t="shared" si="149"/>
        <v>3.5536975390758325E-7</v>
      </c>
      <c r="AH462">
        <f t="shared" si="150"/>
        <v>1.7980217809037309E-2</v>
      </c>
    </row>
    <row r="463" spans="1:34">
      <c r="A463" s="4">
        <v>43266.590925925928</v>
      </c>
      <c r="B463" s="3">
        <v>-8.7008144117135095E-4</v>
      </c>
      <c r="C463">
        <v>2.56693766209355</v>
      </c>
      <c r="D463" s="3">
        <v>1.8994696995996499E-2</v>
      </c>
      <c r="E463" s="3">
        <v>1.8810569953275302E-2</v>
      </c>
      <c r="F463" s="3">
        <v>1.8781784101593101E-2</v>
      </c>
      <c r="G463">
        <v>-4002951</v>
      </c>
      <c r="H463">
        <v>16696108</v>
      </c>
      <c r="K463">
        <f t="shared" si="132"/>
        <v>56.079228059116595</v>
      </c>
      <c r="L463">
        <f t="shared" si="133"/>
        <v>36.368274683989689</v>
      </c>
      <c r="M463">
        <f t="shared" si="127"/>
        <v>12.177652991833368</v>
      </c>
      <c r="N463">
        <f t="shared" si="134"/>
        <v>1.3532325453439836E-2</v>
      </c>
      <c r="O463">
        <f t="shared" si="135"/>
        <v>56.130520790717469</v>
      </c>
      <c r="P463">
        <f t="shared" si="136"/>
        <v>56.063652835797178</v>
      </c>
      <c r="Q463">
        <f t="shared" si="128"/>
        <v>0.11637538450190021</v>
      </c>
      <c r="R463">
        <f t="shared" si="137"/>
        <v>56.014145406215569</v>
      </c>
      <c r="S463">
        <f t="shared" si="129"/>
        <v>12.100069402165435</v>
      </c>
      <c r="T463">
        <f t="shared" si="130"/>
        <v>1.320024215968713</v>
      </c>
      <c r="U463">
        <f t="shared" si="131"/>
        <v>0.77525307171607849</v>
      </c>
      <c r="V463" s="6">
        <f t="shared" si="139"/>
        <v>12941.00000008475</v>
      </c>
      <c r="W463">
        <f t="shared" si="144"/>
        <v>1.318413205994716</v>
      </c>
      <c r="X463">
        <f t="shared" si="145"/>
        <v>12.192790266037671</v>
      </c>
      <c r="Y463">
        <f t="shared" si="140"/>
        <v>0.13351663868201769</v>
      </c>
      <c r="Z463">
        <f t="shared" si="141"/>
        <v>1.2488732235859282E-6</v>
      </c>
      <c r="AA463">
        <f t="shared" si="143"/>
        <v>1.253584048994572E-6</v>
      </c>
      <c r="AB463">
        <f t="shared" si="142"/>
        <v>1.002707156065058</v>
      </c>
      <c r="AC463">
        <f t="shared" si="138"/>
        <v>2.3811478156686747</v>
      </c>
      <c r="AD463">
        <f t="shared" si="146"/>
        <v>3.9299020911983885E-9</v>
      </c>
      <c r="AE463">
        <f t="shared" si="147"/>
        <v>2.0277765012729088E-4</v>
      </c>
      <c r="AF463">
        <f t="shared" si="148"/>
        <v>1.9292685317908295E-6</v>
      </c>
      <c r="AG463">
        <f t="shared" si="149"/>
        <v>3.9299020911983885E-7</v>
      </c>
      <c r="AH463">
        <f t="shared" si="150"/>
        <v>1.9292685317908294E-2</v>
      </c>
    </row>
    <row r="464" spans="1:34">
      <c r="A464" s="4">
        <v>43266.591620370367</v>
      </c>
      <c r="B464" s="3">
        <v>-8.7721676543878896E-4</v>
      </c>
      <c r="C464">
        <v>2.5670601518268099</v>
      </c>
      <c r="D464" s="3">
        <v>1.9010442278213299E-2</v>
      </c>
      <c r="E464">
        <v>1.8828110958765999E-2</v>
      </c>
      <c r="F464" s="3">
        <v>1.8798173508694199E-2</v>
      </c>
      <c r="G464">
        <v>-4003434</v>
      </c>
      <c r="H464">
        <v>16696101</v>
      </c>
      <c r="K464">
        <f t="shared" si="132"/>
        <v>56.533777695591731</v>
      </c>
      <c r="L464">
        <f t="shared" si="133"/>
        <v>36.801280593992175</v>
      </c>
      <c r="M464">
        <f t="shared" si="127"/>
        <v>12.322641880122442</v>
      </c>
      <c r="N464">
        <f t="shared" si="134"/>
        <v>1.3569450186003319E-2</v>
      </c>
      <c r="O464">
        <f t="shared" si="135"/>
        <v>56.177812549632698</v>
      </c>
      <c r="P464">
        <f t="shared" si="136"/>
        <v>56.11615202503576</v>
      </c>
      <c r="Q464">
        <f t="shared" si="128"/>
        <v>0.11427081382974791</v>
      </c>
      <c r="R464">
        <f t="shared" si="137"/>
        <v>56.06354173580295</v>
      </c>
      <c r="S464">
        <f t="shared" si="129"/>
        <v>12.246461337569276</v>
      </c>
      <c r="T464">
        <f t="shared" si="130"/>
        <v>1.3239320825543428</v>
      </c>
      <c r="U464">
        <f t="shared" si="131"/>
        <v>0.77518276918403128</v>
      </c>
      <c r="V464" s="6">
        <f t="shared" si="139"/>
        <v>13000.999999651685</v>
      </c>
      <c r="W464">
        <f t="shared" si="144"/>
        <v>1.3268651713657238</v>
      </c>
      <c r="X464">
        <f t="shared" si="145"/>
        <v>12.253652412963884</v>
      </c>
      <c r="Y464">
        <f t="shared" si="140"/>
        <v>0.12821323469895182</v>
      </c>
      <c r="Z464">
        <f t="shared" si="141"/>
        <v>8.7796087940339951E-7</v>
      </c>
      <c r="AA464">
        <f t="shared" si="143"/>
        <v>1.2826702354255734E-6</v>
      </c>
      <c r="AB464">
        <f t="shared" si="142"/>
        <v>1.0032294807151771</v>
      </c>
      <c r="AC464">
        <f t="shared" si="138"/>
        <v>2.3810535188479638</v>
      </c>
      <c r="AD464">
        <f t="shared" si="146"/>
        <v>4.1872474264327649E-9</v>
      </c>
      <c r="AE464">
        <f t="shared" si="147"/>
        <v>2.0793163405721695E-4</v>
      </c>
      <c r="AF464">
        <f t="shared" si="148"/>
        <v>2.0046524714506915E-6</v>
      </c>
      <c r="AG464">
        <f t="shared" si="149"/>
        <v>4.187247426432765E-7</v>
      </c>
      <c r="AH464">
        <f t="shared" si="150"/>
        <v>2.0046524714506915E-2</v>
      </c>
    </row>
    <row r="465" spans="1:34">
      <c r="A465" s="4">
        <v>43266.592326388891</v>
      </c>
      <c r="B465" s="3">
        <v>-8.8016603280266297E-4</v>
      </c>
      <c r="C465">
        <v>2.5672706438927002</v>
      </c>
      <c r="D465" s="3">
        <v>1.89877995158713E-2</v>
      </c>
      <c r="E465" s="3">
        <v>1.8804909262689799E-2</v>
      </c>
      <c r="F465" s="3">
        <v>1.8762428878817398E-2</v>
      </c>
      <c r="G465">
        <v>-4003916</v>
      </c>
      <c r="H465">
        <v>16695777</v>
      </c>
      <c r="K465">
        <f t="shared" si="132"/>
        <v>56.721658212001429</v>
      </c>
      <c r="L465">
        <f t="shared" si="133"/>
        <v>37.036147101059228</v>
      </c>
      <c r="M465">
        <f t="shared" si="127"/>
        <v>12.401285226481834</v>
      </c>
      <c r="N465">
        <f t="shared" si="134"/>
        <v>1.3633247056524149E-2</v>
      </c>
      <c r="O465">
        <f t="shared" si="135"/>
        <v>56.109803857053649</v>
      </c>
      <c r="P465">
        <f t="shared" si="136"/>
        <v>56.046710724558061</v>
      </c>
      <c r="Q465">
        <f t="shared" si="128"/>
        <v>0.15399350576520732</v>
      </c>
      <c r="R465">
        <f t="shared" si="137"/>
        <v>55.955810351288441</v>
      </c>
      <c r="S465">
        <f t="shared" si="129"/>
        <v>12.29862288930503</v>
      </c>
      <c r="T465">
        <f t="shared" si="130"/>
        <v>1.3306475426091671</v>
      </c>
      <c r="U465">
        <f t="shared" si="131"/>
        <v>0.77506195803672795</v>
      </c>
      <c r="V465" s="6">
        <f t="shared" si="139"/>
        <v>13062.000000081025</v>
      </c>
      <c r="W465">
        <f t="shared" si="144"/>
        <v>1.3349173027395531</v>
      </c>
      <c r="X465">
        <f t="shared" si="145"/>
        <v>12.30791064519506</v>
      </c>
      <c r="Y465">
        <f t="shared" si="140"/>
        <v>0.15521868328544741</v>
      </c>
      <c r="Z465">
        <f t="shared" si="141"/>
        <v>1.8437178467334602E-6</v>
      </c>
      <c r="AA465">
        <f t="shared" si="143"/>
        <v>1.2794749355057293E-6</v>
      </c>
      <c r="AB465">
        <f t="shared" si="142"/>
        <v>1.0003542090324664</v>
      </c>
      <c r="AC465">
        <f t="shared" si="138"/>
        <v>2.3808914747968406</v>
      </c>
      <c r="AD465">
        <f t="shared" si="146"/>
        <v>3.4498856083077858E-9</v>
      </c>
      <c r="AE465">
        <f t="shared" si="147"/>
        <v>1.9653486191659064E-4</v>
      </c>
      <c r="AF465">
        <f t="shared" si="148"/>
        <v>1.7474152958978451E-6</v>
      </c>
      <c r="AG465">
        <f t="shared" si="149"/>
        <v>3.4498856083077858E-7</v>
      </c>
      <c r="AH465">
        <f t="shared" si="150"/>
        <v>1.7474152958978448E-2</v>
      </c>
    </row>
    <row r="466" spans="1:34">
      <c r="A466" s="4">
        <v>43266.59302083333</v>
      </c>
      <c r="B466" s="3">
        <v>-8.8577915455971404E-4</v>
      </c>
      <c r="C466">
        <v>2.5677594136050201</v>
      </c>
      <c r="D466">
        <v>1.900226043972E-2</v>
      </c>
      <c r="E466" s="3">
        <v>1.8818609085283201E-2</v>
      </c>
      <c r="F466" s="3">
        <v>1.8762440789723799E-2</v>
      </c>
      <c r="G466">
        <v>-4004399</v>
      </c>
      <c r="H466">
        <v>16695778</v>
      </c>
      <c r="K466">
        <f t="shared" si="132"/>
        <v>57.079237259361854</v>
      </c>
      <c r="L466">
        <f t="shared" si="133"/>
        <v>37.393710491641599</v>
      </c>
      <c r="M466">
        <f t="shared" si="127"/>
        <v>12.521012734342206</v>
      </c>
      <c r="N466">
        <f t="shared" si="134"/>
        <v>1.3781385552478804E-2</v>
      </c>
      <c r="O466">
        <f t="shared" si="135"/>
        <v>56.153237980045397</v>
      </c>
      <c r="P466">
        <f t="shared" si="136"/>
        <v>56.087713481170127</v>
      </c>
      <c r="Q466">
        <f t="shared" si="128"/>
        <v>0.19739173026138701</v>
      </c>
      <c r="R466">
        <f t="shared" si="137"/>
        <v>55.95584624978401</v>
      </c>
      <c r="S466">
        <f t="shared" si="129"/>
        <v>12.389418247501281</v>
      </c>
      <c r="T466">
        <f t="shared" si="130"/>
        <v>1.3462410684991308</v>
      </c>
      <c r="U466">
        <f t="shared" si="131"/>
        <v>0.77478143045739822</v>
      </c>
      <c r="V466" s="6">
        <f t="shared" si="139"/>
        <v>13121.99999964796</v>
      </c>
      <c r="W466">
        <f t="shared" si="144"/>
        <v>1.3413759351173209</v>
      </c>
      <c r="X466">
        <f t="shared" si="145"/>
        <v>12.360738164913547</v>
      </c>
      <c r="Y466">
        <f t="shared" si="140"/>
        <v>0.15365389973777135</v>
      </c>
      <c r="Z466">
        <f t="shared" si="141"/>
        <v>2.001358862086112E-6</v>
      </c>
      <c r="AA466">
        <f t="shared" si="143"/>
        <v>1.2316088972662267E-6</v>
      </c>
      <c r="AB466">
        <f t="shared" si="142"/>
        <v>1.0005127836316672</v>
      </c>
      <c r="AC466">
        <f t="shared" si="138"/>
        <v>2.3805152030171159</v>
      </c>
      <c r="AD466">
        <f t="shared" si="146"/>
        <v>3.3541115124431727E-9</v>
      </c>
      <c r="AE466">
        <f t="shared" si="147"/>
        <v>1.6516908813048601E-4</v>
      </c>
      <c r="AF466">
        <f t="shared" si="148"/>
        <v>2.0215280048644928E-6</v>
      </c>
      <c r="AG466">
        <f t="shared" si="149"/>
        <v>3.3541115124431729E-7</v>
      </c>
      <c r="AH466">
        <f t="shared" si="150"/>
        <v>2.0215280048644927E-2</v>
      </c>
    </row>
    <row r="467" spans="1:34">
      <c r="A467" s="4">
        <v>43266.593715277777</v>
      </c>
      <c r="B467" s="3">
        <v>-8.8141471454946405E-4</v>
      </c>
      <c r="C467">
        <v>2.56802342060291</v>
      </c>
      <c r="D467" s="3">
        <v>1.9017018668746499E-2</v>
      </c>
      <c r="E467" s="3">
        <v>1.8834544642813901E-2</v>
      </c>
      <c r="F467" s="3">
        <v>1.88062848359004E-2</v>
      </c>
      <c r="G467">
        <v>-4004880</v>
      </c>
      <c r="H467">
        <v>16695778</v>
      </c>
      <c r="K467">
        <f t="shared" si="132"/>
        <v>56.801204398384542</v>
      </c>
      <c r="L467">
        <f t="shared" si="133"/>
        <v>37.058045030994492</v>
      </c>
      <c r="M467">
        <f t="shared" si="127"/>
        <v>12.408617589490754</v>
      </c>
      <c r="N467">
        <f t="shared" si="134"/>
        <v>1.3861401966350433E-2</v>
      </c>
      <c r="O467">
        <f t="shared" si="135"/>
        <v>56.197565074315726</v>
      </c>
      <c r="P467">
        <f t="shared" si="136"/>
        <v>56.135407659868733</v>
      </c>
      <c r="Q467">
        <f t="shared" si="128"/>
        <v>0.10957646318671976</v>
      </c>
      <c r="R467">
        <f t="shared" si="137"/>
        <v>56.087988611129006</v>
      </c>
      <c r="S467">
        <f t="shared" si="129"/>
        <v>12.335566614032942</v>
      </c>
      <c r="T467">
        <f t="shared" si="130"/>
        <v>1.3546638489066707</v>
      </c>
      <c r="U467">
        <f t="shared" si="131"/>
        <v>0.77462990461163184</v>
      </c>
      <c r="V467" s="6">
        <f t="shared" si="139"/>
        <v>13181.999999843538</v>
      </c>
      <c r="W467">
        <f t="shared" si="144"/>
        <v>1.3474143040236233</v>
      </c>
      <c r="X467">
        <f t="shared" si="145"/>
        <v>12.417648902829473</v>
      </c>
      <c r="Y467">
        <f t="shared" si="140"/>
        <v>0.16225231058760414</v>
      </c>
      <c r="Z467">
        <f t="shared" si="141"/>
        <v>1.112919930106041E-6</v>
      </c>
      <c r="AA467">
        <f t="shared" si="143"/>
        <v>1.2880679037594247E-6</v>
      </c>
      <c r="AB467">
        <f t="shared" si="142"/>
        <v>0.99961261518765354</v>
      </c>
      <c r="AC467">
        <f t="shared" si="138"/>
        <v>2.3803119613258819</v>
      </c>
      <c r="AD467">
        <f t="shared" si="146"/>
        <v>3.3216896611284936E-9</v>
      </c>
      <c r="AE467">
        <f t="shared" si="147"/>
        <v>1.5806808921846628E-4</v>
      </c>
      <c r="AF467">
        <f t="shared" si="148"/>
        <v>2.0919239268645305E-6</v>
      </c>
      <c r="AG467">
        <f t="shared" si="149"/>
        <v>3.3216896611284935E-7</v>
      </c>
      <c r="AH467">
        <f t="shared" si="150"/>
        <v>2.0919239268645303E-2</v>
      </c>
    </row>
    <row r="468" spans="1:34">
      <c r="A468" s="4">
        <v>43266.594409722224</v>
      </c>
      <c r="B468" s="3">
        <v>-8.9186796460126103E-4</v>
      </c>
      <c r="C468">
        <v>2.5681780192953698</v>
      </c>
      <c r="D468">
        <v>1.9029243857658001E-2</v>
      </c>
      <c r="E468" s="3">
        <v>1.8845021677279899E-2</v>
      </c>
      <c r="F468" s="3">
        <v>1.8795171960300699E-2</v>
      </c>
      <c r="G468">
        <v>-4005364</v>
      </c>
      <c r="H468">
        <v>16695667</v>
      </c>
      <c r="K468">
        <f t="shared" si="132"/>
        <v>57.467119615820621</v>
      </c>
      <c r="L468">
        <f t="shared" si="133"/>
        <v>37.738568022266911</v>
      </c>
      <c r="M468">
        <f t="shared" si="127"/>
        <v>12.636485777154004</v>
      </c>
      <c r="N468">
        <f t="shared" si="134"/>
        <v>1.3908258424924451E-2</v>
      </c>
      <c r="O468">
        <f t="shared" si="135"/>
        <v>56.234284053292107</v>
      </c>
      <c r="P468">
        <f t="shared" si="136"/>
        <v>56.166764802729283</v>
      </c>
      <c r="Q468">
        <f t="shared" si="128"/>
        <v>0.17978873831470565</v>
      </c>
      <c r="R468">
        <f t="shared" si="137"/>
        <v>56.054495314977402</v>
      </c>
      <c r="S468">
        <f t="shared" si="129"/>
        <v>12.516626618277533</v>
      </c>
      <c r="T468">
        <f t="shared" si="130"/>
        <v>1.3595961077039358</v>
      </c>
      <c r="U468">
        <f t="shared" si="131"/>
        <v>0.77454117326050642</v>
      </c>
      <c r="V468" s="6">
        <f t="shared" si="139"/>
        <v>13242.000000039116</v>
      </c>
      <c r="W468">
        <f t="shared" si="144"/>
        <v>1.3541122531004284</v>
      </c>
      <c r="X468">
        <f t="shared" si="145"/>
        <v>12.47760215412308</v>
      </c>
      <c r="Y468">
        <f t="shared" si="140"/>
        <v>0.16349339874881016</v>
      </c>
      <c r="Z468">
        <f t="shared" si="141"/>
        <v>4.0762469400140181E-7</v>
      </c>
      <c r="AA468">
        <f t="shared" si="143"/>
        <v>1.1883902279471458E-6</v>
      </c>
      <c r="AB468">
        <f t="shared" si="142"/>
        <v>0.99949396203910401</v>
      </c>
      <c r="AC468">
        <f t="shared" si="138"/>
        <v>2.3801929459211038</v>
      </c>
      <c r="AD468">
        <f t="shared" si="146"/>
        <v>3.0412233826583332E-9</v>
      </c>
      <c r="AE468">
        <f t="shared" si="147"/>
        <v>1.602505782077522E-4</v>
      </c>
      <c r="AF468">
        <f t="shared" si="148"/>
        <v>1.8892078945379753E-6</v>
      </c>
      <c r="AG468">
        <f t="shared" si="149"/>
        <v>3.0412233826583331E-7</v>
      </c>
      <c r="AH468">
        <f t="shared" si="150"/>
        <v>1.8892078945379753E-2</v>
      </c>
    </row>
    <row r="469" spans="1:34">
      <c r="A469" s="4">
        <v>43266.59511574074</v>
      </c>
      <c r="B469" s="3">
        <v>-8.9311664634806199E-4</v>
      </c>
      <c r="C469">
        <v>2.5681780192953698</v>
      </c>
      <c r="D469" s="3">
        <v>1.89981814126804E-2</v>
      </c>
      <c r="E469" s="3">
        <v>1.8812984071319101E-2</v>
      </c>
      <c r="F469" s="3">
        <v>1.8757140436409799E-2</v>
      </c>
      <c r="G469">
        <v>-4005846</v>
      </c>
      <c r="H469">
        <v>16695359</v>
      </c>
      <c r="K469">
        <f t="shared" si="132"/>
        <v>57.546665802203727</v>
      </c>
      <c r="L469">
        <f t="shared" si="133"/>
        <v>37.868106300675635</v>
      </c>
      <c r="M469">
        <f t="shared" si="127"/>
        <v>12.679860730113083</v>
      </c>
      <c r="N469">
        <f t="shared" si="134"/>
        <v>1.3908258424924451E-2</v>
      </c>
      <c r="O469">
        <f t="shared" si="135"/>
        <v>56.140986414102699</v>
      </c>
      <c r="P469">
        <f t="shared" si="136"/>
        <v>56.070878147943219</v>
      </c>
      <c r="Q469">
        <f t="shared" si="128"/>
        <v>0.20111499474500505</v>
      </c>
      <c r="R469">
        <f t="shared" si="137"/>
        <v>55.939871419357694</v>
      </c>
      <c r="S469">
        <f t="shared" si="129"/>
        <v>12.545784066949746</v>
      </c>
      <c r="T469">
        <f t="shared" si="130"/>
        <v>1.3595961077039358</v>
      </c>
      <c r="U469">
        <f t="shared" si="131"/>
        <v>0.77454117326050642</v>
      </c>
      <c r="V469" s="6">
        <f t="shared" si="139"/>
        <v>13302.999999839813</v>
      </c>
      <c r="W469">
        <f t="shared" si="144"/>
        <v>1.3605446190112325</v>
      </c>
      <c r="X469">
        <f t="shared" si="145"/>
        <v>12.536487237316869</v>
      </c>
      <c r="Y469">
        <f t="shared" si="140"/>
        <v>0.18440699223341284</v>
      </c>
      <c r="Z469">
        <f t="shared" si="141"/>
        <v>1.1288068449472437E-6</v>
      </c>
      <c r="AA469">
        <f t="shared" si="143"/>
        <v>9.6023238399519063E-7</v>
      </c>
      <c r="AB469">
        <f t="shared" si="142"/>
        <v>0.99735325343032444</v>
      </c>
      <c r="AC469">
        <f t="shared" si="138"/>
        <v>2.3801929459211038</v>
      </c>
      <c r="AD469">
        <f t="shared" si="146"/>
        <v>2.1786548602421706E-9</v>
      </c>
      <c r="AE469">
        <f t="shared" si="147"/>
        <v>1.5211887325914978E-4</v>
      </c>
      <c r="AF469">
        <f t="shared" si="148"/>
        <v>1.4257269905639037E-6</v>
      </c>
      <c r="AG469">
        <f t="shared" si="149"/>
        <v>2.1786548602421706E-7</v>
      </c>
      <c r="AH469">
        <f t="shared" si="150"/>
        <v>1.4257269905639037E-2</v>
      </c>
    </row>
    <row r="470" spans="1:34">
      <c r="A470" s="4">
        <v>43266.595810185187</v>
      </c>
      <c r="B470" s="3">
        <v>-8.95102644935832E-4</v>
      </c>
      <c r="C470">
        <v>2.5686061387514201</v>
      </c>
      <c r="D470" s="3">
        <v>1.90105374158702E-2</v>
      </c>
      <c r="E470" s="3">
        <v>1.8828598539257699E-2</v>
      </c>
      <c r="F470" s="3">
        <v>1.8779008860419701E-2</v>
      </c>
      <c r="G470">
        <v>-4006329</v>
      </c>
      <c r="H470">
        <v>16695357</v>
      </c>
      <c r="K470">
        <f t="shared" si="132"/>
        <v>57.673182117689294</v>
      </c>
      <c r="L470">
        <f t="shared" si="133"/>
        <v>37.965876771827055</v>
      </c>
      <c r="M470">
        <f t="shared" si="127"/>
        <v>12.712598463230078</v>
      </c>
      <c r="N470">
        <f t="shared" si="134"/>
        <v>1.4038014771747142E-2</v>
      </c>
      <c r="O470">
        <f t="shared" si="135"/>
        <v>56.17809830044186</v>
      </c>
      <c r="P470">
        <f t="shared" si="136"/>
        <v>56.11761132453352</v>
      </c>
      <c r="Q470">
        <f t="shared" si="128"/>
        <v>0.17231724364052781</v>
      </c>
      <c r="R470">
        <f t="shared" si="137"/>
        <v>56.005781056801332</v>
      </c>
      <c r="S470">
        <f t="shared" si="129"/>
        <v>12.59772030080306</v>
      </c>
      <c r="T470">
        <f t="shared" si="130"/>
        <v>1.3732546705273769</v>
      </c>
      <c r="U470">
        <f t="shared" si="131"/>
        <v>0.77429545567276969</v>
      </c>
      <c r="V470" s="6">
        <f t="shared" si="139"/>
        <v>13363.00000003539</v>
      </c>
      <c r="W470">
        <f t="shared" si="144"/>
        <v>1.3666705428074111</v>
      </c>
      <c r="X470">
        <f t="shared" si="145"/>
        <v>12.59733916570058</v>
      </c>
      <c r="Y470">
        <f t="shared" si="140"/>
        <v>0.17337708253530812</v>
      </c>
      <c r="Z470">
        <f t="shared" si="141"/>
        <v>1.6440862690383148E-6</v>
      </c>
      <c r="AA470">
        <f t="shared" si="143"/>
        <v>8.4095736652082956E-7</v>
      </c>
      <c r="AB470">
        <f t="shared" si="142"/>
        <v>0.99848852786960363</v>
      </c>
      <c r="AC470">
        <f t="shared" si="138"/>
        <v>2.3798633648001744</v>
      </c>
      <c r="AD470">
        <f t="shared" si="146"/>
        <v>2.029138165613145E-9</v>
      </c>
      <c r="AE470">
        <f t="shared" si="147"/>
        <v>1.5789688642204764E-4</v>
      </c>
      <c r="AF470">
        <f t="shared" si="148"/>
        <v>1.2792902479300566E-6</v>
      </c>
      <c r="AG470">
        <f t="shared" si="149"/>
        <v>2.029138165613145E-7</v>
      </c>
      <c r="AH470">
        <f t="shared" si="150"/>
        <v>1.2792902479300566E-2</v>
      </c>
    </row>
    <row r="471" spans="1:34">
      <c r="A471" s="4">
        <v>43266.596504629626</v>
      </c>
      <c r="B471" s="3">
        <v>-8.9648214096087002E-4</v>
      </c>
      <c r="C471">
        <v>2.5687964140652202</v>
      </c>
      <c r="D471" s="3">
        <v>1.9023916148871601E-2</v>
      </c>
      <c r="E471" s="3">
        <v>1.8841287524246599E-2</v>
      </c>
      <c r="F471" s="3">
        <v>1.88008415517106E-2</v>
      </c>
      <c r="G471">
        <v>-4006811</v>
      </c>
      <c r="H471">
        <v>16695351</v>
      </c>
      <c r="K471">
        <f t="shared" si="132"/>
        <v>57.761061714074486</v>
      </c>
      <c r="L471">
        <f t="shared" si="133"/>
        <v>38.025057494212021</v>
      </c>
      <c r="M471">
        <f t="shared" si="127"/>
        <v>12.732414698871507</v>
      </c>
      <c r="N471">
        <f t="shared" si="134"/>
        <v>1.4095684259223891E-2</v>
      </c>
      <c r="O471">
        <f t="shared" si="135"/>
        <v>56.218282007979248</v>
      </c>
      <c r="P471">
        <f t="shared" si="136"/>
        <v>56.155588704138758</v>
      </c>
      <c r="Q471">
        <f t="shared" si="128"/>
        <v>0.14669900922039147</v>
      </c>
      <c r="R471">
        <f t="shared" si="137"/>
        <v>56.071582998758856</v>
      </c>
      <c r="S471">
        <f t="shared" si="129"/>
        <v>12.634615359391246</v>
      </c>
      <c r="T471">
        <f t="shared" si="130"/>
        <v>1.3793251428933506</v>
      </c>
      <c r="U471">
        <f t="shared" si="131"/>
        <v>0.77418624785599821</v>
      </c>
      <c r="V471" s="6">
        <f t="shared" si="139"/>
        <v>13422.999999602325</v>
      </c>
      <c r="W471">
        <f t="shared" si="144"/>
        <v>1.3734531282777893</v>
      </c>
      <c r="X471">
        <f t="shared" si="145"/>
        <v>12.655059618565973</v>
      </c>
      <c r="Y471">
        <f t="shared" si="140"/>
        <v>0.17460456508653266</v>
      </c>
      <c r="Z471">
        <f t="shared" si="141"/>
        <v>1.802171487174483E-7</v>
      </c>
      <c r="AA471">
        <f t="shared" si="143"/>
        <v>8.033603348280482E-7</v>
      </c>
      <c r="AB471">
        <f t="shared" si="142"/>
        <v>0.9983664774646388</v>
      </c>
      <c r="AC471">
        <f t="shared" si="138"/>
        <v>2.3797168843019834</v>
      </c>
      <c r="AD471">
        <f t="shared" si="146"/>
        <v>1.9246749330555237E-9</v>
      </c>
      <c r="AE471">
        <f t="shared" si="147"/>
        <v>1.6887735948115955E-4</v>
      </c>
      <c r="AF471">
        <f t="shared" si="148"/>
        <v>1.1345326435981082E-6</v>
      </c>
      <c r="AG471">
        <f t="shared" si="149"/>
        <v>1.9246749330555238E-7</v>
      </c>
      <c r="AH471">
        <f t="shared" si="150"/>
        <v>1.1345326435981082E-2</v>
      </c>
    </row>
    <row r="472" spans="1:34">
      <c r="A472" s="4">
        <v>43266.597199074073</v>
      </c>
      <c r="B472" s="3">
        <v>-9.0381963274921895E-4</v>
      </c>
      <c r="C472">
        <v>2.5686739243319598</v>
      </c>
      <c r="D472" s="3">
        <v>1.90419566270612E-2</v>
      </c>
      <c r="E472">
        <v>1.8859744229685001E-2</v>
      </c>
      <c r="F472" s="3">
        <v>1.8799543262921398E-2</v>
      </c>
      <c r="G472">
        <v>-4007296</v>
      </c>
      <c r="H472">
        <v>16695348</v>
      </c>
      <c r="K472">
        <f t="shared" si="132"/>
        <v>58.228490256916423</v>
      </c>
      <c r="L472">
        <f t="shared" si="133"/>
        <v>38.494192625851497</v>
      </c>
      <c r="M472">
        <f t="shared" si="127"/>
        <v>12.889501194973525</v>
      </c>
      <c r="N472">
        <f t="shared" si="134"/>
        <v>1.4058559526660273E-2</v>
      </c>
      <c r="O472">
        <f t="shared" si="135"/>
        <v>56.272467505165686</v>
      </c>
      <c r="P472">
        <f t="shared" si="136"/>
        <v>56.210828529019103</v>
      </c>
      <c r="Q472">
        <f t="shared" si="128"/>
        <v>0.2047974423986787</v>
      </c>
      <c r="R472">
        <f t="shared" si="137"/>
        <v>56.067670062767007</v>
      </c>
      <c r="S472">
        <f t="shared" si="129"/>
        <v>12.752969566707739</v>
      </c>
      <c r="T472">
        <f t="shared" si="130"/>
        <v>1.3754172763077064</v>
      </c>
      <c r="U472">
        <f t="shared" si="131"/>
        <v>0.77425655038804586</v>
      </c>
      <c r="V472" s="6">
        <f t="shared" si="139"/>
        <v>13482.999999797903</v>
      </c>
      <c r="W472">
        <f t="shared" si="144"/>
        <v>1.3803495351050317</v>
      </c>
      <c r="X472">
        <f t="shared" si="145"/>
        <v>12.714819099267064</v>
      </c>
      <c r="Y472">
        <f t="shared" si="140"/>
        <v>0.17798698868041876</v>
      </c>
      <c r="Z472">
        <f t="shared" si="141"/>
        <v>2.466129390697731E-7</v>
      </c>
      <c r="AA472">
        <f t="shared" si="143"/>
        <v>8.6572467291803205E-7</v>
      </c>
      <c r="AB472">
        <f t="shared" si="142"/>
        <v>0.99805291910062288</v>
      </c>
      <c r="AC472">
        <f t="shared" si="138"/>
        <v>2.3798111811226952</v>
      </c>
      <c r="AD472">
        <f t="shared" si="146"/>
        <v>2.0347513607442286E-9</v>
      </c>
      <c r="AE472">
        <f t="shared" si="147"/>
        <v>1.756785399493225E-4</v>
      </c>
      <c r="AF472">
        <f t="shared" si="148"/>
        <v>1.152985034208383E-6</v>
      </c>
      <c r="AG472">
        <f t="shared" si="149"/>
        <v>2.0347513607442286E-7</v>
      </c>
      <c r="AH472">
        <f t="shared" si="150"/>
        <v>1.1529850342083829E-2</v>
      </c>
    </row>
    <row r="473" spans="1:34">
      <c r="A473" s="4">
        <v>43266.597893518519</v>
      </c>
      <c r="B473" s="3">
        <v>-9.0395044702745503E-4</v>
      </c>
      <c r="C473">
        <v>2.5688891732807</v>
      </c>
      <c r="D473" s="3">
        <v>1.8994696995996499E-2</v>
      </c>
      <c r="E473" s="3">
        <v>1.8812508383034599E-2</v>
      </c>
      <c r="F473" s="3">
        <v>1.8759856123051599E-2</v>
      </c>
      <c r="G473">
        <v>-4007779</v>
      </c>
      <c r="H473">
        <v>16694858</v>
      </c>
      <c r="K473">
        <f t="shared" si="132"/>
        <v>58.236823666918447</v>
      </c>
      <c r="L473">
        <f t="shared" si="133"/>
        <v>38.554694420015466</v>
      </c>
      <c r="M473">
        <f t="shared" si="127"/>
        <v>12.909759781918163</v>
      </c>
      <c r="N473">
        <f t="shared" si="134"/>
        <v>1.4123798134369488E-2</v>
      </c>
      <c r="O473">
        <f t="shared" si="135"/>
        <v>56.130520790717469</v>
      </c>
      <c r="P473">
        <f t="shared" si="136"/>
        <v>56.069454441116385</v>
      </c>
      <c r="Q473">
        <f t="shared" si="128"/>
        <v>0.18246451442218614</v>
      </c>
      <c r="R473">
        <f t="shared" si="137"/>
        <v>55.948056276295283</v>
      </c>
      <c r="S473">
        <f t="shared" si="129"/>
        <v>12.788116772303372</v>
      </c>
      <c r="T473">
        <f t="shared" si="130"/>
        <v>1.3822844981718343</v>
      </c>
      <c r="U473">
        <f t="shared" si="131"/>
        <v>0.77413300904532067</v>
      </c>
      <c r="V473" s="6">
        <f t="shared" si="139"/>
        <v>13542.999999993481</v>
      </c>
      <c r="W473">
        <f t="shared" si="144"/>
        <v>1.3869132333506837</v>
      </c>
      <c r="X473">
        <f t="shared" si="145"/>
        <v>12.766184357532033</v>
      </c>
      <c r="Y473">
        <f t="shared" si="140"/>
        <v>0.19282848711878367</v>
      </c>
      <c r="Z473">
        <f t="shared" si="141"/>
        <v>1.1664337397655838E-6</v>
      </c>
      <c r="AA473">
        <f t="shared" si="143"/>
        <v>9.3707765895542209E-7</v>
      </c>
      <c r="AB473">
        <f t="shared" si="142"/>
        <v>0.99657110125992154</v>
      </c>
      <c r="AC473">
        <f t="shared" si="138"/>
        <v>2.3796454750591134</v>
      </c>
      <c r="AD473">
        <f t="shared" si="146"/>
        <v>2.0327967470560944E-9</v>
      </c>
      <c r="AE473">
        <f t="shared" si="147"/>
        <v>1.5688013372268744E-4</v>
      </c>
      <c r="AF473">
        <f t="shared" si="148"/>
        <v>1.2899029684719887E-6</v>
      </c>
      <c r="AG473">
        <f t="shared" si="149"/>
        <v>2.0327967470560945E-7</v>
      </c>
      <c r="AH473">
        <f t="shared" si="150"/>
        <v>1.2899029684719886E-2</v>
      </c>
    </row>
    <row r="474" spans="1:34">
      <c r="A474" s="4">
        <v>43266.598599537036</v>
      </c>
      <c r="B474" s="3">
        <v>-9.0948032333471897E-4</v>
      </c>
      <c r="C474">
        <v>2.5691163144365401</v>
      </c>
      <c r="D474" s="3">
        <v>1.9013724527376302E-2</v>
      </c>
      <c r="E474">
        <v>1.8830536969017E-2</v>
      </c>
      <c r="F474" s="3">
        <v>1.87759120247756E-2</v>
      </c>
      <c r="G474">
        <v>-4008262</v>
      </c>
      <c r="H474">
        <v>16694862</v>
      </c>
      <c r="K474">
        <f t="shared" si="132"/>
        <v>58.589099635186642</v>
      </c>
      <c r="L474">
        <f t="shared" si="133"/>
        <v>38.885865051593939</v>
      </c>
      <c r="M474">
        <f t="shared" si="127"/>
        <v>13.020649865857843</v>
      </c>
      <c r="N474">
        <f t="shared" si="134"/>
        <v>1.4192641085042196E-2</v>
      </c>
      <c r="O474">
        <f t="shared" si="135"/>
        <v>56.187670952548515</v>
      </c>
      <c r="P474">
        <f t="shared" si="136"/>
        <v>56.123412929852741</v>
      </c>
      <c r="Q474">
        <f t="shared" si="128"/>
        <v>0.1912235045354862</v>
      </c>
      <c r="R474">
        <f t="shared" si="137"/>
        <v>55.996447448013029</v>
      </c>
      <c r="S474">
        <f t="shared" si="129"/>
        <v>12.893167529500852</v>
      </c>
      <c r="T474">
        <f t="shared" si="130"/>
        <v>1.3895311245584354</v>
      </c>
      <c r="U474">
        <f t="shared" si="131"/>
        <v>0.77400264221405446</v>
      </c>
      <c r="V474" s="6">
        <f t="shared" si="139"/>
        <v>13603.999999794178</v>
      </c>
      <c r="W474">
        <f t="shared" si="144"/>
        <v>1.3928844768413977</v>
      </c>
      <c r="X474">
        <f t="shared" si="145"/>
        <v>12.830706276877047</v>
      </c>
      <c r="Y474">
        <f t="shared" si="140"/>
        <v>0.19717524969760328</v>
      </c>
      <c r="Z474">
        <f t="shared" si="141"/>
        <v>8.4974070825657164E-7</v>
      </c>
      <c r="AA474">
        <f t="shared" si="143"/>
        <v>9.479177882015553E-7</v>
      </c>
      <c r="AB474">
        <f t="shared" si="142"/>
        <v>0.99617837566411882</v>
      </c>
      <c r="AC474">
        <f t="shared" si="138"/>
        <v>2.3794706139644051</v>
      </c>
      <c r="AD474">
        <f t="shared" si="146"/>
        <v>2.0108326427769036E-9</v>
      </c>
      <c r="AE474">
        <f t="shared" si="147"/>
        <v>1.5965526232308968E-4</v>
      </c>
      <c r="AF474">
        <f t="shared" si="148"/>
        <v>1.2537868917402748E-6</v>
      </c>
      <c r="AG474">
        <f t="shared" si="149"/>
        <v>2.0108326427769036E-7</v>
      </c>
      <c r="AH474">
        <f t="shared" si="150"/>
        <v>1.2537868917402748E-2</v>
      </c>
    </row>
    <row r="475" spans="1:34">
      <c r="A475" s="4">
        <v>43266.599293981482</v>
      </c>
      <c r="B475" s="3">
        <v>-9.0961113761295603E-4</v>
      </c>
      <c r="C475">
        <v>2.5692114520934402</v>
      </c>
      <c r="D475" s="3">
        <v>1.9029469809593101E-2</v>
      </c>
      <c r="E475" s="3">
        <v>1.88458660239849E-2</v>
      </c>
      <c r="F475" s="3">
        <v>1.8782772706817899E-2</v>
      </c>
      <c r="G475">
        <v>-4008743</v>
      </c>
      <c r="H475">
        <v>16694859</v>
      </c>
      <c r="K475">
        <f t="shared" si="132"/>
        <v>58.59743304518873</v>
      </c>
      <c r="L475">
        <f t="shared" si="133"/>
        <v>38.885180157491227</v>
      </c>
      <c r="M475">
        <f t="shared" si="127"/>
        <v>13.020420534035219</v>
      </c>
      <c r="N475">
        <f t="shared" si="134"/>
        <v>1.4221475828780573E-2</v>
      </c>
      <c r="O475">
        <f t="shared" si="135"/>
        <v>56.234962711463751</v>
      </c>
      <c r="P475">
        <f t="shared" si="136"/>
        <v>56.169291882346947</v>
      </c>
      <c r="Q475">
        <f t="shared" si="128"/>
        <v>0.21783773013513752</v>
      </c>
      <c r="R475">
        <f t="shared" si="137"/>
        <v>56.017124981328614</v>
      </c>
      <c r="S475">
        <f t="shared" si="129"/>
        <v>12.875195380611794</v>
      </c>
      <c r="T475">
        <f t="shared" si="130"/>
        <v>1.3925663607414223</v>
      </c>
      <c r="U475">
        <f t="shared" si="131"/>
        <v>0.77394803830566872</v>
      </c>
      <c r="V475" s="6">
        <f t="shared" si="139"/>
        <v>13663.999999989755</v>
      </c>
      <c r="W475">
        <f t="shared" si="144"/>
        <v>1.3997020842677463</v>
      </c>
      <c r="X475">
        <f t="shared" si="145"/>
        <v>12.882363804309263</v>
      </c>
      <c r="Y475">
        <f t="shared" si="140"/>
        <v>0.20866920263568053</v>
      </c>
      <c r="Z475">
        <f t="shared" si="141"/>
        <v>8.4417506063128916E-7</v>
      </c>
      <c r="AA475">
        <f t="shared" si="143"/>
        <v>1.1519653032483922E-6</v>
      </c>
      <c r="AB475">
        <f t="shared" si="142"/>
        <v>0.99504024882094355</v>
      </c>
      <c r="AC475">
        <f t="shared" si="138"/>
        <v>2.3793973737153093</v>
      </c>
      <c r="AD475">
        <f t="shared" si="146"/>
        <v>2.3090074131143639E-9</v>
      </c>
      <c r="AE475">
        <f t="shared" si="147"/>
        <v>2.0201767793977815E-4</v>
      </c>
      <c r="AF475">
        <f t="shared" si="148"/>
        <v>1.1378027742160307E-6</v>
      </c>
      <c r="AG475">
        <f t="shared" si="149"/>
        <v>2.3090074131143638E-7</v>
      </c>
      <c r="AH475">
        <f t="shared" si="150"/>
        <v>1.1378027742160308E-2</v>
      </c>
    </row>
    <row r="476" spans="1:34">
      <c r="A476" s="4">
        <v>43266.599988425929</v>
      </c>
      <c r="B476" s="3">
        <v>-9.1062197521750898E-4</v>
      </c>
      <c r="C476">
        <v>2.5694338363664402</v>
      </c>
      <c r="D476" s="3">
        <v>1.9043324230879101E-2</v>
      </c>
      <c r="E476" s="3">
        <v>1.8859458816714299E-2</v>
      </c>
      <c r="F476" s="3">
        <v>1.8796875219904901E-2</v>
      </c>
      <c r="G476">
        <v>-4009226</v>
      </c>
      <c r="H476">
        <v>16694859</v>
      </c>
      <c r="K476">
        <f t="shared" si="132"/>
        <v>58.661827577022663</v>
      </c>
      <c r="L476">
        <f t="shared" si="133"/>
        <v>38.931037064220781</v>
      </c>
      <c r="M476">
        <f t="shared" si="127"/>
        <v>13.035775386644634</v>
      </c>
      <c r="N476">
        <f t="shared" si="134"/>
        <v>1.4288877042267858E-2</v>
      </c>
      <c r="O476">
        <f t="shared" si="135"/>
        <v>56.27657517304722</v>
      </c>
      <c r="P476">
        <f t="shared" si="136"/>
        <v>56.209974304923001</v>
      </c>
      <c r="Q476">
        <f t="shared" si="128"/>
        <v>0.21694637323641786</v>
      </c>
      <c r="R476">
        <f t="shared" si="137"/>
        <v>56.059628799810802</v>
      </c>
      <c r="S476">
        <f t="shared" si="129"/>
        <v>12.891144471153689</v>
      </c>
      <c r="T476">
        <f t="shared" si="130"/>
        <v>1.3996612253190313</v>
      </c>
      <c r="U476">
        <f t="shared" si="131"/>
        <v>0.77382040166981869</v>
      </c>
      <c r="V476" s="6">
        <f t="shared" si="139"/>
        <v>13724.000000185333</v>
      </c>
      <c r="W476">
        <f t="shared" si="144"/>
        <v>1.4074536105196278</v>
      </c>
      <c r="X476">
        <f t="shared" si="145"/>
        <v>12.935304756125301</v>
      </c>
      <c r="Y476">
        <f t="shared" si="140"/>
        <v>0.20725675736535484</v>
      </c>
      <c r="Z476">
        <f t="shared" si="141"/>
        <v>1.6282777472089736E-6</v>
      </c>
      <c r="AA476">
        <f t="shared" si="143"/>
        <v>1.2582836782218821E-6</v>
      </c>
      <c r="AB476">
        <f t="shared" si="142"/>
        <v>0.99518741459950222</v>
      </c>
      <c r="AC476">
        <f t="shared" si="138"/>
        <v>2.3792261746330516</v>
      </c>
      <c r="AD476">
        <f t="shared" si="146"/>
        <v>2.5391180949073063E-9</v>
      </c>
      <c r="AE476">
        <f t="shared" si="147"/>
        <v>1.9618479047233127E-4</v>
      </c>
      <c r="AF476">
        <f t="shared" si="148"/>
        <v>1.2883937264419565E-6</v>
      </c>
      <c r="AG476">
        <f t="shared" si="149"/>
        <v>2.5391180949073063E-7</v>
      </c>
      <c r="AH476">
        <f t="shared" si="150"/>
        <v>1.2883937264419564E-2</v>
      </c>
    </row>
    <row r="477" spans="1:34">
      <c r="A477" s="4">
        <v>43266.600682870368</v>
      </c>
      <c r="B477" s="3">
        <v>-9.1374962568806901E-4</v>
      </c>
      <c r="C477">
        <v>2.5698239007597299</v>
      </c>
      <c r="D477" s="3">
        <v>1.8990047143015502E-2</v>
      </c>
      <c r="E477" s="3">
        <v>1.88061341600223E-2</v>
      </c>
      <c r="F477">
        <v>1.8753722006295E-2</v>
      </c>
      <c r="G477">
        <v>-4009709</v>
      </c>
      <c r="H477">
        <v>16694308</v>
      </c>
      <c r="K477">
        <f t="shared" si="132"/>
        <v>58.861071834344237</v>
      </c>
      <c r="L477">
        <f t="shared" si="133"/>
        <v>39.187005828090555</v>
      </c>
      <c r="M477">
        <f t="shared" si="127"/>
        <v>13.121484670635684</v>
      </c>
      <c r="N477">
        <f t="shared" si="134"/>
        <v>1.4407099491595035E-2</v>
      </c>
      <c r="O477">
        <f t="shared" si="135"/>
        <v>56.116554719919833</v>
      </c>
      <c r="P477">
        <f t="shared" si="136"/>
        <v>56.050376769636884</v>
      </c>
      <c r="Q477">
        <f t="shared" si="128"/>
        <v>0.18698616872450913</v>
      </c>
      <c r="R477">
        <f t="shared" si="137"/>
        <v>55.929568551195324</v>
      </c>
      <c r="S477">
        <f t="shared" si="129"/>
        <v>12.996827224819345</v>
      </c>
      <c r="T477">
        <f t="shared" si="130"/>
        <v>1.4121056936692604</v>
      </c>
      <c r="U477">
        <f t="shared" si="131"/>
        <v>0.77359652564543691</v>
      </c>
      <c r="V477" s="6">
        <f t="shared" si="139"/>
        <v>13783.999999752268</v>
      </c>
      <c r="W477">
        <f t="shared" si="144"/>
        <v>1.4145309641193244</v>
      </c>
      <c r="X477">
        <f t="shared" si="145"/>
        <v>12.991992444815224</v>
      </c>
      <c r="Y477">
        <f t="shared" si="140"/>
        <v>0.19395837713515127</v>
      </c>
      <c r="Z477">
        <f t="shared" si="141"/>
        <v>1.7199671737612474E-6</v>
      </c>
      <c r="AA477">
        <f t="shared" si="143"/>
        <v>1.2899343165835313E-6</v>
      </c>
      <c r="AB477">
        <f t="shared" si="142"/>
        <v>0.9965315058250287</v>
      </c>
      <c r="AC477">
        <f t="shared" si="138"/>
        <v>2.3789258896117609</v>
      </c>
      <c r="AD477">
        <f t="shared" si="146"/>
        <v>2.7811042900982973E-9</v>
      </c>
      <c r="AE477">
        <f t="shared" si="147"/>
        <v>1.7708777663648272E-4</v>
      </c>
      <c r="AF477">
        <f t="shared" si="148"/>
        <v>1.5633626267700879E-6</v>
      </c>
      <c r="AG477">
        <f t="shared" si="149"/>
        <v>2.7811042900982973E-7</v>
      </c>
      <c r="AH477">
        <f t="shared" si="150"/>
        <v>1.5633626267700877E-2</v>
      </c>
    </row>
    <row r="478" spans="1:34">
      <c r="A478" s="4">
        <v>43266.601377314815</v>
      </c>
      <c r="B478" s="3">
        <v>-9.1755513196403596E-4</v>
      </c>
      <c r="C478">
        <v>2.5700807724333599</v>
      </c>
      <c r="D478">
        <v>1.9006494065452E-2</v>
      </c>
      <c r="E478" s="3">
        <v>1.88235919200633E-2</v>
      </c>
      <c r="F478" s="3">
        <v>1.8773112961789601E-2</v>
      </c>
      <c r="G478">
        <v>-4010189</v>
      </c>
      <c r="H478">
        <v>16694307</v>
      </c>
      <c r="K478">
        <f t="shared" si="132"/>
        <v>59.103498307130977</v>
      </c>
      <c r="L478">
        <f t="shared" si="133"/>
        <v>39.403943066358799</v>
      </c>
      <c r="M478">
        <f t="shared" si="127"/>
        <v>13.194124531382236</v>
      </c>
      <c r="N478">
        <f t="shared" si="134"/>
        <v>1.4484953299688593E-2</v>
      </c>
      <c r="O478">
        <f t="shared" si="135"/>
        <v>56.165953891052787</v>
      </c>
      <c r="P478">
        <f t="shared" si="136"/>
        <v>56.102626810181043</v>
      </c>
      <c r="Q478">
        <f t="shared" si="128"/>
        <v>0.17794258944452679</v>
      </c>
      <c r="R478">
        <f t="shared" si="137"/>
        <v>55.98801130160826</v>
      </c>
      <c r="S478">
        <f t="shared" si="129"/>
        <v>13.075496138419219</v>
      </c>
      <c r="T478">
        <f t="shared" si="130"/>
        <v>1.4203008313633192</v>
      </c>
      <c r="U478">
        <f t="shared" si="131"/>
        <v>0.77344909509279525</v>
      </c>
      <c r="V478" s="6">
        <f t="shared" si="139"/>
        <v>13843.999999947846</v>
      </c>
      <c r="W478">
        <f t="shared" si="144"/>
        <v>1.4217717535134646</v>
      </c>
      <c r="X478">
        <f t="shared" si="145"/>
        <v>13.052572650486166</v>
      </c>
      <c r="Y478">
        <f t="shared" si="140"/>
        <v>0.17877363404861057</v>
      </c>
      <c r="Z478">
        <f t="shared" si="141"/>
        <v>1.6085497540453067E-6</v>
      </c>
      <c r="AA478">
        <f t="shared" si="143"/>
        <v>1.502780105261348E-6</v>
      </c>
      <c r="AB478">
        <f t="shared" si="142"/>
        <v>0.99803408234465085</v>
      </c>
      <c r="AC478">
        <f t="shared" si="138"/>
        <v>2.3787281409392032</v>
      </c>
      <c r="AD478">
        <f t="shared" si="146"/>
        <v>3.5149090047235805E-9</v>
      </c>
      <c r="AE478">
        <f t="shared" si="147"/>
        <v>1.9137339202145249E-4</v>
      </c>
      <c r="AF478">
        <f t="shared" si="148"/>
        <v>1.8283678146532613E-6</v>
      </c>
      <c r="AG478">
        <f t="shared" si="149"/>
        <v>3.5149090047235805E-7</v>
      </c>
      <c r="AH478">
        <f t="shared" si="150"/>
        <v>1.8283678146532614E-2</v>
      </c>
    </row>
    <row r="479" spans="1:34">
      <c r="A479" s="4">
        <v>43266.602083333331</v>
      </c>
      <c r="B479" s="3">
        <v>-9.1690106057285405E-4</v>
      </c>
      <c r="C479">
        <v>2.5704339709845998</v>
      </c>
      <c r="D479" s="3">
        <v>1.9024249130670801E-2</v>
      </c>
      <c r="E479" s="3">
        <v>1.8840788051547899E-2</v>
      </c>
      <c r="F479" s="3">
        <v>1.87929803535371E-2</v>
      </c>
      <c r="G479">
        <v>-4010674</v>
      </c>
      <c r="H479">
        <v>16694307</v>
      </c>
      <c r="K479">
        <f t="shared" si="132"/>
        <v>59.061831257120751</v>
      </c>
      <c r="L479">
        <f t="shared" si="133"/>
        <v>39.33616051071175</v>
      </c>
      <c r="M479">
        <f t="shared" si="127"/>
        <v>13.171428034263753</v>
      </c>
      <c r="N479">
        <f t="shared" si="134"/>
        <v>1.4592002285816851E-2</v>
      </c>
      <c r="O479">
        <f t="shared" si="135"/>
        <v>56.219282135811454</v>
      </c>
      <c r="P479">
        <f t="shared" si="136"/>
        <v>56.154093811970661</v>
      </c>
      <c r="Q479">
        <f t="shared" si="128"/>
        <v>0.17139214397679581</v>
      </c>
      <c r="R479">
        <f t="shared" si="137"/>
        <v>56.047889991834658</v>
      </c>
      <c r="S479">
        <f t="shared" si="129"/>
        <v>13.057166604945889</v>
      </c>
      <c r="T479">
        <f t="shared" si="130"/>
        <v>1.4315691456926094</v>
      </c>
      <c r="U479">
        <f t="shared" si="131"/>
        <v>0.77324637808291352</v>
      </c>
      <c r="V479" s="6">
        <f t="shared" si="139"/>
        <v>13904.999999748543</v>
      </c>
      <c r="W479">
        <f t="shared" si="144"/>
        <v>1.4301974524175074</v>
      </c>
      <c r="X479">
        <f t="shared" si="145"/>
        <v>13.110725357313701</v>
      </c>
      <c r="Y479">
        <f t="shared" si="140"/>
        <v>0.16912152702286676</v>
      </c>
      <c r="Z479">
        <f t="shared" si="141"/>
        <v>9.9084156388420287E-7</v>
      </c>
      <c r="AA479">
        <f t="shared" si="143"/>
        <v>1.5833083796870178E-6</v>
      </c>
      <c r="AB479">
        <f t="shared" si="142"/>
        <v>0.99897132630852503</v>
      </c>
      <c r="AC479">
        <f t="shared" si="138"/>
        <v>2.3784562365144373</v>
      </c>
      <c r="AD479">
        <f t="shared" si="146"/>
        <v>3.9141646573377892E-9</v>
      </c>
      <c r="AE479">
        <f t="shared" si="147"/>
        <v>2.2807758407793216E-4</v>
      </c>
      <c r="AF479">
        <f t="shared" si="148"/>
        <v>1.7083919766716543E-6</v>
      </c>
      <c r="AG479">
        <f t="shared" si="149"/>
        <v>3.9141646573377891E-7</v>
      </c>
      <c r="AH479">
        <f t="shared" si="150"/>
        <v>1.7083919766716544E-2</v>
      </c>
    </row>
    <row r="480" spans="1:34">
      <c r="A480" s="4">
        <v>43266.602777777778</v>
      </c>
      <c r="B480" s="3">
        <v>-9.2232390701610704E-4</v>
      </c>
      <c r="C480">
        <v>2.5704565661781098</v>
      </c>
      <c r="D480" s="3">
        <v>1.9036664594896099E-2</v>
      </c>
      <c r="E480" s="3">
        <v>1.8854273814413298E-2</v>
      </c>
      <c r="F480" s="3">
        <v>1.8809786642359501E-2</v>
      </c>
      <c r="G480">
        <v>-4011158</v>
      </c>
      <c r="H480">
        <v>16694307</v>
      </c>
      <c r="K480">
        <f t="shared" si="132"/>
        <v>59.407288980841855</v>
      </c>
      <c r="L480">
        <f t="shared" si="133"/>
        <v>39.659526520731639</v>
      </c>
      <c r="M480">
        <f t="shared" si="127"/>
        <v>13.279704797282964</v>
      </c>
      <c r="N480">
        <f t="shared" si="134"/>
        <v>1.4598850537453575E-2</v>
      </c>
      <c r="O480">
        <f t="shared" si="135"/>
        <v>56.256572616406146</v>
      </c>
      <c r="P480">
        <f t="shared" si="136"/>
        <v>56.194455900510718</v>
      </c>
      <c r="Q480">
        <f t="shared" si="128"/>
        <v>0.15802984764727768</v>
      </c>
      <c r="R480">
        <f t="shared" si="137"/>
        <v>56.098542768758868</v>
      </c>
      <c r="S480">
        <f t="shared" si="129"/>
        <v>13.174351565518112</v>
      </c>
      <c r="T480">
        <f t="shared" si="130"/>
        <v>1.4322900142859489</v>
      </c>
      <c r="U480">
        <f t="shared" si="131"/>
        <v>0.77323340965467391</v>
      </c>
      <c r="V480" s="6">
        <f t="shared" si="139"/>
        <v>13964.999999944121</v>
      </c>
      <c r="W480">
        <f t="shared" si="144"/>
        <v>1.4390755182526589</v>
      </c>
      <c r="X480">
        <f t="shared" si="145"/>
        <v>13.162609719763756</v>
      </c>
      <c r="Y480">
        <f t="shared" si="140"/>
        <v>0.16294351189733192</v>
      </c>
      <c r="Z480">
        <f t="shared" si="141"/>
        <v>1.3879882082971257E-6</v>
      </c>
      <c r="AA480">
        <f t="shared" si="143"/>
        <v>1.5052363052825597E-6</v>
      </c>
      <c r="AB480">
        <f t="shared" si="142"/>
        <v>0.99957846582943766</v>
      </c>
      <c r="AC480">
        <f t="shared" si="138"/>
        <v>2.3784388419552798</v>
      </c>
      <c r="AD480">
        <f t="shared" si="146"/>
        <v>3.862219109545405E-9</v>
      </c>
      <c r="AE480">
        <f t="shared" si="147"/>
        <v>2.6423962065172786E-4</v>
      </c>
      <c r="AF480">
        <f t="shared" si="148"/>
        <v>1.4550234981988274E-6</v>
      </c>
      <c r="AG480">
        <f t="shared" si="149"/>
        <v>3.8622191095454051E-7</v>
      </c>
      <c r="AH480">
        <f t="shared" si="150"/>
        <v>1.4550234981988274E-2</v>
      </c>
    </row>
    <row r="481" spans="1:34">
      <c r="A481" s="4">
        <v>43266.603472222225</v>
      </c>
      <c r="B481" s="3">
        <v>-9.2269256543659102E-4</v>
      </c>
      <c r="C481">
        <v>2.57095603887683</v>
      </c>
      <c r="D481" s="3">
        <v>1.90214425697923E-2</v>
      </c>
      <c r="E481" s="3">
        <v>1.8838338256882699E-2</v>
      </c>
      <c r="F481" s="3">
        <v>1.8794159533263199E-2</v>
      </c>
      <c r="G481">
        <v>-4011643</v>
      </c>
      <c r="H481">
        <v>16693902</v>
      </c>
      <c r="K481">
        <f t="shared" si="132"/>
        <v>59.430774045393051</v>
      </c>
      <c r="L481">
        <f t="shared" si="133"/>
        <v>39.703553277965931</v>
      </c>
      <c r="M481">
        <f t="shared" si="127"/>
        <v>13.294446837608318</v>
      </c>
      <c r="N481">
        <f t="shared" si="134"/>
        <v>1.4750232942078497E-2</v>
      </c>
      <c r="O481">
        <f t="shared" si="135"/>
        <v>56.210852486941434</v>
      </c>
      <c r="P481">
        <f t="shared" si="136"/>
        <v>56.146761721812418</v>
      </c>
      <c r="Q481">
        <f t="shared" si="128"/>
        <v>0.15940854406792226</v>
      </c>
      <c r="R481">
        <f t="shared" si="137"/>
        <v>56.051443942873512</v>
      </c>
      <c r="S481">
        <f t="shared" si="129"/>
        <v>13.188174474896369</v>
      </c>
      <c r="T481">
        <f t="shared" si="130"/>
        <v>1.4482250042464668</v>
      </c>
      <c r="U481">
        <f t="shared" si="131"/>
        <v>0.77294673913565126</v>
      </c>
      <c r="V481" s="6">
        <f t="shared" si="139"/>
        <v>14025.000000139698</v>
      </c>
      <c r="W481">
        <f t="shared" si="144"/>
        <v>1.4483329886106771</v>
      </c>
      <c r="X481">
        <f t="shared" si="145"/>
        <v>13.210268988790704</v>
      </c>
      <c r="Y481">
        <f t="shared" si="140"/>
        <v>0.16510951685416586</v>
      </c>
      <c r="Z481">
        <f t="shared" si="141"/>
        <v>2.3396612290012901E-6</v>
      </c>
      <c r="AA481">
        <f t="shared" si="143"/>
        <v>1.4939445039809522E-6</v>
      </c>
      <c r="AB481">
        <f t="shared" si="142"/>
        <v>0.99937026925524819</v>
      </c>
      <c r="AC481">
        <f t="shared" si="138"/>
        <v>2.3780543306475326</v>
      </c>
      <c r="AD481">
        <f t="shared" si="146"/>
        <v>3.7823476002298639E-9</v>
      </c>
      <c r="AE481">
        <f t="shared" si="147"/>
        <v>2.8648740385527841E-4</v>
      </c>
      <c r="AF481">
        <f t="shared" si="148"/>
        <v>1.3142771048450998E-6</v>
      </c>
      <c r="AG481">
        <f t="shared" si="149"/>
        <v>3.7823476002298638E-7</v>
      </c>
      <c r="AH481">
        <f t="shared" si="150"/>
        <v>1.3142771048450998E-2</v>
      </c>
    </row>
    <row r="482" spans="1:34">
      <c r="A482" s="4">
        <v>43266.604166666664</v>
      </c>
      <c r="B482" s="3">
        <v>-9.2559426397201597E-4</v>
      </c>
      <c r="C482">
        <v>2.5713365895044298</v>
      </c>
      <c r="D482" s="3">
        <v>1.9036105661161901E-2</v>
      </c>
      <c r="E482" s="3">
        <v>1.8853429467708301E-2</v>
      </c>
      <c r="F482" s="3">
        <v>1.8802640098565498E-2</v>
      </c>
      <c r="G482">
        <v>-4012123</v>
      </c>
      <c r="H482">
        <v>16693897</v>
      </c>
      <c r="K482">
        <f t="shared" si="132"/>
        <v>59.615624230892948</v>
      </c>
      <c r="L482">
        <f t="shared" si="133"/>
        <v>39.877255837558486</v>
      </c>
      <c r="M482">
        <f t="shared" si="127"/>
        <v>13.352609879789766</v>
      </c>
      <c r="N482">
        <f t="shared" si="134"/>
        <v>1.4865571917031865E-2</v>
      </c>
      <c r="O482">
        <f t="shared" si="135"/>
        <v>56.254893830402608</v>
      </c>
      <c r="P482">
        <f t="shared" si="136"/>
        <v>56.191928820893068</v>
      </c>
      <c r="Q482">
        <f t="shared" si="128"/>
        <v>0.17789015884729764</v>
      </c>
      <c r="R482">
        <f t="shared" si="137"/>
        <v>56.07700367155531</v>
      </c>
      <c r="S482">
        <f t="shared" si="129"/>
        <v>13.234016440558234</v>
      </c>
      <c r="T482">
        <f t="shared" si="130"/>
        <v>1.4603659489784004</v>
      </c>
      <c r="U482">
        <f t="shared" si="131"/>
        <v>0.77272832350210796</v>
      </c>
      <c r="V482" s="6">
        <f t="shared" si="139"/>
        <v>14084.999999706633</v>
      </c>
      <c r="W482">
        <f t="shared" si="144"/>
        <v>1.4593503122555518</v>
      </c>
      <c r="X482">
        <f t="shared" si="145"/>
        <v>13.265253333952352</v>
      </c>
      <c r="Y482">
        <f t="shared" si="140"/>
        <v>0.15681152856195033</v>
      </c>
      <c r="Z482">
        <f t="shared" si="141"/>
        <v>1.4078729816109768E-6</v>
      </c>
      <c r="AA482">
        <f t="shared" si="143"/>
        <v>1.5527701216484068E-6</v>
      </c>
      <c r="AB482">
        <f t="shared" si="142"/>
        <v>1.0001692187185351</v>
      </c>
      <c r="AC482">
        <f t="shared" si="138"/>
        <v>2.377761369651151</v>
      </c>
      <c r="AD482">
        <f t="shared" si="146"/>
        <v>4.1388029685113855E-9</v>
      </c>
      <c r="AE482">
        <f t="shared" si="147"/>
        <v>2.801954157860388E-4</v>
      </c>
      <c r="AF482">
        <f t="shared" si="148"/>
        <v>1.4704313799851785E-6</v>
      </c>
      <c r="AG482">
        <f t="shared" si="149"/>
        <v>4.1388029685113853E-7</v>
      </c>
      <c r="AH482">
        <f t="shared" si="150"/>
        <v>1.4704313799851786E-2</v>
      </c>
    </row>
    <row r="483" spans="1:34">
      <c r="A483" s="4">
        <v>43266.604872685188</v>
      </c>
      <c r="B483" s="3">
        <v>-9.2803216643005699E-4</v>
      </c>
      <c r="C483">
        <v>2.5714899989761801</v>
      </c>
      <c r="D483" s="3">
        <v>1.8978333319009801E-2</v>
      </c>
      <c r="E483" s="3">
        <v>1.87952171138932E-2</v>
      </c>
      <c r="F483" s="3">
        <v>1.87599156775832E-2</v>
      </c>
      <c r="G483">
        <v>-4012607</v>
      </c>
      <c r="H483">
        <v>16693348</v>
      </c>
      <c r="K483">
        <f t="shared" si="132"/>
        <v>59.770928690021933</v>
      </c>
      <c r="L483">
        <f t="shared" si="133"/>
        <v>40.088721159229181</v>
      </c>
      <c r="M483">
        <f t="shared" si="127"/>
        <v>13.423417508952493</v>
      </c>
      <c r="N483">
        <f t="shared" si="134"/>
        <v>1.4912067941309696E-2</v>
      </c>
      <c r="O483">
        <f t="shared" si="135"/>
        <v>56.081371651542561</v>
      </c>
      <c r="P483">
        <f t="shared" si="136"/>
        <v>56.017702697961695</v>
      </c>
      <c r="Q483">
        <f t="shared" si="128"/>
        <v>0.13313588277063104</v>
      </c>
      <c r="R483">
        <f t="shared" si="137"/>
        <v>55.94823576877193</v>
      </c>
      <c r="S483">
        <f t="shared" si="129"/>
        <v>13.334660253772073</v>
      </c>
      <c r="T483">
        <f t="shared" si="130"/>
        <v>1.4652602673234352</v>
      </c>
      <c r="U483">
        <f t="shared" si="131"/>
        <v>0.7726402746998362</v>
      </c>
      <c r="V483" s="6">
        <f t="shared" si="139"/>
        <v>14146.000000135973</v>
      </c>
      <c r="W483">
        <f t="shared" si="144"/>
        <v>1.4706769965113777</v>
      </c>
      <c r="X483">
        <f t="shared" si="145"/>
        <v>13.325928424140407</v>
      </c>
      <c r="Y483">
        <f t="shared" si="140"/>
        <v>0.16292246801863067</v>
      </c>
      <c r="Z483">
        <f t="shared" si="141"/>
        <v>1.081773226377767E-6</v>
      </c>
      <c r="AA483">
        <f t="shared" si="143"/>
        <v>1.7055173970932023E-6</v>
      </c>
      <c r="AB483">
        <f t="shared" si="142"/>
        <v>0.99958623746040387</v>
      </c>
      <c r="AC483">
        <f t="shared" si="138"/>
        <v>2.3776432697494854</v>
      </c>
      <c r="AD483">
        <f t="shared" si="146"/>
        <v>4.3752127553943908E-9</v>
      </c>
      <c r="AE483">
        <f t="shared" si="147"/>
        <v>2.5613277929886416E-4</v>
      </c>
      <c r="AF483">
        <f t="shared" si="148"/>
        <v>1.7004546356875071E-6</v>
      </c>
      <c r="AG483">
        <f t="shared" si="149"/>
        <v>4.3752127553943911E-7</v>
      </c>
      <c r="AH483">
        <f t="shared" si="150"/>
        <v>1.700454635687507E-2</v>
      </c>
    </row>
    <row r="484" spans="1:34">
      <c r="A484" s="4">
        <v>43266.605567129627</v>
      </c>
      <c r="B484" s="3">
        <v>-9.33538258323097E-4</v>
      </c>
      <c r="C484">
        <v>2.5717468706497999</v>
      </c>
      <c r="D484" s="3">
        <v>1.8993674266184798E-2</v>
      </c>
      <c r="E484" s="3">
        <v>1.8811509437637101E-2</v>
      </c>
      <c r="F484" s="3">
        <v>1.8760404024742501E-2</v>
      </c>
      <c r="G484">
        <v>-4013089</v>
      </c>
      <c r="H484">
        <v>16693353</v>
      </c>
      <c r="K484">
        <f t="shared" si="132"/>
        <v>60.121689492835266</v>
      </c>
      <c r="L484">
        <f t="shared" si="133"/>
        <v>40.438840034146111</v>
      </c>
      <c r="M484">
        <f t="shared" si="127"/>
        <v>13.540652274738797</v>
      </c>
      <c r="N484">
        <f t="shared" si="134"/>
        <v>1.498992174940016E-2</v>
      </c>
      <c r="O484">
        <f t="shared" si="135"/>
        <v>56.127448969518937</v>
      </c>
      <c r="P484">
        <f t="shared" si="136"/>
        <v>56.0664646567799</v>
      </c>
      <c r="Q484">
        <f t="shared" si="128"/>
        <v>0.17774136243796335</v>
      </c>
      <c r="R484">
        <f t="shared" si="137"/>
        <v>55.949707607080974</v>
      </c>
      <c r="S484">
        <f t="shared" si="129"/>
        <v>13.422158033113488</v>
      </c>
      <c r="T484">
        <f t="shared" si="130"/>
        <v>1.4734554050171684</v>
      </c>
      <c r="U484">
        <f t="shared" si="131"/>
        <v>0.77249284414720032</v>
      </c>
      <c r="V484" s="6">
        <f t="shared" si="139"/>
        <v>14205.999999702908</v>
      </c>
      <c r="W484">
        <f t="shared" si="144"/>
        <v>1.4810230660003936</v>
      </c>
      <c r="X484">
        <f t="shared" si="145"/>
        <v>13.387977460951475</v>
      </c>
      <c r="Y484">
        <f t="shared" si="140"/>
        <v>0.15602197407019247</v>
      </c>
      <c r="Z484">
        <f t="shared" si="141"/>
        <v>1.6409245646499942E-6</v>
      </c>
      <c r="AA484">
        <f t="shared" si="143"/>
        <v>1.9569643484127493E-6</v>
      </c>
      <c r="AB484">
        <f t="shared" si="142"/>
        <v>1.0002405683839632</v>
      </c>
      <c r="AC484">
        <f t="shared" si="138"/>
        <v>2.3774455210769356</v>
      </c>
      <c r="AD484">
        <f t="shared" si="146"/>
        <v>5.2418552807252765E-9</v>
      </c>
      <c r="AE484">
        <f t="shared" si="147"/>
        <v>2.4620742410936419E-4</v>
      </c>
      <c r="AF484">
        <f t="shared" si="148"/>
        <v>2.1194097022500194E-6</v>
      </c>
      <c r="AG484">
        <f t="shared" si="149"/>
        <v>5.2418552807252763E-7</v>
      </c>
      <c r="AH484">
        <f t="shared" si="150"/>
        <v>2.1194097022500195E-2</v>
      </c>
    </row>
    <row r="485" spans="1:34">
      <c r="A485" s="4">
        <v>43266.606261574074</v>
      </c>
      <c r="B485" s="3">
        <v>-9.3752214770574899E-4</v>
      </c>
      <c r="C485">
        <v>2.5721072045253099</v>
      </c>
      <c r="D485" s="3">
        <v>1.9013926694897199E-2</v>
      </c>
      <c r="E485" s="3">
        <v>1.88305012923956E-2</v>
      </c>
      <c r="F485" s="3">
        <v>1.87874060493778E-2</v>
      </c>
      <c r="G485">
        <v>-4013571</v>
      </c>
      <c r="H485">
        <v>16693355</v>
      </c>
      <c r="K485">
        <f t="shared" si="132"/>
        <v>60.375479706533824</v>
      </c>
      <c r="L485">
        <f t="shared" si="133"/>
        <v>40.65713633220988</v>
      </c>
      <c r="M485">
        <f t="shared" si="127"/>
        <v>13.613747206800356</v>
      </c>
      <c r="N485">
        <f t="shared" si="134"/>
        <v>1.5099133341309582E-2</v>
      </c>
      <c r="O485">
        <f t="shared" si="135"/>
        <v>56.188278173017935</v>
      </c>
      <c r="P485">
        <f t="shared" si="136"/>
        <v>56.123306151840538</v>
      </c>
      <c r="Q485">
        <f t="shared" si="128"/>
        <v>0.15718867700198302</v>
      </c>
      <c r="R485">
        <f t="shared" si="137"/>
        <v>56.031089496015952</v>
      </c>
      <c r="S485">
        <f t="shared" si="129"/>
        <v>13.508954755465702</v>
      </c>
      <c r="T485">
        <f t="shared" si="130"/>
        <v>1.4849513620602652</v>
      </c>
      <c r="U485">
        <f t="shared" si="131"/>
        <v>0.7722860318441882</v>
      </c>
      <c r="V485" s="6">
        <f t="shared" si="139"/>
        <v>14265.999999898486</v>
      </c>
      <c r="W485">
        <f t="shared" si="144"/>
        <v>1.4913808094747418</v>
      </c>
      <c r="X485">
        <f t="shared" si="145"/>
        <v>13.44789201664595</v>
      </c>
      <c r="Y485">
        <f t="shared" si="140"/>
        <v>0.15785572990917748</v>
      </c>
      <c r="Z485">
        <f t="shared" si="141"/>
        <v>2.0203290777174914E-6</v>
      </c>
      <c r="AA485">
        <f t="shared" si="143"/>
        <v>2.0635589526670713E-6</v>
      </c>
      <c r="AB485">
        <f t="shared" si="142"/>
        <v>1.0000674343796248</v>
      </c>
      <c r="AC485">
        <f t="shared" si="138"/>
        <v>2.3771681236334858</v>
      </c>
      <c r="AD485">
        <f t="shared" si="146"/>
        <v>5.4625287429209769E-9</v>
      </c>
      <c r="AE485">
        <f t="shared" si="147"/>
        <v>2.3862426064418177E-4</v>
      </c>
      <c r="AF485">
        <f t="shared" si="148"/>
        <v>2.2788208027876618E-6</v>
      </c>
      <c r="AG485">
        <f t="shared" si="149"/>
        <v>5.4625287429209773E-7</v>
      </c>
      <c r="AH485">
        <f t="shared" si="150"/>
        <v>2.2788208027876618E-2</v>
      </c>
    </row>
    <row r="486" spans="1:34">
      <c r="A486" s="4">
        <v>43266.606956018521</v>
      </c>
      <c r="B486" s="3">
        <v>-9.3473937124144901E-4</v>
      </c>
      <c r="C486">
        <v>2.57250678268429</v>
      </c>
      <c r="D486" s="3">
        <v>1.9006268113516901E-2</v>
      </c>
      <c r="E486" s="3">
        <v>1.88239249018625E-2</v>
      </c>
      <c r="F486" s="3">
        <v>1.87859290969936E-2</v>
      </c>
      <c r="G486">
        <v>-4014054</v>
      </c>
      <c r="H486">
        <v>16693180</v>
      </c>
      <c r="K486">
        <f t="shared" si="132"/>
        <v>60.198205348308576</v>
      </c>
      <c r="L486">
        <f t="shared" si="133"/>
        <v>40.481803414451761</v>
      </c>
      <c r="M486">
        <f t="shared" si="127"/>
        <v>13.555038251012471</v>
      </c>
      <c r="N486">
        <f t="shared" si="134"/>
        <v>1.5220239265010704E-2</v>
      </c>
      <c r="O486">
        <f t="shared" si="135"/>
        <v>56.16527523288115</v>
      </c>
      <c r="P486">
        <f t="shared" si="136"/>
        <v>56.103623404959968</v>
      </c>
      <c r="Q486">
        <f t="shared" si="128"/>
        <v>0.13863715028758605</v>
      </c>
      <c r="R486">
        <f t="shared" si="137"/>
        <v>56.026638082593564</v>
      </c>
      <c r="S486">
        <f t="shared" si="129"/>
        <v>13.46261348415408</v>
      </c>
      <c r="T486">
        <f t="shared" si="130"/>
        <v>1.4976993540288046</v>
      </c>
      <c r="U486">
        <f t="shared" si="131"/>
        <v>0.77205669542896782</v>
      </c>
      <c r="V486" s="6">
        <f t="shared" si="139"/>
        <v>14326.000000094064</v>
      </c>
      <c r="W486">
        <f t="shared" si="144"/>
        <v>1.5012073866170612</v>
      </c>
      <c r="X486">
        <f t="shared" si="145"/>
        <v>13.510659379041259</v>
      </c>
      <c r="Y486">
        <f t="shared" si="140"/>
        <v>0.13238208033462229</v>
      </c>
      <c r="Z486">
        <f t="shared" si="141"/>
        <v>2.060072491997772E-6</v>
      </c>
      <c r="AA486">
        <f t="shared" si="143"/>
        <v>1.9911607758068842E-6</v>
      </c>
      <c r="AB486">
        <f t="shared" si="142"/>
        <v>1.0024632081825726</v>
      </c>
      <c r="AC486">
        <f t="shared" si="138"/>
        <v>2.376860514587285</v>
      </c>
      <c r="AD486">
        <f t="shared" si="146"/>
        <v>6.2843176685997803E-9</v>
      </c>
      <c r="AE486">
        <f t="shared" si="147"/>
        <v>2.4549967659762497E-4</v>
      </c>
      <c r="AF486">
        <f t="shared" si="148"/>
        <v>2.5482277561619878E-6</v>
      </c>
      <c r="AG486">
        <f t="shared" si="149"/>
        <v>6.2843176685997807E-7</v>
      </c>
      <c r="AH486">
        <f t="shared" si="150"/>
        <v>2.548227756161988E-2</v>
      </c>
    </row>
    <row r="487" spans="1:34">
      <c r="A487" s="4">
        <v>43266.607662037037</v>
      </c>
      <c r="B487" s="3">
        <v>-9.3571453222466498E-4</v>
      </c>
      <c r="C487">
        <v>2.5728885225325899</v>
      </c>
      <c r="D487" s="3">
        <v>1.8983708596624599E-2</v>
      </c>
      <c r="E487" s="3">
        <v>1.8801198894070701E-2</v>
      </c>
      <c r="F487" s="3">
        <v>1.87758286484313E-2</v>
      </c>
      <c r="G487">
        <v>-4014536</v>
      </c>
      <c r="H487">
        <v>16692820</v>
      </c>
      <c r="K487">
        <f t="shared" si="132"/>
        <v>60.260327131960146</v>
      </c>
      <c r="L487">
        <f t="shared" si="133"/>
        <v>40.557202145813207</v>
      </c>
      <c r="M487">
        <f t="shared" si="127"/>
        <v>13.580284969327332</v>
      </c>
      <c r="N487">
        <f t="shared" si="134"/>
        <v>1.5335938674257433E-2</v>
      </c>
      <c r="O487">
        <f t="shared" si="135"/>
        <v>56.097516572259842</v>
      </c>
      <c r="P487">
        <f t="shared" si="136"/>
        <v>56.035605811308805</v>
      </c>
      <c r="Q487">
        <f t="shared" si="128"/>
        <v>0.10132041371429779</v>
      </c>
      <c r="R487">
        <f t="shared" si="137"/>
        <v>55.996196158545544</v>
      </c>
      <c r="S487">
        <f t="shared" si="129"/>
        <v>13.512738026851133</v>
      </c>
      <c r="T487">
        <f t="shared" si="130"/>
        <v>1.5098782392126708</v>
      </c>
      <c r="U487">
        <f t="shared" si="131"/>
        <v>0.77183759724657608</v>
      </c>
      <c r="V487" s="6">
        <f t="shared" si="139"/>
        <v>14386.999999894761</v>
      </c>
      <c r="W487">
        <f t="shared" si="144"/>
        <v>1.5113287318886997</v>
      </c>
      <c r="X487">
        <f t="shared" si="145"/>
        <v>13.56574152176265</v>
      </c>
      <c r="Y487">
        <f t="shared" si="140"/>
        <v>0.11881616254902383</v>
      </c>
      <c r="Z487">
        <f t="shared" si="141"/>
        <v>3.1481168675339529E-6</v>
      </c>
      <c r="AA487">
        <f t="shared" si="143"/>
        <v>1.9323762179774675E-6</v>
      </c>
      <c r="AB487">
        <f t="shared" si="142"/>
        <v>1.0037300169836869</v>
      </c>
      <c r="AC487">
        <f t="shared" si="138"/>
        <v>2.3765666380877981</v>
      </c>
      <c r="AD487">
        <f t="shared" si="146"/>
        <v>6.7942803940960939E-9</v>
      </c>
      <c r="AE487">
        <f t="shared" si="147"/>
        <v>2.6146318051237038E-4</v>
      </c>
      <c r="AF487">
        <f t="shared" si="148"/>
        <v>2.5868066104043862E-6</v>
      </c>
      <c r="AG487">
        <f t="shared" si="149"/>
        <v>6.7942803940960943E-7</v>
      </c>
      <c r="AH487">
        <f t="shared" si="150"/>
        <v>2.5868066104043859E-2</v>
      </c>
    </row>
    <row r="488" spans="1:34">
      <c r="A488" s="4">
        <v>43266.608356481483</v>
      </c>
      <c r="B488" s="3">
        <v>-9.4001951119935298E-4</v>
      </c>
      <c r="C488">
        <v>2.5737007602783701</v>
      </c>
      <c r="D488" s="3">
        <v>1.8998930621728499E-2</v>
      </c>
      <c r="E488" s="3">
        <v>1.8816694439938102E-2</v>
      </c>
      <c r="F488" s="3">
        <v>1.8785964829712599E-2</v>
      </c>
      <c r="G488">
        <v>-4015016</v>
      </c>
      <c r="H488">
        <v>16692821</v>
      </c>
      <c r="K488">
        <f t="shared" si="132"/>
        <v>60.534572079300162</v>
      </c>
      <c r="L488">
        <f t="shared" si="133"/>
        <v>40.818123175109434</v>
      </c>
      <c r="M488">
        <f t="shared" si="127"/>
        <v>13.667652483476695</v>
      </c>
      <c r="N488">
        <f t="shared" si="134"/>
        <v>1.5582115298922592E-2</v>
      </c>
      <c r="O488">
        <f t="shared" si="135"/>
        <v>56.143236701724859</v>
      </c>
      <c r="P488">
        <f t="shared" si="136"/>
        <v>56.081983061192183</v>
      </c>
      <c r="Q488">
        <f t="shared" si="128"/>
        <v>0.11649092364518765</v>
      </c>
      <c r="R488">
        <f t="shared" si="137"/>
        <v>56.026745778079672</v>
      </c>
      <c r="S488">
        <f t="shared" si="129"/>
        <v>13.589991867713238</v>
      </c>
      <c r="T488">
        <f t="shared" si="130"/>
        <v>1.5357915681247927</v>
      </c>
      <c r="U488">
        <f t="shared" si="131"/>
        <v>0.77137141637873397</v>
      </c>
      <c r="V488" s="6">
        <f t="shared" si="139"/>
        <v>14447.000000090338</v>
      </c>
      <c r="W488">
        <f t="shared" si="144"/>
        <v>1.5213829517447488</v>
      </c>
      <c r="X488">
        <f t="shared" si="145"/>
        <v>13.622576411405426</v>
      </c>
      <c r="Y488">
        <f t="shared" si="140"/>
        <v>0.12485336696910092</v>
      </c>
      <c r="Z488">
        <f t="shared" si="141"/>
        <v>3.0858234587815462E-6</v>
      </c>
      <c r="AA488">
        <f t="shared" si="143"/>
        <v>1.8480180631300171E-6</v>
      </c>
      <c r="AB488">
        <f t="shared" si="142"/>
        <v>1.0031379372991827</v>
      </c>
      <c r="AC488">
        <f t="shared" si="138"/>
        <v>2.3759413494611485</v>
      </c>
      <c r="AD488">
        <f t="shared" si="146"/>
        <v>6.1818573092220848E-9</v>
      </c>
      <c r="AE488">
        <f t="shared" si="147"/>
        <v>2.4661382887401605E-4</v>
      </c>
      <c r="AF488">
        <f t="shared" si="148"/>
        <v>2.4953564213799613E-6</v>
      </c>
      <c r="AG488">
        <f t="shared" si="149"/>
        <v>6.1818573092220847E-7</v>
      </c>
      <c r="AH488">
        <f t="shared" si="150"/>
        <v>2.4953564213799614E-2</v>
      </c>
    </row>
    <row r="489" spans="1:34">
      <c r="A489" s="4">
        <v>43266.609050925923</v>
      </c>
      <c r="B489" s="3">
        <v>-9.4548992647105503E-4</v>
      </c>
      <c r="C489">
        <v>2.5740492019467598</v>
      </c>
      <c r="D489" s="3">
        <v>1.90121547560375E-2</v>
      </c>
      <c r="E489" s="3">
        <v>1.8831309962479299E-2</v>
      </c>
      <c r="F489" s="3">
        <v>1.8785786166117799E-2</v>
      </c>
      <c r="G489">
        <v>-4015503</v>
      </c>
      <c r="H489">
        <v>16692819</v>
      </c>
      <c r="K489">
        <f t="shared" si="132"/>
        <v>60.883060133931075</v>
      </c>
      <c r="L489">
        <f t="shared" si="133"/>
        <v>41.166846081409673</v>
      </c>
      <c r="M489">
        <f t="shared" si="127"/>
        <v>13.78441981929693</v>
      </c>
      <c r="N489">
        <f t="shared" si="134"/>
        <v>1.568772254786233E-2</v>
      </c>
      <c r="O489">
        <f t="shared" si="135"/>
        <v>56.182956064197548</v>
      </c>
      <c r="P489">
        <f t="shared" si="136"/>
        <v>56.125726453446291</v>
      </c>
      <c r="Q489">
        <f t="shared" si="128"/>
        <v>0.1567487635478173</v>
      </c>
      <c r="R489">
        <f t="shared" si="137"/>
        <v>56.02620730064973</v>
      </c>
      <c r="S489">
        <f t="shared" si="129"/>
        <v>13.679920643598386</v>
      </c>
      <c r="T489">
        <f t="shared" si="130"/>
        <v>1.546908120644765</v>
      </c>
      <c r="U489">
        <f t="shared" si="131"/>
        <v>0.77117142956427487</v>
      </c>
      <c r="V489" s="6">
        <f t="shared" si="139"/>
        <v>14506.999999657273</v>
      </c>
      <c r="W489">
        <f t="shared" si="144"/>
        <v>1.5311715884347712</v>
      </c>
      <c r="X489">
        <f t="shared" si="145"/>
        <v>13.682440696204054</v>
      </c>
      <c r="Y489">
        <f t="shared" si="140"/>
        <v>0.15779914118179761</v>
      </c>
      <c r="Z489">
        <f t="shared" si="141"/>
        <v>9.0108574358966537E-7</v>
      </c>
      <c r="AA489">
        <f t="shared" si="143"/>
        <v>1.66466534113818E-6</v>
      </c>
      <c r="AB489">
        <f t="shared" si="142"/>
        <v>1.0000715839052592</v>
      </c>
      <c r="AC489">
        <f t="shared" si="138"/>
        <v>2.3756731070488417</v>
      </c>
      <c r="AD489">
        <f t="shared" si="146"/>
        <v>4.4054095715130837E-9</v>
      </c>
      <c r="AE489">
        <f t="shared" si="147"/>
        <v>2.4711993349268703E-4</v>
      </c>
      <c r="AF489">
        <f t="shared" si="148"/>
        <v>1.7746370677541338E-6</v>
      </c>
      <c r="AG489">
        <f t="shared" si="149"/>
        <v>4.4054095715130838E-7</v>
      </c>
      <c r="AH489">
        <f t="shared" si="150"/>
        <v>1.774637067754134E-2</v>
      </c>
    </row>
    <row r="490" spans="1:34">
      <c r="A490" s="4">
        <v>43266.60974537037</v>
      </c>
      <c r="B490" s="3">
        <v>-9.5267281956694198E-4</v>
      </c>
      <c r="C490">
        <v>2.5740396881810699</v>
      </c>
      <c r="D490" s="3">
        <v>1.90282805888819E-2</v>
      </c>
      <c r="E490" s="3">
        <v>1.8845913592813301E-2</v>
      </c>
      <c r="F490">
        <v>1.8787453693003001E-2</v>
      </c>
      <c r="G490">
        <v>-4015985</v>
      </c>
      <c r="H490">
        <v>16692819</v>
      </c>
      <c r="K490">
        <f t="shared" si="132"/>
        <v>61.340640101315998</v>
      </c>
      <c r="L490">
        <f t="shared" si="133"/>
        <v>41.622234099880338</v>
      </c>
      <c r="M490">
        <f t="shared" si="127"/>
        <v>13.936903194264829</v>
      </c>
      <c r="N490">
        <f t="shared" si="134"/>
        <v>1.5684839073488516E-2</v>
      </c>
      <c r="O490">
        <f t="shared" si="135"/>
        <v>56.231390826349418</v>
      </c>
      <c r="P490">
        <f t="shared" si="136"/>
        <v>56.169434253029479</v>
      </c>
      <c r="Q490">
        <f t="shared" si="128"/>
        <v>0.20015773635238787</v>
      </c>
      <c r="R490">
        <f t="shared" si="137"/>
        <v>56.031233089997031</v>
      </c>
      <c r="S490">
        <f t="shared" si="129"/>
        <v>13.803464703363238</v>
      </c>
      <c r="T490">
        <f t="shared" si="130"/>
        <v>1.546604597026469</v>
      </c>
      <c r="U490">
        <f t="shared" si="131"/>
        <v>0.77117688995511335</v>
      </c>
      <c r="V490" s="6">
        <f t="shared" si="139"/>
        <v>14566.999999852851</v>
      </c>
      <c r="W490">
        <f t="shared" si="144"/>
        <v>1.5410973944522961</v>
      </c>
      <c r="X490">
        <f t="shared" si="145"/>
        <v>13.738282907862336</v>
      </c>
      <c r="Y490">
        <f t="shared" si="140"/>
        <v>0.18008467907628756</v>
      </c>
      <c r="Z490">
        <f t="shared" si="141"/>
        <v>6.702813215718515E-7</v>
      </c>
      <c r="AA490">
        <f t="shared" si="143"/>
        <v>1.603883721699939E-6</v>
      </c>
      <c r="AB490">
        <f t="shared" si="142"/>
        <v>0.99804762565608096</v>
      </c>
      <c r="AC490">
        <f t="shared" si="138"/>
        <v>2.3756804310737514</v>
      </c>
      <c r="AD490">
        <f t="shared" si="146"/>
        <v>3.7193019778936796E-9</v>
      </c>
      <c r="AE490">
        <f t="shared" si="147"/>
        <v>2.6169866891168238E-4</v>
      </c>
      <c r="AF490">
        <f t="shared" si="148"/>
        <v>1.4147866833372138E-6</v>
      </c>
      <c r="AG490">
        <f t="shared" si="149"/>
        <v>3.7193019778936795E-7</v>
      </c>
      <c r="AH490">
        <f t="shared" si="150"/>
        <v>1.4147866833372137E-2</v>
      </c>
    </row>
    <row r="491" spans="1:34">
      <c r="A491" s="4">
        <v>43266.610439814816</v>
      </c>
      <c r="B491" s="3">
        <v>-9.5495612333252201E-4</v>
      </c>
      <c r="C491">
        <v>2.5743013167375501</v>
      </c>
      <c r="D491" s="3">
        <v>1.9043181524393701E-2</v>
      </c>
      <c r="E491" s="3">
        <v>1.88607907439109E-2</v>
      </c>
      <c r="F491" s="3">
        <v>1.8807880897347799E-2</v>
      </c>
      <c r="G491">
        <v>-4016470</v>
      </c>
      <c r="H491">
        <v>16692819</v>
      </c>
      <c r="K491">
        <f t="shared" si="132"/>
        <v>61.486095984988033</v>
      </c>
      <c r="L491">
        <f t="shared" si="133"/>
        <v>41.740838609351314</v>
      </c>
      <c r="M491">
        <f t="shared" si="127"/>
        <v>13.976617053999837</v>
      </c>
      <c r="N491">
        <f t="shared" si="134"/>
        <v>1.5764134618770596E-2</v>
      </c>
      <c r="O491">
        <f t="shared" si="135"/>
        <v>56.276146546833338</v>
      </c>
      <c r="P491">
        <f t="shared" si="136"/>
        <v>56.213960684038128</v>
      </c>
      <c r="Q491">
        <f t="shared" si="128"/>
        <v>0.18334753732865749</v>
      </c>
      <c r="R491">
        <f t="shared" si="137"/>
        <v>56.092799009504681</v>
      </c>
      <c r="S491">
        <f t="shared" si="129"/>
        <v>13.854385362447399</v>
      </c>
      <c r="T491">
        <f t="shared" si="130"/>
        <v>1.5549514965298457</v>
      </c>
      <c r="U491">
        <f t="shared" si="131"/>
        <v>0.77102672920704918</v>
      </c>
      <c r="V491" s="6">
        <f t="shared" si="139"/>
        <v>14627.000000048429</v>
      </c>
      <c r="W491">
        <f t="shared" si="144"/>
        <v>1.5512625171688843</v>
      </c>
      <c r="X491">
        <f t="shared" si="145"/>
        <v>13.793787951603118</v>
      </c>
      <c r="Y491">
        <f t="shared" si="140"/>
        <v>0.17991622581201958</v>
      </c>
      <c r="Z491">
        <f t="shared" si="141"/>
        <v>1.0504174807178408E-6</v>
      </c>
      <c r="AA491">
        <f t="shared" si="143"/>
        <v>1.4368994451290922E-6</v>
      </c>
      <c r="AB491">
        <f t="shared" si="142"/>
        <v>0.9980698751255378</v>
      </c>
      <c r="AC491">
        <f t="shared" si="138"/>
        <v>2.3754790203887346</v>
      </c>
      <c r="AD491">
        <f t="shared" si="146"/>
        <v>3.3349133288913552E-9</v>
      </c>
      <c r="AE491">
        <f t="shared" si="147"/>
        <v>2.6191421400592651E-4</v>
      </c>
      <c r="AF491">
        <f t="shared" si="148"/>
        <v>1.267524957712472E-6</v>
      </c>
      <c r="AG491">
        <f t="shared" si="149"/>
        <v>3.3349133288913553E-7</v>
      </c>
      <c r="AH491">
        <f t="shared" si="150"/>
        <v>1.2675249577124719E-2</v>
      </c>
    </row>
    <row r="492" spans="1:34">
      <c r="A492" s="4">
        <v>43266.611145833333</v>
      </c>
      <c r="B492" s="3">
        <v>-9.5409988442043004E-4</v>
      </c>
      <c r="C492">
        <v>2.57443807711934</v>
      </c>
      <c r="D492" s="3">
        <v>1.8990950950756098E-2</v>
      </c>
      <c r="E492" s="3">
        <v>1.8809892097469898E-2</v>
      </c>
      <c r="F492" s="3">
        <v>1.8764822970988498E-2</v>
      </c>
      <c r="G492">
        <v>-4016951</v>
      </c>
      <c r="H492">
        <v>16692224</v>
      </c>
      <c r="K492">
        <f t="shared" si="132"/>
        <v>61.431550028611049</v>
      </c>
      <c r="L492">
        <f t="shared" si="133"/>
        <v>41.742891905298833</v>
      </c>
      <c r="M492">
        <f t="shared" si="127"/>
        <v>13.977304585254911</v>
      </c>
      <c r="N492">
        <f t="shared" si="134"/>
        <v>1.5805584562893316E-2</v>
      </c>
      <c r="O492">
        <f t="shared" si="135"/>
        <v>56.11926935260697</v>
      </c>
      <c r="P492">
        <f t="shared" si="136"/>
        <v>56.061624053568977</v>
      </c>
      <c r="Q492">
        <f t="shared" si="128"/>
        <v>0.15624340375501333</v>
      </c>
      <c r="R492">
        <f t="shared" si="137"/>
        <v>55.963025948851957</v>
      </c>
      <c r="S492">
        <f t="shared" si="129"/>
        <v>13.873142316084902</v>
      </c>
      <c r="T492">
        <f t="shared" si="130"/>
        <v>1.5593146485427636</v>
      </c>
      <c r="U492">
        <f t="shared" si="131"/>
        <v>0.77094823608874674</v>
      </c>
      <c r="V492" s="6">
        <f t="shared" si="139"/>
        <v>14687.999999849126</v>
      </c>
      <c r="W492">
        <f t="shared" si="144"/>
        <v>1.5608731255828054</v>
      </c>
      <c r="X492">
        <f t="shared" si="145"/>
        <v>13.847793089125767</v>
      </c>
      <c r="Y492">
        <f t="shared" si="140"/>
        <v>0.14726274809812642</v>
      </c>
      <c r="Z492">
        <f t="shared" si="141"/>
        <v>7.368600237746304E-7</v>
      </c>
      <c r="AA492">
        <f t="shared" si="143"/>
        <v>1.1789947025182746E-6</v>
      </c>
      <c r="AB492">
        <f t="shared" si="142"/>
        <v>1.0010232802519794</v>
      </c>
      <c r="AC492">
        <f t="shared" si="138"/>
        <v>2.3753737375306629</v>
      </c>
      <c r="AD492">
        <f t="shared" si="146"/>
        <v>3.3429371452696961E-9</v>
      </c>
      <c r="AE492">
        <f t="shared" si="147"/>
        <v>2.8858026363626276E-4</v>
      </c>
      <c r="AF492">
        <f t="shared" si="148"/>
        <v>1.1531681028604984E-6</v>
      </c>
      <c r="AG492">
        <f t="shared" si="149"/>
        <v>3.3429371452696962E-7</v>
      </c>
      <c r="AH492">
        <f t="shared" si="150"/>
        <v>1.1531681028604983E-2</v>
      </c>
    </row>
    <row r="493" spans="1:34">
      <c r="A493" s="4">
        <v>43266.611840277779</v>
      </c>
      <c r="B493" s="3">
        <v>-9.5390960910663098E-4</v>
      </c>
      <c r="C493">
        <v>2.5745807836046901</v>
      </c>
      <c r="D493" s="3">
        <v>1.9006458388830701E-2</v>
      </c>
      <c r="E493" s="3">
        <v>1.8826350912113401E-2</v>
      </c>
      <c r="F493" s="3">
        <v>1.8798209241413101E-2</v>
      </c>
      <c r="G493">
        <v>-4017434</v>
      </c>
      <c r="H493">
        <v>16692223</v>
      </c>
      <c r="K493">
        <f t="shared" si="132"/>
        <v>61.419428704971672</v>
      </c>
      <c r="L493">
        <f t="shared" si="133"/>
        <v>41.686884633038332</v>
      </c>
      <c r="M493">
        <f t="shared" si="127"/>
        <v>13.958550956370015</v>
      </c>
      <c r="N493">
        <f t="shared" si="134"/>
        <v>1.5848836678500882E-2</v>
      </c>
      <c r="O493">
        <f t="shared" si="135"/>
        <v>56.165846734499468</v>
      </c>
      <c r="P493">
        <f t="shared" si="136"/>
        <v>56.110884309776651</v>
      </c>
      <c r="Q493">
        <f t="shared" si="128"/>
        <v>0.10219730321070841</v>
      </c>
      <c r="R493">
        <f t="shared" si="137"/>
        <v>56.063649431288759</v>
      </c>
      <c r="S493">
        <f t="shared" si="129"/>
        <v>13.89041942089621</v>
      </c>
      <c r="T493">
        <f t="shared" si="130"/>
        <v>1.5638675028172442</v>
      </c>
      <c r="U493">
        <f t="shared" si="131"/>
        <v>0.77086633022616802</v>
      </c>
      <c r="V493" s="6">
        <f t="shared" si="139"/>
        <v>14748.000000044703</v>
      </c>
      <c r="W493">
        <f t="shared" si="144"/>
        <v>1.5700488780435771</v>
      </c>
      <c r="X493">
        <f t="shared" si="145"/>
        <v>13.888206441873789</v>
      </c>
      <c r="Y493">
        <f t="shared" si="140"/>
        <v>0.14376823986499451</v>
      </c>
      <c r="Z493">
        <f t="shared" si="141"/>
        <v>1.6346011559300852E-6</v>
      </c>
      <c r="AA493">
        <f t="shared" si="143"/>
        <v>1.2643607192137253E-6</v>
      </c>
      <c r="AB493">
        <f t="shared" si="142"/>
        <v>1.0013416103253328</v>
      </c>
      <c r="AC493">
        <f t="shared" si="138"/>
        <v>2.3752638771570198</v>
      </c>
      <c r="AD493">
        <f t="shared" si="146"/>
        <v>3.6719538185310972E-9</v>
      </c>
      <c r="AE493">
        <f t="shared" si="147"/>
        <v>2.8521860551414653E-4</v>
      </c>
      <c r="AF493">
        <f t="shared" si="148"/>
        <v>1.2815937898223938E-6</v>
      </c>
      <c r="AG493">
        <f t="shared" si="149"/>
        <v>3.671953818531097E-7</v>
      </c>
      <c r="AH493">
        <f t="shared" si="150"/>
        <v>1.2815937898223937E-2</v>
      </c>
    </row>
    <row r="494" spans="1:34">
      <c r="A494" s="4">
        <v>43266.612534722219</v>
      </c>
      <c r="B494" s="3">
        <v>-9.5766754655414801E-4</v>
      </c>
      <c r="C494">
        <v>2.57505290422705</v>
      </c>
      <c r="D494" s="3">
        <v>1.9021870689248301E-2</v>
      </c>
      <c r="E494" s="3">
        <v>1.8839729645114899E-2</v>
      </c>
      <c r="F494" s="3">
        <v>1.8790121736019499E-2</v>
      </c>
      <c r="G494">
        <v>-4017915</v>
      </c>
      <c r="H494">
        <v>16692209</v>
      </c>
      <c r="K494">
        <f t="shared" si="132"/>
        <v>61.658824846848553</v>
      </c>
      <c r="L494">
        <f t="shared" si="133"/>
        <v>41.936911727149848</v>
      </c>
      <c r="M494">
        <f t="shared" si="127"/>
        <v>14.042270715338589</v>
      </c>
      <c r="N494">
        <f t="shared" si="134"/>
        <v>1.5991929094300559E-2</v>
      </c>
      <c r="O494">
        <f t="shared" si="135"/>
        <v>56.212138365582497</v>
      </c>
      <c r="P494">
        <f t="shared" si="136"/>
        <v>56.150926064281002</v>
      </c>
      <c r="Q494">
        <f t="shared" si="128"/>
        <v>0.17286401262926177</v>
      </c>
      <c r="R494">
        <f t="shared" si="137"/>
        <v>56.039274352953235</v>
      </c>
      <c r="S494">
        <f t="shared" si="129"/>
        <v>13.927028040252415</v>
      </c>
      <c r="T494">
        <f t="shared" si="130"/>
        <v>1.5789298623751049</v>
      </c>
      <c r="U494">
        <f t="shared" si="131"/>
        <v>0.77059535833080683</v>
      </c>
      <c r="V494" s="6">
        <f t="shared" si="139"/>
        <v>14807.999999611638</v>
      </c>
      <c r="W494">
        <f t="shared" si="144"/>
        <v>1.5791516680961313</v>
      </c>
      <c r="X494">
        <f t="shared" si="145"/>
        <v>13.940742090484058</v>
      </c>
      <c r="Y494">
        <f t="shared" si="140"/>
        <v>0.14963004155472723</v>
      </c>
      <c r="Z494">
        <f t="shared" si="141"/>
        <v>1.9792269315380273E-6</v>
      </c>
      <c r="AA494">
        <f t="shared" si="143"/>
        <v>1.3527092658422807E-6</v>
      </c>
      <c r="AB494">
        <f t="shared" si="142"/>
        <v>1.0008044479191014</v>
      </c>
      <c r="AC494">
        <f t="shared" si="138"/>
        <v>2.3749004224208887</v>
      </c>
      <c r="AD494">
        <f t="shared" si="146"/>
        <v>3.7740563514242877E-9</v>
      </c>
      <c r="AE494">
        <f t="shared" si="147"/>
        <v>2.238285721689874E-4</v>
      </c>
      <c r="AF494">
        <f t="shared" si="148"/>
        <v>1.6785098421236382E-6</v>
      </c>
      <c r="AG494">
        <f t="shared" si="149"/>
        <v>3.7740563514242879E-7</v>
      </c>
      <c r="AH494">
        <f t="shared" si="150"/>
        <v>1.6785098421236384E-2</v>
      </c>
    </row>
    <row r="495" spans="1:34">
      <c r="A495" s="4">
        <v>43266.613229166665</v>
      </c>
      <c r="B495" s="3">
        <v>-9.6193684890749902E-4</v>
      </c>
      <c r="C495">
        <v>2.5753252357699199</v>
      </c>
      <c r="D495" s="3">
        <v>1.9034048309331399E-2</v>
      </c>
      <c r="E495">
        <v>1.8852228354790002E-2</v>
      </c>
      <c r="F495" s="3">
        <v>1.8801937355092401E-2</v>
      </c>
      <c r="G495">
        <v>-4018396</v>
      </c>
      <c r="H495">
        <v>16692209</v>
      </c>
      <c r="K495">
        <f t="shared" si="132"/>
        <v>61.930797046006212</v>
      </c>
      <c r="L495">
        <f t="shared" si="133"/>
        <v>42.193352402571392</v>
      </c>
      <c r="M495">
        <f t="shared" si="127"/>
        <v>14.128138015489887</v>
      </c>
      <c r="N495">
        <f t="shared" si="134"/>
        <v>1.6074468548249676E-2</v>
      </c>
      <c r="O495">
        <f t="shared" si="135"/>
        <v>56.248714469154443</v>
      </c>
      <c r="P495">
        <f t="shared" si="136"/>
        <v>56.188333961155514</v>
      </c>
      <c r="Q495">
        <f t="shared" si="128"/>
        <v>0.17382880882421148</v>
      </c>
      <c r="R495">
        <f t="shared" si="137"/>
        <v>56.074885660330231</v>
      </c>
      <c r="S495">
        <f t="shared" si="129"/>
        <v>14.012252142940412</v>
      </c>
      <c r="T495">
        <f t="shared" si="130"/>
        <v>1.5876182259486964</v>
      </c>
      <c r="U495">
        <f t="shared" si="131"/>
        <v>0.77043905464305595</v>
      </c>
      <c r="V495" s="6">
        <f t="shared" si="139"/>
        <v>14867.999999807216</v>
      </c>
      <c r="W495">
        <f t="shared" si="144"/>
        <v>1.5865646487737453</v>
      </c>
      <c r="X495">
        <f t="shared" si="145"/>
        <v>13.995226291947374</v>
      </c>
      <c r="Y495">
        <f t="shared" si="140"/>
        <v>0.163572870673003</v>
      </c>
      <c r="Z495">
        <f t="shared" si="141"/>
        <v>1.2804902605058223E-6</v>
      </c>
      <c r="AA495">
        <f t="shared" si="143"/>
        <v>1.3370313929932666E-6</v>
      </c>
      <c r="AB495">
        <f t="shared" si="142"/>
        <v>0.99955422177206532</v>
      </c>
      <c r="AC495">
        <f t="shared" si="138"/>
        <v>2.3746907722078578</v>
      </c>
      <c r="AD495">
        <f t="shared" si="146"/>
        <v>3.412044612316974E-9</v>
      </c>
      <c r="AE495">
        <f t="shared" si="147"/>
        <v>2.0493918313216686E-4</v>
      </c>
      <c r="AF495">
        <f t="shared" si="148"/>
        <v>1.6573748185590074E-6</v>
      </c>
      <c r="AG495">
        <f t="shared" si="149"/>
        <v>3.4120446123169739E-7</v>
      </c>
      <c r="AH495">
        <f t="shared" si="150"/>
        <v>1.6573748185590074E-2</v>
      </c>
    </row>
    <row r="496" spans="1:34">
      <c r="A496" s="4">
        <v>43266.613923611112</v>
      </c>
      <c r="B496" s="3">
        <v>-9.6246010602044399E-4</v>
      </c>
      <c r="C496">
        <v>2.5755345386150998</v>
      </c>
      <c r="D496" s="3">
        <v>1.89846242965723E-2</v>
      </c>
      <c r="E496" s="3">
        <v>1.8802138378432601E-2</v>
      </c>
      <c r="F496" s="3">
        <v>1.8762571809693301E-2</v>
      </c>
      <c r="G496">
        <v>-4018880</v>
      </c>
      <c r="H496">
        <v>16691683</v>
      </c>
      <c r="K496">
        <f t="shared" si="132"/>
        <v>61.964130686014357</v>
      </c>
      <c r="L496">
        <f t="shared" si="133"/>
        <v>42.278431693736621</v>
      </c>
      <c r="M496">
        <f t="shared" si="127"/>
        <v>14.156626199040078</v>
      </c>
      <c r="N496">
        <f t="shared" si="134"/>
        <v>1.6137904984474049E-2</v>
      </c>
      <c r="O496">
        <f t="shared" si="135"/>
        <v>56.10026692379811</v>
      </c>
      <c r="P496">
        <f t="shared" si="136"/>
        <v>56.038417632291832</v>
      </c>
      <c r="Q496">
        <f t="shared" si="128"/>
        <v>0.14402579056553577</v>
      </c>
      <c r="R496">
        <f t="shared" si="137"/>
        <v>55.956241133232574</v>
      </c>
      <c r="S496">
        <f t="shared" si="129"/>
        <v>14.06060900532972</v>
      </c>
      <c r="T496">
        <f t="shared" si="130"/>
        <v>1.5942957455512619</v>
      </c>
      <c r="U496">
        <f t="shared" si="131"/>
        <v>0.77031892604460717</v>
      </c>
      <c r="V496" s="6">
        <f t="shared" si="139"/>
        <v>14928.000000002794</v>
      </c>
      <c r="W496">
        <f t="shared" si="144"/>
        <v>1.5933793377037673</v>
      </c>
      <c r="X496">
        <f t="shared" si="145"/>
        <v>14.041432889653029</v>
      </c>
      <c r="Y496">
        <f t="shared" si="140"/>
        <v>0.15481163299222325</v>
      </c>
      <c r="Z496">
        <f t="shared" si="141"/>
        <v>1.498647860457818E-6</v>
      </c>
      <c r="AA496">
        <f t="shared" si="143"/>
        <v>1.4499232763934047E-6</v>
      </c>
      <c r="AB496">
        <f t="shared" si="142"/>
        <v>1.0003351001297216</v>
      </c>
      <c r="AC496">
        <f t="shared" si="138"/>
        <v>2.374529643659848</v>
      </c>
      <c r="AD496">
        <f t="shared" si="146"/>
        <v>3.9092759995142365E-9</v>
      </c>
      <c r="AE496">
        <f t="shared" si="147"/>
        <v>2.1506644746456329E-4</v>
      </c>
      <c r="AF496">
        <f t="shared" si="148"/>
        <v>1.8094838356265053E-6</v>
      </c>
      <c r="AG496">
        <f t="shared" si="149"/>
        <v>3.9092759995142366E-7</v>
      </c>
      <c r="AH496">
        <f t="shared" si="150"/>
        <v>1.8094838356265054E-2</v>
      </c>
    </row>
    <row r="497" spans="1:34">
      <c r="A497" s="4">
        <v>43266.614618055559</v>
      </c>
      <c r="B497" s="3">
        <v>-9.6675319278801905E-4</v>
      </c>
      <c r="C497">
        <v>2.5758889263870501</v>
      </c>
      <c r="D497" s="3">
        <v>1.9000880943694901E-2</v>
      </c>
      <c r="E497" s="3">
        <v>1.88198815514443E-2</v>
      </c>
      <c r="F497" s="3">
        <v>1.8777924967944299E-2</v>
      </c>
      <c r="G497">
        <v>-4019361</v>
      </c>
      <c r="H497">
        <v>16691690</v>
      </c>
      <c r="K497">
        <f t="shared" si="132"/>
        <v>62.237618050626878</v>
      </c>
      <c r="L497">
        <f t="shared" si="133"/>
        <v>42.531737471558934</v>
      </c>
      <c r="M497">
        <f t="shared" si="127"/>
        <v>14.241443801468288</v>
      </c>
      <c r="N497">
        <f t="shared" si="134"/>
        <v>1.6245314404898764E-2</v>
      </c>
      <c r="O497">
        <f t="shared" si="135"/>
        <v>56.149094593312455</v>
      </c>
      <c r="P497">
        <f t="shared" si="136"/>
        <v>56.091521896932079</v>
      </c>
      <c r="Q497">
        <f t="shared" si="128"/>
        <v>0.14658029958692254</v>
      </c>
      <c r="R497">
        <f t="shared" si="137"/>
        <v>56.002514293725532</v>
      </c>
      <c r="S497">
        <f t="shared" si="129"/>
        <v>14.143723601743673</v>
      </c>
      <c r="T497">
        <f t="shared" si="130"/>
        <v>1.6056020003328106</v>
      </c>
      <c r="U497">
        <f t="shared" si="131"/>
        <v>0.77011552648587134</v>
      </c>
      <c r="V497" s="6">
        <f t="shared" si="139"/>
        <v>14988.000000198372</v>
      </c>
      <c r="W497">
        <f t="shared" si="144"/>
        <v>1.6005938606309671</v>
      </c>
      <c r="X497">
        <f t="shared" si="145"/>
        <v>14.089837291194089</v>
      </c>
      <c r="Y497">
        <f t="shared" si="140"/>
        <v>0.13045978944514994</v>
      </c>
      <c r="Z497">
        <f t="shared" si="141"/>
        <v>1.2887211479717408E-6</v>
      </c>
      <c r="AA497">
        <f t="shared" si="143"/>
        <v>1.3970776463196907E-6</v>
      </c>
      <c r="AB497">
        <f t="shared" si="142"/>
        <v>1.0024836600127278</v>
      </c>
      <c r="AC497">
        <f t="shared" si="138"/>
        <v>2.3742568237319692</v>
      </c>
      <c r="AD497">
        <f t="shared" si="146"/>
        <v>4.4693963792497508E-9</v>
      </c>
      <c r="AE497">
        <f t="shared" si="147"/>
        <v>2.4209043598332746E-4</v>
      </c>
      <c r="AF497">
        <f t="shared" si="148"/>
        <v>1.8378170498145843E-6</v>
      </c>
      <c r="AG497">
        <f t="shared" si="149"/>
        <v>4.4693963792497508E-7</v>
      </c>
      <c r="AH497">
        <f t="shared" si="150"/>
        <v>1.8378170498145843E-2</v>
      </c>
    </row>
    <row r="498" spans="1:34">
      <c r="A498" s="4">
        <v>43266.615324074075</v>
      </c>
      <c r="B498" s="3">
        <v>-9.69084065382049E-4</v>
      </c>
      <c r="C498">
        <v>2.5760233083274202</v>
      </c>
      <c r="D498">
        <v>1.9015175376643999E-2</v>
      </c>
      <c r="E498">
        <v>1.8833926248043999E-2</v>
      </c>
      <c r="F498" s="3">
        <v>1.8807368728375899E-2</v>
      </c>
      <c r="G498">
        <v>-4019845</v>
      </c>
      <c r="H498">
        <v>16691688</v>
      </c>
      <c r="K498">
        <f t="shared" si="132"/>
        <v>62.386104265208772</v>
      </c>
      <c r="L498">
        <f t="shared" si="133"/>
        <v>42.641520131024308</v>
      </c>
      <c r="M498">
        <f t="shared" si="127"/>
        <v>14.278203728715496</v>
      </c>
      <c r="N498">
        <f t="shared" si="134"/>
        <v>1.6286043480428839E-2</v>
      </c>
      <c r="O498">
        <f t="shared" si="135"/>
        <v>56.192028652388096</v>
      </c>
      <c r="P498">
        <f t="shared" si="136"/>
        <v>56.133556840993698</v>
      </c>
      <c r="Q498">
        <f t="shared" si="128"/>
        <v>0.10077327818299153</v>
      </c>
      <c r="R498">
        <f t="shared" si="137"/>
        <v>56.091255374205105</v>
      </c>
      <c r="S498">
        <f t="shared" si="129"/>
        <v>14.211021543260168</v>
      </c>
      <c r="T498">
        <f t="shared" si="130"/>
        <v>1.6098892714412398</v>
      </c>
      <c r="U498">
        <f t="shared" si="131"/>
        <v>0.770038398465277</v>
      </c>
      <c r="V498" s="6">
        <f t="shared" si="139"/>
        <v>15048.999999999069</v>
      </c>
      <c r="W498">
        <f t="shared" si="144"/>
        <v>1.6079718193526102</v>
      </c>
      <c r="X498">
        <f t="shared" si="145"/>
        <v>14.128857265490845</v>
      </c>
      <c r="Y498">
        <f t="shared" si="140"/>
        <v>0.14185077913964031</v>
      </c>
      <c r="Z498">
        <f t="shared" si="141"/>
        <v>9.4067237077474407E-7</v>
      </c>
      <c r="AA498">
        <f t="shared" si="143"/>
        <v>1.2010519753312396E-6</v>
      </c>
      <c r="AB498">
        <f t="shared" si="142"/>
        <v>1.0014726781783316</v>
      </c>
      <c r="AC498">
        <f t="shared" si="138"/>
        <v>2.3741533718801229</v>
      </c>
      <c r="AD498">
        <f t="shared" si="146"/>
        <v>3.5335899809089308E-9</v>
      </c>
      <c r="AE498">
        <f t="shared" si="147"/>
        <v>2.7859998270002274E-4</v>
      </c>
      <c r="AF498">
        <f t="shared" si="148"/>
        <v>1.2626009324366436E-6</v>
      </c>
      <c r="AG498">
        <f t="shared" si="149"/>
        <v>3.5335899809089309E-7</v>
      </c>
      <c r="AH498">
        <f t="shared" si="150"/>
        <v>1.2626009324366437E-2</v>
      </c>
    </row>
    <row r="499" spans="1:34">
      <c r="A499" s="4">
        <v>43266.616018518522</v>
      </c>
      <c r="B499" s="3">
        <v>-9.6028383211887601E-4</v>
      </c>
      <c r="C499">
        <v>2.5762456926004198</v>
      </c>
      <c r="D499" s="3">
        <v>1.9003794534437499E-2</v>
      </c>
      <c r="E499" s="3">
        <v>1.8821974579896102E-2</v>
      </c>
      <c r="F499" s="3">
        <v>1.87703377206162E-2</v>
      </c>
      <c r="G499">
        <v>-4020328</v>
      </c>
      <c r="H499">
        <v>16691482</v>
      </c>
      <c r="K499">
        <f t="shared" si="132"/>
        <v>61.825493046889477</v>
      </c>
      <c r="L499">
        <f t="shared" si="133"/>
        <v>42.129585835381974</v>
      </c>
      <c r="M499">
        <f t="shared" si="127"/>
        <v>14.106786242977702</v>
      </c>
      <c r="N499">
        <f t="shared" si="134"/>
        <v>1.6353444693915989E-2</v>
      </c>
      <c r="O499">
        <f t="shared" si="135"/>
        <v>56.157845711843031</v>
      </c>
      <c r="P499">
        <f t="shared" si="136"/>
        <v>56.097786206970127</v>
      </c>
      <c r="Q499">
        <f t="shared" si="128"/>
        <v>0.17819875964900689</v>
      </c>
      <c r="R499">
        <f t="shared" si="137"/>
        <v>55.979646952194024</v>
      </c>
      <c r="S499">
        <f t="shared" si="129"/>
        <v>13.987987069878363</v>
      </c>
      <c r="T499">
        <f t="shared" si="130"/>
        <v>1.6169841360188346</v>
      </c>
      <c r="U499">
        <f t="shared" si="131"/>
        <v>0.76991076182942741</v>
      </c>
      <c r="V499" s="6">
        <f t="shared" si="139"/>
        <v>15109.000000194646</v>
      </c>
      <c r="W499">
        <f t="shared" si="144"/>
        <v>1.6165405245768096</v>
      </c>
      <c r="X499">
        <f t="shared" si="145"/>
        <v>14.172854814764285</v>
      </c>
      <c r="Y499">
        <f t="shared" si="140"/>
        <v>0.14835601092780118</v>
      </c>
      <c r="Z499">
        <f t="shared" si="141"/>
        <v>1.5271032075755964E-6</v>
      </c>
      <c r="AA499">
        <f t="shared" si="143"/>
        <v>1.1153276069066373E-6</v>
      </c>
      <c r="AB499">
        <f t="shared" si="142"/>
        <v>1.0009137019381602</v>
      </c>
      <c r="AC499">
        <f t="shared" si="138"/>
        <v>2.3739821727978656</v>
      </c>
      <c r="AD499">
        <f t="shared" si="146"/>
        <v>3.1372712203849636E-9</v>
      </c>
      <c r="AE499">
        <f t="shared" si="147"/>
        <v>2.5481026867561231E-4</v>
      </c>
      <c r="AF499">
        <f t="shared" si="148"/>
        <v>1.2256491707915502E-6</v>
      </c>
      <c r="AG499">
        <f t="shared" si="149"/>
        <v>3.1372712203849636E-7</v>
      </c>
      <c r="AH499">
        <f t="shared" si="150"/>
        <v>1.2256491707915502E-2</v>
      </c>
    </row>
    <row r="500" spans="1:34">
      <c r="A500" s="4">
        <v>43266.616712962961</v>
      </c>
      <c r="B500" s="3">
        <v>-9.69928412087029E-4</v>
      </c>
      <c r="C500">
        <v>2.5765977019309498</v>
      </c>
      <c r="D500" s="3">
        <v>1.90136293897194E-2</v>
      </c>
      <c r="E500" s="3">
        <v>1.8832178093598499E-2</v>
      </c>
      <c r="F500" s="3">
        <v>1.8784154371951401E-2</v>
      </c>
      <c r="G500">
        <v>-4020809</v>
      </c>
      <c r="H500">
        <v>16691481</v>
      </c>
      <c r="K500">
        <f t="shared" si="132"/>
        <v>62.439892638858311</v>
      </c>
      <c r="L500">
        <f t="shared" si="133"/>
        <v>42.725823564917505</v>
      </c>
      <c r="M500">
        <f t="shared" si="127"/>
        <v>14.306432122085591</v>
      </c>
      <c r="N500">
        <f t="shared" si="134"/>
        <v>1.6460133245747924E-2</v>
      </c>
      <c r="O500">
        <f t="shared" si="135"/>
        <v>56.187385201739353</v>
      </c>
      <c r="P500">
        <f t="shared" si="136"/>
        <v>56.128324718405217</v>
      </c>
      <c r="Q500">
        <f t="shared" si="128"/>
        <v>0.16609599495140515</v>
      </c>
      <c r="R500">
        <f t="shared" si="137"/>
        <v>56.021289206787948</v>
      </c>
      <c r="S500">
        <f t="shared" si="129"/>
        <v>14.195701458784654</v>
      </c>
      <c r="T500">
        <f t="shared" si="130"/>
        <v>1.6282145098958802</v>
      </c>
      <c r="U500">
        <f t="shared" si="131"/>
        <v>0.76970872736839968</v>
      </c>
      <c r="V500" s="6">
        <f t="shared" si="139"/>
        <v>15168.999999761581</v>
      </c>
      <c r="W500">
        <f t="shared" si="144"/>
        <v>1.6249370385175355</v>
      </c>
      <c r="X500">
        <f t="shared" si="145"/>
        <v>14.225423115076243</v>
      </c>
      <c r="Y500">
        <f t="shared" si="140"/>
        <v>0.18422297830829137</v>
      </c>
      <c r="Z500">
        <f t="shared" si="141"/>
        <v>1.2646817454140855E-6</v>
      </c>
      <c r="AA500">
        <f t="shared" si="143"/>
        <v>1.0826504412052229E-6</v>
      </c>
      <c r="AB500">
        <f t="shared" si="142"/>
        <v>0.99774752875295325</v>
      </c>
      <c r="AC500">
        <f t="shared" si="138"/>
        <v>2.3737111838762122</v>
      </c>
      <c r="AD500">
        <f t="shared" si="146"/>
        <v>2.4521647287809046E-9</v>
      </c>
      <c r="AE500">
        <f t="shared" si="147"/>
        <v>2.3358181557085012E-4</v>
      </c>
      <c r="AF500">
        <f t="shared" si="148"/>
        <v>1.0450610161566933E-6</v>
      </c>
      <c r="AG500">
        <f t="shared" si="149"/>
        <v>2.4521647287809045E-7</v>
      </c>
      <c r="AH500">
        <f t="shared" si="150"/>
        <v>1.0450610161566933E-2</v>
      </c>
    </row>
    <row r="501" spans="1:34">
      <c r="A501" s="4">
        <v>43266.617407407408</v>
      </c>
      <c r="B501" s="3">
        <v>-9.7607668316413798E-4</v>
      </c>
      <c r="C501">
        <v>2.5767213808849201</v>
      </c>
      <c r="D501" s="3">
        <v>1.9028566001852602E-2</v>
      </c>
      <c r="E501" s="3">
        <v>1.8845818455156399E-2</v>
      </c>
      <c r="F501" s="3">
        <v>1.87850119572067E-2</v>
      </c>
      <c r="G501">
        <v>-4021291</v>
      </c>
      <c r="H501">
        <v>16691479</v>
      </c>
      <c r="K501">
        <f t="shared" si="132"/>
        <v>62.831562908954382</v>
      </c>
      <c r="L501">
        <f t="shared" si="133"/>
        <v>43.11636654700046</v>
      </c>
      <c r="M501">
        <f t="shared" si="127"/>
        <v>14.437202606952603</v>
      </c>
      <c r="N501">
        <f t="shared" si="134"/>
        <v>1.6497618412607867E-2</v>
      </c>
      <c r="O501">
        <f t="shared" si="135"/>
        <v>56.232248078776898</v>
      </c>
      <c r="P501">
        <f t="shared" si="136"/>
        <v>56.169149511664109</v>
      </c>
      <c r="Q501">
        <f t="shared" si="128"/>
        <v>0.20837418032446209</v>
      </c>
      <c r="R501">
        <f t="shared" si="137"/>
        <v>56.023873898452436</v>
      </c>
      <c r="S501">
        <f t="shared" si="129"/>
        <v>14.298286486736295</v>
      </c>
      <c r="T501">
        <f t="shared" si="130"/>
        <v>1.6321603169337691</v>
      </c>
      <c r="U501">
        <f t="shared" si="131"/>
        <v>0.76963774228749804</v>
      </c>
      <c r="V501" s="6">
        <f t="shared" si="139"/>
        <v>15228.999999957159</v>
      </c>
      <c r="W501">
        <f t="shared" si="144"/>
        <v>1.6334444553188001</v>
      </c>
      <c r="X501">
        <f t="shared" si="145"/>
        <v>14.27781623342486</v>
      </c>
      <c r="Y501">
        <f t="shared" si="140"/>
        <v>0.19408605036118587</v>
      </c>
      <c r="Z501">
        <f t="shared" si="141"/>
        <v>6.0704723461887181E-7</v>
      </c>
      <c r="AA501">
        <f t="shared" si="143"/>
        <v>1.2594333895578125E-6</v>
      </c>
      <c r="AB501">
        <f t="shared" si="142"/>
        <v>0.99691668042900772</v>
      </c>
      <c r="AC501">
        <f t="shared" si="138"/>
        <v>2.3736159715523879</v>
      </c>
      <c r="AD501">
        <f t="shared" si="146"/>
        <v>2.7075011118906038E-9</v>
      </c>
      <c r="AE501">
        <f t="shared" si="147"/>
        <v>2.3266459166128138E-4</v>
      </c>
      <c r="AF501">
        <f t="shared" si="148"/>
        <v>1.1584289036088351E-6</v>
      </c>
      <c r="AG501">
        <f t="shared" si="149"/>
        <v>2.7075011118906039E-7</v>
      </c>
      <c r="AH501">
        <f t="shared" si="150"/>
        <v>1.158428903608835E-2</v>
      </c>
    </row>
    <row r="502" spans="1:34">
      <c r="A502" s="4">
        <v>43266.618101851855</v>
      </c>
      <c r="B502" s="3">
        <v>-9.7549396501563003E-4</v>
      </c>
      <c r="C502">
        <v>2.5768260323075101</v>
      </c>
      <c r="D502" s="3">
        <v>1.9041231202427299E-2</v>
      </c>
      <c r="E502" s="3">
        <v>1.88592804336076E-2</v>
      </c>
      <c r="F502" s="3">
        <v>1.87978280924108E-2</v>
      </c>
      <c r="G502">
        <v>-4021776</v>
      </c>
      <c r="H502">
        <v>16691479</v>
      </c>
      <c r="K502">
        <f t="shared" si="132"/>
        <v>62.794441355308876</v>
      </c>
      <c r="L502">
        <f t="shared" si="133"/>
        <v>43.062398300270182</v>
      </c>
      <c r="M502">
        <f t="shared" si="127"/>
        <v>14.419131730977057</v>
      </c>
      <c r="N502">
        <f t="shared" si="134"/>
        <v>1.6529336630720051E-2</v>
      </c>
      <c r="O502">
        <f t="shared" si="135"/>
        <v>56.270288655245736</v>
      </c>
      <c r="P502">
        <f t="shared" si="136"/>
        <v>56.209440414862911</v>
      </c>
      <c r="Q502">
        <f t="shared" si="128"/>
        <v>0.20778797580769037</v>
      </c>
      <c r="R502">
        <f t="shared" si="137"/>
        <v>56.062500679438045</v>
      </c>
      <c r="S502">
        <f t="shared" si="129"/>
        <v>14.280606413771929</v>
      </c>
      <c r="T502">
        <f t="shared" si="130"/>
        <v>1.6354990767350517</v>
      </c>
      <c r="U502">
        <f t="shared" si="131"/>
        <v>0.7695776779882737</v>
      </c>
      <c r="V502" s="6">
        <f t="shared" si="139"/>
        <v>15289.000000152737</v>
      </c>
      <c r="W502">
        <f t="shared" si="144"/>
        <v>1.6427340291364625</v>
      </c>
      <c r="X502">
        <f t="shared" si="145"/>
        <v>14.336365447957261</v>
      </c>
      <c r="Y502">
        <f t="shared" si="140"/>
        <v>0.18753949190562005</v>
      </c>
      <c r="Z502">
        <f t="shared" si="141"/>
        <v>6.8041968153360482E-7</v>
      </c>
      <c r="AA502">
        <f t="shared" si="143"/>
        <v>1.3888281006295181E-6</v>
      </c>
      <c r="AB502">
        <f t="shared" si="142"/>
        <v>0.99748117543433856</v>
      </c>
      <c r="AC502">
        <f t="shared" si="138"/>
        <v>2.373535407278383</v>
      </c>
      <c r="AD502">
        <f t="shared" si="146"/>
        <v>3.0897887115572947E-9</v>
      </c>
      <c r="AE502">
        <f t="shared" si="147"/>
        <v>2.4010723310637642E-4</v>
      </c>
      <c r="AF502">
        <f t="shared" si="148"/>
        <v>1.2810160614624895E-6</v>
      </c>
      <c r="AG502">
        <f t="shared" si="149"/>
        <v>3.0897887115572948E-7</v>
      </c>
      <c r="AH502">
        <f t="shared" si="150"/>
        <v>1.2810160614624895E-2</v>
      </c>
    </row>
    <row r="503" spans="1:34">
      <c r="A503" s="4">
        <v>43266.618807870371</v>
      </c>
      <c r="B503" s="3">
        <v>-9.7992975826855389E-4</v>
      </c>
      <c r="C503">
        <v>2.57697944177926</v>
      </c>
      <c r="D503" s="3">
        <v>1.8982947495369398E-2</v>
      </c>
      <c r="E503" s="3">
        <v>1.8802483252438801E-2</v>
      </c>
      <c r="F503">
        <v>1.8760094341178001E-2</v>
      </c>
      <c r="G503">
        <v>-4022260</v>
      </c>
      <c r="H503">
        <v>16690829</v>
      </c>
      <c r="K503">
        <f t="shared" si="132"/>
        <v>63.077019712650916</v>
      </c>
      <c r="L503">
        <f t="shared" si="133"/>
        <v>43.394577330188831</v>
      </c>
      <c r="M503">
        <f t="shared" si="127"/>
        <v>14.530359469786838</v>
      </c>
      <c r="N503">
        <f t="shared" si="134"/>
        <v>1.6575832654997749E-2</v>
      </c>
      <c r="O503">
        <f t="shared" si="135"/>
        <v>56.095230565786579</v>
      </c>
      <c r="P503">
        <f t="shared" si="136"/>
        <v>56.039449819741094</v>
      </c>
      <c r="Q503">
        <f t="shared" si="128"/>
        <v>0.14645631958470773</v>
      </c>
      <c r="R503">
        <f t="shared" si="137"/>
        <v>55.948774246201872</v>
      </c>
      <c r="S503">
        <f t="shared" si="129"/>
        <v>14.432721923397033</v>
      </c>
      <c r="T503">
        <f t="shared" si="130"/>
        <v>1.6403933950800722</v>
      </c>
      <c r="U503">
        <f t="shared" si="131"/>
        <v>0.76948962918600239</v>
      </c>
      <c r="V503" s="6">
        <f t="shared" si="139"/>
        <v>15349.999999953434</v>
      </c>
      <c r="W503">
        <f t="shared" si="144"/>
        <v>1.6519535590422085</v>
      </c>
      <c r="X503">
        <f t="shared" si="145"/>
        <v>14.38962121725322</v>
      </c>
      <c r="Y503">
        <f t="shared" si="140"/>
        <v>0.14495919718113251</v>
      </c>
      <c r="Z503">
        <f t="shared" si="141"/>
        <v>1.2699077005479175E-6</v>
      </c>
      <c r="AA503">
        <f t="shared" si="143"/>
        <v>1.3928483547393409E-6</v>
      </c>
      <c r="AB503">
        <f t="shared" si="142"/>
        <v>1.0011729497629442</v>
      </c>
      <c r="AC503">
        <f t="shared" si="138"/>
        <v>2.3734173073767177</v>
      </c>
      <c r="AD503">
        <f t="shared" si="146"/>
        <v>4.0087546137625475E-9</v>
      </c>
      <c r="AE503">
        <f t="shared" si="147"/>
        <v>2.5084586961165816E-4</v>
      </c>
      <c r="AF503">
        <f t="shared" si="148"/>
        <v>1.5908658321013551E-6</v>
      </c>
      <c r="AG503">
        <f t="shared" si="149"/>
        <v>4.0087546137625476E-7</v>
      </c>
      <c r="AH503">
        <f t="shared" si="150"/>
        <v>1.5908658321013552E-2</v>
      </c>
    </row>
    <row r="504" spans="1:34">
      <c r="A504" s="4">
        <v>43266.619502314818</v>
      </c>
      <c r="B504" s="3">
        <v>-9.7541071956584301E-4</v>
      </c>
      <c r="C504">
        <v>2.5773076666955599</v>
      </c>
      <c r="D504" s="3">
        <v>1.90033545227743E-2</v>
      </c>
      <c r="E504" s="3">
        <v>1.8820083718965201E-2</v>
      </c>
      <c r="F504" s="3">
        <v>1.88022708604694E-2</v>
      </c>
      <c r="G504">
        <v>-4022741</v>
      </c>
      <c r="H504">
        <v>16690833</v>
      </c>
      <c r="K504">
        <f t="shared" si="132"/>
        <v>62.789138276216661</v>
      </c>
      <c r="L504">
        <f t="shared" si="133"/>
        <v>43.051255242999048</v>
      </c>
      <c r="M504">
        <f t="shared" ref="M504:M567" si="151">L504/((($B$7/2))^2*PI())</f>
        <v>14.415400559072557</v>
      </c>
      <c r="N504">
        <f t="shared" si="134"/>
        <v>1.6675312520893541E-2</v>
      </c>
      <c r="O504">
        <f t="shared" si="135"/>
        <v>56.156524114350567</v>
      </c>
      <c r="P504">
        <f t="shared" si="136"/>
        <v>56.092126972333446</v>
      </c>
      <c r="Q504">
        <f t="shared" ref="Q504:Q567" si="152">O504-R504</f>
        <v>8.0633296150999456E-2</v>
      </c>
      <c r="R504">
        <f t="shared" si="137"/>
        <v>56.075890818199568</v>
      </c>
      <c r="S504">
        <f t="shared" ref="S504:S567" si="153">M504-(2/3)*Q504</f>
        <v>14.361645028305224</v>
      </c>
      <c r="T504">
        <f t="shared" ref="T504:T567" si="154">N504/$D$7*100-$N$30/$D$7*100</f>
        <v>1.6508649599112084</v>
      </c>
      <c r="U504">
        <f t="shared" ref="U504:U567" si="155">(2.40665404368-T504*2.40665404368/100-$M$7)/$M$7</f>
        <v>0.76930124570207403</v>
      </c>
      <c r="V504" s="6">
        <f t="shared" si="139"/>
        <v>15410.000000149012</v>
      </c>
      <c r="W504">
        <f t="shared" si="144"/>
        <v>1.66087540232231</v>
      </c>
      <c r="X504">
        <f t="shared" si="145"/>
        <v>14.441257895668855</v>
      </c>
      <c r="Y504">
        <f t="shared" si="140"/>
        <v>0.11824465001006956</v>
      </c>
      <c r="Z504">
        <f t="shared" si="141"/>
        <v>2.5262017864398684E-6</v>
      </c>
      <c r="AA504">
        <f t="shared" si="143"/>
        <v>1.6296588909046445E-6</v>
      </c>
      <c r="AB504">
        <f t="shared" si="142"/>
        <v>1.0035087437204824</v>
      </c>
      <c r="AC504">
        <f t="shared" si="138"/>
        <v>2.3731646285173427</v>
      </c>
      <c r="AD504">
        <f t="shared" si="146"/>
        <v>5.7493716640387771E-9</v>
      </c>
      <c r="AE504">
        <f t="shared" si="147"/>
        <v>2.4884842909102099E-4</v>
      </c>
      <c r="AF504">
        <f t="shared" si="148"/>
        <v>2.2999400541812867E-6</v>
      </c>
      <c r="AG504">
        <f t="shared" si="149"/>
        <v>5.7493716640387773E-7</v>
      </c>
      <c r="AH504">
        <f t="shared" si="150"/>
        <v>2.2999400541812865E-2</v>
      </c>
    </row>
    <row r="505" spans="1:34">
      <c r="A505" s="4">
        <v>43266.620196759257</v>
      </c>
      <c r="B505" s="3">
        <v>-9.8078599718064694E-4</v>
      </c>
      <c r="C505">
        <v>2.57792962912754</v>
      </c>
      <c r="D505" s="3">
        <v>1.9018671685535098E-2</v>
      </c>
      <c r="E505" s="3">
        <v>1.8834401936328501E-2</v>
      </c>
      <c r="F505" s="3">
        <v>1.8801937355092401E-2</v>
      </c>
      <c r="G505">
        <v>-4023224</v>
      </c>
      <c r="H505">
        <v>16690831</v>
      </c>
      <c r="K505">
        <f t="shared" ref="K505:K568" si="156">(B505-$B$19)*($B$17/$B$18)</f>
        <v>63.131565669027964</v>
      </c>
      <c r="L505">
        <f t="shared" ref="L505:L568" si="157">K505-R505*$B$8+$D$8</f>
        <v>43.394121025593151</v>
      </c>
      <c r="M505">
        <f t="shared" si="151"/>
        <v>14.530206679502639</v>
      </c>
      <c r="N505">
        <f t="shared" ref="N505:N568" si="158">(C505-$C$19)*($C$17/$C$18)</f>
        <v>1.6863819658081949E-2</v>
      </c>
      <c r="O505">
        <f t="shared" ref="O505:O568" si="159">(D505-$D$19)*($D$17/$D$18)</f>
        <v>56.202529994624733</v>
      </c>
      <c r="P505">
        <f t="shared" ref="P505:P568" si="160">(E505-$E$19)*($E$17/$E$18)</f>
        <v>56.134980547820533</v>
      </c>
      <c r="Q505">
        <f t="shared" si="152"/>
        <v>0.1276443342945015</v>
      </c>
      <c r="R505">
        <f t="shared" ref="R505:R568" si="161">(F505-$F$19)*($F$17/$F$18)</f>
        <v>56.074885660330231</v>
      </c>
      <c r="S505">
        <f t="shared" si="153"/>
        <v>14.445110456639638</v>
      </c>
      <c r="T505">
        <f t="shared" si="154"/>
        <v>1.6707078164573566</v>
      </c>
      <c r="U505">
        <f t="shared" si="155"/>
        <v>0.76894427265100374</v>
      </c>
      <c r="V505" s="6">
        <f t="shared" si="139"/>
        <v>15469.999999715947</v>
      </c>
      <c r="W505">
        <f t="shared" si="144"/>
        <v>1.6696571577785815</v>
      </c>
      <c r="X505">
        <f t="shared" si="145"/>
        <v>14.492804103308893</v>
      </c>
      <c r="Y505">
        <f t="shared" si="140"/>
        <v>0.11839170699793773</v>
      </c>
      <c r="Z505">
        <f t="shared" si="141"/>
        <v>1.8464353482766841E-6</v>
      </c>
      <c r="AA505">
        <f t="shared" si="143"/>
        <v>1.8360730175562115E-6</v>
      </c>
      <c r="AB505">
        <f t="shared" si="142"/>
        <v>1.0034613791340607</v>
      </c>
      <c r="AC505">
        <f t="shared" ref="AC505:AC568" si="162">($D$7-$D$7*(T505/100))*2.54</f>
        <v>2.3726858203888841</v>
      </c>
      <c r="AD505">
        <f t="shared" si="146"/>
        <v>6.4682412282114162E-9</v>
      </c>
      <c r="AE505">
        <f t="shared" si="147"/>
        <v>2.1118930640513117E-4</v>
      </c>
      <c r="AF505">
        <f t="shared" si="148"/>
        <v>3.0489150238586006E-6</v>
      </c>
      <c r="AG505">
        <f t="shared" si="149"/>
        <v>6.4682412282114163E-7</v>
      </c>
      <c r="AH505">
        <f t="shared" si="150"/>
        <v>3.0489150238586008E-2</v>
      </c>
    </row>
    <row r="506" spans="1:34">
      <c r="A506" s="4">
        <v>43266.620891203704</v>
      </c>
      <c r="B506" s="3">
        <v>-9.8658939425149599E-4</v>
      </c>
      <c r="C506">
        <v>2.5780021715909198</v>
      </c>
      <c r="D506" s="3">
        <v>1.8984636188779401E-2</v>
      </c>
      <c r="E506" s="3">
        <v>1.88022454082966E-2</v>
      </c>
      <c r="F506" s="3">
        <v>1.8761630848093801E-2</v>
      </c>
      <c r="G506">
        <v>-4023707</v>
      </c>
      <c r="H506">
        <v>16690411</v>
      </c>
      <c r="K506">
        <f t="shared" si="156"/>
        <v>63.501266040027701</v>
      </c>
      <c r="L506">
        <f t="shared" si="157"/>
        <v>43.81680393320871</v>
      </c>
      <c r="M506">
        <f t="shared" si="151"/>
        <v>14.671738985317173</v>
      </c>
      <c r="N506">
        <f t="shared" si="158"/>
        <v>1.6885806150180503E-2</v>
      </c>
      <c r="O506">
        <f t="shared" si="159"/>
        <v>56.100302642649218</v>
      </c>
      <c r="P506">
        <f t="shared" si="160"/>
        <v>56.03873796632783</v>
      </c>
      <c r="Q506">
        <f t="shared" si="152"/>
        <v>0.14689749054831225</v>
      </c>
      <c r="R506">
        <f t="shared" si="161"/>
        <v>55.953405152100906</v>
      </c>
      <c r="S506">
        <f t="shared" si="153"/>
        <v>14.573807324951632</v>
      </c>
      <c r="T506">
        <f t="shared" si="154"/>
        <v>1.6730221840466781</v>
      </c>
      <c r="U506">
        <f t="shared" si="155"/>
        <v>0.76890263717086327</v>
      </c>
      <c r="V506" s="6">
        <f t="shared" ref="V506:V569" si="163">(A506-$A$248)*86400</f>
        <v>15529.999999911524</v>
      </c>
      <c r="W506">
        <f t="shared" si="144"/>
        <v>1.6787307628678447</v>
      </c>
      <c r="X506">
        <f t="shared" si="145"/>
        <v>14.563882527756521</v>
      </c>
      <c r="Y506">
        <f t="shared" ref="Y506:Y569" si="164">AVERAGE(Q505:Q507)</f>
        <v>0.12866108203551127</v>
      </c>
      <c r="Z506">
        <f t="shared" ref="Z506:Z569" si="165">(T507-T505)/100/(V507-V505)</f>
        <v>1.5552449863443552E-6</v>
      </c>
      <c r="AA506">
        <f t="shared" si="143"/>
        <v>1.8960520799794751E-6</v>
      </c>
      <c r="AB506">
        <f t="shared" ref="AB506:AB569" si="166">((M506-$M$249)-(Y506-$Y$249))/(M506-$M$249)</f>
        <v>1.002545781911004</v>
      </c>
      <c r="AC506">
        <f t="shared" si="162"/>
        <v>2.3726299746989534</v>
      </c>
      <c r="AD506">
        <f t="shared" si="146"/>
        <v>6.146252286259622E-9</v>
      </c>
      <c r="AE506">
        <f t="shared" si="147"/>
        <v>1.9002726616513361E-4</v>
      </c>
      <c r="AF506">
        <f t="shared" si="148"/>
        <v>3.2197748105890042E-6</v>
      </c>
      <c r="AG506">
        <f t="shared" si="149"/>
        <v>6.1462522862596216E-7</v>
      </c>
      <c r="AH506">
        <f t="shared" si="150"/>
        <v>3.2197748105890045E-2</v>
      </c>
    </row>
    <row r="507" spans="1:34">
      <c r="A507" s="4">
        <v>43266.62159722222</v>
      </c>
      <c r="B507" s="3">
        <v>-9.8765969289161095E-4</v>
      </c>
      <c r="C507">
        <v>2.5785194826003099</v>
      </c>
      <c r="D507" s="3">
        <v>1.9000500393067301E-2</v>
      </c>
      <c r="E507" s="3">
        <v>1.8819786413787402E-2</v>
      </c>
      <c r="F507" s="3">
        <v>1.8789204596232598E-2</v>
      </c>
      <c r="G507">
        <v>-4024188</v>
      </c>
      <c r="H507">
        <v>16690418</v>
      </c>
      <c r="K507">
        <f t="shared" si="156"/>
        <v>63.569448485498924</v>
      </c>
      <c r="L507">
        <f t="shared" si="157"/>
        <v>43.848740937703113</v>
      </c>
      <c r="M507">
        <f t="shared" si="151"/>
        <v>14.68243285962688</v>
      </c>
      <c r="N507">
        <f t="shared" si="158"/>
        <v>1.7042595069256726E-2</v>
      </c>
      <c r="O507">
        <f t="shared" si="159"/>
        <v>56.14795159007582</v>
      </c>
      <c r="P507">
        <f t="shared" si="160"/>
        <v>56.091237155566716</v>
      </c>
      <c r="Q507">
        <f t="shared" si="152"/>
        <v>0.11144142126372003</v>
      </c>
      <c r="R507">
        <f t="shared" si="161"/>
        <v>56.0365101688121</v>
      </c>
      <c r="S507">
        <f t="shared" si="153"/>
        <v>14.6081385787844</v>
      </c>
      <c r="T507">
        <f t="shared" si="154"/>
        <v>1.6895262807915439</v>
      </c>
      <c r="U507">
        <f t="shared" si="155"/>
        <v>0.7686057284190172</v>
      </c>
      <c r="V507" s="6">
        <f t="shared" si="163"/>
        <v>15590.999999712221</v>
      </c>
      <c r="W507">
        <f t="shared" si="144"/>
        <v>1.6878364714167271</v>
      </c>
      <c r="X507">
        <f t="shared" si="145"/>
        <v>14.63155716631773</v>
      </c>
      <c r="Y507">
        <f t="shared" si="164"/>
        <v>0.14962576366151362</v>
      </c>
      <c r="Z507">
        <f t="shared" si="165"/>
        <v>2.922355498571208E-6</v>
      </c>
      <c r="AA507">
        <f t="shared" si="143"/>
        <v>1.8325230997393002E-6</v>
      </c>
      <c r="AB507">
        <f t="shared" si="166"/>
        <v>1.0007610277285575</v>
      </c>
      <c r="AC507">
        <f t="shared" si="162"/>
        <v>2.3722317308444998</v>
      </c>
      <c r="AD507">
        <f t="shared" si="146"/>
        <v>5.1071368572684324E-9</v>
      </c>
      <c r="AE507">
        <f t="shared" si="147"/>
        <v>2.1324244371850103E-4</v>
      </c>
      <c r="AF507">
        <f t="shared" si="148"/>
        <v>2.3841571656952729E-6</v>
      </c>
      <c r="AG507">
        <f t="shared" si="149"/>
        <v>5.1071368572684323E-7</v>
      </c>
      <c r="AH507">
        <f t="shared" si="150"/>
        <v>2.3841571656952731E-2</v>
      </c>
    </row>
    <row r="508" spans="1:34">
      <c r="A508" s="4">
        <v>43266.622291666667</v>
      </c>
      <c r="B508" s="3">
        <v>-9.97613470244687E-4</v>
      </c>
      <c r="C508">
        <v>2.5791105252938</v>
      </c>
      <c r="D508" s="3">
        <v>1.9013926694897199E-2</v>
      </c>
      <c r="E508" s="3">
        <v>1.8832071063734499E-2</v>
      </c>
      <c r="F508" s="3">
        <v>1.87763408174033E-2</v>
      </c>
      <c r="G508">
        <v>-4024673</v>
      </c>
      <c r="H508">
        <v>16690414</v>
      </c>
      <c r="K508">
        <f t="shared" si="156"/>
        <v>64.203545228381742</v>
      </c>
      <c r="L508">
        <f t="shared" si="157"/>
        <v>44.499747000782421</v>
      </c>
      <c r="M508">
        <f t="shared" si="151"/>
        <v>14.900417517976631</v>
      </c>
      <c r="N508">
        <f t="shared" si="158"/>
        <v>1.7221730914730921E-2</v>
      </c>
      <c r="O508">
        <f t="shared" si="159"/>
        <v>56.188278173017935</v>
      </c>
      <c r="P508">
        <f t="shared" si="160"/>
        <v>56.12800438436922</v>
      </c>
      <c r="Q508">
        <f t="shared" si="152"/>
        <v>0.1905383791725086</v>
      </c>
      <c r="R508">
        <f t="shared" si="161"/>
        <v>55.997739793845426</v>
      </c>
      <c r="S508">
        <f t="shared" si="153"/>
        <v>14.773391931861626</v>
      </c>
      <c r="T508">
        <f t="shared" si="154"/>
        <v>1.7083826855783011</v>
      </c>
      <c r="U508">
        <f t="shared" si="155"/>
        <v>0.76826650163817101</v>
      </c>
      <c r="V508" s="6">
        <f t="shared" si="163"/>
        <v>15650.999999907799</v>
      </c>
      <c r="W508">
        <f t="shared" si="144"/>
        <v>1.6974033023856969</v>
      </c>
      <c r="X508">
        <f t="shared" si="145"/>
        <v>14.690884584294496</v>
      </c>
      <c r="Y508">
        <f t="shared" si="164"/>
        <v>0.1590894906986596</v>
      </c>
      <c r="Z508">
        <f t="shared" si="165"/>
        <v>2.0519461211798447E-6</v>
      </c>
      <c r="AA508">
        <f t="shared" si="143"/>
        <v>1.6293117371610202E-6</v>
      </c>
      <c r="AB508">
        <f t="shared" si="166"/>
        <v>0.99995720472024485</v>
      </c>
      <c r="AC508">
        <f t="shared" si="162"/>
        <v>2.3717767257969955</v>
      </c>
      <c r="AD508">
        <f t="shared" si="146"/>
        <v>4.2698616647398598E-9</v>
      </c>
      <c r="AE508">
        <f t="shared" si="147"/>
        <v>2.308301565040945E-4</v>
      </c>
      <c r="AF508">
        <f t="shared" si="148"/>
        <v>1.8414176218287963E-6</v>
      </c>
      <c r="AG508">
        <f t="shared" si="149"/>
        <v>4.2698616647398598E-7</v>
      </c>
      <c r="AH508">
        <f t="shared" si="150"/>
        <v>1.8414176218287965E-2</v>
      </c>
    </row>
    <row r="509" spans="1:34">
      <c r="A509" s="4">
        <v>43266.622986111113</v>
      </c>
      <c r="B509" s="3">
        <v>-9.9661452484724601E-4</v>
      </c>
      <c r="C509">
        <v>2.5792912868419098</v>
      </c>
      <c r="D509">
        <v>1.9030088204362999E-2</v>
      </c>
      <c r="E509" s="3">
        <v>1.88484704173425E-2</v>
      </c>
      <c r="F509">
        <v>1.879750649794E-2</v>
      </c>
      <c r="G509">
        <v>-4025153</v>
      </c>
      <c r="H509">
        <v>16690413</v>
      </c>
      <c r="K509">
        <f t="shared" si="156"/>
        <v>64.139908279275247</v>
      </c>
      <c r="L509">
        <f t="shared" si="157"/>
        <v>44.408287957241555</v>
      </c>
      <c r="M509">
        <f t="shared" si="151"/>
        <v>14.869793120617029</v>
      </c>
      <c r="N509">
        <f t="shared" si="158"/>
        <v>1.7276516927833729E-2</v>
      </c>
      <c r="O509">
        <f t="shared" si="159"/>
        <v>56.236820091723423</v>
      </c>
      <c r="P509">
        <f t="shared" si="160"/>
        <v>56.17708667722372</v>
      </c>
      <c r="Q509">
        <f t="shared" si="152"/>
        <v>0.17528867165975015</v>
      </c>
      <c r="R509">
        <f t="shared" si="161"/>
        <v>56.061531420063673</v>
      </c>
      <c r="S509">
        <f t="shared" si="153"/>
        <v>14.752934006177195</v>
      </c>
      <c r="T509">
        <f t="shared" si="154"/>
        <v>1.714149634325965</v>
      </c>
      <c r="U509">
        <f t="shared" si="155"/>
        <v>0.76816275421223801</v>
      </c>
      <c r="V509" s="6">
        <f t="shared" si="163"/>
        <v>15711.000000103377</v>
      </c>
      <c r="W509">
        <f t="shared" si="144"/>
        <v>1.7073495378775336</v>
      </c>
      <c r="X509">
        <f t="shared" si="145"/>
        <v>14.754163807430514</v>
      </c>
      <c r="Y509">
        <f t="shared" si="164"/>
        <v>0.15766005853441811</v>
      </c>
      <c r="Z509">
        <f t="shared" si="165"/>
        <v>1.1002731184964466E-6</v>
      </c>
      <c r="AA509">
        <f t="shared" ref="AA509:AA572" si="167">AVERAGE(Z506:Z512)</f>
        <v>1.6316111580007651E-6</v>
      </c>
      <c r="AB509">
        <f t="shared" si="166"/>
        <v>1.0000767212899855</v>
      </c>
      <c r="AC509">
        <f t="shared" si="162"/>
        <v>2.3716375693237146</v>
      </c>
      <c r="AD509">
        <f t="shared" si="146"/>
        <v>4.3144020333655242E-9</v>
      </c>
      <c r="AE509">
        <f t="shared" si="147"/>
        <v>2.3785044021471332E-4</v>
      </c>
      <c r="AF509">
        <f t="shared" si="148"/>
        <v>1.8057086912185387E-6</v>
      </c>
      <c r="AG509">
        <f t="shared" si="149"/>
        <v>4.3144020333655239E-7</v>
      </c>
      <c r="AH509">
        <f t="shared" si="150"/>
        <v>1.8057086912185386E-2</v>
      </c>
    </row>
    <row r="510" spans="1:34">
      <c r="A510" s="4">
        <v>43266.623680555553</v>
      </c>
      <c r="B510" s="3">
        <v>-9.9703075209617992E-4</v>
      </c>
      <c r="C510">
        <v>2.5795243741013101</v>
      </c>
      <c r="D510" s="3">
        <v>1.8989702269009302E-2</v>
      </c>
      <c r="E510" s="3">
        <v>1.88079893443319E-2</v>
      </c>
      <c r="F510">
        <v>1.8779866445675E-2</v>
      </c>
      <c r="G510">
        <v>-4025639</v>
      </c>
      <c r="H510">
        <v>16689922</v>
      </c>
      <c r="K510">
        <f t="shared" si="156"/>
        <v>64.166423674736293</v>
      </c>
      <c r="L510">
        <f t="shared" si="157"/>
        <v>44.457991040860939</v>
      </c>
      <c r="M510">
        <f t="shared" si="151"/>
        <v>14.886435837660942</v>
      </c>
      <c r="N510">
        <f t="shared" si="158"/>
        <v>1.7347162049991281E-2</v>
      </c>
      <c r="O510">
        <f t="shared" si="159"/>
        <v>56.115518873236816</v>
      </c>
      <c r="P510">
        <f t="shared" si="160"/>
        <v>56.055929226261668</v>
      </c>
      <c r="Q510">
        <f t="shared" si="152"/>
        <v>0.10715312477099559</v>
      </c>
      <c r="R510">
        <f t="shared" si="161"/>
        <v>56.00836574846582</v>
      </c>
      <c r="S510">
        <f t="shared" si="153"/>
        <v>14.815000421146944</v>
      </c>
      <c r="T510">
        <f t="shared" si="154"/>
        <v>1.7215859629741284</v>
      </c>
      <c r="U510">
        <f t="shared" si="155"/>
        <v>0.76802897463669539</v>
      </c>
      <c r="V510" s="6">
        <f t="shared" si="163"/>
        <v>15770.999999670312</v>
      </c>
      <c r="W510">
        <f t="shared" si="144"/>
        <v>1.716922205839158</v>
      </c>
      <c r="X510">
        <f t="shared" si="145"/>
        <v>14.809908017562254</v>
      </c>
      <c r="Y510">
        <f t="shared" si="164"/>
        <v>0.14243441645283403</v>
      </c>
      <c r="Z510">
        <f t="shared" si="165"/>
        <v>8.252048388666959E-7</v>
      </c>
      <c r="AA510">
        <f t="shared" si="167"/>
        <v>1.666434699008161E-6</v>
      </c>
      <c r="AB510">
        <f t="shared" si="166"/>
        <v>1.0013490451411049</v>
      </c>
      <c r="AC510">
        <f t="shared" si="162"/>
        <v>2.3714581307134339</v>
      </c>
      <c r="AD510">
        <f t="shared" si="146"/>
        <v>4.877150172187365E-9</v>
      </c>
      <c r="AE510">
        <f t="shared" si="147"/>
        <v>2.3559591235063529E-4</v>
      </c>
      <c r="AF510">
        <f t="shared" si="148"/>
        <v>2.0607694763985828E-6</v>
      </c>
      <c r="AG510">
        <f t="shared" si="149"/>
        <v>4.8771501721873647E-7</v>
      </c>
      <c r="AH510">
        <f t="shared" si="150"/>
        <v>2.0607694763985829E-2</v>
      </c>
    </row>
    <row r="511" spans="1:34">
      <c r="A511" s="4">
        <v>43266.624374999999</v>
      </c>
      <c r="B511" s="3">
        <v>-1.0013238388637501E-3</v>
      </c>
      <c r="C511">
        <v>2.5796016734475402</v>
      </c>
      <c r="D511" s="3">
        <v>1.9002973972146699E-2</v>
      </c>
      <c r="E511" s="3">
        <v>1.88216653825111E-2</v>
      </c>
      <c r="F511" s="3">
        <v>1.87805811000544E-2</v>
      </c>
      <c r="G511">
        <v>-4026122</v>
      </c>
      <c r="H511">
        <v>16689920</v>
      </c>
      <c r="K511">
        <f t="shared" si="156"/>
        <v>64.439911039348502</v>
      </c>
      <c r="L511">
        <f t="shared" si="157"/>
        <v>44.730538998795573</v>
      </c>
      <c r="M511">
        <f t="shared" si="151"/>
        <v>14.977696544532524</v>
      </c>
      <c r="N511">
        <f t="shared" si="158"/>
        <v>1.7370590279278356E-2</v>
      </c>
      <c r="O511">
        <f t="shared" si="159"/>
        <v>56.155381111113932</v>
      </c>
      <c r="P511">
        <f t="shared" si="160"/>
        <v>56.096860797532464</v>
      </c>
      <c r="Q511">
        <f t="shared" si="152"/>
        <v>0.14486145292775632</v>
      </c>
      <c r="R511">
        <f t="shared" si="161"/>
        <v>56.010519658186176</v>
      </c>
      <c r="S511">
        <f t="shared" si="153"/>
        <v>14.881122242580686</v>
      </c>
      <c r="T511">
        <f t="shared" si="154"/>
        <v>1.7240520923727678</v>
      </c>
      <c r="U511">
        <f t="shared" si="155"/>
        <v>0.76798460896113241</v>
      </c>
      <c r="V511" s="6">
        <f t="shared" si="163"/>
        <v>15830.99999986589</v>
      </c>
      <c r="W511">
        <f t="shared" ref="W511:W574" si="168">AVERAGE(T505:T517)</f>
        <v>1.7269851811841879</v>
      </c>
      <c r="X511">
        <f t="shared" ref="X511:X574" si="169">AVERAGE(S505:S517)</f>
        <v>14.875044906582685</v>
      </c>
      <c r="Y511">
        <f t="shared" si="164"/>
        <v>0.13322285526290756</v>
      </c>
      <c r="Z511">
        <f t="shared" si="165"/>
        <v>1.1037222483919085E-6</v>
      </c>
      <c r="AA511">
        <f t="shared" si="167"/>
        <v>1.4657579269934983E-6</v>
      </c>
      <c r="AB511">
        <f t="shared" si="166"/>
        <v>1.0021028317434231</v>
      </c>
      <c r="AC511">
        <f t="shared" si="162"/>
        <v>2.3713986230110451</v>
      </c>
      <c r="AD511">
        <f t="shared" ref="AD511:AD574" si="170">AA511*AC511*$D$7*2.54*1.024*9.81/2/Y511/10000*0.14503773773</f>
        <v>4.5863308943185068E-9</v>
      </c>
      <c r="AE511">
        <f t="shared" si="147"/>
        <v>2.1492845527426019E-4</v>
      </c>
      <c r="AF511">
        <f t="shared" si="148"/>
        <v>2.1242347230445258E-6</v>
      </c>
      <c r="AG511">
        <f t="shared" si="149"/>
        <v>4.5863308943185065E-7</v>
      </c>
      <c r="AH511">
        <f t="shared" si="150"/>
        <v>2.1242347230445258E-2</v>
      </c>
    </row>
    <row r="512" spans="1:34">
      <c r="A512" s="4">
        <v>43266.625081018516</v>
      </c>
      <c r="B512" s="3">
        <v>-1.0031433465519501E-3</v>
      </c>
      <c r="C512">
        <v>2.57994297979167</v>
      </c>
      <c r="D512" s="3">
        <v>1.9017732201173199E-2</v>
      </c>
      <c r="E512">
        <v>1.8835721971318001E-2</v>
      </c>
      <c r="F512" s="3">
        <v>1.8794362018670699E-2</v>
      </c>
      <c r="G512">
        <v>-4026604</v>
      </c>
      <c r="H512">
        <v>16689915</v>
      </c>
      <c r="K512">
        <f t="shared" si="156"/>
        <v>64.555821196649873</v>
      </c>
      <c r="L512">
        <f t="shared" si="157"/>
        <v>44.828334263997434</v>
      </c>
      <c r="M512">
        <f t="shared" si="151"/>
        <v>15.010442579757473</v>
      </c>
      <c r="N512">
        <f t="shared" si="158"/>
        <v>1.7474034922440023E-2</v>
      </c>
      <c r="O512">
        <f t="shared" si="159"/>
        <v>56.199708205384262</v>
      </c>
      <c r="P512">
        <f t="shared" si="160"/>
        <v>56.138931334265017</v>
      </c>
      <c r="Q512">
        <f t="shared" si="152"/>
        <v>0.14765398808997077</v>
      </c>
      <c r="R512">
        <f t="shared" si="161"/>
        <v>56.052054217294291</v>
      </c>
      <c r="S512">
        <f t="shared" si="153"/>
        <v>14.912006587697492</v>
      </c>
      <c r="T512">
        <f t="shared" si="154"/>
        <v>1.7349410021792593</v>
      </c>
      <c r="U512">
        <f t="shared" si="155"/>
        <v>0.76778871743979771</v>
      </c>
      <c r="V512" s="6">
        <f t="shared" si="163"/>
        <v>15891.999999666587</v>
      </c>
      <c r="W512">
        <f t="shared" si="168"/>
        <v>1.7359041059679625</v>
      </c>
      <c r="X512">
        <f t="shared" si="169"/>
        <v>14.938001426552027</v>
      </c>
      <c r="Y512">
        <f t="shared" si="164"/>
        <v>0.16318426385046556</v>
      </c>
      <c r="Z512">
        <f t="shared" si="165"/>
        <v>1.8625312941548977E-6</v>
      </c>
      <c r="AA512">
        <f t="shared" si="167"/>
        <v>1.2715389461969757E-6</v>
      </c>
      <c r="AB512">
        <f t="shared" si="166"/>
        <v>0.99961889769170342</v>
      </c>
      <c r="AC512">
        <f t="shared" si="162"/>
        <v>2.3711358736174142</v>
      </c>
      <c r="AD512">
        <f t="shared" si="170"/>
        <v>3.247769048731169E-9</v>
      </c>
      <c r="AE512">
        <f t="shared" ref="AE512:AE575" si="171">(W513-W511)/(X513-X511)*0.14503773773/100</f>
        <v>2.0797033630739147E-4</v>
      </c>
      <c r="AF512">
        <f t="shared" ref="AF512:AF575" si="172">AD512/AE512/(1.024*9.81)</f>
        <v>1.5545861010589077E-6</v>
      </c>
      <c r="AG512">
        <f t="shared" ref="AG512:AG575" si="173">IF(AD512&gt;0,AD512*100,"NaN")</f>
        <v>3.2477690487311692E-7</v>
      </c>
      <c r="AH512">
        <f t="shared" ref="AH512:AH575" si="174">IF(AF512&gt;0,AF512*100*100,"NaN")</f>
        <v>1.5545861010589078E-2</v>
      </c>
    </row>
    <row r="513" spans="1:34">
      <c r="A513" s="4">
        <v>43266.625775462962</v>
      </c>
      <c r="B513" s="3">
        <v>-1.01237169927117E-3</v>
      </c>
      <c r="C513">
        <v>2.5803080705500201</v>
      </c>
      <c r="D513" s="3">
        <v>1.9035225637835499E-2</v>
      </c>
      <c r="E513" s="3">
        <v>1.8854571119591101E-2</v>
      </c>
      <c r="F513" s="3">
        <v>1.8795410178427101E-2</v>
      </c>
      <c r="G513">
        <v>-4027085</v>
      </c>
      <c r="H513">
        <v>16689911</v>
      </c>
      <c r="K513">
        <f t="shared" si="156"/>
        <v>65.143705393157717</v>
      </c>
      <c r="L513">
        <f t="shared" si="157"/>
        <v>45.414840664044902</v>
      </c>
      <c r="M513">
        <f t="shared" si="151"/>
        <v>15.206829993769492</v>
      </c>
      <c r="N513">
        <f t="shared" si="158"/>
        <v>1.758468825153487E-2</v>
      </c>
      <c r="O513">
        <f t="shared" si="159"/>
        <v>56.25225063541766</v>
      </c>
      <c r="P513">
        <f t="shared" si="160"/>
        <v>56.195345717277462</v>
      </c>
      <c r="Q513">
        <f t="shared" si="152"/>
        <v>0.19703735053366955</v>
      </c>
      <c r="R513">
        <f t="shared" si="161"/>
        <v>56.05521328488399</v>
      </c>
      <c r="S513">
        <f t="shared" si="153"/>
        <v>15.075471760080379</v>
      </c>
      <c r="T513">
        <f t="shared" si="154"/>
        <v>1.7465887210313482</v>
      </c>
      <c r="U513">
        <f t="shared" si="155"/>
        <v>0.76757917494136929</v>
      </c>
      <c r="V513" s="6">
        <f t="shared" si="163"/>
        <v>15951.999999862164</v>
      </c>
      <c r="W513">
        <f t="shared" si="168"/>
        <v>1.7448434602260492</v>
      </c>
      <c r="X513">
        <f t="shared" si="169"/>
        <v>14.999587879295596</v>
      </c>
      <c r="Y513">
        <f t="shared" si="164"/>
        <v>0.13779733184936541</v>
      </c>
      <c r="Z513">
        <f t="shared" si="165"/>
        <v>1.7990097733961254E-6</v>
      </c>
      <c r="AA513">
        <f t="shared" si="167"/>
        <v>1.3153511341811828E-6</v>
      </c>
      <c r="AB513">
        <f t="shared" si="166"/>
        <v>1.0016912878559585</v>
      </c>
      <c r="AC513">
        <f t="shared" si="162"/>
        <v>2.3708548141615133</v>
      </c>
      <c r="AD513">
        <f t="shared" si="170"/>
        <v>3.9781683886697556E-9</v>
      </c>
      <c r="AE513">
        <f t="shared" si="171"/>
        <v>1.9646560202205777E-4</v>
      </c>
      <c r="AF513">
        <f t="shared" si="172"/>
        <v>2.0157082563863393E-6</v>
      </c>
      <c r="AG513">
        <f t="shared" si="173"/>
        <v>3.9781683886697556E-7</v>
      </c>
      <c r="AH513">
        <f t="shared" si="174"/>
        <v>2.015708256386339E-2</v>
      </c>
    </row>
    <row r="514" spans="1:34">
      <c r="A514" s="4">
        <v>43266.626469907409</v>
      </c>
      <c r="B514" s="3">
        <v>-1.0079834748467E-3</v>
      </c>
      <c r="C514">
        <v>2.58061964637636</v>
      </c>
      <c r="D514" s="3">
        <v>1.8987668701593099E-2</v>
      </c>
      <c r="E514" s="3">
        <v>1.88061341600223E-2</v>
      </c>
      <c r="F514" s="3">
        <v>1.87905981722724E-2</v>
      </c>
      <c r="G514">
        <v>-4027568</v>
      </c>
      <c r="H514">
        <v>16689365</v>
      </c>
      <c r="K514">
        <f t="shared" si="156"/>
        <v>64.864157366725792</v>
      </c>
      <c r="L514">
        <f t="shared" si="157"/>
        <v>45.141617975908744</v>
      </c>
      <c r="M514">
        <f t="shared" si="151"/>
        <v>15.115343358383878</v>
      </c>
      <c r="N514">
        <f t="shared" si="158"/>
        <v>1.7679122037275688E-2</v>
      </c>
      <c r="O514">
        <f t="shared" si="159"/>
        <v>56.109410949691167</v>
      </c>
      <c r="P514">
        <f t="shared" si="160"/>
        <v>56.050376769636884</v>
      </c>
      <c r="Q514">
        <f t="shared" si="152"/>
        <v>6.8700656924455927E-2</v>
      </c>
      <c r="R514">
        <f t="shared" si="161"/>
        <v>56.040710292766711</v>
      </c>
      <c r="S514">
        <f t="shared" si="153"/>
        <v>15.069542920434241</v>
      </c>
      <c r="T514">
        <f t="shared" si="154"/>
        <v>1.756529119530382</v>
      </c>
      <c r="U514">
        <f t="shared" si="155"/>
        <v>0.76740034714140992</v>
      </c>
      <c r="V514" s="6">
        <f t="shared" si="163"/>
        <v>16012.000000057742</v>
      </c>
      <c r="W514">
        <f t="shared" si="168"/>
        <v>1.7525249425660168</v>
      </c>
      <c r="X514">
        <f t="shared" si="169"/>
        <v>15.060702220714006</v>
      </c>
      <c r="Y514">
        <f t="shared" si="164"/>
        <v>0.1367651783898817</v>
      </c>
      <c r="Z514">
        <f t="shared" si="165"/>
        <v>1.5176180944685698E-6</v>
      </c>
      <c r="AA514">
        <f t="shared" si="167"/>
        <v>1.4550297825356807E-6</v>
      </c>
      <c r="AB514">
        <f t="shared" si="166"/>
        <v>1.0017886156735485</v>
      </c>
      <c r="AC514">
        <f t="shared" si="162"/>
        <v>2.3706149523457318</v>
      </c>
      <c r="AD514">
        <f t="shared" si="170"/>
        <v>4.4333770958709759E-9</v>
      </c>
      <c r="AE514">
        <f t="shared" si="171"/>
        <v>1.8516745546033757E-4</v>
      </c>
      <c r="AF514">
        <f t="shared" si="172"/>
        <v>2.3834225865368718E-6</v>
      </c>
      <c r="AG514">
        <f t="shared" si="173"/>
        <v>4.4333770958709759E-7</v>
      </c>
      <c r="AH514">
        <f t="shared" si="174"/>
        <v>2.3834225865368718E-2</v>
      </c>
    </row>
    <row r="515" spans="1:34">
      <c r="A515" s="4">
        <v>43266.627164351848</v>
      </c>
      <c r="B515" s="3">
        <v>-1.01180087332978E-3</v>
      </c>
      <c r="C515">
        <v>2.5808788964914098</v>
      </c>
      <c r="D515" s="3">
        <v>1.9006458388830701E-2</v>
      </c>
      <c r="E515" s="3">
        <v>1.8823639488891802E-2</v>
      </c>
      <c r="F515" s="3">
        <v>1.8784154371951401E-2</v>
      </c>
      <c r="G515">
        <v>-4028046</v>
      </c>
      <c r="H515">
        <v>16689359</v>
      </c>
      <c r="K515">
        <f t="shared" si="156"/>
        <v>65.107341422240026</v>
      </c>
      <c r="L515">
        <f t="shared" si="157"/>
        <v>45.39327234829922</v>
      </c>
      <c r="M515">
        <f t="shared" si="151"/>
        <v>15.199607999681199</v>
      </c>
      <c r="N515">
        <f t="shared" si="158"/>
        <v>1.7757696713961893E-2</v>
      </c>
      <c r="O515">
        <f t="shared" si="159"/>
        <v>56.165846734499468</v>
      </c>
      <c r="P515">
        <f t="shared" si="160"/>
        <v>56.102769180863881</v>
      </c>
      <c r="Q515">
        <f t="shared" si="152"/>
        <v>0.14455752771151964</v>
      </c>
      <c r="R515">
        <f t="shared" si="161"/>
        <v>56.021289206787948</v>
      </c>
      <c r="S515">
        <f t="shared" si="153"/>
        <v>15.103236314540185</v>
      </c>
      <c r="T515">
        <f t="shared" si="154"/>
        <v>1.7648001381289296</v>
      </c>
      <c r="U515">
        <f t="shared" si="155"/>
        <v>0.76725155149106017</v>
      </c>
      <c r="V515" s="6">
        <f t="shared" si="163"/>
        <v>16071.999999624677</v>
      </c>
      <c r="W515">
        <f t="shared" si="168"/>
        <v>1.7594797193198437</v>
      </c>
      <c r="X515">
        <f t="shared" si="169"/>
        <v>15.114230590268573</v>
      </c>
      <c r="Y515">
        <f t="shared" si="164"/>
        <v>0.12650800984901403</v>
      </c>
      <c r="Z515">
        <f t="shared" si="165"/>
        <v>6.9241325560418674E-7</v>
      </c>
      <c r="AA515">
        <f t="shared" si="167"/>
        <v>1.3864950812357814E-6</v>
      </c>
      <c r="AB515">
        <f t="shared" si="166"/>
        <v>1.0026116858951903</v>
      </c>
      <c r="AC515">
        <f t="shared" si="162"/>
        <v>2.3704153726669488</v>
      </c>
      <c r="AD515">
        <f t="shared" si="170"/>
        <v>4.5666956821253609E-9</v>
      </c>
      <c r="AE515">
        <f t="shared" si="171"/>
        <v>1.8115989905860067E-4</v>
      </c>
      <c r="AF515">
        <f t="shared" si="172"/>
        <v>2.5094066108895927E-6</v>
      </c>
      <c r="AG515">
        <f t="shared" si="173"/>
        <v>4.5666956821253607E-7</v>
      </c>
      <c r="AH515">
        <f t="shared" si="174"/>
        <v>2.5094066108895925E-2</v>
      </c>
    </row>
    <row r="516" spans="1:34">
      <c r="A516" s="4">
        <v>43266.627858796295</v>
      </c>
      <c r="B516" s="3">
        <v>-1.01522582897815E-3</v>
      </c>
      <c r="C516">
        <v>2.5808800857121201</v>
      </c>
      <c r="D516" s="3">
        <v>1.9023773442386298E-2</v>
      </c>
      <c r="E516" s="3">
        <v>1.8840978326861699E-2</v>
      </c>
      <c r="F516" s="3">
        <v>1.87942071768884E-2</v>
      </c>
      <c r="G516">
        <v>-4028531</v>
      </c>
      <c r="H516">
        <v>16689356</v>
      </c>
      <c r="K516">
        <f t="shared" si="156"/>
        <v>65.325525247748075</v>
      </c>
      <c r="L516">
        <f t="shared" si="157"/>
        <v>45.598241853209238</v>
      </c>
      <c r="M516">
        <f t="shared" si="151"/>
        <v>15.268240551717023</v>
      </c>
      <c r="N516">
        <f t="shared" si="158"/>
        <v>1.7758057148258351E-2</v>
      </c>
      <c r="O516">
        <f t="shared" si="159"/>
        <v>56.217853381765657</v>
      </c>
      <c r="P516">
        <f t="shared" si="160"/>
        <v>56.154663294701393</v>
      </c>
      <c r="Q516">
        <f t="shared" si="152"/>
        <v>0.16626584491106655</v>
      </c>
      <c r="R516">
        <f t="shared" si="161"/>
        <v>56.051587536854591</v>
      </c>
      <c r="S516">
        <f t="shared" si="153"/>
        <v>15.157396655109645</v>
      </c>
      <c r="T516">
        <f t="shared" si="154"/>
        <v>1.7648380785811884</v>
      </c>
      <c r="U516">
        <f t="shared" si="155"/>
        <v>0.76725086894220573</v>
      </c>
      <c r="V516" s="6">
        <f t="shared" si="163"/>
        <v>16131.999999820255</v>
      </c>
      <c r="W516">
        <f t="shared" si="168"/>
        <v>1.7663323487021374</v>
      </c>
      <c r="X516">
        <f t="shared" si="169"/>
        <v>15.171245169805321</v>
      </c>
      <c r="Y516">
        <f t="shared" si="164"/>
        <v>0.14609491511636699</v>
      </c>
      <c r="Z516">
        <f t="shared" si="165"/>
        <v>1.4069584343858951E-6</v>
      </c>
      <c r="AA516">
        <f t="shared" si="167"/>
        <v>1.152939569639688E-6</v>
      </c>
      <c r="AB516">
        <f t="shared" si="166"/>
        <v>1.0010108765205656</v>
      </c>
      <c r="AC516">
        <f t="shared" si="162"/>
        <v>2.3704144571638359</v>
      </c>
      <c r="AD516">
        <f t="shared" si="170"/>
        <v>3.2883121631810098E-9</v>
      </c>
      <c r="AE516">
        <f t="shared" si="171"/>
        <v>1.7735983048702597E-4</v>
      </c>
      <c r="AF516">
        <f t="shared" si="172"/>
        <v>1.8456477171037462E-6</v>
      </c>
      <c r="AG516">
        <f t="shared" si="173"/>
        <v>3.2883121631810098E-7</v>
      </c>
      <c r="AH516">
        <f t="shared" si="174"/>
        <v>1.8456477171037464E-2</v>
      </c>
    </row>
    <row r="517" spans="1:34">
      <c r="A517" s="4">
        <v>43266.628553240742</v>
      </c>
      <c r="B517" s="3">
        <v>-1.0160820678902401E-3</v>
      </c>
      <c r="C517">
        <v>2.5814080997079101</v>
      </c>
      <c r="D517" s="3">
        <v>1.8995137007659601E-2</v>
      </c>
      <c r="E517" s="3">
        <v>1.8813792741402699E-2</v>
      </c>
      <c r="F517" s="3">
        <v>1.8778544335073099E-2</v>
      </c>
      <c r="G517">
        <v>-4029012</v>
      </c>
      <c r="H517">
        <v>16688977</v>
      </c>
      <c r="K517">
        <f t="shared" si="156"/>
        <v>65.380071204124931</v>
      </c>
      <c r="L517">
        <f t="shared" si="157"/>
        <v>45.67337647260311</v>
      </c>
      <c r="M517">
        <f t="shared" si="151"/>
        <v>15.293398834055196</v>
      </c>
      <c r="N517">
        <f t="shared" si="158"/>
        <v>1.7918089976004706E-2</v>
      </c>
      <c r="O517">
        <f t="shared" si="159"/>
        <v>56.131842388209641</v>
      </c>
      <c r="P517">
        <f t="shared" si="160"/>
        <v>56.073298449548673</v>
      </c>
      <c r="Q517">
        <f t="shared" si="152"/>
        <v>0.12746137272651481</v>
      </c>
      <c r="R517">
        <f t="shared" si="161"/>
        <v>56.004381015483126</v>
      </c>
      <c r="S517">
        <f t="shared" si="153"/>
        <v>15.208424585570853</v>
      </c>
      <c r="T517">
        <f t="shared" si="154"/>
        <v>1.7816836393965942</v>
      </c>
      <c r="U517">
        <f t="shared" si="155"/>
        <v>0.76694781725066707</v>
      </c>
      <c r="V517" s="6">
        <f t="shared" si="163"/>
        <v>16192.000000015832</v>
      </c>
      <c r="W517">
        <f t="shared" si="168"/>
        <v>1.7735906490742623</v>
      </c>
      <c r="X517">
        <f t="shared" si="169"/>
        <v>15.229624099792565</v>
      </c>
      <c r="Y517">
        <f t="shared" si="164"/>
        <v>0.1350776598163724</v>
      </c>
      <c r="Z517">
        <f t="shared" si="165"/>
        <v>1.8029553773481805E-6</v>
      </c>
      <c r="AA517">
        <f t="shared" si="167"/>
        <v>1.0097595305256041E-6</v>
      </c>
      <c r="AB517">
        <f t="shared" si="166"/>
        <v>1.0018992656886025</v>
      </c>
      <c r="AC517">
        <f t="shared" si="162"/>
        <v>2.3700079737813602</v>
      </c>
      <c r="AD517">
        <f t="shared" si="170"/>
        <v>3.1143079002013564E-9</v>
      </c>
      <c r="AE517">
        <f t="shared" si="171"/>
        <v>1.7265126259630802E-4</v>
      </c>
      <c r="AF517">
        <f t="shared" si="172"/>
        <v>1.7956546923761506E-6</v>
      </c>
      <c r="AG517">
        <f t="shared" si="173"/>
        <v>3.1143079002013565E-7</v>
      </c>
      <c r="AH517">
        <f t="shared" si="174"/>
        <v>1.7956546923761505E-2</v>
      </c>
    </row>
    <row r="518" spans="1:34">
      <c r="A518" s="4">
        <v>43266.629259259258</v>
      </c>
      <c r="B518" s="3">
        <v>-1.0185437547624999E-3</v>
      </c>
      <c r="C518">
        <v>2.58156388762109</v>
      </c>
      <c r="D518" s="3">
        <v>1.9008123297826401E-2</v>
      </c>
      <c r="E518" s="3">
        <v>1.8825411427751501E-2</v>
      </c>
      <c r="F518" s="3">
        <v>1.8796779932654301E-2</v>
      </c>
      <c r="G518">
        <v>-4029498</v>
      </c>
      <c r="H518">
        <v>16688974</v>
      </c>
      <c r="K518">
        <f t="shared" si="156"/>
        <v>65.536890828708451</v>
      </c>
      <c r="L518">
        <f t="shared" si="157"/>
        <v>45.806225570130266</v>
      </c>
      <c r="M518">
        <f t="shared" si="151"/>
        <v>15.337882390782074</v>
      </c>
      <c r="N518">
        <f t="shared" si="158"/>
        <v>1.7965306868878143E-2</v>
      </c>
      <c r="O518">
        <f t="shared" si="159"/>
        <v>56.170847373659583</v>
      </c>
      <c r="P518">
        <f t="shared" si="160"/>
        <v>56.108072488793624</v>
      </c>
      <c r="Q518">
        <f t="shared" si="152"/>
        <v>0.11150576181153582</v>
      </c>
      <c r="R518">
        <f t="shared" si="161"/>
        <v>56.059341611848048</v>
      </c>
      <c r="S518">
        <f t="shared" si="153"/>
        <v>15.263545216241051</v>
      </c>
      <c r="T518">
        <f t="shared" si="154"/>
        <v>1.7866538386464297</v>
      </c>
      <c r="U518">
        <f t="shared" si="155"/>
        <v>0.76685840335068189</v>
      </c>
      <c r="V518" s="6">
        <f t="shared" si="163"/>
        <v>16252.999999816529</v>
      </c>
      <c r="W518">
        <f t="shared" si="168"/>
        <v>1.7805658553023997</v>
      </c>
      <c r="X518">
        <f t="shared" si="169"/>
        <v>15.290815427573666</v>
      </c>
      <c r="Y518">
        <f t="shared" si="164"/>
        <v>0.13606141129483498</v>
      </c>
      <c r="Z518">
        <f t="shared" si="165"/>
        <v>6.2397933929261568E-7</v>
      </c>
      <c r="AA518">
        <f t="shared" si="167"/>
        <v>9.5645476242665948E-7</v>
      </c>
      <c r="AB518">
        <f t="shared" si="166"/>
        <v>1.0018132371093622</v>
      </c>
      <c r="AC518">
        <f t="shared" si="162"/>
        <v>2.3698880428734617</v>
      </c>
      <c r="AD518">
        <f t="shared" si="170"/>
        <v>2.9284283307068802E-9</v>
      </c>
      <c r="AE518">
        <f t="shared" si="171"/>
        <v>1.7019349173889625E-4</v>
      </c>
      <c r="AF518">
        <f t="shared" si="172"/>
        <v>1.7128632329434748E-6</v>
      </c>
      <c r="AG518">
        <f t="shared" si="173"/>
        <v>2.92842833070688E-7</v>
      </c>
      <c r="AH518">
        <f t="shared" si="174"/>
        <v>1.7128632329434748E-2</v>
      </c>
    </row>
    <row r="519" spans="1:34">
      <c r="A519" s="4">
        <v>43266.629953703705</v>
      </c>
      <c r="B519" s="3">
        <v>-1.0251201452956601E-3</v>
      </c>
      <c r="C519">
        <v>2.5816447546294499</v>
      </c>
      <c r="D519" s="3">
        <v>1.9006636771937299E-2</v>
      </c>
      <c r="E519" s="3">
        <v>1.8823936794069601E-2</v>
      </c>
      <c r="F519" s="3">
        <v>1.87761502429021E-2</v>
      </c>
      <c r="G519">
        <v>-4029980</v>
      </c>
      <c r="H519">
        <v>16688855</v>
      </c>
      <c r="K519">
        <f t="shared" si="156"/>
        <v>65.955834076993341</v>
      </c>
      <c r="L519">
        <f t="shared" si="157"/>
        <v>46.252286357841406</v>
      </c>
      <c r="M519">
        <f t="shared" si="151"/>
        <v>15.487242610182347</v>
      </c>
      <c r="N519">
        <f t="shared" si="158"/>
        <v>1.7989816401054185E-2</v>
      </c>
      <c r="O519">
        <f t="shared" si="159"/>
        <v>56.166382517266371</v>
      </c>
      <c r="P519">
        <f t="shared" si="160"/>
        <v>56.10365899763061</v>
      </c>
      <c r="Q519">
        <f t="shared" si="152"/>
        <v>0.16921709934645435</v>
      </c>
      <c r="R519">
        <f t="shared" si="161"/>
        <v>55.997165417919916</v>
      </c>
      <c r="S519">
        <f t="shared" si="153"/>
        <v>15.374431210618045</v>
      </c>
      <c r="T519">
        <f t="shared" si="154"/>
        <v>1.7892337894018024</v>
      </c>
      <c r="U519">
        <f t="shared" si="155"/>
        <v>0.76681199002855693</v>
      </c>
      <c r="V519" s="6">
        <f t="shared" si="163"/>
        <v>16313.000000012107</v>
      </c>
      <c r="W519">
        <f t="shared" si="168"/>
        <v>1.7873805442323971</v>
      </c>
      <c r="X519">
        <f t="shared" si="169"/>
        <v>15.347140649740206</v>
      </c>
      <c r="Y519">
        <f t="shared" si="164"/>
        <v>0.15518778287186308</v>
      </c>
      <c r="Z519">
        <f t="shared" si="165"/>
        <v>2.2764271298224348E-7</v>
      </c>
      <c r="AA519">
        <f t="shared" si="167"/>
        <v>1.0600071123843808E-6</v>
      </c>
      <c r="AB519">
        <f t="shared" si="166"/>
        <v>1.0002696854945334</v>
      </c>
      <c r="AC519">
        <f t="shared" si="162"/>
        <v>2.3698257886617347</v>
      </c>
      <c r="AD519">
        <f t="shared" si="170"/>
        <v>2.845410824554573E-9</v>
      </c>
      <c r="AE519">
        <f t="shared" si="171"/>
        <v>1.6902608066449748E-4</v>
      </c>
      <c r="AF519">
        <f t="shared" si="172"/>
        <v>1.6758004165581472E-6</v>
      </c>
      <c r="AG519">
        <f t="shared" si="173"/>
        <v>2.8454108245545728E-7</v>
      </c>
      <c r="AH519">
        <f t="shared" si="174"/>
        <v>1.6758004165581472E-2</v>
      </c>
    </row>
    <row r="520" spans="1:34">
      <c r="A520" s="4">
        <v>43266.630648148152</v>
      </c>
      <c r="B520" s="3">
        <v>-1.02710614388343E-3</v>
      </c>
      <c r="C520">
        <v>2.5816495115123002</v>
      </c>
      <c r="D520" s="3">
        <v>1.9020396055566401E-2</v>
      </c>
      <c r="E520" s="3">
        <v>1.8836958760857701E-2</v>
      </c>
      <c r="F520" s="3">
        <v>1.8784678451829701E-2</v>
      </c>
      <c r="G520">
        <v>-4030464</v>
      </c>
      <c r="H520">
        <v>16688857</v>
      </c>
      <c r="K520">
        <f t="shared" si="156"/>
        <v>66.082350392478901</v>
      </c>
      <c r="L520">
        <f t="shared" si="157"/>
        <v>46.367592420307773</v>
      </c>
      <c r="M520">
        <f t="shared" si="151"/>
        <v>15.525852008862133</v>
      </c>
      <c r="N520">
        <f t="shared" si="158"/>
        <v>1.7991258138242709E-2</v>
      </c>
      <c r="O520">
        <f t="shared" si="159"/>
        <v>56.207709228040699</v>
      </c>
      <c r="P520">
        <f t="shared" si="160"/>
        <v>56.142632972014773</v>
      </c>
      <c r="Q520">
        <f t="shared" si="152"/>
        <v>0.18484048745759907</v>
      </c>
      <c r="R520">
        <f t="shared" si="161"/>
        <v>56.0228687405831</v>
      </c>
      <c r="S520">
        <f t="shared" si="153"/>
        <v>15.402625017223734</v>
      </c>
      <c r="T520">
        <f t="shared" si="154"/>
        <v>1.789385551211121</v>
      </c>
      <c r="U520">
        <f t="shared" si="155"/>
        <v>0.76680925983313442</v>
      </c>
      <c r="V520" s="6">
        <f t="shared" si="163"/>
        <v>16373.000000207685</v>
      </c>
      <c r="W520">
        <f t="shared" si="168"/>
        <v>1.793453935094645</v>
      </c>
      <c r="X520">
        <f t="shared" si="169"/>
        <v>15.401405339461956</v>
      </c>
      <c r="Y520">
        <f t="shared" si="164"/>
        <v>0.17448558316580196</v>
      </c>
      <c r="Z520">
        <f t="shared" si="165"/>
        <v>7.9674949959753666E-7</v>
      </c>
      <c r="AA520">
        <f t="shared" si="167"/>
        <v>9.9586968206166357E-7</v>
      </c>
      <c r="AB520">
        <f t="shared" si="166"/>
        <v>0.9987379210674846</v>
      </c>
      <c r="AC520">
        <f t="shared" si="162"/>
        <v>2.3698221266492756</v>
      </c>
      <c r="AD520">
        <f t="shared" si="170"/>
        <v>2.3775848196945656E-9</v>
      </c>
      <c r="AE520">
        <f t="shared" si="171"/>
        <v>1.646631158750911E-4</v>
      </c>
      <c r="AF520">
        <f t="shared" si="172"/>
        <v>1.4373771149955043E-6</v>
      </c>
      <c r="AG520">
        <f t="shared" si="173"/>
        <v>2.3775848196945655E-7</v>
      </c>
      <c r="AH520">
        <f t="shared" si="174"/>
        <v>1.4373771149955042E-2</v>
      </c>
    </row>
    <row r="521" spans="1:34">
      <c r="A521" s="4">
        <v>43266.631342592591</v>
      </c>
      <c r="B521" s="3">
        <v>-1.0300554112473001E-3</v>
      </c>
      <c r="C521">
        <v>2.58194443824868</v>
      </c>
      <c r="D521" s="3">
        <v>1.9030230910848302E-2</v>
      </c>
      <c r="E521" s="3">
        <v>1.88493385484617E-2</v>
      </c>
      <c r="F521">
        <v>1.8799602817453E-2</v>
      </c>
      <c r="G521">
        <v>-4030947</v>
      </c>
      <c r="H521">
        <v>16688857</v>
      </c>
      <c r="K521">
        <f t="shared" si="156"/>
        <v>66.270230908888351</v>
      </c>
      <c r="L521">
        <f t="shared" si="157"/>
        <v>46.535854993933647</v>
      </c>
      <c r="M521">
        <f t="shared" si="151"/>
        <v>15.582193511199904</v>
      </c>
      <c r="N521">
        <f t="shared" si="158"/>
        <v>1.8080645843828548E-2</v>
      </c>
      <c r="O521">
        <f t="shared" si="159"/>
        <v>56.237248717937014</v>
      </c>
      <c r="P521">
        <f t="shared" si="160"/>
        <v>56.179684942182639</v>
      </c>
      <c r="Q521">
        <f t="shared" si="152"/>
        <v>0.16939916269335242</v>
      </c>
      <c r="R521">
        <f t="shared" si="161"/>
        <v>56.067849555243662</v>
      </c>
      <c r="S521">
        <f t="shared" si="153"/>
        <v>15.469260736071002</v>
      </c>
      <c r="T521">
        <f t="shared" si="154"/>
        <v>1.7987947833780511</v>
      </c>
      <c r="U521">
        <f t="shared" si="155"/>
        <v>0.76663998771714426</v>
      </c>
      <c r="V521" s="6">
        <f t="shared" si="163"/>
        <v>16432.99999977462</v>
      </c>
      <c r="W521">
        <f t="shared" si="168"/>
        <v>1.7992967647468359</v>
      </c>
      <c r="X521">
        <f t="shared" si="169"/>
        <v>15.45210050407802</v>
      </c>
      <c r="Y521">
        <f t="shared" si="164"/>
        <v>0.16793581053791229</v>
      </c>
      <c r="Z521">
        <f t="shared" si="165"/>
        <v>1.1444847177759588E-6</v>
      </c>
      <c r="AA521">
        <f t="shared" si="167"/>
        <v>8.2863903806826434E-7</v>
      </c>
      <c r="AB521">
        <f t="shared" si="166"/>
        <v>0.99926083327994453</v>
      </c>
      <c r="AC521">
        <f t="shared" si="162"/>
        <v>2.3695950818770877</v>
      </c>
      <c r="AD521">
        <f t="shared" si="170"/>
        <v>2.055291953417797E-9</v>
      </c>
      <c r="AE521">
        <f t="shared" si="171"/>
        <v>1.6006097468467947E-4</v>
      </c>
      <c r="AF521">
        <f t="shared" si="172"/>
        <v>1.2782597109538502E-6</v>
      </c>
      <c r="AG521">
        <f t="shared" si="173"/>
        <v>2.0552919534177971E-7</v>
      </c>
      <c r="AH521">
        <f t="shared" si="174"/>
        <v>1.2782597109538501E-2</v>
      </c>
    </row>
    <row r="522" spans="1:34">
      <c r="A522" s="4">
        <v>43266.632048611114</v>
      </c>
      <c r="B522" s="3">
        <v>-1.02982945931217E-3</v>
      </c>
      <c r="C522">
        <v>2.5820835770718999</v>
      </c>
      <c r="D522" s="3">
        <v>1.89860989302542E-2</v>
      </c>
      <c r="E522" s="3">
        <v>1.88040530237777E-2</v>
      </c>
      <c r="F522" s="3">
        <v>1.8762202571597299E-2</v>
      </c>
      <c r="G522">
        <v>-4031430</v>
      </c>
      <c r="H522">
        <v>16688321</v>
      </c>
      <c r="K522">
        <f t="shared" si="156"/>
        <v>66.25583683706698</v>
      </c>
      <c r="L522">
        <f t="shared" si="157"/>
        <v>46.570623204905957</v>
      </c>
      <c r="M522">
        <f t="shared" si="151"/>
        <v>15.593835394463451</v>
      </c>
      <c r="N522">
        <f t="shared" si="158"/>
        <v>1.8122816656547008E-2</v>
      </c>
      <c r="O522">
        <f t="shared" si="159"/>
        <v>56.104696061339908</v>
      </c>
      <c r="P522">
        <f t="shared" si="160"/>
        <v>56.044148052269776</v>
      </c>
      <c r="Q522">
        <f t="shared" si="152"/>
        <v>0.14956778146278538</v>
      </c>
      <c r="R522">
        <f t="shared" si="161"/>
        <v>55.955128279877123</v>
      </c>
      <c r="S522">
        <f t="shared" si="153"/>
        <v>15.494123540154927</v>
      </c>
      <c r="T522">
        <f t="shared" si="154"/>
        <v>1.8032338162957837</v>
      </c>
      <c r="U522">
        <f t="shared" si="155"/>
        <v>0.76656012950112773</v>
      </c>
      <c r="V522" s="6">
        <f t="shared" si="163"/>
        <v>16494.00000020396</v>
      </c>
      <c r="W522">
        <f t="shared" si="168"/>
        <v>1.8050520395091518</v>
      </c>
      <c r="X522">
        <f t="shared" si="169"/>
        <v>15.506500465213268</v>
      </c>
      <c r="Y522">
        <f t="shared" si="164"/>
        <v>0.16591671326850843</v>
      </c>
      <c r="Z522">
        <f t="shared" si="165"/>
        <v>1.4172797053082352E-6</v>
      </c>
      <c r="AA522">
        <f t="shared" si="167"/>
        <v>8.6716181134936233E-7</v>
      </c>
      <c r="AB522">
        <f t="shared" si="166"/>
        <v>0.99942083261531345</v>
      </c>
      <c r="AC522">
        <f t="shared" si="162"/>
        <v>2.3694879680127827</v>
      </c>
      <c r="AD522">
        <f t="shared" si="170"/>
        <v>2.1769167600877084E-9</v>
      </c>
      <c r="AE522">
        <f t="shared" si="171"/>
        <v>1.6123365528903334E-4</v>
      </c>
      <c r="AF522">
        <f t="shared" si="172"/>
        <v>1.3440553660831071E-6</v>
      </c>
      <c r="AG522">
        <f t="shared" si="173"/>
        <v>2.1769167600877084E-7</v>
      </c>
      <c r="AH522">
        <f t="shared" si="174"/>
        <v>1.3440553660831071E-2</v>
      </c>
    </row>
    <row r="523" spans="1:34">
      <c r="A523" s="4">
        <v>43266.632743055554</v>
      </c>
      <c r="B523" s="3">
        <v>-1.03463391098558E-3</v>
      </c>
      <c r="C523">
        <v>2.5824819660101599</v>
      </c>
      <c r="D523" s="3">
        <v>1.90031285708392E-2</v>
      </c>
      <c r="E523" s="3">
        <v>1.8820024257929599E-2</v>
      </c>
      <c r="F523" s="3">
        <v>1.8769480135360901E-2</v>
      </c>
      <c r="G523">
        <v>-4031910</v>
      </c>
      <c r="H523">
        <v>16688329</v>
      </c>
      <c r="K523">
        <f t="shared" si="156"/>
        <v>66.56190025896035</v>
      </c>
      <c r="L523">
        <f t="shared" si="157"/>
        <v>46.867120335465955</v>
      </c>
      <c r="M523">
        <f t="shared" si="151"/>
        <v>15.693115308080674</v>
      </c>
      <c r="N523">
        <f t="shared" si="158"/>
        <v>1.8243562145948713E-2</v>
      </c>
      <c r="O523">
        <f t="shared" si="159"/>
        <v>56.15584545617893</v>
      </c>
      <c r="P523">
        <f t="shared" si="160"/>
        <v>56.091949008979974</v>
      </c>
      <c r="Q523">
        <f t="shared" si="152"/>
        <v>0.17878319564938749</v>
      </c>
      <c r="R523">
        <f t="shared" si="161"/>
        <v>55.977062260529543</v>
      </c>
      <c r="S523">
        <f t="shared" si="153"/>
        <v>15.573926510981083</v>
      </c>
      <c r="T523">
        <f t="shared" si="154"/>
        <v>1.8159438678117528</v>
      </c>
      <c r="U523">
        <f t="shared" si="155"/>
        <v>0.76633147563476711</v>
      </c>
      <c r="V523" s="6">
        <f t="shared" si="163"/>
        <v>16553.999999770895</v>
      </c>
      <c r="W523">
        <f t="shared" si="168"/>
        <v>1.8111575338310428</v>
      </c>
      <c r="X523">
        <f t="shared" si="169"/>
        <v>15.558794054666295</v>
      </c>
      <c r="Y523">
        <f t="shared" si="164"/>
        <v>0.1751593840538419</v>
      </c>
      <c r="Z523">
        <f t="shared" si="165"/>
        <v>9.5799642212687338E-7</v>
      </c>
      <c r="AA523">
        <f t="shared" si="167"/>
        <v>9.4035508068623838E-7</v>
      </c>
      <c r="AB523">
        <f t="shared" si="166"/>
        <v>0.99870169461539082</v>
      </c>
      <c r="AC523">
        <f t="shared" si="162"/>
        <v>2.3691812744697023</v>
      </c>
      <c r="AD523">
        <f t="shared" si="170"/>
        <v>2.2358057298354446E-9</v>
      </c>
      <c r="AE523">
        <f t="shared" si="171"/>
        <v>1.6150710559842087E-4</v>
      </c>
      <c r="AF523">
        <f t="shared" si="172"/>
        <v>1.3780769436131954E-6</v>
      </c>
      <c r="AG523">
        <f t="shared" si="173"/>
        <v>2.2358057298354446E-7</v>
      </c>
      <c r="AH523">
        <f t="shared" si="174"/>
        <v>1.3780769436131955E-2</v>
      </c>
    </row>
    <row r="524" spans="1:34">
      <c r="A524" s="4">
        <v>43266.633437500001</v>
      </c>
      <c r="B524" s="3">
        <v>-1.04014000287862E-3</v>
      </c>
      <c r="C524">
        <v>2.5824439109473998</v>
      </c>
      <c r="D524" s="3">
        <v>1.90150207779516E-2</v>
      </c>
      <c r="E524" s="3">
        <v>1.88308699508161E-2</v>
      </c>
      <c r="F524" s="3">
        <v>1.8775245014021499E-2</v>
      </c>
      <c r="G524">
        <v>-4032396</v>
      </c>
      <c r="H524">
        <v>16688336</v>
      </c>
      <c r="K524">
        <f t="shared" si="156"/>
        <v>66.912661061773676</v>
      </c>
      <c r="L524">
        <f t="shared" si="157"/>
        <v>47.210303257746702</v>
      </c>
      <c r="M524">
        <f t="shared" si="151"/>
        <v>15.808027620434553</v>
      </c>
      <c r="N524">
        <f t="shared" si="158"/>
        <v>1.8232028248453335E-2</v>
      </c>
      <c r="O524">
        <f t="shared" si="159"/>
        <v>56.191564307323404</v>
      </c>
      <c r="P524">
        <f t="shared" si="160"/>
        <v>56.124409524631368</v>
      </c>
      <c r="Q524">
        <f t="shared" si="152"/>
        <v>0.19712717504935284</v>
      </c>
      <c r="R524">
        <f t="shared" si="161"/>
        <v>55.994437132274051</v>
      </c>
      <c r="S524">
        <f t="shared" si="153"/>
        <v>15.676609503734984</v>
      </c>
      <c r="T524">
        <f t="shared" si="154"/>
        <v>1.814729773338555</v>
      </c>
      <c r="U524">
        <f t="shared" si="155"/>
        <v>0.76635331719812161</v>
      </c>
      <c r="V524" s="6">
        <f t="shared" si="163"/>
        <v>16613.999999966472</v>
      </c>
      <c r="W524">
        <f t="shared" si="168"/>
        <v>1.8165976109897526</v>
      </c>
      <c r="X524">
        <f t="shared" si="169"/>
        <v>15.610182811704574</v>
      </c>
      <c r="Y524">
        <f t="shared" si="164"/>
        <v>0.17172976299750786</v>
      </c>
      <c r="Z524">
        <f t="shared" si="165"/>
        <v>6.3234086939438678E-7</v>
      </c>
      <c r="AA524">
        <f t="shared" si="167"/>
        <v>9.9410405486667736E-7</v>
      </c>
      <c r="AB524">
        <f t="shared" si="166"/>
        <v>0.99897939347245979</v>
      </c>
      <c r="AC524">
        <f t="shared" si="162"/>
        <v>2.3692105705693405</v>
      </c>
      <c r="AD524">
        <f t="shared" si="170"/>
        <v>2.4108336447522652E-9</v>
      </c>
      <c r="AE524">
        <f t="shared" si="171"/>
        <v>1.5226398173167187E-4</v>
      </c>
      <c r="AF524">
        <f t="shared" si="172"/>
        <v>1.5761628869440657E-6</v>
      </c>
      <c r="AG524">
        <f t="shared" si="173"/>
        <v>2.4108336447522652E-7</v>
      </c>
      <c r="AH524">
        <f t="shared" si="174"/>
        <v>1.5761628869440658E-2</v>
      </c>
    </row>
    <row r="525" spans="1:34">
      <c r="A525" s="4">
        <v>43266.634131944447</v>
      </c>
      <c r="B525" s="3">
        <v>-1.0374761484854399E-3</v>
      </c>
      <c r="C525">
        <v>2.58271981015241</v>
      </c>
      <c r="D525" s="3">
        <v>1.9027947607082801E-2</v>
      </c>
      <c r="E525" s="3">
        <v>1.8844855186380301E-2</v>
      </c>
      <c r="F525" s="3">
        <v>1.8807321084750601E-2</v>
      </c>
      <c r="G525">
        <v>-4032879</v>
      </c>
      <c r="H525">
        <v>16688332</v>
      </c>
      <c r="K525">
        <f t="shared" si="156"/>
        <v>66.742962530822766</v>
      </c>
      <c r="L525">
        <f t="shared" si="157"/>
        <v>46.998441023750146</v>
      </c>
      <c r="M525">
        <f t="shared" si="151"/>
        <v>15.737087088058393</v>
      </c>
      <c r="N525">
        <f t="shared" si="158"/>
        <v>1.831564900529465E-2</v>
      </c>
      <c r="O525">
        <f t="shared" si="159"/>
        <v>56.230390698517517</v>
      </c>
      <c r="P525">
        <f t="shared" si="160"/>
        <v>56.166266505339827</v>
      </c>
      <c r="Q525">
        <f t="shared" si="152"/>
        <v>0.13927891829378325</v>
      </c>
      <c r="R525">
        <f t="shared" si="161"/>
        <v>56.091111780223734</v>
      </c>
      <c r="S525">
        <f t="shared" si="153"/>
        <v>15.644234475862538</v>
      </c>
      <c r="T525">
        <f t="shared" si="154"/>
        <v>1.8235319582692198</v>
      </c>
      <c r="U525">
        <f t="shared" si="155"/>
        <v>0.76619496586380254</v>
      </c>
      <c r="V525" s="6">
        <f t="shared" si="163"/>
        <v>16674.00000016205</v>
      </c>
      <c r="W525">
        <f t="shared" si="168"/>
        <v>1.822090221082368</v>
      </c>
      <c r="X525">
        <f t="shared" si="169"/>
        <v>15.662932420694062</v>
      </c>
      <c r="Y525">
        <f t="shared" si="164"/>
        <v>0.1718998120244232</v>
      </c>
      <c r="Z525">
        <f t="shared" si="165"/>
        <v>8.9363875226030146E-7</v>
      </c>
      <c r="AA525">
        <f t="shared" si="167"/>
        <v>9.7017290209042141E-7</v>
      </c>
      <c r="AB525">
        <f t="shared" si="166"/>
        <v>0.99896047626174356</v>
      </c>
      <c r="AC525">
        <f t="shared" si="162"/>
        <v>2.3689981738469634</v>
      </c>
      <c r="AD525">
        <f t="shared" si="170"/>
        <v>2.3502592558487206E-9</v>
      </c>
      <c r="AE525">
        <f t="shared" si="171"/>
        <v>1.4119502802762955E-4</v>
      </c>
      <c r="AF525">
        <f t="shared" si="172"/>
        <v>1.6570186776132382E-6</v>
      </c>
      <c r="AG525">
        <f t="shared" si="173"/>
        <v>2.3502592558487206E-7</v>
      </c>
      <c r="AH525">
        <f t="shared" si="174"/>
        <v>1.6570186776132381E-2</v>
      </c>
    </row>
    <row r="526" spans="1:34">
      <c r="A526" s="4">
        <v>43266.634837962964</v>
      </c>
      <c r="B526" s="3">
        <v>-1.0451704064871599E-3</v>
      </c>
      <c r="C526">
        <v>2.5827828388501102</v>
      </c>
      <c r="D526" s="3">
        <v>1.9043026925701301E-2</v>
      </c>
      <c r="E526" s="3">
        <v>1.8859375571264499E-2</v>
      </c>
      <c r="F526" s="3">
        <v>1.8809071987980101E-2</v>
      </c>
      <c r="G526">
        <v>-4033362</v>
      </c>
      <c r="H526">
        <v>16688331</v>
      </c>
      <c r="K526">
        <f t="shared" si="156"/>
        <v>67.233118555488403</v>
      </c>
      <c r="L526">
        <f t="shared" si="157"/>
        <v>47.486295502055761</v>
      </c>
      <c r="M526">
        <f t="shared" si="151"/>
        <v>15.900441621616539</v>
      </c>
      <c r="N526">
        <f t="shared" si="158"/>
        <v>1.8334752023022493E-2</v>
      </c>
      <c r="O526">
        <f t="shared" si="159"/>
        <v>56.275682201768646</v>
      </c>
      <c r="P526">
        <f t="shared" si="160"/>
        <v>56.209725156228266</v>
      </c>
      <c r="Q526">
        <f t="shared" si="152"/>
        <v>0.17929334273013353</v>
      </c>
      <c r="R526">
        <f t="shared" si="161"/>
        <v>56.096388859038512</v>
      </c>
      <c r="S526">
        <f t="shared" si="153"/>
        <v>15.780912726463116</v>
      </c>
      <c r="T526">
        <f t="shared" si="154"/>
        <v>1.8255428022405717</v>
      </c>
      <c r="U526">
        <f t="shared" si="155"/>
        <v>0.76615879077449467</v>
      </c>
      <c r="V526" s="6">
        <f t="shared" si="163"/>
        <v>16734.999999962747</v>
      </c>
      <c r="W526">
        <f t="shared" si="168"/>
        <v>1.8273376774832937</v>
      </c>
      <c r="X526">
        <f t="shared" si="169"/>
        <v>15.720506451924267</v>
      </c>
      <c r="Y526">
        <f t="shared" si="164"/>
        <v>0.14021376689895723</v>
      </c>
      <c r="Z526">
        <f t="shared" si="165"/>
        <v>7.3999559834037715E-7</v>
      </c>
      <c r="AA526">
        <f t="shared" si="167"/>
        <v>9.1991785346431777E-7</v>
      </c>
      <c r="AB526">
        <f t="shared" si="166"/>
        <v>1.0014147402970865</v>
      </c>
      <c r="AC526">
        <f t="shared" si="162"/>
        <v>2.3689496521819349</v>
      </c>
      <c r="AD526">
        <f t="shared" si="170"/>
        <v>2.7320681516459503E-9</v>
      </c>
      <c r="AE526">
        <f t="shared" si="171"/>
        <v>1.3679841239715084E-4</v>
      </c>
      <c r="AF526">
        <f t="shared" si="172"/>
        <v>1.9881150246559478E-6</v>
      </c>
      <c r="AG526">
        <f t="shared" si="173"/>
        <v>2.7320681516459506E-7</v>
      </c>
      <c r="AH526">
        <f t="shared" si="174"/>
        <v>1.9881150246559478E-2</v>
      </c>
    </row>
    <row r="527" spans="1:34">
      <c r="A527" s="4">
        <v>43266.63553240741</v>
      </c>
      <c r="B527" s="3">
        <v>-1.03996161977193E-3</v>
      </c>
      <c r="C527">
        <v>2.5830004662402599</v>
      </c>
      <c r="D527" s="3">
        <v>1.9000690668381101E-2</v>
      </c>
      <c r="E527" s="3">
        <v>1.8819786413787402E-2</v>
      </c>
      <c r="F527" s="3">
        <v>1.8792503917284199E-2</v>
      </c>
      <c r="G527">
        <v>-4033843</v>
      </c>
      <c r="H527">
        <v>16687850</v>
      </c>
      <c r="K527">
        <f t="shared" si="156"/>
        <v>66.901297320861545</v>
      </c>
      <c r="L527">
        <f t="shared" si="157"/>
        <v>47.176252845570886</v>
      </c>
      <c r="M527">
        <f t="shared" si="151"/>
        <v>15.796626086891678</v>
      </c>
      <c r="N527">
        <f t="shared" si="158"/>
        <v>1.8400711499321258E-2</v>
      </c>
      <c r="O527">
        <f t="shared" si="159"/>
        <v>56.148523091694138</v>
      </c>
      <c r="P527">
        <f t="shared" si="160"/>
        <v>56.091237155566716</v>
      </c>
      <c r="Q527">
        <f t="shared" si="152"/>
        <v>0.10206903967295489</v>
      </c>
      <c r="R527">
        <f t="shared" si="161"/>
        <v>56.046454052021183</v>
      </c>
      <c r="S527">
        <f t="shared" si="153"/>
        <v>15.728580060443042</v>
      </c>
      <c r="T527">
        <f t="shared" si="154"/>
        <v>1.8324859050088627</v>
      </c>
      <c r="U527">
        <f t="shared" si="155"/>
        <v>0.76603388433406727</v>
      </c>
      <c r="V527" s="6">
        <f t="shared" si="163"/>
        <v>16795.000000158325</v>
      </c>
      <c r="W527">
        <f t="shared" si="168"/>
        <v>1.8331629961574991</v>
      </c>
      <c r="X527">
        <f t="shared" si="169"/>
        <v>15.780329269030849</v>
      </c>
      <c r="Y527">
        <f t="shared" si="164"/>
        <v>0.136939339810039</v>
      </c>
      <c r="Z527">
        <f t="shared" si="165"/>
        <v>1.1729923188606089E-6</v>
      </c>
      <c r="AA527">
        <f t="shared" si="167"/>
        <v>9.4792152068511867E-7</v>
      </c>
      <c r="AB527">
        <f t="shared" si="166"/>
        <v>1.0016804519519469</v>
      </c>
      <c r="AC527">
        <f t="shared" si="162"/>
        <v>2.3687821151121362</v>
      </c>
      <c r="AD527">
        <f t="shared" si="170"/>
        <v>2.882349075009892E-9</v>
      </c>
      <c r="AE527">
        <f t="shared" si="171"/>
        <v>1.3741453997734483E-4</v>
      </c>
      <c r="AF527">
        <f t="shared" si="172"/>
        <v>2.0880693750708403E-6</v>
      </c>
      <c r="AG527">
        <f t="shared" si="173"/>
        <v>2.8823490750098922E-7</v>
      </c>
      <c r="AH527">
        <f t="shared" si="174"/>
        <v>2.0880693750708404E-2</v>
      </c>
    </row>
    <row r="528" spans="1:34">
      <c r="A528" s="4">
        <v>43266.63622685185</v>
      </c>
      <c r="B528" s="3">
        <v>-1.04476607144534E-3</v>
      </c>
      <c r="C528">
        <v>2.5832240397339801</v>
      </c>
      <c r="D528" s="3">
        <v>1.90152110532654E-2</v>
      </c>
      <c r="E528" s="3">
        <v>1.8833343529895501E-2</v>
      </c>
      <c r="F528" s="3">
        <v>1.8797887646942402E-2</v>
      </c>
      <c r="G528">
        <v>-4034327</v>
      </c>
      <c r="H528">
        <v>16687850</v>
      </c>
      <c r="K528">
        <f t="shared" si="156"/>
        <v>67.207360742754915</v>
      </c>
      <c r="L528">
        <f t="shared" si="157"/>
        <v>47.475239403826443</v>
      </c>
      <c r="M528">
        <f t="shared" si="151"/>
        <v>15.896739567316462</v>
      </c>
      <c r="N528">
        <f t="shared" si="158"/>
        <v>1.846847314710796E-2</v>
      </c>
      <c r="O528">
        <f t="shared" si="159"/>
        <v>56.192135808941721</v>
      </c>
      <c r="P528">
        <f t="shared" si="160"/>
        <v>56.131812800130881</v>
      </c>
      <c r="Q528">
        <f t="shared" si="152"/>
        <v>0.12945563702702856</v>
      </c>
      <c r="R528">
        <f t="shared" si="161"/>
        <v>56.062680171914693</v>
      </c>
      <c r="S528">
        <f t="shared" si="153"/>
        <v>15.810435809298443</v>
      </c>
      <c r="T528">
        <f t="shared" si="154"/>
        <v>1.839618710039042</v>
      </c>
      <c r="U528">
        <f t="shared" si="155"/>
        <v>0.76590556514935759</v>
      </c>
      <c r="V528" s="6">
        <f t="shared" si="163"/>
        <v>16854.99999972526</v>
      </c>
      <c r="W528">
        <f t="shared" si="168"/>
        <v>1.8385943178272048</v>
      </c>
      <c r="X528">
        <f t="shared" si="169"/>
        <v>15.83931757993083</v>
      </c>
      <c r="Y528">
        <f t="shared" si="164"/>
        <v>0.12316179346574785</v>
      </c>
      <c r="Z528">
        <f t="shared" si="165"/>
        <v>9.7696664834216686E-7</v>
      </c>
      <c r="AA528">
        <f t="shared" si="167"/>
        <v>9.1716302758589958E-7</v>
      </c>
      <c r="AB528">
        <f t="shared" si="166"/>
        <v>1.0027292503372145</v>
      </c>
      <c r="AC528">
        <f t="shared" si="162"/>
        <v>2.3686100005267576</v>
      </c>
      <c r="AD528">
        <f t="shared" si="170"/>
        <v>3.1005690015670997E-9</v>
      </c>
      <c r="AE528">
        <f t="shared" si="171"/>
        <v>1.4376036997615328E-4</v>
      </c>
      <c r="AF528">
        <f t="shared" si="172"/>
        <v>2.1470059845378207E-6</v>
      </c>
      <c r="AG528">
        <f t="shared" si="173"/>
        <v>3.1005690015670998E-7</v>
      </c>
      <c r="AH528">
        <f t="shared" si="174"/>
        <v>2.1470059845378208E-2</v>
      </c>
    </row>
    <row r="529" spans="1:34">
      <c r="A529" s="4">
        <v>43266.636921296296</v>
      </c>
      <c r="B529" s="3">
        <v>-1.0465261180979701E-3</v>
      </c>
      <c r="C529">
        <v>2.5833679354400401</v>
      </c>
      <c r="D529" s="3">
        <v>1.9029660084906901E-2</v>
      </c>
      <c r="E529" s="3">
        <v>1.8846757939518299E-2</v>
      </c>
      <c r="F529" s="3">
        <v>1.8809465047888801E-2</v>
      </c>
      <c r="G529">
        <v>-4034810</v>
      </c>
      <c r="H529">
        <v>16687850</v>
      </c>
      <c r="K529">
        <f t="shared" si="156"/>
        <v>67.319482986418478</v>
      </c>
      <c r="L529">
        <f t="shared" si="157"/>
        <v>47.57214325931313</v>
      </c>
      <c r="M529">
        <f t="shared" si="151"/>
        <v>15.929187120463851</v>
      </c>
      <c r="N529">
        <f t="shared" si="158"/>
        <v>1.8512085697011845E-2</v>
      </c>
      <c r="O529">
        <f t="shared" si="159"/>
        <v>56.235534213082062</v>
      </c>
      <c r="P529">
        <f t="shared" si="160"/>
        <v>56.171961332647129</v>
      </c>
      <c r="Q529">
        <f t="shared" si="152"/>
        <v>0.1379607036972601</v>
      </c>
      <c r="R529">
        <f t="shared" si="161"/>
        <v>56.097573509384802</v>
      </c>
      <c r="S529">
        <f t="shared" si="153"/>
        <v>15.83721331799901</v>
      </c>
      <c r="T529">
        <f t="shared" si="154"/>
        <v>1.8442095047657669</v>
      </c>
      <c r="U529">
        <f t="shared" si="155"/>
        <v>0.76582297673792477</v>
      </c>
      <c r="V529" s="6">
        <f t="shared" si="163"/>
        <v>16914.999999920838</v>
      </c>
      <c r="W529">
        <f t="shared" si="168"/>
        <v>1.8443525110858228</v>
      </c>
      <c r="X529">
        <f t="shared" si="169"/>
        <v>15.893218650977301</v>
      </c>
      <c r="Y529">
        <f t="shared" si="164"/>
        <v>0.12693880110145273</v>
      </c>
      <c r="Z529">
        <f t="shared" si="165"/>
        <v>1.0654943649255102E-6</v>
      </c>
      <c r="AA529">
        <f t="shared" si="167"/>
        <v>8.7281704438911362E-7</v>
      </c>
      <c r="AB529">
        <f t="shared" si="166"/>
        <v>1.0024320945048477</v>
      </c>
      <c r="AC529">
        <f t="shared" si="162"/>
        <v>2.3684992246500021</v>
      </c>
      <c r="AD529">
        <f t="shared" si="170"/>
        <v>2.8627233515932301E-9</v>
      </c>
      <c r="AE529">
        <f t="shared" si="171"/>
        <v>1.3638929173199888E-4</v>
      </c>
      <c r="AF529">
        <f t="shared" si="172"/>
        <v>2.0894411448620475E-6</v>
      </c>
      <c r="AG529">
        <f t="shared" si="173"/>
        <v>2.8627233515932301E-7</v>
      </c>
      <c r="AH529">
        <f t="shared" si="174"/>
        <v>2.0894411448620476E-2</v>
      </c>
    </row>
    <row r="530" spans="1:34">
      <c r="A530" s="4">
        <v>43266.637615740743</v>
      </c>
      <c r="B530" s="3">
        <v>-1.04684720769001E-3</v>
      </c>
      <c r="C530">
        <v>2.58362480711367</v>
      </c>
      <c r="D530">
        <v>1.8984909709542998E-2</v>
      </c>
      <c r="E530" s="3">
        <v>1.8802233516089499E-2</v>
      </c>
      <c r="F530">
        <v>1.8773017674539001E-2</v>
      </c>
      <c r="G530">
        <v>-4035292</v>
      </c>
      <c r="H530">
        <v>16687337</v>
      </c>
      <c r="K530">
        <f t="shared" si="156"/>
        <v>67.339937720060192</v>
      </c>
      <c r="L530">
        <f t="shared" si="157"/>
        <v>47.640507733511711</v>
      </c>
      <c r="M530">
        <f t="shared" si="151"/>
        <v>15.95207846878855</v>
      </c>
      <c r="N530">
        <f t="shared" si="158"/>
        <v>1.8589939505105405E-2</v>
      </c>
      <c r="O530">
        <f t="shared" si="159"/>
        <v>56.101124176225575</v>
      </c>
      <c r="P530">
        <f t="shared" si="160"/>
        <v>56.038702373657188</v>
      </c>
      <c r="Q530">
        <f t="shared" si="152"/>
        <v>0.11340006258006952</v>
      </c>
      <c r="R530">
        <f t="shared" si="161"/>
        <v>55.987724113645505</v>
      </c>
      <c r="S530">
        <f t="shared" si="153"/>
        <v>15.876478427068504</v>
      </c>
      <c r="T530">
        <f t="shared" si="154"/>
        <v>1.8524046424598255</v>
      </c>
      <c r="U530">
        <f t="shared" si="155"/>
        <v>0.76567554618528288</v>
      </c>
      <c r="V530" s="6">
        <f t="shared" si="163"/>
        <v>16975.000000116415</v>
      </c>
      <c r="W530">
        <f t="shared" si="168"/>
        <v>1.8495707825234564</v>
      </c>
      <c r="X530">
        <f t="shared" si="169"/>
        <v>15.956042403969493</v>
      </c>
      <c r="Y530">
        <f t="shared" si="164"/>
        <v>0.12124252779592364</v>
      </c>
      <c r="Z530">
        <f t="shared" si="165"/>
        <v>1.1540220926724789E-6</v>
      </c>
      <c r="AA530">
        <f t="shared" si="167"/>
        <v>9.0938008384093335E-7</v>
      </c>
      <c r="AB530">
        <f t="shared" si="166"/>
        <v>1.0028649400536149</v>
      </c>
      <c r="AC530">
        <f t="shared" si="162"/>
        <v>2.3683014759774443</v>
      </c>
      <c r="AD530">
        <f t="shared" si="170"/>
        <v>3.1225165517515965E-9</v>
      </c>
      <c r="AE530">
        <f t="shared" si="171"/>
        <v>1.5113970563268318E-4</v>
      </c>
      <c r="AF530">
        <f t="shared" si="172"/>
        <v>2.0566349559885092E-6</v>
      </c>
      <c r="AG530">
        <f t="shared" si="173"/>
        <v>3.1225165517515967E-7</v>
      </c>
      <c r="AH530">
        <f t="shared" si="174"/>
        <v>2.0566349559885094E-2</v>
      </c>
    </row>
    <row r="531" spans="1:34">
      <c r="A531" s="4">
        <v>43266.638310185182</v>
      </c>
      <c r="B531" s="3">
        <v>-1.05066460617309E-3</v>
      </c>
      <c r="C531">
        <v>2.5838020009996399</v>
      </c>
      <c r="D531" s="3">
        <v>1.90057805330252E-2</v>
      </c>
      <c r="E531" s="3">
        <v>1.8824067608347799E-2</v>
      </c>
      <c r="F531" s="3">
        <v>1.8794159533263199E-2</v>
      </c>
      <c r="G531">
        <v>-4035775</v>
      </c>
      <c r="H531">
        <v>16687334</v>
      </c>
      <c r="K531">
        <f t="shared" si="156"/>
        <v>67.583121775574426</v>
      </c>
      <c r="L531">
        <f t="shared" si="157"/>
        <v>47.855901008147306</v>
      </c>
      <c r="M531">
        <f t="shared" si="151"/>
        <v>16.024201344511372</v>
      </c>
      <c r="N531">
        <f t="shared" si="158"/>
        <v>1.8643644215316148E-2</v>
      </c>
      <c r="O531">
        <f t="shared" si="159"/>
        <v>56.163810759983953</v>
      </c>
      <c r="P531">
        <f t="shared" si="160"/>
        <v>56.104050517007863</v>
      </c>
      <c r="Q531">
        <f t="shared" si="152"/>
        <v>0.11236681711044127</v>
      </c>
      <c r="R531">
        <f t="shared" si="161"/>
        <v>56.051443942873512</v>
      </c>
      <c r="S531">
        <f t="shared" si="153"/>
        <v>15.949290133104411</v>
      </c>
      <c r="T531">
        <f t="shared" si="154"/>
        <v>1.8580577698504301</v>
      </c>
      <c r="U531">
        <f t="shared" si="155"/>
        <v>0.76557384640591808</v>
      </c>
      <c r="V531" s="6">
        <f t="shared" si="163"/>
        <v>17034.99999968335</v>
      </c>
      <c r="W531">
        <f t="shared" si="168"/>
        <v>1.8562249541553371</v>
      </c>
      <c r="X531">
        <f t="shared" si="169"/>
        <v>16.007149816644347</v>
      </c>
      <c r="Y531">
        <f t="shared" si="164"/>
        <v>0.1339140185323231</v>
      </c>
      <c r="Z531">
        <f t="shared" si="165"/>
        <v>4.1703141769985311E-7</v>
      </c>
      <c r="AA531">
        <f t="shared" si="167"/>
        <v>8.9628159352423307E-7</v>
      </c>
      <c r="AB531">
        <f t="shared" si="166"/>
        <v>1.0018821446271551</v>
      </c>
      <c r="AC531">
        <f t="shared" si="162"/>
        <v>2.3681650660135092</v>
      </c>
      <c r="AD531">
        <f t="shared" si="170"/>
        <v>2.786170647893072E-9</v>
      </c>
      <c r="AE531">
        <f t="shared" si="171"/>
        <v>1.5869146494781284E-4</v>
      </c>
      <c r="AF531">
        <f t="shared" si="172"/>
        <v>1.7477736170792587E-6</v>
      </c>
      <c r="AG531">
        <f t="shared" si="173"/>
        <v>2.7861706478930721E-7</v>
      </c>
      <c r="AH531">
        <f t="shared" si="174"/>
        <v>1.7477736170792589E-2</v>
      </c>
    </row>
    <row r="532" spans="1:34">
      <c r="A532" s="4">
        <v>43266.639016203706</v>
      </c>
      <c r="B532" s="3">
        <v>-1.0606540601474999E-3</v>
      </c>
      <c r="C532">
        <v>2.58378297346826</v>
      </c>
      <c r="D532" s="3">
        <v>1.9020289025702401E-2</v>
      </c>
      <c r="E532" s="3">
        <v>1.8839158819173502E-2</v>
      </c>
      <c r="F532" s="3">
        <v>1.87875132475347E-2</v>
      </c>
      <c r="G532">
        <v>-4036257</v>
      </c>
      <c r="H532">
        <v>16687332</v>
      </c>
      <c r="K532">
        <f t="shared" si="156"/>
        <v>68.219491266639409</v>
      </c>
      <c r="L532">
        <f t="shared" si="157"/>
        <v>48.501006981313843</v>
      </c>
      <c r="M532">
        <f t="shared" si="151"/>
        <v>16.240210400548321</v>
      </c>
      <c r="N532">
        <f t="shared" si="158"/>
        <v>1.8637877266568525E-2</v>
      </c>
      <c r="O532">
        <f t="shared" si="159"/>
        <v>56.207387758380435</v>
      </c>
      <c r="P532">
        <f t="shared" si="160"/>
        <v>56.149217616088819</v>
      </c>
      <c r="Q532">
        <f t="shared" si="152"/>
        <v>0.1759751759064585</v>
      </c>
      <c r="R532">
        <f t="shared" si="161"/>
        <v>56.031412582473976</v>
      </c>
      <c r="S532">
        <f t="shared" si="153"/>
        <v>16.122893616610682</v>
      </c>
      <c r="T532">
        <f t="shared" si="154"/>
        <v>1.8574507226138384</v>
      </c>
      <c r="U532">
        <f t="shared" si="155"/>
        <v>0.76558476718759516</v>
      </c>
      <c r="V532" s="6">
        <f t="shared" si="163"/>
        <v>17096.00000011269</v>
      </c>
      <c r="W532">
        <f t="shared" si="168"/>
        <v>1.8628557778165782</v>
      </c>
      <c r="X532">
        <f t="shared" si="169"/>
        <v>16.077462019303042</v>
      </c>
      <c r="Y532">
        <f t="shared" si="164"/>
        <v>0.15056687555449599</v>
      </c>
      <c r="Z532">
        <f t="shared" si="165"/>
        <v>5.8321686988280101E-7</v>
      </c>
      <c r="AA532">
        <f t="shared" si="167"/>
        <v>9.2789863715659021E-7</v>
      </c>
      <c r="AB532">
        <f t="shared" si="166"/>
        <v>1.0006013661171052</v>
      </c>
      <c r="AC532">
        <f t="shared" si="162"/>
        <v>2.3681797140633281</v>
      </c>
      <c r="AD532">
        <f t="shared" si="170"/>
        <v>2.5654470918670659E-9</v>
      </c>
      <c r="AE532">
        <f t="shared" si="171"/>
        <v>1.53505303489429E-4</v>
      </c>
      <c r="AF532">
        <f t="shared" si="172"/>
        <v>1.6636835169884387E-6</v>
      </c>
      <c r="AG532">
        <f t="shared" si="173"/>
        <v>2.5654470918670658E-7</v>
      </c>
      <c r="AH532">
        <f t="shared" si="174"/>
        <v>1.6636835169884387E-2</v>
      </c>
    </row>
    <row r="533" spans="1:34">
      <c r="A533" s="4">
        <v>43266.639710648145</v>
      </c>
      <c r="B533" s="3">
        <v>-1.0633535911620099E-3</v>
      </c>
      <c r="C533">
        <v>2.58402319605193</v>
      </c>
      <c r="D533" s="3">
        <v>1.90356180806702E-2</v>
      </c>
      <c r="E533" s="3">
        <v>1.88528110729385E-2</v>
      </c>
      <c r="F533" s="3">
        <v>1.8806975668467198E-2</v>
      </c>
      <c r="G533">
        <v>-4036739</v>
      </c>
      <c r="H533">
        <v>16687332</v>
      </c>
      <c r="K533">
        <f t="shared" si="156"/>
        <v>68.391462545772242</v>
      </c>
      <c r="L533">
        <f t="shared" si="157"/>
        <v>48.647395085260484</v>
      </c>
      <c r="M533">
        <f t="shared" si="151"/>
        <v>16.289227395373743</v>
      </c>
      <c r="N533">
        <f t="shared" si="158"/>
        <v>1.871068499450711E-2</v>
      </c>
      <c r="O533">
        <f t="shared" si="159"/>
        <v>56.253429357505404</v>
      </c>
      <c r="P533">
        <f t="shared" si="160"/>
        <v>56.190078002018339</v>
      </c>
      <c r="Q533">
        <f t="shared" si="152"/>
        <v>0.1633586336465882</v>
      </c>
      <c r="R533">
        <f t="shared" si="161"/>
        <v>56.090070723858815</v>
      </c>
      <c r="S533">
        <f t="shared" si="153"/>
        <v>16.18032163960935</v>
      </c>
      <c r="T533">
        <f t="shared" si="154"/>
        <v>1.8651146939757948</v>
      </c>
      <c r="U533">
        <f t="shared" si="155"/>
        <v>0.76544689231892216</v>
      </c>
      <c r="V533" s="6">
        <f t="shared" si="163"/>
        <v>17155.999999679625</v>
      </c>
      <c r="W533">
        <f t="shared" si="168"/>
        <v>1.870347557895087</v>
      </c>
      <c r="X533">
        <f t="shared" si="169"/>
        <v>16.140585629655956</v>
      </c>
      <c r="Y533">
        <f t="shared" si="164"/>
        <v>0.18133119782761517</v>
      </c>
      <c r="Z533">
        <f t="shared" si="165"/>
        <v>9.9593687450311491E-7</v>
      </c>
      <c r="AA533">
        <f t="shared" si="167"/>
        <v>1.0489280832049967E-6</v>
      </c>
      <c r="AB533">
        <f t="shared" si="166"/>
        <v>0.99829792129342065</v>
      </c>
      <c r="AC533">
        <f t="shared" si="162"/>
        <v>2.3679947824343639</v>
      </c>
      <c r="AD533">
        <f t="shared" si="170"/>
        <v>2.4078599943077847E-9</v>
      </c>
      <c r="AE533">
        <f t="shared" si="171"/>
        <v>1.579582759550974E-4</v>
      </c>
      <c r="AF533">
        <f t="shared" si="172"/>
        <v>1.517469190167928E-6</v>
      </c>
      <c r="AG533">
        <f t="shared" si="173"/>
        <v>2.4078599943077848E-7</v>
      </c>
      <c r="AH533">
        <f t="shared" si="174"/>
        <v>1.517469190167928E-2</v>
      </c>
    </row>
    <row r="534" spans="1:34">
      <c r="A534" s="4">
        <v>43266.640405092592</v>
      </c>
      <c r="B534" s="3">
        <v>-1.0662196130761001E-3</v>
      </c>
      <c r="C534">
        <v>2.5841575779923001</v>
      </c>
      <c r="D534" s="3">
        <v>1.89987879152432E-2</v>
      </c>
      <c r="E534" s="3">
        <v>1.88134597596036E-2</v>
      </c>
      <c r="F534" s="3">
        <v>1.8756568712906301E-2</v>
      </c>
      <c r="G534">
        <v>-4037223</v>
      </c>
      <c r="H534">
        <v>16686873</v>
      </c>
      <c r="K534">
        <f t="shared" si="156"/>
        <v>68.574039983089918</v>
      </c>
      <c r="L534">
        <f t="shared" si="157"/>
        <v>48.896232006903858</v>
      </c>
      <c r="M534">
        <f t="shared" si="151"/>
        <v>16.372548633723909</v>
      </c>
      <c r="N534">
        <f t="shared" si="158"/>
        <v>1.8751414070037185E-2</v>
      </c>
      <c r="O534">
        <f t="shared" si="159"/>
        <v>56.142808075511276</v>
      </c>
      <c r="P534">
        <f t="shared" si="160"/>
        <v>56.072301854770046</v>
      </c>
      <c r="Q534">
        <f t="shared" si="152"/>
        <v>0.20465978392979878</v>
      </c>
      <c r="R534">
        <f t="shared" si="161"/>
        <v>55.938148291581477</v>
      </c>
      <c r="S534">
        <f t="shared" si="153"/>
        <v>16.23610877777071</v>
      </c>
      <c r="T534">
        <f t="shared" si="154"/>
        <v>1.8694019650842235</v>
      </c>
      <c r="U534">
        <f t="shared" si="155"/>
        <v>0.76536976429832793</v>
      </c>
      <c r="V534" s="6">
        <f t="shared" si="163"/>
        <v>17215.999999875203</v>
      </c>
      <c r="W534">
        <f t="shared" si="168"/>
        <v>1.8778889524112243</v>
      </c>
      <c r="X534">
        <f t="shared" si="169"/>
        <v>16.215497055512692</v>
      </c>
      <c r="Y534">
        <f t="shared" si="164"/>
        <v>0.16651729540539151</v>
      </c>
      <c r="Z534">
        <f t="shared" si="165"/>
        <v>1.0813028866437065E-6</v>
      </c>
      <c r="AA534">
        <f t="shared" si="167"/>
        <v>1.190458213592576E-6</v>
      </c>
      <c r="AB534">
        <f t="shared" si="166"/>
        <v>0.999409713238125</v>
      </c>
      <c r="AC534">
        <f t="shared" si="162"/>
        <v>2.3678913305825176</v>
      </c>
      <c r="AD534">
        <f t="shared" si="170"/>
        <v>2.9757324587936694E-9</v>
      </c>
      <c r="AE534">
        <f t="shared" si="171"/>
        <v>1.7747065978272823E-4</v>
      </c>
      <c r="AF534">
        <f t="shared" si="172"/>
        <v>1.6691614822010781E-6</v>
      </c>
      <c r="AG534">
        <f t="shared" si="173"/>
        <v>2.9757324587936695E-7</v>
      </c>
      <c r="AH534">
        <f t="shared" si="174"/>
        <v>1.6691614822010783E-2</v>
      </c>
    </row>
    <row r="535" spans="1:34">
      <c r="A535" s="4">
        <v>43266.641099537039</v>
      </c>
      <c r="B535" s="3">
        <v>-1.06279465742773E-3</v>
      </c>
      <c r="C535">
        <v>2.5844299095351699</v>
      </c>
      <c r="D535" s="3">
        <v>1.9013118024813602E-2</v>
      </c>
      <c r="E535">
        <v>1.8829692622311999E-2</v>
      </c>
      <c r="F535">
        <v>1.8795112405769001E-2</v>
      </c>
      <c r="G535">
        <v>-4037705</v>
      </c>
      <c r="H535">
        <v>16686871</v>
      </c>
      <c r="K535">
        <f t="shared" si="156"/>
        <v>68.355856157581869</v>
      </c>
      <c r="L535">
        <f t="shared" si="157"/>
        <v>48.627382847918071</v>
      </c>
      <c r="M535">
        <f t="shared" si="151"/>
        <v>16.282526442852248</v>
      </c>
      <c r="N535">
        <f t="shared" si="158"/>
        <v>1.8833953523986303E-2</v>
      </c>
      <c r="O535">
        <f t="shared" si="159"/>
        <v>56.185849291140244</v>
      </c>
      <c r="P535">
        <f t="shared" si="160"/>
        <v>56.120885850235076</v>
      </c>
      <c r="Q535">
        <f t="shared" si="152"/>
        <v>0.13153346863978754</v>
      </c>
      <c r="R535">
        <f t="shared" si="161"/>
        <v>56.054315822500456</v>
      </c>
      <c r="S535">
        <f t="shared" si="153"/>
        <v>16.194837463759058</v>
      </c>
      <c r="T535">
        <f t="shared" si="154"/>
        <v>1.878090328657815</v>
      </c>
      <c r="U535">
        <f t="shared" si="155"/>
        <v>0.76521346061057705</v>
      </c>
      <c r="V535" s="6">
        <f t="shared" si="163"/>
        <v>17276.000000070781</v>
      </c>
      <c r="W535">
        <f t="shared" si="168"/>
        <v>1.8857864034795651</v>
      </c>
      <c r="X535">
        <f t="shared" si="169"/>
        <v>16.266759456894604</v>
      </c>
      <c r="Y535">
        <f t="shared" si="164"/>
        <v>0.17452385991206634</v>
      </c>
      <c r="Z535">
        <f t="shared" si="165"/>
        <v>1.1982859537686663E-6</v>
      </c>
      <c r="AA535">
        <f t="shared" si="167"/>
        <v>1.3892387104822578E-6</v>
      </c>
      <c r="AB535">
        <f t="shared" si="166"/>
        <v>0.99880652711639772</v>
      </c>
      <c r="AC535">
        <f t="shared" si="162"/>
        <v>2.3676816803694867</v>
      </c>
      <c r="AD535">
        <f t="shared" si="170"/>
        <v>3.3130095503548847E-9</v>
      </c>
      <c r="AE535">
        <f t="shared" si="171"/>
        <v>2.1024744029937286E-4</v>
      </c>
      <c r="AF535">
        <f t="shared" si="172"/>
        <v>1.5686389939571606E-6</v>
      </c>
      <c r="AG535">
        <f t="shared" si="173"/>
        <v>3.3130095503548849E-7</v>
      </c>
      <c r="AH535">
        <f t="shared" si="174"/>
        <v>1.5686389939571607E-2</v>
      </c>
    </row>
    <row r="536" spans="1:34">
      <c r="A536" s="4">
        <v>43266.641793981478</v>
      </c>
      <c r="B536" s="3">
        <v>-1.0729149256803799E-3</v>
      </c>
      <c r="C536">
        <v>2.5846082926418599</v>
      </c>
      <c r="D536" s="3">
        <v>1.8992603967544701E-2</v>
      </c>
      <c r="E536" s="3">
        <v>1.8809654253327601E-2</v>
      </c>
      <c r="F536" s="3">
        <v>1.8756139920278699E-2</v>
      </c>
      <c r="G536">
        <v>-4038184</v>
      </c>
      <c r="H536">
        <v>16686502</v>
      </c>
      <c r="K536">
        <f t="shared" si="156"/>
        <v>69.000559058649117</v>
      </c>
      <c r="L536">
        <f t="shared" si="157"/>
        <v>49.323314726469555</v>
      </c>
      <c r="M536">
        <f t="shared" si="151"/>
        <v>16.515554184657265</v>
      </c>
      <c r="N536">
        <f t="shared" si="158"/>
        <v>1.8888018668496463E-2</v>
      </c>
      <c r="O536">
        <f t="shared" si="159"/>
        <v>56.124234272915992</v>
      </c>
      <c r="P536">
        <f t="shared" si="160"/>
        <v>56.060912200155421</v>
      </c>
      <c r="Q536">
        <f t="shared" si="152"/>
        <v>0.18737832716661273</v>
      </c>
      <c r="R536">
        <f t="shared" si="161"/>
        <v>55.936855945749379</v>
      </c>
      <c r="S536">
        <f t="shared" si="153"/>
        <v>16.390635299879524</v>
      </c>
      <c r="T536">
        <f t="shared" si="154"/>
        <v>1.8837813965009897</v>
      </c>
      <c r="U536">
        <f t="shared" si="155"/>
        <v>0.76511107828235225</v>
      </c>
      <c r="V536" s="6">
        <f t="shared" si="163"/>
        <v>17335.999999637716</v>
      </c>
      <c r="W536">
        <f t="shared" si="168"/>
        <v>1.8947315947303047</v>
      </c>
      <c r="X536">
        <f t="shared" si="169"/>
        <v>16.331684854797032</v>
      </c>
      <c r="Y536">
        <f t="shared" si="164"/>
        <v>0.14793214649420369</v>
      </c>
      <c r="Z536">
        <f t="shared" si="165"/>
        <v>1.9127004872643565E-6</v>
      </c>
      <c r="AA536">
        <f t="shared" si="167"/>
        <v>1.5534382979456949E-6</v>
      </c>
      <c r="AB536">
        <f t="shared" si="166"/>
        <v>1.0007829889592987</v>
      </c>
      <c r="AC536">
        <f t="shared" si="162"/>
        <v>2.3675443549024311</v>
      </c>
      <c r="AD536">
        <f t="shared" si="170"/>
        <v>4.3702560271211009E-9</v>
      </c>
      <c r="AE536">
        <f t="shared" si="171"/>
        <v>1.998668111775464E-4</v>
      </c>
      <c r="AF536">
        <f t="shared" si="172"/>
        <v>2.1766932622219503E-6</v>
      </c>
      <c r="AG536">
        <f t="shared" si="173"/>
        <v>4.370256027121101E-7</v>
      </c>
      <c r="AH536">
        <f t="shared" si="174"/>
        <v>2.1766932622219504E-2</v>
      </c>
    </row>
    <row r="537" spans="1:34">
      <c r="A537" s="4">
        <v>43266.642500000002</v>
      </c>
      <c r="B537" s="3">
        <v>-1.0692996947182099E-3</v>
      </c>
      <c r="C537">
        <v>2.5851553341690301</v>
      </c>
      <c r="D537" s="3">
        <v>1.90041156240295E-2</v>
      </c>
      <c r="E537" s="3">
        <v>1.88235919200633E-2</v>
      </c>
      <c r="F537" s="3">
        <v>1.8788347010977299E-2</v>
      </c>
      <c r="G537">
        <v>-4038668</v>
      </c>
      <c r="H537">
        <v>16686500</v>
      </c>
      <c r="K537">
        <f t="shared" si="156"/>
        <v>68.770253909501619</v>
      </c>
      <c r="L537">
        <f t="shared" si="157"/>
        <v>49.050673649718931</v>
      </c>
      <c r="M537">
        <f t="shared" si="151"/>
        <v>16.424262297625557</v>
      </c>
      <c r="N537">
        <f t="shared" si="158"/>
        <v>1.9053818444990572E-2</v>
      </c>
      <c r="O537">
        <f t="shared" si="159"/>
        <v>56.15881012082383</v>
      </c>
      <c r="P537">
        <f t="shared" si="160"/>
        <v>56.102626810181043</v>
      </c>
      <c r="Q537">
        <f t="shared" si="152"/>
        <v>0.12488464367621077</v>
      </c>
      <c r="R537">
        <f t="shared" si="161"/>
        <v>56.033925477147619</v>
      </c>
      <c r="S537">
        <f t="shared" si="153"/>
        <v>16.341005868508084</v>
      </c>
      <c r="T537">
        <f t="shared" si="154"/>
        <v>1.9012340045530012</v>
      </c>
      <c r="U537">
        <f t="shared" si="155"/>
        <v>0.76479710580913651</v>
      </c>
      <c r="V537" s="6">
        <f t="shared" si="163"/>
        <v>17397.000000067055</v>
      </c>
      <c r="W537">
        <f t="shared" si="168"/>
        <v>1.9033440773994301</v>
      </c>
      <c r="X537">
        <f t="shared" si="169"/>
        <v>16.394170570832681</v>
      </c>
      <c r="Y537">
        <f t="shared" si="164"/>
        <v>0.17569344968351194</v>
      </c>
      <c r="Z537">
        <f t="shared" si="165"/>
        <v>2.1447330053855336E-6</v>
      </c>
      <c r="AA537">
        <f t="shared" si="167"/>
        <v>1.6415143468644982E-6</v>
      </c>
      <c r="AB537">
        <f t="shared" si="166"/>
        <v>0.99873244092094327</v>
      </c>
      <c r="AC537">
        <f t="shared" si="162"/>
        <v>2.367123223470136</v>
      </c>
      <c r="AD537">
        <f t="shared" si="170"/>
        <v>3.8876511388911863E-9</v>
      </c>
      <c r="AE537">
        <f t="shared" si="171"/>
        <v>1.8387062251083537E-4</v>
      </c>
      <c r="AF537">
        <f t="shared" si="172"/>
        <v>2.1047764499486711E-6</v>
      </c>
      <c r="AG537">
        <f t="shared" si="173"/>
        <v>3.8876511388911864E-7</v>
      </c>
      <c r="AH537">
        <f t="shared" si="174"/>
        <v>2.1047764499486712E-2</v>
      </c>
    </row>
    <row r="538" spans="1:34">
      <c r="A538" s="4">
        <v>43266.643194444441</v>
      </c>
      <c r="B538" s="3">
        <v>-1.08196489529291E-3</v>
      </c>
      <c r="C538">
        <v>2.58542171960835</v>
      </c>
      <c r="D538" s="3">
        <v>1.9017910584279901E-2</v>
      </c>
      <c r="E538" s="3">
        <v>1.8835959815460199E-2</v>
      </c>
      <c r="F538" s="3">
        <v>1.8772255376534298E-2</v>
      </c>
      <c r="G538">
        <v>-4039151</v>
      </c>
      <c r="H538">
        <v>16686496</v>
      </c>
      <c r="K538">
        <f t="shared" si="156"/>
        <v>69.577079514244829</v>
      </c>
      <c r="L538">
        <f t="shared" si="157"/>
        <v>49.878651561485775</v>
      </c>
      <c r="M538">
        <f t="shared" si="151"/>
        <v>16.701504695897427</v>
      </c>
      <c r="N538">
        <f t="shared" si="158"/>
        <v>1.9134555727457942E-2</v>
      </c>
      <c r="O538">
        <f t="shared" si="159"/>
        <v>56.200243988151477</v>
      </c>
      <c r="P538">
        <f t="shared" si="160"/>
        <v>56.139643187678274</v>
      </c>
      <c r="Q538">
        <f t="shared" si="152"/>
        <v>0.2148173782077123</v>
      </c>
      <c r="R538">
        <f t="shared" si="161"/>
        <v>55.985426609943765</v>
      </c>
      <c r="S538">
        <f t="shared" si="153"/>
        <v>16.55829311042562</v>
      </c>
      <c r="T538">
        <f t="shared" si="154"/>
        <v>1.9097326658653557</v>
      </c>
      <c r="U538">
        <f t="shared" si="155"/>
        <v>0.76464421486565604</v>
      </c>
      <c r="V538" s="6">
        <f t="shared" si="163"/>
        <v>17456.99999963399</v>
      </c>
      <c r="W538">
        <f t="shared" si="168"/>
        <v>1.9112998983943792</v>
      </c>
      <c r="X538">
        <f t="shared" si="169"/>
        <v>16.462376166364187</v>
      </c>
      <c r="Y538">
        <f t="shared" si="164"/>
        <v>0.18049669021694589</v>
      </c>
      <c r="Z538">
        <f t="shared" si="165"/>
        <v>1.8084948959276245E-6</v>
      </c>
      <c r="AA538">
        <f t="shared" si="167"/>
        <v>1.8409144930187336E-6</v>
      </c>
      <c r="AB538">
        <f t="shared" si="166"/>
        <v>0.99840939733303924</v>
      </c>
      <c r="AC538">
        <f t="shared" si="162"/>
        <v>2.3669181507726691</v>
      </c>
      <c r="AD538">
        <f t="shared" si="170"/>
        <v>4.2435069874287198E-9</v>
      </c>
      <c r="AE538">
        <f t="shared" si="171"/>
        <v>1.9770916776164067E-4</v>
      </c>
      <c r="AF538">
        <f t="shared" si="172"/>
        <v>2.1366291522144453E-6</v>
      </c>
      <c r="AG538">
        <f t="shared" si="173"/>
        <v>4.2435069874287198E-7</v>
      </c>
      <c r="AH538">
        <f t="shared" si="174"/>
        <v>2.1366291522144455E-2</v>
      </c>
    </row>
    <row r="539" spans="1:34">
      <c r="A539" s="4">
        <v>43266.643888888888</v>
      </c>
      <c r="B539" s="3">
        <v>-1.08391521725935E-3</v>
      </c>
      <c r="C539">
        <v>2.58583556841586</v>
      </c>
      <c r="D539">
        <v>1.9029671977113999E-2</v>
      </c>
      <c r="E539" s="3">
        <v>1.8846805508346699E-2</v>
      </c>
      <c r="F539">
        <v>1.8788299367352001E-2</v>
      </c>
      <c r="G539">
        <v>-4039636</v>
      </c>
      <c r="H539">
        <v>16686496</v>
      </c>
      <c r="K539">
        <f t="shared" si="156"/>
        <v>69.70132308154848</v>
      </c>
      <c r="L539">
        <f t="shared" si="157"/>
        <v>49.981805448877637</v>
      </c>
      <c r="M539">
        <f t="shared" si="151"/>
        <v>16.736045026895582</v>
      </c>
      <c r="N539">
        <f t="shared" si="158"/>
        <v>1.9259986862718303E-2</v>
      </c>
      <c r="O539">
        <f t="shared" si="159"/>
        <v>56.235569931933163</v>
      </c>
      <c r="P539">
        <f t="shared" si="160"/>
        <v>56.172103703329668</v>
      </c>
      <c r="Q539">
        <f t="shared" si="152"/>
        <v>0.20178804876691459</v>
      </c>
      <c r="R539">
        <f t="shared" si="161"/>
        <v>56.033781883166249</v>
      </c>
      <c r="S539">
        <f t="shared" si="153"/>
        <v>16.601519661050972</v>
      </c>
      <c r="T539">
        <f t="shared" si="154"/>
        <v>1.9229359432611832</v>
      </c>
      <c r="U539">
        <f t="shared" si="155"/>
        <v>0.76440668786418053</v>
      </c>
      <c r="V539" s="6">
        <f t="shared" si="163"/>
        <v>17516.999999829568</v>
      </c>
      <c r="W539">
        <f t="shared" si="168"/>
        <v>1.9202363341561397</v>
      </c>
      <c r="X539">
        <f t="shared" si="169"/>
        <v>16.518090707308154</v>
      </c>
      <c r="Y539">
        <f t="shared" si="164"/>
        <v>0.20810144320173882</v>
      </c>
      <c r="Z539">
        <f t="shared" si="165"/>
        <v>1.7326139821268625E-6</v>
      </c>
      <c r="AA539">
        <f t="shared" si="167"/>
        <v>1.9304314138104738E-6</v>
      </c>
      <c r="AB539">
        <f t="shared" si="166"/>
        <v>0.99641525988618718</v>
      </c>
      <c r="AC539">
        <f t="shared" si="162"/>
        <v>2.3665995556891075</v>
      </c>
      <c r="AD539">
        <f t="shared" si="170"/>
        <v>3.8590585708714804E-9</v>
      </c>
      <c r="AE539">
        <f t="shared" si="171"/>
        <v>2.2954273570503333E-4</v>
      </c>
      <c r="AF539">
        <f t="shared" si="172"/>
        <v>1.6735891545794832E-6</v>
      </c>
      <c r="AG539">
        <f t="shared" si="173"/>
        <v>3.8590585708714804E-7</v>
      </c>
      <c r="AH539">
        <f t="shared" si="174"/>
        <v>1.6735891545794832E-2</v>
      </c>
    </row>
    <row r="540" spans="1:34">
      <c r="A540" s="4">
        <v>43266.644583333335</v>
      </c>
      <c r="B540" s="3">
        <v>-1.0891002195603499E-3</v>
      </c>
      <c r="C540">
        <v>2.5860734125581102</v>
      </c>
      <c r="D540" s="3">
        <v>1.90447512957326E-2</v>
      </c>
      <c r="E540" s="3">
        <v>1.88616113062017E-2</v>
      </c>
      <c r="F540" s="3">
        <v>1.88013656315889E-2</v>
      </c>
      <c r="G540">
        <v>-4040118</v>
      </c>
      <c r="H540">
        <v>16686496</v>
      </c>
      <c r="K540">
        <f t="shared" si="156"/>
        <v>70.031629150720079</v>
      </c>
      <c r="L540">
        <f t="shared" si="157"/>
        <v>50.294936032627291</v>
      </c>
      <c r="M540">
        <f t="shared" si="151"/>
        <v>16.840894531667722</v>
      </c>
      <c r="N540">
        <f t="shared" si="158"/>
        <v>1.933207372206424E-2</v>
      </c>
      <c r="O540">
        <f t="shared" si="159"/>
        <v>56.280861435184597</v>
      </c>
      <c r="P540">
        <f t="shared" si="160"/>
        <v>56.216416578314515</v>
      </c>
      <c r="Q540">
        <f t="shared" si="152"/>
        <v>0.20769890263058954</v>
      </c>
      <c r="R540">
        <f t="shared" si="161"/>
        <v>56.073162532554008</v>
      </c>
      <c r="S540">
        <f t="shared" si="153"/>
        <v>16.702428596580663</v>
      </c>
      <c r="T540">
        <f t="shared" si="154"/>
        <v>1.9305240337186502</v>
      </c>
      <c r="U540">
        <f t="shared" si="155"/>
        <v>0.76427017809321607</v>
      </c>
      <c r="V540" s="6">
        <f t="shared" si="163"/>
        <v>17577.000000025146</v>
      </c>
      <c r="W540">
        <f t="shared" si="168"/>
        <v>1.9288750832922543</v>
      </c>
      <c r="X540">
        <f t="shared" si="169"/>
        <v>16.573425860441628</v>
      </c>
      <c r="Y540">
        <f t="shared" si="164"/>
        <v>0.16913319378092004</v>
      </c>
      <c r="Z540">
        <f t="shared" si="165"/>
        <v>1.6124692169347381E-6</v>
      </c>
      <c r="AA540">
        <f t="shared" si="167"/>
        <v>1.6689319604077465E-6</v>
      </c>
      <c r="AB540">
        <f t="shared" si="166"/>
        <v>0.99924165307236279</v>
      </c>
      <c r="AC540">
        <f t="shared" si="162"/>
        <v>2.3664164550663687</v>
      </c>
      <c r="AD540">
        <f t="shared" si="170"/>
        <v>4.1046701744336176E-9</v>
      </c>
      <c r="AE540">
        <f t="shared" si="171"/>
        <v>2.2963466115525721E-4</v>
      </c>
      <c r="AF540">
        <f t="shared" si="172"/>
        <v>1.7793929288357708E-6</v>
      </c>
      <c r="AG540">
        <f t="shared" si="173"/>
        <v>4.1046701744336174E-7</v>
      </c>
      <c r="AH540">
        <f t="shared" si="174"/>
        <v>1.7793929288357709E-2</v>
      </c>
    </row>
    <row r="541" spans="1:34">
      <c r="A541" s="4">
        <v>43266.645277777781</v>
      </c>
      <c r="B541" s="3">
        <v>-1.0747820021970299E-3</v>
      </c>
      <c r="C541">
        <v>2.58644207097859</v>
      </c>
      <c r="D541" s="3">
        <v>1.89930439792079E-2</v>
      </c>
      <c r="E541" s="3">
        <v>1.8808940720900901E-2</v>
      </c>
      <c r="F541" s="3">
        <v>1.87862626023707E-2</v>
      </c>
      <c r="G541">
        <v>-4040600</v>
      </c>
      <c r="H541">
        <v>16685931</v>
      </c>
      <c r="K541">
        <f t="shared" si="156"/>
        <v>69.119499546860339</v>
      </c>
      <c r="L541">
        <f t="shared" si="157"/>
        <v>49.402659223220596</v>
      </c>
      <c r="M541">
        <f t="shared" si="151"/>
        <v>16.542122113893434</v>
      </c>
      <c r="N541">
        <f t="shared" si="158"/>
        <v>1.9443808354048055E-2</v>
      </c>
      <c r="O541">
        <f t="shared" si="159"/>
        <v>56.125555870408462</v>
      </c>
      <c r="P541">
        <f t="shared" si="160"/>
        <v>56.05877663991533</v>
      </c>
      <c r="Q541">
        <f t="shared" si="152"/>
        <v>9.7912629945255958E-2</v>
      </c>
      <c r="R541">
        <f t="shared" si="161"/>
        <v>56.027643240463206</v>
      </c>
      <c r="S541">
        <f t="shared" si="153"/>
        <v>16.476847027263265</v>
      </c>
      <c r="T541">
        <f t="shared" si="154"/>
        <v>1.9422855739274727</v>
      </c>
      <c r="U541">
        <f t="shared" si="155"/>
        <v>0.76405858794822512</v>
      </c>
      <c r="V541" s="6">
        <f t="shared" si="163"/>
        <v>17637.000000220723</v>
      </c>
      <c r="W541">
        <f t="shared" si="168"/>
        <v>1.9371869608394319</v>
      </c>
      <c r="X541">
        <f t="shared" si="169"/>
        <v>16.625151223995061</v>
      </c>
      <c r="Y541">
        <f t="shared" si="164"/>
        <v>0.15080525167512823</v>
      </c>
      <c r="Z541">
        <f t="shared" si="165"/>
        <v>2.4771039097233526E-6</v>
      </c>
      <c r="AA541">
        <f t="shared" si="167"/>
        <v>1.4727495117405904E-6</v>
      </c>
      <c r="AB541">
        <f t="shared" si="166"/>
        <v>1.000570537192216</v>
      </c>
      <c r="AC541">
        <f t="shared" si="162"/>
        <v>2.3661326491011301</v>
      </c>
      <c r="AD541">
        <f t="shared" si="170"/>
        <v>4.0618961647284052E-9</v>
      </c>
      <c r="AE541">
        <f t="shared" si="171"/>
        <v>1.9235348853314756E-4</v>
      </c>
      <c r="AF541">
        <f t="shared" si="172"/>
        <v>2.1021310451828804E-6</v>
      </c>
      <c r="AG541">
        <f t="shared" si="173"/>
        <v>4.0618961647284052E-7</v>
      </c>
      <c r="AH541">
        <f t="shared" si="174"/>
        <v>2.1021310451828805E-2</v>
      </c>
    </row>
    <row r="542" spans="1:34">
      <c r="A542" s="4">
        <v>43266.645983796298</v>
      </c>
      <c r="B542" s="3">
        <v>-1.0858536470186701E-3</v>
      </c>
      <c r="C542">
        <v>2.5870128969199899</v>
      </c>
      <c r="D542">
        <v>1.9007445442021001E-2</v>
      </c>
      <c r="E542" s="3">
        <v>1.88259227926574E-2</v>
      </c>
      <c r="F542" s="3">
        <v>1.87843925900779E-2</v>
      </c>
      <c r="G542">
        <v>-4041081</v>
      </c>
      <c r="H542">
        <v>16685925</v>
      </c>
      <c r="K542">
        <f t="shared" si="156"/>
        <v>69.824809066124175</v>
      </c>
      <c r="L542">
        <f t="shared" si="157"/>
        <v>50.11042685662413</v>
      </c>
      <c r="M542">
        <f t="shared" si="151"/>
        <v>16.779112972363652</v>
      </c>
      <c r="N542">
        <f t="shared" si="158"/>
        <v>1.9616816816478172E-2</v>
      </c>
      <c r="O542">
        <f t="shared" si="159"/>
        <v>56.168811399144374</v>
      </c>
      <c r="P542">
        <f t="shared" si="160"/>
        <v>56.109602973632647</v>
      </c>
      <c r="Q542">
        <f t="shared" si="152"/>
        <v>0.14680422244953917</v>
      </c>
      <c r="R542">
        <f t="shared" si="161"/>
        <v>56.022007176694835</v>
      </c>
      <c r="S542">
        <f t="shared" si="153"/>
        <v>16.681243490730626</v>
      </c>
      <c r="T542">
        <f t="shared" si="154"/>
        <v>1.96049699102538</v>
      </c>
      <c r="U542">
        <f t="shared" si="155"/>
        <v>0.76373096449791034</v>
      </c>
      <c r="V542" s="6">
        <f t="shared" si="163"/>
        <v>17698.00000002142</v>
      </c>
      <c r="W542">
        <f t="shared" si="168"/>
        <v>1.9453091361251755</v>
      </c>
      <c r="X542">
        <f t="shared" si="169"/>
        <v>16.697341359078994</v>
      </c>
      <c r="Y542">
        <f t="shared" si="164"/>
        <v>0.13436383184068745</v>
      </c>
      <c r="Z542">
        <f t="shared" si="165"/>
        <v>1.824904399310848E-6</v>
      </c>
      <c r="AA542">
        <f t="shared" si="167"/>
        <v>1.4040953588530246E-6</v>
      </c>
      <c r="AB542">
        <f t="shared" si="166"/>
        <v>1.0017471610390638</v>
      </c>
      <c r="AC542">
        <f t="shared" si="162"/>
        <v>2.3656932076065575</v>
      </c>
      <c r="AD542">
        <f t="shared" si="170"/>
        <v>4.3456020524465986E-9</v>
      </c>
      <c r="AE542">
        <f t="shared" si="171"/>
        <v>1.9029267146364033E-4</v>
      </c>
      <c r="AF542">
        <f t="shared" si="172"/>
        <v>2.2733113815060886E-6</v>
      </c>
      <c r="AG542">
        <f t="shared" si="173"/>
        <v>4.3456020524465985E-7</v>
      </c>
      <c r="AH542">
        <f t="shared" si="174"/>
        <v>2.2733113815060886E-2</v>
      </c>
    </row>
    <row r="543" spans="1:34">
      <c r="A543" s="4">
        <v>43266.646678240744</v>
      </c>
      <c r="B543" s="3">
        <v>-1.0868169157947701E-3</v>
      </c>
      <c r="C543">
        <v>2.5871341974325301</v>
      </c>
      <c r="D543" s="3">
        <v>1.9023345322930301E-2</v>
      </c>
      <c r="E543" s="3">
        <v>1.8839872351600201E-2</v>
      </c>
      <c r="F543">
        <v>1.8796398783652E-2</v>
      </c>
      <c r="G543">
        <v>-4041563</v>
      </c>
      <c r="H543">
        <v>16685917</v>
      </c>
      <c r="K543">
        <f t="shared" si="156"/>
        <v>69.886173267048065</v>
      </c>
      <c r="L543">
        <f t="shared" si="157"/>
        <v>50.156009025364526</v>
      </c>
      <c r="M543">
        <f t="shared" si="151"/>
        <v>16.794375830950123</v>
      </c>
      <c r="N543">
        <f t="shared" si="158"/>
        <v>1.9653581114742375E-2</v>
      </c>
      <c r="O543">
        <f t="shared" si="159"/>
        <v>56.216567503124601</v>
      </c>
      <c r="P543">
        <f t="shared" si="160"/>
        <v>56.151353176328911</v>
      </c>
      <c r="Q543">
        <f t="shared" si="152"/>
        <v>0.15837464312726723</v>
      </c>
      <c r="R543">
        <f t="shared" si="161"/>
        <v>56.058192859997334</v>
      </c>
      <c r="S543">
        <f t="shared" si="153"/>
        <v>16.688792735531944</v>
      </c>
      <c r="T543">
        <f t="shared" si="154"/>
        <v>1.9643669171584541</v>
      </c>
      <c r="U543">
        <f t="shared" si="155"/>
        <v>0.76366134451472245</v>
      </c>
      <c r="V543" s="6">
        <f t="shared" si="163"/>
        <v>17758.000000216998</v>
      </c>
      <c r="W543">
        <f t="shared" si="168"/>
        <v>1.9547212867886825</v>
      </c>
      <c r="X543">
        <f t="shared" si="169"/>
        <v>16.758794782033274</v>
      </c>
      <c r="Y543">
        <f t="shared" si="164"/>
        <v>0.17051755628741697</v>
      </c>
      <c r="Z543">
        <f t="shared" si="165"/>
        <v>8.220431344526551E-8</v>
      </c>
      <c r="AA543">
        <f t="shared" si="167"/>
        <v>1.2021979529348873E-6</v>
      </c>
      <c r="AB543">
        <f t="shared" si="166"/>
        <v>0.99913932735307698</v>
      </c>
      <c r="AC543">
        <f t="shared" si="162"/>
        <v>2.3655998262889666</v>
      </c>
      <c r="AD543">
        <f t="shared" si="170"/>
        <v>2.9317401253534064E-9</v>
      </c>
      <c r="AE543">
        <f t="shared" si="171"/>
        <v>1.9586660776165516E-4</v>
      </c>
      <c r="AF543">
        <f t="shared" si="172"/>
        <v>1.4900337490572758E-6</v>
      </c>
      <c r="AG543">
        <f t="shared" si="173"/>
        <v>2.9317401253534062E-7</v>
      </c>
      <c r="AH543">
        <f t="shared" si="174"/>
        <v>1.4900337490572757E-2</v>
      </c>
    </row>
    <row r="544" spans="1:34">
      <c r="A544" s="4">
        <v>43266.647372685184</v>
      </c>
      <c r="B544" s="3">
        <v>-1.0951771373947799E-3</v>
      </c>
      <c r="C544">
        <v>2.5870438166584799</v>
      </c>
      <c r="D544" s="3">
        <v>1.9037413803944199E-2</v>
      </c>
      <c r="E544" s="3">
        <v>1.8853702988471902E-2</v>
      </c>
      <c r="F544" s="3">
        <v>1.8794493038640201E-2</v>
      </c>
      <c r="G544">
        <v>-4042045</v>
      </c>
      <c r="H544">
        <v>16685917</v>
      </c>
      <c r="K544">
        <f t="shared" si="156"/>
        <v>70.418753924451096</v>
      </c>
      <c r="L544">
        <f t="shared" si="157"/>
        <v>50.691094767241175</v>
      </c>
      <c r="M544">
        <f t="shared" si="151"/>
        <v>16.973545410537582</v>
      </c>
      <c r="N544">
        <f t="shared" si="158"/>
        <v>1.9626188108192385E-2</v>
      </c>
      <c r="O544">
        <f t="shared" si="159"/>
        <v>56.2588229040283</v>
      </c>
      <c r="P544">
        <f t="shared" si="160"/>
        <v>56.192747452318535</v>
      </c>
      <c r="Q544">
        <f t="shared" si="152"/>
        <v>0.20637380328544452</v>
      </c>
      <c r="R544">
        <f t="shared" si="161"/>
        <v>56.052449100742855</v>
      </c>
      <c r="S544">
        <f t="shared" si="153"/>
        <v>16.835962875013951</v>
      </c>
      <c r="T544">
        <f t="shared" si="154"/>
        <v>1.9614834427847709</v>
      </c>
      <c r="U544">
        <f t="shared" si="155"/>
        <v>0.76371321822768623</v>
      </c>
      <c r="V544" s="6">
        <f t="shared" si="163"/>
        <v>17817.999999783933</v>
      </c>
      <c r="W544">
        <f t="shared" si="168"/>
        <v>1.9632228665972939</v>
      </c>
      <c r="X544">
        <f t="shared" si="169"/>
        <v>16.829991174771042</v>
      </c>
      <c r="Y544">
        <f t="shared" si="164"/>
        <v>0.17123958962668931</v>
      </c>
      <c r="Z544">
        <f t="shared" si="165"/>
        <v>7.7145586471543995E-7</v>
      </c>
      <c r="AA544">
        <f t="shared" si="167"/>
        <v>1.046371096224987E-6</v>
      </c>
      <c r="AB544">
        <f t="shared" si="166"/>
        <v>0.99909892097186326</v>
      </c>
      <c r="AC544">
        <f t="shared" si="162"/>
        <v>2.3656694045256033</v>
      </c>
      <c r="AD544">
        <f t="shared" si="170"/>
        <v>2.5410482803549438E-9</v>
      </c>
      <c r="AE544">
        <f t="shared" si="171"/>
        <v>1.9131868180738274E-4</v>
      </c>
      <c r="AF544">
        <f t="shared" si="172"/>
        <v>1.3221677899623869E-6</v>
      </c>
      <c r="AG544">
        <f t="shared" si="173"/>
        <v>2.5410482803549441E-7</v>
      </c>
      <c r="AH544">
        <f t="shared" si="174"/>
        <v>1.3221677899623868E-2</v>
      </c>
    </row>
    <row r="545" spans="1:34">
      <c r="A545" s="4">
        <v>43266.64806712963</v>
      </c>
      <c r="B545" s="3">
        <v>-1.0931316777714501E-3</v>
      </c>
      <c r="C545">
        <v>2.5874243672860802</v>
      </c>
      <c r="D545" s="3">
        <v>1.8980497700704299E-2</v>
      </c>
      <c r="E545">
        <v>1.879700094496E-2</v>
      </c>
      <c r="F545" s="3">
        <v>1.87568188419391E-2</v>
      </c>
      <c r="G545">
        <v>-4042525</v>
      </c>
      <c r="H545">
        <v>16685327</v>
      </c>
      <c r="K545">
        <f t="shared" si="156"/>
        <v>70.288449695328381</v>
      </c>
      <c r="L545">
        <f t="shared" si="157"/>
        <v>50.610312926805165</v>
      </c>
      <c r="M545">
        <f t="shared" si="151"/>
        <v>16.946496197193831</v>
      </c>
      <c r="N545">
        <f t="shared" si="158"/>
        <v>1.9741527083145884E-2</v>
      </c>
      <c r="O545">
        <f t="shared" si="159"/>
        <v>56.087872482450983</v>
      </c>
      <c r="P545">
        <f t="shared" si="160"/>
        <v>56.023041598562081</v>
      </c>
      <c r="Q545">
        <f t="shared" si="152"/>
        <v>0.1489703224673562</v>
      </c>
      <c r="R545">
        <f t="shared" si="161"/>
        <v>55.938902159983627</v>
      </c>
      <c r="S545">
        <f t="shared" si="153"/>
        <v>16.84718264888226</v>
      </c>
      <c r="T545">
        <f t="shared" si="154"/>
        <v>1.9736243875167183</v>
      </c>
      <c r="U545">
        <f t="shared" si="155"/>
        <v>0.76349480259414293</v>
      </c>
      <c r="V545" s="6">
        <f t="shared" si="163"/>
        <v>17877.999999979511</v>
      </c>
      <c r="W545">
        <f t="shared" si="168"/>
        <v>1.9719316596453234</v>
      </c>
      <c r="X545">
        <f t="shared" si="169"/>
        <v>16.88926575962082</v>
      </c>
      <c r="Y545">
        <f t="shared" si="164"/>
        <v>0.16547967412133127</v>
      </c>
      <c r="Z545">
        <f t="shared" si="165"/>
        <v>1.3279158257146639E-6</v>
      </c>
      <c r="AA545">
        <f t="shared" si="167"/>
        <v>1.0311411626036624E-6</v>
      </c>
      <c r="AB545">
        <f t="shared" si="166"/>
        <v>0.99950784736155907</v>
      </c>
      <c r="AC545">
        <f t="shared" si="162"/>
        <v>2.3653764435292213</v>
      </c>
      <c r="AD545">
        <f t="shared" si="170"/>
        <v>2.5909023314837445E-9</v>
      </c>
      <c r="AE545">
        <f t="shared" si="171"/>
        <v>2.2447432399319602E-4</v>
      </c>
      <c r="AF545">
        <f t="shared" si="172"/>
        <v>1.1489877684912374E-6</v>
      </c>
      <c r="AG545">
        <f t="shared" si="173"/>
        <v>2.5909023314837447E-7</v>
      </c>
      <c r="AH545">
        <f t="shared" si="174"/>
        <v>1.1489877684912374E-2</v>
      </c>
    </row>
    <row r="546" spans="1:34">
      <c r="A546" s="4">
        <v>43266.648761574077</v>
      </c>
      <c r="B546" s="3">
        <v>-1.09571228671484E-3</v>
      </c>
      <c r="C546">
        <v>2.5875432893572001</v>
      </c>
      <c r="D546" s="3">
        <v>1.8995660264772601E-2</v>
      </c>
      <c r="E546" s="3">
        <v>1.8814125723201899E-2</v>
      </c>
      <c r="F546" s="3">
        <v>1.8774542270548401E-2</v>
      </c>
      <c r="G546">
        <v>-4043009</v>
      </c>
      <c r="H546">
        <v>16685332</v>
      </c>
      <c r="K546">
        <f t="shared" si="156"/>
        <v>70.452845147186878</v>
      </c>
      <c r="L546">
        <f t="shared" si="157"/>
        <v>50.751411093059552</v>
      </c>
      <c r="M546">
        <f t="shared" si="151"/>
        <v>16.993741894751938</v>
      </c>
      <c r="N546">
        <f t="shared" si="158"/>
        <v>1.9777570512817307E-2</v>
      </c>
      <c r="O546">
        <f t="shared" si="159"/>
        <v>56.133414017660165</v>
      </c>
      <c r="P546">
        <f t="shared" si="160"/>
        <v>56.074295044327599</v>
      </c>
      <c r="Q546">
        <f t="shared" si="152"/>
        <v>0.14109489661119312</v>
      </c>
      <c r="R546">
        <f t="shared" si="161"/>
        <v>55.992319121048972</v>
      </c>
      <c r="S546">
        <f t="shared" si="153"/>
        <v>16.899678630344475</v>
      </c>
      <c r="T546">
        <f t="shared" si="154"/>
        <v>1.9774184327452891</v>
      </c>
      <c r="U546">
        <f t="shared" si="155"/>
        <v>0.76342654770866358</v>
      </c>
      <c r="V546" s="6">
        <f t="shared" si="163"/>
        <v>17938.000000175089</v>
      </c>
      <c r="W546">
        <f t="shared" si="168"/>
        <v>1.9801384713246404</v>
      </c>
      <c r="X546">
        <f t="shared" si="169"/>
        <v>16.93928657205058</v>
      </c>
      <c r="Y546">
        <f t="shared" si="164"/>
        <v>0.13771182524238648</v>
      </c>
      <c r="Z546">
        <f t="shared" si="165"/>
        <v>3.1933214069990329E-7</v>
      </c>
      <c r="AA546">
        <f t="shared" si="167"/>
        <v>1.1019155600259653E-6</v>
      </c>
      <c r="AB546">
        <f t="shared" si="166"/>
        <v>1.001482614872887</v>
      </c>
      <c r="AC546">
        <f t="shared" si="162"/>
        <v>2.3652848932178561</v>
      </c>
      <c r="AD546">
        <f t="shared" si="170"/>
        <v>3.3268854418872397E-9</v>
      </c>
      <c r="AE546">
        <f t="shared" si="171"/>
        <v>2.1726816433406757E-4</v>
      </c>
      <c r="AF546">
        <f t="shared" si="172"/>
        <v>1.5243082055658605E-6</v>
      </c>
      <c r="AG546">
        <f t="shared" si="173"/>
        <v>3.3268854418872398E-7</v>
      </c>
      <c r="AH546">
        <f t="shared" si="174"/>
        <v>1.5243082055658606E-2</v>
      </c>
    </row>
    <row r="547" spans="1:34">
      <c r="A547" s="4">
        <v>43266.649456018517</v>
      </c>
      <c r="B547" s="3">
        <v>-1.0959858074784301E-3</v>
      </c>
      <c r="C547">
        <v>2.58754447857791</v>
      </c>
      <c r="D547" s="3">
        <v>1.90101568652426E-2</v>
      </c>
      <c r="E547" s="3">
        <v>1.8826921738054801E-2</v>
      </c>
      <c r="F547" s="3">
        <v>1.8794969474893199E-2</v>
      </c>
      <c r="G547">
        <v>-4043494</v>
      </c>
      <c r="H547">
        <v>16685326</v>
      </c>
      <c r="K547">
        <f t="shared" si="156"/>
        <v>70.47026954991874</v>
      </c>
      <c r="L547">
        <f t="shared" si="157"/>
        <v>50.741984121590349</v>
      </c>
      <c r="M547">
        <f t="shared" si="151"/>
        <v>16.990585341731112</v>
      </c>
      <c r="N547">
        <f t="shared" si="158"/>
        <v>1.977793094711363E-2</v>
      </c>
      <c r="O547">
        <f t="shared" si="159"/>
        <v>56.176955297205232</v>
      </c>
      <c r="P547">
        <f t="shared" si="160"/>
        <v>56.112592757968841</v>
      </c>
      <c r="Q547">
        <f t="shared" si="152"/>
        <v>0.12307025664861015</v>
      </c>
      <c r="R547">
        <f t="shared" si="161"/>
        <v>56.053885040556622</v>
      </c>
      <c r="S547">
        <f t="shared" si="153"/>
        <v>16.908538503965371</v>
      </c>
      <c r="T547">
        <f t="shared" si="154"/>
        <v>1.9774563731975334</v>
      </c>
      <c r="U547">
        <f t="shared" si="155"/>
        <v>0.76342586515980948</v>
      </c>
      <c r="V547" s="6">
        <f t="shared" si="163"/>
        <v>17997.999999742024</v>
      </c>
      <c r="W547">
        <f t="shared" si="168"/>
        <v>1.9886050291772814</v>
      </c>
      <c r="X547">
        <f t="shared" si="169"/>
        <v>17.000569125425173</v>
      </c>
      <c r="Y547">
        <f t="shared" si="164"/>
        <v>0.14506902816834119</v>
      </c>
      <c r="Z547">
        <f t="shared" si="165"/>
        <v>5.2168121996543616E-7</v>
      </c>
      <c r="AA547">
        <f t="shared" si="167"/>
        <v>1.2902628046334832E-6</v>
      </c>
      <c r="AB547">
        <f t="shared" si="166"/>
        <v>1.0009600454027838</v>
      </c>
      <c r="AC547">
        <f t="shared" si="162"/>
        <v>2.3652839777147432</v>
      </c>
      <c r="AD547">
        <f t="shared" si="170"/>
        <v>3.697975872976447E-9</v>
      </c>
      <c r="AE547">
        <f t="shared" si="171"/>
        <v>1.7105696294955868E-4</v>
      </c>
      <c r="AF547">
        <f t="shared" si="172"/>
        <v>2.1520598853810299E-6</v>
      </c>
      <c r="AG547">
        <f t="shared" si="173"/>
        <v>3.697975872976447E-7</v>
      </c>
      <c r="AH547">
        <f t="shared" si="174"/>
        <v>2.1520598853810299E-2</v>
      </c>
    </row>
    <row r="548" spans="1:34">
      <c r="A548" s="4">
        <v>43266.650150462963</v>
      </c>
      <c r="B548" s="3">
        <v>-1.1080207210761701E-3</v>
      </c>
      <c r="C548">
        <v>2.5877395107745498</v>
      </c>
      <c r="D548" s="3">
        <v>1.9026044853944799E-2</v>
      </c>
      <c r="E548" s="3">
        <v>1.8843475690355299E-2</v>
      </c>
      <c r="F548" s="3">
        <v>1.8794886098548898E-2</v>
      </c>
      <c r="G548">
        <v>-4043974</v>
      </c>
      <c r="H548">
        <v>16685325</v>
      </c>
      <c r="K548">
        <f t="shared" si="156"/>
        <v>71.236943270106451</v>
      </c>
      <c r="L548">
        <f t="shared" si="157"/>
        <v>51.508767439223831</v>
      </c>
      <c r="M548">
        <f t="shared" si="151"/>
        <v>17.247337174013605</v>
      </c>
      <c r="N548">
        <f t="shared" si="158"/>
        <v>1.9837042171775669E-2</v>
      </c>
      <c r="O548">
        <f t="shared" si="159"/>
        <v>56.22467568233435</v>
      </c>
      <c r="P548">
        <f t="shared" si="160"/>
        <v>56.162137755542169</v>
      </c>
      <c r="Q548">
        <f t="shared" si="152"/>
        <v>0.17104193124522027</v>
      </c>
      <c r="R548">
        <f t="shared" si="161"/>
        <v>56.05363375108913</v>
      </c>
      <c r="S548">
        <f t="shared" si="153"/>
        <v>17.133309219850126</v>
      </c>
      <c r="T548">
        <f t="shared" si="154"/>
        <v>1.983678607372485</v>
      </c>
      <c r="U548">
        <f t="shared" si="155"/>
        <v>0.76331392714762136</v>
      </c>
      <c r="V548" s="6">
        <f t="shared" si="163"/>
        <v>18057.999999937601</v>
      </c>
      <c r="W548">
        <f t="shared" si="168"/>
        <v>1.9968526998051979</v>
      </c>
      <c r="X548">
        <f t="shared" si="169"/>
        <v>17.081005087621165</v>
      </c>
      <c r="Y548">
        <f t="shared" si="164"/>
        <v>0.15366844688748671</v>
      </c>
      <c r="Z548">
        <f t="shared" si="165"/>
        <v>2.3704943743740791E-6</v>
      </c>
      <c r="AA548">
        <f t="shared" si="167"/>
        <v>1.3927923604207774E-6</v>
      </c>
      <c r="AB548">
        <f t="shared" si="166"/>
        <v>1.0003426027988869</v>
      </c>
      <c r="AC548">
        <f t="shared" si="162"/>
        <v>2.365133835204102</v>
      </c>
      <c r="AD548">
        <f t="shared" si="170"/>
        <v>3.7682065704712377E-9</v>
      </c>
      <c r="AE548">
        <f t="shared" si="171"/>
        <v>1.6003271578922471E-4</v>
      </c>
      <c r="AF548">
        <f t="shared" si="172"/>
        <v>2.3439965228696714E-6</v>
      </c>
      <c r="AG548">
        <f t="shared" si="173"/>
        <v>3.7682065704712379E-7</v>
      </c>
      <c r="AH548">
        <f t="shared" si="174"/>
        <v>2.3439965228696714E-2</v>
      </c>
    </row>
    <row r="549" spans="1:34">
      <c r="A549" s="4">
        <v>43266.650856481479</v>
      </c>
      <c r="B549" s="3">
        <v>-1.1108272819547E-3</v>
      </c>
      <c r="C549">
        <v>2.5884435294356098</v>
      </c>
      <c r="D549" s="3">
        <v>1.9039280880460901E-2</v>
      </c>
      <c r="E549" s="3">
        <v>1.8858091212896399E-2</v>
      </c>
      <c r="F549" s="3">
        <v>1.8809453136982499E-2</v>
      </c>
      <c r="G549">
        <v>-4044459</v>
      </c>
      <c r="H549">
        <v>16685325</v>
      </c>
      <c r="K549">
        <f t="shared" si="156"/>
        <v>71.415732793786944</v>
      </c>
      <c r="L549">
        <f t="shared" si="157"/>
        <v>51.668408723459528</v>
      </c>
      <c r="M549">
        <f t="shared" si="151"/>
        <v>17.300791900130946</v>
      </c>
      <c r="N549">
        <f t="shared" si="158"/>
        <v>2.0050419275439539E-2</v>
      </c>
      <c r="O549">
        <f t="shared" si="159"/>
        <v>56.264430763658147</v>
      </c>
      <c r="P549">
        <f t="shared" si="160"/>
        <v>56.205881147795985</v>
      </c>
      <c r="Q549">
        <f t="shared" si="152"/>
        <v>0.1668931527686297</v>
      </c>
      <c r="R549">
        <f t="shared" si="161"/>
        <v>56.097537610889518</v>
      </c>
      <c r="S549">
        <f t="shared" si="153"/>
        <v>17.189529798285193</v>
      </c>
      <c r="T549">
        <f t="shared" si="154"/>
        <v>2.0061393551265767</v>
      </c>
      <c r="U549">
        <f t="shared" si="155"/>
        <v>0.76290985822556601</v>
      </c>
      <c r="V549" s="6">
        <f t="shared" si="163"/>
        <v>18118.999999738298</v>
      </c>
      <c r="W549">
        <f t="shared" si="168"/>
        <v>2.0047501508735386</v>
      </c>
      <c r="X549">
        <f t="shared" si="169"/>
        <v>17.146892451543366</v>
      </c>
      <c r="Y549">
        <f t="shared" si="164"/>
        <v>0.17475238110954905</v>
      </c>
      <c r="Z549">
        <f t="shared" si="165"/>
        <v>2.3203251812669693E-6</v>
      </c>
      <c r="AA549">
        <f t="shared" si="167"/>
        <v>1.4131176037492014E-6</v>
      </c>
      <c r="AB549">
        <f t="shared" si="166"/>
        <v>0.99887514608093886</v>
      </c>
      <c r="AC549">
        <f t="shared" si="162"/>
        <v>2.3645918573607956</v>
      </c>
      <c r="AD549">
        <f t="shared" si="170"/>
        <v>3.3611562478841779E-9</v>
      </c>
      <c r="AE549">
        <f t="shared" si="171"/>
        <v>1.921260711234501E-4</v>
      </c>
      <c r="AF549">
        <f t="shared" si="172"/>
        <v>1.7415399280983517E-6</v>
      </c>
      <c r="AG549">
        <f t="shared" si="173"/>
        <v>3.3611562478841777E-7</v>
      </c>
      <c r="AH549">
        <f t="shared" si="174"/>
        <v>1.7415399280983519E-2</v>
      </c>
    </row>
    <row r="550" spans="1:34">
      <c r="A550" s="4">
        <v>43266.651550925926</v>
      </c>
      <c r="B550" s="3">
        <v>-1.1141689921532799E-3</v>
      </c>
      <c r="C550">
        <v>2.5886195341008702</v>
      </c>
      <c r="D550" s="3">
        <v>1.9003116678632099E-2</v>
      </c>
      <c r="E550">
        <v>1.8819215587846001E-2</v>
      </c>
      <c r="F550" s="3">
        <v>1.8766966934126699E-2</v>
      </c>
      <c r="G550">
        <v>-4044940</v>
      </c>
      <c r="H550">
        <v>16684859</v>
      </c>
      <c r="K550">
        <f t="shared" si="156"/>
        <v>71.628613540202565</v>
      </c>
      <c r="L550">
        <f t="shared" si="157"/>
        <v>51.93713719685762</v>
      </c>
      <c r="M550">
        <f t="shared" si="151"/>
        <v>17.390773680308925</v>
      </c>
      <c r="N550">
        <f t="shared" si="158"/>
        <v>2.0103763551354095E-2</v>
      </c>
      <c r="O550">
        <f t="shared" si="159"/>
        <v>56.155809737327822</v>
      </c>
      <c r="P550">
        <f t="shared" si="160"/>
        <v>56.089528707374519</v>
      </c>
      <c r="Q550">
        <f t="shared" si="152"/>
        <v>0.18632205931479717</v>
      </c>
      <c r="R550">
        <f t="shared" si="161"/>
        <v>55.969487678013024</v>
      </c>
      <c r="S550">
        <f t="shared" si="153"/>
        <v>17.266558974099059</v>
      </c>
      <c r="T550">
        <f t="shared" si="154"/>
        <v>2.011754542064951</v>
      </c>
      <c r="U550">
        <f t="shared" si="155"/>
        <v>0.76280884099505508</v>
      </c>
      <c r="V550" s="6">
        <f t="shared" si="163"/>
        <v>18178.999999933876</v>
      </c>
      <c r="W550">
        <f t="shared" si="168"/>
        <v>2.0134822918922062</v>
      </c>
      <c r="X550">
        <f t="shared" si="169"/>
        <v>17.206543407411331</v>
      </c>
      <c r="Y550">
        <f t="shared" si="164"/>
        <v>0.1804284869162108</v>
      </c>
      <c r="Z550">
        <f t="shared" si="165"/>
        <v>1.4006350256978913E-6</v>
      </c>
      <c r="AA550">
        <f t="shared" si="167"/>
        <v>1.6022188799738139E-6</v>
      </c>
      <c r="AB550">
        <f t="shared" si="166"/>
        <v>0.9984898773445704</v>
      </c>
      <c r="AC550">
        <f t="shared" si="162"/>
        <v>2.3644563628999724</v>
      </c>
      <c r="AD550">
        <f t="shared" si="170"/>
        <v>3.6908411038003394E-9</v>
      </c>
      <c r="AE550">
        <f t="shared" si="171"/>
        <v>2.3685287747864735E-4</v>
      </c>
      <c r="AF550">
        <f t="shared" si="172"/>
        <v>1.5512354439024835E-6</v>
      </c>
      <c r="AG550">
        <f t="shared" si="173"/>
        <v>3.6908411038003393E-7</v>
      </c>
      <c r="AH550">
        <f t="shared" si="174"/>
        <v>1.5512354439024836E-2</v>
      </c>
    </row>
    <row r="551" spans="1:34">
      <c r="A551" s="4">
        <v>43266.652245370373</v>
      </c>
      <c r="B551" s="3">
        <v>-1.1169517686175801E-3</v>
      </c>
      <c r="C551">
        <v>2.5889703542106899</v>
      </c>
      <c r="D551">
        <v>1.8994328337576E-2</v>
      </c>
      <c r="E551" s="3">
        <v>1.8812032694750101E-2</v>
      </c>
      <c r="F551" s="3">
        <v>1.87576287835691E-2</v>
      </c>
      <c r="G551">
        <v>-4045423</v>
      </c>
      <c r="H551">
        <v>16684683</v>
      </c>
      <c r="K551">
        <f t="shared" si="156"/>
        <v>71.805887898427827</v>
      </c>
      <c r="L551">
        <f t="shared" si="157"/>
        <v>52.126686469003332</v>
      </c>
      <c r="M551">
        <f t="shared" si="151"/>
        <v>17.454242879249541</v>
      </c>
      <c r="N551">
        <f t="shared" si="158"/>
        <v>2.0210091668889572E-2</v>
      </c>
      <c r="O551">
        <f t="shared" si="159"/>
        <v>56.129413506331943</v>
      </c>
      <c r="P551">
        <f t="shared" si="160"/>
        <v>56.068030734289565</v>
      </c>
      <c r="Q551">
        <f t="shared" si="152"/>
        <v>0.1880702486652055</v>
      </c>
      <c r="R551">
        <f t="shared" si="161"/>
        <v>55.941343257666738</v>
      </c>
      <c r="S551">
        <f t="shared" si="153"/>
        <v>17.328862713472738</v>
      </c>
      <c r="T551">
        <f t="shared" si="154"/>
        <v>2.022946975489738</v>
      </c>
      <c r="U551">
        <f t="shared" si="155"/>
        <v>0.76260748908288178</v>
      </c>
      <c r="V551" s="6">
        <f t="shared" si="163"/>
        <v>18239.000000129454</v>
      </c>
      <c r="W551">
        <f t="shared" si="168"/>
        <v>2.0233847499391184</v>
      </c>
      <c r="X551">
        <f t="shared" si="169"/>
        <v>17.261002109857351</v>
      </c>
      <c r="Y551">
        <f t="shared" si="164"/>
        <v>0.17580565650351568</v>
      </c>
      <c r="Z551">
        <f t="shared" si="165"/>
        <v>1.4891627552265E-6</v>
      </c>
      <c r="AA551">
        <f t="shared" si="167"/>
        <v>1.7942168297959864E-6</v>
      </c>
      <c r="AB551">
        <f t="shared" si="166"/>
        <v>0.99881455095037575</v>
      </c>
      <c r="AC551">
        <f t="shared" si="162"/>
        <v>2.3641862894814327</v>
      </c>
      <c r="AD551">
        <f t="shared" si="170"/>
        <v>4.2413204211044638E-9</v>
      </c>
      <c r="AE551">
        <f t="shared" si="171"/>
        <v>2.5326361319711656E-4</v>
      </c>
      <c r="AF551">
        <f t="shared" si="172"/>
        <v>1.6670910543311768E-6</v>
      </c>
      <c r="AG551">
        <f t="shared" si="173"/>
        <v>4.241320421104464E-7</v>
      </c>
      <c r="AH551">
        <f t="shared" si="174"/>
        <v>1.6670910543311768E-2</v>
      </c>
    </row>
    <row r="552" spans="1:34">
      <c r="A552" s="4">
        <v>43266.652939814812</v>
      </c>
      <c r="B552" s="3">
        <v>-1.11283706495669E-3</v>
      </c>
      <c r="C552">
        <v>2.5891796570558698</v>
      </c>
      <c r="D552" s="3">
        <v>1.9011536361267602E-2</v>
      </c>
      <c r="E552" s="3">
        <v>1.8828396371736701E-2</v>
      </c>
      <c r="F552" s="3">
        <v>1.8786405533246599E-2</v>
      </c>
      <c r="G552">
        <v>-4045904</v>
      </c>
      <c r="H552">
        <v>16684691</v>
      </c>
      <c r="K552">
        <f t="shared" si="156"/>
        <v>71.54376427472711</v>
      </c>
      <c r="L552">
        <f t="shared" si="157"/>
        <v>51.826736069751831</v>
      </c>
      <c r="M552">
        <f t="shared" si="151"/>
        <v>17.35380666365819</v>
      </c>
      <c r="N552">
        <f t="shared" si="158"/>
        <v>2.0273528105113944E-2</v>
      </c>
      <c r="O552">
        <f t="shared" si="159"/>
        <v>56.181098683937876</v>
      </c>
      <c r="P552">
        <f t="shared" si="160"/>
        <v>56.117006249131862</v>
      </c>
      <c r="Q552">
        <f t="shared" si="152"/>
        <v>0.15302466153054439</v>
      </c>
      <c r="R552">
        <f t="shared" si="161"/>
        <v>56.028074022407331</v>
      </c>
      <c r="S552">
        <f t="shared" si="153"/>
        <v>17.251790222637826</v>
      </c>
      <c r="T552">
        <f t="shared" si="154"/>
        <v>2.0296244950923032</v>
      </c>
      <c r="U552">
        <f t="shared" si="155"/>
        <v>0.76248736048443289</v>
      </c>
      <c r="V552" s="6">
        <f t="shared" si="163"/>
        <v>18298.999999696389</v>
      </c>
      <c r="W552">
        <f t="shared" si="168"/>
        <v>2.0335819761153235</v>
      </c>
      <c r="X552">
        <f t="shared" si="169"/>
        <v>17.321649272482418</v>
      </c>
      <c r="Y552">
        <f t="shared" si="164"/>
        <v>0.18652054269727594</v>
      </c>
      <c r="Z552">
        <f t="shared" si="165"/>
        <v>1.4701925290136305E-6</v>
      </c>
      <c r="AA552">
        <f t="shared" si="167"/>
        <v>1.7934254693882702E-6</v>
      </c>
      <c r="AB552">
        <f t="shared" si="166"/>
        <v>0.9980639222237091</v>
      </c>
      <c r="AC552">
        <f t="shared" si="162"/>
        <v>2.3640251609334224</v>
      </c>
      <c r="AD552">
        <f t="shared" si="170"/>
        <v>3.9956373545302218E-9</v>
      </c>
      <c r="AE552">
        <f t="shared" si="171"/>
        <v>2.299352869547315E-4</v>
      </c>
      <c r="AF552">
        <f t="shared" si="172"/>
        <v>1.7298620666461318E-6</v>
      </c>
      <c r="AG552">
        <f t="shared" si="173"/>
        <v>3.9956373545302219E-7</v>
      </c>
      <c r="AH552">
        <f t="shared" si="174"/>
        <v>1.7298620666461317E-2</v>
      </c>
    </row>
    <row r="553" spans="1:34">
      <c r="A553" s="4">
        <v>43266.653634259259</v>
      </c>
      <c r="B553" s="3">
        <v>-1.1263228278221499E-3</v>
      </c>
      <c r="C553">
        <v>2.5895233418414101</v>
      </c>
      <c r="D553">
        <v>1.9025854578630999E-2</v>
      </c>
      <c r="E553" s="3">
        <v>1.8842667020271601E-2</v>
      </c>
      <c r="F553" s="3">
        <v>1.8778961216794399E-2</v>
      </c>
      <c r="G553">
        <v>-4046388</v>
      </c>
      <c r="H553">
        <v>16684687</v>
      </c>
      <c r="K553">
        <f t="shared" si="156"/>
        <v>72.402863087665253</v>
      </c>
      <c r="L553">
        <f t="shared" si="157"/>
        <v>52.695620368914859</v>
      </c>
      <c r="M553">
        <f t="shared" si="151"/>
        <v>17.644746269047765</v>
      </c>
      <c r="N553">
        <f t="shared" si="158"/>
        <v>2.0377693616865429E-2</v>
      </c>
      <c r="O553">
        <f t="shared" si="159"/>
        <v>56.224104180716033</v>
      </c>
      <c r="P553">
        <f t="shared" si="160"/>
        <v>56.159717453936416</v>
      </c>
      <c r="Q553">
        <f t="shared" si="152"/>
        <v>0.21846671789607797</v>
      </c>
      <c r="R553">
        <f t="shared" si="161"/>
        <v>56.005637462819955</v>
      </c>
      <c r="S553">
        <f t="shared" si="153"/>
        <v>17.499101790450379</v>
      </c>
      <c r="T553">
        <f t="shared" si="154"/>
        <v>2.0405892858029864</v>
      </c>
      <c r="U553">
        <f t="shared" si="155"/>
        <v>0.76229010386539542</v>
      </c>
      <c r="V553" s="6">
        <f t="shared" si="163"/>
        <v>18358.999999891967</v>
      </c>
      <c r="W553">
        <f t="shared" si="168"/>
        <v>2.0437762837952027</v>
      </c>
      <c r="X553">
        <f t="shared" si="169"/>
        <v>17.389627079887003</v>
      </c>
      <c r="Y553">
        <f t="shared" si="164"/>
        <v>0.19729569750352263</v>
      </c>
      <c r="Z553">
        <f t="shared" si="165"/>
        <v>1.643041074272191E-6</v>
      </c>
      <c r="AA553">
        <f t="shared" si="167"/>
        <v>1.7839926165210069E-6</v>
      </c>
      <c r="AB553">
        <f t="shared" si="166"/>
        <v>0.99737037423372288</v>
      </c>
      <c r="AC553">
        <f t="shared" si="162"/>
        <v>2.3637605805335737</v>
      </c>
      <c r="AD553">
        <f t="shared" si="170"/>
        <v>3.7571300775358271E-9</v>
      </c>
      <c r="AE553">
        <f t="shared" si="171"/>
        <v>2.1911049800805063E-4</v>
      </c>
      <c r="AF553">
        <f t="shared" si="172"/>
        <v>1.706962897045774E-6</v>
      </c>
      <c r="AG553">
        <f t="shared" si="173"/>
        <v>3.7571300775358268E-7</v>
      </c>
      <c r="AH553">
        <f t="shared" si="174"/>
        <v>1.7069628970457742E-2</v>
      </c>
    </row>
    <row r="554" spans="1:34">
      <c r="A554" s="4">
        <v>43266.654340277775</v>
      </c>
      <c r="B554" s="3">
        <v>-1.12777367708986E-3</v>
      </c>
      <c r="C554">
        <v>2.5898028087085501</v>
      </c>
      <c r="D554" s="3">
        <v>1.90407436219357E-2</v>
      </c>
      <c r="E554" s="3">
        <v>1.88559506156162E-2</v>
      </c>
      <c r="F554">
        <v>1.8793159017132001E-2</v>
      </c>
      <c r="G554">
        <v>-4046869</v>
      </c>
      <c r="H554">
        <v>16684687</v>
      </c>
      <c r="K554">
        <f t="shared" si="156"/>
        <v>72.495288180415045</v>
      </c>
      <c r="L554">
        <f t="shared" si="157"/>
        <v>52.769382582336576</v>
      </c>
      <c r="M554">
        <f t="shared" si="151"/>
        <v>17.669445011200487</v>
      </c>
      <c r="N554">
        <f t="shared" si="158"/>
        <v>2.0462395676595715E-2</v>
      </c>
      <c r="O554">
        <f t="shared" si="159"/>
        <v>56.268824182348844</v>
      </c>
      <c r="P554">
        <f t="shared" si="160"/>
        <v>56.199474467075412</v>
      </c>
      <c r="Q554">
        <f t="shared" si="152"/>
        <v>0.22039571308394557</v>
      </c>
      <c r="R554">
        <f t="shared" si="161"/>
        <v>56.048428469264898</v>
      </c>
      <c r="S554">
        <f t="shared" si="153"/>
        <v>17.52251453581119</v>
      </c>
      <c r="T554">
        <f t="shared" si="154"/>
        <v>2.0495052920903847</v>
      </c>
      <c r="U554">
        <f t="shared" si="155"/>
        <v>0.76212970488451415</v>
      </c>
      <c r="V554" s="6">
        <f t="shared" si="163"/>
        <v>18419.999999692664</v>
      </c>
      <c r="W554">
        <f t="shared" si="168"/>
        <v>2.0548169554107156</v>
      </c>
      <c r="X554">
        <f t="shared" si="169"/>
        <v>17.462211837295442</v>
      </c>
      <c r="Y554">
        <f t="shared" si="164"/>
        <v>0.22088867134270393</v>
      </c>
      <c r="Z554">
        <f t="shared" si="165"/>
        <v>1.8656668687206445E-6</v>
      </c>
      <c r="AA554">
        <f t="shared" si="167"/>
        <v>1.9180645598053689E-6</v>
      </c>
      <c r="AB554">
        <f t="shared" si="166"/>
        <v>0.99577512443926519</v>
      </c>
      <c r="AC554">
        <f t="shared" si="162"/>
        <v>2.363545437301859</v>
      </c>
      <c r="AD554">
        <f t="shared" si="170"/>
        <v>3.6077051891641857E-9</v>
      </c>
      <c r="AE554">
        <f t="shared" si="171"/>
        <v>2.5622339546552353E-4</v>
      </c>
      <c r="AF554">
        <f t="shared" si="172"/>
        <v>1.4016619852244257E-6</v>
      </c>
      <c r="AG554">
        <f t="shared" si="173"/>
        <v>3.607705189164186E-7</v>
      </c>
      <c r="AH554">
        <f t="shared" si="174"/>
        <v>1.4016619852244257E-2</v>
      </c>
    </row>
    <row r="555" spans="1:34">
      <c r="A555" s="4">
        <v>43266.655034722222</v>
      </c>
      <c r="B555" s="3">
        <v>-1.1288201913157499E-3</v>
      </c>
      <c r="C555">
        <v>2.5902309281645999</v>
      </c>
      <c r="D555" s="3">
        <v>1.9052790427740499E-2</v>
      </c>
      <c r="E555">
        <v>1.8869162857717999E-2</v>
      </c>
      <c r="F555" s="3">
        <v>1.88040336746053E-2</v>
      </c>
      <c r="G555">
        <v>-4047351</v>
      </c>
      <c r="H555">
        <v>16684687</v>
      </c>
      <c r="K555">
        <f t="shared" si="156"/>
        <v>72.561955460431335</v>
      </c>
      <c r="L555">
        <f t="shared" si="157"/>
        <v>52.821755224075638</v>
      </c>
      <c r="M555">
        <f t="shared" si="151"/>
        <v>17.686981610417956</v>
      </c>
      <c r="N555">
        <f t="shared" si="158"/>
        <v>2.0592152023418266E-2</v>
      </c>
      <c r="O555">
        <f t="shared" si="159"/>
        <v>56.30500737855801</v>
      </c>
      <c r="P555">
        <f t="shared" si="160"/>
        <v>56.239017924190001</v>
      </c>
      <c r="Q555">
        <f t="shared" si="152"/>
        <v>0.22380358304808823</v>
      </c>
      <c r="R555">
        <f t="shared" si="161"/>
        <v>56.081203795509921</v>
      </c>
      <c r="S555">
        <f t="shared" si="153"/>
        <v>17.53777922171923</v>
      </c>
      <c r="T555">
        <f t="shared" si="154"/>
        <v>2.0631638549138112</v>
      </c>
      <c r="U555">
        <f t="shared" si="155"/>
        <v>0.76188398729677786</v>
      </c>
      <c r="V555" s="6">
        <f t="shared" si="163"/>
        <v>18479.999999888241</v>
      </c>
      <c r="W555">
        <f t="shared" si="168"/>
        <v>2.0656416582978312</v>
      </c>
      <c r="X555">
        <f t="shared" si="169"/>
        <v>17.513398152654133</v>
      </c>
      <c r="Y555">
        <f t="shared" si="164"/>
        <v>0.19041120039114881</v>
      </c>
      <c r="Z555">
        <f t="shared" si="165"/>
        <v>2.3649548515200651E-6</v>
      </c>
      <c r="AA555">
        <f t="shared" si="167"/>
        <v>1.9382554199169999E-6</v>
      </c>
      <c r="AB555">
        <f t="shared" si="166"/>
        <v>0.99784412469014105</v>
      </c>
      <c r="AC555">
        <f t="shared" si="162"/>
        <v>2.3632158561809296</v>
      </c>
      <c r="AD555">
        <f t="shared" si="170"/>
        <v>4.2286254124068902E-9</v>
      </c>
      <c r="AE555">
        <f t="shared" si="171"/>
        <v>2.7633167453556065E-4</v>
      </c>
      <c r="AF555">
        <f t="shared" si="172"/>
        <v>1.5233495990070667E-6</v>
      </c>
      <c r="AG555">
        <f t="shared" si="173"/>
        <v>4.2286254124068904E-7</v>
      </c>
      <c r="AH555">
        <f t="shared" si="174"/>
        <v>1.5233495990070667E-2</v>
      </c>
    </row>
    <row r="556" spans="1:34">
      <c r="A556" s="4">
        <v>43266.655729166669</v>
      </c>
      <c r="B556" s="3">
        <v>-1.1216254060127499E-3</v>
      </c>
      <c r="C556">
        <v>2.59069234580056</v>
      </c>
      <c r="D556" s="3">
        <v>1.8985385397827501E-2</v>
      </c>
      <c r="E556" s="3">
        <v>1.8802162162846799E-2</v>
      </c>
      <c r="F556">
        <v>1.8768967966389001E-2</v>
      </c>
      <c r="G556">
        <v>-4047834</v>
      </c>
      <c r="H556">
        <v>16683952</v>
      </c>
      <c r="K556">
        <f t="shared" si="156"/>
        <v>72.103617910318903</v>
      </c>
      <c r="L556">
        <f t="shared" si="157"/>
        <v>52.40951122827677</v>
      </c>
      <c r="M556">
        <f t="shared" si="151"/>
        <v>17.548944698509803</v>
      </c>
      <c r="N556">
        <f t="shared" si="158"/>
        <v>2.0732000530547814E-2</v>
      </c>
      <c r="O556">
        <f t="shared" si="159"/>
        <v>56.102552930271372</v>
      </c>
      <c r="P556">
        <f t="shared" si="160"/>
        <v>56.038488817633095</v>
      </c>
      <c r="Q556">
        <f t="shared" si="152"/>
        <v>0.12703430504141267</v>
      </c>
      <c r="R556">
        <f t="shared" si="161"/>
        <v>55.975518625229959</v>
      </c>
      <c r="S556">
        <f t="shared" si="153"/>
        <v>17.46425516181553</v>
      </c>
      <c r="T556">
        <f t="shared" si="154"/>
        <v>2.077884750401132</v>
      </c>
      <c r="U556">
        <f t="shared" si="155"/>
        <v>0.7616191583411096</v>
      </c>
      <c r="V556" s="6">
        <f t="shared" si="163"/>
        <v>18540.000000083819</v>
      </c>
      <c r="W556">
        <f t="shared" si="168"/>
        <v>2.0752230817484598</v>
      </c>
      <c r="X556">
        <f t="shared" si="169"/>
        <v>17.569317126793411</v>
      </c>
      <c r="Y556">
        <f t="shared" si="164"/>
        <v>0.16425758698062984</v>
      </c>
      <c r="Z556">
        <f t="shared" si="165"/>
        <v>2.2542952111961257E-6</v>
      </c>
      <c r="AA556">
        <f t="shared" si="167"/>
        <v>1.9043800160233058E-6</v>
      </c>
      <c r="AB556">
        <f t="shared" si="166"/>
        <v>0.99961165870346425</v>
      </c>
      <c r="AC556">
        <f t="shared" si="162"/>
        <v>2.3628606409728206</v>
      </c>
      <c r="AD556">
        <f t="shared" si="170"/>
        <v>4.8155244520654424E-9</v>
      </c>
      <c r="AE556">
        <f t="shared" si="171"/>
        <v>2.5075039966073723E-4</v>
      </c>
      <c r="AF556">
        <f t="shared" si="172"/>
        <v>1.9117583446777163E-6</v>
      </c>
      <c r="AG556">
        <f t="shared" si="173"/>
        <v>4.8155244520654427E-7</v>
      </c>
      <c r="AH556">
        <f t="shared" si="174"/>
        <v>1.9117583446777164E-2</v>
      </c>
    </row>
    <row r="557" spans="1:34">
      <c r="A557" s="4">
        <v>43266.656423611108</v>
      </c>
      <c r="B557" s="3">
        <v>-1.1260136304372299E-3</v>
      </c>
      <c r="C557">
        <v>2.5910788425317199</v>
      </c>
      <c r="D557" s="3">
        <v>1.89994657710486E-2</v>
      </c>
      <c r="E557" s="3">
        <v>1.8817372295743599E-2</v>
      </c>
      <c r="F557" s="3">
        <v>1.8778055987913801E-2</v>
      </c>
      <c r="G557">
        <v>-4048319</v>
      </c>
      <c r="H557">
        <v>16683952</v>
      </c>
      <c r="K557">
        <f t="shared" si="156"/>
        <v>72.383165936751467</v>
      </c>
      <c r="L557">
        <f t="shared" si="157"/>
        <v>52.677113133126042</v>
      </c>
      <c r="M557">
        <f t="shared" si="151"/>
        <v>17.638549255380426</v>
      </c>
      <c r="N557">
        <f t="shared" si="158"/>
        <v>2.0849141676986024E-2</v>
      </c>
      <c r="O557">
        <f t="shared" si="159"/>
        <v>56.144844050026485</v>
      </c>
      <c r="P557">
        <f t="shared" si="160"/>
        <v>56.084011843420669</v>
      </c>
      <c r="Q557">
        <f t="shared" si="152"/>
        <v>0.14193487285238859</v>
      </c>
      <c r="R557">
        <f t="shared" si="161"/>
        <v>56.002909177174097</v>
      </c>
      <c r="S557">
        <f t="shared" si="153"/>
        <v>17.543926006812168</v>
      </c>
      <c r="T557">
        <f t="shared" si="154"/>
        <v>2.090215397394628</v>
      </c>
      <c r="U557">
        <f t="shared" si="155"/>
        <v>0.76139732996329001</v>
      </c>
      <c r="V557" s="6">
        <f t="shared" si="163"/>
        <v>18599.999999650754</v>
      </c>
      <c r="W557">
        <f t="shared" si="168"/>
        <v>2.0848190976807461</v>
      </c>
      <c r="X557">
        <f t="shared" si="169"/>
        <v>17.624323296833982</v>
      </c>
      <c r="Y557">
        <f t="shared" si="164"/>
        <v>0.12696855365390528</v>
      </c>
      <c r="Z557">
        <f t="shared" si="165"/>
        <v>2.3391386286884253E-6</v>
      </c>
      <c r="AA557">
        <f t="shared" si="167"/>
        <v>1.841746913438591E-6</v>
      </c>
      <c r="AB557">
        <f t="shared" si="166"/>
        <v>1.0021476055037739</v>
      </c>
      <c r="AC557">
        <f t="shared" si="162"/>
        <v>2.3625631024608675</v>
      </c>
      <c r="AD557">
        <f t="shared" si="170"/>
        <v>6.0241323218492123E-9</v>
      </c>
      <c r="AE557">
        <f t="shared" si="171"/>
        <v>2.3771710264645148E-4</v>
      </c>
      <c r="AF557">
        <f t="shared" si="172"/>
        <v>2.5226971139487155E-6</v>
      </c>
      <c r="AG557">
        <f t="shared" si="173"/>
        <v>6.0241323218492125E-7</v>
      </c>
      <c r="AH557">
        <f t="shared" si="174"/>
        <v>2.5226971139487155E-2</v>
      </c>
    </row>
    <row r="558" spans="1:34">
      <c r="A558" s="4">
        <v>43266.657129629632</v>
      </c>
      <c r="B558" s="3">
        <v>-1.1298548133345299E-3</v>
      </c>
      <c r="C558">
        <v>2.59157950445115</v>
      </c>
      <c r="D558" s="3">
        <v>1.90128801806713E-2</v>
      </c>
      <c r="E558" s="3">
        <v>1.8831155363786801E-2</v>
      </c>
      <c r="F558" s="3">
        <v>1.8801377542495199E-2</v>
      </c>
      <c r="G558">
        <v>-4048803</v>
      </c>
      <c r="H558">
        <v>16683949</v>
      </c>
      <c r="K558">
        <f t="shared" si="156"/>
        <v>72.627865157720322</v>
      </c>
      <c r="L558">
        <f t="shared" si="157"/>
        <v>52.891156382849609</v>
      </c>
      <c r="M558">
        <f t="shared" si="151"/>
        <v>17.71022008505345</v>
      </c>
      <c r="N558">
        <f t="shared" si="158"/>
        <v>2.1000884515907269E-2</v>
      </c>
      <c r="O558">
        <f t="shared" si="159"/>
        <v>56.185134914117192</v>
      </c>
      <c r="P558">
        <f t="shared" si="160"/>
        <v>56.12526374872747</v>
      </c>
      <c r="Q558">
        <f t="shared" si="152"/>
        <v>0.11193648306791459</v>
      </c>
      <c r="R558">
        <f t="shared" si="161"/>
        <v>56.073198431049278</v>
      </c>
      <c r="S558">
        <f t="shared" si="153"/>
        <v>17.635595763008173</v>
      </c>
      <c r="T558">
        <f t="shared" si="154"/>
        <v>2.1061883278073905</v>
      </c>
      <c r="U558">
        <f t="shared" si="155"/>
        <v>0.76110997689541293</v>
      </c>
      <c r="V558" s="6">
        <f t="shared" si="163"/>
        <v>18661.000000080094</v>
      </c>
      <c r="W558">
        <f t="shared" si="168"/>
        <v>2.0938810287846787</v>
      </c>
      <c r="X558">
        <f t="shared" si="169"/>
        <v>17.68315438960256</v>
      </c>
      <c r="Y558">
        <f t="shared" si="164"/>
        <v>0.15263057596329807</v>
      </c>
      <c r="Z558">
        <f t="shared" si="165"/>
        <v>1.6304987760079194E-6</v>
      </c>
      <c r="AA558">
        <f t="shared" si="167"/>
        <v>1.690851120344856E-6</v>
      </c>
      <c r="AB558">
        <f t="shared" si="166"/>
        <v>1.000402055876092</v>
      </c>
      <c r="AC558">
        <f t="shared" si="162"/>
        <v>2.3621776756500075</v>
      </c>
      <c r="AD558">
        <f t="shared" si="170"/>
        <v>4.5999561815247017E-9</v>
      </c>
      <c r="AE558">
        <f t="shared" si="171"/>
        <v>2.1645269607105508E-4</v>
      </c>
      <c r="AF558">
        <f t="shared" si="172"/>
        <v>2.115542385805371E-6</v>
      </c>
      <c r="AG558">
        <f t="shared" si="173"/>
        <v>4.5999561815247019E-7</v>
      </c>
      <c r="AH558">
        <f t="shared" si="174"/>
        <v>2.1155423858053711E-2</v>
      </c>
    </row>
    <row r="559" spans="1:34">
      <c r="A559" s="4">
        <v>43266.657824074071</v>
      </c>
      <c r="B559" s="3">
        <v>-1.1394161478528999E-3</v>
      </c>
      <c r="C559">
        <v>2.5916972373015601</v>
      </c>
      <c r="D559" s="3">
        <v>1.90316104068734E-2</v>
      </c>
      <c r="E559" s="3">
        <v>1.8846484418754701E-2</v>
      </c>
      <c r="F559" s="3">
        <v>1.8789490457984399E-2</v>
      </c>
      <c r="G559">
        <v>-4049286</v>
      </c>
      <c r="H559">
        <v>16683947</v>
      </c>
      <c r="K559">
        <f t="shared" si="156"/>
        <v>73.236961670597196</v>
      </c>
      <c r="L559">
        <f t="shared" si="157"/>
        <v>53.515878360130301</v>
      </c>
      <c r="M559">
        <f t="shared" si="151"/>
        <v>17.91940370791707</v>
      </c>
      <c r="N559">
        <f t="shared" si="158"/>
        <v>2.1036567511282366E-2</v>
      </c>
      <c r="O559">
        <f t="shared" si="159"/>
        <v>56.241392104669956</v>
      </c>
      <c r="P559">
        <f t="shared" si="160"/>
        <v>56.171142701221676</v>
      </c>
      <c r="Q559">
        <f t="shared" si="152"/>
        <v>0.204020371969591</v>
      </c>
      <c r="R559">
        <f t="shared" si="161"/>
        <v>56.037371732700365</v>
      </c>
      <c r="S559">
        <f t="shared" si="153"/>
        <v>17.783390126604008</v>
      </c>
      <c r="T559">
        <f t="shared" si="154"/>
        <v>2.1099444325837164</v>
      </c>
      <c r="U559">
        <f t="shared" si="155"/>
        <v>0.76104240455878758</v>
      </c>
      <c r="V559" s="6">
        <f t="shared" si="163"/>
        <v>18720.999999647029</v>
      </c>
      <c r="W559">
        <f t="shared" si="168"/>
        <v>2.1037484648756215</v>
      </c>
      <c r="X559">
        <f t="shared" si="169"/>
        <v>17.75116267765204</v>
      </c>
      <c r="Y559">
        <f t="shared" si="164"/>
        <v>0.17324838568355005</v>
      </c>
      <c r="Z559">
        <f t="shared" si="165"/>
        <v>1.2330647017577714E-6</v>
      </c>
      <c r="AA559">
        <f t="shared" si="167"/>
        <v>1.4958930397860495E-6</v>
      </c>
      <c r="AB559">
        <f t="shared" si="166"/>
        <v>0.99902181440908122</v>
      </c>
      <c r="AC559">
        <f t="shared" si="162"/>
        <v>2.3620870408417547</v>
      </c>
      <c r="AD559">
        <f t="shared" si="170"/>
        <v>3.5851270364440631E-9</v>
      </c>
      <c r="AE559">
        <f t="shared" si="171"/>
        <v>2.2922125657447935E-4</v>
      </c>
      <c r="AF559">
        <f t="shared" si="172"/>
        <v>1.5569716191021081E-6</v>
      </c>
      <c r="AG559">
        <f t="shared" si="173"/>
        <v>3.5851270364440632E-7</v>
      </c>
      <c r="AH559">
        <f t="shared" si="174"/>
        <v>1.556971619102108E-2</v>
      </c>
    </row>
    <row r="560" spans="1:34">
      <c r="A560" s="4">
        <v>43266.658518518518</v>
      </c>
      <c r="B560" s="3">
        <v>-1.1429005645368299E-3</v>
      </c>
      <c r="C560">
        <v>2.5920433005285299</v>
      </c>
      <c r="D560" s="3">
        <v>1.90445966970401E-2</v>
      </c>
      <c r="E560" s="3">
        <v>1.8860612360804201E-2</v>
      </c>
      <c r="F560" s="3">
        <v>1.8802509078595899E-2</v>
      </c>
      <c r="G560">
        <v>-4049767</v>
      </c>
      <c r="H560">
        <v>16683947</v>
      </c>
      <c r="K560">
        <f t="shared" si="156"/>
        <v>73.458933409742414</v>
      </c>
      <c r="L560">
        <f t="shared" si="157"/>
        <v>53.720737240965562</v>
      </c>
      <c r="M560">
        <f t="shared" si="151"/>
        <v>17.987999218283839</v>
      </c>
      <c r="N560">
        <f t="shared" si="158"/>
        <v>2.1141453891629459E-2</v>
      </c>
      <c r="O560">
        <f t="shared" si="159"/>
        <v>56.2803970901196</v>
      </c>
      <c r="P560">
        <f t="shared" si="160"/>
        <v>56.21342679397803</v>
      </c>
      <c r="Q560">
        <f t="shared" si="152"/>
        <v>0.20378830201314457</v>
      </c>
      <c r="R560">
        <f t="shared" si="161"/>
        <v>56.076608788106455</v>
      </c>
      <c r="S560">
        <f t="shared" si="153"/>
        <v>17.852140350275075</v>
      </c>
      <c r="T560">
        <f t="shared" si="154"/>
        <v>2.1209851041992001</v>
      </c>
      <c r="U560">
        <f t="shared" si="155"/>
        <v>0.76084378284203624</v>
      </c>
      <c r="V560" s="6">
        <f t="shared" si="163"/>
        <v>18780.999999842606</v>
      </c>
      <c r="W560">
        <f t="shared" si="168"/>
        <v>2.112865847409835</v>
      </c>
      <c r="X560">
        <f t="shared" si="169"/>
        <v>17.803279162747774</v>
      </c>
      <c r="Y560">
        <f t="shared" si="164"/>
        <v>0.18192117245428818</v>
      </c>
      <c r="Z560">
        <f t="shared" si="165"/>
        <v>1.2046093561791851E-6</v>
      </c>
      <c r="AA560">
        <f t="shared" si="167"/>
        <v>1.2925547605500123E-6</v>
      </c>
      <c r="AB560">
        <f t="shared" si="166"/>
        <v>0.99845066663867554</v>
      </c>
      <c r="AC560">
        <f t="shared" si="162"/>
        <v>2.3618206294356732</v>
      </c>
      <c r="AD560">
        <f t="shared" si="170"/>
        <v>2.9497820208453513E-9</v>
      </c>
      <c r="AE560">
        <f t="shared" si="171"/>
        <v>2.4992076999308426E-4</v>
      </c>
      <c r="AF560">
        <f t="shared" si="172"/>
        <v>1.1749479016190527E-6</v>
      </c>
      <c r="AG560">
        <f t="shared" si="173"/>
        <v>2.9497820208453511E-7</v>
      </c>
      <c r="AH560">
        <f t="shared" si="174"/>
        <v>1.1749479016190528E-2</v>
      </c>
    </row>
    <row r="561" spans="1:34">
      <c r="A561" s="4">
        <v>43266.659212962964</v>
      </c>
      <c r="B561" s="3">
        <v>-1.13751339471492E-3</v>
      </c>
      <c r="C561">
        <v>2.5921503303925402</v>
      </c>
      <c r="D561" s="3">
        <v>1.8982519375913401E-2</v>
      </c>
      <c r="E561" s="3">
        <v>1.8798820452648201E-2</v>
      </c>
      <c r="F561" s="3">
        <v>1.87624884333491E-2</v>
      </c>
      <c r="G561">
        <v>-4050247</v>
      </c>
      <c r="H561">
        <v>16683294</v>
      </c>
      <c r="K561">
        <f t="shared" si="156"/>
        <v>73.11574843420405</v>
      </c>
      <c r="L561">
        <f t="shared" si="157"/>
        <v>53.430159039371944</v>
      </c>
      <c r="M561">
        <f t="shared" si="151"/>
        <v>17.890701215099877</v>
      </c>
      <c r="N561">
        <f t="shared" si="158"/>
        <v>2.1173892978334424E-2</v>
      </c>
      <c r="O561">
        <f t="shared" si="159"/>
        <v>56.093944687145523</v>
      </c>
      <c r="P561">
        <f t="shared" si="160"/>
        <v>56.028487277174662</v>
      </c>
      <c r="Q561">
        <f t="shared" si="152"/>
        <v>0.13795484338012898</v>
      </c>
      <c r="R561">
        <f t="shared" si="161"/>
        <v>55.955989843765394</v>
      </c>
      <c r="S561">
        <f t="shared" si="153"/>
        <v>17.798731319513124</v>
      </c>
      <c r="T561">
        <f t="shared" si="154"/>
        <v>2.1243997449049856</v>
      </c>
      <c r="U561">
        <f t="shared" si="155"/>
        <v>0.76078235344510348</v>
      </c>
      <c r="V561" s="6">
        <f t="shared" si="163"/>
        <v>18841.000000038184</v>
      </c>
      <c r="W561">
        <f t="shared" si="168"/>
        <v>2.1217730982083021</v>
      </c>
      <c r="X561">
        <f t="shared" si="169"/>
        <v>17.85576591019078</v>
      </c>
      <c r="Y561">
        <f t="shared" si="164"/>
        <v>0.16184041231909183</v>
      </c>
      <c r="Z561">
        <f t="shared" si="165"/>
        <v>8.0939631706449956E-7</v>
      </c>
      <c r="AA561">
        <f t="shared" si="167"/>
        <v>1.2131351365973131E-6</v>
      </c>
      <c r="AB561">
        <f t="shared" si="166"/>
        <v>0.99978199154911218</v>
      </c>
      <c r="AC561">
        <f t="shared" si="162"/>
        <v>2.3617382341554429</v>
      </c>
      <c r="AD561">
        <f t="shared" si="170"/>
        <v>3.111940417228232E-9</v>
      </c>
      <c r="AE561">
        <f t="shared" si="171"/>
        <v>2.0913789067524385E-4</v>
      </c>
      <c r="AF561">
        <f t="shared" si="172"/>
        <v>1.4812541689419304E-6</v>
      </c>
      <c r="AG561">
        <f t="shared" si="173"/>
        <v>3.1119404172282321E-7</v>
      </c>
      <c r="AH561">
        <f t="shared" si="174"/>
        <v>1.4812541689419303E-2</v>
      </c>
    </row>
    <row r="562" spans="1:34">
      <c r="A562" s="4">
        <v>43266.659907407404</v>
      </c>
      <c r="B562" s="3">
        <v>-1.1435070670995601E-3</v>
      </c>
      <c r="C562">
        <v>2.5923477410306099</v>
      </c>
      <c r="D562" s="3">
        <v>1.8998645208757801E-2</v>
      </c>
      <c r="E562" s="3">
        <v>1.8815743063369202E-2</v>
      </c>
      <c r="F562">
        <v>1.8776626679155001E-2</v>
      </c>
      <c r="G562">
        <v>-4050731</v>
      </c>
      <c r="H562">
        <v>16683301</v>
      </c>
      <c r="K562">
        <f t="shared" si="156"/>
        <v>73.497570128842668</v>
      </c>
      <c r="L562">
        <f t="shared" si="157"/>
        <v>53.79339613857239</v>
      </c>
      <c r="M562">
        <f t="shared" si="151"/>
        <v>18.01232852313851</v>
      </c>
      <c r="N562">
        <f t="shared" si="158"/>
        <v>2.1233725071592206E-2</v>
      </c>
      <c r="O562">
        <f t="shared" si="159"/>
        <v>56.142379449297387</v>
      </c>
      <c r="P562">
        <f t="shared" si="160"/>
        <v>56.079135647538827</v>
      </c>
      <c r="Q562">
        <f t="shared" si="152"/>
        <v>0.1437780915640019</v>
      </c>
      <c r="R562">
        <f t="shared" si="161"/>
        <v>55.998601357733385</v>
      </c>
      <c r="S562">
        <f t="shared" si="153"/>
        <v>17.916476462095844</v>
      </c>
      <c r="T562">
        <f t="shared" si="154"/>
        <v>2.1306978599847519</v>
      </c>
      <c r="U562">
        <f t="shared" si="155"/>
        <v>0.7606690503352016</v>
      </c>
      <c r="V562" s="6">
        <f t="shared" si="163"/>
        <v>18900.999999605119</v>
      </c>
      <c r="W562">
        <f t="shared" si="168"/>
        <v>2.1303330479435223</v>
      </c>
      <c r="X562">
        <f t="shared" si="169"/>
        <v>17.924414708377629</v>
      </c>
      <c r="Y562">
        <f t="shared" si="164"/>
        <v>0.14879957956538212</v>
      </c>
      <c r="Z562">
        <f t="shared" si="165"/>
        <v>1.0002482876084186E-6</v>
      </c>
      <c r="AA562">
        <f t="shared" si="167"/>
        <v>1.1988160131585775E-6</v>
      </c>
      <c r="AB562">
        <f t="shared" si="166"/>
        <v>1.0006478555655451</v>
      </c>
      <c r="AC562">
        <f t="shared" si="162"/>
        <v>2.361586260638568</v>
      </c>
      <c r="AD562">
        <f t="shared" si="170"/>
        <v>3.344505789986611E-9</v>
      </c>
      <c r="AE562">
        <f t="shared" si="171"/>
        <v>1.6711967851569138E-4</v>
      </c>
      <c r="AF562">
        <f t="shared" si="172"/>
        <v>1.9922112883490234E-6</v>
      </c>
      <c r="AG562">
        <f t="shared" si="173"/>
        <v>3.3445057899866112E-7</v>
      </c>
      <c r="AH562">
        <f t="shared" si="174"/>
        <v>1.9922112883490231E-2</v>
      </c>
    </row>
    <row r="563" spans="1:34">
      <c r="A563" s="4">
        <v>43266.660613425927</v>
      </c>
      <c r="B563" s="3">
        <v>-1.1473720344110901E-3</v>
      </c>
      <c r="C563">
        <v>2.59252969179943</v>
      </c>
      <c r="D563" s="3">
        <v>1.9013248839091799E-2</v>
      </c>
      <c r="E563" s="3">
        <v>1.8830976980680099E-2</v>
      </c>
      <c r="F563">
        <v>1.8784249659202001E-2</v>
      </c>
      <c r="G563">
        <v>-4051214</v>
      </c>
      <c r="H563">
        <v>16683297</v>
      </c>
      <c r="K563">
        <f t="shared" si="156"/>
        <v>73.743784515266768</v>
      </c>
      <c r="L563">
        <f t="shared" si="157"/>
        <v>54.029590187102272</v>
      </c>
      <c r="M563">
        <f t="shared" si="151"/>
        <v>18.091416387127815</v>
      </c>
      <c r="N563">
        <f t="shared" si="158"/>
        <v>2.1288871518991469E-2</v>
      </c>
      <c r="O563">
        <f t="shared" si="159"/>
        <v>56.186242198502718</v>
      </c>
      <c r="P563">
        <f t="shared" si="160"/>
        <v>56.124729858667365</v>
      </c>
      <c r="Q563">
        <f t="shared" si="152"/>
        <v>0.16466580375201545</v>
      </c>
      <c r="R563">
        <f t="shared" si="161"/>
        <v>56.021576394750703</v>
      </c>
      <c r="S563">
        <f t="shared" si="153"/>
        <v>17.98163918462647</v>
      </c>
      <c r="T563">
        <f t="shared" si="154"/>
        <v>2.1365027491846749</v>
      </c>
      <c r="U563">
        <f t="shared" si="155"/>
        <v>0.76056462036041428</v>
      </c>
      <c r="V563" s="6">
        <f t="shared" si="163"/>
        <v>18962.000000034459</v>
      </c>
      <c r="W563">
        <f t="shared" si="168"/>
        <v>2.1378540129853483</v>
      </c>
      <c r="X563">
        <f t="shared" si="169"/>
        <v>17.995326943374117</v>
      </c>
      <c r="Y563">
        <f t="shared" si="164"/>
        <v>0.17085915943614319</v>
      </c>
      <c r="Z563">
        <f t="shared" si="165"/>
        <v>8.3092725654386687E-7</v>
      </c>
      <c r="AA563">
        <f t="shared" si="167"/>
        <v>1.110739962571622E-6</v>
      </c>
      <c r="AB563">
        <f t="shared" si="166"/>
        <v>0.99919039423646505</v>
      </c>
      <c r="AC563">
        <f t="shared" si="162"/>
        <v>2.3614461886621738</v>
      </c>
      <c r="AD563">
        <f t="shared" si="170"/>
        <v>2.6985439324799537E-9</v>
      </c>
      <c r="AE563">
        <f t="shared" si="171"/>
        <v>1.5094748454828506E-4</v>
      </c>
      <c r="AF563">
        <f t="shared" si="172"/>
        <v>1.7796502036510409E-6</v>
      </c>
      <c r="AG563">
        <f t="shared" si="173"/>
        <v>2.6985439324799536E-7</v>
      </c>
      <c r="AH563">
        <f t="shared" si="174"/>
        <v>1.7796502036510408E-2</v>
      </c>
    </row>
    <row r="564" spans="1:34">
      <c r="A564" s="4">
        <v>43266.661307870374</v>
      </c>
      <c r="B564" s="3">
        <v>-1.15317543148194E-3</v>
      </c>
      <c r="C564">
        <v>2.5926628845190902</v>
      </c>
      <c r="D564" s="3">
        <v>1.8993222362314599E-2</v>
      </c>
      <c r="E564" s="3">
        <v>1.8809285594907101E-2</v>
      </c>
      <c r="F564" s="3">
        <v>1.8751196894154401E-2</v>
      </c>
      <c r="G564">
        <v>-4051694</v>
      </c>
      <c r="H564">
        <v>16682977</v>
      </c>
      <c r="K564">
        <f t="shared" si="156"/>
        <v>74.113484886266562</v>
      </c>
      <c r="L564">
        <f t="shared" si="157"/>
        <v>54.442738116940376</v>
      </c>
      <c r="M564">
        <f t="shared" si="151"/>
        <v>18.229755974792599</v>
      </c>
      <c r="N564">
        <f t="shared" si="158"/>
        <v>2.1329240160225221E-2</v>
      </c>
      <c r="O564">
        <f t="shared" si="159"/>
        <v>56.126091653175664</v>
      </c>
      <c r="P564">
        <f t="shared" si="160"/>
        <v>56.059808827364591</v>
      </c>
      <c r="Q564">
        <f t="shared" si="152"/>
        <v>0.20413358299241224</v>
      </c>
      <c r="R564">
        <f t="shared" si="161"/>
        <v>55.921958070183251</v>
      </c>
      <c r="S564">
        <f t="shared" si="153"/>
        <v>18.093666919464326</v>
      </c>
      <c r="T564">
        <f t="shared" si="154"/>
        <v>2.1407520798408588</v>
      </c>
      <c r="U564">
        <f t="shared" si="155"/>
        <v>0.76048817488867404</v>
      </c>
      <c r="V564" s="6">
        <f t="shared" si="163"/>
        <v>19022.000000230037</v>
      </c>
      <c r="W564">
        <f t="shared" si="168"/>
        <v>2.1451356613281125</v>
      </c>
      <c r="X564">
        <f t="shared" si="169"/>
        <v>18.066645469242413</v>
      </c>
      <c r="Y564">
        <f t="shared" si="164"/>
        <v>0.18338379144595982</v>
      </c>
      <c r="Z564">
        <f t="shared" si="165"/>
        <v>1.78320126101953E-6</v>
      </c>
      <c r="AA564">
        <f t="shared" si="167"/>
        <v>1.1196203582577631E-6</v>
      </c>
      <c r="AB564">
        <f t="shared" si="166"/>
        <v>0.99837959412810173</v>
      </c>
      <c r="AC564">
        <f t="shared" si="162"/>
        <v>2.3613436523134399</v>
      </c>
      <c r="AD564">
        <f t="shared" si="170"/>
        <v>2.5342318351598715E-9</v>
      </c>
      <c r="AE564">
        <f t="shared" si="171"/>
        <v>1.412175173421914E-4</v>
      </c>
      <c r="AF564">
        <f t="shared" si="172"/>
        <v>1.78644152874308E-6</v>
      </c>
      <c r="AG564">
        <f t="shared" si="173"/>
        <v>2.5342318351598717E-7</v>
      </c>
      <c r="AH564">
        <f t="shared" si="174"/>
        <v>1.7864415287430803E-2</v>
      </c>
    </row>
    <row r="565" spans="1:34">
      <c r="A565" s="4">
        <v>43266.662002314813</v>
      </c>
      <c r="B565" s="3">
        <v>-1.15497115475591E-3</v>
      </c>
      <c r="C565">
        <v>2.5932004122805701</v>
      </c>
      <c r="D565" s="3">
        <v>1.9011310409332498E-2</v>
      </c>
      <c r="E565" s="3">
        <v>1.88272071510255E-2</v>
      </c>
      <c r="F565" s="3">
        <v>1.8776781520937199E-2</v>
      </c>
      <c r="G565">
        <v>-4052179</v>
      </c>
      <c r="H565">
        <v>16682984</v>
      </c>
      <c r="K565">
        <f t="shared" si="156"/>
        <v>74.227879878112674</v>
      </c>
      <c r="L565">
        <f t="shared" si="157"/>
        <v>54.523502349728929</v>
      </c>
      <c r="M565">
        <f t="shared" si="151"/>
        <v>18.256799292343313</v>
      </c>
      <c r="N565">
        <f t="shared" si="158"/>
        <v>2.1492156462345386E-2</v>
      </c>
      <c r="O565">
        <f t="shared" si="159"/>
        <v>56.180420025766232</v>
      </c>
      <c r="P565">
        <f t="shared" si="160"/>
        <v>56.113446982064936</v>
      </c>
      <c r="Q565">
        <f t="shared" si="152"/>
        <v>0.18135198759345172</v>
      </c>
      <c r="R565">
        <f t="shared" si="161"/>
        <v>55.99906803817278</v>
      </c>
      <c r="S565">
        <f t="shared" si="153"/>
        <v>18.135897967281011</v>
      </c>
      <c r="T565">
        <f t="shared" si="154"/>
        <v>2.1579011642745605</v>
      </c>
      <c r="U565">
        <f t="shared" si="155"/>
        <v>0.76017966280629712</v>
      </c>
      <c r="V565" s="6">
        <f t="shared" si="163"/>
        <v>19081.999999796972</v>
      </c>
      <c r="W565">
        <f t="shared" si="168"/>
        <v>2.1514600428747044</v>
      </c>
      <c r="X565">
        <f t="shared" si="169"/>
        <v>18.135067949431967</v>
      </c>
      <c r="Y565">
        <f t="shared" si="164"/>
        <v>0.18761272927390374</v>
      </c>
      <c r="Z565">
        <f t="shared" si="165"/>
        <v>1.5302649119367721E-6</v>
      </c>
      <c r="AA565">
        <f t="shared" si="167"/>
        <v>1.1262797211649806E-6</v>
      </c>
      <c r="AB565">
        <f t="shared" si="166"/>
        <v>0.99810670199964646</v>
      </c>
      <c r="AC565">
        <f t="shared" si="162"/>
        <v>2.360929844906055</v>
      </c>
      <c r="AD565">
        <f t="shared" si="170"/>
        <v>2.4914051214229802E-9</v>
      </c>
      <c r="AE565">
        <f t="shared" si="171"/>
        <v>1.3823084242147498E-4</v>
      </c>
      <c r="AF565">
        <f t="shared" si="172"/>
        <v>1.7941982720946337E-6</v>
      </c>
      <c r="AG565">
        <f t="shared" si="173"/>
        <v>2.4914051214229801E-7</v>
      </c>
      <c r="AH565">
        <f t="shared" si="174"/>
        <v>1.7941982720946336E-2</v>
      </c>
    </row>
    <row r="566" spans="1:34">
      <c r="A566" s="4">
        <v>43266.66269675926</v>
      </c>
      <c r="B566" s="3">
        <v>-1.1563625429880601E-3</v>
      </c>
      <c r="C566">
        <v>2.5932384673433302</v>
      </c>
      <c r="D566" s="3">
        <v>1.89908914897205E-2</v>
      </c>
      <c r="E566" s="3">
        <v>1.8806990398934399E-2</v>
      </c>
      <c r="F566" s="3">
        <v>1.8757759803538599E-2</v>
      </c>
      <c r="G566">
        <v>-4052664</v>
      </c>
      <c r="H566">
        <v>16682698</v>
      </c>
      <c r="K566">
        <f t="shared" si="156"/>
        <v>74.316517057225312</v>
      </c>
      <c r="L566">
        <f t="shared" si="157"/>
        <v>54.637143403243343</v>
      </c>
      <c r="M566">
        <f t="shared" si="151"/>
        <v>18.294851174852166</v>
      </c>
      <c r="N566">
        <f t="shared" si="158"/>
        <v>2.1503690359840764E-2</v>
      </c>
      <c r="O566">
        <f t="shared" si="159"/>
        <v>56.119090758351142</v>
      </c>
      <c r="P566">
        <f t="shared" si="160"/>
        <v>56.052939441925176</v>
      </c>
      <c r="Q566">
        <f t="shared" si="152"/>
        <v>0.17735261723584728</v>
      </c>
      <c r="R566">
        <f t="shared" si="161"/>
        <v>55.941738141115295</v>
      </c>
      <c r="S566">
        <f t="shared" si="153"/>
        <v>18.176616096694936</v>
      </c>
      <c r="T566">
        <f t="shared" si="154"/>
        <v>2.1591152587477582</v>
      </c>
      <c r="U566">
        <f t="shared" si="155"/>
        <v>0.76015782124294262</v>
      </c>
      <c r="V566" s="6">
        <f t="shared" si="163"/>
        <v>19141.999999992549</v>
      </c>
      <c r="W566">
        <f t="shared" si="168"/>
        <v>2.157667684568128</v>
      </c>
      <c r="X566">
        <f t="shared" si="169"/>
        <v>18.198136840348262</v>
      </c>
      <c r="Y566">
        <f t="shared" si="164"/>
        <v>0.17076162355863525</v>
      </c>
      <c r="Z566">
        <f t="shared" si="165"/>
        <v>6.1653234764908269E-7</v>
      </c>
      <c r="AA566">
        <f t="shared" si="167"/>
        <v>1.107596922929735E-6</v>
      </c>
      <c r="AB566">
        <f t="shared" si="166"/>
        <v>0.99920745123410948</v>
      </c>
      <c r="AC566">
        <f t="shared" si="162"/>
        <v>2.3609005488064163</v>
      </c>
      <c r="AD566">
        <f t="shared" si="170"/>
        <v>2.6918227900729116E-9</v>
      </c>
      <c r="AE566">
        <f t="shared" si="171"/>
        <v>1.4048433202310244E-4</v>
      </c>
      <c r="AF566">
        <f t="shared" si="172"/>
        <v>1.907434400615654E-6</v>
      </c>
      <c r="AG566">
        <f t="shared" si="173"/>
        <v>2.6918227900729114E-7</v>
      </c>
      <c r="AH566">
        <f t="shared" si="174"/>
        <v>1.9074344006156541E-2</v>
      </c>
    </row>
    <row r="567" spans="1:34">
      <c r="A567" s="4">
        <v>43266.663391203707</v>
      </c>
      <c r="B567" s="3">
        <v>-1.15740905721395E-3</v>
      </c>
      <c r="C567">
        <v>2.59343231031926</v>
      </c>
      <c r="D567">
        <v>1.9005649718746999E-2</v>
      </c>
      <c r="E567" s="3">
        <v>1.8823413536956698E-2</v>
      </c>
      <c r="F567" s="3">
        <v>1.8780354792834301E-2</v>
      </c>
      <c r="G567">
        <v>-4053146</v>
      </c>
      <c r="H567">
        <v>16682705</v>
      </c>
      <c r="K567">
        <f t="shared" si="156"/>
        <v>74.383184337241602</v>
      </c>
      <c r="L567">
        <f t="shared" si="157"/>
        <v>54.674109775469844</v>
      </c>
      <c r="M567">
        <f t="shared" si="151"/>
        <v>18.307229096467992</v>
      </c>
      <c r="N567">
        <f t="shared" si="158"/>
        <v>2.1562441150206481E-2</v>
      </c>
      <c r="O567">
        <f t="shared" si="159"/>
        <v>56.163417852621471</v>
      </c>
      <c r="P567">
        <f t="shared" si="160"/>
        <v>56.102092920121237</v>
      </c>
      <c r="Q567">
        <f t="shared" si="152"/>
        <v>0.15358026584660678</v>
      </c>
      <c r="R567">
        <f t="shared" si="161"/>
        <v>56.009837586774864</v>
      </c>
      <c r="S567">
        <f t="shared" si="153"/>
        <v>18.204842252570256</v>
      </c>
      <c r="T567">
        <f t="shared" si="154"/>
        <v>2.1652995524704655</v>
      </c>
      <c r="U567">
        <f t="shared" si="155"/>
        <v>0.76004656577960861</v>
      </c>
      <c r="V567" s="6">
        <f t="shared" si="163"/>
        <v>19202.000000188127</v>
      </c>
      <c r="W567">
        <f t="shared" si="168"/>
        <v>2.163329567447891</v>
      </c>
      <c r="X567">
        <f t="shared" si="169"/>
        <v>18.25761036873482</v>
      </c>
      <c r="Y567">
        <f t="shared" si="164"/>
        <v>0.17817540590345496</v>
      </c>
      <c r="Z567">
        <f t="shared" si="165"/>
        <v>1.266772125982171E-6</v>
      </c>
      <c r="AA567">
        <f t="shared" si="167"/>
        <v>1.1406548385834922E-6</v>
      </c>
      <c r="AB567">
        <f t="shared" si="166"/>
        <v>0.99872625471757737</v>
      </c>
      <c r="AC567">
        <f t="shared" si="162"/>
        <v>2.3607513217988876</v>
      </c>
      <c r="AD567">
        <f t="shared" si="170"/>
        <v>2.6566481465256236E-9</v>
      </c>
      <c r="AE567">
        <f t="shared" si="171"/>
        <v>1.221354910763894E-4</v>
      </c>
      <c r="AF567">
        <f t="shared" si="172"/>
        <v>2.1653255087533871E-6</v>
      </c>
      <c r="AG567">
        <f t="shared" si="173"/>
        <v>2.6566481465256234E-7</v>
      </c>
      <c r="AH567">
        <f t="shared" si="174"/>
        <v>2.1653255087533872E-2</v>
      </c>
    </row>
    <row r="568" spans="1:34">
      <c r="A568" s="4">
        <v>43266.664097222223</v>
      </c>
      <c r="B568" s="3">
        <v>-1.1694796474330401E-3</v>
      </c>
      <c r="C568">
        <v>2.5937189125106701</v>
      </c>
      <c r="D568" s="3">
        <v>1.9019480355618699E-2</v>
      </c>
      <c r="E568" s="3">
        <v>1.8834960870062801E-2</v>
      </c>
      <c r="F568" s="3">
        <v>1.8777543818941901E-2</v>
      </c>
      <c r="G568">
        <v>-4053630</v>
      </c>
      <c r="H568">
        <v>16682702</v>
      </c>
      <c r="K568">
        <f t="shared" si="156"/>
        <v>75.152130805612501</v>
      </c>
      <c r="L568">
        <f t="shared" si="157"/>
        <v>55.44675124343933</v>
      </c>
      <c r="M568">
        <f t="shared" ref="M568:M631" si="175">L568/((($B$7/2))^2*PI())</f>
        <v>18.565942487900202</v>
      </c>
      <c r="N568">
        <f t="shared" si="158"/>
        <v>2.1649305815717931E-2</v>
      </c>
      <c r="O568">
        <f t="shared" si="159"/>
        <v>56.204958876502431</v>
      </c>
      <c r="P568">
        <f t="shared" si="160"/>
        <v>56.136653403342095</v>
      </c>
      <c r="Q568">
        <f t="shared" ref="Q568:Q631" si="176">O568-R568</f>
        <v>0.20359333462791085</v>
      </c>
      <c r="R568">
        <f t="shared" si="161"/>
        <v>56.00136554187452</v>
      </c>
      <c r="S568">
        <f t="shared" ref="S568:S631" si="177">M568-(2/3)*Q568</f>
        <v>18.43021359814826</v>
      </c>
      <c r="T568">
        <f t="shared" ref="T568:T631" si="178">N568/$D$7*100-$N$30/$D$7*100</f>
        <v>2.1744432014716706</v>
      </c>
      <c r="U568">
        <f t="shared" ref="U568:U631" si="179">(2.40665404368-T568*2.40665404368/100-$M$7)/$M$7</f>
        <v>0.75988207150559706</v>
      </c>
      <c r="V568" s="6">
        <f t="shared" si="163"/>
        <v>19262.999999988824</v>
      </c>
      <c r="W568">
        <f t="shared" si="168"/>
        <v>2.1686353937754239</v>
      </c>
      <c r="X568">
        <f t="shared" si="169"/>
        <v>18.328380041361125</v>
      </c>
      <c r="Y568">
        <f t="shared" si="164"/>
        <v>0.18422171999279158</v>
      </c>
      <c r="Z568">
        <f t="shared" si="165"/>
        <v>8.5601185741502228E-7</v>
      </c>
      <c r="AA568">
        <f t="shared" si="167"/>
        <v>9.5456595282909944E-7</v>
      </c>
      <c r="AB568">
        <f t="shared" si="166"/>
        <v>0.9983608555974961</v>
      </c>
      <c r="AC568">
        <f t="shared" si="162"/>
        <v>2.3605306855484884</v>
      </c>
      <c r="AD568">
        <f t="shared" si="170"/>
        <v>2.1500673537030554E-9</v>
      </c>
      <c r="AE568">
        <f t="shared" si="171"/>
        <v>1.1198128586050417E-4</v>
      </c>
      <c r="AF568">
        <f t="shared" si="172"/>
        <v>1.9113386891728441E-6</v>
      </c>
      <c r="AG568">
        <f t="shared" si="173"/>
        <v>2.1500673537030553E-7</v>
      </c>
      <c r="AH568">
        <f t="shared" si="174"/>
        <v>1.9113386891728441E-2</v>
      </c>
    </row>
    <row r="569" spans="1:34">
      <c r="A569" s="4">
        <v>43266.66479166667</v>
      </c>
      <c r="B569" s="3">
        <v>-1.16754121767372E-3</v>
      </c>
      <c r="C569">
        <v>2.5937569675734302</v>
      </c>
      <c r="D569" s="3">
        <v>1.9035368344320899E-2</v>
      </c>
      <c r="E569" s="3">
        <v>1.8851324547049401E-2</v>
      </c>
      <c r="F569" s="3">
        <v>1.87960652782749E-2</v>
      </c>
      <c r="G569">
        <v>-4054110</v>
      </c>
      <c r="H569">
        <v>16682702</v>
      </c>
      <c r="K569">
        <f t="shared" ref="K569:K632" si="180">(B569-$B$19)*($B$17/$B$18)</f>
        <v>75.028644821036792</v>
      </c>
      <c r="L569">
        <f t="shared" ref="L569:L632" si="181">K569-R569*$B$8+$D$8</f>
        <v>55.298918969136182</v>
      </c>
      <c r="M569">
        <f t="shared" si="175"/>
        <v>18.516441923105749</v>
      </c>
      <c r="N569">
        <f t="shared" ref="N569:N632" si="182">(C569-$C$19)*($C$17/$C$18)</f>
        <v>2.1660839713213309E-2</v>
      </c>
      <c r="O569">
        <f t="shared" ref="O569:O632" si="183">(D569-$D$19)*($D$17/$D$18)</f>
        <v>56.252679261631549</v>
      </c>
      <c r="P569">
        <f t="shared" ref="P569:P632" si="184">(E569-$E$19)*($E$17/$E$18)</f>
        <v>56.185628918184392</v>
      </c>
      <c r="Q569">
        <f t="shared" si="176"/>
        <v>0.1954915595038571</v>
      </c>
      <c r="R569">
        <f t="shared" ref="R569:R632" si="185">(F569-$F$19)*($F$17/$F$18)</f>
        <v>56.057187702127692</v>
      </c>
      <c r="S569">
        <f t="shared" si="177"/>
        <v>18.386114216769844</v>
      </c>
      <c r="T569">
        <f t="shared" si="178"/>
        <v>2.1756572959448683</v>
      </c>
      <c r="U569">
        <f t="shared" si="179"/>
        <v>0.75986022994224256</v>
      </c>
      <c r="V569" s="6">
        <f t="shared" si="163"/>
        <v>19323.000000184402</v>
      </c>
      <c r="W569">
        <f t="shared" si="168"/>
        <v>2.1739149536359688</v>
      </c>
      <c r="X569">
        <f t="shared" si="169"/>
        <v>18.394711890111321</v>
      </c>
      <c r="Y569">
        <f t="shared" si="164"/>
        <v>0.19822704103197233</v>
      </c>
      <c r="Z569">
        <f t="shared" si="165"/>
        <v>8.6946869996169903E-7</v>
      </c>
      <c r="AA569">
        <f t="shared" si="167"/>
        <v>8.0897077323982729E-7</v>
      </c>
      <c r="AB569">
        <f t="shared" si="166"/>
        <v>0.99745763425293577</v>
      </c>
      <c r="AC569">
        <f t="shared" ref="AC569:AC632" si="186">($D$7-$D$7*(T569/100))*2.54</f>
        <v>2.3605013894488502</v>
      </c>
      <c r="AD569">
        <f t="shared" si="170"/>
        <v>1.6933685948459506E-9</v>
      </c>
      <c r="AE569">
        <f t="shared" si="171"/>
        <v>1.0968765543865796E-4</v>
      </c>
      <c r="AF569">
        <f t="shared" si="172"/>
        <v>1.5368262979235184E-6</v>
      </c>
      <c r="AG569">
        <f t="shared" si="173"/>
        <v>1.6933685948459506E-7</v>
      </c>
      <c r="AH569">
        <f t="shared" si="174"/>
        <v>1.5368262979235183E-2</v>
      </c>
    </row>
    <row r="570" spans="1:34">
      <c r="A570" s="4">
        <v>43266.665486111109</v>
      </c>
      <c r="B570" s="3">
        <v>-1.17177484340573E-3</v>
      </c>
      <c r="C570">
        <v>2.5940459482062601</v>
      </c>
      <c r="D570" s="3">
        <v>1.9047450826747098E-2</v>
      </c>
      <c r="E570" s="3">
        <v>1.88642156995593E-2</v>
      </c>
      <c r="F570">
        <v>1.8808071471849E-2</v>
      </c>
      <c r="G570">
        <v>-4054595</v>
      </c>
      <c r="H570">
        <v>16682702</v>
      </c>
      <c r="K570">
        <f t="shared" si="180"/>
        <v>75.298344272011832</v>
      </c>
      <c r="L570">
        <f t="shared" si="181"/>
        <v>55.552836387927719</v>
      </c>
      <c r="M570">
        <f t="shared" si="175"/>
        <v>18.601464329076155</v>
      </c>
      <c r="N570">
        <f t="shared" si="182"/>
        <v>2.1748425247317401E-2</v>
      </c>
      <c r="O570">
        <f t="shared" si="183"/>
        <v>56.28896961439434</v>
      </c>
      <c r="P570">
        <f t="shared" si="184"/>
        <v>56.224211373191288</v>
      </c>
      <c r="Q570">
        <f t="shared" si="176"/>
        <v>0.19559622896414908</v>
      </c>
      <c r="R570">
        <f t="shared" si="185"/>
        <v>56.093373385430191</v>
      </c>
      <c r="S570">
        <f t="shared" si="177"/>
        <v>18.471066843100054</v>
      </c>
      <c r="T570">
        <f t="shared" si="178"/>
        <v>2.1848768258505622</v>
      </c>
      <c r="U570">
        <f t="shared" si="179"/>
        <v>0.7596943705705228</v>
      </c>
      <c r="V570" s="6">
        <f t="shared" ref="V570:V633" si="187">(A570-$A$248)*86400</f>
        <v>19382.999999751337</v>
      </c>
      <c r="W570">
        <f t="shared" si="168"/>
        <v>2.1788180274699718</v>
      </c>
      <c r="X570">
        <f t="shared" si="169"/>
        <v>18.463022918837563</v>
      </c>
      <c r="Y570">
        <f t="shared" ref="Y570:Y633" si="188">AVERAGE(Q569:Q571)</f>
        <v>0.19926900573236614</v>
      </c>
      <c r="Z570">
        <f t="shared" ref="Z570:Z633" si="189">(T571-T569)/100/(V571-V569)</f>
        <v>1.062332666120168E-6</v>
      </c>
      <c r="AA570">
        <f t="shared" si="167"/>
        <v>7.5314634771705598E-7</v>
      </c>
      <c r="AB570">
        <f t="shared" ref="AB570:AB633" si="190">((M570-$M$249)-(Y570-$Y$249))/(M570-$M$249)</f>
        <v>0.99740497077543566</v>
      </c>
      <c r="AC570">
        <f t="shared" si="186"/>
        <v>2.3602789221922258</v>
      </c>
      <c r="AD570">
        <f t="shared" si="170"/>
        <v>1.5681234736877421E-9</v>
      </c>
      <c r="AE570">
        <f t="shared" si="171"/>
        <v>1.039489337883974E-4</v>
      </c>
      <c r="AF570">
        <f t="shared" si="172"/>
        <v>1.5017279117568312E-6</v>
      </c>
      <c r="AG570">
        <f t="shared" si="173"/>
        <v>1.5681234736877422E-7</v>
      </c>
      <c r="AH570">
        <f t="shared" si="174"/>
        <v>1.5017279117568311E-2</v>
      </c>
    </row>
    <row r="571" spans="1:34">
      <c r="A571" s="4">
        <v>43266.666180555556</v>
      </c>
      <c r="B571" s="3">
        <v>-1.1739511173073001E-3</v>
      </c>
      <c r="C571">
        <v>2.5941565457324001</v>
      </c>
      <c r="D571" s="3">
        <v>1.9016923531089601E-2</v>
      </c>
      <c r="E571" s="3">
        <v>1.88321543091843E-2</v>
      </c>
      <c r="F571" s="3">
        <v>1.87739586361386E-2</v>
      </c>
      <c r="G571">
        <v>-4055075</v>
      </c>
      <c r="H571">
        <v>16682263</v>
      </c>
      <c r="K571">
        <f t="shared" si="180"/>
        <v>75.43698191113684</v>
      </c>
      <c r="L571">
        <f t="shared" si="181"/>
        <v>55.736315039129479</v>
      </c>
      <c r="M571">
        <f t="shared" si="175"/>
        <v>18.662900824625069</v>
      </c>
      <c r="N571">
        <f t="shared" si="182"/>
        <v>2.1781945636911333E-2</v>
      </c>
      <c r="O571">
        <f t="shared" si="183"/>
        <v>56.197279323506571</v>
      </c>
      <c r="P571">
        <f t="shared" si="184"/>
        <v>56.128253533063955</v>
      </c>
      <c r="Q571">
        <f t="shared" si="176"/>
        <v>0.20671922872909221</v>
      </c>
      <c r="R571">
        <f t="shared" si="185"/>
        <v>55.990560094777479</v>
      </c>
      <c r="S571">
        <f t="shared" si="177"/>
        <v>18.525088005472341</v>
      </c>
      <c r="T571">
        <f t="shared" si="178"/>
        <v>2.1884052879130813</v>
      </c>
      <c r="U571">
        <f t="shared" si="179"/>
        <v>0.75963089352702817</v>
      </c>
      <c r="V571" s="6">
        <f t="shared" si="187"/>
        <v>19442.999999946915</v>
      </c>
      <c r="W571">
        <f t="shared" si="168"/>
        <v>2.1836627313773667</v>
      </c>
      <c r="X571">
        <f t="shared" si="169"/>
        <v>18.530720560905884</v>
      </c>
      <c r="Y571">
        <f t="shared" si="188"/>
        <v>0.20126762517553232</v>
      </c>
      <c r="Z571">
        <f t="shared" si="189"/>
        <v>4.8057906073878061E-7</v>
      </c>
      <c r="AA571">
        <f t="shared" si="167"/>
        <v>6.286379076374919E-7</v>
      </c>
      <c r="AB571">
        <f t="shared" si="190"/>
        <v>0.99728813938982463</v>
      </c>
      <c r="AC571">
        <f t="shared" si="186"/>
        <v>2.3601937804026569</v>
      </c>
      <c r="AD571">
        <f t="shared" si="170"/>
        <v>1.2958406893722135E-9</v>
      </c>
      <c r="AE571">
        <f t="shared" si="171"/>
        <v>9.8916531215523392E-5</v>
      </c>
      <c r="AF571">
        <f t="shared" si="172"/>
        <v>1.3041086346562133E-6</v>
      </c>
      <c r="AG571">
        <f t="shared" si="173"/>
        <v>1.2958406893722135E-7</v>
      </c>
      <c r="AH571">
        <f t="shared" si="174"/>
        <v>1.3041086346562132E-2</v>
      </c>
    </row>
    <row r="572" spans="1:34">
      <c r="A572" s="4">
        <v>43266.666875000003</v>
      </c>
      <c r="B572" s="3">
        <v>-1.17772094696193E-3</v>
      </c>
      <c r="C572">
        <v>2.5942267097543699</v>
      </c>
      <c r="D572">
        <v>1.9028185451225001E-2</v>
      </c>
      <c r="E572" s="3">
        <v>1.88446173422381E-2</v>
      </c>
      <c r="F572" s="3">
        <v>1.8786917702218499E-2</v>
      </c>
      <c r="G572">
        <v>-4055559</v>
      </c>
      <c r="H572">
        <v>16682263</v>
      </c>
      <c r="K572">
        <f t="shared" si="180"/>
        <v>75.677135635741223</v>
      </c>
      <c r="L572">
        <f t="shared" si="181"/>
        <v>55.959434189313683</v>
      </c>
      <c r="M572">
        <f t="shared" si="175"/>
        <v>18.737610653738084</v>
      </c>
      <c r="N572">
        <f t="shared" si="182"/>
        <v>2.1803211260420206E-2</v>
      </c>
      <c r="O572">
        <f t="shared" si="183"/>
        <v>56.231105075540263</v>
      </c>
      <c r="P572">
        <f t="shared" si="184"/>
        <v>56.165554651926556</v>
      </c>
      <c r="Q572">
        <f t="shared" si="176"/>
        <v>0.20148741783335566</v>
      </c>
      <c r="R572">
        <f t="shared" si="185"/>
        <v>56.029617657706908</v>
      </c>
      <c r="S572">
        <f t="shared" si="177"/>
        <v>18.603285708515848</v>
      </c>
      <c r="T572">
        <f t="shared" si="178"/>
        <v>2.1906437745982257</v>
      </c>
      <c r="U572">
        <f t="shared" si="179"/>
        <v>0.7595906231445898</v>
      </c>
      <c r="V572" s="6">
        <f t="shared" si="187"/>
        <v>19503.000000142492</v>
      </c>
      <c r="W572">
        <f t="shared" si="168"/>
        <v>2.1877457077427014</v>
      </c>
      <c r="X572">
        <f t="shared" si="169"/>
        <v>18.593926270787115</v>
      </c>
      <c r="Y572">
        <f t="shared" si="188"/>
        <v>0.17431559402038252</v>
      </c>
      <c r="Z572">
        <f t="shared" si="189"/>
        <v>5.1109865481186737E-7</v>
      </c>
      <c r="AA572">
        <f t="shared" si="167"/>
        <v>5.8810314083287954E-7</v>
      </c>
      <c r="AB572">
        <f t="shared" si="190"/>
        <v>0.99900494328203671</v>
      </c>
      <c r="AC572">
        <f t="shared" si="186"/>
        <v>2.3601397657189449</v>
      </c>
      <c r="AD572">
        <f t="shared" si="170"/>
        <v>1.3996913809348817E-9</v>
      </c>
      <c r="AE572">
        <f t="shared" si="171"/>
        <v>9.3770130139943667E-5</v>
      </c>
      <c r="AF572">
        <f t="shared" si="172"/>
        <v>1.4859315554191801E-6</v>
      </c>
      <c r="AG572">
        <f t="shared" si="173"/>
        <v>1.3996913809348816E-7</v>
      </c>
      <c r="AH572">
        <f t="shared" si="174"/>
        <v>1.48593155541918E-2</v>
      </c>
    </row>
    <row r="573" spans="1:34">
      <c r="A573" s="4">
        <v>43266.667581018519</v>
      </c>
      <c r="B573" s="3">
        <v>-1.1754852120248E-3</v>
      </c>
      <c r="C573">
        <v>2.5943503887083401</v>
      </c>
      <c r="D573" s="3">
        <v>1.8972244508968301E-2</v>
      </c>
      <c r="E573" s="3">
        <v>1.87894493934436E-2</v>
      </c>
      <c r="F573" s="3">
        <v>1.8759951410302199E-2</v>
      </c>
      <c r="G573">
        <v>-4056041</v>
      </c>
      <c r="H573">
        <v>16681671</v>
      </c>
      <c r="K573">
        <f t="shared" si="180"/>
        <v>75.534710082979046</v>
      </c>
      <c r="L573">
        <f t="shared" si="181"/>
        <v>55.852455581852368</v>
      </c>
      <c r="M573">
        <f t="shared" si="175"/>
        <v>18.701789642966105</v>
      </c>
      <c r="N573">
        <f t="shared" si="182"/>
        <v>2.1840696427280148E-2</v>
      </c>
      <c r="O573">
        <f t="shared" si="183"/>
        <v>56.063083599756737</v>
      </c>
      <c r="P573">
        <f t="shared" si="184"/>
        <v>56.000440252686296</v>
      </c>
      <c r="Q573">
        <f t="shared" si="176"/>
        <v>0.11474013549869966</v>
      </c>
      <c r="R573">
        <f t="shared" si="185"/>
        <v>55.948343464258038</v>
      </c>
      <c r="S573">
        <f t="shared" si="177"/>
        <v>18.625296219300306</v>
      </c>
      <c r="T573">
        <f t="shared" si="178"/>
        <v>2.1945895816361145</v>
      </c>
      <c r="U573">
        <f t="shared" si="179"/>
        <v>0.75951963806368816</v>
      </c>
      <c r="V573" s="6">
        <f t="shared" si="187"/>
        <v>19563.999999943189</v>
      </c>
      <c r="W573">
        <f t="shared" si="168"/>
        <v>2.1920388158437807</v>
      </c>
      <c r="X573">
        <f t="shared" si="169"/>
        <v>18.660276565598533</v>
      </c>
      <c r="Y573">
        <f t="shared" si="188"/>
        <v>0.14799953329649659</v>
      </c>
      <c r="Z573">
        <f t="shared" si="189"/>
        <v>2.2576136898968358E-7</v>
      </c>
      <c r="AA573">
        <f t="shared" ref="AA573:AA636" si="191">AVERAGE(Z570:Z576)</f>
        <v>5.1585427655615268E-7</v>
      </c>
      <c r="AB573">
        <f t="shared" si="190"/>
        <v>1.0006702477924796</v>
      </c>
      <c r="AC573">
        <f t="shared" si="186"/>
        <v>2.3600445533951206</v>
      </c>
      <c r="AD573">
        <f t="shared" si="170"/>
        <v>1.4459863674820006E-9</v>
      </c>
      <c r="AE573">
        <f t="shared" si="171"/>
        <v>9.4346767932276248E-5</v>
      </c>
      <c r="AF573">
        <f t="shared" si="172"/>
        <v>1.5256967022341861E-6</v>
      </c>
      <c r="AG573">
        <f t="shared" si="173"/>
        <v>1.4459863674820007E-7</v>
      </c>
      <c r="AH573">
        <f t="shared" si="174"/>
        <v>1.5256967022341861E-2</v>
      </c>
    </row>
    <row r="574" spans="1:34">
      <c r="A574" s="4">
        <v>43266.668275462966</v>
      </c>
      <c r="B574" s="3">
        <v>-1.1805750766689001E-3</v>
      </c>
      <c r="C574">
        <v>2.59431233364558</v>
      </c>
      <c r="D574" s="3">
        <v>1.89912720403481E-2</v>
      </c>
      <c r="E574" s="3">
        <v>1.8808048805367399E-2</v>
      </c>
      <c r="F574" s="3">
        <v>1.87745899141737E-2</v>
      </c>
      <c r="G574">
        <v>-4056522</v>
      </c>
      <c r="H574">
        <v>16681682</v>
      </c>
      <c r="K574">
        <f t="shared" si="180"/>
        <v>75.858955490330942</v>
      </c>
      <c r="L574">
        <f t="shared" si="181"/>
        <v>56.157458809091771</v>
      </c>
      <c r="M574">
        <f t="shared" si="175"/>
        <v>18.803917761360072</v>
      </c>
      <c r="N574">
        <f t="shared" si="182"/>
        <v>2.1829162529784771E-2</v>
      </c>
      <c r="O574">
        <f t="shared" si="183"/>
        <v>56.120233761587777</v>
      </c>
      <c r="P574">
        <f t="shared" si="184"/>
        <v>56.056107189614828</v>
      </c>
      <c r="Q574">
        <f t="shared" si="176"/>
        <v>0.12777104655743443</v>
      </c>
      <c r="R574">
        <f t="shared" si="185"/>
        <v>55.992462715030342</v>
      </c>
      <c r="S574">
        <f t="shared" si="177"/>
        <v>18.718737063655116</v>
      </c>
      <c r="T574">
        <f t="shared" si="178"/>
        <v>2.1933754871629167</v>
      </c>
      <c r="U574">
        <f t="shared" si="179"/>
        <v>0.75954147962704266</v>
      </c>
      <c r="V574" s="6">
        <f t="shared" si="187"/>
        <v>19624.000000138767</v>
      </c>
      <c r="W574">
        <f t="shared" si="168"/>
        <v>2.1965566481622636</v>
      </c>
      <c r="X574">
        <f t="shared" si="169"/>
        <v>18.729375411625139</v>
      </c>
      <c r="Y574">
        <f t="shared" si="188"/>
        <v>0.12672629777506236</v>
      </c>
      <c r="Z574">
        <f t="shared" si="189"/>
        <v>3.9521304542522291E-7</v>
      </c>
      <c r="AA574">
        <f t="shared" si="191"/>
        <v>4.9085926755336808E-7</v>
      </c>
      <c r="AB574">
        <f t="shared" si="190"/>
        <v>1.002005286253314</v>
      </c>
      <c r="AC574">
        <f t="shared" si="186"/>
        <v>2.3600738494947588</v>
      </c>
      <c r="AD574">
        <f t="shared" si="170"/>
        <v>1.6069158989211232E-9</v>
      </c>
      <c r="AE574">
        <f t="shared" si="171"/>
        <v>1.0037204709641815E-4</v>
      </c>
      <c r="AF574">
        <f t="shared" si="172"/>
        <v>1.5937177219777006E-6</v>
      </c>
      <c r="AG574">
        <f t="shared" si="173"/>
        <v>1.6069158989211232E-7</v>
      </c>
      <c r="AH574">
        <f t="shared" si="174"/>
        <v>1.5937177219777006E-2</v>
      </c>
    </row>
    <row r="575" spans="1:34">
      <c r="A575" s="4">
        <v>43266.668969907405</v>
      </c>
      <c r="B575" s="3">
        <v>-1.18394057128171E-3</v>
      </c>
      <c r="C575">
        <v>2.5944990412972402</v>
      </c>
      <c r="D575">
        <v>1.9006280005724002E-2</v>
      </c>
      <c r="E575">
        <v>1.8824507620011002E-2</v>
      </c>
      <c r="F575" s="3">
        <v>1.87862626023707E-2</v>
      </c>
      <c r="G575">
        <v>-4057007</v>
      </c>
      <c r="H575">
        <v>16681681</v>
      </c>
      <c r="K575">
        <f t="shared" si="180"/>
        <v>76.073351402201823</v>
      </c>
      <c r="L575">
        <f t="shared" si="181"/>
        <v>56.356511078562079</v>
      </c>
      <c r="M575">
        <f t="shared" si="175"/>
        <v>18.870568970027758</v>
      </c>
      <c r="N575">
        <f t="shared" si="182"/>
        <v>2.1885750714369458E-2</v>
      </c>
      <c r="O575">
        <f t="shared" si="183"/>
        <v>56.165310951732259</v>
      </c>
      <c r="P575">
        <f t="shared" si="184"/>
        <v>56.1053674458228</v>
      </c>
      <c r="Q575">
        <f t="shared" si="176"/>
        <v>0.13766771126905297</v>
      </c>
      <c r="R575">
        <f t="shared" si="185"/>
        <v>56.027643240463206</v>
      </c>
      <c r="S575">
        <f t="shared" si="177"/>
        <v>18.778790495848391</v>
      </c>
      <c r="T575">
        <f t="shared" si="178"/>
        <v>2.1993321381718314</v>
      </c>
      <c r="U575">
        <f t="shared" si="179"/>
        <v>0.75943431945683904</v>
      </c>
      <c r="V575" s="6">
        <f t="shared" si="187"/>
        <v>19683.999999705702</v>
      </c>
      <c r="W575">
        <f t="shared" ref="W575:W638" si="192">AVERAGE(T569:T581)</f>
        <v>2.2004324112881801</v>
      </c>
      <c r="X575">
        <f t="shared" ref="X575:X638" si="193">AVERAGE(S569:S581)</f>
        <v>18.781564128211169</v>
      </c>
      <c r="Y575">
        <f t="shared" si="188"/>
        <v>0.14286264372586288</v>
      </c>
      <c r="Z575">
        <f t="shared" si="189"/>
        <v>5.7226848978273526E-7</v>
      </c>
      <c r="AA575">
        <f t="shared" si="191"/>
        <v>5.5544837064209081E-7</v>
      </c>
      <c r="AB575">
        <f t="shared" si="190"/>
        <v>1.000985218859501</v>
      </c>
      <c r="AC575">
        <f t="shared" si="186"/>
        <v>2.3599301155059136</v>
      </c>
      <c r="AD575">
        <f t="shared" ref="AD575:AD638" si="194">AA575*AC575*$D$7*2.54*1.024*9.81/2/Y575/10000*0.14503773773</f>
        <v>1.6128778002078929E-9</v>
      </c>
      <c r="AE575">
        <f t="shared" si="171"/>
        <v>1.0968306494136733E-4</v>
      </c>
      <c r="AF575">
        <f t="shared" si="172"/>
        <v>1.4638376820497727E-6</v>
      </c>
      <c r="AG575">
        <f t="shared" si="173"/>
        <v>1.6128778002078929E-7</v>
      </c>
      <c r="AH575">
        <f t="shared" si="174"/>
        <v>1.4638376820497727E-2</v>
      </c>
    </row>
    <row r="576" spans="1:34">
      <c r="A576" s="4">
        <v>43266.669664351852</v>
      </c>
      <c r="B576" s="3">
        <v>-1.1891255735827101E-3</v>
      </c>
      <c r="C576">
        <v>2.5945275825943099</v>
      </c>
      <c r="D576" s="3">
        <v>1.9020966881507801E-2</v>
      </c>
      <c r="E576" s="3">
        <v>1.8838112304947599E-2</v>
      </c>
      <c r="F576" s="3">
        <v>1.8792444362752601E-2</v>
      </c>
      <c r="G576">
        <v>-4057491</v>
      </c>
      <c r="H576">
        <v>16681680</v>
      </c>
      <c r="K576">
        <f t="shared" si="180"/>
        <v>76.403657471373435</v>
      </c>
      <c r="L576">
        <f t="shared" si="181"/>
        <v>56.678691279972547</v>
      </c>
      <c r="M576">
        <f t="shared" si="175"/>
        <v>18.978448673635</v>
      </c>
      <c r="N576">
        <f t="shared" si="182"/>
        <v>2.1894401137490891E-2</v>
      </c>
      <c r="O576">
        <f t="shared" si="183"/>
        <v>56.209423732895644</v>
      </c>
      <c r="P576">
        <f t="shared" si="184"/>
        <v>56.146085461069788</v>
      </c>
      <c r="Q576">
        <f t="shared" si="176"/>
        <v>0.16314917335110124</v>
      </c>
      <c r="R576">
        <f t="shared" si="185"/>
        <v>56.046274559544543</v>
      </c>
      <c r="S576">
        <f t="shared" si="177"/>
        <v>18.869682558067598</v>
      </c>
      <c r="T576">
        <f t="shared" si="178"/>
        <v>2.2002427090267189</v>
      </c>
      <c r="U576">
        <f t="shared" si="179"/>
        <v>0.75941793828432336</v>
      </c>
      <c r="V576" s="6">
        <f t="shared" si="187"/>
        <v>19743.99999990128</v>
      </c>
      <c r="W576">
        <f t="shared" si="192"/>
        <v>2.2048831181910744</v>
      </c>
      <c r="X576">
        <f t="shared" si="193"/>
        <v>18.839479225454642</v>
      </c>
      <c r="Y576">
        <f t="shared" si="188"/>
        <v>0.15583184821255239</v>
      </c>
      <c r="Z576">
        <f t="shared" si="189"/>
        <v>3.6372665002461087E-7</v>
      </c>
      <c r="AA576">
        <f t="shared" si="191"/>
        <v>6.3780946296259384E-7</v>
      </c>
      <c r="AB576">
        <f t="shared" si="190"/>
        <v>1.0001709426848358</v>
      </c>
      <c r="AC576">
        <f t="shared" si="186"/>
        <v>2.359908143431185</v>
      </c>
      <c r="AD576">
        <f t="shared" si="194"/>
        <v>1.6978805884457953E-9</v>
      </c>
      <c r="AE576">
        <f t="shared" ref="AE576:AE639" si="195">(W577-W575)/(X577-X575)*0.14503773773/100</f>
        <v>1.0343653498607386E-4</v>
      </c>
      <c r="AF576">
        <f t="shared" ref="AF576:AF639" si="196">AD576/AE576/(1.024*9.81)</f>
        <v>1.6340457638371725E-6</v>
      </c>
      <c r="AG576">
        <f t="shared" ref="AG576:AG639" si="197">IF(AD576&gt;0,AD576*100,"NaN")</f>
        <v>1.6978805884457953E-7</v>
      </c>
      <c r="AH576">
        <f t="shared" ref="AH576:AH639" si="198">IF(AF576&gt;0,AF576*100*100,"NaN")</f>
        <v>1.6340457638371726E-2</v>
      </c>
    </row>
    <row r="577" spans="1:34">
      <c r="A577" s="4">
        <v>43266.670370370368</v>
      </c>
      <c r="B577" s="3">
        <v>-1.1944651745761799E-3</v>
      </c>
      <c r="C577">
        <v>2.59463699089974</v>
      </c>
      <c r="D577" s="3">
        <v>1.9039221419425299E-2</v>
      </c>
      <c r="E577" s="3">
        <v>1.88566641480429E-2</v>
      </c>
      <c r="F577" s="3">
        <v>1.8809465047888801E-2</v>
      </c>
      <c r="G577">
        <v>-4057974</v>
      </c>
      <c r="H577">
        <v>16681680</v>
      </c>
      <c r="K577">
        <f t="shared" si="180"/>
        <v>76.743812116002573</v>
      </c>
      <c r="L577">
        <f t="shared" si="181"/>
        <v>56.996472388897224</v>
      </c>
      <c r="M577">
        <f t="shared" si="175"/>
        <v>19.084855373030845</v>
      </c>
      <c r="N577">
        <f t="shared" si="182"/>
        <v>2.1927561092788501E-2</v>
      </c>
      <c r="O577">
        <f t="shared" si="183"/>
        <v>56.264252169402305</v>
      </c>
      <c r="P577">
        <f t="shared" si="184"/>
        <v>56.201610027315496</v>
      </c>
      <c r="Q577">
        <f t="shared" si="176"/>
        <v>0.16667866001750298</v>
      </c>
      <c r="R577">
        <f t="shared" si="185"/>
        <v>56.097573509384802</v>
      </c>
      <c r="S577">
        <f t="shared" si="177"/>
        <v>18.97373626635251</v>
      </c>
      <c r="T577">
        <f t="shared" si="178"/>
        <v>2.2037332306369937</v>
      </c>
      <c r="U577">
        <f t="shared" si="179"/>
        <v>0.7593551437896825</v>
      </c>
      <c r="V577" s="6">
        <f t="shared" si="187"/>
        <v>19804.999999701977</v>
      </c>
      <c r="W577">
        <f t="shared" si="192"/>
        <v>2.2088785396665092</v>
      </c>
      <c r="X577">
        <f t="shared" si="193"/>
        <v>18.899994946947984</v>
      </c>
      <c r="Y577">
        <f t="shared" si="188"/>
        <v>0.14934443073749057</v>
      </c>
      <c r="Z577">
        <f t="shared" si="189"/>
        <v>8.873676031006763E-7</v>
      </c>
      <c r="AA577">
        <f t="shared" si="191"/>
        <v>7.2344424437343439E-7</v>
      </c>
      <c r="AB577">
        <f t="shared" si="190"/>
        <v>1.0005711618463837</v>
      </c>
      <c r="AC577">
        <f t="shared" si="186"/>
        <v>2.3598239171447295</v>
      </c>
      <c r="AD577">
        <f t="shared" si="194"/>
        <v>2.0094302683881963E-9</v>
      </c>
      <c r="AE577">
        <f t="shared" si="195"/>
        <v>9.6454818065007373E-5</v>
      </c>
      <c r="AF577">
        <f t="shared" si="196"/>
        <v>2.0738629342576172E-6</v>
      </c>
      <c r="AG577">
        <f t="shared" si="197"/>
        <v>2.0094302683881963E-7</v>
      </c>
      <c r="AH577">
        <f t="shared" si="198"/>
        <v>2.073862934257617E-2</v>
      </c>
    </row>
    <row r="578" spans="1:34">
      <c r="A578" s="4">
        <v>43266.671064814815</v>
      </c>
      <c r="B578" s="3">
        <v>-1.1916586136976499E-3</v>
      </c>
      <c r="C578">
        <v>2.5948641320555899</v>
      </c>
      <c r="D578" s="3">
        <v>1.89971230062474E-2</v>
      </c>
      <c r="E578" s="3">
        <v>1.8814506273829499E-2</v>
      </c>
      <c r="F578" s="3">
        <v>1.8783594559354199E-2</v>
      </c>
      <c r="G578">
        <v>-4058459</v>
      </c>
      <c r="H578">
        <v>16681190</v>
      </c>
      <c r="K578">
        <f t="shared" si="180"/>
        <v>76.565022592322066</v>
      </c>
      <c r="L578">
        <f t="shared" si="181"/>
        <v>56.851689386945367</v>
      </c>
      <c r="M578">
        <f t="shared" si="175"/>
        <v>19.036375834966261</v>
      </c>
      <c r="N578">
        <f t="shared" si="182"/>
        <v>2.1996404043464174E-2</v>
      </c>
      <c r="O578">
        <f t="shared" si="183"/>
        <v>56.137807436350855</v>
      </c>
      <c r="P578">
        <f t="shared" si="184"/>
        <v>56.075434009789063</v>
      </c>
      <c r="Q578">
        <f t="shared" si="176"/>
        <v>0.11820545884386746</v>
      </c>
      <c r="R578">
        <f t="shared" si="185"/>
        <v>56.019601977506987</v>
      </c>
      <c r="S578">
        <f t="shared" si="177"/>
        <v>18.957572195737015</v>
      </c>
      <c r="T578">
        <f t="shared" si="178"/>
        <v>2.2109798570239065</v>
      </c>
      <c r="U578">
        <f t="shared" si="179"/>
        <v>0.75922477695841062</v>
      </c>
      <c r="V578" s="6">
        <f t="shared" si="187"/>
        <v>19864.999999897555</v>
      </c>
      <c r="W578">
        <f t="shared" si="192"/>
        <v>2.2133934534886657</v>
      </c>
      <c r="X578">
        <f t="shared" si="193"/>
        <v>18.967447926619421</v>
      </c>
      <c r="Y578">
        <f t="shared" si="188"/>
        <v>0.13569949984965035</v>
      </c>
      <c r="Z578">
        <f t="shared" si="189"/>
        <v>9.327027823598392E-7</v>
      </c>
      <c r="AA578">
        <f t="shared" si="191"/>
        <v>7.7897004392958652E-7</v>
      </c>
      <c r="AB578">
        <f t="shared" si="190"/>
        <v>1.0014195638160279</v>
      </c>
      <c r="AC578">
        <f t="shared" si="186"/>
        <v>2.3596490560500132</v>
      </c>
      <c r="AD578">
        <f t="shared" si="194"/>
        <v>2.3810429725878561E-9</v>
      </c>
      <c r="AE578">
        <f t="shared" si="195"/>
        <v>1.0252357853838283E-4</v>
      </c>
      <c r="AF578">
        <f t="shared" si="196"/>
        <v>2.3119291077680993E-6</v>
      </c>
      <c r="AG578">
        <f t="shared" si="197"/>
        <v>2.381042972587856E-7</v>
      </c>
      <c r="AH578">
        <f t="shared" si="198"/>
        <v>2.311929107768099E-2</v>
      </c>
    </row>
    <row r="579" spans="1:34">
      <c r="A579" s="4">
        <v>43266.671759259261</v>
      </c>
      <c r="B579" s="3">
        <v>-1.19593980825812E-3</v>
      </c>
      <c r="C579">
        <v>2.5949878110095601</v>
      </c>
      <c r="D579">
        <v>1.901453319746E-2</v>
      </c>
      <c r="E579" s="3">
        <v>1.88332483922386E-2</v>
      </c>
      <c r="F579" s="3">
        <v>1.8799614728359299E-2</v>
      </c>
      <c r="G579">
        <v>-4058937</v>
      </c>
      <c r="H579">
        <v>16681186</v>
      </c>
      <c r="K579">
        <f t="shared" si="180"/>
        <v>76.837752374207611</v>
      </c>
      <c r="L579">
        <f t="shared" si="181"/>
        <v>57.103360802474981</v>
      </c>
      <c r="M579">
        <f t="shared" si="175"/>
        <v>19.120646183035106</v>
      </c>
      <c r="N579">
        <f t="shared" si="182"/>
        <v>2.2033889210324113E-2</v>
      </c>
      <c r="O579">
        <f t="shared" si="183"/>
        <v>56.190099834426505</v>
      </c>
      <c r="P579">
        <f t="shared" si="184"/>
        <v>56.131528058765504</v>
      </c>
      <c r="Q579">
        <f t="shared" si="176"/>
        <v>0.12221438068758061</v>
      </c>
      <c r="R579">
        <f t="shared" si="185"/>
        <v>56.067885453738924</v>
      </c>
      <c r="S579">
        <f t="shared" si="177"/>
        <v>19.039169929243386</v>
      </c>
      <c r="T579">
        <f t="shared" si="178"/>
        <v>2.2149256640617949</v>
      </c>
      <c r="U579">
        <f t="shared" si="179"/>
        <v>0.75915379187750898</v>
      </c>
      <c r="V579" s="6">
        <f t="shared" si="187"/>
        <v>19925.000000093132</v>
      </c>
      <c r="W579">
        <f t="shared" si="192"/>
        <v>2.2183578157455801</v>
      </c>
      <c r="X579">
        <f t="shared" si="193"/>
        <v>19.034096075432476</v>
      </c>
      <c r="Y579">
        <f t="shared" si="188"/>
        <v>0.13001153994398842</v>
      </c>
      <c r="Z579">
        <f t="shared" si="189"/>
        <v>1.0876263010553889E-6</v>
      </c>
      <c r="AA579">
        <f t="shared" si="191"/>
        <v>8.3876619737265332E-7</v>
      </c>
      <c r="AB579">
        <f t="shared" si="190"/>
        <v>1.0017632879666967</v>
      </c>
      <c r="AC579">
        <f t="shared" si="186"/>
        <v>2.3595538437261889</v>
      </c>
      <c r="AD579">
        <f t="shared" si="194"/>
        <v>2.6758774334575848E-9</v>
      </c>
      <c r="AE579">
        <f t="shared" si="195"/>
        <v>1.1641877507725008E-4</v>
      </c>
      <c r="AF579">
        <f t="shared" si="196"/>
        <v>2.2880959244348148E-6</v>
      </c>
      <c r="AG579">
        <f t="shared" si="197"/>
        <v>2.6758774334575847E-7</v>
      </c>
      <c r="AH579">
        <f t="shared" si="198"/>
        <v>2.2880959244348149E-2</v>
      </c>
    </row>
    <row r="580" spans="1:34">
      <c r="A580" s="4">
        <v>43266.672453703701</v>
      </c>
      <c r="B580" s="3">
        <v>-1.19993558984788E-3</v>
      </c>
      <c r="C580">
        <v>2.5952732239802598</v>
      </c>
      <c r="D580">
        <v>1.9030516323819E-2</v>
      </c>
      <c r="E580">
        <v>1.8845247629214999E-2</v>
      </c>
      <c r="F580">
        <v>1.8806451588588999E-2</v>
      </c>
      <c r="G580">
        <v>-4059422</v>
      </c>
      <c r="H580">
        <v>16681184</v>
      </c>
      <c r="K580">
        <f t="shared" si="180"/>
        <v>77.092300170633351</v>
      </c>
      <c r="L580">
        <f t="shared" si="181"/>
        <v>57.348921608351773</v>
      </c>
      <c r="M580">
        <f t="shared" si="175"/>
        <v>19.20287043778313</v>
      </c>
      <c r="N580">
        <f t="shared" si="182"/>
        <v>2.2120393441539106E-2</v>
      </c>
      <c r="O580">
        <f t="shared" si="183"/>
        <v>56.238105970364487</v>
      </c>
      <c r="P580">
        <f t="shared" si="184"/>
        <v>56.167441063471912</v>
      </c>
      <c r="Q580">
        <f t="shared" si="176"/>
        <v>0.14961478030051722</v>
      </c>
      <c r="R580">
        <f t="shared" si="185"/>
        <v>56.088491190063969</v>
      </c>
      <c r="S580">
        <f t="shared" si="177"/>
        <v>19.103127250916117</v>
      </c>
      <c r="T580">
        <f t="shared" si="178"/>
        <v>2.2240313726107415</v>
      </c>
      <c r="U580">
        <f t="shared" si="179"/>
        <v>0.75898998015235142</v>
      </c>
      <c r="V580" s="6">
        <f t="shared" si="187"/>
        <v>19984.999999660067</v>
      </c>
      <c r="W580">
        <f t="shared" si="192"/>
        <v>2.2234856137969623</v>
      </c>
      <c r="X580">
        <f t="shared" si="193"/>
        <v>19.093178857816092</v>
      </c>
      <c r="Y580">
        <f t="shared" si="188"/>
        <v>0.14533888937184733</v>
      </c>
      <c r="Z580">
        <f t="shared" si="189"/>
        <v>8.2520483886556701E-7</v>
      </c>
      <c r="AA580">
        <f t="shared" si="191"/>
        <v>9.4850384111125858E-7</v>
      </c>
      <c r="AB580">
        <f t="shared" si="190"/>
        <v>1.000813028960273</v>
      </c>
      <c r="AC580">
        <f t="shared" si="186"/>
        <v>2.3593341229789027</v>
      </c>
      <c r="AD580">
        <f t="shared" si="194"/>
        <v>2.706599598922711E-9</v>
      </c>
      <c r="AE580">
        <f t="shared" si="195"/>
        <v>1.4884885370832691E-4</v>
      </c>
      <c r="AF580">
        <f t="shared" si="196"/>
        <v>1.8101291183096824E-6</v>
      </c>
      <c r="AG580">
        <f t="shared" si="197"/>
        <v>2.706599598922711E-7</v>
      </c>
      <c r="AH580">
        <f t="shared" si="198"/>
        <v>1.8101291183096824E-2</v>
      </c>
    </row>
    <row r="581" spans="1:34">
      <c r="A581" s="4">
        <v>43266.673148148147</v>
      </c>
      <c r="B581" s="3">
        <v>-1.20011397295457E-3</v>
      </c>
      <c r="C581">
        <v>2.5952981976151901</v>
      </c>
      <c r="D581" s="3">
        <v>1.9009264949709202E-2</v>
      </c>
      <c r="E581" s="3">
        <v>1.8825494673201298E-2</v>
      </c>
      <c r="F581" s="3">
        <v>1.8780438169178501E-2</v>
      </c>
      <c r="G581">
        <v>-4059901</v>
      </c>
      <c r="H581">
        <v>16680895</v>
      </c>
      <c r="K581">
        <f t="shared" si="180"/>
        <v>77.103663911545482</v>
      </c>
      <c r="L581">
        <f t="shared" si="181"/>
        <v>57.394479752328095</v>
      </c>
      <c r="M581">
        <f t="shared" si="175"/>
        <v>19.21812525185161</v>
      </c>
      <c r="N581">
        <f t="shared" si="182"/>
        <v>2.2127962561768608E-2</v>
      </c>
      <c r="O581">
        <f t="shared" si="183"/>
        <v>56.174276383369488</v>
      </c>
      <c r="P581">
        <f t="shared" si="184"/>
        <v>56.108321637488352</v>
      </c>
      <c r="Q581">
        <f t="shared" si="176"/>
        <v>0.16418750712744412</v>
      </c>
      <c r="R581">
        <f t="shared" si="185"/>
        <v>56.010088876242044</v>
      </c>
      <c r="S581">
        <f t="shared" si="177"/>
        <v>19.108666913766648</v>
      </c>
      <c r="T581">
        <f t="shared" si="178"/>
        <v>2.2248281221085842</v>
      </c>
      <c r="U581">
        <f t="shared" si="179"/>
        <v>0.7589756466264036</v>
      </c>
      <c r="V581" s="6">
        <f t="shared" si="187"/>
        <v>20044.999999855645</v>
      </c>
      <c r="W581">
        <f t="shared" si="192"/>
        <v>2.2291854371289967</v>
      </c>
      <c r="X581">
        <f t="shared" si="193"/>
        <v>19.139599992414261</v>
      </c>
      <c r="Y581">
        <f t="shared" si="188"/>
        <v>0.14573510963441785</v>
      </c>
      <c r="Z581">
        <f t="shared" si="189"/>
        <v>7.8389364231828739E-7</v>
      </c>
      <c r="AA581">
        <f t="shared" si="191"/>
        <v>1.0403463138021186E-6</v>
      </c>
      <c r="AB581">
        <f t="shared" si="190"/>
        <v>1.0007879562017801</v>
      </c>
      <c r="AC581">
        <f t="shared" si="186"/>
        <v>2.3593148974135199</v>
      </c>
      <c r="AD581">
        <f t="shared" si="194"/>
        <v>2.9605810706770574E-9</v>
      </c>
      <c r="AE581">
        <f t="shared" si="195"/>
        <v>1.54864836592012E-4</v>
      </c>
      <c r="AF581">
        <f t="shared" si="196"/>
        <v>1.9030718066922826E-6</v>
      </c>
      <c r="AG581">
        <f t="shared" si="197"/>
        <v>2.9605810706770576E-7</v>
      </c>
      <c r="AH581">
        <f t="shared" si="198"/>
        <v>1.9030718066922827E-2</v>
      </c>
    </row>
    <row r="582" spans="1:34">
      <c r="A582" s="4">
        <v>43266.673854166664</v>
      </c>
      <c r="B582" s="3">
        <v>-1.2008393975884201E-3</v>
      </c>
      <c r="C582">
        <v>2.5955705291580702</v>
      </c>
      <c r="D582" s="3">
        <v>1.9023773442386298E-2</v>
      </c>
      <c r="E582" s="3">
        <v>1.88415253683888E-2</v>
      </c>
      <c r="F582" s="3">
        <v>1.8808428799038698E-2</v>
      </c>
      <c r="G582">
        <v>-4060387</v>
      </c>
      <c r="H582">
        <v>16680891</v>
      </c>
      <c r="K582">
        <f t="shared" si="180"/>
        <v>77.149876457920072</v>
      </c>
      <c r="L582">
        <f t="shared" si="181"/>
        <v>57.403898870497173</v>
      </c>
      <c r="M582">
        <f t="shared" si="175"/>
        <v>19.221279175251848</v>
      </c>
      <c r="N582">
        <f t="shared" si="182"/>
        <v>2.2210502015720821E-2</v>
      </c>
      <c r="O582">
        <f t="shared" si="183"/>
        <v>56.217853381765657</v>
      </c>
      <c r="P582">
        <f t="shared" si="184"/>
        <v>56.156300557552022</v>
      </c>
      <c r="Q582">
        <f t="shared" si="176"/>
        <v>0.12340304147529224</v>
      </c>
      <c r="R582">
        <f t="shared" si="185"/>
        <v>56.094450340290365</v>
      </c>
      <c r="S582">
        <f t="shared" si="177"/>
        <v>19.139010480934985</v>
      </c>
      <c r="T582">
        <f t="shared" si="178"/>
        <v>2.2335164856825007</v>
      </c>
      <c r="U582">
        <f t="shared" si="179"/>
        <v>0.75881934293864717</v>
      </c>
      <c r="V582" s="6">
        <f t="shared" si="187"/>
        <v>20105.999999656342</v>
      </c>
      <c r="W582">
        <f t="shared" si="192"/>
        <v>2.234435812026248</v>
      </c>
      <c r="X582">
        <f t="shared" si="193"/>
        <v>19.195732285296515</v>
      </c>
      <c r="Y582">
        <f t="shared" si="188"/>
        <v>0.1589923926082856</v>
      </c>
      <c r="Z582">
        <f t="shared" si="189"/>
        <v>9.9084156388420287E-7</v>
      </c>
      <c r="AA582">
        <f t="shared" si="191"/>
        <v>1.0741843897980434E-6</v>
      </c>
      <c r="AB582">
        <f t="shared" si="190"/>
        <v>0.99997450530587295</v>
      </c>
      <c r="AC582">
        <f t="shared" si="186"/>
        <v>2.359105247200481</v>
      </c>
      <c r="AD582">
        <f t="shared" si="194"/>
        <v>2.8017353897858614E-9</v>
      </c>
      <c r="AE582">
        <f t="shared" si="195"/>
        <v>1.4946523195056568E-4</v>
      </c>
      <c r="AF582">
        <f t="shared" si="196"/>
        <v>1.8660272065603788E-6</v>
      </c>
      <c r="AG582">
        <f t="shared" si="197"/>
        <v>2.8017353897858613E-7</v>
      </c>
      <c r="AH582">
        <f t="shared" si="198"/>
        <v>1.8660272065603788E-2</v>
      </c>
    </row>
    <row r="583" spans="1:34">
      <c r="A583" s="4">
        <v>43266.67454861111</v>
      </c>
      <c r="B583" s="3">
        <v>-1.20830770365501E-3</v>
      </c>
      <c r="C583">
        <v>2.59567399135994</v>
      </c>
      <c r="D583" s="3">
        <v>1.9037889492228701E-2</v>
      </c>
      <c r="E583" s="3">
        <v>1.8853893263785702E-2</v>
      </c>
      <c r="F583" s="3">
        <v>1.88006033335841E-2</v>
      </c>
      <c r="G583">
        <v>-4060869</v>
      </c>
      <c r="H583">
        <v>16680891</v>
      </c>
      <c r="K583">
        <f t="shared" si="180"/>
        <v>77.625638410764338</v>
      </c>
      <c r="L583">
        <f t="shared" si="181"/>
        <v>57.889947326461112</v>
      </c>
      <c r="M583">
        <f t="shared" si="175"/>
        <v>19.384028975328313</v>
      </c>
      <c r="N583">
        <f t="shared" si="182"/>
        <v>2.2241859799533591E-2</v>
      </c>
      <c r="O583">
        <f t="shared" si="183"/>
        <v>56.260251658074097</v>
      </c>
      <c r="P583">
        <f t="shared" si="184"/>
        <v>56.193316935049268</v>
      </c>
      <c r="Q583">
        <f t="shared" si="176"/>
        <v>0.18938662922212046</v>
      </c>
      <c r="R583">
        <f t="shared" si="185"/>
        <v>56.070865028851976</v>
      </c>
      <c r="S583">
        <f t="shared" si="177"/>
        <v>19.257771222513565</v>
      </c>
      <c r="T583">
        <f t="shared" si="178"/>
        <v>2.2368173050312139</v>
      </c>
      <c r="U583">
        <f t="shared" si="179"/>
        <v>0.75875996118828259</v>
      </c>
      <c r="V583" s="6">
        <f t="shared" si="187"/>
        <v>20165.99999985192</v>
      </c>
      <c r="W583">
        <f t="shared" si="192"/>
        <v>2.2402348642334888</v>
      </c>
      <c r="X583">
        <f t="shared" si="193"/>
        <v>19.246821176199539</v>
      </c>
      <c r="Y583">
        <f t="shared" si="188"/>
        <v>0.15481819810495759</v>
      </c>
      <c r="Z583">
        <f t="shared" si="189"/>
        <v>1.1318901561948474E-6</v>
      </c>
      <c r="AA583">
        <f t="shared" si="191"/>
        <v>1.063941512570888E-6</v>
      </c>
      <c r="AB583">
        <f t="shared" si="190"/>
        <v>1.000228301423246</v>
      </c>
      <c r="AC583">
        <f t="shared" si="186"/>
        <v>2.3590255984295965</v>
      </c>
      <c r="AD583">
        <f t="shared" si="194"/>
        <v>2.8497430740556417E-9</v>
      </c>
      <c r="AE583">
        <f t="shared" si="195"/>
        <v>1.5936159832742115E-4</v>
      </c>
      <c r="AF583">
        <f t="shared" si="196"/>
        <v>1.7801355197540962E-6</v>
      </c>
      <c r="AG583">
        <f t="shared" si="197"/>
        <v>2.8497430740556419E-7</v>
      </c>
      <c r="AH583">
        <f t="shared" si="198"/>
        <v>1.7801355197540961E-2</v>
      </c>
    </row>
    <row r="584" spans="1:34">
      <c r="A584" s="4">
        <v>43266.675243055557</v>
      </c>
      <c r="B584" s="3">
        <v>-1.21315972415687E-3</v>
      </c>
      <c r="C584">
        <v>2.59599627017269</v>
      </c>
      <c r="D584" s="3">
        <v>1.8989856867701702E-2</v>
      </c>
      <c r="E584">
        <v>1.8805991453537001E-2</v>
      </c>
      <c r="F584" s="3">
        <v>1.8765251763616101E-2</v>
      </c>
      <c r="G584">
        <v>-4061351</v>
      </c>
      <c r="H584">
        <v>16680334</v>
      </c>
      <c r="K584">
        <f t="shared" si="180"/>
        <v>77.934732163567574</v>
      </c>
      <c r="L584">
        <f t="shared" si="181"/>
        <v>58.245510396248861</v>
      </c>
      <c r="M584">
        <f t="shared" si="175"/>
        <v>19.503086690279314</v>
      </c>
      <c r="N584">
        <f t="shared" si="182"/>
        <v>2.2339537493947636E-2</v>
      </c>
      <c r="O584">
        <f t="shared" si="183"/>
        <v>56.115983218301515</v>
      </c>
      <c r="P584">
        <f t="shared" si="184"/>
        <v>56.049949657588989</v>
      </c>
      <c r="Q584">
        <f t="shared" si="176"/>
        <v>0.15166492361746009</v>
      </c>
      <c r="R584">
        <f t="shared" si="185"/>
        <v>55.964318294684055</v>
      </c>
      <c r="S584">
        <f t="shared" si="177"/>
        <v>19.401976741201008</v>
      </c>
      <c r="T584">
        <f t="shared" si="178"/>
        <v>2.2470991676011134</v>
      </c>
      <c r="U584">
        <f t="shared" si="179"/>
        <v>0.75857499044862498</v>
      </c>
      <c r="V584" s="6">
        <f t="shared" si="187"/>
        <v>20226.000000047497</v>
      </c>
      <c r="W584">
        <f t="shared" si="192"/>
        <v>2.2461097973453237</v>
      </c>
      <c r="X584">
        <f t="shared" si="193"/>
        <v>19.301979238059452</v>
      </c>
      <c r="Y584">
        <f t="shared" si="188"/>
        <v>0.17873283458719413</v>
      </c>
      <c r="Z584">
        <f t="shared" si="189"/>
        <v>1.530264911936698E-6</v>
      </c>
      <c r="AA584">
        <f t="shared" si="191"/>
        <v>1.0214843396918797E-6</v>
      </c>
      <c r="AB584">
        <f t="shared" si="190"/>
        <v>0.99878449638746347</v>
      </c>
      <c r="AC584">
        <f t="shared" si="186"/>
        <v>2.3587774970857849</v>
      </c>
      <c r="AD584">
        <f t="shared" si="194"/>
        <v>2.3696906399071815E-9</v>
      </c>
      <c r="AE584">
        <f t="shared" si="195"/>
        <v>1.4986844380965729E-4</v>
      </c>
      <c r="AF584">
        <f t="shared" si="196"/>
        <v>1.5740281366553071E-6</v>
      </c>
      <c r="AG584">
        <f t="shared" si="197"/>
        <v>2.3696906399071816E-7</v>
      </c>
      <c r="AH584">
        <f t="shared" si="198"/>
        <v>1.5740281366553071E-2</v>
      </c>
    </row>
    <row r="585" spans="1:34">
      <c r="A585" s="4">
        <v>43266.675937499997</v>
      </c>
      <c r="B585" s="3">
        <v>-1.21772633168803E-3</v>
      </c>
      <c r="C585">
        <v>2.59624957418418</v>
      </c>
      <c r="D585" s="3">
        <v>1.9005899455096401E-2</v>
      </c>
      <c r="E585" s="3">
        <v>1.8823782195377101E-2</v>
      </c>
      <c r="F585" s="3">
        <v>1.8766812092344501E-2</v>
      </c>
      <c r="G585">
        <v>-4061835</v>
      </c>
      <c r="H585">
        <v>16680339</v>
      </c>
      <c r="K585">
        <f t="shared" si="180"/>
        <v>78.22564393091163</v>
      </c>
      <c r="L585">
        <f t="shared" si="181"/>
        <v>58.534371125680153</v>
      </c>
      <c r="M585">
        <f t="shared" si="175"/>
        <v>19.599809610366879</v>
      </c>
      <c r="N585">
        <f t="shared" si="182"/>
        <v>2.241630999914913E-2</v>
      </c>
      <c r="O585">
        <f t="shared" si="183"/>
        <v>56.164167948495631</v>
      </c>
      <c r="P585">
        <f t="shared" si="184"/>
        <v>56.103196292911775</v>
      </c>
      <c r="Q585">
        <f t="shared" si="176"/>
        <v>0.19514695092200185</v>
      </c>
      <c r="R585">
        <f t="shared" si="185"/>
        <v>55.969020997573629</v>
      </c>
      <c r="S585">
        <f t="shared" si="177"/>
        <v>19.469711643085546</v>
      </c>
      <c r="T585">
        <f t="shared" si="178"/>
        <v>2.2551804839381124</v>
      </c>
      <c r="U585">
        <f t="shared" si="179"/>
        <v>0.75842960754255118</v>
      </c>
      <c r="V585" s="6">
        <f t="shared" si="187"/>
        <v>20285.999999614432</v>
      </c>
      <c r="W585">
        <f t="shared" si="192"/>
        <v>2.2522036176818832</v>
      </c>
      <c r="X585">
        <f t="shared" si="193"/>
        <v>19.362650825155391</v>
      </c>
      <c r="Y585">
        <f t="shared" si="188"/>
        <v>0.17531296730806409</v>
      </c>
      <c r="Z585">
        <f t="shared" si="189"/>
        <v>1.1695693143313121E-6</v>
      </c>
      <c r="AA585">
        <f t="shared" si="191"/>
        <v>1.0066090242999724E-6</v>
      </c>
      <c r="AB585">
        <f t="shared" si="190"/>
        <v>0.99899658336715769</v>
      </c>
      <c r="AC585">
        <f t="shared" si="186"/>
        <v>2.3585824949225733</v>
      </c>
      <c r="AD585">
        <f t="shared" si="194"/>
        <v>2.3805382130429748E-9</v>
      </c>
      <c r="AE585">
        <f t="shared" si="195"/>
        <v>1.5367589668357113E-4</v>
      </c>
      <c r="AF585">
        <f t="shared" si="196"/>
        <v>1.542057036531413E-6</v>
      </c>
      <c r="AG585">
        <f t="shared" si="197"/>
        <v>2.3805382130429747E-7</v>
      </c>
      <c r="AH585">
        <f t="shared" si="198"/>
        <v>1.5420570365314129E-2</v>
      </c>
    </row>
    <row r="586" spans="1:34">
      <c r="A586" s="4">
        <v>43266.67664351852</v>
      </c>
      <c r="B586" s="3">
        <v>-1.2141111007258601E-3</v>
      </c>
      <c r="C586">
        <v>2.5964398494979801</v>
      </c>
      <c r="D586" s="3">
        <v>1.9023143155409299E-2</v>
      </c>
      <c r="E586" s="3">
        <v>1.88398247827718E-2</v>
      </c>
      <c r="F586" s="3">
        <v>1.8789311794389502E-2</v>
      </c>
      <c r="G586">
        <v>-4062319</v>
      </c>
      <c r="H586">
        <v>16680334</v>
      </c>
      <c r="K586">
        <f t="shared" si="180"/>
        <v>77.995338781764147</v>
      </c>
      <c r="L586">
        <f t="shared" si="181"/>
        <v>58.274490322966713</v>
      </c>
      <c r="M586">
        <f t="shared" si="175"/>
        <v>19.512790408543797</v>
      </c>
      <c r="N586">
        <f t="shared" si="182"/>
        <v>2.2473979486625884E-2</v>
      </c>
      <c r="O586">
        <f t="shared" si="183"/>
        <v>56.215960282654869</v>
      </c>
      <c r="P586">
        <f t="shared" si="184"/>
        <v>56.151210805646372</v>
      </c>
      <c r="Q586">
        <f t="shared" si="176"/>
        <v>0.1791270273847303</v>
      </c>
      <c r="R586">
        <f t="shared" si="185"/>
        <v>56.036833255270139</v>
      </c>
      <c r="S586">
        <f t="shared" si="177"/>
        <v>19.393372390287311</v>
      </c>
      <c r="T586">
        <f t="shared" si="178"/>
        <v>2.2612509563040866</v>
      </c>
      <c r="U586">
        <f t="shared" si="179"/>
        <v>0.75832039972577947</v>
      </c>
      <c r="V586" s="6">
        <f t="shared" si="187"/>
        <v>20347.000000043772</v>
      </c>
      <c r="W586">
        <f t="shared" si="192"/>
        <v>2.2586593315633241</v>
      </c>
      <c r="X586">
        <f t="shared" si="193"/>
        <v>19.420420457002969</v>
      </c>
      <c r="Y586">
        <f t="shared" si="188"/>
        <v>0.15922906412373075</v>
      </c>
      <c r="Z586">
        <f t="shared" si="189"/>
        <v>1.0159261604653024E-6</v>
      </c>
      <c r="AA586">
        <f t="shared" si="191"/>
        <v>1.0141120058157368E-6</v>
      </c>
      <c r="AB586">
        <f t="shared" si="190"/>
        <v>0.99996068916124536</v>
      </c>
      <c r="AC586">
        <f t="shared" si="186"/>
        <v>2.3584360144243823</v>
      </c>
      <c r="AD586">
        <f t="shared" si="194"/>
        <v>2.64037120112836E-9</v>
      </c>
      <c r="AE586">
        <f t="shared" si="195"/>
        <v>1.5050136079336411E-4</v>
      </c>
      <c r="AF586">
        <f t="shared" si="196"/>
        <v>1.7464477478078238E-6</v>
      </c>
      <c r="AG586">
        <f t="shared" si="197"/>
        <v>2.6403712011283602E-7</v>
      </c>
      <c r="AH586">
        <f t="shared" si="198"/>
        <v>1.7464477478078236E-2</v>
      </c>
    </row>
    <row r="587" spans="1:34">
      <c r="A587" s="4">
        <v>43266.677337962959</v>
      </c>
      <c r="B587" s="3">
        <v>-1.20824824261945E-3</v>
      </c>
      <c r="C587">
        <v>2.5966348816946301</v>
      </c>
      <c r="D587" s="3">
        <v>1.8990130388465299E-2</v>
      </c>
      <c r="E587" s="3">
        <v>1.88088574754511E-2</v>
      </c>
      <c r="F587" s="3">
        <v>1.8781533972560299E-2</v>
      </c>
      <c r="G587">
        <v>-4062801</v>
      </c>
      <c r="H587">
        <v>16679909</v>
      </c>
      <c r="K587">
        <f t="shared" si="180"/>
        <v>77.621850497127184</v>
      </c>
      <c r="L587">
        <f t="shared" si="181"/>
        <v>57.91122591433745</v>
      </c>
      <c r="M587">
        <f t="shared" si="175"/>
        <v>19.391153956141007</v>
      </c>
      <c r="N587">
        <f t="shared" si="182"/>
        <v>2.2533090711291018E-2</v>
      </c>
      <c r="O587">
        <f t="shared" si="183"/>
        <v>56.116804751877872</v>
      </c>
      <c r="P587">
        <f t="shared" si="184"/>
        <v>56.058527491220595</v>
      </c>
      <c r="Q587">
        <f t="shared" si="176"/>
        <v>0.10341321406446013</v>
      </c>
      <c r="R587">
        <f t="shared" si="185"/>
        <v>56.013391537813412</v>
      </c>
      <c r="S587">
        <f t="shared" si="177"/>
        <v>19.322211813431366</v>
      </c>
      <c r="T587">
        <f t="shared" si="178"/>
        <v>2.2674731904793641</v>
      </c>
      <c r="U587">
        <f t="shared" si="179"/>
        <v>0.75820846171358536</v>
      </c>
      <c r="V587" s="6">
        <f t="shared" si="187"/>
        <v>20406.999999610707</v>
      </c>
      <c r="W587">
        <f t="shared" si="192"/>
        <v>2.2645809606164109</v>
      </c>
      <c r="X587">
        <f t="shared" si="193"/>
        <v>19.481930930588927</v>
      </c>
      <c r="Y587">
        <f t="shared" si="188"/>
        <v>0.15007668437260455</v>
      </c>
      <c r="Z587">
        <f t="shared" si="189"/>
        <v>5.2800462871250847E-7</v>
      </c>
      <c r="AA587">
        <f t="shared" si="191"/>
        <v>1.0258554800160137E-6</v>
      </c>
      <c r="AB587">
        <f t="shared" si="190"/>
        <v>1.0005160816104226</v>
      </c>
      <c r="AC587">
        <f t="shared" si="186"/>
        <v>2.3582858719137327</v>
      </c>
      <c r="AD587">
        <f t="shared" si="194"/>
        <v>2.8336533011037921E-9</v>
      </c>
      <c r="AE587">
        <f t="shared" si="195"/>
        <v>1.4075248441744267E-4</v>
      </c>
      <c r="AF587">
        <f t="shared" si="196"/>
        <v>2.0041105751049367E-6</v>
      </c>
      <c r="AG587">
        <f t="shared" si="197"/>
        <v>2.8336533011037922E-7</v>
      </c>
      <c r="AH587">
        <f t="shared" si="198"/>
        <v>2.0041105751049369E-2</v>
      </c>
    </row>
    <row r="588" spans="1:34">
      <c r="A588" s="4">
        <v>43266.678032407406</v>
      </c>
      <c r="B588" s="3">
        <v>-1.2188679835708201E-3</v>
      </c>
      <c r="C588">
        <v>2.5966384493567598</v>
      </c>
      <c r="D588" s="3">
        <v>1.9005554581090101E-2</v>
      </c>
      <c r="E588" s="3">
        <v>1.88235443512349E-2</v>
      </c>
      <c r="F588" s="3">
        <v>1.8775578519398602E-2</v>
      </c>
      <c r="G588">
        <v>-4063284</v>
      </c>
      <c r="H588">
        <v>16679902</v>
      </c>
      <c r="K588">
        <f t="shared" si="180"/>
        <v>78.298371872747651</v>
      </c>
      <c r="L588">
        <f t="shared" si="181"/>
        <v>58.595575678937749</v>
      </c>
      <c r="M588">
        <f t="shared" si="175"/>
        <v>19.620303511096775</v>
      </c>
      <c r="N588">
        <f t="shared" si="182"/>
        <v>2.2534172014179985E-2</v>
      </c>
      <c r="O588">
        <f t="shared" si="183"/>
        <v>56.163132101812316</v>
      </c>
      <c r="P588">
        <f t="shared" si="184"/>
        <v>56.102484439498511</v>
      </c>
      <c r="Q588">
        <f t="shared" si="176"/>
        <v>0.16768981166862318</v>
      </c>
      <c r="R588">
        <f t="shared" si="185"/>
        <v>55.995442290143693</v>
      </c>
      <c r="S588">
        <f t="shared" si="177"/>
        <v>19.508510303317692</v>
      </c>
      <c r="T588">
        <f t="shared" si="178"/>
        <v>2.2675870118360972</v>
      </c>
      <c r="U588">
        <f t="shared" si="179"/>
        <v>0.75820641406702349</v>
      </c>
      <c r="V588" s="6">
        <f t="shared" si="187"/>
        <v>20466.999999806285</v>
      </c>
      <c r="W588">
        <f t="shared" si="192"/>
        <v>2.271162169840049</v>
      </c>
      <c r="X588">
        <f t="shared" si="193"/>
        <v>19.549255367901033</v>
      </c>
      <c r="Y588">
        <f t="shared" si="188"/>
        <v>0.14358449580884761</v>
      </c>
      <c r="Z588">
        <f t="shared" si="189"/>
        <v>6.7976643457493583E-7</v>
      </c>
      <c r="AA588">
        <f t="shared" si="191"/>
        <v>1.0303722005343051E-6</v>
      </c>
      <c r="AB588">
        <f t="shared" si="190"/>
        <v>1.0008977617174168</v>
      </c>
      <c r="AC588">
        <f t="shared" si="186"/>
        <v>2.358283125404395</v>
      </c>
      <c r="AD588">
        <f t="shared" si="194"/>
        <v>2.9748141335588652E-9</v>
      </c>
      <c r="AE588">
        <f t="shared" si="195"/>
        <v>1.3939752710085009E-4</v>
      </c>
      <c r="AF588">
        <f t="shared" si="196"/>
        <v>2.1243976027768956E-6</v>
      </c>
      <c r="AG588">
        <f t="shared" si="197"/>
        <v>2.9748141335588654E-7</v>
      </c>
      <c r="AH588">
        <f t="shared" si="198"/>
        <v>2.1243976027768955E-2</v>
      </c>
    </row>
    <row r="589" spans="1:34">
      <c r="A589" s="4">
        <v>43266.678726851853</v>
      </c>
      <c r="B589" s="3">
        <v>-1.22024747959586E-3</v>
      </c>
      <c r="C589">
        <v>2.5968905641475399</v>
      </c>
      <c r="D589" s="3">
        <v>1.9024439405984601E-2</v>
      </c>
      <c r="E589" s="3">
        <v>1.8842143763158702E-2</v>
      </c>
      <c r="F589" s="3">
        <v>1.8797065794406102E-2</v>
      </c>
      <c r="G589">
        <v>-4063765</v>
      </c>
      <c r="H589">
        <v>16679902</v>
      </c>
      <c r="K589">
        <f t="shared" si="180"/>
        <v>78.386251469132972</v>
      </c>
      <c r="L589">
        <f t="shared" si="181"/>
        <v>58.655210447883704</v>
      </c>
      <c r="M589">
        <f t="shared" si="175"/>
        <v>19.640271780935862</v>
      </c>
      <c r="N589">
        <f t="shared" si="182"/>
        <v>2.2610584085085161E-2</v>
      </c>
      <c r="O589">
        <f t="shared" si="183"/>
        <v>56.219853637429772</v>
      </c>
      <c r="P589">
        <f t="shared" si="184"/>
        <v>56.158151376427057</v>
      </c>
      <c r="Q589">
        <f t="shared" si="176"/>
        <v>0.15965046169345953</v>
      </c>
      <c r="R589">
        <f t="shared" si="185"/>
        <v>56.060203175736312</v>
      </c>
      <c r="S589">
        <f t="shared" si="177"/>
        <v>19.533838139806889</v>
      </c>
      <c r="T589">
        <f t="shared" si="178"/>
        <v>2.2756303877208528</v>
      </c>
      <c r="U589">
        <f t="shared" si="179"/>
        <v>0.7580617137098038</v>
      </c>
      <c r="V589" s="6">
        <f t="shared" si="187"/>
        <v>20527.000000001863</v>
      </c>
      <c r="W589">
        <f t="shared" si="192"/>
        <v>2.2778572004205264</v>
      </c>
      <c r="X589">
        <f t="shared" si="193"/>
        <v>19.620065073051641</v>
      </c>
      <c r="Y589">
        <f t="shared" si="188"/>
        <v>0.16567190799725751</v>
      </c>
      <c r="Z589">
        <f t="shared" si="189"/>
        <v>1.0433624344945524E-6</v>
      </c>
      <c r="AA589">
        <f t="shared" si="191"/>
        <v>9.9095354880602911E-7</v>
      </c>
      <c r="AB589">
        <f t="shared" si="190"/>
        <v>0.99957564281409328</v>
      </c>
      <c r="AC589">
        <f t="shared" si="186"/>
        <v>2.3580890387442954</v>
      </c>
      <c r="AD589">
        <f t="shared" si="194"/>
        <v>2.4793733584214048E-9</v>
      </c>
      <c r="AE589">
        <f t="shared" si="195"/>
        <v>1.4509654043133225E-4</v>
      </c>
      <c r="AF589">
        <f t="shared" si="196"/>
        <v>1.7010454149444213E-6</v>
      </c>
      <c r="AG589">
        <f t="shared" si="197"/>
        <v>2.4793733584214049E-7</v>
      </c>
      <c r="AH589">
        <f t="shared" si="198"/>
        <v>1.7010454149444215E-2</v>
      </c>
    </row>
    <row r="590" spans="1:34">
      <c r="A590" s="4">
        <v>43266.6794212963</v>
      </c>
      <c r="B590" s="3">
        <v>-1.22817958173982E-3</v>
      </c>
      <c r="C590">
        <v>2.5970308921914702</v>
      </c>
      <c r="D590">
        <v>1.9040458208965001E-2</v>
      </c>
      <c r="E590" s="3">
        <v>1.88570446986705E-2</v>
      </c>
      <c r="F590" s="3">
        <v>1.8809703266015301E-2</v>
      </c>
      <c r="G590">
        <v>-4064242</v>
      </c>
      <c r="H590">
        <v>16679902</v>
      </c>
      <c r="K590">
        <f t="shared" si="180"/>
        <v>78.89155914834727</v>
      </c>
      <c r="L590">
        <f t="shared" si="181"/>
        <v>59.143906285682689</v>
      </c>
      <c r="M590">
        <f t="shared" si="175"/>
        <v>19.80390803761782</v>
      </c>
      <c r="N590">
        <f t="shared" si="182"/>
        <v>2.2653115332100078E-2</v>
      </c>
      <c r="O590">
        <f t="shared" si="183"/>
        <v>56.267966929921371</v>
      </c>
      <c r="P590">
        <f t="shared" si="184"/>
        <v>56.202748992776961</v>
      </c>
      <c r="Q590">
        <f t="shared" si="176"/>
        <v>0.16967545062968981</v>
      </c>
      <c r="R590">
        <f t="shared" si="185"/>
        <v>56.098291479291682</v>
      </c>
      <c r="S590">
        <f t="shared" si="177"/>
        <v>19.690791070531361</v>
      </c>
      <c r="T590">
        <f t="shared" si="178"/>
        <v>2.2801073610908436</v>
      </c>
      <c r="U590">
        <f t="shared" si="179"/>
        <v>0.75798117294493284</v>
      </c>
      <c r="V590" s="6">
        <f t="shared" si="187"/>
        <v>20587.00000019744</v>
      </c>
      <c r="W590">
        <f t="shared" si="192"/>
        <v>2.2849316355238969</v>
      </c>
      <c r="X590">
        <f t="shared" si="193"/>
        <v>19.686894221770281</v>
      </c>
      <c r="Y590">
        <f t="shared" si="188"/>
        <v>0.16974736049257425</v>
      </c>
      <c r="Z590">
        <f t="shared" si="189"/>
        <v>1.2140944755967863E-6</v>
      </c>
      <c r="AA590">
        <f t="shared" si="191"/>
        <v>9.8199476432039756E-7</v>
      </c>
      <c r="AB590">
        <f t="shared" si="190"/>
        <v>0.99933836572547929</v>
      </c>
      <c r="AC590">
        <f t="shared" si="186"/>
        <v>2.3579810093768776</v>
      </c>
      <c r="AD590">
        <f t="shared" si="194"/>
        <v>2.3978596122382618E-9</v>
      </c>
      <c r="AE590">
        <f t="shared" si="195"/>
        <v>1.5080242060922021E-4</v>
      </c>
      <c r="AF590">
        <f t="shared" si="196"/>
        <v>1.5828744760258041E-6</v>
      </c>
      <c r="AG590">
        <f t="shared" si="197"/>
        <v>2.397859612238262E-7</v>
      </c>
      <c r="AH590">
        <f t="shared" si="198"/>
        <v>1.5828744760258043E-2</v>
      </c>
    </row>
    <row r="591" spans="1:34">
      <c r="A591" s="4">
        <v>43266.680115740739</v>
      </c>
      <c r="B591" s="3">
        <v>-1.2302369335702699E-3</v>
      </c>
      <c r="C591">
        <v>2.5973472249006599</v>
      </c>
      <c r="D591" s="3">
        <v>1.9001796643642599E-2</v>
      </c>
      <c r="E591" s="3">
        <v>1.8817182020429798E-2</v>
      </c>
      <c r="F591" s="3">
        <v>1.87677768757567E-2</v>
      </c>
      <c r="G591">
        <v>-4064728</v>
      </c>
      <c r="H591">
        <v>16679430</v>
      </c>
      <c r="K591">
        <f t="shared" si="180"/>
        <v>79.022620960197941</v>
      </c>
      <c r="L591">
        <f t="shared" si="181"/>
        <v>59.330079955951724</v>
      </c>
      <c r="M591">
        <f t="shared" si="175"/>
        <v>19.866246940753921</v>
      </c>
      <c r="N591">
        <f t="shared" si="182"/>
        <v>2.274899085502928E-2</v>
      </c>
      <c r="O591">
        <f t="shared" si="183"/>
        <v>56.151844944850708</v>
      </c>
      <c r="P591">
        <f t="shared" si="184"/>
        <v>56.083442360689936</v>
      </c>
      <c r="Q591">
        <f t="shared" si="176"/>
        <v>0.17991616915457342</v>
      </c>
      <c r="R591">
        <f t="shared" si="185"/>
        <v>55.971928775696135</v>
      </c>
      <c r="S591">
        <f t="shared" si="177"/>
        <v>19.746302827984206</v>
      </c>
      <c r="T591">
        <f t="shared" si="178"/>
        <v>2.290199521399181</v>
      </c>
      <c r="U591">
        <f t="shared" si="179"/>
        <v>0.7577996149495515</v>
      </c>
      <c r="V591" s="6">
        <f t="shared" si="187"/>
        <v>20646.999999764375</v>
      </c>
      <c r="W591">
        <f t="shared" si="192"/>
        <v>2.2916821175346564</v>
      </c>
      <c r="X591">
        <f t="shared" si="193"/>
        <v>19.753029430947073</v>
      </c>
      <c r="Y591">
        <f t="shared" si="188"/>
        <v>0.1785461251929803</v>
      </c>
      <c r="Z591">
        <f t="shared" si="189"/>
        <v>1.5618819555647386E-6</v>
      </c>
      <c r="AA591">
        <f t="shared" si="191"/>
        <v>1.1391766371727385E-6</v>
      </c>
      <c r="AB591">
        <f t="shared" si="190"/>
        <v>0.99882156393288735</v>
      </c>
      <c r="AC591">
        <f t="shared" si="186"/>
        <v>2.3577374855486379</v>
      </c>
      <c r="AD591">
        <f t="shared" si="194"/>
        <v>2.6443162618769714E-9</v>
      </c>
      <c r="AE591">
        <f t="shared" si="195"/>
        <v>1.7284986043580831E-4</v>
      </c>
      <c r="AF591">
        <f t="shared" si="196"/>
        <v>1.5229140682210051E-6</v>
      </c>
      <c r="AG591">
        <f t="shared" si="197"/>
        <v>2.6443162618769712E-7</v>
      </c>
      <c r="AH591">
        <f t="shared" si="198"/>
        <v>1.5229140682210051E-2</v>
      </c>
    </row>
    <row r="592" spans="1:34">
      <c r="A592" s="4">
        <v>43266.680810185186</v>
      </c>
      <c r="B592" s="3">
        <v>-1.23269862044253E-3</v>
      </c>
      <c r="C592">
        <v>2.5976183672228199</v>
      </c>
      <c r="D592" s="3">
        <v>1.9014212107867901E-2</v>
      </c>
      <c r="E592" s="3">
        <v>1.8829728298933299E-2</v>
      </c>
      <c r="F592" s="3">
        <v>1.8778115542445399E-2</v>
      </c>
      <c r="G592">
        <v>-4065211</v>
      </c>
      <c r="H592">
        <v>16679435</v>
      </c>
      <c r="K592">
        <f t="shared" si="180"/>
        <v>79.179440584781474</v>
      </c>
      <c r="L592">
        <f t="shared" si="181"/>
        <v>59.473309497266271</v>
      </c>
      <c r="M592">
        <f t="shared" si="175"/>
        <v>19.914206313791649</v>
      </c>
      <c r="N592">
        <f t="shared" si="182"/>
        <v>2.2831169874682075E-2</v>
      </c>
      <c r="O592">
        <f t="shared" si="183"/>
        <v>56.189135425445414</v>
      </c>
      <c r="P592">
        <f t="shared" si="184"/>
        <v>56.120992628246974</v>
      </c>
      <c r="Q592">
        <f t="shared" si="176"/>
        <v>0.18604675579467767</v>
      </c>
      <c r="R592">
        <f t="shared" si="185"/>
        <v>56.003088669650737</v>
      </c>
      <c r="S592">
        <f t="shared" si="177"/>
        <v>19.790175143261862</v>
      </c>
      <c r="T592">
        <f t="shared" si="178"/>
        <v>2.2988499445205277</v>
      </c>
      <c r="U592">
        <f t="shared" si="179"/>
        <v>0.75764399381065484</v>
      </c>
      <c r="V592" s="6">
        <f t="shared" si="187"/>
        <v>20706.999999959953</v>
      </c>
      <c r="W592">
        <f t="shared" si="192"/>
        <v>2.2991417941535461</v>
      </c>
      <c r="X592">
        <f t="shared" si="193"/>
        <v>19.806131185874985</v>
      </c>
      <c r="Y592">
        <f t="shared" si="188"/>
        <v>0.17743063786195279</v>
      </c>
      <c r="Z592">
        <f t="shared" si="189"/>
        <v>8.9363875223338084E-7</v>
      </c>
      <c r="AA592">
        <f t="shared" si="191"/>
        <v>1.2611280917045868E-6</v>
      </c>
      <c r="AB592">
        <f t="shared" si="190"/>
        <v>0.99889053147531959</v>
      </c>
      <c r="AC592">
        <f t="shared" si="186"/>
        <v>2.3575287508387195</v>
      </c>
      <c r="AD592">
        <f t="shared" si="194"/>
        <v>2.9455397714447087E-9</v>
      </c>
      <c r="AE592">
        <f t="shared" si="195"/>
        <v>1.7789250665455197E-4</v>
      </c>
      <c r="AF592">
        <f t="shared" si="196"/>
        <v>1.648307642671613E-6</v>
      </c>
      <c r="AG592">
        <f t="shared" si="197"/>
        <v>2.9455397714447087E-7</v>
      </c>
      <c r="AH592">
        <f t="shared" si="198"/>
        <v>1.648307642671613E-2</v>
      </c>
    </row>
    <row r="593" spans="1:34">
      <c r="A593" s="4">
        <v>43266.681516203702</v>
      </c>
      <c r="B593" s="3">
        <v>-1.2377528084653001E-3</v>
      </c>
      <c r="C593">
        <v>2.5976861528033601</v>
      </c>
      <c r="D593" s="3">
        <v>1.9026722709750199E-2</v>
      </c>
      <c r="E593" s="3">
        <v>1.88449978928656E-2</v>
      </c>
      <c r="F593" s="3">
        <v>1.87971253489377E-2</v>
      </c>
      <c r="G593">
        <v>-4065691</v>
      </c>
      <c r="H593">
        <v>16679433</v>
      </c>
      <c r="K593">
        <f t="shared" si="180"/>
        <v>79.501413243951461</v>
      </c>
      <c r="L593">
        <f t="shared" si="181"/>
        <v>59.770293938812415</v>
      </c>
      <c r="M593">
        <f t="shared" si="175"/>
        <v>20.013649399958023</v>
      </c>
      <c r="N593">
        <f t="shared" si="182"/>
        <v>2.2851714629595343E-2</v>
      </c>
      <c r="O593">
        <f t="shared" si="183"/>
        <v>56.22671165684956</v>
      </c>
      <c r="P593">
        <f t="shared" si="184"/>
        <v>56.166693617387722</v>
      </c>
      <c r="Q593">
        <f t="shared" si="176"/>
        <v>0.16632898863660728</v>
      </c>
      <c r="R593">
        <f t="shared" si="185"/>
        <v>56.060382668212952</v>
      </c>
      <c r="S593">
        <f t="shared" si="177"/>
        <v>19.902763407533619</v>
      </c>
      <c r="T593">
        <f t="shared" si="178"/>
        <v>2.301012550300872</v>
      </c>
      <c r="U593">
        <f t="shared" si="179"/>
        <v>0.75760508852593067</v>
      </c>
      <c r="V593" s="6">
        <f t="shared" si="187"/>
        <v>20767.99999976065</v>
      </c>
      <c r="W593">
        <f t="shared" si="192"/>
        <v>2.3068320319824931</v>
      </c>
      <c r="X593">
        <f t="shared" si="193"/>
        <v>19.876548367165348</v>
      </c>
      <c r="Y593">
        <f t="shared" si="188"/>
        <v>0.17179058226908239</v>
      </c>
      <c r="Z593">
        <f t="shared" si="189"/>
        <v>9.5321466906588105E-7</v>
      </c>
      <c r="AA593">
        <f t="shared" si="191"/>
        <v>1.2823566789266108E-6</v>
      </c>
      <c r="AB593">
        <f t="shared" si="190"/>
        <v>0.99922694883852547</v>
      </c>
      <c r="AC593">
        <f t="shared" si="186"/>
        <v>2.3574765671612399</v>
      </c>
      <c r="AD593">
        <f t="shared" si="194"/>
        <v>3.0933864467388854E-9</v>
      </c>
      <c r="AE593">
        <f t="shared" si="195"/>
        <v>1.5073358109590616E-4</v>
      </c>
      <c r="AF593">
        <f t="shared" si="196"/>
        <v>2.0429380496767084E-6</v>
      </c>
      <c r="AG593">
        <f t="shared" si="197"/>
        <v>3.0933864467388855E-7</v>
      </c>
      <c r="AH593">
        <f t="shared" si="198"/>
        <v>2.0429380496767083E-2</v>
      </c>
    </row>
    <row r="594" spans="1:34">
      <c r="A594" s="4">
        <v>43266.682210648149</v>
      </c>
      <c r="B594" s="3">
        <v>-1.24088045893586E-3</v>
      </c>
      <c r="C594">
        <v>2.5979798903190399</v>
      </c>
      <c r="D594" s="3">
        <v>1.89978365386742E-2</v>
      </c>
      <c r="E594" s="3">
        <v>1.8816504164624302E-2</v>
      </c>
      <c r="F594">
        <v>1.8769444402641999E-2</v>
      </c>
      <c r="G594">
        <v>-4066175</v>
      </c>
      <c r="H594">
        <v>16679034</v>
      </c>
      <c r="K594">
        <f t="shared" si="180"/>
        <v>79.700657501273028</v>
      </c>
      <c r="L594">
        <f t="shared" si="181"/>
        <v>60.005924548112425</v>
      </c>
      <c r="M594">
        <f t="shared" si="175"/>
        <v>20.092548600407941</v>
      </c>
      <c r="N594">
        <f t="shared" si="182"/>
        <v>2.2940741900887823E-2</v>
      </c>
      <c r="O594">
        <f t="shared" si="183"/>
        <v>56.139950567419689</v>
      </c>
      <c r="P594">
        <f t="shared" si="184"/>
        <v>56.081413578461451</v>
      </c>
      <c r="Q594">
        <f t="shared" si="176"/>
        <v>0.16299600237596223</v>
      </c>
      <c r="R594">
        <f t="shared" si="185"/>
        <v>55.976954565043727</v>
      </c>
      <c r="S594">
        <f t="shared" si="177"/>
        <v>19.983884598823966</v>
      </c>
      <c r="T594">
        <f t="shared" si="178"/>
        <v>2.3103838420158698</v>
      </c>
      <c r="U594">
        <f t="shared" si="179"/>
        <v>0.75743649895878862</v>
      </c>
      <c r="V594" s="6">
        <f t="shared" si="187"/>
        <v>20827.999999956228</v>
      </c>
      <c r="W594">
        <f t="shared" si="192"/>
        <v>2.3150767841140829</v>
      </c>
      <c r="X594">
        <f t="shared" si="193"/>
        <v>19.959459653083364</v>
      </c>
      <c r="Y594">
        <f t="shared" si="188"/>
        <v>0.15683808555929346</v>
      </c>
      <c r="Z594">
        <f t="shared" si="189"/>
        <v>1.6282777386788951E-6</v>
      </c>
      <c r="AA594">
        <f t="shared" si="191"/>
        <v>1.3848451730783484E-6</v>
      </c>
      <c r="AB594">
        <f t="shared" si="190"/>
        <v>1.0001012541762169</v>
      </c>
      <c r="AC594">
        <f t="shared" si="186"/>
        <v>2.3572504378921573</v>
      </c>
      <c r="AD594">
        <f t="shared" si="194"/>
        <v>3.6587498834030627E-9</v>
      </c>
      <c r="AE594">
        <f t="shared" si="195"/>
        <v>1.6075245157094593E-4</v>
      </c>
      <c r="AF594">
        <f t="shared" si="196"/>
        <v>2.2657195534167778E-6</v>
      </c>
      <c r="AG594">
        <f t="shared" si="197"/>
        <v>3.6587498834030625E-7</v>
      </c>
      <c r="AH594">
        <f t="shared" si="198"/>
        <v>2.2657195534167777E-2</v>
      </c>
    </row>
    <row r="595" spans="1:34">
      <c r="A595" s="4">
        <v>43266.682905092595</v>
      </c>
      <c r="B595" s="3">
        <v>-1.24421027692733E-3</v>
      </c>
      <c r="C595">
        <v>2.5982986014696499</v>
      </c>
      <c r="D595" s="3">
        <v>1.90131774858492E-2</v>
      </c>
      <c r="E595" s="3">
        <v>1.8832392153326501E-2</v>
      </c>
      <c r="F595" s="3">
        <v>1.8791967926499599E-2</v>
      </c>
      <c r="G595">
        <v>-4066660</v>
      </c>
      <c r="H595">
        <v>16679041</v>
      </c>
      <c r="K595">
        <f t="shared" si="180"/>
        <v>79.91278066496136</v>
      </c>
      <c r="L595">
        <f t="shared" si="181"/>
        <v>60.188440744678942</v>
      </c>
      <c r="M595">
        <f t="shared" si="175"/>
        <v>20.153662825003114</v>
      </c>
      <c r="N595">
        <f t="shared" si="182"/>
        <v>2.3037338292409806E-2</v>
      </c>
      <c r="O595">
        <f t="shared" si="183"/>
        <v>56.186027885396079</v>
      </c>
      <c r="P595">
        <f t="shared" si="184"/>
        <v>56.128965386477219</v>
      </c>
      <c r="Q595">
        <f t="shared" si="176"/>
        <v>0.14118926566531087</v>
      </c>
      <c r="R595">
        <f t="shared" si="185"/>
        <v>56.044838619730768</v>
      </c>
      <c r="S595">
        <f t="shared" si="177"/>
        <v>20.059536647892905</v>
      </c>
      <c r="T595">
        <f t="shared" si="178"/>
        <v>2.3205518832287098</v>
      </c>
      <c r="U595">
        <f t="shared" si="179"/>
        <v>0.75725357586569919</v>
      </c>
      <c r="V595" s="6">
        <f t="shared" si="187"/>
        <v>20888.000000151806</v>
      </c>
      <c r="W595">
        <f t="shared" si="192"/>
        <v>2.3245589786895051</v>
      </c>
      <c r="X595">
        <f t="shared" si="193"/>
        <v>20.036488462766975</v>
      </c>
      <c r="Y595">
        <f t="shared" si="188"/>
        <v>0.15309010097864709</v>
      </c>
      <c r="Z595">
        <f t="shared" si="189"/>
        <v>1.533426616297874E-6</v>
      </c>
      <c r="AA595">
        <f t="shared" si="191"/>
        <v>1.473036940231692E-6</v>
      </c>
      <c r="AB595">
        <f t="shared" si="190"/>
        <v>1.0003183836331613</v>
      </c>
      <c r="AC595">
        <f t="shared" si="186"/>
        <v>2.357005083057691</v>
      </c>
      <c r="AD595">
        <f t="shared" si="194"/>
        <v>3.9866155370944648E-9</v>
      </c>
      <c r="AE595">
        <f t="shared" si="195"/>
        <v>1.989746522568803E-4</v>
      </c>
      <c r="AF595">
        <f t="shared" si="196"/>
        <v>1.9945165145979046E-6</v>
      </c>
      <c r="AG595">
        <f t="shared" si="197"/>
        <v>3.9866155370944649E-7</v>
      </c>
      <c r="AH595">
        <f t="shared" si="198"/>
        <v>1.9945165145979046E-2</v>
      </c>
    </row>
    <row r="596" spans="1:34">
      <c r="A596" s="4">
        <v>43266.683599537035</v>
      </c>
      <c r="B596" s="3">
        <v>-1.2479801065819599E-3</v>
      </c>
      <c r="C596">
        <v>2.5985566623639902</v>
      </c>
      <c r="D596">
        <v>1.9027234074656001E-2</v>
      </c>
      <c r="E596" s="3">
        <v>1.8844058408503801E-2</v>
      </c>
      <c r="F596" s="3">
        <v>1.88013656315889E-2</v>
      </c>
      <c r="G596">
        <v>-4067139</v>
      </c>
      <c r="H596">
        <v>16679038</v>
      </c>
      <c r="K596">
        <f t="shared" si="180"/>
        <v>80.152934389565729</v>
      </c>
      <c r="L596">
        <f t="shared" si="181"/>
        <v>60.416241271472941</v>
      </c>
      <c r="M596">
        <f t="shared" si="175"/>
        <v>20.229940179118991</v>
      </c>
      <c r="N596">
        <f t="shared" si="182"/>
        <v>2.311555253479982E-2</v>
      </c>
      <c r="O596">
        <f t="shared" si="183"/>
        <v>56.228247567448676</v>
      </c>
      <c r="P596">
        <f t="shared" si="184"/>
        <v>56.163881796405001</v>
      </c>
      <c r="Q596">
        <f t="shared" si="176"/>
        <v>0.15508503489466818</v>
      </c>
      <c r="R596">
        <f t="shared" si="185"/>
        <v>56.073162532554008</v>
      </c>
      <c r="S596">
        <f t="shared" si="177"/>
        <v>20.126550155855877</v>
      </c>
      <c r="T596">
        <f t="shared" si="178"/>
        <v>2.3287849613750273</v>
      </c>
      <c r="U596">
        <f t="shared" si="179"/>
        <v>0.75710546276420287</v>
      </c>
      <c r="V596" s="6">
        <f t="shared" si="187"/>
        <v>20947.999999718741</v>
      </c>
      <c r="W596">
        <f t="shared" si="192"/>
        <v>2.3345460731299901</v>
      </c>
      <c r="X596">
        <f t="shared" si="193"/>
        <v>20.101376304377879</v>
      </c>
      <c r="Y596">
        <f t="shared" si="188"/>
        <v>0.15532530618488968</v>
      </c>
      <c r="Z596">
        <f t="shared" si="189"/>
        <v>1.1919625450487204E-6</v>
      </c>
      <c r="AA596">
        <f t="shared" si="191"/>
        <v>1.6132157867342142E-6</v>
      </c>
      <c r="AB596">
        <f t="shared" si="190"/>
        <v>1.0001878473971011</v>
      </c>
      <c r="AC596">
        <f t="shared" si="186"/>
        <v>2.3568064188820204</v>
      </c>
      <c r="AD596">
        <f t="shared" si="194"/>
        <v>4.3028030184025226E-9</v>
      </c>
      <c r="AE596">
        <f t="shared" si="195"/>
        <v>2.3833517316466541E-4</v>
      </c>
      <c r="AF596">
        <f t="shared" si="196"/>
        <v>1.7971915209711401E-6</v>
      </c>
      <c r="AG596">
        <f t="shared" si="197"/>
        <v>4.3028030184025228E-7</v>
      </c>
      <c r="AH596">
        <f t="shared" si="198"/>
        <v>1.7971915209711403E-2</v>
      </c>
    </row>
    <row r="597" spans="1:34">
      <c r="A597" s="4">
        <v>43266.684293981481</v>
      </c>
      <c r="B597" s="3">
        <v>-1.25500840098539E-3</v>
      </c>
      <c r="C597">
        <v>2.5987469376777899</v>
      </c>
      <c r="D597" s="3">
        <v>1.9043478829571501E-2</v>
      </c>
      <c r="E597" s="3">
        <v>1.8861551845166101E-2</v>
      </c>
      <c r="F597" s="3">
        <v>1.88127048144088E-2</v>
      </c>
      <c r="G597">
        <v>-4067625</v>
      </c>
      <c r="H597">
        <v>16679033</v>
      </c>
      <c r="K597">
        <f t="shared" si="180"/>
        <v>80.600665781493973</v>
      </c>
      <c r="L597">
        <f t="shared" si="181"/>
        <v>60.849067410783547</v>
      </c>
      <c r="M597">
        <f t="shared" si="175"/>
        <v>20.374868872495799</v>
      </c>
      <c r="N597">
        <f t="shared" si="182"/>
        <v>2.3173222022276438E-2</v>
      </c>
      <c r="O597">
        <f t="shared" si="183"/>
        <v>56.27703951811192</v>
      </c>
      <c r="P597">
        <f t="shared" si="184"/>
        <v>56.216238614961057</v>
      </c>
      <c r="Q597">
        <f t="shared" si="176"/>
        <v>0.16970161799468997</v>
      </c>
      <c r="R597">
        <f t="shared" si="185"/>
        <v>56.10733790011723</v>
      </c>
      <c r="S597">
        <f t="shared" si="177"/>
        <v>20.261734460499341</v>
      </c>
      <c r="T597">
        <f t="shared" si="178"/>
        <v>2.3348554337409868</v>
      </c>
      <c r="U597">
        <f t="shared" si="179"/>
        <v>0.75699625494743139</v>
      </c>
      <c r="V597" s="6">
        <f t="shared" si="187"/>
        <v>21007.999999914318</v>
      </c>
      <c r="W597">
        <f t="shared" si="192"/>
        <v>2.3455312933152461</v>
      </c>
      <c r="X597">
        <f t="shared" si="193"/>
        <v>20.164114487406557</v>
      </c>
      <c r="Y597">
        <f t="shared" si="188"/>
        <v>0.15797942992764291</v>
      </c>
      <c r="Z597">
        <f t="shared" si="189"/>
        <v>1.9315139346589472E-6</v>
      </c>
      <c r="AA597">
        <f t="shared" si="191"/>
        <v>1.8297981351394737E-6</v>
      </c>
      <c r="AB597">
        <f t="shared" si="190"/>
        <v>1.0000342256870207</v>
      </c>
      <c r="AC597">
        <f t="shared" si="186"/>
        <v>2.3566599383838298</v>
      </c>
      <c r="AD597">
        <f t="shared" si="194"/>
        <v>4.7981836313703524E-9</v>
      </c>
      <c r="AE597">
        <f t="shared" si="195"/>
        <v>2.3941205982270117E-4</v>
      </c>
      <c r="AF597">
        <f t="shared" si="196"/>
        <v>1.9950871785346807E-6</v>
      </c>
      <c r="AG597">
        <f t="shared" si="197"/>
        <v>4.7981836313703528E-7</v>
      </c>
      <c r="AH597">
        <f t="shared" si="198"/>
        <v>1.9950871785346807E-2</v>
      </c>
    </row>
    <row r="598" spans="1:34">
      <c r="A598" s="4">
        <v>43266.684999999998</v>
      </c>
      <c r="B598" s="3">
        <v>-1.2489790519794001E-3</v>
      </c>
      <c r="C598">
        <v>2.5992892223221098</v>
      </c>
      <c r="D598" s="3">
        <v>1.9006517849866199E-2</v>
      </c>
      <c r="E598" s="3">
        <v>1.8824650326496301E-2</v>
      </c>
      <c r="F598" s="3">
        <v>1.8782689330473699E-2</v>
      </c>
      <c r="G598">
        <v>-4068104</v>
      </c>
      <c r="H598">
        <v>16678605</v>
      </c>
      <c r="K598">
        <f t="shared" si="180"/>
        <v>80.216571338672168</v>
      </c>
      <c r="L598">
        <f t="shared" si="181"/>
        <v>60.504428048420301</v>
      </c>
      <c r="M598">
        <f t="shared" si="175"/>
        <v>20.259468881744137</v>
      </c>
      <c r="N598">
        <f t="shared" si="182"/>
        <v>2.3337580061582028E-2</v>
      </c>
      <c r="O598">
        <f t="shared" si="183"/>
        <v>56.166025328754998</v>
      </c>
      <c r="P598">
        <f t="shared" si="184"/>
        <v>56.105794557870695</v>
      </c>
      <c r="Q598">
        <f t="shared" si="176"/>
        <v>0.14915163689357058</v>
      </c>
      <c r="R598">
        <f t="shared" si="185"/>
        <v>56.016873691861427</v>
      </c>
      <c r="S598">
        <f t="shared" si="177"/>
        <v>20.160034457148424</v>
      </c>
      <c r="T598">
        <f t="shared" si="178"/>
        <v>2.352156279983681</v>
      </c>
      <c r="U598">
        <f t="shared" si="179"/>
        <v>0.75668501266963784</v>
      </c>
      <c r="V598" s="6">
        <f t="shared" si="187"/>
        <v>21068.999999715015</v>
      </c>
      <c r="W598">
        <f t="shared" si="192"/>
        <v>2.3568433850894142</v>
      </c>
      <c r="X598">
        <f t="shared" si="193"/>
        <v>20.236455200839899</v>
      </c>
      <c r="Y598">
        <f t="shared" si="188"/>
        <v>0.17692141047976406</v>
      </c>
      <c r="Z598">
        <f t="shared" si="189"/>
        <v>2.1792243256381452E-6</v>
      </c>
      <c r="AA598">
        <f t="shared" si="191"/>
        <v>1.9639447357817599E-6</v>
      </c>
      <c r="AB598">
        <f t="shared" si="190"/>
        <v>0.99894199316454879</v>
      </c>
      <c r="AC598">
        <f t="shared" si="186"/>
        <v>2.3562424689639938</v>
      </c>
      <c r="AD598">
        <f t="shared" si="194"/>
        <v>4.5977585068296548E-9</v>
      </c>
      <c r="AE598">
        <f t="shared" si="195"/>
        <v>2.3041548681189294E-4</v>
      </c>
      <c r="AF598">
        <f t="shared" si="196"/>
        <v>1.9863946040679025E-6</v>
      </c>
      <c r="AG598">
        <f t="shared" si="197"/>
        <v>4.5977585068296546E-7</v>
      </c>
      <c r="AH598">
        <f t="shared" si="198"/>
        <v>1.9863946040679023E-2</v>
      </c>
    </row>
    <row r="599" spans="1:34">
      <c r="A599" s="4">
        <v>43266.685694444444</v>
      </c>
      <c r="B599" s="3">
        <v>-1.25781496186391E-3</v>
      </c>
      <c r="C599">
        <v>2.5995734460721001</v>
      </c>
      <c r="D599" s="3">
        <v>1.9022572329467899E-2</v>
      </c>
      <c r="E599" s="3">
        <v>1.8839777213943299E-2</v>
      </c>
      <c r="F599" s="3">
        <v>1.8777865413412701E-2</v>
      </c>
      <c r="G599">
        <v>-4068590</v>
      </c>
      <c r="H599">
        <v>16678604</v>
      </c>
      <c r="K599">
        <f t="shared" si="180"/>
        <v>80.779455305173826</v>
      </c>
      <c r="L599">
        <f t="shared" si="181"/>
        <v>61.073653009995652</v>
      </c>
      <c r="M599">
        <f t="shared" si="175"/>
        <v>20.45006973142937</v>
      </c>
      <c r="N599">
        <f t="shared" si="182"/>
        <v>2.342372385850083E-2</v>
      </c>
      <c r="O599">
        <f t="shared" si="183"/>
        <v>56.214245777799924</v>
      </c>
      <c r="P599">
        <f t="shared" si="184"/>
        <v>56.151068434963541</v>
      </c>
      <c r="Q599">
        <f t="shared" si="176"/>
        <v>0.21191097655103164</v>
      </c>
      <c r="R599">
        <f t="shared" si="185"/>
        <v>56.002334801248892</v>
      </c>
      <c r="S599">
        <f t="shared" si="177"/>
        <v>20.308795747062014</v>
      </c>
      <c r="T599">
        <f t="shared" si="178"/>
        <v>2.3612240480803965</v>
      </c>
      <c r="U599">
        <f t="shared" si="179"/>
        <v>0.75652188349333438</v>
      </c>
      <c r="V599" s="6">
        <f t="shared" si="187"/>
        <v>21128.999999910593</v>
      </c>
      <c r="W599">
        <f t="shared" si="192"/>
        <v>2.3683189126580757</v>
      </c>
      <c r="X599">
        <f t="shared" si="193"/>
        <v>20.307553837055593</v>
      </c>
      <c r="Y599">
        <f t="shared" si="188"/>
        <v>0.19311058435644668</v>
      </c>
      <c r="Z599">
        <f t="shared" si="189"/>
        <v>1.8748906777510366E-6</v>
      </c>
      <c r="AA599">
        <f t="shared" si="191"/>
        <v>2.1265466724782757E-6</v>
      </c>
      <c r="AB599">
        <f t="shared" si="190"/>
        <v>0.99802995445566089</v>
      </c>
      <c r="AC599">
        <f t="shared" si="186"/>
        <v>2.35602366371982</v>
      </c>
      <c r="AD599">
        <f t="shared" si="194"/>
        <v>4.5606400455913156E-9</v>
      </c>
      <c r="AE599">
        <f t="shared" si="195"/>
        <v>2.5852595569707476E-4</v>
      </c>
      <c r="AF599">
        <f t="shared" si="196"/>
        <v>1.7561138984376162E-6</v>
      </c>
      <c r="AG599">
        <f t="shared" si="197"/>
        <v>4.5606400455913157E-7</v>
      </c>
      <c r="AH599">
        <f t="shared" si="198"/>
        <v>1.7561138984376161E-2</v>
      </c>
    </row>
    <row r="600" spans="1:34">
      <c r="A600" s="4">
        <v>43266.686388888891</v>
      </c>
      <c r="B600" s="3">
        <v>-1.2625361680875401E-3</v>
      </c>
      <c r="C600">
        <v>2.5999944302038802</v>
      </c>
      <c r="D600" s="3">
        <v>1.90365575650321E-2</v>
      </c>
      <c r="E600" s="3">
        <v>1.88528110729385E-2</v>
      </c>
      <c r="F600" s="3">
        <v>1.87896929433919E-2</v>
      </c>
      <c r="G600">
        <v>-4069068</v>
      </c>
      <c r="H600">
        <v>16678604</v>
      </c>
      <c r="K600">
        <f t="shared" si="180"/>
        <v>81.080215647975422</v>
      </c>
      <c r="L600">
        <f t="shared" si="181"/>
        <v>61.358866172283214</v>
      </c>
      <c r="M600">
        <f t="shared" si="175"/>
        <v>20.545571290115362</v>
      </c>
      <c r="N600">
        <f t="shared" si="182"/>
        <v>2.3551317599542355E-2</v>
      </c>
      <c r="O600">
        <f t="shared" si="183"/>
        <v>56.256251146745882</v>
      </c>
      <c r="P600">
        <f t="shared" si="184"/>
        <v>56.190078002018339</v>
      </c>
      <c r="Q600">
        <f t="shared" si="176"/>
        <v>0.21826913962473782</v>
      </c>
      <c r="R600">
        <f t="shared" si="185"/>
        <v>56.037982007121144</v>
      </c>
      <c r="S600">
        <f t="shared" si="177"/>
        <v>20.400058530365538</v>
      </c>
      <c r="T600">
        <f t="shared" si="178"/>
        <v>2.3746549681900309</v>
      </c>
      <c r="U600">
        <f t="shared" si="179"/>
        <v>0.75628026119872849</v>
      </c>
      <c r="V600" s="6">
        <f t="shared" si="187"/>
        <v>21189.000000106171</v>
      </c>
      <c r="W600">
        <f t="shared" si="192"/>
        <v>2.3808334249201306</v>
      </c>
      <c r="X600">
        <f t="shared" si="193"/>
        <v>20.371043663948676</v>
      </c>
      <c r="Y600">
        <f t="shared" si="188"/>
        <v>0.21733738542911377</v>
      </c>
      <c r="Z600">
        <f t="shared" si="189"/>
        <v>2.4692911079026977E-6</v>
      </c>
      <c r="AA600">
        <f t="shared" si="191"/>
        <v>2.3347674884133367E-6</v>
      </c>
      <c r="AB600">
        <f t="shared" si="190"/>
        <v>0.99666605347772386</v>
      </c>
      <c r="AC600">
        <f t="shared" si="186"/>
        <v>2.3556995756175745</v>
      </c>
      <c r="AD600">
        <f t="shared" si="194"/>
        <v>4.4484264054276173E-9</v>
      </c>
      <c r="AE600">
        <f t="shared" si="195"/>
        <v>2.8833114529190575E-4</v>
      </c>
      <c r="AF600">
        <f t="shared" si="196"/>
        <v>1.5358396980318158E-6</v>
      </c>
      <c r="AG600">
        <f t="shared" si="197"/>
        <v>4.4484264054276172E-7</v>
      </c>
      <c r="AH600">
        <f t="shared" si="198"/>
        <v>1.5358396980318158E-2</v>
      </c>
    </row>
    <row r="601" spans="1:34">
      <c r="A601" s="4">
        <v>43266.687083333331</v>
      </c>
      <c r="B601" s="3">
        <v>-1.26810172101614E-3</v>
      </c>
      <c r="C601">
        <v>2.60050222744758</v>
      </c>
      <c r="D601" s="3">
        <v>1.9052600152426699E-2</v>
      </c>
      <c r="E601">
        <v>1.8868211481148998E-2</v>
      </c>
      <c r="F601" s="3">
        <v>1.8804498199951902E-2</v>
      </c>
      <c r="G601">
        <v>-4069553</v>
      </c>
      <c r="H601">
        <v>16678604</v>
      </c>
      <c r="K601">
        <f t="shared" si="180"/>
        <v>81.434764364425916</v>
      </c>
      <c r="L601">
        <f t="shared" si="181"/>
        <v>61.693953513729809</v>
      </c>
      <c r="M601">
        <f t="shared" si="175"/>
        <v>20.657772855945733</v>
      </c>
      <c r="N601">
        <f t="shared" si="182"/>
        <v>2.370522304424463E-2</v>
      </c>
      <c r="O601">
        <f t="shared" si="183"/>
        <v>56.304435876939692</v>
      </c>
      <c r="P601">
        <f t="shared" si="184"/>
        <v>56.236170510536347</v>
      </c>
      <c r="Q601">
        <f t="shared" si="176"/>
        <v>0.22183204011157187</v>
      </c>
      <c r="R601">
        <f t="shared" si="185"/>
        <v>56.08260383682812</v>
      </c>
      <c r="S601">
        <f t="shared" si="177"/>
        <v>20.509884829204687</v>
      </c>
      <c r="T601">
        <f t="shared" si="178"/>
        <v>2.3908555413165864</v>
      </c>
      <c r="U601">
        <f t="shared" si="179"/>
        <v>0.75598881283772135</v>
      </c>
      <c r="V601" s="6">
        <f t="shared" si="187"/>
        <v>21248.999999673106</v>
      </c>
      <c r="W601">
        <f t="shared" si="192"/>
        <v>2.394188464125143</v>
      </c>
      <c r="X601">
        <f t="shared" si="193"/>
        <v>20.437684115457348</v>
      </c>
      <c r="Y601">
        <f t="shared" si="188"/>
        <v>0.17394120620902007</v>
      </c>
      <c r="Z601">
        <f t="shared" si="189"/>
        <v>2.5673039431748987E-6</v>
      </c>
      <c r="AA601">
        <f t="shared" si="191"/>
        <v>2.3553726927268419E-6</v>
      </c>
      <c r="AB601">
        <f t="shared" si="190"/>
        <v>0.99913377235225243</v>
      </c>
      <c r="AC601">
        <f t="shared" si="186"/>
        <v>2.3553086557880309</v>
      </c>
      <c r="AD601">
        <f t="shared" si="194"/>
        <v>5.6063769395563899E-9</v>
      </c>
      <c r="AE601">
        <f t="shared" si="195"/>
        <v>2.7755547017828055E-4</v>
      </c>
      <c r="AF601">
        <f t="shared" si="196"/>
        <v>2.0107752859764968E-6</v>
      </c>
      <c r="AG601">
        <f t="shared" si="197"/>
        <v>5.60637693955639E-7</v>
      </c>
      <c r="AH601">
        <f t="shared" si="198"/>
        <v>2.0107752859764967E-2</v>
      </c>
    </row>
    <row r="602" spans="1:34">
      <c r="A602" s="4">
        <v>43266.687777777777</v>
      </c>
      <c r="B602" s="3">
        <v>-1.25719656709407E-3</v>
      </c>
      <c r="C602">
        <v>2.6009600774214099</v>
      </c>
      <c r="D602" s="3">
        <v>1.89906655377854E-2</v>
      </c>
      <c r="E602" s="3">
        <v>1.8809142888421799E-2</v>
      </c>
      <c r="F602" s="3">
        <v>1.87892641507642E-2</v>
      </c>
      <c r="G602">
        <v>-4070033</v>
      </c>
      <c r="H602">
        <v>16677913</v>
      </c>
      <c r="K602">
        <f t="shared" si="180"/>
        <v>80.74006100334627</v>
      </c>
      <c r="L602">
        <f t="shared" si="181"/>
        <v>61.019275171660681</v>
      </c>
      <c r="M602">
        <f t="shared" si="175"/>
        <v>20.431861706675839</v>
      </c>
      <c r="N602">
        <f t="shared" si="182"/>
        <v>2.3843990248485075E-2</v>
      </c>
      <c r="O602">
        <f t="shared" si="183"/>
        <v>56.118412100179505</v>
      </c>
      <c r="P602">
        <f t="shared" si="184"/>
        <v>56.059381715316682</v>
      </c>
      <c r="Q602">
        <f t="shared" si="176"/>
        <v>8.1722438890750482E-2</v>
      </c>
      <c r="R602">
        <f t="shared" si="185"/>
        <v>56.036689661288754</v>
      </c>
      <c r="S602">
        <f t="shared" si="177"/>
        <v>20.377380080748672</v>
      </c>
      <c r="T602">
        <f t="shared" si="178"/>
        <v>2.4054626154471594</v>
      </c>
      <c r="U602">
        <f t="shared" si="179"/>
        <v>0.75572603152861528</v>
      </c>
      <c r="V602" s="6">
        <f t="shared" si="187"/>
        <v>21308.999999868684</v>
      </c>
      <c r="W602">
        <f t="shared" si="192"/>
        <v>2.4073683935503798</v>
      </c>
      <c r="X602">
        <f t="shared" si="193"/>
        <v>20.50970321976272</v>
      </c>
      <c r="Y602">
        <f t="shared" si="188"/>
        <v>0.14688584849204744</v>
      </c>
      <c r="Z602">
        <f t="shared" si="189"/>
        <v>2.6716401731734845E-6</v>
      </c>
      <c r="AA602">
        <f t="shared" si="191"/>
        <v>2.3562685711780461E-6</v>
      </c>
      <c r="AB602">
        <f t="shared" si="190"/>
        <v>1.0006676270626182</v>
      </c>
      <c r="AC602">
        <f t="shared" si="186"/>
        <v>2.3549561870892601</v>
      </c>
      <c r="AD602">
        <f t="shared" si="194"/>
        <v>6.6405641002845788E-9</v>
      </c>
      <c r="AE602">
        <f t="shared" si="195"/>
        <v>2.8686632431515566E-4</v>
      </c>
      <c r="AF602">
        <f t="shared" si="196"/>
        <v>2.3043924331339662E-6</v>
      </c>
      <c r="AG602">
        <f t="shared" si="197"/>
        <v>6.6405641002845785E-7</v>
      </c>
      <c r="AH602">
        <f t="shared" si="198"/>
        <v>2.3043924331339661E-2</v>
      </c>
    </row>
    <row r="603" spans="1:34">
      <c r="A603" s="4">
        <v>43266.688472222224</v>
      </c>
      <c r="B603" s="3">
        <v>-1.26485514847445E-3</v>
      </c>
      <c r="C603">
        <v>2.6015071189485801</v>
      </c>
      <c r="D603" s="3">
        <v>1.9003259385117401E-2</v>
      </c>
      <c r="E603" s="3">
        <v>1.8820844820220398E-2</v>
      </c>
      <c r="F603">
        <v>1.8783439717572001E-2</v>
      </c>
      <c r="G603">
        <v>-4070515</v>
      </c>
      <c r="H603">
        <v>16677909</v>
      </c>
      <c r="K603">
        <f t="shared" si="180"/>
        <v>81.227944279829373</v>
      </c>
      <c r="L603">
        <f t="shared" si="181"/>
        <v>61.514814612566141</v>
      </c>
      <c r="M603">
        <f t="shared" si="175"/>
        <v>20.597789494220027</v>
      </c>
      <c r="N603">
        <f t="shared" si="182"/>
        <v>2.4009790024979185E-2</v>
      </c>
      <c r="O603">
        <f t="shared" si="183"/>
        <v>56.156238363541412</v>
      </c>
      <c r="P603">
        <f t="shared" si="184"/>
        <v>56.094404903256361</v>
      </c>
      <c r="Q603">
        <f t="shared" si="176"/>
        <v>0.13710306647381998</v>
      </c>
      <c r="R603">
        <f t="shared" si="185"/>
        <v>56.019135297067592</v>
      </c>
      <c r="S603">
        <f t="shared" si="177"/>
        <v>20.506387449904146</v>
      </c>
      <c r="T603">
        <f t="shared" si="178"/>
        <v>2.4229152234991709</v>
      </c>
      <c r="U603">
        <f t="shared" si="179"/>
        <v>0.75541205905539954</v>
      </c>
      <c r="V603" s="6">
        <f t="shared" si="187"/>
        <v>21369.000000064261</v>
      </c>
      <c r="W603">
        <f t="shared" si="192"/>
        <v>2.4215843891726836</v>
      </c>
      <c r="X603">
        <f t="shared" si="193"/>
        <v>20.576196121054444</v>
      </c>
      <c r="Y603">
        <f t="shared" si="188"/>
        <v>0.1107513451681849</v>
      </c>
      <c r="Z603">
        <f t="shared" si="189"/>
        <v>2.649508256594148E-6</v>
      </c>
      <c r="AA603">
        <f t="shared" si="191"/>
        <v>2.5166121510122374E-6</v>
      </c>
      <c r="AB603">
        <f t="shared" si="190"/>
        <v>1.0027054968557996</v>
      </c>
      <c r="AC603">
        <f t="shared" si="186"/>
        <v>2.3545350556569651</v>
      </c>
      <c r="AD603">
        <f t="shared" si="194"/>
        <v>9.4048039674802554E-9</v>
      </c>
      <c r="AE603">
        <f t="shared" si="195"/>
        <v>3.2895694794521434E-4</v>
      </c>
      <c r="AF603">
        <f t="shared" si="196"/>
        <v>2.8460447204765335E-6</v>
      </c>
      <c r="AG603">
        <f t="shared" si="197"/>
        <v>9.4048039674802556E-7</v>
      </c>
      <c r="AH603">
        <f t="shared" si="198"/>
        <v>2.8460447204765333E-2</v>
      </c>
    </row>
    <row r="604" spans="1:34">
      <c r="A604" s="4">
        <v>43266.689166666663</v>
      </c>
      <c r="B604" s="3">
        <v>-1.2730488791748899E-3</v>
      </c>
      <c r="C604">
        <v>2.6019566443774198</v>
      </c>
      <c r="D604" s="3">
        <v>1.9018671685535098E-2</v>
      </c>
      <c r="E604" s="3">
        <v>1.8837577155627502E-2</v>
      </c>
      <c r="F604" s="3">
        <v>1.8806654073996499E-2</v>
      </c>
      <c r="G604">
        <v>-4070995</v>
      </c>
      <c r="H604">
        <v>16677905</v>
      </c>
      <c r="K604">
        <f t="shared" si="180"/>
        <v>81.749918779048215</v>
      </c>
      <c r="L604">
        <f t="shared" si="181"/>
        <v>62.006274051541325</v>
      </c>
      <c r="M604">
        <f t="shared" si="175"/>
        <v>20.762351122710907</v>
      </c>
      <c r="N604">
        <f t="shared" si="182"/>
        <v>2.4146034189139045E-2</v>
      </c>
      <c r="O604">
        <f t="shared" si="183"/>
        <v>56.202529994624733</v>
      </c>
      <c r="P604">
        <f t="shared" si="184"/>
        <v>56.144483790889502</v>
      </c>
      <c r="Q604">
        <f t="shared" si="176"/>
        <v>0.11342853013998422</v>
      </c>
      <c r="R604">
        <f t="shared" si="185"/>
        <v>56.089101464484749</v>
      </c>
      <c r="S604">
        <f t="shared" si="177"/>
        <v>20.686732102617583</v>
      </c>
      <c r="T604">
        <f t="shared" si="178"/>
        <v>2.4372567144633668</v>
      </c>
      <c r="U604">
        <f t="shared" si="179"/>
        <v>0.75515405558828363</v>
      </c>
      <c r="V604" s="6">
        <f t="shared" si="187"/>
        <v>21428.999999631196</v>
      </c>
      <c r="W604">
        <f t="shared" si="192"/>
        <v>2.4371574855883136</v>
      </c>
      <c r="X604">
        <f t="shared" si="193"/>
        <v>20.641043887445843</v>
      </c>
      <c r="Y604">
        <f t="shared" si="188"/>
        <v>0.13628414503185837</v>
      </c>
      <c r="Z604">
        <f t="shared" si="189"/>
        <v>2.075750364853481E-6</v>
      </c>
      <c r="AA604">
        <f t="shared" si="191"/>
        <v>2.4994486112798385E-6</v>
      </c>
      <c r="AB604">
        <f t="shared" si="190"/>
        <v>1.0012494692817782</v>
      </c>
      <c r="AC604">
        <f t="shared" si="186"/>
        <v>2.3541889954799986</v>
      </c>
      <c r="AD604">
        <f t="shared" si="194"/>
        <v>7.5895759386724416E-9</v>
      </c>
      <c r="AE604">
        <f t="shared" si="195"/>
        <v>3.1444047076071354E-4</v>
      </c>
      <c r="AF604">
        <f t="shared" si="196"/>
        <v>2.4027584259565204E-6</v>
      </c>
      <c r="AG604">
        <f t="shared" si="197"/>
        <v>7.5895759386724418E-7</v>
      </c>
      <c r="AH604">
        <f t="shared" si="198"/>
        <v>2.4027584259565204E-2</v>
      </c>
    </row>
    <row r="605" spans="1:34">
      <c r="A605" s="4">
        <v>43266.689872685187</v>
      </c>
      <c r="B605" s="3">
        <v>-1.2757603023965201E-3</v>
      </c>
      <c r="C605">
        <v>2.6022943830594198</v>
      </c>
      <c r="D605" s="3">
        <v>1.9034036417124301E-2</v>
      </c>
      <c r="E605">
        <v>1.8851276978221001E-2</v>
      </c>
      <c r="F605" s="3">
        <v>1.8807070955717799E-2</v>
      </c>
      <c r="G605">
        <v>-4071483</v>
      </c>
      <c r="H605">
        <v>16677905</v>
      </c>
      <c r="K605">
        <f t="shared" si="180"/>
        <v>81.922647640909005</v>
      </c>
      <c r="L605">
        <f t="shared" si="181"/>
        <v>62.178454926173551</v>
      </c>
      <c r="M605">
        <f t="shared" si="175"/>
        <v>20.820004639720462</v>
      </c>
      <c r="N605">
        <f t="shared" si="182"/>
        <v>2.4248397529411745E-2</v>
      </c>
      <c r="O605">
        <f t="shared" si="183"/>
        <v>56.248678750303341</v>
      </c>
      <c r="P605">
        <f t="shared" si="184"/>
        <v>56.18548654750186</v>
      </c>
      <c r="Q605">
        <f t="shared" si="176"/>
        <v>0.15832083848177092</v>
      </c>
      <c r="R605">
        <f t="shared" si="185"/>
        <v>56.09035791182157</v>
      </c>
      <c r="S605">
        <f t="shared" si="177"/>
        <v>20.714457414065947</v>
      </c>
      <c r="T605">
        <f t="shared" si="178"/>
        <v>2.4480318029131247</v>
      </c>
      <c r="U605">
        <f t="shared" si="179"/>
        <v>0.75496021171351113</v>
      </c>
      <c r="V605" s="6">
        <f t="shared" si="187"/>
        <v>21490.000000060536</v>
      </c>
      <c r="W605">
        <f t="shared" si="192"/>
        <v>2.4527772779452452</v>
      </c>
      <c r="X605">
        <f t="shared" si="193"/>
        <v>20.720075374570722</v>
      </c>
      <c r="Y605">
        <f t="shared" si="188"/>
        <v>0.13373931414957715</v>
      </c>
      <c r="Z605">
        <f t="shared" si="189"/>
        <v>2.1854954747965777E-6</v>
      </c>
      <c r="AA605">
        <f t="shared" si="191"/>
        <v>2.4849951037724848E-6</v>
      </c>
      <c r="AB605">
        <f t="shared" si="190"/>
        <v>1.001387619147633</v>
      </c>
      <c r="AC605">
        <f t="shared" si="186"/>
        <v>2.3539289925957063</v>
      </c>
      <c r="AD605">
        <f t="shared" si="194"/>
        <v>7.6884201995046138E-9</v>
      </c>
      <c r="AE605">
        <f t="shared" si="195"/>
        <v>2.9221581049814578E-4</v>
      </c>
      <c r="AF605">
        <f t="shared" si="196"/>
        <v>2.6191745193328084E-6</v>
      </c>
      <c r="AG605">
        <f t="shared" si="197"/>
        <v>7.688420199504614E-7</v>
      </c>
      <c r="AH605">
        <f t="shared" si="198"/>
        <v>2.6191745193328085E-2</v>
      </c>
    </row>
    <row r="606" spans="1:34">
      <c r="A606" s="4">
        <v>43266.690567129626</v>
      </c>
      <c r="B606" s="3">
        <v>-1.2749992011413299E-3</v>
      </c>
      <c r="C606">
        <v>2.60278553121316</v>
      </c>
      <c r="D606" s="3">
        <v>1.9000096058025499E-2</v>
      </c>
      <c r="E606" s="3">
        <v>1.8817598247678698E-2</v>
      </c>
      <c r="F606" s="3">
        <v>1.8782820350443201E-2</v>
      </c>
      <c r="G606">
        <v>-4071965</v>
      </c>
      <c r="H606">
        <v>16677463</v>
      </c>
      <c r="K606">
        <f t="shared" si="180"/>
        <v>81.874162346351866</v>
      </c>
      <c r="L606">
        <f t="shared" si="181"/>
        <v>62.161846831542519</v>
      </c>
      <c r="M606">
        <f t="shared" si="175"/>
        <v>20.81444353969497</v>
      </c>
      <c r="N606">
        <f t="shared" si="182"/>
        <v>2.439725689395918E-2</v>
      </c>
      <c r="O606">
        <f t="shared" si="183"/>
        <v>56.146737149136968</v>
      </c>
      <c r="P606">
        <f t="shared" si="184"/>
        <v>56.084688104163298</v>
      </c>
      <c r="Q606">
        <f t="shared" si="176"/>
        <v>0.1294685738269763</v>
      </c>
      <c r="R606">
        <f t="shared" si="185"/>
        <v>56.017268575309991</v>
      </c>
      <c r="S606">
        <f t="shared" si="177"/>
        <v>20.728131157143654</v>
      </c>
      <c r="T606">
        <f t="shared" si="178"/>
        <v>2.4637012097075912</v>
      </c>
      <c r="U606">
        <f t="shared" si="179"/>
        <v>0.75467831903647253</v>
      </c>
      <c r="V606" s="6">
        <f t="shared" si="187"/>
        <v>21549.999999627471</v>
      </c>
      <c r="W606">
        <f t="shared" si="192"/>
        <v>2.4679330293857364</v>
      </c>
      <c r="X606">
        <f t="shared" si="193"/>
        <v>20.793794528904275</v>
      </c>
      <c r="Y606">
        <f t="shared" si="188"/>
        <v>0.13889669166112148</v>
      </c>
      <c r="Z606">
        <f t="shared" si="189"/>
        <v>2.9972957365903742E-6</v>
      </c>
      <c r="AA606">
        <f t="shared" si="191"/>
        <v>2.6395154732339831E-6</v>
      </c>
      <c r="AB606">
        <f t="shared" si="190"/>
        <v>1.0010998289463289</v>
      </c>
      <c r="AC606">
        <f t="shared" si="186"/>
        <v>2.3535508898097555</v>
      </c>
      <c r="AD606">
        <f t="shared" si="194"/>
        <v>7.8620031118931703E-9</v>
      </c>
      <c r="AE606">
        <f t="shared" si="195"/>
        <v>3.11566338922217E-4</v>
      </c>
      <c r="AF606">
        <f t="shared" si="196"/>
        <v>2.5119657651894415E-6</v>
      </c>
      <c r="AG606">
        <f t="shared" si="197"/>
        <v>7.86200311189317E-7</v>
      </c>
      <c r="AH606">
        <f t="shared" si="198"/>
        <v>2.5119657651894417E-2</v>
      </c>
    </row>
    <row r="607" spans="1:34">
      <c r="A607" s="4">
        <v>43266.691261574073</v>
      </c>
      <c r="B607" s="3">
        <v>-1.28099287352597E-3</v>
      </c>
      <c r="C607">
        <v>2.6034217642936701</v>
      </c>
      <c r="D607" s="3">
        <v>1.9013926694897199E-2</v>
      </c>
      <c r="E607">
        <v>1.8832546752019001E-2</v>
      </c>
      <c r="F607" s="3">
        <v>1.87967918435606E-2</v>
      </c>
      <c r="G607">
        <v>-4072449</v>
      </c>
      <c r="H607">
        <v>16677462</v>
      </c>
      <c r="K607">
        <f t="shared" si="180"/>
        <v>82.255984040990469</v>
      </c>
      <c r="L607">
        <f t="shared" si="181"/>
        <v>62.525303125634352</v>
      </c>
      <c r="M607">
        <f t="shared" si="175"/>
        <v>20.93614424355312</v>
      </c>
      <c r="N607">
        <f t="shared" si="182"/>
        <v>2.4590089242706822E-2</v>
      </c>
      <c r="O607">
        <f t="shared" si="183"/>
        <v>56.188278173017935</v>
      </c>
      <c r="P607">
        <f t="shared" si="184"/>
        <v>56.129428091196054</v>
      </c>
      <c r="Q607">
        <f t="shared" si="176"/>
        <v>0.12890066267461719</v>
      </c>
      <c r="R607">
        <f t="shared" si="185"/>
        <v>56.059377510343317</v>
      </c>
      <c r="S607">
        <f t="shared" si="177"/>
        <v>20.850210468436707</v>
      </c>
      <c r="T607">
        <f t="shared" si="178"/>
        <v>2.4839993516810273</v>
      </c>
      <c r="U607">
        <f t="shared" si="179"/>
        <v>0.75431315539914745</v>
      </c>
      <c r="V607" s="6">
        <f t="shared" si="187"/>
        <v>21609.999999823049</v>
      </c>
      <c r="W607">
        <f t="shared" si="192"/>
        <v>2.4830216554106381</v>
      </c>
      <c r="X607">
        <f t="shared" si="193"/>
        <v>20.860866453023132</v>
      </c>
      <c r="Y607">
        <f t="shared" si="188"/>
        <v>0.15158522997887758</v>
      </c>
      <c r="Z607">
        <f t="shared" si="189"/>
        <v>2.3491463297759079E-6</v>
      </c>
      <c r="AA607">
        <f t="shared" si="191"/>
        <v>2.7524036226473402E-6</v>
      </c>
      <c r="AB607">
        <f t="shared" si="190"/>
        <v>1.0003880870301356</v>
      </c>
      <c r="AC607">
        <f t="shared" si="186"/>
        <v>2.3530610956439366</v>
      </c>
      <c r="AD607">
        <f t="shared" si="194"/>
        <v>7.5104462899170132E-9</v>
      </c>
      <c r="AE607">
        <f t="shared" si="195"/>
        <v>3.2341176727987392E-4</v>
      </c>
      <c r="AF607">
        <f t="shared" si="196"/>
        <v>2.311750515016262E-6</v>
      </c>
      <c r="AG607">
        <f t="shared" si="197"/>
        <v>7.5104462899170129E-7</v>
      </c>
      <c r="AH607">
        <f t="shared" si="198"/>
        <v>2.3117505150162618E-2</v>
      </c>
    </row>
    <row r="608" spans="1:34">
      <c r="A608" s="4">
        <v>43266.69195601852</v>
      </c>
      <c r="B608" s="3">
        <v>-1.28912714319085E-3</v>
      </c>
      <c r="C608">
        <v>2.6036691222016102</v>
      </c>
      <c r="D608" s="3">
        <v>1.8997515449082101E-2</v>
      </c>
      <c r="E608" s="3">
        <v>1.88143278907228E-2</v>
      </c>
      <c r="F608" s="3">
        <v>1.87580456652904E-2</v>
      </c>
      <c r="G608">
        <v>-4072930</v>
      </c>
      <c r="H608">
        <v>16677191</v>
      </c>
      <c r="K608">
        <f t="shared" si="180"/>
        <v>82.774170626572172</v>
      </c>
      <c r="L608">
        <f t="shared" si="181"/>
        <v>63.094421209919119</v>
      </c>
      <c r="M608">
        <f t="shared" si="175"/>
        <v>21.126709306152801</v>
      </c>
      <c r="N608">
        <f t="shared" si="182"/>
        <v>2.4665059576426569E-2</v>
      </c>
      <c r="O608">
        <f t="shared" si="183"/>
        <v>56.138986158438598</v>
      </c>
      <c r="P608">
        <f t="shared" si="184"/>
        <v>56.074900119728966</v>
      </c>
      <c r="Q608">
        <f t="shared" si="176"/>
        <v>0.19638645343503924</v>
      </c>
      <c r="R608">
        <f t="shared" si="185"/>
        <v>55.942599705003559</v>
      </c>
      <c r="S608">
        <f t="shared" si="177"/>
        <v>20.995785003862775</v>
      </c>
      <c r="T608">
        <f t="shared" si="178"/>
        <v>2.4918909657567903</v>
      </c>
      <c r="U608">
        <f t="shared" si="179"/>
        <v>0.75417118523734405</v>
      </c>
      <c r="V608" s="6">
        <f t="shared" si="187"/>
        <v>21670.000000018626</v>
      </c>
      <c r="W608">
        <f t="shared" si="192"/>
        <v>2.4972639174999074</v>
      </c>
      <c r="X608">
        <f t="shared" si="193"/>
        <v>20.925332280095922</v>
      </c>
      <c r="Y608">
        <f t="shared" si="188"/>
        <v>0.1403990905183079</v>
      </c>
      <c r="Z608">
        <f t="shared" si="189"/>
        <v>2.4661293906234197E-6</v>
      </c>
      <c r="AA608">
        <f t="shared" si="191"/>
        <v>2.7051908289069158E-6</v>
      </c>
      <c r="AB608">
        <f t="shared" si="190"/>
        <v>1.0009984430880621</v>
      </c>
      <c r="AC608">
        <f t="shared" si="186"/>
        <v>2.3528706709962885</v>
      </c>
      <c r="AD608">
        <f t="shared" si="194"/>
        <v>7.9690944744560047E-9</v>
      </c>
      <c r="AE608">
        <f t="shared" si="195"/>
        <v>2.804378197772968E-4</v>
      </c>
      <c r="AF608">
        <f t="shared" si="196"/>
        <v>2.8288077251865237E-6</v>
      </c>
      <c r="AG608">
        <f t="shared" si="197"/>
        <v>7.9690944744560044E-7</v>
      </c>
      <c r="AH608">
        <f t="shared" si="198"/>
        <v>2.8288077251865235E-2</v>
      </c>
    </row>
    <row r="609" spans="1:34">
      <c r="A609" s="4">
        <v>43266.692650462966</v>
      </c>
      <c r="B609" s="3">
        <v>-1.28673680956126E-3</v>
      </c>
      <c r="C609">
        <v>2.6043493564484401</v>
      </c>
      <c r="D609" s="3">
        <v>1.9011536361267602E-2</v>
      </c>
      <c r="E609" s="3">
        <v>1.8829121796370599E-2</v>
      </c>
      <c r="F609" s="3">
        <v>1.8805355785207201E-2</v>
      </c>
      <c r="G609">
        <v>-4073412</v>
      </c>
      <c r="H609">
        <v>16677196</v>
      </c>
      <c r="K609">
        <f t="shared" si="180"/>
        <v>82.621896498353109</v>
      </c>
      <c r="L609">
        <f t="shared" si="181"/>
        <v>62.879958359643886</v>
      </c>
      <c r="M609">
        <f t="shared" si="175"/>
        <v>21.054897976278497</v>
      </c>
      <c r="N609">
        <f t="shared" si="182"/>
        <v>2.48712279941543E-2</v>
      </c>
      <c r="O609">
        <f t="shared" si="183"/>
        <v>56.181098683937876</v>
      </c>
      <c r="P609">
        <f t="shared" si="184"/>
        <v>56.11917740204288</v>
      </c>
      <c r="Q609">
        <f t="shared" si="176"/>
        <v>9.5910155445267264E-2</v>
      </c>
      <c r="R609">
        <f t="shared" si="185"/>
        <v>56.085188528492608</v>
      </c>
      <c r="S609">
        <f t="shared" si="177"/>
        <v>20.99095787264832</v>
      </c>
      <c r="T609">
        <f t="shared" si="178"/>
        <v>2.5135929044649723</v>
      </c>
      <c r="U609">
        <f t="shared" si="179"/>
        <v>0.75378076729238841</v>
      </c>
      <c r="V609" s="6">
        <f t="shared" si="187"/>
        <v>21730.000000214204</v>
      </c>
      <c r="W609">
        <f t="shared" si="192"/>
        <v>2.5104380099324661</v>
      </c>
      <c r="X609">
        <f t="shared" si="193"/>
        <v>21.002659241164451</v>
      </c>
      <c r="Y609">
        <f t="shared" si="188"/>
        <v>0.1487158342207214</v>
      </c>
      <c r="Z609">
        <f t="shared" si="189"/>
        <v>3.753282759403975E-6</v>
      </c>
      <c r="AA609">
        <f t="shared" si="191"/>
        <v>2.5786144029934054E-6</v>
      </c>
      <c r="AB609">
        <f t="shared" si="190"/>
        <v>1.0005437762923568</v>
      </c>
      <c r="AC609">
        <f t="shared" si="186"/>
        <v>2.35234700321526</v>
      </c>
      <c r="AD609">
        <f t="shared" si="194"/>
        <v>7.1698139509885347E-9</v>
      </c>
      <c r="AE609">
        <f t="shared" si="195"/>
        <v>2.4444637776859987E-4</v>
      </c>
      <c r="AF609">
        <f t="shared" si="196"/>
        <v>2.9198148705447421E-6</v>
      </c>
      <c r="AG609">
        <f t="shared" si="197"/>
        <v>7.1698139509885344E-7</v>
      </c>
      <c r="AH609">
        <f t="shared" si="198"/>
        <v>2.9198148705447419E-2</v>
      </c>
    </row>
    <row r="610" spans="1:34">
      <c r="A610" s="4">
        <v>43266.693356481483</v>
      </c>
      <c r="B610" s="3">
        <v>-1.2937294273433499E-3</v>
      </c>
      <c r="C610">
        <v>2.60509261939296</v>
      </c>
      <c r="D610" s="3">
        <v>1.9023380999551601E-2</v>
      </c>
      <c r="E610" s="3">
        <v>1.8841002111275901E-2</v>
      </c>
      <c r="F610" s="3">
        <v>1.87979352905677E-2</v>
      </c>
      <c r="G610">
        <v>-4073894</v>
      </c>
      <c r="H610">
        <v>16677191</v>
      </c>
      <c r="K610">
        <f t="shared" si="180"/>
        <v>83.067355142098776</v>
      </c>
      <c r="L610">
        <f t="shared" si="181"/>
        <v>63.335171176058466</v>
      </c>
      <c r="M610">
        <f t="shared" si="175"/>
        <v>21.207322686108689</v>
      </c>
      <c r="N610">
        <f t="shared" si="182"/>
        <v>2.5096499429606772E-2</v>
      </c>
      <c r="O610">
        <f t="shared" si="183"/>
        <v>56.216674659677921</v>
      </c>
      <c r="P610">
        <f t="shared" si="184"/>
        <v>56.154734480042663</v>
      </c>
      <c r="Q610">
        <f t="shared" si="176"/>
        <v>0.15385089378185768</v>
      </c>
      <c r="R610">
        <f t="shared" si="185"/>
        <v>56.062823765896063</v>
      </c>
      <c r="S610">
        <f t="shared" si="177"/>
        <v>21.104755423587452</v>
      </c>
      <c r="T610">
        <f t="shared" si="178"/>
        <v>2.5373056871441801</v>
      </c>
      <c r="U610">
        <f t="shared" si="179"/>
        <v>0.75335417425813056</v>
      </c>
      <c r="V610" s="6">
        <f t="shared" si="187"/>
        <v>21791.000000014901</v>
      </c>
      <c r="W610">
        <f t="shared" si="192"/>
        <v>2.5229700331724816</v>
      </c>
      <c r="X610">
        <f t="shared" si="193"/>
        <v>21.077854763636473</v>
      </c>
      <c r="Y610">
        <f t="shared" si="188"/>
        <v>0.13931429119499228</v>
      </c>
      <c r="Z610">
        <f t="shared" si="189"/>
        <v>3.4397253024876483E-6</v>
      </c>
      <c r="AA610">
        <f t="shared" si="191"/>
        <v>2.3618118169617929E-6</v>
      </c>
      <c r="AB610">
        <f t="shared" si="190"/>
        <v>1.0010533634672238</v>
      </c>
      <c r="AC610">
        <f t="shared" si="186"/>
        <v>2.3517748137692109</v>
      </c>
      <c r="AD610">
        <f t="shared" si="194"/>
        <v>7.0084610470555194E-9</v>
      </c>
      <c r="AE610">
        <f t="shared" si="195"/>
        <v>2.4525851470007102E-4</v>
      </c>
      <c r="AF610">
        <f t="shared" si="196"/>
        <v>2.8446550221735847E-6</v>
      </c>
      <c r="AG610">
        <f t="shared" si="197"/>
        <v>7.0084610470555196E-7</v>
      </c>
      <c r="AH610">
        <f t="shared" si="198"/>
        <v>2.8446550221735849E-2</v>
      </c>
    </row>
    <row r="611" spans="1:34">
      <c r="A611" s="4">
        <v>43266.694050925929</v>
      </c>
      <c r="B611" s="3">
        <v>-1.2972614128557299E-3</v>
      </c>
      <c r="C611">
        <v>2.60565393156867</v>
      </c>
      <c r="D611" s="3">
        <v>1.8989619023559501E-2</v>
      </c>
      <c r="E611" s="3">
        <v>1.88046238497191E-2</v>
      </c>
      <c r="F611" s="3">
        <v>1.8759534528580799E-2</v>
      </c>
      <c r="G611">
        <v>-4074377</v>
      </c>
      <c r="H611">
        <v>16676751</v>
      </c>
      <c r="K611">
        <f t="shared" si="180"/>
        <v>83.29235721215386</v>
      </c>
      <c r="L611">
        <f t="shared" si="181"/>
        <v>63.610650698255881</v>
      </c>
      <c r="M611">
        <f t="shared" si="175"/>
        <v>21.299565006010464</v>
      </c>
      <c r="N611">
        <f t="shared" si="182"/>
        <v>2.5266624417663079E-2</v>
      </c>
      <c r="O611">
        <f t="shared" si="183"/>
        <v>56.115268841278763</v>
      </c>
      <c r="P611">
        <f t="shared" si="184"/>
        <v>56.045856500461966</v>
      </c>
      <c r="Q611">
        <f t="shared" si="176"/>
        <v>0.16818182435785189</v>
      </c>
      <c r="R611">
        <f t="shared" si="185"/>
        <v>55.947087016920911</v>
      </c>
      <c r="S611">
        <f t="shared" si="177"/>
        <v>21.187443789771898</v>
      </c>
      <c r="T611">
        <f t="shared" si="178"/>
        <v>2.5552135806237914</v>
      </c>
      <c r="U611">
        <f t="shared" si="179"/>
        <v>0.75303201119865393</v>
      </c>
      <c r="V611" s="6">
        <f t="shared" si="187"/>
        <v>21851.000000210479</v>
      </c>
      <c r="W611">
        <f t="shared" si="192"/>
        <v>2.5342967174283086</v>
      </c>
      <c r="X611">
        <f t="shared" si="193"/>
        <v>21.143751711066692</v>
      </c>
      <c r="Y611">
        <f t="shared" si="188"/>
        <v>0.1687412072864897</v>
      </c>
      <c r="Z611">
        <f t="shared" si="189"/>
        <v>1.7452608086705074E-6</v>
      </c>
      <c r="AA611">
        <f t="shared" si="191"/>
        <v>2.0966803242364695E-6</v>
      </c>
      <c r="AB611">
        <f t="shared" si="190"/>
        <v>0.99944695375809534</v>
      </c>
      <c r="AC611">
        <f t="shared" si="186"/>
        <v>2.3513426962995481</v>
      </c>
      <c r="AD611">
        <f t="shared" si="194"/>
        <v>5.1357550870618027E-9</v>
      </c>
      <c r="AE611">
        <f t="shared" si="195"/>
        <v>2.2400491841831043E-4</v>
      </c>
      <c r="AF611">
        <f t="shared" si="196"/>
        <v>2.282326573500842E-6</v>
      </c>
      <c r="AG611">
        <f t="shared" si="197"/>
        <v>5.135755087061803E-7</v>
      </c>
      <c r="AH611">
        <f t="shared" si="198"/>
        <v>2.2823265735008421E-2</v>
      </c>
    </row>
    <row r="612" spans="1:34">
      <c r="A612" s="4">
        <v>43266.694745370369</v>
      </c>
      <c r="B612" s="3">
        <v>-1.3017328827299899E-3</v>
      </c>
      <c r="C612">
        <v>2.60574906922557</v>
      </c>
      <c r="D612" s="3">
        <v>1.9006363251173799E-2</v>
      </c>
      <c r="E612" s="3">
        <v>1.8823258938264201E-2</v>
      </c>
      <c r="F612" s="3">
        <v>1.8770909444119799E-2</v>
      </c>
      <c r="G612">
        <v>-4074854</v>
      </c>
      <c r="H612">
        <v>16676756</v>
      </c>
      <c r="K612">
        <f t="shared" si="180"/>
        <v>83.577208317678199</v>
      </c>
      <c r="L612">
        <f t="shared" si="181"/>
        <v>63.880549580828529</v>
      </c>
      <c r="M612">
        <f t="shared" si="175"/>
        <v>21.389938689211338</v>
      </c>
      <c r="N612">
        <f t="shared" si="182"/>
        <v>2.5295459161401454E-2</v>
      </c>
      <c r="O612">
        <f t="shared" si="183"/>
        <v>56.165560983690305</v>
      </c>
      <c r="P612">
        <f t="shared" si="184"/>
        <v>56.101630215402416</v>
      </c>
      <c r="Q612">
        <f t="shared" si="176"/>
        <v>0.18419090371975955</v>
      </c>
      <c r="R612">
        <f t="shared" si="185"/>
        <v>55.981370079970546</v>
      </c>
      <c r="S612">
        <f t="shared" si="177"/>
        <v>21.267144753398163</v>
      </c>
      <c r="T612">
        <f t="shared" si="178"/>
        <v>2.5582488168067785</v>
      </c>
      <c r="U612">
        <f t="shared" si="179"/>
        <v>0.75297740729026819</v>
      </c>
      <c r="V612" s="6">
        <f t="shared" si="187"/>
        <v>21910.999999777414</v>
      </c>
      <c r="W612">
        <f t="shared" si="192"/>
        <v>2.5449900879805729</v>
      </c>
      <c r="X612">
        <f t="shared" si="193"/>
        <v>21.220429264080796</v>
      </c>
      <c r="Y612">
        <f t="shared" si="188"/>
        <v>0.16317665121639399</v>
      </c>
      <c r="Z612">
        <f t="shared" si="189"/>
        <v>1.2994604934020062E-6</v>
      </c>
      <c r="AA612">
        <f t="shared" si="191"/>
        <v>1.8613591870251865E-6</v>
      </c>
      <c r="AB612">
        <f t="shared" si="190"/>
        <v>0.99975094675310328</v>
      </c>
      <c r="AC612">
        <f t="shared" si="186"/>
        <v>2.3512694560504523</v>
      </c>
      <c r="AD612">
        <f t="shared" si="194"/>
        <v>4.7146763034314551E-9</v>
      </c>
      <c r="AE612">
        <f t="shared" si="195"/>
        <v>1.9560522168206155E-4</v>
      </c>
      <c r="AF612">
        <f t="shared" si="196"/>
        <v>2.3993989945329606E-6</v>
      </c>
      <c r="AG612">
        <f t="shared" si="197"/>
        <v>4.7146763034314549E-7</v>
      </c>
      <c r="AH612">
        <f t="shared" si="198"/>
        <v>2.3993989945329603E-2</v>
      </c>
    </row>
    <row r="613" spans="1:34">
      <c r="A613" s="4">
        <v>43266.695439814815</v>
      </c>
      <c r="B613" s="3">
        <v>-1.3011144879601501E-3</v>
      </c>
      <c r="C613">
        <v>2.6061427012809899</v>
      </c>
      <c r="D613" s="3">
        <v>1.9021062019164699E-2</v>
      </c>
      <c r="E613" s="3">
        <v>1.88400507347069E-2</v>
      </c>
      <c r="F613" s="3">
        <v>1.88011631461814E-2</v>
      </c>
      <c r="G613">
        <v>-4075340</v>
      </c>
      <c r="H613">
        <v>16676753</v>
      </c>
      <c r="K613">
        <f t="shared" si="180"/>
        <v>83.537814015850657</v>
      </c>
      <c r="L613">
        <f t="shared" si="181"/>
        <v>63.801387062983196</v>
      </c>
      <c r="M613">
        <f t="shared" si="175"/>
        <v>21.363431694291815</v>
      </c>
      <c r="N613">
        <f t="shared" si="182"/>
        <v>2.5414762913617734E-2</v>
      </c>
      <c r="O613">
        <f t="shared" si="183"/>
        <v>56.209709483704799</v>
      </c>
      <c r="P613">
        <f t="shared" si="184"/>
        <v>56.151887066389008</v>
      </c>
      <c r="Q613">
        <f t="shared" si="176"/>
        <v>0.13715722557157051</v>
      </c>
      <c r="R613">
        <f t="shared" si="185"/>
        <v>56.072552258133229</v>
      </c>
      <c r="S613">
        <f t="shared" si="177"/>
        <v>21.271993543910767</v>
      </c>
      <c r="T613">
        <f t="shared" si="178"/>
        <v>2.570807106513755</v>
      </c>
      <c r="U613">
        <f t="shared" si="179"/>
        <v>0.75275148361932387</v>
      </c>
      <c r="V613" s="6">
        <f t="shared" si="187"/>
        <v>21970.999999972992</v>
      </c>
      <c r="W613">
        <f t="shared" si="192"/>
        <v>2.5549129755017721</v>
      </c>
      <c r="X613">
        <f t="shared" si="193"/>
        <v>21.296617539786396</v>
      </c>
      <c r="Y613">
        <f t="shared" si="188"/>
        <v>0.16000667267934668</v>
      </c>
      <c r="Z613">
        <f t="shared" si="189"/>
        <v>1.4796776343690857E-6</v>
      </c>
      <c r="AA613">
        <f t="shared" si="191"/>
        <v>1.4170034766372416E-6</v>
      </c>
      <c r="AB613">
        <f t="shared" si="190"/>
        <v>0.99992247052425487</v>
      </c>
      <c r="AC613">
        <f t="shared" si="186"/>
        <v>2.350966424519823</v>
      </c>
      <c r="AD613">
        <f t="shared" si="194"/>
        <v>3.6597932829827926E-9</v>
      </c>
      <c r="AE613">
        <f t="shared" si="195"/>
        <v>1.8407882004038763E-4</v>
      </c>
      <c r="AF613">
        <f t="shared" si="196"/>
        <v>1.9791730557915631E-6</v>
      </c>
      <c r="AG613">
        <f t="shared" si="197"/>
        <v>3.6597932829827926E-7</v>
      </c>
      <c r="AH613">
        <f t="shared" si="198"/>
        <v>1.9791730557915631E-2</v>
      </c>
    </row>
    <row r="614" spans="1:34">
      <c r="A614" s="4">
        <v>43266.696134259262</v>
      </c>
      <c r="B614" s="3">
        <v>-1.3055264967988501E-3</v>
      </c>
      <c r="C614">
        <v>2.6063056245184302</v>
      </c>
      <c r="D614" s="3">
        <v>1.90369381156597E-2</v>
      </c>
      <c r="E614" s="3">
        <v>1.8855415466296099E-2</v>
      </c>
      <c r="F614" s="3">
        <v>1.8809846196891199E-2</v>
      </c>
      <c r="G614">
        <v>-4075821</v>
      </c>
      <c r="H614">
        <v>16676752</v>
      </c>
      <c r="K614">
        <f t="shared" si="180"/>
        <v>83.818877207737842</v>
      </c>
      <c r="L614">
        <f t="shared" si="181"/>
        <v>64.071036463737713</v>
      </c>
      <c r="M614">
        <f t="shared" si="175"/>
        <v>21.453721840315431</v>
      </c>
      <c r="N614">
        <f t="shared" si="182"/>
        <v>2.5464142412269377E-2</v>
      </c>
      <c r="O614">
        <f t="shared" si="183"/>
        <v>56.257394149982517</v>
      </c>
      <c r="P614">
        <f t="shared" si="184"/>
        <v>56.197872796895112</v>
      </c>
      <c r="Q614">
        <f t="shared" si="176"/>
        <v>0.15867188874671001</v>
      </c>
      <c r="R614">
        <f t="shared" si="185"/>
        <v>56.098722261235807</v>
      </c>
      <c r="S614">
        <f t="shared" si="177"/>
        <v>21.347940581150958</v>
      </c>
      <c r="T614">
        <f t="shared" si="178"/>
        <v>2.5760049484770859</v>
      </c>
      <c r="U614">
        <f t="shared" si="179"/>
        <v>0.75265797442621363</v>
      </c>
      <c r="V614" s="6">
        <f t="shared" si="187"/>
        <v>22031.000000168569</v>
      </c>
      <c r="W614">
        <f t="shared" si="192"/>
        <v>2.5635400506525801</v>
      </c>
      <c r="X614">
        <f t="shared" si="193"/>
        <v>21.366586471104046</v>
      </c>
      <c r="Y614">
        <f t="shared" si="188"/>
        <v>0.15289829235689942</v>
      </c>
      <c r="Z614">
        <f t="shared" si="189"/>
        <v>4.9322588069864544E-7</v>
      </c>
      <c r="AA614">
        <f t="shared" si="191"/>
        <v>9.3994820288440334E-7</v>
      </c>
      <c r="AB614">
        <f t="shared" si="190"/>
        <v>1.0003063991767382</v>
      </c>
      <c r="AC614">
        <f t="shared" si="186"/>
        <v>2.3508410005932481</v>
      </c>
      <c r="AD614">
        <f t="shared" si="194"/>
        <v>2.5403985183691407E-9</v>
      </c>
      <c r="AE614">
        <f t="shared" si="195"/>
        <v>1.7956828621803678E-4</v>
      </c>
      <c r="AF614">
        <f t="shared" si="196"/>
        <v>1.4083261679873019E-6</v>
      </c>
      <c r="AG614">
        <f t="shared" si="197"/>
        <v>2.5403985183691409E-7</v>
      </c>
      <c r="AH614">
        <f t="shared" si="198"/>
        <v>1.408326167987302E-2</v>
      </c>
    </row>
    <row r="615" spans="1:34">
      <c r="A615" s="4">
        <v>43266.696828703702</v>
      </c>
      <c r="B615" s="3">
        <v>-1.3063351668824901E-3</v>
      </c>
      <c r="C615">
        <v>2.6063282197119402</v>
      </c>
      <c r="D615" s="3">
        <v>1.8992199632502899E-2</v>
      </c>
      <c r="E615" s="3">
        <v>1.8808988289729298E-2</v>
      </c>
      <c r="F615" s="3">
        <v>1.8763870098482599E-2</v>
      </c>
      <c r="G615">
        <v>-4076306</v>
      </c>
      <c r="H615">
        <v>16676218</v>
      </c>
      <c r="K615">
        <f t="shared" si="180"/>
        <v>83.870392833204832</v>
      </c>
      <c r="L615">
        <f t="shared" si="181"/>
        <v>64.182987252129422</v>
      </c>
      <c r="M615">
        <f t="shared" si="175"/>
        <v>21.491207749807767</v>
      </c>
      <c r="N615">
        <f t="shared" si="182"/>
        <v>2.5470990663906099E-2</v>
      </c>
      <c r="O615">
        <f t="shared" si="183"/>
        <v>56.123019831977139</v>
      </c>
      <c r="P615">
        <f t="shared" si="184"/>
        <v>56.058919010597855</v>
      </c>
      <c r="Q615">
        <f t="shared" si="176"/>
        <v>0.16286576275241771</v>
      </c>
      <c r="R615">
        <f t="shared" si="185"/>
        <v>55.960154069224721</v>
      </c>
      <c r="S615">
        <f t="shared" si="177"/>
        <v>21.382630574639489</v>
      </c>
      <c r="T615">
        <f t="shared" si="178"/>
        <v>2.5767258170704253</v>
      </c>
      <c r="U615">
        <f t="shared" si="179"/>
        <v>0.75264500599797435</v>
      </c>
      <c r="V615" s="6">
        <f t="shared" si="187"/>
        <v>22090.999999735504</v>
      </c>
      <c r="W615">
        <f t="shared" si="192"/>
        <v>2.5716651444346499</v>
      </c>
      <c r="X615">
        <f t="shared" si="193"/>
        <v>21.431925212163755</v>
      </c>
      <c r="Y615">
        <f t="shared" si="188"/>
        <v>0.15578680970420086</v>
      </c>
      <c r="Z615">
        <f t="shared" si="189"/>
        <v>8.1888143014443699E-7</v>
      </c>
      <c r="AA615">
        <f t="shared" si="191"/>
        <v>7.8818639292368139E-7</v>
      </c>
      <c r="AB615">
        <f t="shared" si="190"/>
        <v>1.0001502379161051</v>
      </c>
      <c r="AC615">
        <f t="shared" si="186"/>
        <v>2.3508236060340906</v>
      </c>
      <c r="AD615">
        <f t="shared" si="194"/>
        <v>2.0907186812015207E-9</v>
      </c>
      <c r="AE615">
        <f t="shared" si="195"/>
        <v>1.637633297418643E-4</v>
      </c>
      <c r="AF615">
        <f t="shared" si="196"/>
        <v>1.2708958913741967E-6</v>
      </c>
      <c r="AG615">
        <f t="shared" si="197"/>
        <v>2.0907186812015208E-7</v>
      </c>
      <c r="AH615">
        <f t="shared" si="198"/>
        <v>1.2708958913741967E-2</v>
      </c>
    </row>
    <row r="616" spans="1:34">
      <c r="A616" s="4">
        <v>43266.697523148148</v>
      </c>
      <c r="B616" s="3">
        <v>-1.3109493432420999E-3</v>
      </c>
      <c r="C616">
        <v>2.6066136326826399</v>
      </c>
      <c r="D616" s="3">
        <v>1.9005875670682099E-2</v>
      </c>
      <c r="E616" s="3">
        <v>1.88251735836093E-2</v>
      </c>
      <c r="F616" s="3">
        <v>1.87831538558203E-2</v>
      </c>
      <c r="G616">
        <v>-4076790</v>
      </c>
      <c r="H616">
        <v>16676216</v>
      </c>
      <c r="K616">
        <f t="shared" si="180"/>
        <v>84.16433493145874</v>
      </c>
      <c r="L616">
        <f t="shared" si="181"/>
        <v>64.451581026866464</v>
      </c>
      <c r="M616">
        <f t="shared" si="175"/>
        <v>21.581144427116087</v>
      </c>
      <c r="N616">
        <f t="shared" si="182"/>
        <v>2.5557494895121092E-2</v>
      </c>
      <c r="O616">
        <f t="shared" si="183"/>
        <v>56.164096510793108</v>
      </c>
      <c r="P616">
        <f t="shared" si="184"/>
        <v>56.10736063538036</v>
      </c>
      <c r="Q616">
        <f t="shared" si="176"/>
        <v>0.14582277761347484</v>
      </c>
      <c r="R616">
        <f t="shared" si="185"/>
        <v>56.018273733179633</v>
      </c>
      <c r="S616">
        <f t="shared" si="177"/>
        <v>21.483929242040436</v>
      </c>
      <c r="T616">
        <f t="shared" si="178"/>
        <v>2.5858315256193718</v>
      </c>
      <c r="U616">
        <f t="shared" si="179"/>
        <v>0.75248119427281679</v>
      </c>
      <c r="V616" s="6">
        <f t="shared" si="187"/>
        <v>22150.999999931082</v>
      </c>
      <c r="W616">
        <f t="shared" si="192"/>
        <v>2.5784389744160476</v>
      </c>
      <c r="X616">
        <f t="shared" si="193"/>
        <v>21.498539466971391</v>
      </c>
      <c r="Y616">
        <f t="shared" si="188"/>
        <v>0.15566744826610091</v>
      </c>
      <c r="Z616">
        <f t="shared" si="189"/>
        <v>6.4279278668836228E-7</v>
      </c>
      <c r="AA616">
        <f t="shared" si="191"/>
        <v>7.1005459338503187E-7</v>
      </c>
      <c r="AB616">
        <f t="shared" si="190"/>
        <v>1.0001559103002249</v>
      </c>
      <c r="AC616">
        <f t="shared" si="186"/>
        <v>2.3506038852868048</v>
      </c>
      <c r="AD616">
        <f t="shared" si="194"/>
        <v>1.8847367196562379E-9</v>
      </c>
      <c r="AE616">
        <f t="shared" si="195"/>
        <v>1.347696791282111E-4</v>
      </c>
      <c r="AF616">
        <f t="shared" si="196"/>
        <v>1.3921612250084255E-6</v>
      </c>
      <c r="AG616">
        <f t="shared" si="197"/>
        <v>1.884736719656238E-7</v>
      </c>
      <c r="AH616">
        <f t="shared" si="198"/>
        <v>1.3921612250084254E-2</v>
      </c>
    </row>
    <row r="617" spans="1:34">
      <c r="A617" s="4">
        <v>43266.698229166665</v>
      </c>
      <c r="B617" s="3">
        <v>-1.3143861910975801E-3</v>
      </c>
      <c r="C617">
        <v>2.6065720099577399</v>
      </c>
      <c r="D617" s="3">
        <v>1.90226198982964E-2</v>
      </c>
      <c r="E617" s="3">
        <v>1.88400150580856E-2</v>
      </c>
      <c r="F617" s="3">
        <v>1.8795696040178899E-2</v>
      </c>
      <c r="G617">
        <v>-4077273</v>
      </c>
      <c r="H617">
        <v>16676212</v>
      </c>
      <c r="K617">
        <f t="shared" si="180"/>
        <v>84.383276339694106</v>
      </c>
      <c r="L617">
        <f t="shared" si="181"/>
        <v>64.654035847910208</v>
      </c>
      <c r="M617">
        <f t="shared" si="175"/>
        <v>21.648934955498774</v>
      </c>
      <c r="N617">
        <f t="shared" si="182"/>
        <v>2.5544879694733652E-2</v>
      </c>
      <c r="O617">
        <f t="shared" si="183"/>
        <v>56.214388653204651</v>
      </c>
      <c r="P617">
        <f t="shared" si="184"/>
        <v>56.151780288377104</v>
      </c>
      <c r="Q617">
        <f t="shared" si="176"/>
        <v>0.15831380443241017</v>
      </c>
      <c r="R617">
        <f t="shared" si="185"/>
        <v>56.056074848772241</v>
      </c>
      <c r="S617">
        <f t="shared" si="177"/>
        <v>21.543392419210502</v>
      </c>
      <c r="T617">
        <f t="shared" si="178"/>
        <v>2.584503609789115</v>
      </c>
      <c r="U617">
        <f t="shared" si="179"/>
        <v>0.75250508348273948</v>
      </c>
      <c r="V617" s="6">
        <f t="shared" si="187"/>
        <v>22211.999999731779</v>
      </c>
      <c r="W617">
        <f t="shared" si="192"/>
        <v>2.5839228290196838</v>
      </c>
      <c r="X617">
        <f t="shared" si="193"/>
        <v>21.56384114856143</v>
      </c>
      <c r="Y617">
        <f t="shared" si="188"/>
        <v>0.17191019254124029</v>
      </c>
      <c r="Z617">
        <f t="shared" si="189"/>
        <v>1.0033838621777989E-7</v>
      </c>
      <c r="AA617">
        <f t="shared" si="191"/>
        <v>5.5556035566147132E-7</v>
      </c>
      <c r="AB617">
        <f t="shared" si="190"/>
        <v>0.99928806220922028</v>
      </c>
      <c r="AC617">
        <f t="shared" si="186"/>
        <v>2.3506359278957887</v>
      </c>
      <c r="AD617">
        <f t="shared" si="194"/>
        <v>1.3353413504635186E-9</v>
      </c>
      <c r="AE617">
        <f t="shared" si="195"/>
        <v>9.7288895726729572E-5</v>
      </c>
      <c r="AF617">
        <f t="shared" si="196"/>
        <v>1.366344017741693E-6</v>
      </c>
      <c r="AG617">
        <f t="shared" si="197"/>
        <v>1.3353413504635186E-7</v>
      </c>
      <c r="AH617">
        <f t="shared" si="198"/>
        <v>1.3663440177416931E-2</v>
      </c>
    </row>
    <row r="618" spans="1:34">
      <c r="A618" s="4">
        <v>43266.698923611111</v>
      </c>
      <c r="B618" s="3">
        <v>-1.3238404957519401E-3</v>
      </c>
      <c r="C618">
        <v>2.6066516877454</v>
      </c>
      <c r="D618" s="3">
        <v>1.9036426750753899E-2</v>
      </c>
      <c r="E618" s="3">
        <v>1.88535721741937E-2</v>
      </c>
      <c r="F618" s="3">
        <v>1.8791777351998499E-2</v>
      </c>
      <c r="G618">
        <v>-4077753</v>
      </c>
      <c r="H618">
        <v>16676206</v>
      </c>
      <c r="K618">
        <f t="shared" si="180"/>
        <v>84.985554608023946</v>
      </c>
      <c r="L618">
        <f t="shared" si="181"/>
        <v>65.26146519618878</v>
      </c>
      <c r="M618">
        <f t="shared" si="175"/>
        <v>21.852328266967806</v>
      </c>
      <c r="N618">
        <f t="shared" si="182"/>
        <v>2.556902879261647E-2</v>
      </c>
      <c r="O618">
        <f t="shared" si="183"/>
        <v>56.2558582393834</v>
      </c>
      <c r="P618">
        <f t="shared" si="184"/>
        <v>56.192355932941268</v>
      </c>
      <c r="Q618">
        <f t="shared" si="176"/>
        <v>0.21159399557783587</v>
      </c>
      <c r="R618">
        <f t="shared" si="185"/>
        <v>56.044264243805564</v>
      </c>
      <c r="S618">
        <f t="shared" si="177"/>
        <v>21.711265603249249</v>
      </c>
      <c r="T618">
        <f t="shared" si="178"/>
        <v>2.5870456200925696</v>
      </c>
      <c r="U618">
        <f t="shared" si="179"/>
        <v>0.75245935270946263</v>
      </c>
      <c r="V618" s="6">
        <f t="shared" si="187"/>
        <v>22271.999999927357</v>
      </c>
      <c r="W618">
        <f t="shared" si="192"/>
        <v>2.5883122474996441</v>
      </c>
      <c r="X618">
        <f t="shared" si="193"/>
        <v>21.645729665949247</v>
      </c>
      <c r="Y618">
        <f t="shared" si="188"/>
        <v>0.18096132296228026</v>
      </c>
      <c r="Z618">
        <f t="shared" si="189"/>
        <v>6.8292813894545358E-7</v>
      </c>
      <c r="AA618">
        <f t="shared" si="191"/>
        <v>5.5059196309142464E-7</v>
      </c>
      <c r="AB618">
        <f t="shared" si="190"/>
        <v>0.99881761669331315</v>
      </c>
      <c r="AC618">
        <f t="shared" si="186"/>
        <v>2.3505745891871661</v>
      </c>
      <c r="AD618">
        <f t="shared" si="194"/>
        <v>1.2571741701561153E-9</v>
      </c>
      <c r="AE618">
        <f t="shared" si="195"/>
        <v>8.4936848474494685E-5</v>
      </c>
      <c r="AF618">
        <f t="shared" si="196"/>
        <v>1.4734328313755413E-6</v>
      </c>
      <c r="AG618">
        <f t="shared" si="197"/>
        <v>1.2571741701561152E-7</v>
      </c>
      <c r="AH618">
        <f t="shared" si="198"/>
        <v>1.4734328313755412E-2</v>
      </c>
    </row>
    <row r="619" spans="1:34">
      <c r="A619" s="4">
        <v>43266.699618055558</v>
      </c>
      <c r="B619" s="3">
        <v>-1.3229842568398501E-3</v>
      </c>
      <c r="C619">
        <v>2.6068288816313698</v>
      </c>
      <c r="D619">
        <v>1.9023951825493001E-2</v>
      </c>
      <c r="E619" s="3">
        <v>1.8842833511171199E-2</v>
      </c>
      <c r="F619" s="3">
        <v>1.87921585010008E-2</v>
      </c>
      <c r="G619">
        <v>-4078237</v>
      </c>
      <c r="H619">
        <v>16675954</v>
      </c>
      <c r="K619">
        <f t="shared" si="180"/>
        <v>84.93100865164709</v>
      </c>
      <c r="L619">
        <f t="shared" si="181"/>
        <v>65.206418222917279</v>
      </c>
      <c r="M619">
        <f t="shared" si="175"/>
        <v>21.833896187234142</v>
      </c>
      <c r="N619">
        <f t="shared" si="182"/>
        <v>2.5622733502827209E-2</v>
      </c>
      <c r="O619">
        <f t="shared" si="183"/>
        <v>56.218389164532873</v>
      </c>
      <c r="P619">
        <f t="shared" si="184"/>
        <v>56.160215751325872</v>
      </c>
      <c r="Q619">
        <f t="shared" si="176"/>
        <v>0.17297616887659473</v>
      </c>
      <c r="R619">
        <f t="shared" si="185"/>
        <v>56.045412995656278</v>
      </c>
      <c r="S619">
        <f t="shared" si="177"/>
        <v>21.718578741316414</v>
      </c>
      <c r="T619">
        <f t="shared" si="178"/>
        <v>2.5926987474831735</v>
      </c>
      <c r="U619">
        <f t="shared" si="179"/>
        <v>0.75235765293009749</v>
      </c>
      <c r="V619" s="6">
        <f t="shared" si="187"/>
        <v>22332.000000122935</v>
      </c>
      <c r="W619">
        <f t="shared" si="192"/>
        <v>2.5928067318474883</v>
      </c>
      <c r="X619">
        <f t="shared" si="193"/>
        <v>21.715542229011199</v>
      </c>
      <c r="Y619">
        <f t="shared" si="188"/>
        <v>0.18869916929070976</v>
      </c>
      <c r="Z619">
        <f t="shared" si="189"/>
        <v>7.5253789663145896E-7</v>
      </c>
      <c r="AA619">
        <f t="shared" si="191"/>
        <v>5.6549714080492686E-7</v>
      </c>
      <c r="AB619">
        <f t="shared" si="190"/>
        <v>0.99840734144784704</v>
      </c>
      <c r="AC619">
        <f t="shared" si="186"/>
        <v>2.350438179223231</v>
      </c>
      <c r="AD619">
        <f t="shared" si="194"/>
        <v>1.2381879280896931E-9</v>
      </c>
      <c r="AE619">
        <f t="shared" si="195"/>
        <v>8.5121200220925059E-5</v>
      </c>
      <c r="AF619">
        <f t="shared" si="196"/>
        <v>1.448037679595624E-6</v>
      </c>
      <c r="AG619">
        <f t="shared" si="197"/>
        <v>1.2381879280896932E-7</v>
      </c>
      <c r="AH619">
        <f t="shared" si="198"/>
        <v>1.4480376795956238E-2</v>
      </c>
    </row>
    <row r="620" spans="1:34">
      <c r="A620" s="4">
        <v>43266.700324074074</v>
      </c>
      <c r="B620" s="3">
        <v>-1.3254578359192201E-3</v>
      </c>
      <c r="C620">
        <v>2.6069371007161002</v>
      </c>
      <c r="D620" s="3">
        <v>1.90401014427516E-2</v>
      </c>
      <c r="E620" s="3">
        <v>1.8856997129842099E-2</v>
      </c>
      <c r="F620" s="3">
        <v>1.8805415339738799E-2</v>
      </c>
      <c r="G620">
        <v>-4078720</v>
      </c>
      <c r="H620">
        <v>16675954</v>
      </c>
      <c r="K620">
        <f t="shared" si="180"/>
        <v>85.088585858957927</v>
      </c>
      <c r="L620">
        <f t="shared" si="181"/>
        <v>65.346569436358934</v>
      </c>
      <c r="M620">
        <f t="shared" si="175"/>
        <v>21.880824804511338</v>
      </c>
      <c r="N620">
        <f t="shared" si="182"/>
        <v>2.5655533023831594E-2</v>
      </c>
      <c r="O620">
        <f t="shared" si="183"/>
        <v>56.266895364386947</v>
      </c>
      <c r="P620">
        <f t="shared" si="184"/>
        <v>56.202606622094429</v>
      </c>
      <c r="Q620">
        <f t="shared" si="176"/>
        <v>0.18152734341769872</v>
      </c>
      <c r="R620">
        <f t="shared" si="185"/>
        <v>56.085368020969248</v>
      </c>
      <c r="S620">
        <f t="shared" si="177"/>
        <v>21.759806575566206</v>
      </c>
      <c r="T620">
        <f t="shared" si="178"/>
        <v>2.5961513286415299</v>
      </c>
      <c r="U620">
        <f t="shared" si="179"/>
        <v>0.75229554098430507</v>
      </c>
      <c r="V620" s="6">
        <f t="shared" si="187"/>
        <v>22392.999999923632</v>
      </c>
      <c r="W620">
        <f t="shared" si="192"/>
        <v>2.5964752817340111</v>
      </c>
      <c r="X620">
        <f t="shared" si="193"/>
        <v>21.784819342233451</v>
      </c>
      <c r="Y620">
        <f t="shared" si="188"/>
        <v>0.18122963978197504</v>
      </c>
      <c r="Z620">
        <f t="shared" si="189"/>
        <v>3.9821797030416167E-7</v>
      </c>
      <c r="AA620">
        <f t="shared" si="191"/>
        <v>5.9909258261751243E-7</v>
      </c>
      <c r="AB620">
        <f t="shared" si="190"/>
        <v>0.99880524218255151</v>
      </c>
      <c r="AC620">
        <f t="shared" si="186"/>
        <v>2.3503548684398798</v>
      </c>
      <c r="AD620">
        <f t="shared" si="194"/>
        <v>1.3657633739343334E-9</v>
      </c>
      <c r="AE620">
        <f t="shared" si="195"/>
        <v>8.4637855803674505E-5</v>
      </c>
      <c r="AF620">
        <f t="shared" si="196"/>
        <v>1.6063561687450538E-6</v>
      </c>
      <c r="AG620">
        <f t="shared" si="197"/>
        <v>1.3657633739343333E-7</v>
      </c>
      <c r="AH620">
        <f t="shared" si="198"/>
        <v>1.6063561687450538E-2</v>
      </c>
    </row>
    <row r="621" spans="1:34">
      <c r="A621" s="4">
        <v>43266.701018518521</v>
      </c>
      <c r="B621" s="3">
        <v>-1.3287519772893601E-3</v>
      </c>
      <c r="C621">
        <v>2.6069799126616999</v>
      </c>
      <c r="D621">
        <v>1.8996552180305999E-2</v>
      </c>
      <c r="E621" s="3">
        <v>1.88123656765492E-2</v>
      </c>
      <c r="F621" s="3">
        <v>1.8759474974049201E-2</v>
      </c>
      <c r="G621">
        <v>-4079203</v>
      </c>
      <c r="H621">
        <v>16675499</v>
      </c>
      <c r="K621">
        <f t="shared" si="180"/>
        <v>85.298436274464336</v>
      </c>
      <c r="L621">
        <f t="shared" si="181"/>
        <v>65.616808044456135</v>
      </c>
      <c r="M621">
        <f t="shared" si="175"/>
        <v>21.971312242340016</v>
      </c>
      <c r="N621">
        <f t="shared" si="182"/>
        <v>2.5668508658512262E-2</v>
      </c>
      <c r="O621">
        <f t="shared" si="183"/>
        <v>56.136092931495902</v>
      </c>
      <c r="P621">
        <f t="shared" si="184"/>
        <v>56.069027329068192</v>
      </c>
      <c r="Q621">
        <f t="shared" si="176"/>
        <v>0.18918540705163167</v>
      </c>
      <c r="R621">
        <f t="shared" si="185"/>
        <v>55.946907524444271</v>
      </c>
      <c r="S621">
        <f t="shared" si="177"/>
        <v>21.845188637638927</v>
      </c>
      <c r="T621">
        <f t="shared" si="178"/>
        <v>2.5975171849237055</v>
      </c>
      <c r="U621">
        <f t="shared" si="179"/>
        <v>0.75227096922553427</v>
      </c>
      <c r="V621" s="6">
        <f t="shared" si="187"/>
        <v>22453.000000119209</v>
      </c>
      <c r="W621">
        <f t="shared" si="192"/>
        <v>2.6009201516442522</v>
      </c>
      <c r="X621">
        <f t="shared" si="193"/>
        <v>21.854576003130667</v>
      </c>
      <c r="Y621">
        <f t="shared" si="188"/>
        <v>0.16150489926190659</v>
      </c>
      <c r="Z621">
        <f t="shared" si="189"/>
        <v>4.5844713270831913E-7</v>
      </c>
      <c r="AA621">
        <f t="shared" si="191"/>
        <v>6.8016958219631889E-7</v>
      </c>
      <c r="AB621">
        <f t="shared" si="190"/>
        <v>0.99984630008594899</v>
      </c>
      <c r="AC621">
        <f t="shared" si="186"/>
        <v>2.350321910327791</v>
      </c>
      <c r="AD621">
        <f t="shared" si="194"/>
        <v>1.7399475679874879E-9</v>
      </c>
      <c r="AE621">
        <f t="shared" si="195"/>
        <v>9.0914415975766518E-5</v>
      </c>
      <c r="AF621">
        <f t="shared" si="196"/>
        <v>1.9051731141467079E-6</v>
      </c>
      <c r="AG621">
        <f t="shared" si="197"/>
        <v>1.7399475679874879E-7</v>
      </c>
      <c r="AH621">
        <f t="shared" si="198"/>
        <v>1.905173114146708E-2</v>
      </c>
    </row>
    <row r="622" spans="1:34">
      <c r="A622" s="4">
        <v>43266.70171296296</v>
      </c>
      <c r="B622" s="3">
        <v>-1.32780060072037E-3</v>
      </c>
      <c r="C622">
        <v>2.6071095377192299</v>
      </c>
      <c r="D622" s="3">
        <v>1.9012963426121101E-2</v>
      </c>
      <c r="E622" s="3">
        <v>1.8830893735230302E-2</v>
      </c>
      <c r="F622" s="3">
        <v>1.88008415517106E-2</v>
      </c>
      <c r="G622">
        <v>-4079685</v>
      </c>
      <c r="H622">
        <v>16675501</v>
      </c>
      <c r="K622">
        <f t="shared" si="180"/>
        <v>85.237829656267763</v>
      </c>
      <c r="L622">
        <f t="shared" si="181"/>
        <v>65.501825436405298</v>
      </c>
      <c r="M622">
        <f t="shared" si="175"/>
        <v>21.932811150025191</v>
      </c>
      <c r="N622">
        <f t="shared" si="182"/>
        <v>2.5707795996856912E-2</v>
      </c>
      <c r="O622">
        <f t="shared" si="183"/>
        <v>56.185384946075246</v>
      </c>
      <c r="P622">
        <f t="shared" si="184"/>
        <v>56.124480709972637</v>
      </c>
      <c r="Q622">
        <f t="shared" si="176"/>
        <v>0.11380194731638937</v>
      </c>
      <c r="R622">
        <f t="shared" si="185"/>
        <v>56.071582998758856</v>
      </c>
      <c r="S622">
        <f t="shared" si="177"/>
        <v>21.8569431851476</v>
      </c>
      <c r="T622">
        <f t="shared" si="178"/>
        <v>2.6016526942231422</v>
      </c>
      <c r="U622">
        <f t="shared" si="179"/>
        <v>0.75219657140035656</v>
      </c>
      <c r="V622" s="6">
        <f t="shared" si="187"/>
        <v>22512.999999686144</v>
      </c>
      <c r="W622">
        <f t="shared" si="192"/>
        <v>2.6057064856250634</v>
      </c>
      <c r="X622">
        <f t="shared" si="193"/>
        <v>21.932086738114812</v>
      </c>
      <c r="Y622">
        <f t="shared" si="188"/>
        <v>0.1557710710111119</v>
      </c>
      <c r="Z622">
        <f t="shared" si="189"/>
        <v>9.2321767413895264E-7</v>
      </c>
      <c r="AA622">
        <f t="shared" si="191"/>
        <v>6.5668263562072301E-7</v>
      </c>
      <c r="AB622">
        <f t="shared" si="190"/>
        <v>1.0001475761009062</v>
      </c>
      <c r="AC622">
        <f t="shared" si="186"/>
        <v>2.3502221204883953</v>
      </c>
      <c r="AD622">
        <f t="shared" si="194"/>
        <v>1.7416261768619115E-9</v>
      </c>
      <c r="AE622">
        <f t="shared" si="195"/>
        <v>9.4884915570485646E-5</v>
      </c>
      <c r="AF622">
        <f t="shared" si="196"/>
        <v>1.8272114333543424E-6</v>
      </c>
      <c r="AG622">
        <f t="shared" si="197"/>
        <v>1.7416261768619114E-7</v>
      </c>
      <c r="AH622">
        <f t="shared" si="198"/>
        <v>1.8272114333543425E-2</v>
      </c>
    </row>
    <row r="623" spans="1:34">
      <c r="A623" s="4">
        <v>43266.702407407407</v>
      </c>
      <c r="B623" s="3">
        <v>-1.3338418419334599E-3</v>
      </c>
      <c r="C623">
        <v>2.6073271651093801</v>
      </c>
      <c r="D623" s="3">
        <v>1.90262470214657E-2</v>
      </c>
      <c r="E623" s="3">
        <v>1.8843380552698401E-2</v>
      </c>
      <c r="F623" s="3">
        <v>1.87973159234389E-2</v>
      </c>
      <c r="G623">
        <v>-4080169</v>
      </c>
      <c r="H623">
        <v>16675495</v>
      </c>
      <c r="K623">
        <f t="shared" si="180"/>
        <v>85.622681681816218</v>
      </c>
      <c r="L623">
        <f t="shared" si="181"/>
        <v>65.891311868229778</v>
      </c>
      <c r="M623">
        <f t="shared" si="175"/>
        <v>22.063227856701516</v>
      </c>
      <c r="N623">
        <f t="shared" si="182"/>
        <v>2.5773755473155812E-2</v>
      </c>
      <c r="O623">
        <f t="shared" si="183"/>
        <v>56.225282902803777</v>
      </c>
      <c r="P623">
        <f t="shared" si="184"/>
        <v>56.161853014176806</v>
      </c>
      <c r="Q623">
        <f t="shared" si="176"/>
        <v>0.16432585866531468</v>
      </c>
      <c r="R623">
        <f t="shared" si="185"/>
        <v>56.060957044138462</v>
      </c>
      <c r="S623">
        <f t="shared" si="177"/>
        <v>21.953677284257974</v>
      </c>
      <c r="T623">
        <f t="shared" si="178"/>
        <v>2.6085957969914477</v>
      </c>
      <c r="U623">
        <f t="shared" si="179"/>
        <v>0.75207166495992894</v>
      </c>
      <c r="V623" s="6">
        <f t="shared" si="187"/>
        <v>22572.999999881722</v>
      </c>
      <c r="W623">
        <f t="shared" si="192"/>
        <v>2.6100375341784394</v>
      </c>
      <c r="X623">
        <f t="shared" si="193"/>
        <v>21.993941099134279</v>
      </c>
      <c r="Y623">
        <f t="shared" si="188"/>
        <v>9.8525130455572693E-2</v>
      </c>
      <c r="Z623">
        <f t="shared" si="189"/>
        <v>8.7796087937646037E-7</v>
      </c>
      <c r="AA623">
        <f t="shared" si="191"/>
        <v>7.5288131723672031E-7</v>
      </c>
      <c r="AB623">
        <f t="shared" si="190"/>
        <v>1.0031370725989739</v>
      </c>
      <c r="AC623">
        <f t="shared" si="186"/>
        <v>2.3500545834185962</v>
      </c>
      <c r="AD623">
        <f t="shared" si="194"/>
        <v>3.1567105269294146E-9</v>
      </c>
      <c r="AE623">
        <f t="shared" si="195"/>
        <v>9.9117405498144794E-5</v>
      </c>
      <c r="AF623">
        <f t="shared" si="196"/>
        <v>3.1704132117084358E-6</v>
      </c>
      <c r="AG623">
        <f t="shared" si="197"/>
        <v>3.1567105269294148E-7</v>
      </c>
      <c r="AH623">
        <f t="shared" si="198"/>
        <v>3.1704132117084359E-2</v>
      </c>
    </row>
    <row r="624" spans="1:34">
      <c r="A624" s="4">
        <v>43266.703113425923</v>
      </c>
      <c r="B624" s="3">
        <v>-1.3386462936068699E-3</v>
      </c>
      <c r="C624">
        <v>2.6074425195183699</v>
      </c>
      <c r="D624" s="3">
        <v>1.8754117646112699E-2</v>
      </c>
      <c r="E624" s="3">
        <v>1.8617190773420601E-2</v>
      </c>
      <c r="F624" s="3">
        <v>1.85748559260355E-2</v>
      </c>
      <c r="G624">
        <v>-4080653</v>
      </c>
      <c r="H624">
        <v>16672939</v>
      </c>
      <c r="K624">
        <f t="shared" si="180"/>
        <v>85.928745103709588</v>
      </c>
      <c r="L624">
        <f t="shared" si="181"/>
        <v>66.489796932077681</v>
      </c>
      <c r="M624">
        <f t="shared" si="175"/>
        <v>22.263626239403553</v>
      </c>
      <c r="N624">
        <f t="shared" si="182"/>
        <v>2.5808717599938129E-2</v>
      </c>
      <c r="O624">
        <f t="shared" si="183"/>
        <v>55.407928432064878</v>
      </c>
      <c r="P624">
        <f t="shared" si="184"/>
        <v>55.484880418025732</v>
      </c>
      <c r="Q624">
        <f t="shared" si="176"/>
        <v>1.7447585385014008E-2</v>
      </c>
      <c r="R624">
        <f t="shared" si="185"/>
        <v>55.390480846679864</v>
      </c>
      <c r="S624">
        <f t="shared" si="177"/>
        <v>22.251994515813543</v>
      </c>
      <c r="T624">
        <f t="shared" si="178"/>
        <v>2.6122760208632703</v>
      </c>
      <c r="U624">
        <f t="shared" si="179"/>
        <v>0.75200545772101168</v>
      </c>
      <c r="V624" s="6">
        <f t="shared" si="187"/>
        <v>22633.999999682419</v>
      </c>
      <c r="W624">
        <f t="shared" si="192"/>
        <v>2.6147392317657037</v>
      </c>
      <c r="X624">
        <f t="shared" si="193"/>
        <v>22.064262218207698</v>
      </c>
      <c r="Y624">
        <f t="shared" si="188"/>
        <v>0.11341139064219163</v>
      </c>
      <c r="Z624">
        <f t="shared" si="189"/>
        <v>6.6787738326942509E-7</v>
      </c>
      <c r="AA624">
        <f t="shared" si="191"/>
        <v>9.3944427175160445E-7</v>
      </c>
      <c r="AB624">
        <f t="shared" si="190"/>
        <v>1.0023349769109704</v>
      </c>
      <c r="AC624">
        <f t="shared" si="186"/>
        <v>2.3499657796165692</v>
      </c>
      <c r="AD624">
        <f t="shared" si="194"/>
        <v>3.4217887360892698E-9</v>
      </c>
      <c r="AE624">
        <f t="shared" si="195"/>
        <v>1.0685632153973397E-4</v>
      </c>
      <c r="AF624">
        <f t="shared" si="196"/>
        <v>3.1877481952120755E-6</v>
      </c>
      <c r="AG624">
        <f t="shared" si="197"/>
        <v>3.4217887360892696E-7</v>
      </c>
      <c r="AH624">
        <f t="shared" si="198"/>
        <v>3.1877481952120756E-2</v>
      </c>
    </row>
    <row r="625" spans="1:34">
      <c r="A625" s="4">
        <v>43266.70380787037</v>
      </c>
      <c r="B625" s="3">
        <v>-1.3432485777593701E-3</v>
      </c>
      <c r="C625">
        <v>2.6075804691208799</v>
      </c>
      <c r="D625" s="3">
        <v>1.8986753001645401E-2</v>
      </c>
      <c r="E625" s="3">
        <v>1.8804766556204399E-2</v>
      </c>
      <c r="F625" s="3">
        <v>1.87599037666769E-2</v>
      </c>
      <c r="G625">
        <v>-4081137</v>
      </c>
      <c r="H625">
        <v>16674941</v>
      </c>
      <c r="K625">
        <f t="shared" si="180"/>
        <v>86.221929619236221</v>
      </c>
      <c r="L625">
        <f t="shared" si="181"/>
        <v>66.539737745221387</v>
      </c>
      <c r="M625">
        <f t="shared" si="175"/>
        <v>22.280348558454389</v>
      </c>
      <c r="N625">
        <f t="shared" si="182"/>
        <v>2.5850527978360269E-2</v>
      </c>
      <c r="O625">
        <f t="shared" si="183"/>
        <v>56.106660598152914</v>
      </c>
      <c r="P625">
        <f t="shared" si="184"/>
        <v>56.046283612509868</v>
      </c>
      <c r="Q625">
        <f t="shared" si="176"/>
        <v>0.15846072787624621</v>
      </c>
      <c r="R625">
        <f t="shared" si="185"/>
        <v>55.948199870276667</v>
      </c>
      <c r="S625">
        <f t="shared" si="177"/>
        <v>22.174708073203558</v>
      </c>
      <c r="T625">
        <f t="shared" si="178"/>
        <v>2.616677113328759</v>
      </c>
      <c r="U625">
        <f t="shared" si="179"/>
        <v>0.75192628205384948</v>
      </c>
      <c r="V625" s="6">
        <f t="shared" si="187"/>
        <v>22693.999999877997</v>
      </c>
      <c r="W625">
        <f t="shared" si="192"/>
        <v>2.6197940674088445</v>
      </c>
      <c r="X625">
        <f t="shared" si="193"/>
        <v>22.126368033492049</v>
      </c>
      <c r="Y625">
        <f t="shared" si="188"/>
        <v>0.11695879599130166</v>
      </c>
      <c r="Z625">
        <f t="shared" si="189"/>
        <v>5.1851951291628238E-7</v>
      </c>
      <c r="AA625">
        <f t="shared" si="191"/>
        <v>9.7331967512473044E-7</v>
      </c>
      <c r="AB625">
        <f t="shared" si="190"/>
        <v>1.0021497235075376</v>
      </c>
      <c r="AC625">
        <f t="shared" si="186"/>
        <v>2.3498595812553771</v>
      </c>
      <c r="AD625">
        <f t="shared" si="194"/>
        <v>3.4374930772980517E-9</v>
      </c>
      <c r="AE625">
        <f t="shared" si="195"/>
        <v>1.1564086163534356E-4</v>
      </c>
      <c r="AF625">
        <f t="shared" si="196"/>
        <v>2.9591129955614278E-6</v>
      </c>
      <c r="AG625">
        <f t="shared" si="197"/>
        <v>3.4374930772980519E-7</v>
      </c>
      <c r="AH625">
        <f t="shared" si="198"/>
        <v>2.9591129955614279E-2</v>
      </c>
    </row>
    <row r="626" spans="1:34">
      <c r="A626" s="4">
        <v>43266.704502314817</v>
      </c>
      <c r="B626" s="3">
        <v>-1.3439026491505501E-3</v>
      </c>
      <c r="C626">
        <v>2.6076375517150199</v>
      </c>
      <c r="D626" s="3">
        <v>1.9003782642230401E-2</v>
      </c>
      <c r="E626" s="3">
        <v>1.8820654544906602E-2</v>
      </c>
      <c r="F626">
        <v>1.8771397791278999E-2</v>
      </c>
      <c r="G626">
        <v>-4081621</v>
      </c>
      <c r="H626">
        <v>16674946</v>
      </c>
      <c r="K626">
        <f t="shared" si="180"/>
        <v>86.263596669246326</v>
      </c>
      <c r="L626">
        <f t="shared" si="181"/>
        <v>66.566296004500387</v>
      </c>
      <c r="M626">
        <f t="shared" si="175"/>
        <v>22.289241398941794</v>
      </c>
      <c r="N626">
        <f t="shared" si="182"/>
        <v>2.5867828824603267E-2</v>
      </c>
      <c r="O626">
        <f t="shared" si="183"/>
        <v>56.157809992991929</v>
      </c>
      <c r="P626">
        <f t="shared" si="184"/>
        <v>56.093835420525643</v>
      </c>
      <c r="Q626">
        <f t="shared" si="176"/>
        <v>0.17496807471264475</v>
      </c>
      <c r="R626">
        <f t="shared" si="185"/>
        <v>55.982841918279284</v>
      </c>
      <c r="S626">
        <f t="shared" si="177"/>
        <v>22.172596015800032</v>
      </c>
      <c r="T626">
        <f t="shared" si="178"/>
        <v>2.6184982550385478</v>
      </c>
      <c r="U626">
        <f t="shared" si="179"/>
        <v>0.7518935197088179</v>
      </c>
      <c r="V626" s="6">
        <f t="shared" si="187"/>
        <v>22754.000000073574</v>
      </c>
      <c r="W626">
        <f t="shared" si="192"/>
        <v>2.6251378341886502</v>
      </c>
      <c r="X626">
        <f t="shared" si="193"/>
        <v>22.194682361196058</v>
      </c>
      <c r="Y626">
        <f t="shared" si="188"/>
        <v>0.15971194288453935</v>
      </c>
      <c r="Z626">
        <f t="shared" si="189"/>
        <v>1.4259286679434406E-6</v>
      </c>
      <c r="AA626">
        <f t="shared" si="191"/>
        <v>9.2026873941858547E-7</v>
      </c>
      <c r="AB626">
        <f t="shared" si="190"/>
        <v>0.99994139328285692</v>
      </c>
      <c r="AC626">
        <f t="shared" si="186"/>
        <v>2.3498156371059196</v>
      </c>
      <c r="AD626">
        <f t="shared" si="194"/>
        <v>2.3800625661350708E-9</v>
      </c>
      <c r="AE626">
        <f t="shared" si="195"/>
        <v>1.2332255383187241E-4</v>
      </c>
      <c r="AF626">
        <f t="shared" si="196"/>
        <v>1.9212191195349364E-6</v>
      </c>
      <c r="AG626">
        <f t="shared" si="197"/>
        <v>2.3800625661350707E-7</v>
      </c>
      <c r="AH626">
        <f t="shared" si="198"/>
        <v>1.9212191195349365E-2</v>
      </c>
    </row>
    <row r="627" spans="1:34">
      <c r="A627" s="4">
        <v>43266.705196759256</v>
      </c>
      <c r="B627" s="3">
        <v>-1.34733949700603E-3</v>
      </c>
      <c r="C627">
        <v>2.6081168076616499</v>
      </c>
      <c r="D627" s="3">
        <v>1.9018291134907502E-2</v>
      </c>
      <c r="E627" s="3">
        <v>1.8836399827123401E-2</v>
      </c>
      <c r="F627" s="3">
        <v>1.87955650202093E-2</v>
      </c>
      <c r="G627">
        <v>-4082103</v>
      </c>
      <c r="H627">
        <v>16674946</v>
      </c>
      <c r="K627">
        <f t="shared" si="180"/>
        <v>86.482538077481678</v>
      </c>
      <c r="L627">
        <f t="shared" si="181"/>
        <v>66.753469810255396</v>
      </c>
      <c r="M627">
        <f t="shared" si="175"/>
        <v>22.351915190191196</v>
      </c>
      <c r="N627">
        <f t="shared" si="182"/>
        <v>2.6013083846184112E-2</v>
      </c>
      <c r="O627">
        <f t="shared" si="183"/>
        <v>56.201386991388112</v>
      </c>
      <c r="P627">
        <f t="shared" si="184"/>
        <v>56.140960116493211</v>
      </c>
      <c r="Q627">
        <f t="shared" si="176"/>
        <v>0.14570702606472707</v>
      </c>
      <c r="R627">
        <f t="shared" si="185"/>
        <v>56.055679965323385</v>
      </c>
      <c r="S627">
        <f t="shared" si="177"/>
        <v>22.254777172814713</v>
      </c>
      <c r="T627">
        <f t="shared" si="178"/>
        <v>2.6337882573102163</v>
      </c>
      <c r="U627">
        <f t="shared" si="179"/>
        <v>0.75161845252032633</v>
      </c>
      <c r="V627" s="6">
        <f t="shared" si="187"/>
        <v>22813.999999640509</v>
      </c>
      <c r="W627">
        <f t="shared" si="192"/>
        <v>2.6308493315059902</v>
      </c>
      <c r="X627">
        <f t="shared" si="193"/>
        <v>22.256387275296245</v>
      </c>
      <c r="Y627">
        <f t="shared" si="188"/>
        <v>0.17859190411915668</v>
      </c>
      <c r="Z627">
        <f t="shared" si="189"/>
        <v>1.7041586519083507E-6</v>
      </c>
      <c r="AA627">
        <f t="shared" si="191"/>
        <v>9.2026873941859076E-7</v>
      </c>
      <c r="AB627">
        <f t="shared" si="190"/>
        <v>0.99896995473171457</v>
      </c>
      <c r="AC627">
        <f t="shared" si="186"/>
        <v>2.3494466893511046</v>
      </c>
      <c r="AD627">
        <f t="shared" si="194"/>
        <v>2.12811848692784E-9</v>
      </c>
      <c r="AE627">
        <f t="shared" si="195"/>
        <v>1.5113326862197009E-4</v>
      </c>
      <c r="AF627">
        <f t="shared" si="196"/>
        <v>1.4017377367194238E-6</v>
      </c>
      <c r="AG627">
        <f t="shared" si="197"/>
        <v>2.12811848692784E-7</v>
      </c>
      <c r="AH627">
        <f t="shared" si="198"/>
        <v>1.4017377367194238E-2</v>
      </c>
    </row>
    <row r="628" spans="1:34">
      <c r="A628" s="4">
        <v>43266.705891203703</v>
      </c>
      <c r="B628" s="3">
        <v>-1.35567593419182E-3</v>
      </c>
      <c r="C628">
        <v>2.60827854167837</v>
      </c>
      <c r="D628" s="3">
        <v>1.9032430969164099E-2</v>
      </c>
      <c r="E628" s="3">
        <v>1.88497190990893E-2</v>
      </c>
      <c r="F628" s="3">
        <v>1.8786631840466701E-2</v>
      </c>
      <c r="G628">
        <v>-4082583</v>
      </c>
      <c r="H628">
        <v>16674939</v>
      </c>
      <c r="K628">
        <f t="shared" si="180"/>
        <v>87.013603569430117</v>
      </c>
      <c r="L628">
        <f t="shared" si="181"/>
        <v>67.296277885673646</v>
      </c>
      <c r="M628">
        <f t="shared" si="175"/>
        <v>22.533670537153483</v>
      </c>
      <c r="N628">
        <f t="shared" si="182"/>
        <v>2.6062102910536334E-2</v>
      </c>
      <c r="O628">
        <f t="shared" si="183"/>
        <v>56.243856705398755</v>
      </c>
      <c r="P628">
        <f t="shared" si="184"/>
        <v>56.180823907644104</v>
      </c>
      <c r="Q628">
        <f t="shared" si="176"/>
        <v>0.21510061158009819</v>
      </c>
      <c r="R628">
        <f t="shared" si="185"/>
        <v>56.028756093818657</v>
      </c>
      <c r="S628">
        <f t="shared" si="177"/>
        <v>22.390270129433418</v>
      </c>
      <c r="T628">
        <f t="shared" si="178"/>
        <v>2.6389481588209764</v>
      </c>
      <c r="U628">
        <f t="shared" si="179"/>
        <v>0.75152562587607619</v>
      </c>
      <c r="V628" s="6">
        <f t="shared" si="187"/>
        <v>22873.999999836087</v>
      </c>
      <c r="W628">
        <f t="shared" si="192"/>
        <v>2.6381572463157195</v>
      </c>
      <c r="X628">
        <f t="shared" si="193"/>
        <v>22.319625472577304</v>
      </c>
      <c r="Y628">
        <f t="shared" si="188"/>
        <v>0.16522175562991728</v>
      </c>
      <c r="Z628">
        <f t="shared" si="189"/>
        <v>6.9557495632020297E-7</v>
      </c>
      <c r="AA628">
        <f t="shared" si="191"/>
        <v>1.0217866982752056E-6</v>
      </c>
      <c r="AB628">
        <f t="shared" si="190"/>
        <v>0.9996611975205284</v>
      </c>
      <c r="AC628">
        <f t="shared" si="186"/>
        <v>2.3493221809276497</v>
      </c>
      <c r="AD628">
        <f t="shared" si="194"/>
        <v>2.5539529867757965E-9</v>
      </c>
      <c r="AE628">
        <f t="shared" si="195"/>
        <v>1.7270031655239389E-4</v>
      </c>
      <c r="AF628">
        <f t="shared" si="196"/>
        <v>1.4721457206777387E-6</v>
      </c>
      <c r="AG628">
        <f t="shared" si="197"/>
        <v>2.5539529867757968E-7</v>
      </c>
      <c r="AH628">
        <f t="shared" si="198"/>
        <v>1.4721457206777387E-2</v>
      </c>
    </row>
    <row r="629" spans="1:34">
      <c r="A629" s="4">
        <v>43266.706585648149</v>
      </c>
      <c r="B629" s="3">
        <v>-1.34830276578214E-3</v>
      </c>
      <c r="C629">
        <v>2.6083784362181199</v>
      </c>
      <c r="D629" s="3">
        <v>1.90021890864773E-2</v>
      </c>
      <c r="E629" s="3">
        <v>1.8819798305994499E-2</v>
      </c>
      <c r="F629" s="3">
        <v>1.8783118123101301E-2</v>
      </c>
      <c r="G629">
        <v>-4083062</v>
      </c>
      <c r="H629">
        <v>16674577</v>
      </c>
      <c r="K629">
        <f t="shared" si="180"/>
        <v>86.543902278406193</v>
      </c>
      <c r="L629">
        <f t="shared" si="181"/>
        <v>66.831195344147829</v>
      </c>
      <c r="M629">
        <f t="shared" si="175"/>
        <v>22.37794102145681</v>
      </c>
      <c r="N629">
        <f t="shared" si="182"/>
        <v>2.6092379391463093E-2</v>
      </c>
      <c r="O629">
        <f t="shared" si="183"/>
        <v>56.153023666938452</v>
      </c>
      <c r="P629">
        <f t="shared" si="184"/>
        <v>56.091272748237344</v>
      </c>
      <c r="Q629">
        <f t="shared" si="176"/>
        <v>0.13485762924492661</v>
      </c>
      <c r="R629">
        <f t="shared" si="185"/>
        <v>56.018166037693526</v>
      </c>
      <c r="S629">
        <f t="shared" si="177"/>
        <v>22.288035935293525</v>
      </c>
      <c r="T629">
        <f t="shared" si="178"/>
        <v>2.6421351568132665</v>
      </c>
      <c r="U629">
        <f t="shared" si="179"/>
        <v>0.75146829177226815</v>
      </c>
      <c r="V629" s="6">
        <f t="shared" si="187"/>
        <v>22934.000000031665</v>
      </c>
      <c r="W629">
        <f t="shared" si="192"/>
        <v>2.6466792555986176</v>
      </c>
      <c r="X629">
        <f t="shared" si="193"/>
        <v>22.38933065517336</v>
      </c>
      <c r="Y629">
        <f t="shared" si="188"/>
        <v>0.17394844335573131</v>
      </c>
      <c r="Z629">
        <f t="shared" si="189"/>
        <v>5.5186112419593584E-7</v>
      </c>
      <c r="AA629">
        <f t="shared" si="191"/>
        <v>1.1577399862928186E-6</v>
      </c>
      <c r="AB629">
        <f t="shared" si="190"/>
        <v>0.9992099812883134</v>
      </c>
      <c r="AC629">
        <f t="shared" si="186"/>
        <v>2.3492452786660958</v>
      </c>
      <c r="AD629">
        <f t="shared" si="194"/>
        <v>2.7485026291983517E-9</v>
      </c>
      <c r="AE629">
        <f t="shared" si="195"/>
        <v>1.7195783259037201E-4</v>
      </c>
      <c r="AF629">
        <f t="shared" si="196"/>
        <v>1.5911284099315994E-6</v>
      </c>
      <c r="AG629">
        <f t="shared" si="197"/>
        <v>2.7485026291983516E-7</v>
      </c>
      <c r="AH629">
        <f t="shared" si="198"/>
        <v>1.5911284099315994E-2</v>
      </c>
    </row>
    <row r="630" spans="1:34">
      <c r="A630" s="4">
        <v>43266.707291666666</v>
      </c>
      <c r="B630" s="3">
        <v>-1.35747165746579E-3</v>
      </c>
      <c r="C630">
        <v>2.60848784452355</v>
      </c>
      <c r="D630" s="3">
        <v>1.9017625171309199E-2</v>
      </c>
      <c r="E630" s="3">
        <v>1.8834104631150698E-2</v>
      </c>
      <c r="F630" s="3">
        <v>1.8786214958745402E-2</v>
      </c>
      <c r="G630">
        <v>-4083546</v>
      </c>
      <c r="H630">
        <v>16674574</v>
      </c>
      <c r="K630">
        <f t="shared" si="180"/>
        <v>87.127998561276229</v>
      </c>
      <c r="L630">
        <f t="shared" si="181"/>
        <v>67.41122086474833</v>
      </c>
      <c r="M630">
        <f t="shared" si="175"/>
        <v>22.572158359993079</v>
      </c>
      <c r="N630">
        <f t="shared" si="182"/>
        <v>2.6125539346760707E-2</v>
      </c>
      <c r="O630">
        <f t="shared" si="183"/>
        <v>56.199386735723998</v>
      </c>
      <c r="P630">
        <f t="shared" si="184"/>
        <v>56.134090731053796</v>
      </c>
      <c r="Q630">
        <f t="shared" si="176"/>
        <v>0.17188708924216911</v>
      </c>
      <c r="R630">
        <f t="shared" si="185"/>
        <v>56.027499646481829</v>
      </c>
      <c r="S630">
        <f t="shared" si="177"/>
        <v>22.457566967164965</v>
      </c>
      <c r="T630">
        <f t="shared" si="178"/>
        <v>2.6456256784235417</v>
      </c>
      <c r="U630">
        <f t="shared" si="179"/>
        <v>0.75140549727762729</v>
      </c>
      <c r="V630" s="6">
        <f t="shared" si="187"/>
        <v>22994.999999832362</v>
      </c>
      <c r="W630">
        <f t="shared" si="192"/>
        <v>2.6551312209696247</v>
      </c>
      <c r="X630">
        <f t="shared" si="193"/>
        <v>22.462792366867795</v>
      </c>
      <c r="Y630">
        <f t="shared" si="188"/>
        <v>0.15965779837379537</v>
      </c>
      <c r="Z630">
        <f t="shared" si="189"/>
        <v>8.7796087937649711E-7</v>
      </c>
      <c r="AA630">
        <f t="shared" si="191"/>
        <v>1.3153735324151644E-6</v>
      </c>
      <c r="AB630">
        <f t="shared" si="190"/>
        <v>0.99994499225928279</v>
      </c>
      <c r="AC630">
        <f t="shared" si="186"/>
        <v>2.3491610523796398</v>
      </c>
      <c r="AD630">
        <f t="shared" si="194"/>
        <v>3.4021155652185058E-9</v>
      </c>
      <c r="AE630">
        <f t="shared" si="195"/>
        <v>1.980481293292692E-4</v>
      </c>
      <c r="AF630">
        <f t="shared" si="196"/>
        <v>1.7100521436216026E-6</v>
      </c>
      <c r="AG630">
        <f t="shared" si="197"/>
        <v>3.4021155652185057E-7</v>
      </c>
      <c r="AH630">
        <f t="shared" si="198"/>
        <v>1.7100521436216026E-2</v>
      </c>
    </row>
    <row r="631" spans="1:34">
      <c r="A631" s="4">
        <v>43266.707986111112</v>
      </c>
      <c r="B631" s="3">
        <v>-1.36061120014347E-3</v>
      </c>
      <c r="C631">
        <v>2.6087114180172599</v>
      </c>
      <c r="D631" s="3">
        <v>1.90306590303044E-2</v>
      </c>
      <c r="E631" s="3">
        <v>1.8846781723932501E-2</v>
      </c>
      <c r="F631" s="3">
        <v>1.87990906484811E-2</v>
      </c>
      <c r="G631">
        <v>-4084024</v>
      </c>
      <c r="H631">
        <v>16674574</v>
      </c>
      <c r="K631">
        <f t="shared" si="180"/>
        <v>87.328000401325752</v>
      </c>
      <c r="L631">
        <f t="shared" si="181"/>
        <v>67.594297727823303</v>
      </c>
      <c r="M631">
        <f t="shared" si="175"/>
        <v>22.633460319701985</v>
      </c>
      <c r="N631">
        <f t="shared" si="182"/>
        <v>2.6193300994544314E-2</v>
      </c>
      <c r="O631">
        <f t="shared" si="183"/>
        <v>56.238534596578369</v>
      </c>
      <c r="P631">
        <f t="shared" si="184"/>
        <v>56.172032517988406</v>
      </c>
      <c r="Q631">
        <f t="shared" si="176"/>
        <v>0.17222867663429042</v>
      </c>
      <c r="R631">
        <f t="shared" si="185"/>
        <v>56.066305919944078</v>
      </c>
      <c r="S631">
        <f t="shared" si="177"/>
        <v>22.51864120194579</v>
      </c>
      <c r="T631">
        <f t="shared" si="178"/>
        <v>2.652758483453395</v>
      </c>
      <c r="U631">
        <f t="shared" si="179"/>
        <v>0.7512771780929236</v>
      </c>
      <c r="V631" s="6">
        <f t="shared" si="187"/>
        <v>23055.00000002794</v>
      </c>
      <c r="W631">
        <f t="shared" si="192"/>
        <v>2.6641172711689878</v>
      </c>
      <c r="X631">
        <f t="shared" si="193"/>
        <v>22.517035488205238</v>
      </c>
      <c r="Y631">
        <f t="shared" si="188"/>
        <v>0.17295824572125204</v>
      </c>
      <c r="Z631">
        <f t="shared" si="189"/>
        <v>1.3785030952657307E-6</v>
      </c>
      <c r="AA631">
        <f t="shared" si="191"/>
        <v>1.5723749273429541E-6</v>
      </c>
      <c r="AB631">
        <f t="shared" si="190"/>
        <v>0.99927045273517101</v>
      </c>
      <c r="AC631">
        <f t="shared" si="186"/>
        <v>2.3489889377942696</v>
      </c>
      <c r="AD631">
        <f t="shared" si="194"/>
        <v>3.7538171772890132E-9</v>
      </c>
      <c r="AE631">
        <f t="shared" si="195"/>
        <v>2.2215046782973551E-4</v>
      </c>
      <c r="AF631">
        <f t="shared" si="196"/>
        <v>1.6821197931802135E-6</v>
      </c>
      <c r="AG631">
        <f t="shared" si="197"/>
        <v>3.7538171772890134E-7</v>
      </c>
      <c r="AH631">
        <f t="shared" si="198"/>
        <v>1.6821197931802135E-2</v>
      </c>
    </row>
    <row r="632" spans="1:34">
      <c r="A632" s="4">
        <v>43266.708680555559</v>
      </c>
      <c r="B632" s="3">
        <v>-1.3642383233127501E-3</v>
      </c>
      <c r="C632">
        <v>2.60900634475365</v>
      </c>
      <c r="D632" s="3">
        <v>1.9003366414981401E-2</v>
      </c>
      <c r="E632" s="3">
        <v>1.8820464269592801E-2</v>
      </c>
      <c r="F632" s="3">
        <v>1.87710523749956E-2</v>
      </c>
      <c r="G632">
        <v>-4084510</v>
      </c>
      <c r="H632">
        <v>16674218</v>
      </c>
      <c r="K632">
        <f t="shared" si="180"/>
        <v>87.559063133200553</v>
      </c>
      <c r="L632">
        <f t="shared" si="181"/>
        <v>67.862216515015461</v>
      </c>
      <c r="M632">
        <f t="shared" ref="M632:M695" si="199">L632/((($B$7/2))^2*PI())</f>
        <v>22.723170982326717</v>
      </c>
      <c r="N632">
        <f t="shared" si="182"/>
        <v>2.6282688700133248E-2</v>
      </c>
      <c r="O632">
        <f t="shared" si="183"/>
        <v>56.156559833201676</v>
      </c>
      <c r="P632">
        <f t="shared" si="184"/>
        <v>56.093265937794911</v>
      </c>
      <c r="Q632">
        <f t="shared" ref="Q632:Q695" si="200">O632-R632</f>
        <v>0.17475897128729656</v>
      </c>
      <c r="R632">
        <f t="shared" si="185"/>
        <v>55.98180086191438</v>
      </c>
      <c r="S632">
        <f t="shared" ref="S632:S695" si="201">M632-(2/3)*Q632</f>
        <v>22.606665001468521</v>
      </c>
      <c r="T632">
        <f t="shared" ref="T632:T695" si="202">N632/$D$7*100-$N$30/$D$7*100</f>
        <v>2.6621677156206514</v>
      </c>
      <c r="U632">
        <f t="shared" ref="U632:U695" si="203">(2.40665404368-T632*2.40665404368/100-$M$7)/$M$7</f>
        <v>0.75110790597692745</v>
      </c>
      <c r="V632" s="6">
        <f t="shared" si="187"/>
        <v>23115.000000223517</v>
      </c>
      <c r="W632">
        <f t="shared" si="192"/>
        <v>2.6737249610865805</v>
      </c>
      <c r="X632">
        <f t="shared" si="193"/>
        <v>22.584187294767283</v>
      </c>
      <c r="Y632">
        <f t="shared" si="188"/>
        <v>0.15047717483180398</v>
      </c>
      <c r="Z632">
        <f t="shared" si="189"/>
        <v>1.4701925290395728E-6</v>
      </c>
      <c r="AA632">
        <f t="shared" si="191"/>
        <v>1.7793975057808638E-6</v>
      </c>
      <c r="AB632">
        <f t="shared" si="190"/>
        <v>1.0004090203787057</v>
      </c>
      <c r="AC632">
        <f t="shared" si="186"/>
        <v>2.3487618930220737</v>
      </c>
      <c r="AD632">
        <f t="shared" si="194"/>
        <v>4.8822346444857078E-9</v>
      </c>
      <c r="AE632">
        <f t="shared" si="195"/>
        <v>2.1299491474386923E-4</v>
      </c>
      <c r="AF632">
        <f t="shared" si="196"/>
        <v>2.2818150978741773E-6</v>
      </c>
      <c r="AG632">
        <f t="shared" si="197"/>
        <v>4.8822346444857079E-7</v>
      </c>
      <c r="AH632">
        <f t="shared" si="198"/>
        <v>2.2818150978741774E-2</v>
      </c>
    </row>
    <row r="633" spans="1:34">
      <c r="A633" s="4">
        <v>43266.709374999999</v>
      </c>
      <c r="B633" s="3">
        <v>-1.3607063378003701E-3</v>
      </c>
      <c r="C633">
        <v>2.6092644056479899</v>
      </c>
      <c r="D633" s="3">
        <v>1.9016959207710901E-2</v>
      </c>
      <c r="E633" s="3">
        <v>1.8834544642813901E-2</v>
      </c>
      <c r="F633" s="3">
        <v>1.8807928540973101E-2</v>
      </c>
      <c r="G633">
        <v>-4084990</v>
      </c>
      <c r="H633">
        <v>16674216</v>
      </c>
      <c r="K633">
        <f t="shared" ref="K633:K696" si="204">(B633-$B$19)*($B$17/$B$18)</f>
        <v>87.334061063145484</v>
      </c>
      <c r="L633">
        <f t="shared" ref="L633:L696" si="205">K633-R633*$B$8+$D$8</f>
        <v>67.588741060396913</v>
      </c>
      <c r="M633">
        <f t="shared" si="199"/>
        <v>22.631599709917836</v>
      </c>
      <c r="N633">
        <f t="shared" ref="N633:N696" si="206">(C633-$C$19)*($C$17/$C$18)</f>
        <v>2.6360902942523131E-2</v>
      </c>
      <c r="O633">
        <f t="shared" ref="O633:O696" si="207">(D633-$D$19)*($D$17/$D$18)</f>
        <v>56.19738648005989</v>
      </c>
      <c r="P633">
        <f t="shared" ref="P633:P696" si="208">(E633-$E$19)*($E$17/$E$18)</f>
        <v>56.135407659868733</v>
      </c>
      <c r="Q633">
        <f t="shared" si="200"/>
        <v>0.10444387657382492</v>
      </c>
      <c r="R633">
        <f t="shared" ref="R633:R696" si="209">(F633-$F$19)*($F$17/$F$18)</f>
        <v>56.092942603486065</v>
      </c>
      <c r="S633">
        <f t="shared" si="201"/>
        <v>22.561970458868618</v>
      </c>
      <c r="T633">
        <f t="shared" si="202"/>
        <v>2.6704007937669547</v>
      </c>
      <c r="U633">
        <f t="shared" si="203"/>
        <v>0.75095979287543146</v>
      </c>
      <c r="V633" s="6">
        <f t="shared" si="187"/>
        <v>23174.999999790452</v>
      </c>
      <c r="W633">
        <f t="shared" si="192"/>
        <v>2.684184851932462</v>
      </c>
      <c r="X633">
        <f t="shared" si="193"/>
        <v>22.653684596431525</v>
      </c>
      <c r="Y633">
        <f t="shared" si="188"/>
        <v>0.14307524050132039</v>
      </c>
      <c r="Z633">
        <f t="shared" si="189"/>
        <v>2.5293634907998602E-6</v>
      </c>
      <c r="AA633">
        <f t="shared" si="191"/>
        <v>1.8972055217420344E-6</v>
      </c>
      <c r="AB633">
        <f t="shared" si="190"/>
        <v>1.0007864443911521</v>
      </c>
      <c r="AC633">
        <f t="shared" ref="AC633:AC696" si="210">($D$7-$D$7*(T633/100))*2.54</f>
        <v>2.3485632288464031</v>
      </c>
      <c r="AD633">
        <f t="shared" si="194"/>
        <v>5.4743109149331062E-9</v>
      </c>
      <c r="AE633">
        <f t="shared" si="195"/>
        <v>2.0577723687650952E-4</v>
      </c>
      <c r="AF633">
        <f t="shared" si="196"/>
        <v>2.6482755093692997E-6</v>
      </c>
      <c r="AG633">
        <f t="shared" si="197"/>
        <v>5.4743109149331057E-7</v>
      </c>
      <c r="AH633">
        <f t="shared" si="198"/>
        <v>2.6482755093692995E-2</v>
      </c>
    </row>
    <row r="634" spans="1:34">
      <c r="A634" s="4">
        <v>43266.710069444445</v>
      </c>
      <c r="B634" s="3">
        <v>-1.3662837829360799E-3</v>
      </c>
      <c r="C634">
        <v>2.6099577213226399</v>
      </c>
      <c r="D634" s="3">
        <v>1.8993995355776901E-2</v>
      </c>
      <c r="E634" s="3">
        <v>1.8811033749352599E-2</v>
      </c>
      <c r="F634" s="3">
        <v>1.87699208388949E-2</v>
      </c>
      <c r="G634">
        <v>-4085475</v>
      </c>
      <c r="H634">
        <v>16673867</v>
      </c>
      <c r="K634">
        <f t="shared" si="204"/>
        <v>87.689367362323281</v>
      </c>
      <c r="L634">
        <f t="shared" si="205"/>
        <v>67.994008138044336</v>
      </c>
      <c r="M634">
        <f t="shared" si="199"/>
        <v>22.767300451387911</v>
      </c>
      <c r="N634">
        <f t="shared" si="206"/>
        <v>2.6571036137513774E-2</v>
      </c>
      <c r="O634">
        <f t="shared" si="207"/>
        <v>56.128413378500042</v>
      </c>
      <c r="P634">
        <f t="shared" si="208"/>
        <v>56.065040949953065</v>
      </c>
      <c r="Q634">
        <f t="shared" si="200"/>
        <v>0.15002287364283973</v>
      </c>
      <c r="R634">
        <f t="shared" si="209"/>
        <v>55.978390504857202</v>
      </c>
      <c r="S634">
        <f t="shared" si="201"/>
        <v>22.667285202292685</v>
      </c>
      <c r="T634">
        <f t="shared" si="202"/>
        <v>2.6925200774501805</v>
      </c>
      <c r="U634">
        <f t="shared" si="203"/>
        <v>0.7505618668930748</v>
      </c>
      <c r="V634" s="6">
        <f t="shared" ref="V634:V697" si="211">(A634-$A$248)*86400</f>
        <v>23234.99999998603</v>
      </c>
      <c r="W634">
        <f t="shared" si="192"/>
        <v>2.6941427614096076</v>
      </c>
      <c r="X634">
        <f t="shared" si="193"/>
        <v>22.728097846450503</v>
      </c>
      <c r="Y634">
        <f t="shared" ref="Y634:Y697" si="212">AVERAGE(Q633:Q635)</f>
        <v>0.13786042742022411</v>
      </c>
      <c r="Z634">
        <f t="shared" ref="Z634:Z697" si="213">(T635-T633)/100/(V635-V633)</f>
        <v>3.5031684164028793E-6</v>
      </c>
      <c r="AA634">
        <f t="shared" si="191"/>
        <v>2.0468508186008114E-6</v>
      </c>
      <c r="AB634">
        <f t="shared" ref="AB634:AB697" si="214">((M634-$M$249)-(Y634-$Y$249))/(M634-$M$249)</f>
        <v>1.0010438223240223</v>
      </c>
      <c r="AC634">
        <f t="shared" si="210"/>
        <v>2.3480294905311272</v>
      </c>
      <c r="AD634">
        <f t="shared" si="194"/>
        <v>6.1281223128011928E-9</v>
      </c>
      <c r="AE634">
        <f t="shared" si="195"/>
        <v>1.9956274261927716E-4</v>
      </c>
      <c r="AF634">
        <f t="shared" si="196"/>
        <v>3.0568842689048027E-6</v>
      </c>
      <c r="AG634">
        <f t="shared" si="197"/>
        <v>6.1281223128011929E-7</v>
      </c>
      <c r="AH634">
        <f t="shared" si="198"/>
        <v>3.0568842689048026E-2</v>
      </c>
    </row>
    <row r="635" spans="1:34">
      <c r="A635" s="4">
        <v>43266.710763888892</v>
      </c>
      <c r="B635" s="3">
        <v>-1.3712785099232901E-3</v>
      </c>
      <c r="C635">
        <v>2.6105820621960398</v>
      </c>
      <c r="D635" s="3">
        <v>1.9007635717334801E-2</v>
      </c>
      <c r="E635" s="3">
        <v>1.8824971416088399E-2</v>
      </c>
      <c r="F635" s="3">
        <v>1.8780497723710099E-2</v>
      </c>
      <c r="G635">
        <v>-4085956</v>
      </c>
      <c r="H635">
        <v>16673867</v>
      </c>
      <c r="K635">
        <f t="shared" si="204"/>
        <v>88.0075521078561</v>
      </c>
      <c r="L635">
        <f t="shared" si="205"/>
        <v>68.298289664748935</v>
      </c>
      <c r="M635">
        <f t="shared" si="199"/>
        <v>22.869186913592429</v>
      </c>
      <c r="N635">
        <f t="shared" si="206"/>
        <v>2.6760264143294826E-2</v>
      </c>
      <c r="O635">
        <f t="shared" si="207"/>
        <v>56.169382900762692</v>
      </c>
      <c r="P635">
        <f t="shared" si="208"/>
        <v>56.106755559978993</v>
      </c>
      <c r="Q635">
        <f t="shared" si="200"/>
        <v>0.15911453204400772</v>
      </c>
      <c r="R635">
        <f t="shared" si="209"/>
        <v>56.010268368718684</v>
      </c>
      <c r="S635">
        <f t="shared" si="201"/>
        <v>22.763110558896425</v>
      </c>
      <c r="T635">
        <f t="shared" si="202"/>
        <v>2.7124388149008176</v>
      </c>
      <c r="U635">
        <f t="shared" si="203"/>
        <v>0.7502035287442963</v>
      </c>
      <c r="V635" s="6">
        <f t="shared" si="211"/>
        <v>23295.000000181608</v>
      </c>
      <c r="W635">
        <f t="shared" si="192"/>
        <v>2.7045705487958696</v>
      </c>
      <c r="X635">
        <f t="shared" si="193"/>
        <v>22.801843281580432</v>
      </c>
      <c r="Y635">
        <f t="shared" si="212"/>
        <v>0.16662443334178789</v>
      </c>
      <c r="Z635">
        <f t="shared" si="213"/>
        <v>2.1447330053855704E-6</v>
      </c>
      <c r="AA635">
        <f t="shared" si="191"/>
        <v>2.152090407732507E-6</v>
      </c>
      <c r="AB635">
        <f t="shared" si="214"/>
        <v>0.99959658108257421</v>
      </c>
      <c r="AC635">
        <f t="shared" si="210"/>
        <v>2.3475488513964433</v>
      </c>
      <c r="AD635">
        <f t="shared" si="194"/>
        <v>5.3298350948736805E-9</v>
      </c>
      <c r="AE635">
        <f t="shared" si="195"/>
        <v>1.9789978728391631E-4</v>
      </c>
      <c r="AF635">
        <f t="shared" si="196"/>
        <v>2.6810164625791448E-6</v>
      </c>
      <c r="AG635">
        <f t="shared" si="197"/>
        <v>5.3298350948736806E-7</v>
      </c>
      <c r="AH635">
        <f t="shared" si="198"/>
        <v>2.6810164625791451E-2</v>
      </c>
    </row>
    <row r="636" spans="1:34">
      <c r="A636" s="4">
        <v>43266.711469907408</v>
      </c>
      <c r="B636" s="3">
        <v>-1.3791749354459201E-3</v>
      </c>
      <c r="C636">
        <v>2.61077114828913</v>
      </c>
      <c r="D636" s="3">
        <v>1.90222393476688E-2</v>
      </c>
      <c r="E636" s="3">
        <v>1.8838017167290701E-2</v>
      </c>
      <c r="F636" s="3">
        <v>1.8784559342766401E-2</v>
      </c>
      <c r="G636">
        <v>-4086444</v>
      </c>
      <c r="H636">
        <v>16673866</v>
      </c>
      <c r="K636">
        <f t="shared" si="204"/>
        <v>88.510587038888488</v>
      </c>
      <c r="L636">
        <f t="shared" si="205"/>
        <v>68.795985634497043</v>
      </c>
      <c r="M636">
        <f t="shared" si="199"/>
        <v>23.035836799177861</v>
      </c>
      <c r="N636">
        <f t="shared" si="206"/>
        <v>2.6817573196475254E-2</v>
      </c>
      <c r="O636">
        <f t="shared" si="207"/>
        <v>56.213245649968023</v>
      </c>
      <c r="P636">
        <f t="shared" si="208"/>
        <v>56.145800719704425</v>
      </c>
      <c r="Q636">
        <f t="shared" si="200"/>
        <v>0.19073589433851623</v>
      </c>
      <c r="R636">
        <f t="shared" si="209"/>
        <v>56.022509755629507</v>
      </c>
      <c r="S636">
        <f t="shared" si="201"/>
        <v>22.908679536285518</v>
      </c>
      <c r="T636">
        <f t="shared" si="202"/>
        <v>2.7184713468145469</v>
      </c>
      <c r="U636">
        <f t="shared" si="203"/>
        <v>0.75009500347637859</v>
      </c>
      <c r="V636" s="6">
        <f t="shared" si="211"/>
        <v>23355.999999982305</v>
      </c>
      <c r="W636">
        <f t="shared" si="192"/>
        <v>2.7157104492865907</v>
      </c>
      <c r="X636">
        <f t="shared" si="193"/>
        <v>22.886164143573733</v>
      </c>
      <c r="Y636">
        <f t="shared" si="212"/>
        <v>0.17960951651360091</v>
      </c>
      <c r="Z636">
        <f t="shared" si="213"/>
        <v>1.3765172359241299E-6</v>
      </c>
      <c r="AA636">
        <f t="shared" si="191"/>
        <v>2.1999676438817216E-6</v>
      </c>
      <c r="AB636">
        <f t="shared" si="214"/>
        <v>0.99895438728748798</v>
      </c>
      <c r="AC636">
        <f t="shared" si="210"/>
        <v>2.3474032864013648</v>
      </c>
      <c r="AD636">
        <f t="shared" si="194"/>
        <v>5.0541946685633178E-9</v>
      </c>
      <c r="AE636">
        <f t="shared" si="195"/>
        <v>2.0168975499668151E-4</v>
      </c>
      <c r="AF636">
        <f t="shared" si="196"/>
        <v>2.4945899184117519E-6</v>
      </c>
      <c r="AG636">
        <f t="shared" si="197"/>
        <v>5.0541946685633173E-7</v>
      </c>
      <c r="AH636">
        <f t="shared" si="198"/>
        <v>2.494589918411752E-2</v>
      </c>
    </row>
    <row r="637" spans="1:34">
      <c r="A637" s="4">
        <v>43266.712164351855</v>
      </c>
      <c r="B637" s="3">
        <v>-1.3816960833537501E-3</v>
      </c>
      <c r="C637">
        <v>2.6111041300882798</v>
      </c>
      <c r="D637" s="3">
        <v>1.9036414858546801E-2</v>
      </c>
      <c r="E637" s="3">
        <v>1.8853810018335901E-2</v>
      </c>
      <c r="F637" s="3">
        <v>1.87992693120759E-2</v>
      </c>
      <c r="G637">
        <v>-4086924</v>
      </c>
      <c r="H637">
        <v>16673866</v>
      </c>
      <c r="K637">
        <f t="shared" si="204"/>
        <v>88.671194577109816</v>
      </c>
      <c r="L637">
        <f t="shared" si="205"/>
        <v>68.937257051938047</v>
      </c>
      <c r="M637">
        <f t="shared" si="199"/>
        <v>23.083140508639183</v>
      </c>
      <c r="N637">
        <f t="shared" si="206"/>
        <v>2.6918494799559434E-2</v>
      </c>
      <c r="O637">
        <f t="shared" si="207"/>
        <v>56.255822520532298</v>
      </c>
      <c r="P637">
        <f t="shared" si="208"/>
        <v>56.193067786354533</v>
      </c>
      <c r="Q637">
        <f t="shared" si="200"/>
        <v>0.18897812315827878</v>
      </c>
      <c r="R637">
        <f t="shared" si="209"/>
        <v>56.06684439737402</v>
      </c>
      <c r="S637">
        <f t="shared" si="201"/>
        <v>22.957155093200331</v>
      </c>
      <c r="T637">
        <f t="shared" si="202"/>
        <v>2.7290946734549868</v>
      </c>
      <c r="U637">
        <f t="shared" si="203"/>
        <v>0.74990388979702827</v>
      </c>
      <c r="V637" s="6">
        <f t="shared" si="211"/>
        <v>23416.000000177883</v>
      </c>
      <c r="W637">
        <f t="shared" si="192"/>
        <v>2.7268853717332808</v>
      </c>
      <c r="X637">
        <f t="shared" si="193"/>
        <v>22.962312088572681</v>
      </c>
      <c r="Y637">
        <f t="shared" si="212"/>
        <v>0.18869358009153578</v>
      </c>
      <c r="Z637">
        <f t="shared" si="213"/>
        <v>1.9254779573879373E-6</v>
      </c>
      <c r="AA637">
        <f t="shared" ref="AA637:AA700" si="215">AVERAGE(Z634:Z640)</f>
        <v>2.0751419127049015E-6</v>
      </c>
      <c r="AB637">
        <f t="shared" si="214"/>
        <v>0.99850629787552314</v>
      </c>
      <c r="AC637">
        <f t="shared" si="210"/>
        <v>2.3471469455295311</v>
      </c>
      <c r="AD637">
        <f t="shared" si="194"/>
        <v>4.5374125191731635E-9</v>
      </c>
      <c r="AE637">
        <f t="shared" si="195"/>
        <v>2.1675141214462968E-4</v>
      </c>
      <c r="AF637">
        <f t="shared" si="196"/>
        <v>2.0839023545008891E-6</v>
      </c>
      <c r="AG637">
        <f t="shared" si="197"/>
        <v>4.5374125191731638E-7</v>
      </c>
      <c r="AH637">
        <f t="shared" si="198"/>
        <v>2.083902354500889E-2</v>
      </c>
    </row>
    <row r="638" spans="1:34">
      <c r="A638" s="4">
        <v>43266.712858796294</v>
      </c>
      <c r="B638" s="3">
        <v>-1.3861080921924399E-3</v>
      </c>
      <c r="C638">
        <v>2.6114953837022798</v>
      </c>
      <c r="D638" s="3">
        <v>1.9047688670889299E-2</v>
      </c>
      <c r="E638" s="3">
        <v>1.88651313995069E-2</v>
      </c>
      <c r="F638" s="3">
        <v>1.88113707929006E-2</v>
      </c>
      <c r="G638">
        <v>-4087407</v>
      </c>
      <c r="H638">
        <v>16673866</v>
      </c>
      <c r="K638">
        <f t="shared" si="204"/>
        <v>88.952257768996347</v>
      </c>
      <c r="L638">
        <f t="shared" si="205"/>
        <v>69.20241295741738</v>
      </c>
      <c r="M638">
        <f t="shared" si="199"/>
        <v>23.171926040362088</v>
      </c>
      <c r="N638">
        <f t="shared" si="206"/>
        <v>2.7037077683183069E-2</v>
      </c>
      <c r="O638">
        <f t="shared" si="207"/>
        <v>56.289683991417085</v>
      </c>
      <c r="P638">
        <f t="shared" si="208"/>
        <v>56.226952008832747</v>
      </c>
      <c r="Q638">
        <f t="shared" si="200"/>
        <v>0.1863667227778123</v>
      </c>
      <c r="R638">
        <f t="shared" si="209"/>
        <v>56.103317268639273</v>
      </c>
      <c r="S638">
        <f t="shared" si="201"/>
        <v>23.047681558510213</v>
      </c>
      <c r="T638">
        <f t="shared" si="202"/>
        <v>2.7415770822574745</v>
      </c>
      <c r="U638">
        <f t="shared" si="203"/>
        <v>0.74967933122379238</v>
      </c>
      <c r="V638" s="6">
        <f t="shared" si="211"/>
        <v>23475.999999744818</v>
      </c>
      <c r="W638">
        <f t="shared" si="192"/>
        <v>2.7384309432138569</v>
      </c>
      <c r="X638">
        <f t="shared" si="193"/>
        <v>23.038196788100176</v>
      </c>
      <c r="Y638">
        <f t="shared" si="212"/>
        <v>0.16197147774959575</v>
      </c>
      <c r="Z638">
        <f t="shared" si="213"/>
        <v>2.1151802191875992E-6</v>
      </c>
      <c r="AA638">
        <f t="shared" si="215"/>
        <v>1.8546512969054801E-6</v>
      </c>
      <c r="AB638">
        <f t="shared" si="214"/>
        <v>0.99983237285812931</v>
      </c>
      <c r="AC638">
        <f t="shared" si="210"/>
        <v>2.346845745005127</v>
      </c>
      <c r="AD638">
        <f t="shared" si="194"/>
        <v>4.7237355386229999E-9</v>
      </c>
      <c r="AE638">
        <f t="shared" si="195"/>
        <v>2.1281643545648137E-4</v>
      </c>
      <c r="AF638">
        <f t="shared" si="196"/>
        <v>2.2095887323938138E-6</v>
      </c>
      <c r="AG638">
        <f t="shared" si="197"/>
        <v>4.7237355386229999E-7</v>
      </c>
      <c r="AH638">
        <f t="shared" si="198"/>
        <v>2.2095887323938138E-2</v>
      </c>
    </row>
    <row r="639" spans="1:34">
      <c r="A639" s="4">
        <v>43266.713553240741</v>
      </c>
      <c r="B639" s="3">
        <v>-1.3846810273389601E-3</v>
      </c>
      <c r="C639">
        <v>2.6118997187441</v>
      </c>
      <c r="D639" s="3">
        <v>1.9003556690295201E-2</v>
      </c>
      <c r="E639" s="3">
        <v>1.8820464269592801E-2</v>
      </c>
      <c r="F639" s="3">
        <v>1.8792539650003201E-2</v>
      </c>
      <c r="G639">
        <v>-4087885</v>
      </c>
      <c r="H639">
        <v>16673387</v>
      </c>
      <c r="K639">
        <f t="shared" si="204"/>
        <v>88.861347841701814</v>
      </c>
      <c r="L639">
        <f t="shared" si="205"/>
        <v>69.136256396077229</v>
      </c>
      <c r="M639">
        <f t="shared" si="199"/>
        <v>23.149773995643621</v>
      </c>
      <c r="N639">
        <f t="shared" si="206"/>
        <v>2.7159625344069613E-2</v>
      </c>
      <c r="O639">
        <f t="shared" si="207"/>
        <v>56.157131334819994</v>
      </c>
      <c r="P639">
        <f t="shared" si="208"/>
        <v>56.093265937794911</v>
      </c>
      <c r="Q639">
        <f t="shared" si="200"/>
        <v>0.11056958731269617</v>
      </c>
      <c r="R639">
        <f t="shared" si="209"/>
        <v>56.046561747507297</v>
      </c>
      <c r="S639">
        <f t="shared" si="201"/>
        <v>23.076060937435155</v>
      </c>
      <c r="T639">
        <f t="shared" si="202"/>
        <v>2.7544768360350051</v>
      </c>
      <c r="U639">
        <f t="shared" si="203"/>
        <v>0.74944726461315514</v>
      </c>
      <c r="V639" s="6">
        <f t="shared" si="211"/>
        <v>23535.999999940395</v>
      </c>
      <c r="W639">
        <f t="shared" ref="W639:W702" si="216">AVERAGE(T633:T645)</f>
        <v>2.7495708437045758</v>
      </c>
      <c r="X639">
        <f t="shared" ref="X639:X702" si="217">AVERAGE(S633:S645)</f>
        <v>23.116917137144071</v>
      </c>
      <c r="Y639">
        <f t="shared" si="212"/>
        <v>0.16869367926721424</v>
      </c>
      <c r="Z639">
        <f t="shared" si="213"/>
        <v>1.8053331820840739E-6</v>
      </c>
      <c r="AA639">
        <f t="shared" si="215"/>
        <v>1.7433831939998667E-6</v>
      </c>
      <c r="AB639">
        <f t="shared" si="214"/>
        <v>0.99949988628797759</v>
      </c>
      <c r="AC639">
        <f t="shared" si="210"/>
        <v>2.3465344739464755</v>
      </c>
      <c r="AD639">
        <f t="shared" ref="AD639:AD702" si="218">AA639*AC639*$D$7*2.54*1.024*9.81/2/Y639/10000*0.14503773773</f>
        <v>4.2628327242971569E-9</v>
      </c>
      <c r="AE639">
        <f t="shared" si="195"/>
        <v>2.0449076568116427E-4</v>
      </c>
      <c r="AF639">
        <f t="shared" si="196"/>
        <v>2.0751792966357494E-6</v>
      </c>
      <c r="AG639">
        <f t="shared" si="197"/>
        <v>4.2628327242971568E-7</v>
      </c>
      <c r="AH639">
        <f t="shared" si="198"/>
        <v>2.0751792966357492E-2</v>
      </c>
    </row>
    <row r="640" spans="1:34">
      <c r="A640" s="4">
        <v>43266.714247685188</v>
      </c>
      <c r="B640" s="3">
        <v>-1.39418290082176E-3</v>
      </c>
      <c r="C640">
        <v>2.6121744287283901</v>
      </c>
      <c r="D640" s="3">
        <v>1.9015579711685899E-2</v>
      </c>
      <c r="E640" s="3">
        <v>1.8831262393650801E-2</v>
      </c>
      <c r="F640" s="3">
        <v>1.8771814673000299E-2</v>
      </c>
      <c r="G640">
        <v>-4088372</v>
      </c>
      <c r="H640">
        <v>16673319</v>
      </c>
      <c r="K640">
        <f t="shared" si="204"/>
        <v>89.466656440940881</v>
      </c>
      <c r="L640">
        <f t="shared" si="205"/>
        <v>69.768807788966384</v>
      </c>
      <c r="M640">
        <f t="shared" si="199"/>
        <v>23.361579241535477</v>
      </c>
      <c r="N640">
        <f t="shared" si="206"/>
        <v>2.724288566661151E-2</v>
      </c>
      <c r="O640">
        <f t="shared" si="207"/>
        <v>56.19324309332724</v>
      </c>
      <c r="P640">
        <f t="shared" si="208"/>
        <v>56.125584082763467</v>
      </c>
      <c r="Q640">
        <f t="shared" si="200"/>
        <v>0.20914472771113424</v>
      </c>
      <c r="R640">
        <f t="shared" si="209"/>
        <v>55.984098365616106</v>
      </c>
      <c r="S640">
        <f t="shared" si="201"/>
        <v>23.222149423061389</v>
      </c>
      <c r="T640">
        <f t="shared" si="202"/>
        <v>2.7632410805131</v>
      </c>
      <c r="U640">
        <f t="shared" si="203"/>
        <v>0.74928959582769616</v>
      </c>
      <c r="V640" s="6">
        <f t="shared" si="211"/>
        <v>23596.000000135973</v>
      </c>
      <c r="W640">
        <f t="shared" si="216"/>
        <v>2.7611047411998224</v>
      </c>
      <c r="X640">
        <f t="shared" si="217"/>
        <v>23.199013652112455</v>
      </c>
      <c r="Y640">
        <f t="shared" si="212"/>
        <v>0.17945105332813682</v>
      </c>
      <c r="Z640">
        <f t="shared" si="213"/>
        <v>1.6555833725621168E-6</v>
      </c>
      <c r="AA640">
        <f t="shared" si="215"/>
        <v>1.7359884643407142E-6</v>
      </c>
      <c r="AB640">
        <f t="shared" si="214"/>
        <v>0.99897880219625157</v>
      </c>
      <c r="AC640">
        <f t="shared" si="210"/>
        <v>2.3463229927272189</v>
      </c>
      <c r="AD640">
        <f t="shared" si="218"/>
        <v>3.9899359764851303E-9</v>
      </c>
      <c r="AE640">
        <f t="shared" ref="AE640:AE703" si="219">(W641-W639)/(X641-X639)*0.14503773773/100</f>
        <v>1.9019827900665246E-4</v>
      </c>
      <c r="AF640">
        <f t="shared" ref="AF640:AF703" si="220">AD640/AE640/(1.024*9.81)</f>
        <v>2.0882879379536729E-6</v>
      </c>
      <c r="AG640">
        <f t="shared" ref="AG640:AG703" si="221">IF(AD640&gt;0,AD640*100,"NaN")</f>
        <v>3.9899359764851301E-7</v>
      </c>
      <c r="AH640">
        <f t="shared" ref="AH640:AH703" si="222">IF(AF640&gt;0,AF640*100*100,"NaN")</f>
        <v>2.0882879379536728E-2</v>
      </c>
    </row>
    <row r="641" spans="1:34">
      <c r="A641" s="4">
        <v>43266.714953703704</v>
      </c>
      <c r="B641" s="3">
        <v>-1.4005809082482301E-3</v>
      </c>
      <c r="C641">
        <v>2.6125276272796301</v>
      </c>
      <c r="D641" s="3">
        <v>1.9026342159122599E-2</v>
      </c>
      <c r="E641" s="3">
        <v>1.8844331929267401E-2</v>
      </c>
      <c r="F641" s="3">
        <v>1.8779390009422098E-2</v>
      </c>
      <c r="G641">
        <v>-4088852</v>
      </c>
      <c r="H641">
        <v>16673319</v>
      </c>
      <c r="K641">
        <f t="shared" si="204"/>
        <v>89.874235948313625</v>
      </c>
      <c r="L641">
        <f t="shared" si="205"/>
        <v>70.166429585556614</v>
      </c>
      <c r="M641">
        <f t="shared" si="199"/>
        <v>23.494720016096245</v>
      </c>
      <c r="N641">
        <f t="shared" si="206"/>
        <v>2.7349934652739768E-2</v>
      </c>
      <c r="O641">
        <f t="shared" si="207"/>
        <v>56.225568653612925</v>
      </c>
      <c r="P641">
        <f t="shared" si="208"/>
        <v>56.164700427830468</v>
      </c>
      <c r="Q641">
        <f t="shared" si="200"/>
        <v>0.21863884496058006</v>
      </c>
      <c r="R641">
        <f t="shared" si="209"/>
        <v>56.006929808652345</v>
      </c>
      <c r="S641">
        <f t="shared" si="201"/>
        <v>23.348960786122525</v>
      </c>
      <c r="T641">
        <f t="shared" si="202"/>
        <v>2.77450939484239</v>
      </c>
      <c r="U641">
        <f t="shared" si="203"/>
        <v>0.74908687881781444</v>
      </c>
      <c r="V641" s="6">
        <f t="shared" si="211"/>
        <v>23656.99999993667</v>
      </c>
      <c r="W641">
        <f t="shared" si="216"/>
        <v>2.7713223968503393</v>
      </c>
      <c r="X641">
        <f t="shared" si="217"/>
        <v>23.282785938736385</v>
      </c>
      <c r="Y641">
        <f t="shared" si="212"/>
        <v>0.21093800372449087</v>
      </c>
      <c r="Z641">
        <f t="shared" si="213"/>
        <v>1.959734105806931E-6</v>
      </c>
      <c r="AA641">
        <f t="shared" si="215"/>
        <v>1.6524291337264756E-6</v>
      </c>
      <c r="AB641">
        <f t="shared" si="214"/>
        <v>0.99745499214237299</v>
      </c>
      <c r="AC641">
        <f t="shared" si="210"/>
        <v>2.346051088302453</v>
      </c>
      <c r="AD641">
        <f t="shared" si="218"/>
        <v>3.2305969915641142E-9</v>
      </c>
      <c r="AE641">
        <f t="shared" si="219"/>
        <v>1.7612982772967513E-4</v>
      </c>
      <c r="AF641">
        <f t="shared" si="220"/>
        <v>1.8259164865550902E-6</v>
      </c>
      <c r="AG641">
        <f t="shared" si="221"/>
        <v>3.2305969915641141E-7</v>
      </c>
      <c r="AH641">
        <f t="shared" si="222"/>
        <v>1.82591648655509E-2</v>
      </c>
    </row>
    <row r="642" spans="1:34">
      <c r="A642" s="4">
        <v>43266.715648148151</v>
      </c>
      <c r="B642" s="3">
        <v>-1.40219824841552E-3</v>
      </c>
      <c r="C642">
        <v>2.6129176916729202</v>
      </c>
      <c r="D642" s="3">
        <v>1.90407911907641E-2</v>
      </c>
      <c r="E642" s="3">
        <v>1.88587452842876E-2</v>
      </c>
      <c r="F642" s="3">
        <v>1.8798304528663701E-2</v>
      </c>
      <c r="G642">
        <v>-4089337</v>
      </c>
      <c r="H642">
        <v>16673345</v>
      </c>
      <c r="K642">
        <f t="shared" si="204"/>
        <v>89.977267199248246</v>
      </c>
      <c r="L642">
        <f t="shared" si="205"/>
        <v>70.244597873091209</v>
      </c>
      <c r="M642">
        <f t="shared" si="199"/>
        <v>23.52089410020756</v>
      </c>
      <c r="N642">
        <f t="shared" si="206"/>
        <v>2.746815710206708E-2</v>
      </c>
      <c r="O642">
        <f t="shared" si="207"/>
        <v>56.268967057753272</v>
      </c>
      <c r="P642">
        <f t="shared" si="208"/>
        <v>56.20783874468291</v>
      </c>
      <c r="Q642">
        <f t="shared" si="200"/>
        <v>0.20503043850175828</v>
      </c>
      <c r="R642">
        <f t="shared" si="209"/>
        <v>56.063936619251514</v>
      </c>
      <c r="S642">
        <f t="shared" si="201"/>
        <v>23.384207141206389</v>
      </c>
      <c r="T642">
        <f t="shared" si="202"/>
        <v>2.7869538631926338</v>
      </c>
      <c r="U642">
        <f t="shared" si="203"/>
        <v>0.74886300279343232</v>
      </c>
      <c r="V642" s="6">
        <f t="shared" si="211"/>
        <v>23717.000000132248</v>
      </c>
      <c r="W642">
        <f t="shared" si="216"/>
        <v>2.7807199550322128</v>
      </c>
      <c r="X642">
        <f t="shared" si="217"/>
        <v>23.360539174280486</v>
      </c>
      <c r="Y642">
        <f t="shared" si="212"/>
        <v>0.19969036848572821</v>
      </c>
      <c r="Z642">
        <f t="shared" si="213"/>
        <v>1.3658562850462783E-6</v>
      </c>
      <c r="AA642">
        <f t="shared" si="215"/>
        <v>1.5567605133324298E-6</v>
      </c>
      <c r="AB642">
        <f t="shared" si="214"/>
        <v>0.99800422077750994</v>
      </c>
      <c r="AC642">
        <f t="shared" si="210"/>
        <v>2.3457508032811618</v>
      </c>
      <c r="AD642">
        <f t="shared" si="218"/>
        <v>3.2145772738731358E-9</v>
      </c>
      <c r="AE642">
        <f t="shared" si="219"/>
        <v>2.0307083293288504E-4</v>
      </c>
      <c r="AF642">
        <f t="shared" si="220"/>
        <v>1.575822713025052E-6</v>
      </c>
      <c r="AG642">
        <f t="shared" si="221"/>
        <v>3.2145772738731358E-7</v>
      </c>
      <c r="AH642">
        <f t="shared" si="222"/>
        <v>1.5758227130250518E-2</v>
      </c>
    </row>
    <row r="643" spans="1:34">
      <c r="A643" s="4">
        <v>43266.71634259259</v>
      </c>
      <c r="B643" s="3">
        <v>-1.4035301756121E-3</v>
      </c>
      <c r="C643">
        <v>2.61304137062689</v>
      </c>
      <c r="D643" s="3">
        <v>1.8996457042649101E-2</v>
      </c>
      <c r="E643" s="3">
        <v>1.8814268429687201E-2</v>
      </c>
      <c r="F643" s="3">
        <v>1.8763953474826799E-2</v>
      </c>
      <c r="G643">
        <v>-4089821</v>
      </c>
      <c r="H643">
        <v>16672909</v>
      </c>
      <c r="K643">
        <f t="shared" si="204"/>
        <v>90.062116464723061</v>
      </c>
      <c r="L643">
        <f t="shared" si="205"/>
        <v>70.374601286202022</v>
      </c>
      <c r="M643">
        <f t="shared" si="199"/>
        <v>23.564424800147922</v>
      </c>
      <c r="N643">
        <f t="shared" si="206"/>
        <v>2.7505642268926888E-2</v>
      </c>
      <c r="O643">
        <f t="shared" si="207"/>
        <v>56.135807180686747</v>
      </c>
      <c r="P643">
        <f t="shared" si="208"/>
        <v>56.074722156375508</v>
      </c>
      <c r="Q643">
        <f t="shared" si="200"/>
        <v>0.17540182199484633</v>
      </c>
      <c r="R643">
        <f t="shared" si="209"/>
        <v>55.960405358691901</v>
      </c>
      <c r="S643">
        <f t="shared" si="201"/>
        <v>23.447490252151358</v>
      </c>
      <c r="T643">
        <f t="shared" si="202"/>
        <v>2.790899670230508</v>
      </c>
      <c r="U643">
        <f t="shared" si="203"/>
        <v>0.7487920177125309</v>
      </c>
      <c r="V643" s="6">
        <f t="shared" si="211"/>
        <v>23776.999999699183</v>
      </c>
      <c r="W643">
        <f t="shared" si="216"/>
        <v>2.790342237431465</v>
      </c>
      <c r="X643">
        <f t="shared" si="217"/>
        <v>23.418629900669778</v>
      </c>
      <c r="Y643">
        <f t="shared" si="212"/>
        <v>0.18541480430758384</v>
      </c>
      <c r="Z643">
        <f t="shared" si="213"/>
        <v>1.3247541283100637E-6</v>
      </c>
      <c r="AA643">
        <f t="shared" si="215"/>
        <v>1.5156583575384213E-6</v>
      </c>
      <c r="AB643">
        <f t="shared" si="214"/>
        <v>0.99869994799965878</v>
      </c>
      <c r="AC643">
        <f t="shared" si="210"/>
        <v>2.3456555909573376</v>
      </c>
      <c r="AD643">
        <f t="shared" si="218"/>
        <v>3.3705320761538456E-9</v>
      </c>
      <c r="AE643">
        <f t="shared" si="219"/>
        <v>2.1903103830876367E-4</v>
      </c>
      <c r="AF643">
        <f t="shared" si="220"/>
        <v>1.5318767988459488E-6</v>
      </c>
      <c r="AG643">
        <f t="shared" si="221"/>
        <v>3.3705320761538458E-7</v>
      </c>
      <c r="AH643">
        <f t="shared" si="222"/>
        <v>1.5318767988459488E-2</v>
      </c>
    </row>
    <row r="644" spans="1:34">
      <c r="A644" s="4">
        <v>43266.717037037037</v>
      </c>
      <c r="B644" s="3">
        <v>-1.40651511959732E-3</v>
      </c>
      <c r="C644">
        <v>2.61341597515093</v>
      </c>
      <c r="D644" s="3">
        <v>1.9009693069165199E-2</v>
      </c>
      <c r="E644" s="3">
        <v>1.88277304081385E-2</v>
      </c>
      <c r="F644" s="3">
        <v>1.8777007828157399E-2</v>
      </c>
      <c r="G644">
        <v>-4090301</v>
      </c>
      <c r="H644">
        <v>16672914</v>
      </c>
      <c r="K644">
        <f t="shared" si="204"/>
        <v>90.252269729315699</v>
      </c>
      <c r="L644">
        <f t="shared" si="205"/>
        <v>70.547594722150649</v>
      </c>
      <c r="M644">
        <f t="shared" si="199"/>
        <v>23.622350397420611</v>
      </c>
      <c r="N644">
        <f t="shared" si="206"/>
        <v>2.7619179072395549E-2</v>
      </c>
      <c r="O644">
        <f t="shared" si="207"/>
        <v>56.175562262010544</v>
      </c>
      <c r="P644">
        <f t="shared" si="208"/>
        <v>56.115013059574594</v>
      </c>
      <c r="Q644">
        <f t="shared" si="200"/>
        <v>0.17581215242614689</v>
      </c>
      <c r="R644">
        <f t="shared" si="209"/>
        <v>55.999750109584397</v>
      </c>
      <c r="S644">
        <f t="shared" si="201"/>
        <v>23.505142295803179</v>
      </c>
      <c r="T644">
        <f t="shared" si="202"/>
        <v>2.8028509127008934</v>
      </c>
      <c r="U644">
        <f t="shared" si="203"/>
        <v>0.748577014823264</v>
      </c>
      <c r="V644" s="6">
        <f t="shared" si="211"/>
        <v>23836.999999894761</v>
      </c>
      <c r="W644">
        <f t="shared" si="216"/>
        <v>2.7997923285472441</v>
      </c>
      <c r="X644">
        <f t="shared" si="217"/>
        <v>23.486832412404219</v>
      </c>
      <c r="Y644">
        <f t="shared" si="212"/>
        <v>0.18493983150353208</v>
      </c>
      <c r="Z644">
        <f t="shared" si="213"/>
        <v>1.340562643088266E-6</v>
      </c>
      <c r="AA644">
        <f t="shared" si="215"/>
        <v>1.4489751386992075E-6</v>
      </c>
      <c r="AB644">
        <f t="shared" si="214"/>
        <v>0.99872652933657657</v>
      </c>
      <c r="AC644">
        <f t="shared" si="210"/>
        <v>2.3453672074765275</v>
      </c>
      <c r="AD644">
        <f t="shared" si="218"/>
        <v>3.2301198181034726E-9</v>
      </c>
      <c r="AE644">
        <f t="shared" si="219"/>
        <v>2.0012631738515203E-4</v>
      </c>
      <c r="AF644">
        <f t="shared" si="220"/>
        <v>1.6067394779849527E-6</v>
      </c>
      <c r="AG644">
        <f t="shared" si="221"/>
        <v>3.2301198181034728E-7</v>
      </c>
      <c r="AH644">
        <f t="shared" si="222"/>
        <v>1.6067394779849527E-2</v>
      </c>
    </row>
    <row r="645" spans="1:34">
      <c r="A645" s="4">
        <v>43266.717731481483</v>
      </c>
      <c r="B645" s="3">
        <v>-1.4132817854442699E-3</v>
      </c>
      <c r="C645">
        <v>2.6135456002084498</v>
      </c>
      <c r="D645" s="3">
        <v>1.9021050126957598E-2</v>
      </c>
      <c r="E645" s="3">
        <v>1.8838147981568899E-2</v>
      </c>
      <c r="F645" s="3">
        <v>1.8779104147670301E-2</v>
      </c>
      <c r="G645">
        <v>-4090787</v>
      </c>
      <c r="H645">
        <v>16672908</v>
      </c>
      <c r="K645">
        <f t="shared" si="204"/>
        <v>90.68333430123937</v>
      </c>
      <c r="L645">
        <f t="shared" si="205"/>
        <v>70.975903701153442</v>
      </c>
      <c r="M645">
        <f t="shared" si="199"/>
        <v>23.765766552432183</v>
      </c>
      <c r="N645">
        <f t="shared" si="206"/>
        <v>2.76584664107371E-2</v>
      </c>
      <c r="O645">
        <f t="shared" si="207"/>
        <v>56.20967376485369</v>
      </c>
      <c r="P645">
        <f t="shared" si="208"/>
        <v>56.146192239081685</v>
      </c>
      <c r="Q645">
        <f t="shared" si="200"/>
        <v>0.20360552008960298</v>
      </c>
      <c r="R645">
        <f t="shared" si="209"/>
        <v>56.006068244764087</v>
      </c>
      <c r="S645">
        <f t="shared" si="201"/>
        <v>23.630029539039114</v>
      </c>
      <c r="T645">
        <f t="shared" si="202"/>
        <v>2.806986422000004</v>
      </c>
      <c r="U645">
        <f t="shared" si="203"/>
        <v>0.74850261699809195</v>
      </c>
      <c r="V645" s="6">
        <f t="shared" si="211"/>
        <v>23897.000000090338</v>
      </c>
      <c r="W645">
        <f t="shared" si="216"/>
        <v>2.8096539276455328</v>
      </c>
      <c r="X645">
        <f t="shared" si="217"/>
        <v>23.558587698174264</v>
      </c>
      <c r="Y645">
        <f t="shared" si="212"/>
        <v>0.19567785053412243</v>
      </c>
      <c r="Z645">
        <f t="shared" si="213"/>
        <v>1.44549987642928E-6</v>
      </c>
      <c r="AA645">
        <f t="shared" si="215"/>
        <v>1.3858157085120629E-6</v>
      </c>
      <c r="AB645">
        <f t="shared" si="214"/>
        <v>0.99822015756579674</v>
      </c>
      <c r="AC645">
        <f t="shared" si="210"/>
        <v>2.3452674176371398</v>
      </c>
      <c r="AD645">
        <f t="shared" si="218"/>
        <v>2.919668122144864E-9</v>
      </c>
      <c r="AE645">
        <f t="shared" si="219"/>
        <v>2.0550942143387075E-4</v>
      </c>
      <c r="AF645">
        <f t="shared" si="220"/>
        <v>1.4142714929286866E-6</v>
      </c>
      <c r="AG645">
        <f t="shared" si="221"/>
        <v>2.9196681221448639E-7</v>
      </c>
      <c r="AH645">
        <f t="shared" si="222"/>
        <v>1.4142714929286867E-2</v>
      </c>
    </row>
    <row r="646" spans="1:34">
      <c r="A646" s="4">
        <v>43266.7184375</v>
      </c>
      <c r="B646" s="3">
        <v>-1.4136980126931999E-3</v>
      </c>
      <c r="C646">
        <v>2.6139642058988102</v>
      </c>
      <c r="D646" s="3">
        <v>1.90383651805132E-2</v>
      </c>
      <c r="E646" s="3">
        <v>1.8855332220846299E-2</v>
      </c>
      <c r="F646" s="3">
        <v>1.8795029029424801E-2</v>
      </c>
      <c r="G646">
        <v>-4091268</v>
      </c>
      <c r="H646">
        <v>16672908</v>
      </c>
      <c r="K646">
        <f t="shared" si="204"/>
        <v>90.709849696700175</v>
      </c>
      <c r="L646">
        <f t="shared" si="205"/>
        <v>70.981485984482006</v>
      </c>
      <c r="M646">
        <f t="shared" si="199"/>
        <v>23.767635739515374</v>
      </c>
      <c r="N646">
        <f t="shared" si="206"/>
        <v>2.7785339283185981E-2</v>
      </c>
      <c r="O646">
        <f t="shared" si="207"/>
        <v>56.261680412119887</v>
      </c>
      <c r="P646">
        <f t="shared" si="208"/>
        <v>56.197623648200377</v>
      </c>
      <c r="Q646">
        <f t="shared" si="200"/>
        <v>0.20761587908661738</v>
      </c>
      <c r="R646">
        <f t="shared" si="209"/>
        <v>56.054064533033269</v>
      </c>
      <c r="S646">
        <f t="shared" si="201"/>
        <v>23.629225153457629</v>
      </c>
      <c r="T646">
        <f t="shared" si="202"/>
        <v>2.8203414612051492</v>
      </c>
      <c r="U646">
        <f t="shared" si="203"/>
        <v>0.74826235980119382</v>
      </c>
      <c r="V646" s="6">
        <f t="shared" si="211"/>
        <v>23957.999999891035</v>
      </c>
      <c r="W646">
        <f t="shared" si="216"/>
        <v>2.8198657463033974</v>
      </c>
      <c r="X646">
        <f t="shared" si="217"/>
        <v>23.628500034236268</v>
      </c>
      <c r="Y646">
        <f t="shared" si="212"/>
        <v>0.20449201164449229</v>
      </c>
      <c r="Z646">
        <f t="shared" si="213"/>
        <v>1.517618091526015E-6</v>
      </c>
      <c r="AA646">
        <f t="shared" si="215"/>
        <v>1.3971075087249084E-6</v>
      </c>
      <c r="AB646">
        <f t="shared" si="214"/>
        <v>0.99779751465377087</v>
      </c>
      <c r="AC646">
        <f t="shared" si="210"/>
        <v>2.3449451605411196</v>
      </c>
      <c r="AD646">
        <f t="shared" si="218"/>
        <v>2.8161998923847162E-9</v>
      </c>
      <c r="AE646">
        <f t="shared" si="219"/>
        <v>2.170879991564005E-4</v>
      </c>
      <c r="AF646">
        <f t="shared" si="220"/>
        <v>1.2913938018916342E-6</v>
      </c>
      <c r="AG646">
        <f t="shared" si="221"/>
        <v>2.8161998923847161E-7</v>
      </c>
      <c r="AH646">
        <f t="shared" si="222"/>
        <v>1.2913938018916342E-2</v>
      </c>
    </row>
    <row r="647" spans="1:34">
      <c r="A647" s="4">
        <v>43266.719131944446</v>
      </c>
      <c r="B647" s="3">
        <v>-1.41978682273475E-3</v>
      </c>
      <c r="C647">
        <v>2.6141211830326898</v>
      </c>
      <c r="D647" s="3">
        <v>1.90510660577092E-2</v>
      </c>
      <c r="E647" s="3">
        <v>1.8867973637006801E-2</v>
      </c>
      <c r="F647" s="3">
        <v>1.8809465047888801E-2</v>
      </c>
      <c r="G647">
        <v>-4091750</v>
      </c>
      <c r="H647">
        <v>16672908</v>
      </c>
      <c r="K647">
        <f t="shared" si="204"/>
        <v>91.097732053159135</v>
      </c>
      <c r="L647">
        <f t="shared" si="205"/>
        <v>71.350392326053779</v>
      </c>
      <c r="M647">
        <f t="shared" si="199"/>
        <v>23.891161352241937</v>
      </c>
      <c r="N647">
        <f t="shared" si="206"/>
        <v>2.7832916610352643E-2</v>
      </c>
      <c r="O647">
        <f t="shared" si="207"/>
        <v>56.299828145142058</v>
      </c>
      <c r="P647">
        <f t="shared" si="208"/>
        <v>56.23545865712309</v>
      </c>
      <c r="Q647">
        <f t="shared" si="200"/>
        <v>0.20225463575725655</v>
      </c>
      <c r="R647">
        <f t="shared" si="209"/>
        <v>56.097573509384802</v>
      </c>
      <c r="S647">
        <f t="shared" si="201"/>
        <v>23.756324928403767</v>
      </c>
      <c r="T647">
        <f t="shared" si="202"/>
        <v>2.8253496009069035</v>
      </c>
      <c r="U647">
        <f t="shared" si="203"/>
        <v>0.7481722633523602</v>
      </c>
      <c r="V647" s="6">
        <f t="shared" si="211"/>
        <v>24018.000000086613</v>
      </c>
      <c r="W647">
        <f t="shared" si="216"/>
        <v>2.8297886338246205</v>
      </c>
      <c r="X647">
        <f t="shared" si="217"/>
        <v>23.693108825340268</v>
      </c>
      <c r="Y647">
        <f t="shared" si="212"/>
        <v>0.19433325697269291</v>
      </c>
      <c r="Z647">
        <f t="shared" si="213"/>
        <v>1.1888008406876186E-6</v>
      </c>
      <c r="AA647">
        <f t="shared" si="215"/>
        <v>1.5173829228767237E-6</v>
      </c>
      <c r="AB647">
        <f t="shared" si="214"/>
        <v>0.99829491854339691</v>
      </c>
      <c r="AC647">
        <f t="shared" si="210"/>
        <v>2.3448243141301166</v>
      </c>
      <c r="AD647">
        <f t="shared" si="218"/>
        <v>3.2183678324211829E-9</v>
      </c>
      <c r="AE647">
        <f t="shared" si="219"/>
        <v>2.1878913021442227E-4</v>
      </c>
      <c r="AF647">
        <f t="shared" si="220"/>
        <v>1.4643367876223435E-6</v>
      </c>
      <c r="AG647">
        <f t="shared" si="221"/>
        <v>3.2183678324211829E-7</v>
      </c>
      <c r="AH647">
        <f t="shared" si="222"/>
        <v>1.4643367876223437E-2</v>
      </c>
    </row>
    <row r="648" spans="1:34">
      <c r="A648" s="4">
        <v>43266.719826388886</v>
      </c>
      <c r="B648" s="3">
        <v>-1.41908518251512E-3</v>
      </c>
      <c r="C648">
        <v>2.6144113528862398</v>
      </c>
      <c r="D648" s="3">
        <v>1.90114412236107E-2</v>
      </c>
      <c r="E648" s="3">
        <v>1.88286817847074E-2</v>
      </c>
      <c r="F648" s="3">
        <v>1.8779640138454901E-2</v>
      </c>
      <c r="G648">
        <v>-4092232</v>
      </c>
      <c r="H648">
        <v>16672385</v>
      </c>
      <c r="K648">
        <f t="shared" si="204"/>
        <v>91.053034672239178</v>
      </c>
      <c r="L648">
        <f t="shared" si="205"/>
        <v>71.344899517144995</v>
      </c>
      <c r="M648">
        <f t="shared" si="199"/>
        <v>23.889322125019234</v>
      </c>
      <c r="N648">
        <f t="shared" si="206"/>
        <v>2.7920862578756155E-2</v>
      </c>
      <c r="O648">
        <f t="shared" si="207"/>
        <v>56.180812933128713</v>
      </c>
      <c r="P648">
        <f t="shared" si="208"/>
        <v>56.117860473227957</v>
      </c>
      <c r="Q648">
        <f t="shared" si="200"/>
        <v>0.17312925607420482</v>
      </c>
      <c r="R648">
        <f t="shared" si="209"/>
        <v>56.007683677054509</v>
      </c>
      <c r="S648">
        <f t="shared" si="201"/>
        <v>23.773902620969764</v>
      </c>
      <c r="T648">
        <f t="shared" si="202"/>
        <v>2.8346070712651681</v>
      </c>
      <c r="U648">
        <f t="shared" si="203"/>
        <v>0.74800572143178079</v>
      </c>
      <c r="V648" s="6">
        <f t="shared" si="211"/>
        <v>24077.999999653548</v>
      </c>
      <c r="W648">
        <f t="shared" si="216"/>
        <v>2.8390461041826396</v>
      </c>
      <c r="X648">
        <f t="shared" si="217"/>
        <v>23.755648751036354</v>
      </c>
      <c r="Y648">
        <f t="shared" si="212"/>
        <v>0.15614859735679687</v>
      </c>
      <c r="Z648">
        <f t="shared" si="213"/>
        <v>1.5176180944969173E-6</v>
      </c>
      <c r="AA648">
        <f t="shared" si="215"/>
        <v>1.7424574523553317E-6</v>
      </c>
      <c r="AB648">
        <f t="shared" si="214"/>
        <v>1.0001158020171561</v>
      </c>
      <c r="AC648">
        <f t="shared" si="210"/>
        <v>2.3446009313703713</v>
      </c>
      <c r="AD648">
        <f t="shared" si="218"/>
        <v>4.5990733414447726E-9</v>
      </c>
      <c r="AE648">
        <f t="shared" si="219"/>
        <v>2.0498440720763774E-4</v>
      </c>
      <c r="AF648">
        <f t="shared" si="220"/>
        <v>2.2334721681357655E-6</v>
      </c>
      <c r="AG648">
        <f t="shared" si="221"/>
        <v>4.5990733414447726E-7</v>
      </c>
      <c r="AH648">
        <f t="shared" si="222"/>
        <v>2.2334721681357656E-2</v>
      </c>
    </row>
    <row r="649" spans="1:34">
      <c r="A649" s="4">
        <v>43266.720520833333</v>
      </c>
      <c r="B649" s="3">
        <v>-1.41179525955522E-3</v>
      </c>
      <c r="C649">
        <v>2.6146920089740902</v>
      </c>
      <c r="D649" s="3">
        <v>1.9002843157868501E-2</v>
      </c>
      <c r="E649" s="3">
        <v>1.8820499946214101E-2</v>
      </c>
      <c r="F649" s="3">
        <v>1.87976375179096E-2</v>
      </c>
      <c r="G649">
        <v>-4092714</v>
      </c>
      <c r="H649">
        <v>16672285</v>
      </c>
      <c r="K649">
        <f t="shared" si="204"/>
        <v>90.588636460307029</v>
      </c>
      <c r="L649">
        <f t="shared" si="205"/>
        <v>70.856843913715736</v>
      </c>
      <c r="M649">
        <f t="shared" si="199"/>
        <v>23.725900246172234</v>
      </c>
      <c r="N649">
        <f t="shared" si="206"/>
        <v>2.8005925072782895E-2</v>
      </c>
      <c r="O649">
        <f t="shared" si="207"/>
        <v>56.154988203751458</v>
      </c>
      <c r="P649">
        <f t="shared" si="208"/>
        <v>56.093372715806808</v>
      </c>
      <c r="Q649">
        <f t="shared" si="200"/>
        <v>9.306190023892924E-2</v>
      </c>
      <c r="R649">
        <f t="shared" si="209"/>
        <v>56.061926303512529</v>
      </c>
      <c r="S649">
        <f t="shared" si="201"/>
        <v>23.66385897934628</v>
      </c>
      <c r="T649">
        <f t="shared" si="202"/>
        <v>2.843561018004825</v>
      </c>
      <c r="U649">
        <f t="shared" si="203"/>
        <v>0.74784463990204519</v>
      </c>
      <c r="V649" s="6">
        <f t="shared" si="211"/>
        <v>24137.999999849126</v>
      </c>
      <c r="W649">
        <f t="shared" si="216"/>
        <v>2.8480088064113636</v>
      </c>
      <c r="X649">
        <f t="shared" si="217"/>
        <v>23.822026563476054</v>
      </c>
      <c r="Y649">
        <f t="shared" si="212"/>
        <v>0.14080739670884176</v>
      </c>
      <c r="Z649">
        <f t="shared" si="213"/>
        <v>1.4448988865361963E-6</v>
      </c>
      <c r="AA649">
        <f t="shared" si="215"/>
        <v>1.8033473247491328E-6</v>
      </c>
      <c r="AB649">
        <f t="shared" si="214"/>
        <v>1.0008540829294061</v>
      </c>
      <c r="AC649">
        <f t="shared" si="210"/>
        <v>2.3443848726355436</v>
      </c>
      <c r="AD649">
        <f t="shared" si="218"/>
        <v>5.2778874954998925E-9</v>
      </c>
      <c r="AE649">
        <f t="shared" si="219"/>
        <v>2.0319999212258189E-4</v>
      </c>
      <c r="AF649">
        <f t="shared" si="220"/>
        <v>2.5856365467181409E-6</v>
      </c>
      <c r="AG649">
        <f t="shared" si="221"/>
        <v>5.277887495499893E-7</v>
      </c>
      <c r="AH649">
        <f t="shared" si="222"/>
        <v>2.5856365467181411E-2</v>
      </c>
    </row>
    <row r="650" spans="1:34">
      <c r="A650" s="4">
        <v>43266.721215277779</v>
      </c>
      <c r="B650" s="3">
        <v>-1.42208201870744E-3</v>
      </c>
      <c r="C650">
        <v>2.6149548267512701</v>
      </c>
      <c r="D650" s="3">
        <v>1.9017910584279901E-2</v>
      </c>
      <c r="E650">
        <v>1.8833926248043999E-2</v>
      </c>
      <c r="F650" s="3">
        <v>1.8791693975654201E-2</v>
      </c>
      <c r="G650">
        <v>-4093196</v>
      </c>
      <c r="H650">
        <v>16672282</v>
      </c>
      <c r="K650">
        <f t="shared" si="204"/>
        <v>91.24394551955848</v>
      </c>
      <c r="L650">
        <f t="shared" si="205"/>
        <v>71.519965705169085</v>
      </c>
      <c r="M650">
        <f t="shared" si="199"/>
        <v>23.94794176829032</v>
      </c>
      <c r="N650">
        <f t="shared" si="206"/>
        <v>2.8085581052358203E-2</v>
      </c>
      <c r="O650">
        <f t="shared" si="207"/>
        <v>56.200243988151477</v>
      </c>
      <c r="P650">
        <f t="shared" si="208"/>
        <v>56.133556840993698</v>
      </c>
      <c r="Q650">
        <f t="shared" si="200"/>
        <v>0.15623103381339121</v>
      </c>
      <c r="R650">
        <f t="shared" si="209"/>
        <v>56.044012954338086</v>
      </c>
      <c r="S650">
        <f t="shared" si="201"/>
        <v>23.84378774574806</v>
      </c>
      <c r="T650">
        <f t="shared" si="202"/>
        <v>2.8519458579601205</v>
      </c>
      <c r="U650">
        <f t="shared" si="203"/>
        <v>0.74769379660513291</v>
      </c>
      <c r="V650" s="6">
        <f t="shared" si="211"/>
        <v>24198.000000044703</v>
      </c>
      <c r="W650">
        <f t="shared" si="216"/>
        <v>2.8569510791657771</v>
      </c>
      <c r="X650">
        <f t="shared" si="217"/>
        <v>23.883448808434974</v>
      </c>
      <c r="Y650">
        <f t="shared" si="212"/>
        <v>0.13047087439462976</v>
      </c>
      <c r="Z650">
        <f t="shared" si="213"/>
        <v>2.1666820273727729E-6</v>
      </c>
      <c r="AA650">
        <f t="shared" si="215"/>
        <v>1.677330822679676E-6</v>
      </c>
      <c r="AB650">
        <f t="shared" si="214"/>
        <v>1.0013366403868935</v>
      </c>
      <c r="AC650">
        <f t="shared" si="210"/>
        <v>2.344182546447422</v>
      </c>
      <c r="AD650">
        <f t="shared" si="218"/>
        <v>5.2975356762766079E-9</v>
      </c>
      <c r="AE650">
        <f t="shared" si="219"/>
        <v>1.8508147792908099E-4</v>
      </c>
      <c r="AF650">
        <f t="shared" si="220"/>
        <v>2.8493248603585723E-6</v>
      </c>
      <c r="AG650">
        <f t="shared" si="221"/>
        <v>5.2975356762766074E-7</v>
      </c>
      <c r="AH650">
        <f t="shared" si="222"/>
        <v>2.8493248603585722E-2</v>
      </c>
    </row>
    <row r="651" spans="1:34">
      <c r="A651" s="4">
        <v>43266.721921296295</v>
      </c>
      <c r="B651" s="3">
        <v>-1.42844434951257E-3</v>
      </c>
      <c r="C651">
        <v>2.6155137604855598</v>
      </c>
      <c r="D651" s="3">
        <v>1.9032383400335699E-2</v>
      </c>
      <c r="E651" s="3">
        <v>1.8850563445794201E-2</v>
      </c>
      <c r="F651">
        <v>1.8810799069397002E-2</v>
      </c>
      <c r="G651">
        <v>-4093680</v>
      </c>
      <c r="H651">
        <v>16672282</v>
      </c>
      <c r="K651">
        <f t="shared" si="204"/>
        <v>91.649252278748662</v>
      </c>
      <c r="L651">
        <f t="shared" si="205"/>
        <v>71.900158992511862</v>
      </c>
      <c r="M651">
        <f t="shared" si="199"/>
        <v>24.075246732941913</v>
      </c>
      <c r="N651">
        <f t="shared" si="206"/>
        <v>2.825498517182173E-2</v>
      </c>
      <c r="O651">
        <f t="shared" si="207"/>
        <v>56.24371382999432</v>
      </c>
      <c r="P651">
        <f t="shared" si="208"/>
        <v>56.18335098726147</v>
      </c>
      <c r="Q651">
        <f t="shared" si="200"/>
        <v>0.1421196891315688</v>
      </c>
      <c r="R651">
        <f t="shared" si="209"/>
        <v>56.101594140862751</v>
      </c>
      <c r="S651">
        <f t="shared" si="201"/>
        <v>23.980500273520867</v>
      </c>
      <c r="T651">
        <f t="shared" si="202"/>
        <v>2.8697778705352284</v>
      </c>
      <c r="U651">
        <f t="shared" si="203"/>
        <v>0.74737299864336482</v>
      </c>
      <c r="V651" s="6">
        <f t="shared" si="211"/>
        <v>24258.9999998454</v>
      </c>
      <c r="W651">
        <f t="shared" si="216"/>
        <v>2.8658729224458783</v>
      </c>
      <c r="X651">
        <f t="shared" si="217"/>
        <v>23.962017393740823</v>
      </c>
      <c r="Y651">
        <f t="shared" si="212"/>
        <v>0.13900828955267505</v>
      </c>
      <c r="Z651">
        <f t="shared" si="213"/>
        <v>2.9160843494385219E-6</v>
      </c>
      <c r="AA651">
        <f t="shared" si="215"/>
        <v>1.64009214151169E-6</v>
      </c>
      <c r="AB651">
        <f t="shared" si="214"/>
        <v>1.0009250242816889</v>
      </c>
      <c r="AC651">
        <f t="shared" si="210"/>
        <v>2.3437522599839848</v>
      </c>
      <c r="AD651">
        <f t="shared" si="218"/>
        <v>4.8608985746703065E-9</v>
      </c>
      <c r="AE651">
        <f t="shared" si="219"/>
        <v>1.9280561301479517E-4</v>
      </c>
      <c r="AF651">
        <f t="shared" si="220"/>
        <v>2.5097353180746565E-6</v>
      </c>
      <c r="AG651">
        <f t="shared" si="221"/>
        <v>4.8608985746703061E-7</v>
      </c>
      <c r="AH651">
        <f t="shared" si="222"/>
        <v>2.5097353180746566E-2</v>
      </c>
    </row>
    <row r="652" spans="1:34">
      <c r="A652" s="4">
        <v>43266.722615740742</v>
      </c>
      <c r="B652" s="3">
        <v>-1.42730269762978E-3</v>
      </c>
      <c r="C652">
        <v>2.6160608020127301</v>
      </c>
      <c r="D652" s="3">
        <v>1.8994613750546702E-2</v>
      </c>
      <c r="E652">
        <v>1.8813186238839999E-2</v>
      </c>
      <c r="F652" s="3">
        <v>1.8780938427244102E-2</v>
      </c>
      <c r="G652">
        <v>-4094164</v>
      </c>
      <c r="H652">
        <v>16671925</v>
      </c>
      <c r="K652">
        <f t="shared" si="204"/>
        <v>91.576524336912641</v>
      </c>
      <c r="L652">
        <f t="shared" si="205"/>
        <v>71.866682593020926</v>
      </c>
      <c r="M652">
        <f t="shared" si="199"/>
        <v>24.064037403383146</v>
      </c>
      <c r="N652">
        <f t="shared" si="206"/>
        <v>2.842078494831584E-2</v>
      </c>
      <c r="O652">
        <f t="shared" si="207"/>
        <v>56.130270758759423</v>
      </c>
      <c r="P652">
        <f t="shared" si="208"/>
        <v>56.071483223344579</v>
      </c>
      <c r="Q652">
        <f t="shared" si="200"/>
        <v>0.11867414571306512</v>
      </c>
      <c r="R652">
        <f t="shared" si="209"/>
        <v>56.011596613046358</v>
      </c>
      <c r="S652">
        <f t="shared" si="201"/>
        <v>23.984921306241102</v>
      </c>
      <c r="T652">
        <f t="shared" si="202"/>
        <v>2.8872304785872402</v>
      </c>
      <c r="U652">
        <f t="shared" si="203"/>
        <v>0.74705902617014908</v>
      </c>
      <c r="V652" s="6">
        <f t="shared" si="211"/>
        <v>24319.000000040978</v>
      </c>
      <c r="W652">
        <f t="shared" si="216"/>
        <v>2.8748706466305731</v>
      </c>
      <c r="X652">
        <f t="shared" si="217"/>
        <v>24.018248490122389</v>
      </c>
      <c r="Y652">
        <f t="shared" si="212"/>
        <v>0.12843022993636311</v>
      </c>
      <c r="Z652">
        <f t="shared" si="213"/>
        <v>1.8717289831858886E-6</v>
      </c>
      <c r="AA652">
        <f t="shared" si="215"/>
        <v>1.5684218652214541E-6</v>
      </c>
      <c r="AB652">
        <f t="shared" si="214"/>
        <v>1.001425815577742</v>
      </c>
      <c r="AC652">
        <f t="shared" si="210"/>
        <v>2.3433311285516898</v>
      </c>
      <c r="AD652">
        <f t="shared" si="218"/>
        <v>5.0304472244532213E-9</v>
      </c>
      <c r="AE652">
        <f t="shared" si="219"/>
        <v>1.9865033168064647E-4</v>
      </c>
      <c r="AF652">
        <f t="shared" si="220"/>
        <v>2.5208577445645893E-6</v>
      </c>
      <c r="AG652">
        <f t="shared" si="221"/>
        <v>5.0304472244532208E-7</v>
      </c>
      <c r="AH652">
        <f t="shared" si="222"/>
        <v>2.5208577445645891E-2</v>
      </c>
    </row>
    <row r="653" spans="1:34">
      <c r="A653" s="4">
        <v>43266.723310185182</v>
      </c>
      <c r="B653" s="3">
        <v>-1.4313936168764501E-3</v>
      </c>
      <c r="C653">
        <v>2.6162177791466101</v>
      </c>
      <c r="D653" s="3">
        <v>1.9010775260012502E-2</v>
      </c>
      <c r="E653" s="3">
        <v>1.8828598539257699E-2</v>
      </c>
      <c r="F653">
        <v>1.8795112405769001E-2</v>
      </c>
      <c r="G653">
        <v>-4094648</v>
      </c>
      <c r="H653">
        <v>16671925</v>
      </c>
      <c r="K653">
        <f t="shared" si="204"/>
        <v>91.837132795158752</v>
      </c>
      <c r="L653">
        <f t="shared" si="205"/>
        <v>72.108659485494954</v>
      </c>
      <c r="M653">
        <f t="shared" si="199"/>
        <v>24.145061610723072</v>
      </c>
      <c r="N653">
        <f t="shared" si="206"/>
        <v>2.8468362275482637E-2</v>
      </c>
      <c r="O653">
        <f t="shared" si="207"/>
        <v>56.178812677464911</v>
      </c>
      <c r="P653">
        <f t="shared" si="208"/>
        <v>56.11761132453352</v>
      </c>
      <c r="Q653">
        <f t="shared" si="200"/>
        <v>0.12449685496445539</v>
      </c>
      <c r="R653">
        <f t="shared" si="209"/>
        <v>56.054315822500456</v>
      </c>
      <c r="S653">
        <f t="shared" si="201"/>
        <v>24.062063707413436</v>
      </c>
      <c r="T653">
        <f t="shared" si="202"/>
        <v>2.8922386182890079</v>
      </c>
      <c r="U653">
        <f t="shared" si="203"/>
        <v>0.74696892972131512</v>
      </c>
      <c r="V653" s="6">
        <f t="shared" si="211"/>
        <v>24378.999999607913</v>
      </c>
      <c r="W653">
        <f t="shared" si="216"/>
        <v>2.8833080195199221</v>
      </c>
      <c r="X653">
        <f t="shared" si="217"/>
        <v>24.08931378510993</v>
      </c>
      <c r="Y653">
        <f t="shared" si="212"/>
        <v>0.13537303130153808</v>
      </c>
      <c r="Z653">
        <f t="shared" si="213"/>
        <v>6.3550257703981523E-7</v>
      </c>
      <c r="AA653">
        <f t="shared" si="215"/>
        <v>1.5449349186456842E-6</v>
      </c>
      <c r="AB653">
        <f t="shared" si="214"/>
        <v>1.0010932586935288</v>
      </c>
      <c r="AC653">
        <f t="shared" si="210"/>
        <v>2.3432102821406859</v>
      </c>
      <c r="AD653">
        <f t="shared" si="218"/>
        <v>4.7007440730283597E-9</v>
      </c>
      <c r="AE653">
        <f t="shared" si="219"/>
        <v>1.6843986446761771E-4</v>
      </c>
      <c r="AF653">
        <f t="shared" si="220"/>
        <v>2.7781312507968079E-6</v>
      </c>
      <c r="AG653">
        <f t="shared" si="221"/>
        <v>4.7007440730283596E-7</v>
      </c>
      <c r="AH653">
        <f t="shared" si="222"/>
        <v>2.778131250796808E-2</v>
      </c>
    </row>
    <row r="654" spans="1:34">
      <c r="A654" s="4">
        <v>43266.724004629628</v>
      </c>
      <c r="B654" s="3">
        <v>-1.43730404381131E-3</v>
      </c>
      <c r="C654">
        <v>2.6162998353756799</v>
      </c>
      <c r="D654" s="3">
        <v>1.90247723877837E-2</v>
      </c>
      <c r="E654" s="3">
        <v>1.8841192386589701E-2</v>
      </c>
      <c r="F654" s="3">
        <v>1.8796303496401399E-2</v>
      </c>
      <c r="G654">
        <v>-4095129</v>
      </c>
      <c r="H654">
        <v>16671914</v>
      </c>
      <c r="K654">
        <f t="shared" si="204"/>
        <v>92.213651410705566</v>
      </c>
      <c r="L654">
        <f t="shared" si="205"/>
        <v>72.483612423245717</v>
      </c>
      <c r="M654">
        <f t="shared" si="199"/>
        <v>24.270611882323042</v>
      </c>
      <c r="N654">
        <f t="shared" si="206"/>
        <v>2.8493232241955005E-2</v>
      </c>
      <c r="O654">
        <f t="shared" si="207"/>
        <v>56.220853765261673</v>
      </c>
      <c r="P654">
        <f t="shared" si="208"/>
        <v>56.155303962773395</v>
      </c>
      <c r="Q654">
        <f t="shared" si="200"/>
        <v>0.16294809322709369</v>
      </c>
      <c r="R654">
        <f t="shared" si="209"/>
        <v>56.057905672034579</v>
      </c>
      <c r="S654">
        <f t="shared" si="201"/>
        <v>24.161979820171645</v>
      </c>
      <c r="T654">
        <f t="shared" si="202"/>
        <v>2.8948565094966257</v>
      </c>
      <c r="U654">
        <f t="shared" si="203"/>
        <v>0.74692183385033617</v>
      </c>
      <c r="V654" s="6">
        <f t="shared" si="211"/>
        <v>24438.999999803491</v>
      </c>
      <c r="W654">
        <f t="shared" si="216"/>
        <v>2.8917453924092973</v>
      </c>
      <c r="X654">
        <f t="shared" si="217"/>
        <v>24.163551085814369</v>
      </c>
      <c r="Y654">
        <f t="shared" si="212"/>
        <v>0.13012040513220077</v>
      </c>
      <c r="Z654">
        <f t="shared" si="213"/>
        <v>9.2813007251172054E-7</v>
      </c>
      <c r="AA654">
        <f t="shared" si="215"/>
        <v>1.4354996326921297E-6</v>
      </c>
      <c r="AB654">
        <f t="shared" si="214"/>
        <v>1.0013328546840059</v>
      </c>
      <c r="AC654">
        <f t="shared" si="210"/>
        <v>2.3431471124258465</v>
      </c>
      <c r="AD654">
        <f t="shared" si="218"/>
        <v>4.5439604483873881E-9</v>
      </c>
      <c r="AE654">
        <f t="shared" si="219"/>
        <v>1.5993415918147034E-4</v>
      </c>
      <c r="AF654">
        <f t="shared" si="220"/>
        <v>2.8282926638435472E-6</v>
      </c>
      <c r="AG654">
        <f t="shared" si="221"/>
        <v>4.5439604483873879E-7</v>
      </c>
      <c r="AH654">
        <f t="shared" si="222"/>
        <v>2.8282926638435475E-2</v>
      </c>
    </row>
    <row r="655" spans="1:34">
      <c r="A655" s="4">
        <v>43266.724710648145</v>
      </c>
      <c r="B655" s="3">
        <v>-1.4387192164576801E-3</v>
      </c>
      <c r="C655">
        <v>2.6165697884771402</v>
      </c>
      <c r="D655" s="3">
        <v>1.8970746090872102E-2</v>
      </c>
      <c r="E655" s="3">
        <v>1.8789199657094299E-2</v>
      </c>
      <c r="F655" s="3">
        <v>1.8762381235192201E-2</v>
      </c>
      <c r="G655">
        <v>-4095611</v>
      </c>
      <c r="H655">
        <v>16671360</v>
      </c>
      <c r="K655">
        <f t="shared" si="204"/>
        <v>92.30380375527281</v>
      </c>
      <c r="L655">
        <f t="shared" si="205"/>
        <v>72.618355271442326</v>
      </c>
      <c r="M655">
        <f t="shared" si="199"/>
        <v>24.315729547725848</v>
      </c>
      <c r="N655">
        <f t="shared" si="206"/>
        <v>2.8575050827314572E-2</v>
      </c>
      <c r="O655">
        <f t="shared" si="207"/>
        <v>56.058583024512423</v>
      </c>
      <c r="P655">
        <f t="shared" si="208"/>
        <v>55.99969280660239</v>
      </c>
      <c r="Q655">
        <f t="shared" si="200"/>
        <v>0.1029162672050532</v>
      </c>
      <c r="R655">
        <f t="shared" si="209"/>
        <v>55.95566675730737</v>
      </c>
      <c r="S655">
        <f t="shared" si="201"/>
        <v>24.247118702922478</v>
      </c>
      <c r="T655">
        <f t="shared" si="202"/>
        <v>2.9034689921660539</v>
      </c>
      <c r="U655">
        <f t="shared" si="203"/>
        <v>0.7467668952602875</v>
      </c>
      <c r="V655" s="6">
        <f t="shared" si="211"/>
        <v>24499.999999604188</v>
      </c>
      <c r="W655">
        <f t="shared" si="216"/>
        <v>2.9000222480005058</v>
      </c>
      <c r="X655">
        <f t="shared" si="217"/>
        <v>24.240888276709036</v>
      </c>
      <c r="Y655">
        <f t="shared" si="212"/>
        <v>0.11857017137612995</v>
      </c>
      <c r="Z655">
        <f t="shared" si="213"/>
        <v>1.0159261604652658E-6</v>
      </c>
      <c r="AA655">
        <f t="shared" si="215"/>
        <v>1.152159409517891E-6</v>
      </c>
      <c r="AB655">
        <f t="shared" si="214"/>
        <v>1.0018698984468768</v>
      </c>
      <c r="AC655">
        <f t="shared" si="210"/>
        <v>2.3429392932190329</v>
      </c>
      <c r="AD655">
        <f t="shared" si="218"/>
        <v>4.0019850942488327E-9</v>
      </c>
      <c r="AE655">
        <f t="shared" si="219"/>
        <v>1.4613704110979733E-4</v>
      </c>
      <c r="AF655">
        <f t="shared" si="220"/>
        <v>2.7261276830798784E-6</v>
      </c>
      <c r="AG655">
        <f t="shared" si="221"/>
        <v>4.0019850942488326E-7</v>
      </c>
      <c r="AH655">
        <f t="shared" si="222"/>
        <v>2.7261276830798785E-2</v>
      </c>
    </row>
    <row r="656" spans="1:34">
      <c r="A656" s="4">
        <v>43266.725405092591</v>
      </c>
      <c r="B656" s="3">
        <v>-1.4392305813635199E-3</v>
      </c>
      <c r="C656">
        <v>2.61668514288613</v>
      </c>
      <c r="D656" s="3">
        <v>1.9013724527376302E-2</v>
      </c>
      <c r="E656">
        <v>1.8832546752019001E-2</v>
      </c>
      <c r="F656" s="3">
        <v>1.8809548424233099E-2</v>
      </c>
      <c r="G656">
        <v>-4096090</v>
      </c>
      <c r="H656">
        <v>16671630</v>
      </c>
      <c r="K656">
        <f t="shared" si="204"/>
        <v>92.336379812553957</v>
      </c>
      <c r="L656">
        <f t="shared" si="205"/>
        <v>72.588930488002845</v>
      </c>
      <c r="M656">
        <f t="shared" si="199"/>
        <v>24.30587687241476</v>
      </c>
      <c r="N656">
        <f t="shared" si="206"/>
        <v>2.8610012954096892E-2</v>
      </c>
      <c r="O656">
        <f t="shared" si="207"/>
        <v>56.187670952548515</v>
      </c>
      <c r="P656">
        <f t="shared" si="208"/>
        <v>56.129428091196054</v>
      </c>
      <c r="Q656">
        <f t="shared" si="200"/>
        <v>8.9846153696242936E-2</v>
      </c>
      <c r="R656">
        <f t="shared" si="209"/>
        <v>56.097824798852272</v>
      </c>
      <c r="S656">
        <f t="shared" si="201"/>
        <v>24.245979436617265</v>
      </c>
      <c r="T656">
        <f t="shared" si="202"/>
        <v>2.9071492160378769</v>
      </c>
      <c r="U656">
        <f t="shared" si="203"/>
        <v>0.74670068802137057</v>
      </c>
      <c r="V656" s="6">
        <f t="shared" si="211"/>
        <v>24559.999999799766</v>
      </c>
      <c r="W656">
        <f t="shared" si="216"/>
        <v>2.908051031403696</v>
      </c>
      <c r="X656">
        <f t="shared" si="217"/>
        <v>24.325380898025553</v>
      </c>
      <c r="Y656">
        <f t="shared" si="212"/>
        <v>0.12854346807838604</v>
      </c>
      <c r="Z656">
        <f t="shared" si="213"/>
        <v>1.2804902605058037E-6</v>
      </c>
      <c r="AA656">
        <f t="shared" si="215"/>
        <v>1.0166577939397575E-6</v>
      </c>
      <c r="AB656">
        <f t="shared" si="214"/>
        <v>1.0014043962844119</v>
      </c>
      <c r="AC656">
        <f t="shared" si="210"/>
        <v>2.3428504894170059</v>
      </c>
      <c r="AD656">
        <f t="shared" si="218"/>
        <v>3.2572167806473302E-9</v>
      </c>
      <c r="AE656">
        <f t="shared" si="219"/>
        <v>1.3475439976789259E-4</v>
      </c>
      <c r="AF656">
        <f t="shared" si="220"/>
        <v>2.4062167497026177E-6</v>
      </c>
      <c r="AG656">
        <f t="shared" si="221"/>
        <v>3.2572167806473304E-7</v>
      </c>
      <c r="AH656">
        <f t="shared" si="222"/>
        <v>2.4062167497026176E-2</v>
      </c>
    </row>
    <row r="657" spans="1:34">
      <c r="A657" s="4">
        <v>43266.726099537038</v>
      </c>
      <c r="B657" s="3">
        <v>-1.4543693610176E-3</v>
      </c>
      <c r="C657">
        <v>2.61705142286519</v>
      </c>
      <c r="D657" s="3">
        <v>1.8988037360013501E-2</v>
      </c>
      <c r="E657" s="3">
        <v>1.88052303522818E-2</v>
      </c>
      <c r="F657" s="3">
        <v>1.8749767585395601E-2</v>
      </c>
      <c r="G657">
        <v>-4096575</v>
      </c>
      <c r="H657">
        <v>16671290</v>
      </c>
      <c r="K657">
        <f t="shared" si="204"/>
        <v>93.300782624608644</v>
      </c>
      <c r="L657">
        <f t="shared" si="205"/>
        <v>73.631914668637606</v>
      </c>
      <c r="M657">
        <f t="shared" si="199"/>
        <v>24.655112560335176</v>
      </c>
      <c r="N657">
        <f t="shared" si="206"/>
        <v>2.8721026717488062E-2</v>
      </c>
      <c r="O657">
        <f t="shared" si="207"/>
        <v>56.110518234076402</v>
      </c>
      <c r="P657">
        <f t="shared" si="208"/>
        <v>56.04767172666606</v>
      </c>
      <c r="Q657">
        <f t="shared" si="200"/>
        <v>0.19286798333386201</v>
      </c>
      <c r="R657">
        <f t="shared" si="209"/>
        <v>55.91765025074254</v>
      </c>
      <c r="S657">
        <f t="shared" si="201"/>
        <v>24.526533904779267</v>
      </c>
      <c r="T657">
        <f t="shared" si="202"/>
        <v>2.9188348753422106</v>
      </c>
      <c r="U657">
        <f t="shared" si="203"/>
        <v>0.74649046297408805</v>
      </c>
      <c r="V657" s="6">
        <f t="shared" si="211"/>
        <v>24619.999999995343</v>
      </c>
      <c r="W657">
        <f t="shared" si="216"/>
        <v>2.9153881311767411</v>
      </c>
      <c r="X657">
        <f t="shared" si="217"/>
        <v>24.406273075865379</v>
      </c>
      <c r="Y657">
        <f t="shared" si="212"/>
        <v>0.11440657507449714</v>
      </c>
      <c r="Z657">
        <f t="shared" si="213"/>
        <v>1.4006350256978913E-6</v>
      </c>
      <c r="AA657">
        <f t="shared" si="215"/>
        <v>1.0696602024685106E-6</v>
      </c>
      <c r="AB657">
        <f t="shared" si="214"/>
        <v>1.0020322665377437</v>
      </c>
      <c r="AC657">
        <f t="shared" si="210"/>
        <v>2.3425685144579922</v>
      </c>
      <c r="AD657">
        <f t="shared" si="218"/>
        <v>3.8500330924986948E-9</v>
      </c>
      <c r="AE657">
        <f t="shared" si="219"/>
        <v>1.3032044561529365E-4</v>
      </c>
      <c r="AF657">
        <f t="shared" si="220"/>
        <v>2.9409181803174633E-6</v>
      </c>
      <c r="AG657">
        <f t="shared" si="221"/>
        <v>3.8500330924986948E-7</v>
      </c>
      <c r="AH657">
        <f t="shared" si="222"/>
        <v>2.940918180317463E-2</v>
      </c>
    </row>
    <row r="658" spans="1:34">
      <c r="A658" s="4">
        <v>43266.726793981485</v>
      </c>
      <c r="B658" s="3">
        <v>-1.4436306979951001E-3</v>
      </c>
      <c r="C658">
        <v>2.61721196766121</v>
      </c>
      <c r="D658" s="3">
        <v>1.9000226872303801E-2</v>
      </c>
      <c r="E658" s="3">
        <v>1.8819941012479802E-2</v>
      </c>
      <c r="F658" s="3">
        <v>1.8805832221460199E-2</v>
      </c>
      <c r="G658">
        <v>-4097058</v>
      </c>
      <c r="H658">
        <v>16671290</v>
      </c>
      <c r="K658">
        <f t="shared" si="204"/>
        <v>92.6166854217132</v>
      </c>
      <c r="L658">
        <f t="shared" si="205"/>
        <v>72.874121011885507</v>
      </c>
      <c r="M658">
        <f t="shared" si="199"/>
        <v>24.401370850795075</v>
      </c>
      <c r="N658">
        <f t="shared" si="206"/>
        <v>2.8769685347546925E-2</v>
      </c>
      <c r="O658">
        <f t="shared" si="207"/>
        <v>56.147130056499755</v>
      </c>
      <c r="P658">
        <f t="shared" si="208"/>
        <v>56.091699860285253</v>
      </c>
      <c r="Q658">
        <f t="shared" si="200"/>
        <v>6.0505588193386473E-2</v>
      </c>
      <c r="R658">
        <f t="shared" si="209"/>
        <v>56.086624468306368</v>
      </c>
      <c r="S658">
        <f t="shared" si="201"/>
        <v>24.361033791999485</v>
      </c>
      <c r="T658">
        <f t="shared" si="202"/>
        <v>2.9239568364010382</v>
      </c>
      <c r="U658">
        <f t="shared" si="203"/>
        <v>0.74639831887868602</v>
      </c>
      <c r="V658" s="6">
        <f t="shared" si="211"/>
        <v>24680.000000190921</v>
      </c>
      <c r="W658">
        <f t="shared" si="216"/>
        <v>2.9217738011462675</v>
      </c>
      <c r="X658">
        <f t="shared" si="217"/>
        <v>24.478105934335488</v>
      </c>
      <c r="Y658">
        <f t="shared" si="212"/>
        <v>0.11524979663770789</v>
      </c>
      <c r="Z658">
        <f t="shared" si="213"/>
        <v>9.3270278721885302E-7</v>
      </c>
      <c r="AA658">
        <f t="shared" si="215"/>
        <v>1.089369528330643E-6</v>
      </c>
      <c r="AB658">
        <f t="shared" si="214"/>
        <v>1.0020170179502323</v>
      </c>
      <c r="AC658">
        <f t="shared" si="210"/>
        <v>2.3424449215376431</v>
      </c>
      <c r="AD658">
        <f t="shared" si="218"/>
        <v>3.8920799311024733E-9</v>
      </c>
      <c r="AE658">
        <f t="shared" si="219"/>
        <v>1.1811947809160279E-4</v>
      </c>
      <c r="AF658">
        <f t="shared" si="220"/>
        <v>3.2801315942055213E-6</v>
      </c>
      <c r="AG658">
        <f t="shared" si="221"/>
        <v>3.8920799311024732E-7</v>
      </c>
      <c r="AH658">
        <f t="shared" si="222"/>
        <v>3.2801315942055209E-2</v>
      </c>
    </row>
    <row r="659" spans="1:34">
      <c r="A659" s="4">
        <v>43266.727488425924</v>
      </c>
      <c r="B659" s="3">
        <v>-1.45327527796326E-3</v>
      </c>
      <c r="C659">
        <v>2.6174022429749999</v>
      </c>
      <c r="D659" s="3">
        <v>1.8993602912942199E-2</v>
      </c>
      <c r="E659" s="3">
        <v>1.88092261338716E-2</v>
      </c>
      <c r="F659" s="3">
        <v>1.8788656694541699E-2</v>
      </c>
      <c r="G659">
        <v>-4097541</v>
      </c>
      <c r="H659">
        <v>16671099</v>
      </c>
      <c r="K659">
        <f t="shared" si="204"/>
        <v>93.231085013682488</v>
      </c>
      <c r="L659">
        <f t="shared" si="205"/>
        <v>73.511097677672851</v>
      </c>
      <c r="M659">
        <f t="shared" si="199"/>
        <v>24.614657867219531</v>
      </c>
      <c r="N659">
        <f t="shared" si="206"/>
        <v>2.882735483502058E-2</v>
      </c>
      <c r="O659">
        <f t="shared" si="207"/>
        <v>56.127234656412298</v>
      </c>
      <c r="P659">
        <f t="shared" si="208"/>
        <v>56.059630864011417</v>
      </c>
      <c r="Q659">
        <f t="shared" si="200"/>
        <v>9.2375818385875164E-2</v>
      </c>
      <c r="R659">
        <f t="shared" si="209"/>
        <v>56.034858838026423</v>
      </c>
      <c r="S659">
        <f t="shared" si="201"/>
        <v>24.553073988295615</v>
      </c>
      <c r="T659">
        <f t="shared" si="202"/>
        <v>2.9300273087666864</v>
      </c>
      <c r="U659">
        <f t="shared" si="203"/>
        <v>0.7462891110619202</v>
      </c>
      <c r="V659" s="6">
        <f t="shared" si="211"/>
        <v>24739.999999757856</v>
      </c>
      <c r="W659">
        <f t="shared" si="216"/>
        <v>2.9271321604077065</v>
      </c>
      <c r="X659">
        <f t="shared" si="217"/>
        <v>24.550476848097869</v>
      </c>
      <c r="Y659">
        <f t="shared" si="212"/>
        <v>0.11638357733302958</v>
      </c>
      <c r="Z659">
        <f t="shared" si="213"/>
        <v>9.2321767413895264E-7</v>
      </c>
      <c r="AA659">
        <f t="shared" si="215"/>
        <v>1.0052129463847885E-6</v>
      </c>
      <c r="AB659">
        <f t="shared" si="214"/>
        <v>1.0019449250548151</v>
      </c>
      <c r="AC659">
        <f t="shared" si="210"/>
        <v>2.3422984410394596</v>
      </c>
      <c r="AD659">
        <f t="shared" si="218"/>
        <v>3.5561977913680658E-9</v>
      </c>
      <c r="AE659">
        <f t="shared" si="219"/>
        <v>9.9030428619332063E-5</v>
      </c>
      <c r="AF659">
        <f t="shared" si="220"/>
        <v>3.5747714858513747E-6</v>
      </c>
      <c r="AG659">
        <f t="shared" si="221"/>
        <v>3.5561977913680656E-7</v>
      </c>
      <c r="AH659">
        <f t="shared" si="222"/>
        <v>3.5747714858513746E-2</v>
      </c>
    </row>
    <row r="660" spans="1:34">
      <c r="A660" s="4">
        <v>43266.728182870371</v>
      </c>
      <c r="B660" s="3">
        <v>-1.4639425877430801E-3</v>
      </c>
      <c r="C660">
        <v>2.6175592201088902</v>
      </c>
      <c r="D660" s="3">
        <v>1.9005269168119399E-2</v>
      </c>
      <c r="E660" s="3">
        <v>1.8821605921475599E-2</v>
      </c>
      <c r="F660" s="3">
        <v>1.87658115762133E-2</v>
      </c>
      <c r="G660">
        <v>-4098022</v>
      </c>
      <c r="H660">
        <v>16671098</v>
      </c>
      <c r="K660">
        <f t="shared" si="204"/>
        <v>93.910636720212821</v>
      </c>
      <c r="L660">
        <f t="shared" si="205"/>
        <v>74.220679084330001</v>
      </c>
      <c r="M660">
        <f t="shared" si="199"/>
        <v>24.852256054508075</v>
      </c>
      <c r="N660">
        <f t="shared" si="206"/>
        <v>2.8874932162190475E-2</v>
      </c>
      <c r="O660">
        <f t="shared" si="207"/>
        <v>56.162274849384836</v>
      </c>
      <c r="P660">
        <f t="shared" si="208"/>
        <v>56.09668283417929</v>
      </c>
      <c r="Q660">
        <f t="shared" si="200"/>
        <v>0.19626932541982711</v>
      </c>
      <c r="R660">
        <f t="shared" si="209"/>
        <v>55.966005523965009</v>
      </c>
      <c r="S660">
        <f t="shared" si="201"/>
        <v>24.721409837561524</v>
      </c>
      <c r="T660">
        <f t="shared" si="202"/>
        <v>2.9350354484687804</v>
      </c>
      <c r="U660">
        <f t="shared" si="203"/>
        <v>0.74619901461308058</v>
      </c>
      <c r="V660" s="6">
        <f t="shared" si="211"/>
        <v>24799.999999953434</v>
      </c>
      <c r="W660">
        <f t="shared" si="216"/>
        <v>2.9325167861361345</v>
      </c>
      <c r="X660">
        <f t="shared" si="217"/>
        <v>24.635445275497695</v>
      </c>
      <c r="Y660">
        <f t="shared" si="212"/>
        <v>0.16118050713975643</v>
      </c>
      <c r="Z660">
        <f t="shared" si="213"/>
        <v>1.0065194367410865E-6</v>
      </c>
      <c r="AA660">
        <f t="shared" si="215"/>
        <v>8.8009978895999519E-7</v>
      </c>
      <c r="AB660">
        <f t="shared" si="214"/>
        <v>0.99988128122903253</v>
      </c>
      <c r="AC660">
        <f t="shared" si="210"/>
        <v>2.3421775946284482</v>
      </c>
      <c r="AD660">
        <f t="shared" si="218"/>
        <v>2.2481046736847042E-9</v>
      </c>
      <c r="AE660">
        <f t="shared" si="219"/>
        <v>9.7787595888804829E-5</v>
      </c>
      <c r="AF660">
        <f t="shared" si="220"/>
        <v>2.2885678643139222E-6</v>
      </c>
      <c r="AG660">
        <f t="shared" si="221"/>
        <v>2.2481046736847041E-7</v>
      </c>
      <c r="AH660">
        <f t="shared" si="222"/>
        <v>2.2885678643139222E-2</v>
      </c>
    </row>
    <row r="661" spans="1:34">
      <c r="A661" s="4">
        <v>43266.728888888887</v>
      </c>
      <c r="B661" s="3">
        <v>-1.4669275317282899E-3</v>
      </c>
      <c r="C661">
        <v>2.61778398282331</v>
      </c>
      <c r="D661" s="3">
        <v>1.9020110642595699E-2</v>
      </c>
      <c r="E661" s="3">
        <v>1.8836221444016699E-2</v>
      </c>
      <c r="F661" s="3">
        <v>1.8781057536307301E-2</v>
      </c>
      <c r="G661">
        <v>-4098508</v>
      </c>
      <c r="H661">
        <v>16671098</v>
      </c>
      <c r="K661">
        <f t="shared" si="204"/>
        <v>94.100789984804805</v>
      </c>
      <c r="L661">
        <f t="shared" si="205"/>
        <v>74.390791673133535</v>
      </c>
      <c r="M661">
        <f t="shared" si="199"/>
        <v>24.909217021009571</v>
      </c>
      <c r="N661">
        <f t="shared" si="206"/>
        <v>2.8943054244270405E-2</v>
      </c>
      <c r="O661">
        <f t="shared" si="207"/>
        <v>56.206851975613212</v>
      </c>
      <c r="P661">
        <f t="shared" si="208"/>
        <v>56.140426226433107</v>
      </c>
      <c r="Q661">
        <f t="shared" si="200"/>
        <v>0.19489637761356704</v>
      </c>
      <c r="R661">
        <f t="shared" si="209"/>
        <v>56.011955597999645</v>
      </c>
      <c r="S661">
        <f t="shared" si="201"/>
        <v>24.779286102600526</v>
      </c>
      <c r="T661">
        <f t="shared" si="202"/>
        <v>2.9422061939508786</v>
      </c>
      <c r="U661">
        <f t="shared" si="203"/>
        <v>0.74607001287952279</v>
      </c>
      <c r="V661" s="6">
        <f t="shared" si="211"/>
        <v>24860.999999754131</v>
      </c>
      <c r="W661">
        <f t="shared" si="216"/>
        <v>2.9380823586370175</v>
      </c>
      <c r="X661">
        <f t="shared" si="217"/>
        <v>24.712889264973345</v>
      </c>
      <c r="Y661">
        <f t="shared" si="212"/>
        <v>0.18489610796810277</v>
      </c>
      <c r="Z661">
        <f t="shared" si="213"/>
        <v>1.0660953535466478E-6</v>
      </c>
      <c r="AA661">
        <f t="shared" si="215"/>
        <v>7.9288975549598476E-7</v>
      </c>
      <c r="AB661">
        <f t="shared" si="214"/>
        <v>0.9988030468192528</v>
      </c>
      <c r="AC661">
        <f t="shared" si="210"/>
        <v>2.3420045645399652</v>
      </c>
      <c r="AD661">
        <f t="shared" si="218"/>
        <v>1.7654282903078458E-9</v>
      </c>
      <c r="AE661">
        <f t="shared" si="219"/>
        <v>1.0004932032511596E-4</v>
      </c>
      <c r="AF661">
        <f t="shared" si="220"/>
        <v>1.7565761226617604E-6</v>
      </c>
      <c r="AG661">
        <f t="shared" si="221"/>
        <v>1.7654282903078458E-7</v>
      </c>
      <c r="AH661">
        <f t="shared" si="222"/>
        <v>1.7565761226617602E-2</v>
      </c>
    </row>
    <row r="662" spans="1:34">
      <c r="A662" s="4">
        <v>43266.729583333334</v>
      </c>
      <c r="B662" s="3">
        <v>-1.4652150539040999E-3</v>
      </c>
      <c r="C662">
        <v>2.6179635551507099</v>
      </c>
      <c r="D662" s="3">
        <v>1.90128801806713E-2</v>
      </c>
      <c r="E662" s="3">
        <v>1.8830406154738698E-2</v>
      </c>
      <c r="F662" s="3">
        <v>1.8784261570108401E-2</v>
      </c>
      <c r="G662">
        <v>-4098987</v>
      </c>
      <c r="H662">
        <v>16670958</v>
      </c>
      <c r="K662">
        <f t="shared" si="204"/>
        <v>93.991698072050468</v>
      </c>
      <c r="L662">
        <f t="shared" si="205"/>
        <v>74.277488087107898</v>
      </c>
      <c r="M662">
        <f t="shared" si="199"/>
        <v>24.871278137041617</v>
      </c>
      <c r="N662">
        <f t="shared" si="206"/>
        <v>2.8997479823076888E-2</v>
      </c>
      <c r="O662">
        <f t="shared" si="207"/>
        <v>56.185134914117192</v>
      </c>
      <c r="P662">
        <f t="shared" si="208"/>
        <v>56.123021410475168</v>
      </c>
      <c r="Q662">
        <f t="shared" si="200"/>
        <v>0.16352262087091418</v>
      </c>
      <c r="R662">
        <f t="shared" si="209"/>
        <v>56.021612293246278</v>
      </c>
      <c r="S662">
        <f t="shared" si="201"/>
        <v>24.762263056461009</v>
      </c>
      <c r="T662">
        <f t="shared" si="202"/>
        <v>2.9479352022462977</v>
      </c>
      <c r="U662">
        <f t="shared" si="203"/>
        <v>0.7459669480024439</v>
      </c>
      <c r="V662" s="6">
        <f t="shared" si="211"/>
        <v>24920.999999949709</v>
      </c>
      <c r="W662">
        <f t="shared" si="216"/>
        <v>2.9432685266150078</v>
      </c>
      <c r="X662">
        <f t="shared" si="217"/>
        <v>24.791309214467841</v>
      </c>
      <c r="Y662">
        <f t="shared" si="212"/>
        <v>0.18429490437021437</v>
      </c>
      <c r="Z662">
        <f t="shared" si="213"/>
        <v>4.2683008684428545E-7</v>
      </c>
      <c r="AA662">
        <f t="shared" si="215"/>
        <v>7.7118336700063457E-7</v>
      </c>
      <c r="AB662">
        <f t="shared" si="214"/>
        <v>0.99882836692933707</v>
      </c>
      <c r="AC662">
        <f t="shared" si="210"/>
        <v>2.3418663235697967</v>
      </c>
      <c r="AD662">
        <f t="shared" si="218"/>
        <v>1.7225971938710621E-9</v>
      </c>
      <c r="AE662">
        <f t="shared" si="219"/>
        <v>1.0460142208447681E-4</v>
      </c>
      <c r="AF662">
        <f t="shared" si="220"/>
        <v>1.6393707515979864E-6</v>
      </c>
      <c r="AG662">
        <f t="shared" si="221"/>
        <v>1.722597193871062E-7</v>
      </c>
      <c r="AH662">
        <f t="shared" si="222"/>
        <v>1.6393707515979863E-2</v>
      </c>
    </row>
    <row r="663" spans="1:34">
      <c r="A663" s="4">
        <v>43266.73027777778</v>
      </c>
      <c r="B663" s="3">
        <v>-1.4724574080355499E-3</v>
      </c>
      <c r="C663">
        <v>2.6179445276193301</v>
      </c>
      <c r="D663" s="3">
        <v>1.9024855633233501E-2</v>
      </c>
      <c r="E663" s="3">
        <v>1.8841537260595901E-2</v>
      </c>
      <c r="F663" s="3">
        <v>1.87859290969936E-2</v>
      </c>
      <c r="G663">
        <v>-4099474</v>
      </c>
      <c r="H663">
        <v>16670951</v>
      </c>
      <c r="K663">
        <f t="shared" si="204"/>
        <v>94.453065953072752</v>
      </c>
      <c r="L663">
        <f t="shared" si="205"/>
        <v>74.736664019215937</v>
      </c>
      <c r="M663">
        <f t="shared" si="199"/>
        <v>25.025029867416524</v>
      </c>
      <c r="N663">
        <f t="shared" si="206"/>
        <v>2.8991712874329265E-2</v>
      </c>
      <c r="O663">
        <f t="shared" si="207"/>
        <v>56.221103797219726</v>
      </c>
      <c r="P663">
        <f t="shared" si="208"/>
        <v>56.156336150222657</v>
      </c>
      <c r="Q663">
        <f t="shared" si="200"/>
        <v>0.19446571462616191</v>
      </c>
      <c r="R663">
        <f t="shared" si="209"/>
        <v>56.026638082593564</v>
      </c>
      <c r="S663">
        <f t="shared" si="201"/>
        <v>24.89538605766575</v>
      </c>
      <c r="T663">
        <f t="shared" si="202"/>
        <v>2.9473281550097057</v>
      </c>
      <c r="U663">
        <f t="shared" si="203"/>
        <v>0.74597786878412098</v>
      </c>
      <c r="V663" s="6">
        <f t="shared" si="211"/>
        <v>24981.000000145286</v>
      </c>
      <c r="W663">
        <f t="shared" si="216"/>
        <v>2.9489508389690569</v>
      </c>
      <c r="X663">
        <f t="shared" si="217"/>
        <v>24.863588917856546</v>
      </c>
      <c r="Y663">
        <f t="shared" si="212"/>
        <v>0.18072681040101438</v>
      </c>
      <c r="Z663">
        <f t="shared" si="213"/>
        <v>4.0469815853224978E-7</v>
      </c>
      <c r="AA663">
        <f t="shared" si="215"/>
        <v>7.6214992596372923E-7</v>
      </c>
      <c r="AB663">
        <f t="shared" si="214"/>
        <v>0.99899793663464609</v>
      </c>
      <c r="AC663">
        <f t="shared" si="210"/>
        <v>2.3418809716196156</v>
      </c>
      <c r="AD663">
        <f t="shared" si="218"/>
        <v>1.736040901713484E-9</v>
      </c>
      <c r="AE663">
        <f t="shared" si="219"/>
        <v>1.2759613315025704E-4</v>
      </c>
      <c r="AF663">
        <f t="shared" si="220"/>
        <v>1.354420367376277E-6</v>
      </c>
      <c r="AG663">
        <f t="shared" si="221"/>
        <v>1.7360409017134839E-7</v>
      </c>
      <c r="AH663">
        <f t="shared" si="222"/>
        <v>1.3544203673762769E-2</v>
      </c>
    </row>
    <row r="664" spans="1:34">
      <c r="A664" s="4">
        <v>43266.73097222222</v>
      </c>
      <c r="B664" s="3">
        <v>-1.4733968923974299E-3</v>
      </c>
      <c r="C664">
        <v>2.6181157754017499</v>
      </c>
      <c r="D664" s="3">
        <v>1.9039554401224498E-2</v>
      </c>
      <c r="E664" s="3">
        <v>1.8856509549350399E-2</v>
      </c>
      <c r="F664">
        <v>1.8803986030980002E-2</v>
      </c>
      <c r="G664">
        <v>-4099955</v>
      </c>
      <c r="H664">
        <v>16670951</v>
      </c>
      <c r="K664">
        <f t="shared" si="204"/>
        <v>94.512914988542022</v>
      </c>
      <c r="L664">
        <f t="shared" si="205"/>
        <v>74.772777379298176</v>
      </c>
      <c r="M664">
        <f t="shared" si="199"/>
        <v>25.037122164102904</v>
      </c>
      <c r="N664">
        <f t="shared" si="206"/>
        <v>2.904361541305826E-2</v>
      </c>
      <c r="O664">
        <f t="shared" si="207"/>
        <v>56.265252297234511</v>
      </c>
      <c r="P664">
        <f t="shared" si="208"/>
        <v>56.201147322596668</v>
      </c>
      <c r="Q664">
        <f t="shared" si="200"/>
        <v>0.18419209570596706</v>
      </c>
      <c r="R664">
        <f t="shared" si="209"/>
        <v>56.081060201528544</v>
      </c>
      <c r="S664">
        <f t="shared" si="201"/>
        <v>24.914327433632259</v>
      </c>
      <c r="T664">
        <f t="shared" si="202"/>
        <v>2.9527915801390736</v>
      </c>
      <c r="U664">
        <f t="shared" si="203"/>
        <v>0.74587958174902635</v>
      </c>
      <c r="V664" s="6">
        <f t="shared" si="211"/>
        <v>25040.999999712221</v>
      </c>
      <c r="W664">
        <f t="shared" si="216"/>
        <v>2.9544609600396572</v>
      </c>
      <c r="X664">
        <f t="shared" si="217"/>
        <v>24.918532915024123</v>
      </c>
      <c r="Y664">
        <f t="shared" si="212"/>
        <v>0.16566908345717715</v>
      </c>
      <c r="Z664">
        <f t="shared" si="213"/>
        <v>7.9016479144981753E-7</v>
      </c>
      <c r="AA664">
        <f t="shared" si="215"/>
        <v>7.2134266230012097E-7</v>
      </c>
      <c r="AB664">
        <f t="shared" si="214"/>
        <v>0.99967932191389752</v>
      </c>
      <c r="AC664">
        <f t="shared" si="210"/>
        <v>2.3417491391712444</v>
      </c>
      <c r="AD664">
        <f t="shared" si="218"/>
        <v>1.7923293865878278E-9</v>
      </c>
      <c r="AE664">
        <f t="shared" si="219"/>
        <v>1.2637769688041766E-4</v>
      </c>
      <c r="AF664">
        <f t="shared" si="220"/>
        <v>1.4118170582287895E-6</v>
      </c>
      <c r="AG664">
        <f t="shared" si="221"/>
        <v>1.7923293865878277E-7</v>
      </c>
      <c r="AH664">
        <f t="shared" si="222"/>
        <v>1.4118170582287894E-2</v>
      </c>
    </row>
    <row r="665" spans="1:34">
      <c r="A665" s="4">
        <v>43266.731678240743</v>
      </c>
      <c r="B665" s="3">
        <v>-1.47169630678036E-3</v>
      </c>
      <c r="C665">
        <v>2.6182442112385602</v>
      </c>
      <c r="D665" s="3">
        <v>1.90089795367385E-2</v>
      </c>
      <c r="E665" s="3">
        <v>1.88257325173436E-2</v>
      </c>
      <c r="F665" s="3">
        <v>1.87953625348018E-2</v>
      </c>
      <c r="G665">
        <v>-4100440</v>
      </c>
      <c r="H665">
        <v>16670595</v>
      </c>
      <c r="K665">
        <f t="shared" si="204"/>
        <v>94.404580658515627</v>
      </c>
      <c r="L665">
        <f t="shared" si="205"/>
        <v>74.675778556514658</v>
      </c>
      <c r="M665">
        <f t="shared" si="199"/>
        <v>25.004642811844988</v>
      </c>
      <c r="N665">
        <f t="shared" si="206"/>
        <v>2.9082542317103627E-2</v>
      </c>
      <c r="O665">
        <f t="shared" si="207"/>
        <v>56.173419130942008</v>
      </c>
      <c r="P665">
        <f t="shared" si="208"/>
        <v>56.109033490901915</v>
      </c>
      <c r="Q665">
        <f t="shared" si="200"/>
        <v>0.11834944003940251</v>
      </c>
      <c r="R665">
        <f t="shared" si="209"/>
        <v>56.055069690902606</v>
      </c>
      <c r="S665">
        <f t="shared" si="201"/>
        <v>24.925743185152054</v>
      </c>
      <c r="T665">
        <f t="shared" si="202"/>
        <v>2.9568891489859541</v>
      </c>
      <c r="U665">
        <f t="shared" si="203"/>
        <v>0.7458058664727083</v>
      </c>
      <c r="V665" s="6">
        <f t="shared" si="211"/>
        <v>25102.000000141561</v>
      </c>
      <c r="W665">
        <f t="shared" si="216"/>
        <v>2.9601578648753653</v>
      </c>
      <c r="X665">
        <f t="shared" si="217"/>
        <v>24.99220668224503</v>
      </c>
      <c r="Y665">
        <f t="shared" si="212"/>
        <v>0.16253084447939395</v>
      </c>
      <c r="Z665">
        <f t="shared" si="213"/>
        <v>7.8075806775140297E-7</v>
      </c>
      <c r="AA665">
        <f t="shared" si="215"/>
        <v>7.3345195298096318E-7</v>
      </c>
      <c r="AB665">
        <f t="shared" si="214"/>
        <v>0.99982095492463563</v>
      </c>
      <c r="AC665">
        <f t="shared" si="210"/>
        <v>2.3416502648349691</v>
      </c>
      <c r="AD665">
        <f t="shared" si="218"/>
        <v>1.8575273488561123E-9</v>
      </c>
      <c r="AE665">
        <f t="shared" si="219"/>
        <v>1.0348731299060226E-4</v>
      </c>
      <c r="AF665">
        <f t="shared" si="220"/>
        <v>1.7868131578253861E-6</v>
      </c>
      <c r="AG665">
        <f t="shared" si="221"/>
        <v>1.8575273488561122E-7</v>
      </c>
      <c r="AH665">
        <f t="shared" si="222"/>
        <v>1.786813157825386E-2</v>
      </c>
    </row>
    <row r="666" spans="1:34">
      <c r="A666" s="4">
        <v>43266.732372685183</v>
      </c>
      <c r="B666" s="3">
        <v>-1.4849085488822301E-3</v>
      </c>
      <c r="C666">
        <v>2.6184118913588499</v>
      </c>
      <c r="D666" s="3">
        <v>1.9023095586580899E-2</v>
      </c>
      <c r="E666" s="3">
        <v>1.8840526422991399E-2</v>
      </c>
      <c r="F666" s="3">
        <v>1.87872988512208E-2</v>
      </c>
      <c r="G666">
        <v>-4100917</v>
      </c>
      <c r="H666">
        <v>16670593</v>
      </c>
      <c r="K666">
        <f t="shared" si="204"/>
        <v>95.246255068721908</v>
      </c>
      <c r="L666">
        <f t="shared" si="205"/>
        <v>75.528052605399722</v>
      </c>
      <c r="M666">
        <f t="shared" si="199"/>
        <v>25.290020595406332</v>
      </c>
      <c r="N666">
        <f t="shared" si="206"/>
        <v>2.913336355294352E-2</v>
      </c>
      <c r="O666">
        <f t="shared" si="207"/>
        <v>56.215817407250441</v>
      </c>
      <c r="P666">
        <f t="shared" si="208"/>
        <v>56.153310773215829</v>
      </c>
      <c r="Q666">
        <f t="shared" si="200"/>
        <v>0.1850509976928123</v>
      </c>
      <c r="R666">
        <f t="shared" si="209"/>
        <v>56.030766409557629</v>
      </c>
      <c r="S666">
        <f t="shared" si="201"/>
        <v>25.166653263611124</v>
      </c>
      <c r="T666">
        <f t="shared" si="202"/>
        <v>2.9622387527585747</v>
      </c>
      <c r="U666">
        <f t="shared" si="203"/>
        <v>0.7457096270841761</v>
      </c>
      <c r="V666" s="6">
        <f t="shared" si="211"/>
        <v>25161.999999708496</v>
      </c>
      <c r="W666">
        <f t="shared" si="216"/>
        <v>2.9658547697110729</v>
      </c>
      <c r="X666">
        <f t="shared" si="217"/>
        <v>25.078217453264902</v>
      </c>
      <c r="Y666">
        <f t="shared" si="212"/>
        <v>0.15395416815897769</v>
      </c>
      <c r="Z666">
        <f t="shared" si="213"/>
        <v>8.599835868806144E-7</v>
      </c>
      <c r="AA666">
        <f t="shared" si="215"/>
        <v>9.0553900508465256E-7</v>
      </c>
      <c r="AB666">
        <f t="shared" si="214"/>
        <v>1.0002066505607146</v>
      </c>
      <c r="AC666">
        <f t="shared" si="210"/>
        <v>2.3415211788959356</v>
      </c>
      <c r="AD666">
        <f t="shared" si="218"/>
        <v>2.4209794775119282E-9</v>
      </c>
      <c r="AE666">
        <f t="shared" si="219"/>
        <v>9.9726592690328579E-5</v>
      </c>
      <c r="AF666">
        <f t="shared" si="220"/>
        <v>2.4166355671651424E-6</v>
      </c>
      <c r="AG666">
        <f t="shared" si="221"/>
        <v>2.4209794775119281E-7</v>
      </c>
      <c r="AH666">
        <f t="shared" si="222"/>
        <v>2.4166355671651422E-2</v>
      </c>
    </row>
    <row r="667" spans="1:34">
      <c r="A667" s="4">
        <v>43266.733067129629</v>
      </c>
      <c r="B667" s="3">
        <v>-1.48463502811865E-3</v>
      </c>
      <c r="C667">
        <v>2.6185676792720201</v>
      </c>
      <c r="D667" s="3">
        <v>1.9036569457239201E-2</v>
      </c>
      <c r="E667" s="3">
        <v>1.8854143000135101E-2</v>
      </c>
      <c r="F667" s="3">
        <v>1.8809548424233099E-2</v>
      </c>
      <c r="G667">
        <v>-4101398</v>
      </c>
      <c r="H667">
        <v>16670593</v>
      </c>
      <c r="K667">
        <f t="shared" si="204"/>
        <v>95.228830665990685</v>
      </c>
      <c r="L667">
        <f t="shared" si="205"/>
        <v>75.481381341439572</v>
      </c>
      <c r="M667">
        <f t="shared" si="199"/>
        <v>25.274393061184941</v>
      </c>
      <c r="N667">
        <f t="shared" si="206"/>
        <v>2.9180580445813994E-2</v>
      </c>
      <c r="O667">
        <f t="shared" si="207"/>
        <v>56.256286865596991</v>
      </c>
      <c r="P667">
        <f t="shared" si="208"/>
        <v>56.194064381133458</v>
      </c>
      <c r="Q667">
        <f t="shared" si="200"/>
        <v>0.1584620667447183</v>
      </c>
      <c r="R667">
        <f t="shared" si="209"/>
        <v>56.097824798852272</v>
      </c>
      <c r="S667">
        <f t="shared" si="201"/>
        <v>25.168751683355129</v>
      </c>
      <c r="T667">
        <f t="shared" si="202"/>
        <v>2.967208952008098</v>
      </c>
      <c r="U667">
        <f t="shared" si="203"/>
        <v>0.74562021318419658</v>
      </c>
      <c r="V667" s="6">
        <f t="shared" si="211"/>
        <v>25221.999999904074</v>
      </c>
      <c r="W667">
        <f t="shared" si="216"/>
        <v>2.9715750225174178</v>
      </c>
      <c r="X667">
        <f t="shared" si="217"/>
        <v>25.158252535315739</v>
      </c>
      <c r="Y667">
        <f t="shared" si="212"/>
        <v>0.15937943239977179</v>
      </c>
      <c r="Z667">
        <f t="shared" si="213"/>
        <v>7.2086859109582901E-7</v>
      </c>
      <c r="AA667">
        <f t="shared" si="215"/>
        <v>1.0500740606433643E-6</v>
      </c>
      <c r="AB667">
        <f t="shared" si="214"/>
        <v>0.99996409463693947</v>
      </c>
      <c r="AC667">
        <f t="shared" si="210"/>
        <v>2.3414012479880446</v>
      </c>
      <c r="AD667">
        <f t="shared" si="218"/>
        <v>2.7116947951618732E-9</v>
      </c>
      <c r="AE667">
        <f t="shared" si="219"/>
        <v>1.0676133011629922E-4</v>
      </c>
      <c r="AF667">
        <f t="shared" si="220"/>
        <v>2.5284703634741743E-6</v>
      </c>
      <c r="AG667">
        <f t="shared" si="221"/>
        <v>2.7116947951618731E-7</v>
      </c>
      <c r="AH667">
        <f t="shared" si="222"/>
        <v>2.5284703634741744E-2</v>
      </c>
    </row>
    <row r="668" spans="1:34">
      <c r="A668" s="4">
        <v>43266.733761574076</v>
      </c>
      <c r="B668" s="3">
        <v>-1.48785781624611E-3</v>
      </c>
      <c r="C668">
        <v>2.6186830336810099</v>
      </c>
      <c r="D668">
        <v>1.8998561963308E-2</v>
      </c>
      <c r="E668" s="3">
        <v>1.8815754955576299E-2</v>
      </c>
      <c r="F668" s="3">
        <v>1.8779580583923199E-2</v>
      </c>
      <c r="G668">
        <v>-4101881</v>
      </c>
      <c r="H668">
        <v>16670165</v>
      </c>
      <c r="K668">
        <f t="shared" si="204"/>
        <v>95.434135585131983</v>
      </c>
      <c r="L668">
        <f t="shared" si="205"/>
        <v>75.72607871392772</v>
      </c>
      <c r="M668">
        <f t="shared" si="199"/>
        <v>25.356328201525429</v>
      </c>
      <c r="N668">
        <f t="shared" si="206"/>
        <v>2.9215542572596315E-2</v>
      </c>
      <c r="O668">
        <f t="shared" si="207"/>
        <v>56.142129417339333</v>
      </c>
      <c r="P668">
        <f t="shared" si="208"/>
        <v>56.079171240209455</v>
      </c>
      <c r="Q668">
        <f t="shared" si="200"/>
        <v>0.13462523276178473</v>
      </c>
      <c r="R668">
        <f t="shared" si="209"/>
        <v>56.007504184577549</v>
      </c>
      <c r="S668">
        <f t="shared" si="201"/>
        <v>25.266578046350904</v>
      </c>
      <c r="T668">
        <f t="shared" si="202"/>
        <v>2.9708891758799219</v>
      </c>
      <c r="U668">
        <f t="shared" si="203"/>
        <v>0.74555400594527943</v>
      </c>
      <c r="V668" s="6">
        <f t="shared" si="211"/>
        <v>25282.000000099652</v>
      </c>
      <c r="W668">
        <f t="shared" si="216"/>
        <v>2.9773069493090953</v>
      </c>
      <c r="X668">
        <f t="shared" si="217"/>
        <v>25.233797963470746</v>
      </c>
      <c r="Y668">
        <f t="shared" si="212"/>
        <v>0.13097921205806054</v>
      </c>
      <c r="Z668">
        <f t="shared" si="213"/>
        <v>1.1508603883125428E-6</v>
      </c>
      <c r="AA668">
        <f t="shared" si="215"/>
        <v>1.0980035576297506E-6</v>
      </c>
      <c r="AB668">
        <f t="shared" si="214"/>
        <v>1.0012300760589286</v>
      </c>
      <c r="AC668">
        <f t="shared" si="210"/>
        <v>2.3413124441860176</v>
      </c>
      <c r="AD668">
        <f t="shared" si="218"/>
        <v>3.4501506160773792E-9</v>
      </c>
      <c r="AE668">
        <f t="shared" si="219"/>
        <v>1.0893082671069842E-4</v>
      </c>
      <c r="AF668">
        <f t="shared" si="220"/>
        <v>3.1529587644140196E-6</v>
      </c>
      <c r="AG668">
        <f t="shared" si="221"/>
        <v>3.4501506160773791E-7</v>
      </c>
      <c r="AH668">
        <f t="shared" si="222"/>
        <v>3.1529587644140197E-2</v>
      </c>
    </row>
    <row r="669" spans="1:34">
      <c r="A669" s="4">
        <v>43266.734456018516</v>
      </c>
      <c r="B669" s="3">
        <v>-1.48354094506431E-3</v>
      </c>
      <c r="C669">
        <v>2.6190005556109099</v>
      </c>
      <c r="D669" s="3">
        <v>1.9014485628631499E-2</v>
      </c>
      <c r="E669" s="3">
        <v>1.8831357531307699E-2</v>
      </c>
      <c r="F669" s="3">
        <v>1.8806987579373501E-2</v>
      </c>
      <c r="G669">
        <v>-4102362</v>
      </c>
      <c r="H669">
        <v>16670163</v>
      </c>
      <c r="K669">
        <f t="shared" si="204"/>
        <v>95.15913305506453</v>
      </c>
      <c r="L669">
        <f t="shared" si="205"/>
        <v>75.415049937774839</v>
      </c>
      <c r="M669">
        <f t="shared" si="199"/>
        <v>25.252182471782252</v>
      </c>
      <c r="N669">
        <f t="shared" si="206"/>
        <v>2.9311778529821975E-2</v>
      </c>
      <c r="O669">
        <f t="shared" si="207"/>
        <v>56.189956959021771</v>
      </c>
      <c r="P669">
        <f t="shared" si="208"/>
        <v>56.125868824128823</v>
      </c>
      <c r="Q669">
        <f t="shared" si="200"/>
        <v>9.9850336667678619E-2</v>
      </c>
      <c r="R669">
        <f t="shared" si="209"/>
        <v>56.090106622354092</v>
      </c>
      <c r="S669">
        <f t="shared" si="201"/>
        <v>25.185615580670465</v>
      </c>
      <c r="T669">
        <f t="shared" si="202"/>
        <v>2.981019276640517</v>
      </c>
      <c r="U669">
        <f t="shared" si="203"/>
        <v>0.745371765401044</v>
      </c>
      <c r="V669" s="6">
        <f t="shared" si="211"/>
        <v>25341.999999666587</v>
      </c>
      <c r="W669">
        <f t="shared" si="216"/>
        <v>2.9834737320538967</v>
      </c>
      <c r="X669">
        <f t="shared" si="217"/>
        <v>25.316679857056407</v>
      </c>
      <c r="Y669">
        <f t="shared" si="212"/>
        <v>0.10730194624523411</v>
      </c>
      <c r="Z669">
        <f t="shared" si="213"/>
        <v>1.6314394515701121E-6</v>
      </c>
      <c r="AA669">
        <f t="shared" si="215"/>
        <v>1.1208484580616512E-6</v>
      </c>
      <c r="AB669">
        <f t="shared" si="214"/>
        <v>1.0022960738449824</v>
      </c>
      <c r="AC669">
        <f t="shared" si="210"/>
        <v>2.3410680048546642</v>
      </c>
      <c r="AD669">
        <f t="shared" si="218"/>
        <v>4.2986356521335526E-9</v>
      </c>
      <c r="AE669">
        <f t="shared" si="219"/>
        <v>1.1884826181402014E-4</v>
      </c>
      <c r="AF669">
        <f t="shared" si="220"/>
        <v>3.6005499305396859E-6</v>
      </c>
      <c r="AG669">
        <f t="shared" si="221"/>
        <v>4.2986356521335524E-7</v>
      </c>
      <c r="AH669">
        <f t="shared" si="222"/>
        <v>3.6005499305396857E-2</v>
      </c>
    </row>
    <row r="670" spans="1:34">
      <c r="A670" s="4">
        <v>43266.735150462962</v>
      </c>
      <c r="B670" s="3">
        <v>-1.48538423716673E-3</v>
      </c>
      <c r="C670">
        <v>2.6192966715680099</v>
      </c>
      <c r="D670" s="3">
        <v>1.89930439792079E-2</v>
      </c>
      <c r="E670" s="3">
        <v>1.8810379677961502E-2</v>
      </c>
      <c r="F670" s="3">
        <v>1.8789740587017101E-2</v>
      </c>
      <c r="G670">
        <v>-4102846</v>
      </c>
      <c r="H670">
        <v>16669859</v>
      </c>
      <c r="K670">
        <f t="shared" si="204"/>
        <v>95.276558377820507</v>
      </c>
      <c r="L670">
        <f t="shared" si="205"/>
        <v>75.555146275016583</v>
      </c>
      <c r="M670">
        <f t="shared" si="199"/>
        <v>25.299092714161933</v>
      </c>
      <c r="N670">
        <f t="shared" si="206"/>
        <v>2.9401526669707235E-2</v>
      </c>
      <c r="O670">
        <f t="shared" si="207"/>
        <v>56.125555870408462</v>
      </c>
      <c r="P670">
        <f t="shared" si="208"/>
        <v>56.063083353066446</v>
      </c>
      <c r="Q670">
        <f t="shared" si="200"/>
        <v>8.7430269306238984E-2</v>
      </c>
      <c r="R670">
        <f t="shared" si="209"/>
        <v>56.038125601102223</v>
      </c>
      <c r="S670">
        <f t="shared" si="201"/>
        <v>25.240805867957775</v>
      </c>
      <c r="T670">
        <f t="shared" si="202"/>
        <v>2.9904664492600186</v>
      </c>
      <c r="U670">
        <f t="shared" si="203"/>
        <v>0.74520181073619352</v>
      </c>
      <c r="V670" s="6">
        <f t="shared" si="211"/>
        <v>25401.999999862164</v>
      </c>
      <c r="W670">
        <f t="shared" si="216"/>
        <v>2.9902796654949126</v>
      </c>
      <c r="X670">
        <f t="shared" si="217"/>
        <v>25.392111882335509</v>
      </c>
      <c r="Y670">
        <f t="shared" si="212"/>
        <v>9.1701619363237327E-2</v>
      </c>
      <c r="Z670">
        <f t="shared" si="213"/>
        <v>1.4164435474432324E-6</v>
      </c>
      <c r="AA670">
        <f t="shared" si="215"/>
        <v>1.1484004532310326E-6</v>
      </c>
      <c r="AB670">
        <f t="shared" si="214"/>
        <v>1.0029883745550612</v>
      </c>
      <c r="AC670">
        <f t="shared" si="210"/>
        <v>2.3408400445793558</v>
      </c>
      <c r="AD670">
        <f t="shared" si="218"/>
        <v>5.1530623337548195E-9</v>
      </c>
      <c r="AE670">
        <f t="shared" si="219"/>
        <v>1.2973923078697848E-4</v>
      </c>
      <c r="AF670">
        <f t="shared" si="220"/>
        <v>3.9538948290352511E-6</v>
      </c>
      <c r="AG670">
        <f t="shared" si="221"/>
        <v>5.15306233375482E-7</v>
      </c>
      <c r="AH670">
        <f t="shared" si="222"/>
        <v>3.953894829035251E-2</v>
      </c>
    </row>
    <row r="671" spans="1:34">
      <c r="A671" s="4">
        <v>43266.735844907409</v>
      </c>
      <c r="B671" s="3">
        <v>-1.4893443421351499E-3</v>
      </c>
      <c r="C671">
        <v>2.6195333264895502</v>
      </c>
      <c r="D671" s="3">
        <v>1.90073621965712E-2</v>
      </c>
      <c r="E671">
        <v>1.8825351966716E-2</v>
      </c>
      <c r="F671" s="3">
        <v>1.8803878832823102E-2</v>
      </c>
      <c r="G671">
        <v>-4103328</v>
      </c>
      <c r="H671">
        <v>16669857</v>
      </c>
      <c r="K671">
        <f t="shared" si="204"/>
        <v>95.528833426063684</v>
      </c>
      <c r="L671">
        <f t="shared" si="205"/>
        <v>75.788836727821447</v>
      </c>
      <c r="M671">
        <f t="shared" si="199"/>
        <v>25.377342267281779</v>
      </c>
      <c r="N671">
        <f t="shared" si="206"/>
        <v>2.947325309475685E-2</v>
      </c>
      <c r="O671">
        <f t="shared" si="207"/>
        <v>56.168561367186321</v>
      </c>
      <c r="P671">
        <f t="shared" si="208"/>
        <v>56.107894525440457</v>
      </c>
      <c r="Q671">
        <f t="shared" si="200"/>
        <v>8.7824252115794366E-2</v>
      </c>
      <c r="R671">
        <f t="shared" si="209"/>
        <v>56.080737115070526</v>
      </c>
      <c r="S671">
        <f t="shared" si="201"/>
        <v>25.318792765871251</v>
      </c>
      <c r="T671">
        <f t="shared" si="202"/>
        <v>2.9980165992652408</v>
      </c>
      <c r="U671">
        <f t="shared" si="203"/>
        <v>0.74506598351408315</v>
      </c>
      <c r="V671" s="6">
        <f t="shared" si="211"/>
        <v>25462.000000057742</v>
      </c>
      <c r="W671">
        <f t="shared" si="216"/>
        <v>2.9972753011973632</v>
      </c>
      <c r="X671">
        <f t="shared" si="217"/>
        <v>25.470969993782997</v>
      </c>
      <c r="Y671">
        <f t="shared" si="212"/>
        <v>0.12346619853965279</v>
      </c>
      <c r="Z671">
        <f t="shared" si="213"/>
        <v>1.1256712703545212E-6</v>
      </c>
      <c r="AA671">
        <f t="shared" si="215"/>
        <v>1.2680935475324811E-6</v>
      </c>
      <c r="AB671">
        <f t="shared" si="214"/>
        <v>1.0015634805414519</v>
      </c>
      <c r="AC671">
        <f t="shared" si="210"/>
        <v>2.3406578594597298</v>
      </c>
      <c r="AD671">
        <f t="shared" si="218"/>
        <v>4.2258926424272597E-9</v>
      </c>
      <c r="AE671">
        <f t="shared" si="219"/>
        <v>1.3089747755877195E-4</v>
      </c>
      <c r="AF671">
        <f t="shared" si="220"/>
        <v>3.2137953503607453E-6</v>
      </c>
      <c r="AG671">
        <f t="shared" si="221"/>
        <v>4.2258926424272598E-7</v>
      </c>
      <c r="AH671">
        <f t="shared" si="222"/>
        <v>3.2137953503607451E-2</v>
      </c>
    </row>
    <row r="672" spans="1:34">
      <c r="A672" s="4">
        <v>43266.736550925925</v>
      </c>
      <c r="B672" s="3">
        <v>-1.5087524241425899E-3</v>
      </c>
      <c r="C672">
        <v>2.6197236018033401</v>
      </c>
      <c r="D672" s="3">
        <v>1.9020348486737899E-2</v>
      </c>
      <c r="E672" s="3">
        <v>1.8837196604999901E-2</v>
      </c>
      <c r="F672" s="3">
        <v>1.8781212378089499E-2</v>
      </c>
      <c r="G672">
        <v>-4103814</v>
      </c>
      <c r="H672">
        <v>16669856</v>
      </c>
      <c r="K672">
        <f t="shared" si="204"/>
        <v>96.765208437276598</v>
      </c>
      <c r="L672">
        <f t="shared" si="205"/>
        <v>77.05500658749186</v>
      </c>
      <c r="M672">
        <f t="shared" si="199"/>
        <v>25.801310061018569</v>
      </c>
      <c r="N672">
        <f t="shared" si="206"/>
        <v>2.9530922582230505E-2</v>
      </c>
      <c r="O672">
        <f t="shared" si="207"/>
        <v>56.207566352635965</v>
      </c>
      <c r="P672">
        <f t="shared" si="208"/>
        <v>56.143344825428038</v>
      </c>
      <c r="Q672">
        <f t="shared" si="200"/>
        <v>0.19514407419692503</v>
      </c>
      <c r="R672">
        <f t="shared" si="209"/>
        <v>56.01242227843904</v>
      </c>
      <c r="S672">
        <f t="shared" si="201"/>
        <v>25.671214011553953</v>
      </c>
      <c r="T672">
        <f t="shared" si="202"/>
        <v>3.0040870716308889</v>
      </c>
      <c r="U672">
        <f t="shared" si="203"/>
        <v>0.74495677569731733</v>
      </c>
      <c r="V672" s="6">
        <f t="shared" si="211"/>
        <v>25522.999999858439</v>
      </c>
      <c r="W672">
        <f t="shared" si="216"/>
        <v>3.0048517176694456</v>
      </c>
      <c r="X672">
        <f t="shared" si="217"/>
        <v>25.553573930412703</v>
      </c>
      <c r="Y672">
        <f t="shared" si="212"/>
        <v>0.16574039208800428</v>
      </c>
      <c r="Z672">
        <f t="shared" si="213"/>
        <v>9.4067237077470733E-7</v>
      </c>
      <c r="AA672">
        <f t="shared" si="215"/>
        <v>1.3308759615596395E-6</v>
      </c>
      <c r="AB672">
        <f t="shared" si="214"/>
        <v>0.99968691564669088</v>
      </c>
      <c r="AC672">
        <f t="shared" si="210"/>
        <v>2.3405113789615468</v>
      </c>
      <c r="AD672">
        <f t="shared" si="218"/>
        <v>3.3036747436757314E-9</v>
      </c>
      <c r="AE672">
        <f t="shared" si="219"/>
        <v>1.4082302669703368E-4</v>
      </c>
      <c r="AF672">
        <f t="shared" si="220"/>
        <v>2.3353643422377979E-6</v>
      </c>
      <c r="AG672">
        <f t="shared" si="221"/>
        <v>3.3036747436757313E-7</v>
      </c>
      <c r="AH672">
        <f t="shared" si="222"/>
        <v>2.335364342237798E-2</v>
      </c>
    </row>
    <row r="673" spans="1:34">
      <c r="A673" s="4">
        <v>43266.737245370372</v>
      </c>
      <c r="B673" s="3">
        <v>-1.5137471511297901E-3</v>
      </c>
      <c r="C673">
        <v>2.6198900927029198</v>
      </c>
      <c r="D673">
        <v>1.9033893710638999E-2</v>
      </c>
      <c r="E673" s="3">
        <v>1.8850349386066199E-2</v>
      </c>
      <c r="F673">
        <v>1.8788370832789999E-2</v>
      </c>
      <c r="G673">
        <v>-4104295</v>
      </c>
      <c r="H673">
        <v>16669856</v>
      </c>
      <c r="K673">
        <f t="shared" si="204"/>
        <v>97.083393182808777</v>
      </c>
      <c r="L673">
        <f t="shared" si="205"/>
        <v>77.363781609470095</v>
      </c>
      <c r="M673">
        <f t="shared" si="199"/>
        <v>25.904701137523279</v>
      </c>
      <c r="N673">
        <f t="shared" si="206"/>
        <v>2.9581383383774074E-2</v>
      </c>
      <c r="O673">
        <f t="shared" si="207"/>
        <v>56.248250124089751</v>
      </c>
      <c r="P673">
        <f t="shared" si="208"/>
        <v>56.182710319189461</v>
      </c>
      <c r="Q673">
        <f t="shared" si="200"/>
        <v>0.21425284995129346</v>
      </c>
      <c r="R673">
        <f t="shared" si="209"/>
        <v>56.033997274138457</v>
      </c>
      <c r="S673">
        <f t="shared" si="201"/>
        <v>25.761865904222418</v>
      </c>
      <c r="T673">
        <f t="shared" si="202"/>
        <v>3.0093987349512643</v>
      </c>
      <c r="U673">
        <f t="shared" si="203"/>
        <v>0.74486121885763912</v>
      </c>
      <c r="V673" s="6">
        <f t="shared" si="211"/>
        <v>25583.000000054017</v>
      </c>
      <c r="W673">
        <f t="shared" si="216"/>
        <v>3.0123113942883113</v>
      </c>
      <c r="X673">
        <f t="shared" si="217"/>
        <v>25.625831096924927</v>
      </c>
      <c r="Y673">
        <f t="shared" si="212"/>
        <v>0.2046304962839661</v>
      </c>
      <c r="Z673">
        <f t="shared" si="213"/>
        <v>1.0528475530662838E-6</v>
      </c>
      <c r="AA673">
        <f t="shared" si="215"/>
        <v>1.2839020671836131E-6</v>
      </c>
      <c r="AB673">
        <f t="shared" si="214"/>
        <v>0.99799627721803841</v>
      </c>
      <c r="AC673">
        <f t="shared" si="210"/>
        <v>2.3403832085256262</v>
      </c>
      <c r="AD673">
        <f t="shared" si="218"/>
        <v>2.5812247547225277E-9</v>
      </c>
      <c r="AE673">
        <f t="shared" si="219"/>
        <v>1.4450474263936011E-4</v>
      </c>
      <c r="AF673">
        <f t="shared" si="220"/>
        <v>1.7781760504065321E-6</v>
      </c>
      <c r="AG673">
        <f t="shared" si="221"/>
        <v>2.5812247547225275E-7</v>
      </c>
      <c r="AH673">
        <f t="shared" si="222"/>
        <v>1.7781760504065321E-2</v>
      </c>
    </row>
    <row r="674" spans="1:34">
      <c r="A674" s="4">
        <v>43266.737939814811</v>
      </c>
      <c r="B674" s="3">
        <v>-1.5137709355440201E-3</v>
      </c>
      <c r="C674">
        <v>2.62011961230019</v>
      </c>
      <c r="D674" s="3">
        <v>1.9047748131924901E-2</v>
      </c>
      <c r="E674" s="3">
        <v>1.88638827177601E-2</v>
      </c>
      <c r="F674" s="3">
        <v>1.8805415339738799E-2</v>
      </c>
      <c r="G674">
        <v>-4104776</v>
      </c>
      <c r="H674">
        <v>16669856</v>
      </c>
      <c r="K674">
        <f t="shared" si="204"/>
        <v>97.084908348264022</v>
      </c>
      <c r="L674">
        <f t="shared" si="205"/>
        <v>77.342891925665029</v>
      </c>
      <c r="M674">
        <f t="shared" si="199"/>
        <v>25.897706378418054</v>
      </c>
      <c r="N674">
        <f t="shared" si="206"/>
        <v>2.9650947203042524E-2</v>
      </c>
      <c r="O674">
        <f t="shared" si="207"/>
        <v>56.289862585672928</v>
      </c>
      <c r="P674">
        <f t="shared" si="208"/>
        <v>56.223214778412363</v>
      </c>
      <c r="Q674">
        <f t="shared" si="200"/>
        <v>0.20449456470367977</v>
      </c>
      <c r="R674">
        <f t="shared" si="209"/>
        <v>56.085368020969248</v>
      </c>
      <c r="S674">
        <f t="shared" si="201"/>
        <v>25.7613766686156</v>
      </c>
      <c r="T674">
        <f t="shared" si="202"/>
        <v>3.0167212422426806</v>
      </c>
      <c r="U674">
        <f t="shared" si="203"/>
        <v>0.74472948692865915</v>
      </c>
      <c r="V674" s="6">
        <f t="shared" si="211"/>
        <v>25642.999999620952</v>
      </c>
      <c r="W674">
        <f t="shared" si="216"/>
        <v>3.0206466198061266</v>
      </c>
      <c r="X674">
        <f t="shared" si="217"/>
        <v>25.712105535101156</v>
      </c>
      <c r="Y674">
        <f t="shared" si="212"/>
        <v>0.18032960249828753</v>
      </c>
      <c r="Z674">
        <f t="shared" si="213"/>
        <v>1.5587202512059682E-6</v>
      </c>
      <c r="AA674">
        <f t="shared" si="215"/>
        <v>1.3146157677731674E-6</v>
      </c>
      <c r="AB674">
        <f t="shared" si="214"/>
        <v>0.99905328247990932</v>
      </c>
      <c r="AC674">
        <f t="shared" si="210"/>
        <v>2.3402065164246841</v>
      </c>
      <c r="AD674">
        <f t="shared" si="218"/>
        <v>2.9989091087373538E-9</v>
      </c>
      <c r="AE674">
        <f t="shared" si="219"/>
        <v>1.5063483562372687E-4</v>
      </c>
      <c r="AF674">
        <f t="shared" si="220"/>
        <v>1.98184151399759E-6</v>
      </c>
      <c r="AG674">
        <f t="shared" si="221"/>
        <v>2.9989091087373538E-7</v>
      </c>
      <c r="AH674">
        <f t="shared" si="222"/>
        <v>1.9818415139975901E-2</v>
      </c>
    </row>
    <row r="675" spans="1:34">
      <c r="A675" s="4">
        <v>43266.738634259258</v>
      </c>
      <c r="B675" s="3">
        <v>-1.5140325641004901E-3</v>
      </c>
      <c r="C675">
        <v>2.6204763785135601</v>
      </c>
      <c r="D675" s="3">
        <v>1.8979474970892599E-2</v>
      </c>
      <c r="E675">
        <v>1.8795205221685998E-2</v>
      </c>
      <c r="F675" s="3">
        <v>1.87646681292063E-2</v>
      </c>
      <c r="G675">
        <v>-4105260</v>
      </c>
      <c r="H675">
        <v>16669107</v>
      </c>
      <c r="K675">
        <f t="shared" si="204"/>
        <v>97.101575168267942</v>
      </c>
      <c r="L675">
        <f t="shared" si="205"/>
        <v>77.413120583069187</v>
      </c>
      <c r="M675">
        <f t="shared" si="199"/>
        <v>25.921221934967857</v>
      </c>
      <c r="N675">
        <f t="shared" si="206"/>
        <v>2.9759077492059884E-2</v>
      </c>
      <c r="O675">
        <f t="shared" si="207"/>
        <v>56.084800661252451</v>
      </c>
      <c r="P675">
        <f t="shared" si="208"/>
        <v>56.017667105290762</v>
      </c>
      <c r="Q675">
        <f t="shared" si="200"/>
        <v>0.12224139283988933</v>
      </c>
      <c r="R675">
        <f t="shared" si="209"/>
        <v>55.962559268412562</v>
      </c>
      <c r="S675">
        <f t="shared" si="201"/>
        <v>25.839727673074599</v>
      </c>
      <c r="T675">
        <f t="shared" si="202"/>
        <v>3.0281033779287183</v>
      </c>
      <c r="U675">
        <f t="shared" si="203"/>
        <v>0.74452472227221489</v>
      </c>
      <c r="V675" s="6">
        <f t="shared" si="211"/>
        <v>25702.999999816529</v>
      </c>
      <c r="W675">
        <f t="shared" si="216"/>
        <v>3.02916862908905</v>
      </c>
      <c r="X675">
        <f t="shared" si="217"/>
        <v>25.788139847736712</v>
      </c>
      <c r="Y675">
        <f t="shared" si="212"/>
        <v>0.14860099342513186</v>
      </c>
      <c r="Z675">
        <f t="shared" si="213"/>
        <v>1.5903372865026514E-6</v>
      </c>
      <c r="AA675">
        <f t="shared" si="215"/>
        <v>1.336564789757717E-6</v>
      </c>
      <c r="AB675">
        <f t="shared" si="214"/>
        <v>1.0004337203380125</v>
      </c>
      <c r="AC675">
        <f t="shared" si="210"/>
        <v>2.3399318654905801</v>
      </c>
      <c r="AD675">
        <f t="shared" si="218"/>
        <v>3.6995493272994313E-9</v>
      </c>
      <c r="AE675">
        <f t="shared" si="219"/>
        <v>1.5632564500508948E-4</v>
      </c>
      <c r="AF675">
        <f t="shared" si="220"/>
        <v>2.3558608170507193E-6</v>
      </c>
      <c r="AG675">
        <f t="shared" si="221"/>
        <v>3.6995493272994313E-7</v>
      </c>
      <c r="AH675">
        <f t="shared" si="222"/>
        <v>2.3558608170507193E-2</v>
      </c>
    </row>
    <row r="676" spans="1:34">
      <c r="A676" s="4">
        <v>43266.739328703705</v>
      </c>
      <c r="B676" s="3">
        <v>-1.51601856268826E-3</v>
      </c>
      <c r="C676">
        <v>2.6207177903179399</v>
      </c>
      <c r="D676" s="3">
        <v>1.89971230062474E-2</v>
      </c>
      <c r="E676" s="3">
        <v>1.8814268429687201E-2</v>
      </c>
      <c r="F676" s="3">
        <v>1.8783308697602499E-2</v>
      </c>
      <c r="G676">
        <v>-4105741</v>
      </c>
      <c r="H676">
        <v>16669157</v>
      </c>
      <c r="K676">
        <f t="shared" si="204"/>
        <v>97.228091483753488</v>
      </c>
      <c r="L676">
        <f t="shared" si="205"/>
        <v>77.515134041047745</v>
      </c>
      <c r="M676">
        <f t="shared" si="199"/>
        <v>25.955380401448721</v>
      </c>
      <c r="N676">
        <f t="shared" si="206"/>
        <v>2.9832245654294792E-2</v>
      </c>
      <c r="O676">
        <f t="shared" si="207"/>
        <v>56.137807436350855</v>
      </c>
      <c r="P676">
        <f t="shared" si="208"/>
        <v>56.074722156375508</v>
      </c>
      <c r="Q676">
        <f t="shared" si="200"/>
        <v>0.11906702273182646</v>
      </c>
      <c r="R676">
        <f t="shared" si="209"/>
        <v>56.018740413619028</v>
      </c>
      <c r="S676">
        <f t="shared" si="201"/>
        <v>25.876002386294171</v>
      </c>
      <c r="T676">
        <f t="shared" si="202"/>
        <v>3.0358052897429193</v>
      </c>
      <c r="U676">
        <f t="shared" si="203"/>
        <v>0.74438616485468811</v>
      </c>
      <c r="V676" s="6">
        <f t="shared" si="211"/>
        <v>25763.000000012107</v>
      </c>
      <c r="W676">
        <f t="shared" si="216"/>
        <v>3.0388113409626141</v>
      </c>
      <c r="X676">
        <f t="shared" si="217"/>
        <v>25.880636428605381</v>
      </c>
      <c r="Y676">
        <f t="shared" si="212"/>
        <v>0.1172911200203804</v>
      </c>
      <c r="Z676">
        <f t="shared" si="213"/>
        <v>1.3026221909379275E-6</v>
      </c>
      <c r="AA676">
        <f t="shared" si="215"/>
        <v>1.4404866897687647E-6</v>
      </c>
      <c r="AB676">
        <f t="shared" si="214"/>
        <v>1.0017923230397867</v>
      </c>
      <c r="AC676">
        <f t="shared" si="210"/>
        <v>2.3397460183585035</v>
      </c>
      <c r="AD676">
        <f t="shared" si="218"/>
        <v>5.0511485456705435E-9</v>
      </c>
      <c r="AE676">
        <f t="shared" si="219"/>
        <v>1.4646709832223705E-4</v>
      </c>
      <c r="AF676">
        <f t="shared" si="220"/>
        <v>3.4330576684410056E-6</v>
      </c>
      <c r="AG676">
        <f t="shared" si="221"/>
        <v>5.0511485456705439E-7</v>
      </c>
      <c r="AH676">
        <f t="shared" si="222"/>
        <v>3.4330576684410058E-2</v>
      </c>
    </row>
    <row r="677" spans="1:34">
      <c r="A677" s="4">
        <v>43266.740023148152</v>
      </c>
      <c r="B677" s="3">
        <v>-1.5191699975730399E-3</v>
      </c>
      <c r="C677">
        <v>2.6209663374465899</v>
      </c>
      <c r="D677" s="3">
        <v>1.90157462025854E-2</v>
      </c>
      <c r="E677" s="3">
        <v>1.88304537235672E-2</v>
      </c>
      <c r="F677" s="3">
        <v>1.8804688774453099E-2</v>
      </c>
      <c r="G677">
        <v>-4106220</v>
      </c>
      <c r="H677">
        <v>16669155</v>
      </c>
      <c r="K677">
        <f t="shared" si="204"/>
        <v>97.428850906529675</v>
      </c>
      <c r="L677">
        <f t="shared" si="205"/>
        <v>77.687789547386174</v>
      </c>
      <c r="M677">
        <f t="shared" si="199"/>
        <v>26.013192845442504</v>
      </c>
      <c r="N677">
        <f t="shared" si="206"/>
        <v>2.9907576422310862E-2</v>
      </c>
      <c r="O677">
        <f t="shared" si="207"/>
        <v>56.193743157243048</v>
      </c>
      <c r="P677">
        <f t="shared" si="208"/>
        <v>56.123163781158006</v>
      </c>
      <c r="Q677">
        <f t="shared" si="200"/>
        <v>0.11056494448942544</v>
      </c>
      <c r="R677">
        <f t="shared" si="209"/>
        <v>56.083178212753623</v>
      </c>
      <c r="S677">
        <f t="shared" si="201"/>
        <v>25.939482882449553</v>
      </c>
      <c r="T677">
        <f t="shared" si="202"/>
        <v>3.0437348442709262</v>
      </c>
      <c r="U677">
        <f t="shared" si="203"/>
        <v>0.74424351214403073</v>
      </c>
      <c r="V677" s="6">
        <f t="shared" si="211"/>
        <v>25823.000000207685</v>
      </c>
      <c r="W677">
        <f t="shared" si="216"/>
        <v>3.0483869274205899</v>
      </c>
      <c r="X677">
        <f t="shared" si="217"/>
        <v>25.978447332827621</v>
      </c>
      <c r="Y677">
        <f t="shared" si="212"/>
        <v>0.11596060870225244</v>
      </c>
      <c r="Z677">
        <f t="shared" si="213"/>
        <v>1.6314394515701121E-6</v>
      </c>
      <c r="AA677">
        <f t="shared" si="215"/>
        <v>1.5574697512181393E-6</v>
      </c>
      <c r="AB677">
        <f t="shared" si="214"/>
        <v>1.0018454524119835</v>
      </c>
      <c r="AC677">
        <f t="shared" si="210"/>
        <v>2.3395546782077425</v>
      </c>
      <c r="AD677">
        <f t="shared" si="218"/>
        <v>5.5235671902429254E-9</v>
      </c>
      <c r="AE677">
        <f t="shared" si="219"/>
        <v>1.4431718021428193E-4</v>
      </c>
      <c r="AF677">
        <f t="shared" si="220"/>
        <v>3.8100672609649602E-6</v>
      </c>
      <c r="AG677">
        <f t="shared" si="221"/>
        <v>5.523567190242925E-7</v>
      </c>
      <c r="AH677">
        <f t="shared" si="222"/>
        <v>3.8100672609649597E-2</v>
      </c>
    </row>
    <row r="678" spans="1:34">
      <c r="A678" s="4">
        <v>43266.740717592591</v>
      </c>
      <c r="B678" s="3">
        <v>-1.5219765584515699E-3</v>
      </c>
      <c r="C678">
        <v>2.62133142820494</v>
      </c>
      <c r="D678" s="3">
        <v>1.9006065945995899E-2</v>
      </c>
      <c r="E678" s="3">
        <v>1.8822973525293499E-2</v>
      </c>
      <c r="F678" s="3">
        <v>1.8792492006377899E-2</v>
      </c>
      <c r="G678">
        <v>-4106706</v>
      </c>
      <c r="H678">
        <v>16668844</v>
      </c>
      <c r="K678">
        <f t="shared" si="204"/>
        <v>97.607640430210182</v>
      </c>
      <c r="L678">
        <f t="shared" si="205"/>
        <v>77.882611611697442</v>
      </c>
      <c r="M678">
        <f t="shared" si="199"/>
        <v>26.078427600595177</v>
      </c>
      <c r="N678">
        <f t="shared" si="206"/>
        <v>3.0018229751405709E-2</v>
      </c>
      <c r="O678">
        <f t="shared" si="207"/>
        <v>56.164668012411425</v>
      </c>
      <c r="P678">
        <f t="shared" si="208"/>
        <v>56.100775991306314</v>
      </c>
      <c r="Q678">
        <f t="shared" si="200"/>
        <v>0.11824985888550543</v>
      </c>
      <c r="R678">
        <f t="shared" si="209"/>
        <v>56.04641815352592</v>
      </c>
      <c r="S678">
        <f t="shared" si="201"/>
        <v>25.999594361338172</v>
      </c>
      <c r="T678">
        <f t="shared" si="202"/>
        <v>3.055382563123016</v>
      </c>
      <c r="U678">
        <f t="shared" si="203"/>
        <v>0.74403396964560231</v>
      </c>
      <c r="V678" s="6">
        <f t="shared" si="211"/>
        <v>25882.99999977462</v>
      </c>
      <c r="W678">
        <f t="shared" si="216"/>
        <v>3.0584148808096496</v>
      </c>
      <c r="X678">
        <f t="shared" si="217"/>
        <v>26.077650607145475</v>
      </c>
      <c r="Y678">
        <f t="shared" si="212"/>
        <v>0.12980777607778529</v>
      </c>
      <c r="Z678">
        <f t="shared" si="213"/>
        <v>1.2793144242463688E-6</v>
      </c>
      <c r="AA678">
        <f t="shared" si="215"/>
        <v>1.7015531338639637E-6</v>
      </c>
      <c r="AB678">
        <f t="shared" si="214"/>
        <v>1.0012423051553969</v>
      </c>
      <c r="AC678">
        <f t="shared" si="210"/>
        <v>2.3392736187518417</v>
      </c>
      <c r="AD678">
        <f t="shared" si="218"/>
        <v>5.3901783606252247E-9</v>
      </c>
      <c r="AE678">
        <f t="shared" si="219"/>
        <v>1.8317353654625389E-4</v>
      </c>
      <c r="AF678">
        <f t="shared" si="220"/>
        <v>2.9293511955619064E-6</v>
      </c>
      <c r="AG678">
        <f t="shared" si="221"/>
        <v>5.3901783606252242E-7</v>
      </c>
      <c r="AH678">
        <f t="shared" si="222"/>
        <v>2.9293511955619064E-2</v>
      </c>
    </row>
    <row r="679" spans="1:34">
      <c r="A679" s="4">
        <v>43266.741423611114</v>
      </c>
      <c r="B679" s="3">
        <v>-1.52819618277135E-3</v>
      </c>
      <c r="C679">
        <v>2.6214515394967699</v>
      </c>
      <c r="D679" s="3">
        <v>1.9015674849342801E-2</v>
      </c>
      <c r="E679" s="3">
        <v>1.88324991831905E-2</v>
      </c>
      <c r="F679" s="3">
        <v>1.87880135056002E-2</v>
      </c>
      <c r="G679">
        <v>-4107187</v>
      </c>
      <c r="H679">
        <v>16668809</v>
      </c>
      <c r="K679">
        <f t="shared" si="204"/>
        <v>98.003856196670782</v>
      </c>
      <c r="L679">
        <f t="shared" si="205"/>
        <v>78.284714326671022</v>
      </c>
      <c r="M679">
        <f t="shared" si="199"/>
        <v>26.213068778175646</v>
      </c>
      <c r="N679">
        <f t="shared" si="206"/>
        <v>3.0054633615373454E-2</v>
      </c>
      <c r="O679">
        <f t="shared" si="207"/>
        <v>56.193528844136409</v>
      </c>
      <c r="P679">
        <f t="shared" si="208"/>
        <v>56.129285720513217</v>
      </c>
      <c r="Q679">
        <f t="shared" si="200"/>
        <v>0.16060852485842503</v>
      </c>
      <c r="R679">
        <f t="shared" si="209"/>
        <v>56.032920319277984</v>
      </c>
      <c r="S679">
        <f t="shared" si="201"/>
        <v>26.105996428270029</v>
      </c>
      <c r="T679">
        <f t="shared" si="202"/>
        <v>3.0592145488038307</v>
      </c>
      <c r="U679">
        <f t="shared" si="203"/>
        <v>0.74396503221126875</v>
      </c>
      <c r="V679" s="6">
        <f t="shared" si="211"/>
        <v>25944.00000020396</v>
      </c>
      <c r="W679">
        <f t="shared" si="216"/>
        <v>3.0688630976702234</v>
      </c>
      <c r="X679">
        <f t="shared" si="217"/>
        <v>26.140578690139229</v>
      </c>
      <c r="Y679">
        <f t="shared" si="212"/>
        <v>0.15818990212254866</v>
      </c>
      <c r="Z679">
        <f t="shared" si="213"/>
        <v>1.6681256708520424E-6</v>
      </c>
      <c r="AA679">
        <f t="shared" si="215"/>
        <v>1.870478482478264E-6</v>
      </c>
      <c r="AB679">
        <f t="shared" si="214"/>
        <v>1.0000166110092144</v>
      </c>
      <c r="AC679">
        <f t="shared" si="210"/>
        <v>2.3391811529373636</v>
      </c>
      <c r="AD679">
        <f t="shared" si="218"/>
        <v>4.8620018829755342E-9</v>
      </c>
      <c r="AE679">
        <f t="shared" si="219"/>
        <v>2.2913809078382502E-4</v>
      </c>
      <c r="AF679">
        <f t="shared" si="220"/>
        <v>2.1122672647120611E-6</v>
      </c>
      <c r="AG679">
        <f t="shared" si="221"/>
        <v>4.862001882975534E-7</v>
      </c>
      <c r="AH679">
        <f t="shared" si="222"/>
        <v>2.1122672647120613E-2</v>
      </c>
    </row>
    <row r="680" spans="1:34">
      <c r="A680" s="4">
        <v>43266.742118055554</v>
      </c>
      <c r="B680" s="3">
        <v>-1.53799536143197E-3</v>
      </c>
      <c r="C680">
        <v>2.6219640936233199</v>
      </c>
      <c r="D680" s="3">
        <v>1.90303260485052E-2</v>
      </c>
      <c r="E680" s="3">
        <v>1.8847423903116601E-2</v>
      </c>
      <c r="F680" s="3">
        <v>1.8790967410368498E-2</v>
      </c>
      <c r="G680">
        <v>-4107671</v>
      </c>
      <c r="H680">
        <v>16668801</v>
      </c>
      <c r="K680">
        <f t="shared" si="204"/>
        <v>98.628104364096956</v>
      </c>
      <c r="L680">
        <f t="shared" si="205"/>
        <v>78.905079613163068</v>
      </c>
      <c r="M680">
        <f t="shared" si="199"/>
        <v>26.420793594728607</v>
      </c>
      <c r="N680">
        <f t="shared" si="206"/>
        <v>3.0209980797264252E-2</v>
      </c>
      <c r="O680">
        <f t="shared" si="207"/>
        <v>56.237534468746169</v>
      </c>
      <c r="P680">
        <f t="shared" si="208"/>
        <v>56.173954522204696</v>
      </c>
      <c r="Q680">
        <f t="shared" si="200"/>
        <v>0.19571132262371549</v>
      </c>
      <c r="R680">
        <f t="shared" si="209"/>
        <v>56.041823146122454</v>
      </c>
      <c r="S680">
        <f t="shared" si="201"/>
        <v>26.290319379646132</v>
      </c>
      <c r="T680">
        <f t="shared" si="202"/>
        <v>3.0755668837397043</v>
      </c>
      <c r="U680">
        <f t="shared" si="203"/>
        <v>0.74367085365483931</v>
      </c>
      <c r="V680" s="6">
        <f t="shared" si="211"/>
        <v>26003.999999770895</v>
      </c>
      <c r="W680">
        <f t="shared" si="216"/>
        <v>3.0795126907775385</v>
      </c>
      <c r="X680">
        <f t="shared" si="217"/>
        <v>26.211193599422867</v>
      </c>
      <c r="Y680">
        <f t="shared" si="212"/>
        <v>0.1767520294570275</v>
      </c>
      <c r="Z680">
        <f t="shared" si="213"/>
        <v>1.871728983211905E-6</v>
      </c>
      <c r="AA680">
        <f t="shared" si="215"/>
        <v>1.9441943480803235E-6</v>
      </c>
      <c r="AB680">
        <f t="shared" si="214"/>
        <v>0.99922659152481563</v>
      </c>
      <c r="AC680">
        <f t="shared" si="210"/>
        <v>2.338786571095361</v>
      </c>
      <c r="AD680">
        <f t="shared" si="218"/>
        <v>4.5221312812177611E-9</v>
      </c>
      <c r="AE680">
        <f t="shared" si="219"/>
        <v>2.2146595296055295E-4</v>
      </c>
      <c r="AF680">
        <f t="shared" si="220"/>
        <v>2.0326716620810788E-6</v>
      </c>
      <c r="AG680">
        <f t="shared" si="221"/>
        <v>4.5221312812177609E-7</v>
      </c>
      <c r="AH680">
        <f t="shared" si="222"/>
        <v>2.032671662081079E-2</v>
      </c>
    </row>
    <row r="681" spans="1:34">
      <c r="A681" s="4">
        <v>43266.742812500001</v>
      </c>
      <c r="B681" s="3">
        <v>-1.5351531239321001E-3</v>
      </c>
      <c r="C681">
        <v>2.62215555815783</v>
      </c>
      <c r="D681" s="3">
        <v>1.8998419256822701E-2</v>
      </c>
      <c r="E681" s="3">
        <v>1.8815980907511399E-2</v>
      </c>
      <c r="F681" s="3">
        <v>1.8766395210623201E-2</v>
      </c>
      <c r="G681">
        <v>-4108154</v>
      </c>
      <c r="H681">
        <v>16668488</v>
      </c>
      <c r="K681">
        <f t="shared" si="204"/>
        <v>98.447042092233914</v>
      </c>
      <c r="L681">
        <f t="shared" si="205"/>
        <v>78.756317274230994</v>
      </c>
      <c r="M681">
        <f t="shared" si="199"/>
        <v>26.370981604539097</v>
      </c>
      <c r="N681">
        <f t="shared" si="206"/>
        <v>3.0268010719037324E-2</v>
      </c>
      <c r="O681">
        <f t="shared" si="207"/>
        <v>56.14170079112575</v>
      </c>
      <c r="P681">
        <f t="shared" si="208"/>
        <v>56.079847500952084</v>
      </c>
      <c r="Q681">
        <f t="shared" si="200"/>
        <v>0.173936240888942</v>
      </c>
      <c r="R681">
        <f t="shared" si="209"/>
        <v>55.967764550236808</v>
      </c>
      <c r="S681">
        <f t="shared" si="201"/>
        <v>26.255024110613135</v>
      </c>
      <c r="T681">
        <f t="shared" si="202"/>
        <v>3.0816752965579224</v>
      </c>
      <c r="U681">
        <f t="shared" si="203"/>
        <v>0.74356096328921351</v>
      </c>
      <c r="V681" s="6">
        <f t="shared" si="211"/>
        <v>26063.999999966472</v>
      </c>
      <c r="W681">
        <f t="shared" si="216"/>
        <v>3.0902498387747528</v>
      </c>
      <c r="X681">
        <f t="shared" si="217"/>
        <v>26.280640153571969</v>
      </c>
      <c r="Y681">
        <f t="shared" si="212"/>
        <v>0.16983936866412819</v>
      </c>
      <c r="Z681">
        <f t="shared" si="213"/>
        <v>2.5673039297267379E-6</v>
      </c>
      <c r="AA681">
        <f t="shared" si="215"/>
        <v>2.0058755787936621E-6</v>
      </c>
      <c r="AB681">
        <f t="shared" si="214"/>
        <v>0.99951972739476791</v>
      </c>
      <c r="AC681">
        <f t="shared" si="210"/>
        <v>2.3386391750940572</v>
      </c>
      <c r="AD681">
        <f t="shared" si="218"/>
        <v>4.8551891270168142E-9</v>
      </c>
      <c r="AE681">
        <f t="shared" si="219"/>
        <v>2.1997687199029216E-4</v>
      </c>
      <c r="AF681">
        <f t="shared" si="220"/>
        <v>2.1971523188117493E-6</v>
      </c>
      <c r="AG681">
        <f t="shared" si="221"/>
        <v>4.855189127016814E-7</v>
      </c>
      <c r="AH681">
        <f t="shared" si="222"/>
        <v>2.1971523188117494E-2</v>
      </c>
    </row>
    <row r="682" spans="1:34">
      <c r="A682" s="4">
        <v>43266.743506944447</v>
      </c>
      <c r="B682" s="3">
        <v>-1.54084949113894E-3</v>
      </c>
      <c r="C682">
        <v>2.6229297408408501</v>
      </c>
      <c r="D682" s="3">
        <v>1.9012547198872201E-2</v>
      </c>
      <c r="E682" s="3">
        <v>1.8830108849560899E-2</v>
      </c>
      <c r="F682" s="3">
        <v>1.8791777351998499E-2</v>
      </c>
      <c r="G682">
        <v>-4108639</v>
      </c>
      <c r="H682">
        <v>16668485</v>
      </c>
      <c r="K682">
        <f t="shared" si="204"/>
        <v>98.809924218686689</v>
      </c>
      <c r="L682">
        <f t="shared" si="205"/>
        <v>79.085834806851537</v>
      </c>
      <c r="M682">
        <f t="shared" si="199"/>
        <v>26.481318160282957</v>
      </c>
      <c r="N682">
        <f t="shared" si="206"/>
        <v>3.0502653446207104E-2</v>
      </c>
      <c r="O682">
        <f t="shared" si="207"/>
        <v>56.184134786285291</v>
      </c>
      <c r="P682">
        <f t="shared" si="208"/>
        <v>56.122131593708438</v>
      </c>
      <c r="Q682">
        <f t="shared" si="200"/>
        <v>0.13987054247972708</v>
      </c>
      <c r="R682">
        <f t="shared" si="209"/>
        <v>56.044264243805564</v>
      </c>
      <c r="S682">
        <f t="shared" si="201"/>
        <v>26.388071131963137</v>
      </c>
      <c r="T682">
        <f t="shared" si="202"/>
        <v>3.1063745309968467</v>
      </c>
      <c r="U682">
        <f t="shared" si="203"/>
        <v>0.74311662398472578</v>
      </c>
      <c r="V682" s="6">
        <f t="shared" si="211"/>
        <v>26124.00000016205</v>
      </c>
      <c r="W682">
        <f t="shared" si="216"/>
        <v>3.1009636388013289</v>
      </c>
      <c r="X682">
        <f t="shared" si="217"/>
        <v>26.352626512137057</v>
      </c>
      <c r="Y682">
        <f t="shared" si="212"/>
        <v>0.15827448661279675</v>
      </c>
      <c r="Z682">
        <f t="shared" si="213"/>
        <v>2.7728147268027545E-6</v>
      </c>
      <c r="AA682">
        <f t="shared" si="215"/>
        <v>2.0548241379711898E-6</v>
      </c>
      <c r="AB682">
        <f t="shared" si="214"/>
        <v>1.0000128318145254</v>
      </c>
      <c r="AC682">
        <f t="shared" si="210"/>
        <v>2.3380431825670462</v>
      </c>
      <c r="AD682">
        <f t="shared" si="218"/>
        <v>5.3357267507677472E-9</v>
      </c>
      <c r="AE682">
        <f t="shared" si="219"/>
        <v>2.0881824875170206E-4</v>
      </c>
      <c r="AF682">
        <f t="shared" si="220"/>
        <v>2.543643054930825E-6</v>
      </c>
      <c r="AG682">
        <f t="shared" si="221"/>
        <v>5.3357267507677469E-7</v>
      </c>
      <c r="AH682">
        <f t="shared" si="222"/>
        <v>2.5436430549308251E-2</v>
      </c>
    </row>
    <row r="683" spans="1:34">
      <c r="A683" s="4">
        <v>43266.744201388887</v>
      </c>
      <c r="B683" s="3">
        <v>-1.54670045703824E-3</v>
      </c>
      <c r="C683">
        <v>2.6231985047215902</v>
      </c>
      <c r="D683" s="3">
        <v>1.8988655754783399E-2</v>
      </c>
      <c r="E683" s="3">
        <v>1.8806800123620598E-2</v>
      </c>
      <c r="F683" s="3">
        <v>1.87609519264333E-2</v>
      </c>
      <c r="G683">
        <v>-4109120</v>
      </c>
      <c r="H683">
        <v>16668151</v>
      </c>
      <c r="K683">
        <f t="shared" si="204"/>
        <v>99.182654920596335</v>
      </c>
      <c r="L683">
        <f t="shared" si="205"/>
        <v>79.499085250121126</v>
      </c>
      <c r="M683">
        <f t="shared" si="199"/>
        <v>26.619692073826727</v>
      </c>
      <c r="N683">
        <f t="shared" si="206"/>
        <v>3.0584111597267254E-2</v>
      </c>
      <c r="O683">
        <f t="shared" si="207"/>
        <v>56.112375614336074</v>
      </c>
      <c r="P683">
        <f t="shared" si="208"/>
        <v>56.052369959194444</v>
      </c>
      <c r="Q683">
        <f t="shared" si="200"/>
        <v>0.16101667646972118</v>
      </c>
      <c r="R683">
        <f t="shared" si="209"/>
        <v>55.951358937866353</v>
      </c>
      <c r="S683">
        <f t="shared" si="201"/>
        <v>26.512347622846914</v>
      </c>
      <c r="T683">
        <f t="shared" si="202"/>
        <v>3.1149490732137046</v>
      </c>
      <c r="U683">
        <f t="shared" si="203"/>
        <v>0.74296236794353721</v>
      </c>
      <c r="V683" s="6">
        <f t="shared" si="211"/>
        <v>26183.999999728985</v>
      </c>
      <c r="W683">
        <f t="shared" si="216"/>
        <v>3.1113476487426417</v>
      </c>
      <c r="X683">
        <f t="shared" si="217"/>
        <v>26.427178047031585</v>
      </c>
      <c r="Y683">
        <f t="shared" si="212"/>
        <v>0.16670276832537922</v>
      </c>
      <c r="Z683">
        <f t="shared" si="213"/>
        <v>1.8186332501523422E-6</v>
      </c>
      <c r="AA683">
        <f t="shared" si="215"/>
        <v>2.0116427961196097E-6</v>
      </c>
      <c r="AB683">
        <f t="shared" si="214"/>
        <v>0.99965711894074183</v>
      </c>
      <c r="AC683">
        <f t="shared" si="210"/>
        <v>2.3378362788633531</v>
      </c>
      <c r="AD683">
        <f t="shared" si="218"/>
        <v>4.9590610580498078E-9</v>
      </c>
      <c r="AE683">
        <f t="shared" si="219"/>
        <v>1.8590508256688569E-4</v>
      </c>
      <c r="AF683">
        <f t="shared" si="220"/>
        <v>2.6554567242807266E-6</v>
      </c>
      <c r="AG683">
        <f t="shared" si="221"/>
        <v>4.9590610580498073E-7</v>
      </c>
      <c r="AH683">
        <f t="shared" si="222"/>
        <v>2.6554567242807265E-2</v>
      </c>
    </row>
    <row r="684" spans="1:34">
      <c r="A684" s="4">
        <v>43266.74490740741</v>
      </c>
      <c r="B684" s="3">
        <v>-1.55246817748775E-3</v>
      </c>
      <c r="C684">
        <v>2.6236194888533602</v>
      </c>
      <c r="D684" s="3">
        <v>1.9004734018799398E-2</v>
      </c>
      <c r="E684" s="3">
        <v>1.88224145915592E-2</v>
      </c>
      <c r="F684" s="3">
        <v>1.8764298891110202E-2</v>
      </c>
      <c r="G684">
        <v>-4109605</v>
      </c>
      <c r="H684">
        <v>16668156</v>
      </c>
      <c r="K684">
        <f t="shared" si="204"/>
        <v>99.550082543413581</v>
      </c>
      <c r="L684">
        <f t="shared" si="205"/>
        <v>79.86211331833168</v>
      </c>
      <c r="M684">
        <f t="shared" si="199"/>
        <v>26.741249389354536</v>
      </c>
      <c r="N684">
        <f t="shared" si="206"/>
        <v>3.0711705338305684E-2</v>
      </c>
      <c r="O684">
        <f t="shared" si="207"/>
        <v>56.160667501083509</v>
      </c>
      <c r="P684">
        <f t="shared" si="208"/>
        <v>56.099103135784752</v>
      </c>
      <c r="Q684">
        <f t="shared" si="200"/>
        <v>0.19922108602668942</v>
      </c>
      <c r="R684">
        <f t="shared" si="209"/>
        <v>55.96144641505682</v>
      </c>
      <c r="S684">
        <f t="shared" si="201"/>
        <v>26.60843533200341</v>
      </c>
      <c r="T684">
        <f t="shared" si="202"/>
        <v>3.1283799933230125</v>
      </c>
      <c r="U684">
        <f t="shared" si="203"/>
        <v>0.74272074564893731</v>
      </c>
      <c r="V684" s="6">
        <f t="shared" si="211"/>
        <v>26245.000000158325</v>
      </c>
      <c r="W684">
        <f t="shared" si="216"/>
        <v>3.1217695991362504</v>
      </c>
      <c r="X684">
        <f t="shared" si="217"/>
        <v>26.514948562541001</v>
      </c>
      <c r="Y684">
        <f t="shared" si="212"/>
        <v>0.15856669369254681</v>
      </c>
      <c r="Z684">
        <f t="shared" si="213"/>
        <v>2.0632080665634817E-6</v>
      </c>
      <c r="AA684">
        <f t="shared" si="215"/>
        <v>1.9768640481191853E-6</v>
      </c>
      <c r="AB684">
        <f t="shared" si="214"/>
        <v>1.0000004248065515</v>
      </c>
      <c r="AC684">
        <f t="shared" si="210"/>
        <v>2.3375121907611156</v>
      </c>
      <c r="AD684">
        <f t="shared" si="218"/>
        <v>5.1226658089995918E-9</v>
      </c>
      <c r="AE684">
        <f t="shared" si="219"/>
        <v>1.6594792225385225E-4</v>
      </c>
      <c r="AF684">
        <f t="shared" si="220"/>
        <v>3.0729482118989691E-6</v>
      </c>
      <c r="AG684">
        <f t="shared" si="221"/>
        <v>5.1226658089995922E-7</v>
      </c>
      <c r="AH684">
        <f t="shared" si="222"/>
        <v>3.0729482118989689E-2</v>
      </c>
    </row>
    <row r="685" spans="1:34">
      <c r="A685" s="4">
        <v>43266.74560185185</v>
      </c>
      <c r="B685" s="3">
        <v>-1.54519014673497E-3</v>
      </c>
      <c r="C685">
        <v>2.6239810119495801</v>
      </c>
      <c r="D685" s="3">
        <v>1.9021870689248301E-2</v>
      </c>
      <c r="E685" s="3">
        <v>1.8839503693179702E-2</v>
      </c>
      <c r="F685" s="3">
        <v>1.8809167275230701E-2</v>
      </c>
      <c r="G685">
        <v>-4110086</v>
      </c>
      <c r="H685">
        <v>16668152</v>
      </c>
      <c r="K685">
        <f t="shared" si="204"/>
        <v>99.086441914209388</v>
      </c>
      <c r="L685">
        <f t="shared" si="205"/>
        <v>79.339493606553049</v>
      </c>
      <c r="M685">
        <f t="shared" si="199"/>
        <v>26.566253969526883</v>
      </c>
      <c r="N685">
        <f t="shared" si="206"/>
        <v>3.0821277364511429E-2</v>
      </c>
      <c r="O685">
        <f t="shared" si="207"/>
        <v>56.212138365582497</v>
      </c>
      <c r="P685">
        <f t="shared" si="208"/>
        <v>56.150249803538081</v>
      </c>
      <c r="Q685">
        <f t="shared" si="200"/>
        <v>0.11546231858122979</v>
      </c>
      <c r="R685">
        <f t="shared" si="209"/>
        <v>56.096676047001267</v>
      </c>
      <c r="S685">
        <f t="shared" si="201"/>
        <v>26.489279090472731</v>
      </c>
      <c r="T685">
        <f t="shared" si="202"/>
        <v>3.1399138908183541</v>
      </c>
      <c r="U685">
        <f t="shared" si="203"/>
        <v>0.74251325079707109</v>
      </c>
      <c r="V685" s="6">
        <f t="shared" si="211"/>
        <v>26304.99999972526</v>
      </c>
      <c r="W685">
        <f t="shared" si="216"/>
        <v>3.1314619254474176</v>
      </c>
      <c r="X685">
        <f t="shared" si="217"/>
        <v>26.602975920829202</v>
      </c>
      <c r="Y685">
        <f t="shared" si="212"/>
        <v>0.16403551802373784</v>
      </c>
      <c r="Z685">
        <f t="shared" si="213"/>
        <v>1.6219543384890646E-6</v>
      </c>
      <c r="AA685">
        <f t="shared" si="215"/>
        <v>1.7826450677081926E-6</v>
      </c>
      <c r="AB685">
        <f t="shared" si="214"/>
        <v>0.99976914511125803</v>
      </c>
      <c r="AC685">
        <f t="shared" si="210"/>
        <v>2.3372338778145529</v>
      </c>
      <c r="AD685">
        <f t="shared" si="218"/>
        <v>4.4648458309849742E-9</v>
      </c>
      <c r="AE685">
        <f t="shared" si="219"/>
        <v>1.6085675186509131E-4</v>
      </c>
      <c r="AF685">
        <f t="shared" si="220"/>
        <v>2.7631102162822848E-6</v>
      </c>
      <c r="AG685">
        <f t="shared" si="221"/>
        <v>4.464845830984974E-7</v>
      </c>
      <c r="AH685">
        <f t="shared" si="222"/>
        <v>2.7631102162822847E-2</v>
      </c>
    </row>
    <row r="686" spans="1:34">
      <c r="A686" s="4">
        <v>43266.746296296296</v>
      </c>
      <c r="B686" s="3">
        <v>-1.5558812409290101E-3</v>
      </c>
      <c r="C686">
        <v>2.6242295590782301</v>
      </c>
      <c r="D686" s="3">
        <v>1.9033751004153599E-2</v>
      </c>
      <c r="E686" s="3">
        <v>1.88512294093925E-2</v>
      </c>
      <c r="F686" s="3">
        <v>1.8800448491801899E-2</v>
      </c>
      <c r="G686">
        <v>-4110564</v>
      </c>
      <c r="H686">
        <v>16668020</v>
      </c>
      <c r="K686">
        <f t="shared" si="204"/>
        <v>99.767508786194341</v>
      </c>
      <c r="L686">
        <f t="shared" si="205"/>
        <v>80.032021240004582</v>
      </c>
      <c r="M686">
        <f t="shared" si="199"/>
        <v>26.798141824551827</v>
      </c>
      <c r="N686">
        <f t="shared" si="206"/>
        <v>3.0896608132527498E-2</v>
      </c>
      <c r="O686">
        <f t="shared" si="207"/>
        <v>56.247821497875861</v>
      </c>
      <c r="P686">
        <f t="shared" si="208"/>
        <v>56.185344176819022</v>
      </c>
      <c r="Q686">
        <f t="shared" si="200"/>
        <v>0.17742314946329429</v>
      </c>
      <c r="R686">
        <f t="shared" si="209"/>
        <v>56.070398348412567</v>
      </c>
      <c r="S686">
        <f t="shared" si="201"/>
        <v>26.67985972490963</v>
      </c>
      <c r="T686">
        <f t="shared" si="202"/>
        <v>3.147843445346362</v>
      </c>
      <c r="U686">
        <f t="shared" si="203"/>
        <v>0.74237059808641359</v>
      </c>
      <c r="V686" s="6">
        <f t="shared" si="211"/>
        <v>26364.999999920838</v>
      </c>
      <c r="W686">
        <f t="shared" si="216"/>
        <v>3.1416066186896936</v>
      </c>
      <c r="X686">
        <f t="shared" si="217"/>
        <v>26.693810587664458</v>
      </c>
      <c r="Y686">
        <f t="shared" si="212"/>
        <v>0.12927962778592672</v>
      </c>
      <c r="Z686">
        <f t="shared" si="213"/>
        <v>1.3658562778909813E-6</v>
      </c>
      <c r="AA686">
        <f t="shared" si="215"/>
        <v>1.52628571611083E-6</v>
      </c>
      <c r="AB686">
        <f t="shared" si="214"/>
        <v>1.0012269787436017</v>
      </c>
      <c r="AC686">
        <f t="shared" si="210"/>
        <v>2.3370425376637924</v>
      </c>
      <c r="AD686">
        <f t="shared" si="218"/>
        <v>4.8500885912291373E-9</v>
      </c>
      <c r="AE686">
        <f t="shared" si="219"/>
        <v>1.7412867238411227E-4</v>
      </c>
      <c r="AF686">
        <f t="shared" si="220"/>
        <v>2.7727481143034203E-6</v>
      </c>
      <c r="AG686">
        <f t="shared" si="221"/>
        <v>4.8500885912291376E-7</v>
      </c>
      <c r="AH686">
        <f t="shared" si="222"/>
        <v>2.7727481143034201E-2</v>
      </c>
    </row>
    <row r="687" spans="1:34">
      <c r="A687" s="4">
        <v>43266.746990740743</v>
      </c>
      <c r="B687" s="3">
        <v>-1.5521708723099401E-3</v>
      </c>
      <c r="C687">
        <v>2.6244947552968401</v>
      </c>
      <c r="D687" s="3">
        <v>1.8986943276959201E-2</v>
      </c>
      <c r="E687" s="3">
        <v>1.8803993562742101E-2</v>
      </c>
      <c r="F687" s="3">
        <v>1.8781164734464301E-2</v>
      </c>
      <c r="G687">
        <v>-4111045</v>
      </c>
      <c r="H687">
        <v>16667539</v>
      </c>
      <c r="K687">
        <f t="shared" si="204"/>
        <v>99.531142975227127</v>
      </c>
      <c r="L687">
        <f t="shared" si="205"/>
        <v>79.821003752554105</v>
      </c>
      <c r="M687">
        <f t="shared" si="199"/>
        <v>26.727484149429511</v>
      </c>
      <c r="N687">
        <f t="shared" si="206"/>
        <v>3.0976984980698549E-2</v>
      </c>
      <c r="O687">
        <f t="shared" si="207"/>
        <v>56.107232099771231</v>
      </c>
      <c r="P687">
        <f t="shared" si="208"/>
        <v>56.043970088916311</v>
      </c>
      <c r="Q687">
        <f t="shared" si="200"/>
        <v>9.4953415313256073E-2</v>
      </c>
      <c r="R687">
        <f t="shared" si="209"/>
        <v>56.012278684457975</v>
      </c>
      <c r="S687">
        <f t="shared" si="201"/>
        <v>26.664181872554007</v>
      </c>
      <c r="T687">
        <f t="shared" si="202"/>
        <v>3.1563041662064721</v>
      </c>
      <c r="U687">
        <f t="shared" si="203"/>
        <v>0.74221838969178755</v>
      </c>
      <c r="V687" s="6">
        <f t="shared" si="211"/>
        <v>26425.000000116415</v>
      </c>
      <c r="W687">
        <f t="shared" si="216"/>
        <v>3.1513310484604791</v>
      </c>
      <c r="X687">
        <f t="shared" si="217"/>
        <v>26.76847265453981</v>
      </c>
      <c r="Y687">
        <f t="shared" si="212"/>
        <v>0.12250034229058571</v>
      </c>
      <c r="Z687">
        <f t="shared" si="213"/>
        <v>1.6282777472089366E-6</v>
      </c>
      <c r="AA687">
        <f t="shared" si="215"/>
        <v>1.3914560096371301E-6</v>
      </c>
      <c r="AB687">
        <f t="shared" si="214"/>
        <v>1.0015153824236054</v>
      </c>
      <c r="AC687">
        <f t="shared" si="210"/>
        <v>2.3368383804694375</v>
      </c>
      <c r="AD687">
        <f t="shared" si="218"/>
        <v>4.6659293966930412E-9</v>
      </c>
      <c r="AE687">
        <f t="shared" si="219"/>
        <v>1.7563676639580493E-4</v>
      </c>
      <c r="AF687">
        <f t="shared" si="220"/>
        <v>2.6445620782278543E-6</v>
      </c>
      <c r="AG687">
        <f t="shared" si="221"/>
        <v>4.6659293966930412E-7</v>
      </c>
      <c r="AH687">
        <f t="shared" si="222"/>
        <v>2.6445620782278544E-2</v>
      </c>
    </row>
    <row r="688" spans="1:34">
      <c r="A688" s="4">
        <v>43266.747685185182</v>
      </c>
      <c r="B688" s="3">
        <v>-1.5577007486172101E-3</v>
      </c>
      <c r="C688">
        <v>2.6248420077445198</v>
      </c>
      <c r="D688" s="3">
        <v>1.9001760967021299E-2</v>
      </c>
      <c r="E688" s="3">
        <v>1.8818656654111698E-2</v>
      </c>
      <c r="F688" s="3">
        <v>1.87958747037737E-2</v>
      </c>
      <c r="G688">
        <v>-4111528</v>
      </c>
      <c r="H688">
        <v>16667535</v>
      </c>
      <c r="K688">
        <f t="shared" si="204"/>
        <v>99.883418943495698</v>
      </c>
      <c r="L688">
        <f t="shared" si="205"/>
        <v>80.153943600042467</v>
      </c>
      <c r="M688">
        <f t="shared" si="199"/>
        <v>26.838966642484152</v>
      </c>
      <c r="N688">
        <f t="shared" si="206"/>
        <v>3.1082231795341961E-2</v>
      </c>
      <c r="O688">
        <f t="shared" si="207"/>
        <v>56.151737788297389</v>
      </c>
      <c r="P688">
        <f t="shared" si="208"/>
        <v>56.08785585185295</v>
      </c>
      <c r="Q688">
        <f t="shared" si="200"/>
        <v>9.5124462095206752E-2</v>
      </c>
      <c r="R688">
        <f t="shared" si="209"/>
        <v>56.056613326202182</v>
      </c>
      <c r="S688">
        <f t="shared" si="201"/>
        <v>26.775550334420682</v>
      </c>
      <c r="T688">
        <f t="shared" si="202"/>
        <v>3.1673827782741997</v>
      </c>
      <c r="U688">
        <f t="shared" si="203"/>
        <v>0.74201908542618211</v>
      </c>
      <c r="V688" s="6">
        <f t="shared" si="211"/>
        <v>26484.99999968335</v>
      </c>
      <c r="W688">
        <f t="shared" si="216"/>
        <v>3.1605856003221708</v>
      </c>
      <c r="X688">
        <f t="shared" si="217"/>
        <v>26.850535663904502</v>
      </c>
      <c r="Y688">
        <f t="shared" si="212"/>
        <v>8.7920462905801841E-2</v>
      </c>
      <c r="Z688">
        <f t="shared" si="213"/>
        <v>1.2077710668497879E-6</v>
      </c>
      <c r="AA688">
        <f t="shared" si="215"/>
        <v>1.2380853516383106E-6</v>
      </c>
      <c r="AB688">
        <f t="shared" si="214"/>
        <v>1.0029540676539201</v>
      </c>
      <c r="AC688">
        <f t="shared" si="210"/>
        <v>2.3365710535602435</v>
      </c>
      <c r="AD688">
        <f t="shared" si="218"/>
        <v>5.783848634892813E-9</v>
      </c>
      <c r="AE688">
        <f t="shared" si="219"/>
        <v>1.6167079288712595E-4</v>
      </c>
      <c r="AF688">
        <f t="shared" si="220"/>
        <v>3.5613641822377801E-6</v>
      </c>
      <c r="AG688">
        <f t="shared" si="221"/>
        <v>5.7838486348928126E-7</v>
      </c>
      <c r="AH688">
        <f t="shared" si="222"/>
        <v>3.5613641822377799E-2</v>
      </c>
    </row>
    <row r="689" spans="1:34">
      <c r="A689" s="4">
        <v>43266.748379629629</v>
      </c>
      <c r="B689" s="3">
        <v>-1.56021000431792E-3</v>
      </c>
      <c r="C689">
        <v>2.62494903760853</v>
      </c>
      <c r="D689" s="3">
        <v>1.8990510939092899E-2</v>
      </c>
      <c r="E689" s="3">
        <v>1.8807703931361199E-2</v>
      </c>
      <c r="F689" s="3">
        <v>1.8791777351998499E-2</v>
      </c>
      <c r="G689">
        <v>-4112013</v>
      </c>
      <c r="H689">
        <v>16667311</v>
      </c>
      <c r="K689">
        <f t="shared" si="204"/>
        <v>100.04326889898908</v>
      </c>
      <c r="L689">
        <f t="shared" si="205"/>
        <v>80.319179487153932</v>
      </c>
      <c r="M689">
        <f t="shared" si="199"/>
        <v>26.894294680795714</v>
      </c>
      <c r="N689">
        <f t="shared" si="206"/>
        <v>3.1114670882046929E-2</v>
      </c>
      <c r="O689">
        <f t="shared" si="207"/>
        <v>56.117947755114507</v>
      </c>
      <c r="P689">
        <f t="shared" si="208"/>
        <v>56.055075002165566</v>
      </c>
      <c r="Q689">
        <f t="shared" si="200"/>
        <v>7.3683511308942684E-2</v>
      </c>
      <c r="R689">
        <f t="shared" si="209"/>
        <v>56.044264243805564</v>
      </c>
      <c r="S689">
        <f t="shared" si="201"/>
        <v>26.845172339923085</v>
      </c>
      <c r="T689">
        <f t="shared" si="202"/>
        <v>3.1707974189799866</v>
      </c>
      <c r="U689">
        <f t="shared" si="203"/>
        <v>0.74195765602924946</v>
      </c>
      <c r="V689" s="6">
        <f t="shared" si="211"/>
        <v>26544.999999878928</v>
      </c>
      <c r="W689">
        <f t="shared" si="216"/>
        <v>3.1686902646299293</v>
      </c>
      <c r="X689">
        <f t="shared" si="217"/>
        <v>26.924205263814567</v>
      </c>
      <c r="Y689">
        <f t="shared" si="212"/>
        <v>0.1140392868359091</v>
      </c>
      <c r="Z689">
        <f t="shared" si="213"/>
        <v>9.7829926562121587E-7</v>
      </c>
      <c r="AA689">
        <f t="shared" si="215"/>
        <v>1.2516355131934862E-6</v>
      </c>
      <c r="AB689">
        <f t="shared" si="214"/>
        <v>1.0018577696987896</v>
      </c>
      <c r="AC689">
        <f t="shared" si="210"/>
        <v>2.3364886582800128</v>
      </c>
      <c r="AD689">
        <f t="shared" si="218"/>
        <v>4.5077971946946857E-9</v>
      </c>
      <c r="AE689">
        <f t="shared" si="219"/>
        <v>1.4449771889498916E-4</v>
      </c>
      <c r="AF689">
        <f t="shared" si="220"/>
        <v>3.1055205952307733E-6</v>
      </c>
      <c r="AG689">
        <f t="shared" si="221"/>
        <v>4.5077971946946854E-7</v>
      </c>
      <c r="AH689">
        <f t="shared" si="222"/>
        <v>3.1055205952307735E-2</v>
      </c>
    </row>
    <row r="690" spans="1:34">
      <c r="A690" s="4">
        <v>43266.749085648145</v>
      </c>
      <c r="B690" s="3">
        <v>-1.5740049645683E-3</v>
      </c>
      <c r="C690">
        <v>2.6252130446064301</v>
      </c>
      <c r="D690" s="3">
        <v>1.9006612987523101E-2</v>
      </c>
      <c r="E690" s="3">
        <v>1.88235086746135E-2</v>
      </c>
      <c r="F690" s="3">
        <v>1.8774768577768601E-2</v>
      </c>
      <c r="G690">
        <v>-4112495</v>
      </c>
      <c r="H690">
        <v>16667307</v>
      </c>
      <c r="K690">
        <f t="shared" si="204"/>
        <v>100.922064862841</v>
      </c>
      <c r="L690">
        <f t="shared" si="205"/>
        <v>81.220333329932359</v>
      </c>
      <c r="M690">
        <f t="shared" si="199"/>
        <v>27.196039508807694</v>
      </c>
      <c r="N690">
        <f t="shared" si="206"/>
        <v>3.1194687295921654E-2</v>
      </c>
      <c r="O690">
        <f t="shared" si="207"/>
        <v>56.16631107956416</v>
      </c>
      <c r="P690">
        <f t="shared" si="208"/>
        <v>56.102377661486308</v>
      </c>
      <c r="Q690">
        <f t="shared" si="200"/>
        <v>0.17330988710357786</v>
      </c>
      <c r="R690">
        <f t="shared" si="209"/>
        <v>55.993001192460582</v>
      </c>
      <c r="S690">
        <f t="shared" si="201"/>
        <v>27.080499584071976</v>
      </c>
      <c r="T690">
        <f t="shared" si="202"/>
        <v>3.1792201993878519</v>
      </c>
      <c r="U690">
        <f t="shared" si="203"/>
        <v>0.74180613018347707</v>
      </c>
      <c r="V690" s="6">
        <f t="shared" si="211"/>
        <v>26605.999999679625</v>
      </c>
      <c r="W690">
        <f t="shared" si="216"/>
        <v>3.1773640357219883</v>
      </c>
      <c r="X690">
        <f t="shared" si="217"/>
        <v>27.018947063866253</v>
      </c>
      <c r="Y690">
        <f t="shared" si="212"/>
        <v>0.13325020244469007</v>
      </c>
      <c r="Z690">
        <f t="shared" si="213"/>
        <v>8.7482530483644161E-7</v>
      </c>
      <c r="AA690">
        <f t="shared" si="215"/>
        <v>1.1861430666857374E-6</v>
      </c>
      <c r="AB690">
        <f t="shared" si="214"/>
        <v>1.0010433036210955</v>
      </c>
      <c r="AC690">
        <f t="shared" si="210"/>
        <v>2.3362854165887712</v>
      </c>
      <c r="AD690">
        <f t="shared" si="218"/>
        <v>3.6557156045066873E-9</v>
      </c>
      <c r="AE690">
        <f t="shared" si="219"/>
        <v>1.4501896079668956E-4</v>
      </c>
      <c r="AF690">
        <f t="shared" si="220"/>
        <v>2.5094505948366763E-6</v>
      </c>
      <c r="AG690">
        <f t="shared" si="221"/>
        <v>3.6557156045066875E-7</v>
      </c>
      <c r="AH690">
        <f t="shared" si="222"/>
        <v>2.5094505948366763E-2</v>
      </c>
    </row>
    <row r="691" spans="1:34">
      <c r="A691" s="4">
        <v>43266.749780092592</v>
      </c>
      <c r="B691" s="3">
        <v>-1.5760147475703001E-3</v>
      </c>
      <c r="C691">
        <v>2.6252808301869699</v>
      </c>
      <c r="D691" s="3">
        <v>1.8984089147252199E-2</v>
      </c>
      <c r="E691" s="3">
        <v>1.8801662690148099E-2</v>
      </c>
      <c r="F691" s="3">
        <v>1.8759141468672198E-2</v>
      </c>
      <c r="G691">
        <v>-4112979</v>
      </c>
      <c r="H691">
        <v>16666990</v>
      </c>
      <c r="K691">
        <f t="shared" si="204"/>
        <v>101.05009634378182</v>
      </c>
      <c r="L691">
        <f t="shared" si="205"/>
        <v>81.368906503556417</v>
      </c>
      <c r="M691">
        <f t="shared" si="199"/>
        <v>27.245788158365865</v>
      </c>
      <c r="N691">
        <f t="shared" si="206"/>
        <v>3.1215232050834783E-2</v>
      </c>
      <c r="O691">
        <f t="shared" si="207"/>
        <v>56.098659575496477</v>
      </c>
      <c r="P691">
        <f t="shared" si="208"/>
        <v>56.036993925464998</v>
      </c>
      <c r="Q691">
        <f t="shared" si="200"/>
        <v>0.15275720892154965</v>
      </c>
      <c r="R691">
        <f t="shared" si="209"/>
        <v>55.945902366574927</v>
      </c>
      <c r="S691">
        <f t="shared" si="201"/>
        <v>27.143950019084834</v>
      </c>
      <c r="T691">
        <f t="shared" si="202"/>
        <v>3.1813828051681816</v>
      </c>
      <c r="U691">
        <f t="shared" si="203"/>
        <v>0.74176722489875324</v>
      </c>
      <c r="V691" s="6">
        <f t="shared" si="211"/>
        <v>26665.999999875203</v>
      </c>
      <c r="W691">
        <f t="shared" si="216"/>
        <v>3.1855008034893908</v>
      </c>
      <c r="X691">
        <f t="shared" si="217"/>
        <v>27.092332418553784</v>
      </c>
      <c r="Y691">
        <f t="shared" si="212"/>
        <v>0.13826565173356423</v>
      </c>
      <c r="Z691">
        <f t="shared" si="213"/>
        <v>9.8961346057174653E-7</v>
      </c>
      <c r="AA691">
        <f t="shared" si="215"/>
        <v>1.0686523405566789E-6</v>
      </c>
      <c r="AB691">
        <f t="shared" si="214"/>
        <v>1.0008349861808843</v>
      </c>
      <c r="AC691">
        <f t="shared" si="210"/>
        <v>2.3362332329112916</v>
      </c>
      <c r="AD691">
        <f t="shared" si="218"/>
        <v>3.1740637198404883E-9</v>
      </c>
      <c r="AE691">
        <f t="shared" si="219"/>
        <v>1.3708245589432765E-4</v>
      </c>
      <c r="AF691">
        <f t="shared" si="220"/>
        <v>2.30496747019242E-6</v>
      </c>
      <c r="AG691">
        <f t="shared" si="221"/>
        <v>3.1740637198404884E-7</v>
      </c>
      <c r="AH691">
        <f t="shared" si="222"/>
        <v>2.3049674701924198E-2</v>
      </c>
    </row>
    <row r="692" spans="1:34">
      <c r="A692" s="4">
        <v>43266.750474537039</v>
      </c>
      <c r="B692" s="3">
        <v>-1.5815208394633401E-3</v>
      </c>
      <c r="C692">
        <v>2.6255852706890401</v>
      </c>
      <c r="D692" s="3">
        <v>1.90020701644062E-2</v>
      </c>
      <c r="E692" s="3">
        <v>1.88204523773857E-2</v>
      </c>
      <c r="F692" s="3">
        <v>1.8798304528663701E-2</v>
      </c>
      <c r="G692">
        <v>-4113464</v>
      </c>
      <c r="H692">
        <v>16666994</v>
      </c>
      <c r="K692">
        <f t="shared" si="204"/>
        <v>101.40085714659516</v>
      </c>
      <c r="L692">
        <f t="shared" si="205"/>
        <v>81.668187820438121</v>
      </c>
      <c r="M692">
        <f t="shared" si="199"/>
        <v>27.346000336578673</v>
      </c>
      <c r="N692">
        <f t="shared" si="206"/>
        <v>3.1307503230794571E-2</v>
      </c>
      <c r="O692">
        <f t="shared" si="207"/>
        <v>56.152666478427079</v>
      </c>
      <c r="P692">
        <f t="shared" si="208"/>
        <v>56.093230345124276</v>
      </c>
      <c r="Q692">
        <f t="shared" si="200"/>
        <v>8.8729859175565196E-2</v>
      </c>
      <c r="R692">
        <f t="shared" si="209"/>
        <v>56.063936619251514</v>
      </c>
      <c r="S692">
        <f t="shared" si="201"/>
        <v>27.286847097128295</v>
      </c>
      <c r="T692">
        <f t="shared" si="202"/>
        <v>3.1910955609534222</v>
      </c>
      <c r="U692">
        <f t="shared" si="203"/>
        <v>0.74159249239192393</v>
      </c>
      <c r="V692" s="6">
        <f t="shared" si="211"/>
        <v>26726.000000070781</v>
      </c>
      <c r="W692">
        <f t="shared" si="216"/>
        <v>3.1929079471743504</v>
      </c>
      <c r="X692">
        <f t="shared" si="217"/>
        <v>27.183406748938129</v>
      </c>
      <c r="Y692">
        <f t="shared" si="212"/>
        <v>0.11053079508734005</v>
      </c>
      <c r="Z692">
        <f t="shared" si="213"/>
        <v>1.7168054693752952E-6</v>
      </c>
      <c r="AA692">
        <f t="shared" si="215"/>
        <v>1.1998164107157007E-6</v>
      </c>
      <c r="AB692">
        <f t="shared" si="214"/>
        <v>1.0019670547542243</v>
      </c>
      <c r="AC692">
        <f t="shared" si="210"/>
        <v>2.335998864114194</v>
      </c>
      <c r="AD692">
        <f t="shared" si="218"/>
        <v>4.4573982512448806E-9</v>
      </c>
      <c r="AE692">
        <f t="shared" si="219"/>
        <v>1.3194209967424587E-4</v>
      </c>
      <c r="AF692">
        <f t="shared" si="220"/>
        <v>3.3630171600270485E-6</v>
      </c>
      <c r="AG692">
        <f t="shared" si="221"/>
        <v>4.4573982512448808E-7</v>
      </c>
      <c r="AH692">
        <f t="shared" si="222"/>
        <v>3.3630171600270486E-2</v>
      </c>
    </row>
    <row r="693" spans="1:34">
      <c r="A693" s="4">
        <v>43266.751168981478</v>
      </c>
      <c r="B693" s="3">
        <v>-1.5806170317228E-3</v>
      </c>
      <c r="C693">
        <v>2.6259265770331699</v>
      </c>
      <c r="D693" s="3">
        <v>1.9015579711685899E-2</v>
      </c>
      <c r="E693" s="3">
        <v>1.88328321649897E-2</v>
      </c>
      <c r="F693" s="3">
        <v>1.8811311238368902E-2</v>
      </c>
      <c r="G693">
        <v>-4113947</v>
      </c>
      <c r="H693">
        <v>16666990</v>
      </c>
      <c r="K693">
        <f t="shared" si="204"/>
        <v>101.34328085930844</v>
      </c>
      <c r="L693">
        <f t="shared" si="205"/>
        <v>81.593514331619375</v>
      </c>
      <c r="M693">
        <f t="shared" si="199"/>
        <v>27.320996460468912</v>
      </c>
      <c r="N693">
        <f t="shared" si="206"/>
        <v>3.1410947873956235E-2</v>
      </c>
      <c r="O693">
        <f t="shared" si="207"/>
        <v>56.19324309332724</v>
      </c>
      <c r="P693">
        <f t="shared" si="208"/>
        <v>56.130282315292142</v>
      </c>
      <c r="Q693">
        <f t="shared" si="200"/>
        <v>9.010531716490533E-2</v>
      </c>
      <c r="R693">
        <f t="shared" si="209"/>
        <v>56.103137776162335</v>
      </c>
      <c r="S693">
        <f t="shared" si="201"/>
        <v>27.260926249025641</v>
      </c>
      <c r="T693">
        <f t="shared" si="202"/>
        <v>3.2019844707599132</v>
      </c>
      <c r="U693">
        <f t="shared" si="203"/>
        <v>0.74139660087058923</v>
      </c>
      <c r="V693" s="6">
        <f t="shared" si="211"/>
        <v>26785.999999637716</v>
      </c>
      <c r="W693">
        <f t="shared" si="216"/>
        <v>3.2013102981077548</v>
      </c>
      <c r="X693">
        <f t="shared" si="217"/>
        <v>27.266118749055064</v>
      </c>
      <c r="Y693">
        <f t="shared" si="212"/>
        <v>0.10845197502856507</v>
      </c>
      <c r="Z693">
        <f t="shared" si="213"/>
        <v>9.0740915233673789E-7</v>
      </c>
      <c r="AA693">
        <f t="shared" si="215"/>
        <v>1.3269975540608307E-6</v>
      </c>
      <c r="AB693">
        <f t="shared" si="214"/>
        <v>1.0020542667671781</v>
      </c>
      <c r="AC693">
        <f t="shared" si="210"/>
        <v>2.3357361147205631</v>
      </c>
      <c r="AD693">
        <f t="shared" si="218"/>
        <v>5.0238161776674554E-9</v>
      </c>
      <c r="AE693">
        <f t="shared" si="219"/>
        <v>1.4297925136262944E-4</v>
      </c>
      <c r="AF693">
        <f t="shared" si="220"/>
        <v>3.4977740976441395E-6</v>
      </c>
      <c r="AG693">
        <f t="shared" si="221"/>
        <v>5.0238161776674552E-7</v>
      </c>
      <c r="AH693">
        <f t="shared" si="222"/>
        <v>3.4977740976441393E-2</v>
      </c>
    </row>
    <row r="694" spans="1:34">
      <c r="A694" s="4">
        <v>43266.751863425925</v>
      </c>
      <c r="B694" s="3">
        <v>-1.5844819990343199E-3</v>
      </c>
      <c r="C694">
        <v>2.6259265770331699</v>
      </c>
      <c r="D694" s="3">
        <v>1.89976938321888E-2</v>
      </c>
      <c r="E694" s="3">
        <v>1.8815552788055401E-2</v>
      </c>
      <c r="F694" s="3">
        <v>1.8774768577768601E-2</v>
      </c>
      <c r="G694">
        <v>-4114427</v>
      </c>
      <c r="H694">
        <v>16666640</v>
      </c>
      <c r="K694">
        <f t="shared" si="204"/>
        <v>101.58949524573188</v>
      </c>
      <c r="L694">
        <f t="shared" si="205"/>
        <v>81.887763712823258</v>
      </c>
      <c r="M694">
        <f t="shared" si="199"/>
        <v>27.4195237315176</v>
      </c>
      <c r="N694">
        <f t="shared" si="206"/>
        <v>3.1410947873956235E-2</v>
      </c>
      <c r="O694">
        <f t="shared" si="207"/>
        <v>56.139521941205807</v>
      </c>
      <c r="P694">
        <f t="shared" si="208"/>
        <v>56.078566164808095</v>
      </c>
      <c r="Q694">
        <f t="shared" si="200"/>
        <v>0.14652074874522469</v>
      </c>
      <c r="R694">
        <f t="shared" si="209"/>
        <v>55.993001192460582</v>
      </c>
      <c r="S694">
        <f t="shared" si="201"/>
        <v>27.321843232354116</v>
      </c>
      <c r="T694">
        <f t="shared" si="202"/>
        <v>3.2019844707599132</v>
      </c>
      <c r="U694">
        <f t="shared" si="203"/>
        <v>0.74139660087058923</v>
      </c>
      <c r="V694" s="6">
        <f t="shared" si="211"/>
        <v>26845.999999833293</v>
      </c>
      <c r="W694">
        <f t="shared" si="216"/>
        <v>3.2095783982099824</v>
      </c>
      <c r="X694">
        <f t="shared" si="217"/>
        <v>27.352511320552829</v>
      </c>
      <c r="Y694">
        <f t="shared" si="212"/>
        <v>0.12733524146658937</v>
      </c>
      <c r="Z694">
        <f t="shared" si="213"/>
        <v>8.0584266430552685E-7</v>
      </c>
      <c r="AA694">
        <f t="shared" si="215"/>
        <v>1.3031970496157685E-6</v>
      </c>
      <c r="AB694">
        <f t="shared" si="214"/>
        <v>1.0012752243708156</v>
      </c>
      <c r="AC694">
        <f t="shared" si="210"/>
        <v>2.3357361147205631</v>
      </c>
      <c r="AD694">
        <f t="shared" si="218"/>
        <v>4.2020629582235538E-9</v>
      </c>
      <c r="AE694">
        <f t="shared" si="219"/>
        <v>1.4238492188707E-4</v>
      </c>
      <c r="AF694">
        <f t="shared" si="220"/>
        <v>2.9378498089244563E-6</v>
      </c>
      <c r="AG694">
        <f t="shared" si="221"/>
        <v>4.2020629582235537E-7</v>
      </c>
      <c r="AH694">
        <f t="shared" si="222"/>
        <v>2.9378498089244563E-2</v>
      </c>
    </row>
    <row r="695" spans="1:34">
      <c r="A695" s="4">
        <v>43266.752569444441</v>
      </c>
      <c r="B695" s="3">
        <v>-1.5859566327162599E-3</v>
      </c>
      <c r="C695">
        <v>2.6262322067559598</v>
      </c>
      <c r="D695" s="3">
        <v>1.90161981064557E-2</v>
      </c>
      <c r="E695" s="3">
        <v>1.8834794379163199E-2</v>
      </c>
      <c r="F695" s="3">
        <v>1.87935878097596E-2</v>
      </c>
      <c r="G695">
        <v>-4114908</v>
      </c>
      <c r="H695">
        <v>16666639</v>
      </c>
      <c r="K695">
        <f t="shared" si="204"/>
        <v>101.68343550393693</v>
      </c>
      <c r="L695">
        <f t="shared" si="205"/>
        <v>81.956966261851974</v>
      </c>
      <c r="M695">
        <f t="shared" si="199"/>
        <v>27.442695703120449</v>
      </c>
      <c r="N695">
        <f t="shared" si="206"/>
        <v>3.1503579488215305E-2</v>
      </c>
      <c r="O695">
        <f t="shared" si="207"/>
        <v>56.195100473586628</v>
      </c>
      <c r="P695">
        <f t="shared" si="208"/>
        <v>56.136155105952625</v>
      </c>
      <c r="Q695">
        <f t="shared" si="200"/>
        <v>0.14537965848963808</v>
      </c>
      <c r="R695">
        <f t="shared" si="209"/>
        <v>56.04972081509699</v>
      </c>
      <c r="S695">
        <f t="shared" si="201"/>
        <v>27.345775930794023</v>
      </c>
      <c r="T695">
        <f t="shared" si="202"/>
        <v>3.2117351669977099</v>
      </c>
      <c r="U695">
        <f t="shared" si="203"/>
        <v>0.74122118581490049</v>
      </c>
      <c r="V695" s="6">
        <f t="shared" si="211"/>
        <v>26906.99999963399</v>
      </c>
      <c r="W695">
        <f t="shared" si="216"/>
        <v>3.2174612567966894</v>
      </c>
      <c r="X695">
        <f t="shared" si="217"/>
        <v>27.430637469111087</v>
      </c>
      <c r="Y695">
        <f t="shared" si="212"/>
        <v>0.11536300399366677</v>
      </c>
      <c r="Z695">
        <f t="shared" si="213"/>
        <v>2.12591955796294E-6</v>
      </c>
      <c r="AA695">
        <f t="shared" si="215"/>
        <v>1.4346336174712125E-6</v>
      </c>
      <c r="AB695">
        <f t="shared" si="214"/>
        <v>1.0017622426290291</v>
      </c>
      <c r="AC695">
        <f t="shared" si="210"/>
        <v>2.3355008304203455</v>
      </c>
      <c r="AD695">
        <f t="shared" si="218"/>
        <v>5.1054235864108977E-9</v>
      </c>
      <c r="AE695">
        <f t="shared" si="219"/>
        <v>1.4417321155767547E-4</v>
      </c>
      <c r="AF695">
        <f t="shared" si="220"/>
        <v>3.5251552118022677E-6</v>
      </c>
      <c r="AG695">
        <f t="shared" si="221"/>
        <v>5.1054235864108975E-7</v>
      </c>
      <c r="AH695">
        <f t="shared" si="222"/>
        <v>3.5251552118022673E-2</v>
      </c>
    </row>
    <row r="696" spans="1:34">
      <c r="A696" s="4">
        <v>43266.753263888888</v>
      </c>
      <c r="B696" s="3">
        <v>-1.5967428645671999E-3</v>
      </c>
      <c r="C696">
        <v>2.6267328686753899</v>
      </c>
      <c r="D696" s="3">
        <v>1.8741119463738899E-2</v>
      </c>
      <c r="E696" s="3">
        <v>1.8606582924676301E-2</v>
      </c>
      <c r="F696" s="3">
        <v>1.8549712002786701E-2</v>
      </c>
      <c r="G696">
        <v>-4115390</v>
      </c>
      <c r="H696">
        <v>16664018</v>
      </c>
      <c r="K696">
        <f t="shared" si="204"/>
        <v>102.37056303774159</v>
      </c>
      <c r="L696">
        <f t="shared" si="205"/>
        <v>82.964666324382691</v>
      </c>
      <c r="M696">
        <f t="shared" ref="M696:M759" si="223">L696/((($B$7/2))^2*PI())</f>
        <v>27.780116760016231</v>
      </c>
      <c r="N696">
        <f t="shared" si="206"/>
        <v>3.1655322327136554E-2</v>
      </c>
      <c r="O696">
        <f t="shared" si="207"/>
        <v>55.368887727764125</v>
      </c>
      <c r="P696">
        <f t="shared" si="208"/>
        <v>55.453131755787609</v>
      </c>
      <c r="Q696">
        <f t="shared" ref="Q696:Q759" si="224">O696-R696</f>
        <v>5.4188604746137514E-2</v>
      </c>
      <c r="R696">
        <f t="shared" si="209"/>
        <v>55.314699123017988</v>
      </c>
      <c r="S696">
        <f t="shared" ref="S696:S759" si="225">M696-(2/3)*Q696</f>
        <v>27.743991023518806</v>
      </c>
      <c r="T696">
        <f t="shared" ref="T696:T759" si="226">N696/$D$7*100-$N$30/$D$7*100</f>
        <v>3.2277080974104728</v>
      </c>
      <c r="U696">
        <f t="shared" ref="U696:U759" si="227">(2.40665404368-T696*2.40665404368/100-$M$7)/$M$7</f>
        <v>0.74093383274702374</v>
      </c>
      <c r="V696" s="6">
        <f t="shared" si="211"/>
        <v>26966.999999829568</v>
      </c>
      <c r="W696">
        <f t="shared" si="216"/>
        <v>3.2257702158475405</v>
      </c>
      <c r="X696">
        <f t="shared" si="217"/>
        <v>27.515400429737213</v>
      </c>
      <c r="Y696">
        <f t="shared" si="212"/>
        <v>0.11610865852968288</v>
      </c>
      <c r="Z696">
        <f t="shared" si="213"/>
        <v>1.8685672690371275E-6</v>
      </c>
      <c r="AA696">
        <f t="shared" si="215"/>
        <v>1.5177412750270672E-6</v>
      </c>
      <c r="AB696">
        <f t="shared" si="214"/>
        <v>1.00170832868655</v>
      </c>
      <c r="AC696">
        <f t="shared" si="210"/>
        <v>2.3351154036094854</v>
      </c>
      <c r="AD696">
        <f t="shared" si="218"/>
        <v>5.3656061800618346E-9</v>
      </c>
      <c r="AE696">
        <f t="shared" si="219"/>
        <v>1.5340156149930702E-4</v>
      </c>
      <c r="AF696">
        <f t="shared" si="220"/>
        <v>3.4819301061353006E-6</v>
      </c>
      <c r="AG696">
        <f t="shared" si="221"/>
        <v>5.365606180061835E-7</v>
      </c>
      <c r="AH696">
        <f t="shared" si="222"/>
        <v>3.481930106135301E-2</v>
      </c>
    </row>
    <row r="697" spans="1:34">
      <c r="A697" s="4">
        <v>43266.753958333335</v>
      </c>
      <c r="B697" s="3">
        <v>-1.59589851786222E-3</v>
      </c>
      <c r="C697">
        <v>2.6269350361963002</v>
      </c>
      <c r="D697" s="3">
        <v>1.9001701505985701E-2</v>
      </c>
      <c r="E697" s="3">
        <v>1.88185971930761E-2</v>
      </c>
      <c r="F697" s="3">
        <v>1.8778020255194899E-2</v>
      </c>
      <c r="G697">
        <v>-4115869</v>
      </c>
      <c r="H697">
        <v>16666296</v>
      </c>
      <c r="K697">
        <f t="shared" ref="K697:K760" si="228">(B697-$B$19)*($B$17/$B$18)</f>
        <v>102.31677466409205</v>
      </c>
      <c r="L697">
        <f t="shared" ref="L697:L760" si="229">K697-R697*$B$8+$D$8</f>
        <v>82.61076883080041</v>
      </c>
      <c r="M697">
        <f t="shared" si="223"/>
        <v>27.661616751176883</v>
      </c>
      <c r="N697">
        <f t="shared" ref="N697:N760" si="230">(C697-$C$19)*($C$17/$C$18)</f>
        <v>3.1716596157579893E-2</v>
      </c>
      <c r="O697">
        <f t="shared" ref="O697:O760" si="231">(D697-$D$19)*($D$17/$D$18)</f>
        <v>56.15155919404156</v>
      </c>
      <c r="P697">
        <f t="shared" ref="P697:P760" si="232">(E697-$E$19)*($E$17/$E$18)</f>
        <v>56.087677888499492</v>
      </c>
      <c r="Q697">
        <f t="shared" si="224"/>
        <v>0.14875771235327306</v>
      </c>
      <c r="R697">
        <f t="shared" ref="R697:R760" si="233">(F697-$F$19)*($F$17/$F$18)</f>
        <v>56.002801481688287</v>
      </c>
      <c r="S697">
        <f t="shared" si="225"/>
        <v>27.562444942941369</v>
      </c>
      <c r="T697">
        <f t="shared" si="226"/>
        <v>3.2341579742992455</v>
      </c>
      <c r="U697">
        <f t="shared" si="227"/>
        <v>0.74081779944170489</v>
      </c>
      <c r="V697" s="6">
        <f t="shared" si="211"/>
        <v>27027.000000025146</v>
      </c>
      <c r="W697">
        <f t="shared" si="216"/>
        <v>3.23430389911577</v>
      </c>
      <c r="X697">
        <f t="shared" si="217"/>
        <v>27.589880876771318</v>
      </c>
      <c r="Y697">
        <f t="shared" si="212"/>
        <v>0.11882689421504959</v>
      </c>
      <c r="Z697">
        <f t="shared" si="213"/>
        <v>7.0822177372100551E-7</v>
      </c>
      <c r="AA697">
        <f t="shared" si="215"/>
        <v>1.5390669146717239E-6</v>
      </c>
      <c r="AB697">
        <f t="shared" si="214"/>
        <v>1.0016066431741744</v>
      </c>
      <c r="AC697">
        <f t="shared" ref="AC697:AC760" si="234">($D$7-$D$7*(T697/100))*2.54</f>
        <v>2.334959768080159</v>
      </c>
      <c r="AD697">
        <f t="shared" si="218"/>
        <v>5.3161774078063149E-9</v>
      </c>
      <c r="AE697">
        <f t="shared" si="219"/>
        <v>1.6463473859924436E-4</v>
      </c>
      <c r="AF697">
        <f t="shared" si="220"/>
        <v>3.214467380489066E-6</v>
      </c>
      <c r="AG697">
        <f t="shared" si="221"/>
        <v>5.3161774078063149E-7</v>
      </c>
      <c r="AH697">
        <f t="shared" si="222"/>
        <v>3.214467380489066E-2</v>
      </c>
    </row>
    <row r="698" spans="1:34">
      <c r="A698" s="4">
        <v>43266.754652777781</v>
      </c>
      <c r="B698" s="3">
        <v>-1.6014997474121601E-3</v>
      </c>
      <c r="C698">
        <v>2.6269992541147098</v>
      </c>
      <c r="D698" s="3">
        <v>1.90158175558281E-2</v>
      </c>
      <c r="E698" s="3">
        <v>1.8832772703954101E-2</v>
      </c>
      <c r="F698" s="3">
        <v>1.87905028850219E-2</v>
      </c>
      <c r="G698">
        <v>-4116354</v>
      </c>
      <c r="H698">
        <v>16666292</v>
      </c>
      <c r="K698">
        <f t="shared" si="228"/>
        <v>102.67359612872511</v>
      </c>
      <c r="L698">
        <f t="shared" si="229"/>
        <v>82.951181992131623</v>
      </c>
      <c r="M698">
        <f t="shared" si="223"/>
        <v>27.77560162916642</v>
      </c>
      <c r="N698">
        <f t="shared" si="230"/>
        <v>3.173605960960392E-2</v>
      </c>
      <c r="O698">
        <f t="shared" si="231"/>
        <v>56.193957470349993</v>
      </c>
      <c r="P698">
        <f t="shared" si="232"/>
        <v>56.130104351938684</v>
      </c>
      <c r="Q698">
        <f t="shared" si="224"/>
        <v>0.15353436554573818</v>
      </c>
      <c r="R698">
        <f t="shared" si="233"/>
        <v>56.040423104804255</v>
      </c>
      <c r="S698">
        <f t="shared" si="225"/>
        <v>27.673245385469261</v>
      </c>
      <c r="T698">
        <f t="shared" si="226"/>
        <v>3.2362067587228274</v>
      </c>
      <c r="U698">
        <f t="shared" si="227"/>
        <v>0.74078094180354326</v>
      </c>
      <c r="V698" s="6">
        <f t="shared" ref="V698:V761" si="235">(A698-$A$248)*86400</f>
        <v>27087.000000220723</v>
      </c>
      <c r="W698">
        <f t="shared" si="216"/>
        <v>3.2428609303546381</v>
      </c>
      <c r="X698">
        <f t="shared" si="217"/>
        <v>27.665963949282904</v>
      </c>
      <c r="Y698">
        <f t="shared" ref="Y698:Y761" si="236">AVERAGE(Q697:Q699)</f>
        <v>0.14912112611223924</v>
      </c>
      <c r="Z698">
        <f t="shared" ref="Z698:Z761" si="237">(T699-T697)/100/(V699-V697)</f>
        <v>1.9096694355598544E-6</v>
      </c>
      <c r="AA698">
        <f t="shared" si="215"/>
        <v>1.6013304668320837E-6</v>
      </c>
      <c r="AB698">
        <f t="shared" ref="AB698:AB761" si="238">((M698-$M$249)-(Y698-$Y$249))/(M698-$M$249)</f>
        <v>1.0003804346002496</v>
      </c>
      <c r="AC698">
        <f t="shared" si="234"/>
        <v>2.3349103309120181</v>
      </c>
      <c r="AD698">
        <f t="shared" si="218"/>
        <v>4.4074694024174164E-9</v>
      </c>
      <c r="AE698">
        <f t="shared" si="219"/>
        <v>1.7059868881052023E-4</v>
      </c>
      <c r="AF698">
        <f t="shared" si="220"/>
        <v>2.5718441832898745E-6</v>
      </c>
      <c r="AG698">
        <f t="shared" si="221"/>
        <v>4.4074694024174166E-7</v>
      </c>
      <c r="AH698">
        <f t="shared" si="222"/>
        <v>2.5718441832898748E-2</v>
      </c>
    </row>
    <row r="699" spans="1:34">
      <c r="A699" s="4">
        <v>43266.755347222221</v>
      </c>
      <c r="B699" s="3">
        <v>-1.60541228355214E-3</v>
      </c>
      <c r="C699">
        <v>2.6276533255058898</v>
      </c>
      <c r="D699" s="3">
        <v>1.9029481701800299E-2</v>
      </c>
      <c r="E699" s="3">
        <v>1.88460562992987E-2</v>
      </c>
      <c r="F699" s="3">
        <v>1.88069280248419E-2</v>
      </c>
      <c r="G699">
        <v>-4116836</v>
      </c>
      <c r="H699">
        <v>16666183</v>
      </c>
      <c r="K699">
        <f t="shared" si="228"/>
        <v>102.92284084605906</v>
      </c>
      <c r="L699">
        <f t="shared" si="229"/>
        <v>83.178836012659147</v>
      </c>
      <c r="M699">
        <f t="shared" si="223"/>
        <v>27.851829926721607</v>
      </c>
      <c r="N699">
        <f t="shared" si="230"/>
        <v>3.1934298472802866E-2</v>
      </c>
      <c r="O699">
        <f t="shared" si="231"/>
        <v>56.234998430315152</v>
      </c>
      <c r="P699">
        <f t="shared" si="232"/>
        <v>56.169861365077679</v>
      </c>
      <c r="Q699">
        <f t="shared" si="224"/>
        <v>0.14507130043770644</v>
      </c>
      <c r="R699">
        <f t="shared" si="233"/>
        <v>56.089927129877445</v>
      </c>
      <c r="S699">
        <f t="shared" si="225"/>
        <v>27.755115726429803</v>
      </c>
      <c r="T699">
        <f t="shared" si="226"/>
        <v>3.2570740074806115</v>
      </c>
      <c r="U699">
        <f t="shared" si="227"/>
        <v>0.74040553993339508</v>
      </c>
      <c r="V699" s="6">
        <f t="shared" si="235"/>
        <v>27146.999999787658</v>
      </c>
      <c r="W699">
        <f t="shared" si="216"/>
        <v>3.2512428518137302</v>
      </c>
      <c r="X699">
        <f t="shared" si="217"/>
        <v>27.733890622447401</v>
      </c>
      <c r="Y699">
        <f t="shared" si="236"/>
        <v>0.14957093861454021</v>
      </c>
      <c r="Z699">
        <f t="shared" si="237"/>
        <v>2.2985590722662784E-6</v>
      </c>
      <c r="AA699">
        <f t="shared" si="215"/>
        <v>1.5392722193525113E-6</v>
      </c>
      <c r="AB699">
        <f t="shared" si="238"/>
        <v>1.0003612292426638</v>
      </c>
      <c r="AC699">
        <f t="shared" si="234"/>
        <v>2.3344068041994928</v>
      </c>
      <c r="AD699">
        <f t="shared" si="218"/>
        <v>4.2230095163185287E-9</v>
      </c>
      <c r="AE699">
        <f t="shared" si="219"/>
        <v>1.6600248409009925E-4</v>
      </c>
      <c r="AF699">
        <f t="shared" si="220"/>
        <v>2.532436177760204E-6</v>
      </c>
      <c r="AG699">
        <f t="shared" si="221"/>
        <v>4.2230095163185288E-7</v>
      </c>
      <c r="AH699">
        <f t="shared" si="222"/>
        <v>2.5324361777602038E-2</v>
      </c>
    </row>
    <row r="700" spans="1:34">
      <c r="A700" s="4">
        <v>43266.756041666667</v>
      </c>
      <c r="B700" s="3">
        <v>-1.6070296237194301E-3</v>
      </c>
      <c r="C700">
        <v>2.6278638175717801</v>
      </c>
      <c r="D700">
        <v>1.9028815738202001E-2</v>
      </c>
      <c r="E700" s="3">
        <v>1.8844724372102099E-2</v>
      </c>
      <c r="F700" s="3">
        <v>1.8804593487202498E-2</v>
      </c>
      <c r="G700">
        <v>-4117319</v>
      </c>
      <c r="H700">
        <v>16666059</v>
      </c>
      <c r="K700">
        <f t="shared" si="228"/>
        <v>103.02587209699369</v>
      </c>
      <c r="L700">
        <f t="shared" si="229"/>
        <v>83.284935992073898</v>
      </c>
      <c r="M700">
        <f t="shared" si="223"/>
        <v>27.887356735265051</v>
      </c>
      <c r="N700">
        <f t="shared" si="230"/>
        <v>3.1998095343323693E-2</v>
      </c>
      <c r="O700">
        <f t="shared" si="231"/>
        <v>56.232998174651044</v>
      </c>
      <c r="P700">
        <f t="shared" si="232"/>
        <v>56.165874985962553</v>
      </c>
      <c r="Q700">
        <f t="shared" si="224"/>
        <v>0.15010714986017604</v>
      </c>
      <c r="R700">
        <f t="shared" si="233"/>
        <v>56.082891024790868</v>
      </c>
      <c r="S700">
        <f t="shared" si="225"/>
        <v>27.787285302024934</v>
      </c>
      <c r="T700">
        <f t="shared" si="226"/>
        <v>3.2637894675354349</v>
      </c>
      <c r="U700">
        <f t="shared" si="227"/>
        <v>0.74028472878609186</v>
      </c>
      <c r="V700" s="6">
        <f t="shared" si="235"/>
        <v>27206.999999983236</v>
      </c>
      <c r="W700">
        <f t="shared" si="216"/>
        <v>3.2591344658894177</v>
      </c>
      <c r="X700">
        <f t="shared" si="217"/>
        <v>27.80814716971906</v>
      </c>
      <c r="Y700">
        <f t="shared" si="236"/>
        <v>0.1076959088258486</v>
      </c>
      <c r="Z700">
        <f t="shared" si="237"/>
        <v>1.0566886298493343E-6</v>
      </c>
      <c r="AA700">
        <f t="shared" si="215"/>
        <v>1.4367426649632852E-6</v>
      </c>
      <c r="AB700">
        <f t="shared" si="238"/>
        <v>1.0020379494868275</v>
      </c>
      <c r="AC700">
        <f t="shared" si="234"/>
        <v>2.33424476014837</v>
      </c>
      <c r="AD700">
        <f t="shared" si="218"/>
        <v>5.4739834874637251E-9</v>
      </c>
      <c r="AE700">
        <f t="shared" si="219"/>
        <v>1.5530905815790984E-4</v>
      </c>
      <c r="AF700">
        <f t="shared" si="220"/>
        <v>3.5086312970540963E-6</v>
      </c>
      <c r="AG700">
        <f t="shared" si="221"/>
        <v>5.4739834874637249E-7</v>
      </c>
      <c r="AH700">
        <f t="shared" si="222"/>
        <v>3.5086312970540962E-2</v>
      </c>
    </row>
    <row r="701" spans="1:34">
      <c r="A701" s="4">
        <v>43266.756747685184</v>
      </c>
      <c r="B701" s="3">
        <v>-1.6035452070354899E-3</v>
      </c>
      <c r="C701">
        <v>2.6280540928855798</v>
      </c>
      <c r="D701" s="3">
        <v>1.89955056660801E-2</v>
      </c>
      <c r="E701" s="3">
        <v>1.8814363567344099E-2</v>
      </c>
      <c r="F701" s="3">
        <v>1.8811942516404102E-2</v>
      </c>
      <c r="G701">
        <v>-4117804</v>
      </c>
      <c r="H701">
        <v>16665685</v>
      </c>
      <c r="K701">
        <f t="shared" si="228"/>
        <v>102.80390035784784</v>
      </c>
      <c r="L701">
        <f t="shared" si="229"/>
        <v>83.053304020926831</v>
      </c>
      <c r="M701">
        <f t="shared" si="223"/>
        <v>27.809796449797751</v>
      </c>
      <c r="N701">
        <f t="shared" si="230"/>
        <v>3.2055764830800311E-2</v>
      </c>
      <c r="O701">
        <f t="shared" si="231"/>
        <v>56.132949672595167</v>
      </c>
      <c r="P701">
        <f t="shared" si="232"/>
        <v>56.07500689774087</v>
      </c>
      <c r="Q701">
        <f t="shared" si="224"/>
        <v>2.7909276179663323E-2</v>
      </c>
      <c r="R701">
        <f t="shared" si="233"/>
        <v>56.105040396415504</v>
      </c>
      <c r="S701">
        <f t="shared" si="225"/>
        <v>27.791190265677976</v>
      </c>
      <c r="T701">
        <f t="shared" si="226"/>
        <v>3.2698599399013948</v>
      </c>
      <c r="U701">
        <f t="shared" si="227"/>
        <v>0.74017552096932038</v>
      </c>
      <c r="V701" s="6">
        <f t="shared" si="235"/>
        <v>27267.999999783933</v>
      </c>
      <c r="W701">
        <f t="shared" si="216"/>
        <v>3.2677148450989244</v>
      </c>
      <c r="X701">
        <f t="shared" si="217"/>
        <v>27.887716849347782</v>
      </c>
      <c r="Y701">
        <f t="shared" si="236"/>
        <v>0.10902642014387709</v>
      </c>
      <c r="Z701">
        <f t="shared" si="237"/>
        <v>1.2416875294280471E-6</v>
      </c>
      <c r="AA701">
        <f t="shared" ref="AA701:AA764" si="239">AVERAGE(Z698:Z704)</f>
        <v>1.4534545314125079E-6</v>
      </c>
      <c r="AB701">
        <f t="shared" si="238"/>
        <v>1.0019908427293811</v>
      </c>
      <c r="AC701">
        <f t="shared" si="234"/>
        <v>2.3340982796501795</v>
      </c>
      <c r="AD701">
        <f t="shared" si="218"/>
        <v>5.4697332089117342E-9</v>
      </c>
      <c r="AE701">
        <f t="shared" si="219"/>
        <v>1.4425259946191003E-4</v>
      </c>
      <c r="AF701">
        <f t="shared" si="220"/>
        <v>3.7746225644116524E-6</v>
      </c>
      <c r="AG701">
        <f t="shared" si="221"/>
        <v>5.4697332089117343E-7</v>
      </c>
      <c r="AH701">
        <f t="shared" si="222"/>
        <v>3.7746225644116525E-2</v>
      </c>
    </row>
    <row r="702" spans="1:34">
      <c r="A702" s="4">
        <v>43266.75744212963</v>
      </c>
      <c r="B702" s="3">
        <v>-1.6139627804659499E-3</v>
      </c>
      <c r="C702">
        <v>2.6283347489734301</v>
      </c>
      <c r="D702" s="3">
        <v>1.9002890726696899E-2</v>
      </c>
      <c r="E702" s="3">
        <v>1.8820404808557199E-2</v>
      </c>
      <c r="F702" s="3">
        <v>1.8779104147670301E-2</v>
      </c>
      <c r="G702">
        <v>-4118287</v>
      </c>
      <c r="H702">
        <v>16665563</v>
      </c>
      <c r="K702">
        <f t="shared" si="228"/>
        <v>103.46754282710155</v>
      </c>
      <c r="L702">
        <f t="shared" si="229"/>
        <v>83.760112227015625</v>
      </c>
      <c r="M702">
        <f t="shared" si="223"/>
        <v>28.046466050990539</v>
      </c>
      <c r="N702">
        <f t="shared" si="230"/>
        <v>3.2140827324827051E-2</v>
      </c>
      <c r="O702">
        <f t="shared" si="231"/>
        <v>56.155131079155879</v>
      </c>
      <c r="P702">
        <f t="shared" si="232"/>
        <v>56.093087974441438</v>
      </c>
      <c r="Q702">
        <f t="shared" si="224"/>
        <v>0.14906283439179191</v>
      </c>
      <c r="R702">
        <f t="shared" si="233"/>
        <v>56.006068244764087</v>
      </c>
      <c r="S702">
        <f t="shared" si="225"/>
        <v>27.947090828062677</v>
      </c>
      <c r="T702">
        <f t="shared" si="226"/>
        <v>3.2788138866410517</v>
      </c>
      <c r="U702">
        <f t="shared" si="227"/>
        <v>0.74001443943958478</v>
      </c>
      <c r="V702" s="6">
        <f t="shared" si="235"/>
        <v>27327.999999979511</v>
      </c>
      <c r="W702">
        <f t="shared" si="216"/>
        <v>3.2756881770718347</v>
      </c>
      <c r="X702">
        <f t="shared" si="217"/>
        <v>27.974585267187628</v>
      </c>
      <c r="Y702">
        <f t="shared" si="236"/>
        <v>0.11915157284843521</v>
      </c>
      <c r="Z702">
        <f t="shared" si="237"/>
        <v>1.6915118256059325E-6</v>
      </c>
      <c r="AA702">
        <f t="shared" si="239"/>
        <v>1.3217454676637317E-6</v>
      </c>
      <c r="AB702">
        <f t="shared" si="238"/>
        <v>1.0015691123006689</v>
      </c>
      <c r="AC702">
        <f t="shared" si="234"/>
        <v>2.3338822209153514</v>
      </c>
      <c r="AD702">
        <f t="shared" si="218"/>
        <v>4.5509733600100644E-9</v>
      </c>
      <c r="AE702">
        <f t="shared" si="219"/>
        <v>1.5434882479734995E-4</v>
      </c>
      <c r="AF702">
        <f t="shared" si="220"/>
        <v>2.9351614993874435E-6</v>
      </c>
      <c r="AG702">
        <f t="shared" si="221"/>
        <v>4.5509733600100645E-7</v>
      </c>
      <c r="AH702">
        <f t="shared" si="222"/>
        <v>2.9351614993874439E-2</v>
      </c>
    </row>
    <row r="703" spans="1:34">
      <c r="A703" s="4">
        <v>43266.758136574077</v>
      </c>
      <c r="B703" s="3">
        <v>-1.61982563857237E-3</v>
      </c>
      <c r="C703">
        <v>2.6286903259660899</v>
      </c>
      <c r="D703" s="3">
        <v>1.90189570985058E-2</v>
      </c>
      <c r="E703">
        <v>1.8835305744069001E-2</v>
      </c>
      <c r="F703">
        <v>1.8784690362736001E-2</v>
      </c>
      <c r="G703">
        <v>-4118767</v>
      </c>
      <c r="H703">
        <v>16665558</v>
      </c>
      <c r="K703">
        <f t="shared" si="228"/>
        <v>103.84103111173916</v>
      </c>
      <c r="L703">
        <f t="shared" si="229"/>
        <v>84.126257482790109</v>
      </c>
      <c r="M703">
        <f t="shared" si="223"/>
        <v>28.169067134164568</v>
      </c>
      <c r="N703">
        <f t="shared" si="230"/>
        <v>3.224859717954795E-2</v>
      </c>
      <c r="O703">
        <f t="shared" si="231"/>
        <v>56.203387247052213</v>
      </c>
      <c r="P703">
        <f t="shared" si="232"/>
        <v>56.137685590791357</v>
      </c>
      <c r="Q703">
        <f t="shared" si="224"/>
        <v>0.18048260797385041</v>
      </c>
      <c r="R703">
        <f t="shared" si="233"/>
        <v>56.022904639078362</v>
      </c>
      <c r="S703">
        <f t="shared" si="225"/>
        <v>28.048745395515333</v>
      </c>
      <c r="T703">
        <f t="shared" si="226"/>
        <v>3.2901580818748304</v>
      </c>
      <c r="U703">
        <f t="shared" si="227"/>
        <v>0.73981035733199518</v>
      </c>
      <c r="V703" s="6">
        <f t="shared" si="235"/>
        <v>27388.000000175089</v>
      </c>
      <c r="W703">
        <f t="shared" ref="W703:W766" si="240">AVERAGE(T697:T709)</f>
        <v>3.2836469165631104</v>
      </c>
      <c r="X703">
        <f t="shared" ref="X703:X766" si="241">AVERAGE(S697:S709)</f>
        <v>28.037426547853883</v>
      </c>
      <c r="Y703">
        <f t="shared" si="236"/>
        <v>0.13971349621900941</v>
      </c>
      <c r="Z703">
        <f t="shared" si="237"/>
        <v>1.1508603883125428E-6</v>
      </c>
      <c r="AA703">
        <f t="shared" si="239"/>
        <v>1.1523983104957432E-6</v>
      </c>
      <c r="AB703">
        <f t="shared" si="238"/>
        <v>1.0007471086346016</v>
      </c>
      <c r="AC703">
        <f t="shared" si="234"/>
        <v>2.3336084854843602</v>
      </c>
      <c r="AD703">
        <f t="shared" ref="AD703:AD766" si="242">AA703*AC703*$D$7*2.54*1.024*9.81/2/Y703/10000*0.14503773773</f>
        <v>3.3835262869117278E-9</v>
      </c>
      <c r="AE703">
        <f t="shared" si="219"/>
        <v>1.5864346901732496E-4</v>
      </c>
      <c r="AF703">
        <f t="shared" si="220"/>
        <v>2.1231388289357654E-6</v>
      </c>
      <c r="AG703">
        <f t="shared" si="221"/>
        <v>3.3835262869117276E-7</v>
      </c>
      <c r="AH703">
        <f t="shared" si="222"/>
        <v>2.1231388289357656E-2</v>
      </c>
    </row>
    <row r="704" spans="1:34">
      <c r="A704" s="4">
        <v>43266.758831018517</v>
      </c>
      <c r="B704" s="3">
        <v>-1.6211575657689499E-3</v>
      </c>
      <c r="C704">
        <v>2.62876762531232</v>
      </c>
      <c r="D704" s="3">
        <v>1.8999453878841499E-2</v>
      </c>
      <c r="E704" s="3">
        <v>1.8817134451601301E-2</v>
      </c>
      <c r="F704" s="3">
        <v>1.8795410178427101E-2</v>
      </c>
      <c r="G704">
        <v>-4119251</v>
      </c>
      <c r="H704">
        <v>16665336</v>
      </c>
      <c r="K704">
        <f t="shared" si="228"/>
        <v>103.92588037721399</v>
      </c>
      <c r="L704">
        <f t="shared" si="229"/>
        <v>84.197015648101171</v>
      </c>
      <c r="M704">
        <f t="shared" si="223"/>
        <v>28.192759992596375</v>
      </c>
      <c r="N704">
        <f t="shared" si="230"/>
        <v>3.2272025408835031E-2</v>
      </c>
      <c r="O704">
        <f t="shared" si="231"/>
        <v>56.144808331175376</v>
      </c>
      <c r="P704">
        <f t="shared" si="232"/>
        <v>56.083299990007106</v>
      </c>
      <c r="Q704">
        <f t="shared" si="224"/>
        <v>8.9595046291385927E-2</v>
      </c>
      <c r="R704">
        <f t="shared" si="233"/>
        <v>56.05521328488399</v>
      </c>
      <c r="S704">
        <f t="shared" si="225"/>
        <v>28.133029961735453</v>
      </c>
      <c r="T704">
        <f t="shared" si="226"/>
        <v>3.2926242112734707</v>
      </c>
      <c r="U704">
        <f t="shared" si="227"/>
        <v>0.73976599165643209</v>
      </c>
      <c r="V704" s="6">
        <f t="shared" si="235"/>
        <v>27447.999999742024</v>
      </c>
      <c r="W704">
        <f t="shared" si="240"/>
        <v>3.2915998190617324</v>
      </c>
      <c r="X704">
        <f t="shared" si="241"/>
        <v>28.120055394138294</v>
      </c>
      <c r="Y704">
        <f t="shared" si="236"/>
        <v>0.11399259957444248</v>
      </c>
      <c r="Z704">
        <f t="shared" si="237"/>
        <v>8.2520483886556701E-7</v>
      </c>
      <c r="AA704">
        <f t="shared" si="239"/>
        <v>1.130169326070173E-6</v>
      </c>
      <c r="AB704">
        <f t="shared" si="238"/>
        <v>1.0017641660591627</v>
      </c>
      <c r="AC704">
        <f t="shared" si="234"/>
        <v>2.3335489777819713</v>
      </c>
      <c r="AD704">
        <f t="shared" si="242"/>
        <v>4.066877453354592E-9</v>
      </c>
      <c r="AE704">
        <f t="shared" ref="AE704:AE767" si="243">(W705-W703)/(X705-X703)*0.14503773773/100</f>
        <v>1.4657486208764835E-4</v>
      </c>
      <c r="AF704">
        <f t="shared" ref="AF704:AF767" si="244">AD704/AE704/(1.024*9.81)</f>
        <v>2.7620569430012061E-6</v>
      </c>
      <c r="AG704">
        <f t="shared" ref="AG704:AG767" si="245">IF(AD704&gt;0,AD704*100,"NaN")</f>
        <v>4.0668774533545922E-7</v>
      </c>
      <c r="AH704">
        <f t="shared" ref="AH704:AH767" si="246">IF(AF704&gt;0,AF704*100*100,"NaN")</f>
        <v>2.7620569430012062E-2</v>
      </c>
    </row>
    <row r="705" spans="1:34">
      <c r="A705" s="4">
        <v>43266.759525462963</v>
      </c>
      <c r="B705" s="3">
        <v>-1.6221565111663901E-3</v>
      </c>
      <c r="C705">
        <v>2.6290007125717199</v>
      </c>
      <c r="D705" s="3">
        <v>1.8984992954992799E-2</v>
      </c>
      <c r="E705" s="3">
        <v>1.8800521038265301E-2</v>
      </c>
      <c r="F705" s="3">
        <v>1.87868700585932E-2</v>
      </c>
      <c r="G705">
        <v>-4119734</v>
      </c>
      <c r="H705">
        <v>16665082</v>
      </c>
      <c r="K705">
        <f t="shared" si="228"/>
        <v>103.98951732632042</v>
      </c>
      <c r="L705">
        <f t="shared" si="229"/>
        <v>84.271878507004729</v>
      </c>
      <c r="M705">
        <f t="shared" si="223"/>
        <v>28.217827277905499</v>
      </c>
      <c r="N705">
        <f t="shared" si="230"/>
        <v>3.2342670530992448E-2</v>
      </c>
      <c r="O705">
        <f t="shared" si="231"/>
        <v>56.101374208183628</v>
      </c>
      <c r="P705">
        <f t="shared" si="232"/>
        <v>56.033577029080618</v>
      </c>
      <c r="Q705">
        <f t="shared" si="224"/>
        <v>7.190014445809112E-2</v>
      </c>
      <c r="R705">
        <f t="shared" si="233"/>
        <v>56.029474063725537</v>
      </c>
      <c r="S705">
        <f t="shared" si="225"/>
        <v>28.169893848266771</v>
      </c>
      <c r="T705">
        <f t="shared" si="226"/>
        <v>3.3000605399216196</v>
      </c>
      <c r="U705">
        <f t="shared" si="227"/>
        <v>0.73963221208088992</v>
      </c>
      <c r="V705" s="6">
        <f t="shared" si="235"/>
        <v>27507.999999937601</v>
      </c>
      <c r="W705">
        <f t="shared" si="240"/>
        <v>3.2997920382593922</v>
      </c>
      <c r="X705">
        <f t="shared" si="241"/>
        <v>28.197184632756873</v>
      </c>
      <c r="Y705">
        <f t="shared" si="236"/>
        <v>9.9838862892314736E-2</v>
      </c>
      <c r="Z705">
        <f t="shared" si="237"/>
        <v>9.8770598931841949E-7</v>
      </c>
      <c r="AA705">
        <f t="shared" si="239"/>
        <v>1.1628128974432532E-6</v>
      </c>
      <c r="AB705">
        <f t="shared" si="238"/>
        <v>1.0023219163988522</v>
      </c>
      <c r="AC705">
        <f t="shared" si="234"/>
        <v>2.3333695391716911</v>
      </c>
      <c r="AD705">
        <f t="shared" si="242"/>
        <v>4.7771738419813644E-9</v>
      </c>
      <c r="AE705">
        <f t="shared" si="243"/>
        <v>1.5124889403298991E-4</v>
      </c>
      <c r="AF705">
        <f t="shared" si="244"/>
        <v>3.144197904414919E-6</v>
      </c>
      <c r="AG705">
        <f t="shared" si="245"/>
        <v>4.7771738419813642E-7</v>
      </c>
      <c r="AH705">
        <f t="shared" si="246"/>
        <v>3.1441979044149193E-2</v>
      </c>
    </row>
    <row r="706" spans="1:34">
      <c r="A706" s="4">
        <v>43266.760231481479</v>
      </c>
      <c r="B706" s="3">
        <v>-1.62671122649044E-3</v>
      </c>
      <c r="C706">
        <v>2.62914222983636</v>
      </c>
      <c r="D706" s="3">
        <v>1.89995014476699E-2</v>
      </c>
      <c r="E706" s="3">
        <v>1.8815279267291801E-2</v>
      </c>
      <c r="F706" s="3">
        <v>1.8779390009422098E-2</v>
      </c>
      <c r="G706">
        <v>-4120216</v>
      </c>
      <c r="H706">
        <v>16665079</v>
      </c>
      <c r="K706">
        <f t="shared" si="228"/>
        <v>104.27967151093718</v>
      </c>
      <c r="L706">
        <f t="shared" si="229"/>
        <v>84.571865148180166</v>
      </c>
      <c r="M706">
        <f t="shared" si="223"/>
        <v>28.318275628842208</v>
      </c>
      <c r="N706">
        <f t="shared" si="230"/>
        <v>3.2385562212303688E-2</v>
      </c>
      <c r="O706">
        <f t="shared" si="231"/>
        <v>56.144951206579812</v>
      </c>
      <c r="P706">
        <f t="shared" si="232"/>
        <v>56.077747533382627</v>
      </c>
      <c r="Q706">
        <f t="shared" si="224"/>
        <v>0.13802139792746715</v>
      </c>
      <c r="R706">
        <f t="shared" si="233"/>
        <v>56.006929808652345</v>
      </c>
      <c r="S706">
        <f t="shared" si="225"/>
        <v>28.226261363557231</v>
      </c>
      <c r="T706">
        <f t="shared" si="226"/>
        <v>3.3045754537438556</v>
      </c>
      <c r="U706">
        <f t="shared" si="227"/>
        <v>0.73955098876716518</v>
      </c>
      <c r="V706" s="6">
        <f t="shared" si="235"/>
        <v>27568.999999738298</v>
      </c>
      <c r="W706">
        <f t="shared" si="240"/>
        <v>3.307450172628696</v>
      </c>
      <c r="X706">
        <f t="shared" si="241"/>
        <v>28.27204985586782</v>
      </c>
      <c r="Y706">
        <f t="shared" si="236"/>
        <v>0.12696508053274394</v>
      </c>
      <c r="Z706">
        <f t="shared" si="237"/>
        <v>1.1131289720903598E-6</v>
      </c>
      <c r="AA706">
        <f t="shared" si="239"/>
        <v>1.184944829257077E-6</v>
      </c>
      <c r="AB706">
        <f t="shared" si="238"/>
        <v>1.0012446723362336</v>
      </c>
      <c r="AC706">
        <f t="shared" si="234"/>
        <v>2.3332605943011608</v>
      </c>
      <c r="AD706">
        <f t="shared" si="242"/>
        <v>3.8278454215410818E-9</v>
      </c>
      <c r="AE706">
        <f t="shared" si="243"/>
        <v>1.4001826217573387E-4</v>
      </c>
      <c r="AF706">
        <f t="shared" si="244"/>
        <v>2.7214524107936166E-6</v>
      </c>
      <c r="AG706">
        <f t="shared" si="245"/>
        <v>3.8278454215410817E-7</v>
      </c>
      <c r="AH706">
        <f t="shared" si="246"/>
        <v>2.7214524107936167E-2</v>
      </c>
    </row>
    <row r="707" spans="1:34">
      <c r="A707" s="4">
        <v>43266.760925925926</v>
      </c>
      <c r="B707" s="3">
        <v>-1.63390601179344E-3</v>
      </c>
      <c r="C707">
        <v>2.6294228859242099</v>
      </c>
      <c r="D707" s="3">
        <v>1.9013926694897199E-2</v>
      </c>
      <c r="E707" s="3">
        <v>1.88296331612764E-2</v>
      </c>
      <c r="F707" s="3">
        <v>1.87828322613495E-2</v>
      </c>
      <c r="G707">
        <v>-4120700</v>
      </c>
      <c r="H707">
        <v>16665075</v>
      </c>
      <c r="K707">
        <f t="shared" si="228"/>
        <v>104.7380090610496</v>
      </c>
      <c r="L707">
        <f t="shared" si="229"/>
        <v>85.025677889462315</v>
      </c>
      <c r="M707">
        <f t="shared" si="223"/>
        <v>28.470231533669324</v>
      </c>
      <c r="N707">
        <f t="shared" si="230"/>
        <v>3.2470624706330296E-2</v>
      </c>
      <c r="O707">
        <f t="shared" si="231"/>
        <v>56.188278173017935</v>
      </c>
      <c r="P707">
        <f t="shared" si="232"/>
        <v>56.120707886881611</v>
      </c>
      <c r="Q707">
        <f t="shared" si="224"/>
        <v>0.17097369921267358</v>
      </c>
      <c r="R707">
        <f t="shared" si="233"/>
        <v>56.017304473805261</v>
      </c>
      <c r="S707">
        <f t="shared" si="225"/>
        <v>28.356249067527543</v>
      </c>
      <c r="T707">
        <f t="shared" si="226"/>
        <v>3.3135294004834983</v>
      </c>
      <c r="U707">
        <f t="shared" si="227"/>
        <v>0.73938990723742992</v>
      </c>
      <c r="V707" s="6">
        <f t="shared" si="235"/>
        <v>27628.999999933876</v>
      </c>
      <c r="W707">
        <f t="shared" si="240"/>
        <v>3.3150820405310344</v>
      </c>
      <c r="X707">
        <f t="shared" si="241"/>
        <v>28.355565925661526</v>
      </c>
      <c r="Y707">
        <f t="shared" si="236"/>
        <v>0.17666079124096021</v>
      </c>
      <c r="Z707">
        <f t="shared" si="237"/>
        <v>9.0108573887034126E-7</v>
      </c>
      <c r="AA707">
        <f t="shared" si="239"/>
        <v>1.1567097265075383E-6</v>
      </c>
      <c r="AB707">
        <f t="shared" si="238"/>
        <v>0.99929220083208037</v>
      </c>
      <c r="AC707">
        <f t="shared" si="234"/>
        <v>2.3330445355663332</v>
      </c>
      <c r="AD707">
        <f t="shared" si="242"/>
        <v>2.6852489332471653E-9</v>
      </c>
      <c r="AE707">
        <f t="shared" si="243"/>
        <v>1.3580557927533817E-4</v>
      </c>
      <c r="AF707">
        <f t="shared" si="244"/>
        <v>1.9683302927645532E-6</v>
      </c>
      <c r="AG707">
        <f t="shared" si="245"/>
        <v>2.6852489332471653E-7</v>
      </c>
      <c r="AH707">
        <f t="shared" si="246"/>
        <v>1.9683302927645533E-2</v>
      </c>
    </row>
    <row r="708" spans="1:34">
      <c r="A708" s="4">
        <v>43266.761620370373</v>
      </c>
      <c r="B708" s="3">
        <v>-1.6410294438537699E-3</v>
      </c>
      <c r="C708">
        <v>2.6294811577390602</v>
      </c>
      <c r="D708" s="3">
        <v>1.90301000965701E-2</v>
      </c>
      <c r="E708" s="3">
        <v>1.8846151436955599E-2</v>
      </c>
      <c r="F708" s="3">
        <v>1.8782355825096599E-2</v>
      </c>
      <c r="G708">
        <v>-4121177</v>
      </c>
      <c r="H708">
        <v>16665070</v>
      </c>
      <c r="K708">
        <f t="shared" si="228"/>
        <v>105.19180111479756</v>
      </c>
      <c r="L708">
        <f t="shared" si="229"/>
        <v>85.480096214328611</v>
      </c>
      <c r="M708">
        <f t="shared" si="223"/>
        <v>28.622390213767176</v>
      </c>
      <c r="N708">
        <f t="shared" si="230"/>
        <v>3.2488285986869751E-2</v>
      </c>
      <c r="O708">
        <f t="shared" si="231"/>
        <v>56.236855810574532</v>
      </c>
      <c r="P708">
        <f t="shared" si="232"/>
        <v>56.170146106443035</v>
      </c>
      <c r="Q708">
        <f t="shared" si="224"/>
        <v>0.22098727658273987</v>
      </c>
      <c r="R708">
        <f t="shared" si="233"/>
        <v>56.015868533991792</v>
      </c>
      <c r="S708">
        <f t="shared" si="225"/>
        <v>28.475065362712016</v>
      </c>
      <c r="T708">
        <f t="shared" si="226"/>
        <v>3.3153884826455462</v>
      </c>
      <c r="U708">
        <f t="shared" si="227"/>
        <v>0.73935646234354391</v>
      </c>
      <c r="V708" s="6">
        <f t="shared" si="235"/>
        <v>27689.000000129454</v>
      </c>
      <c r="W708">
        <f t="shared" si="240"/>
        <v>3.323110823934226</v>
      </c>
      <c r="X708">
        <f t="shared" si="241"/>
        <v>28.439302589433893</v>
      </c>
      <c r="Y708">
        <f t="shared" si="236"/>
        <v>0.19299705933995881</v>
      </c>
      <c r="Z708">
        <f t="shared" si="237"/>
        <v>1.4701925290396096E-6</v>
      </c>
      <c r="AA708">
        <f t="shared" si="239"/>
        <v>1.2641367507171203E-6</v>
      </c>
      <c r="AB708">
        <f t="shared" si="238"/>
        <v>0.99866078191025121</v>
      </c>
      <c r="AC708">
        <f t="shared" si="234"/>
        <v>2.3329996759137628</v>
      </c>
      <c r="AD708">
        <f t="shared" si="242"/>
        <v>2.6861814846365929E-9</v>
      </c>
      <c r="AE708">
        <f t="shared" si="243"/>
        <v>1.4440820107937844E-4</v>
      </c>
      <c r="AF708">
        <f t="shared" si="244"/>
        <v>1.8517166401893424E-6</v>
      </c>
      <c r="AG708">
        <f t="shared" si="245"/>
        <v>2.6861814846365931E-7</v>
      </c>
      <c r="AH708">
        <f t="shared" si="246"/>
        <v>1.8517166401893423E-2</v>
      </c>
    </row>
    <row r="709" spans="1:34">
      <c r="A709" s="4">
        <v>43266.762314814812</v>
      </c>
      <c r="B709" s="3">
        <v>-1.6444662917092501E-3</v>
      </c>
      <c r="C709">
        <v>2.6299758735549399</v>
      </c>
      <c r="D709" s="3">
        <v>1.9041790136161599E-2</v>
      </c>
      <c r="E709" s="3">
        <v>1.88572349739843E-2</v>
      </c>
      <c r="F709" s="3">
        <v>1.88052724088629E-2</v>
      </c>
      <c r="G709">
        <v>-4121664</v>
      </c>
      <c r="H709">
        <v>16665051</v>
      </c>
      <c r="K709">
        <f t="shared" si="228"/>
        <v>105.41074252303291</v>
      </c>
      <c r="L709">
        <f t="shared" si="229"/>
        <v>85.66891398176945</v>
      </c>
      <c r="M709">
        <f t="shared" si="223"/>
        <v>28.685614473663108</v>
      </c>
      <c r="N709">
        <f t="shared" si="230"/>
        <v>3.2638226654309113E-2</v>
      </c>
      <c r="O709">
        <f t="shared" si="231"/>
        <v>56.271967441249579</v>
      </c>
      <c r="P709">
        <f t="shared" si="232"/>
        <v>56.203318475507693</v>
      </c>
      <c r="Q709">
        <f t="shared" si="224"/>
        <v>0.18703020222446298</v>
      </c>
      <c r="R709">
        <f t="shared" si="233"/>
        <v>56.084937239025116</v>
      </c>
      <c r="S709">
        <f t="shared" si="225"/>
        <v>28.560927672180132</v>
      </c>
      <c r="T709">
        <f t="shared" si="226"/>
        <v>3.3311717107970584</v>
      </c>
      <c r="U709">
        <f t="shared" si="227"/>
        <v>0.73907252201993778</v>
      </c>
      <c r="V709" s="6">
        <f t="shared" si="235"/>
        <v>27748.999999696389</v>
      </c>
      <c r="W709">
        <f t="shared" si="240"/>
        <v>3.3313847610291063</v>
      </c>
      <c r="X709">
        <f t="shared" si="241"/>
        <v>28.519303835434748</v>
      </c>
      <c r="Y709">
        <f t="shared" si="236"/>
        <v>0.19631165673269399</v>
      </c>
      <c r="Z709">
        <f t="shared" si="237"/>
        <v>1.8464353483027003E-6</v>
      </c>
      <c r="AA709">
        <f t="shared" si="239"/>
        <v>1.3646804416153467E-6</v>
      </c>
      <c r="AB709">
        <f t="shared" si="238"/>
        <v>0.99853542077157331</v>
      </c>
      <c r="AC709">
        <f t="shared" si="234"/>
        <v>2.3326188266184666</v>
      </c>
      <c r="AD709">
        <f t="shared" si="242"/>
        <v>2.850401008578939E-9</v>
      </c>
      <c r="AE709">
        <f t="shared" si="243"/>
        <v>1.5128684345813606E-4</v>
      </c>
      <c r="AF709">
        <f t="shared" si="244"/>
        <v>1.8755810553029539E-6</v>
      </c>
      <c r="AG709">
        <f t="shared" si="245"/>
        <v>2.8504010085789388E-7</v>
      </c>
      <c r="AH709">
        <f t="shared" si="246"/>
        <v>1.8755810553029537E-2</v>
      </c>
    </row>
    <row r="710" spans="1:34">
      <c r="A710" s="4">
        <v>43266.763009259259</v>
      </c>
      <c r="B710" s="3">
        <v>-1.64743934348735E-3</v>
      </c>
      <c r="C710">
        <v>2.6301756626344299</v>
      </c>
      <c r="D710" s="3">
        <v>1.9021062019164699E-2</v>
      </c>
      <c r="E710" s="3">
        <v>1.8839206388001899E-2</v>
      </c>
      <c r="F710">
        <v>1.8786643751373001E-2</v>
      </c>
      <c r="G710">
        <v>-4122147</v>
      </c>
      <c r="H710">
        <v>16664789</v>
      </c>
      <c r="K710">
        <f t="shared" si="228"/>
        <v>105.6001382048976</v>
      </c>
      <c r="L710">
        <f t="shared" si="229"/>
        <v>85.882796864363215</v>
      </c>
      <c r="M710">
        <f t="shared" si="223"/>
        <v>28.757231605565888</v>
      </c>
      <c r="N710">
        <f t="shared" si="230"/>
        <v>3.2698779616159676E-2</v>
      </c>
      <c r="O710">
        <f t="shared" si="231"/>
        <v>56.209709483704799</v>
      </c>
      <c r="P710">
        <f t="shared" si="232"/>
        <v>56.149359986771344</v>
      </c>
      <c r="Q710">
        <f t="shared" si="224"/>
        <v>0.18091749139087909</v>
      </c>
      <c r="R710">
        <f t="shared" si="233"/>
        <v>56.02879199231392</v>
      </c>
      <c r="S710">
        <f t="shared" si="225"/>
        <v>28.636619944638635</v>
      </c>
      <c r="T710">
        <f t="shared" si="226"/>
        <v>3.3375457067813281</v>
      </c>
      <c r="U710">
        <f t="shared" si="227"/>
        <v>0.73895785381232748</v>
      </c>
      <c r="V710" s="6">
        <f t="shared" si="235"/>
        <v>27808.999999891967</v>
      </c>
      <c r="W710">
        <f t="shared" si="240"/>
        <v>3.3396645351166665</v>
      </c>
      <c r="X710">
        <f t="shared" si="241"/>
        <v>28.598001969106082</v>
      </c>
      <c r="Y710">
        <f t="shared" si="236"/>
        <v>0.17087355889754718</v>
      </c>
      <c r="Z710">
        <f t="shared" si="237"/>
        <v>9.5321466906577094E-7</v>
      </c>
      <c r="AA710">
        <f t="shared" si="239"/>
        <v>1.4152378491281089E-6</v>
      </c>
      <c r="AB710">
        <f t="shared" si="238"/>
        <v>0.99952405692400847</v>
      </c>
      <c r="AC710">
        <f t="shared" si="234"/>
        <v>2.3324650220953664</v>
      </c>
      <c r="AD710">
        <f t="shared" si="242"/>
        <v>3.395838416129347E-9</v>
      </c>
      <c r="AE710">
        <f t="shared" si="243"/>
        <v>1.6061148540694924E-4</v>
      </c>
      <c r="AF710">
        <f t="shared" si="244"/>
        <v>2.1047545371271446E-6</v>
      </c>
      <c r="AG710">
        <f t="shared" si="245"/>
        <v>3.3958384161293468E-7</v>
      </c>
      <c r="AH710">
        <f t="shared" si="246"/>
        <v>2.1047545371271445E-2</v>
      </c>
    </row>
    <row r="711" spans="1:34">
      <c r="A711" s="4">
        <v>43266.763715277775</v>
      </c>
      <c r="B711" s="3">
        <v>-1.6474512356944599E-3</v>
      </c>
      <c r="C711">
        <v>2.6303373966511598</v>
      </c>
      <c r="D711" s="3">
        <v>1.8975051069846802E-2</v>
      </c>
      <c r="E711" s="3">
        <v>1.8791530529688301E-2</v>
      </c>
      <c r="F711" s="3">
        <v>1.8752816777414399E-2</v>
      </c>
      <c r="G711">
        <v>-4122631</v>
      </c>
      <c r="H711">
        <v>16664256</v>
      </c>
      <c r="K711">
        <f t="shared" si="228"/>
        <v>105.60089578762489</v>
      </c>
      <c r="L711">
        <f t="shared" si="229"/>
        <v>85.928019696496179</v>
      </c>
      <c r="M711">
        <f t="shared" si="223"/>
        <v>28.7723741428957</v>
      </c>
      <c r="N711">
        <f t="shared" si="230"/>
        <v>3.2747798680514854E-2</v>
      </c>
      <c r="O711">
        <f t="shared" si="231"/>
        <v>56.071513248626758</v>
      </c>
      <c r="P711">
        <f t="shared" si="232"/>
        <v>56.00666897005371</v>
      </c>
      <c r="Q711">
        <f t="shared" si="224"/>
        <v>0.14467298307729948</v>
      </c>
      <c r="R711">
        <f t="shared" si="233"/>
        <v>55.926840265549458</v>
      </c>
      <c r="S711">
        <f t="shared" si="225"/>
        <v>28.675925487510835</v>
      </c>
      <c r="T711">
        <f t="shared" si="226"/>
        <v>3.3427056082923992</v>
      </c>
      <c r="U711">
        <f t="shared" si="227"/>
        <v>0.73886502716807168</v>
      </c>
      <c r="V711" s="6">
        <f t="shared" si="235"/>
        <v>27869.999999692664</v>
      </c>
      <c r="W711">
        <f t="shared" si="240"/>
        <v>3.3483616541793655</v>
      </c>
      <c r="X711">
        <f t="shared" si="241"/>
        <v>28.672611064364155</v>
      </c>
      <c r="Y711">
        <f t="shared" si="236"/>
        <v>0.16692900875113756</v>
      </c>
      <c r="Z711">
        <f t="shared" si="237"/>
        <v>1.5771940083326406E-6</v>
      </c>
      <c r="AA711">
        <f t="shared" si="239"/>
        <v>1.5624418770980721E-6</v>
      </c>
      <c r="AB711">
        <f t="shared" si="238"/>
        <v>0.9996769192958711</v>
      </c>
      <c r="AC711">
        <f t="shared" si="234"/>
        <v>2.3323405136719044</v>
      </c>
      <c r="AD711">
        <f t="shared" si="242"/>
        <v>3.8374375389587382E-9</v>
      </c>
      <c r="AE711">
        <f t="shared" si="243"/>
        <v>1.5495964992021504E-4</v>
      </c>
      <c r="AF711">
        <f t="shared" si="244"/>
        <v>2.4652089118020965E-6</v>
      </c>
      <c r="AG711">
        <f t="shared" si="245"/>
        <v>3.837437538958738E-7</v>
      </c>
      <c r="AH711">
        <f t="shared" si="246"/>
        <v>2.4652089118020967E-2</v>
      </c>
    </row>
    <row r="712" spans="1:34">
      <c r="A712" s="4">
        <v>43266.764409722222</v>
      </c>
      <c r="B712" s="3">
        <v>-1.6509832212068399E-3</v>
      </c>
      <c r="C712">
        <v>2.6307738406521799</v>
      </c>
      <c r="D712" s="3">
        <v>1.8991034196205899E-2</v>
      </c>
      <c r="E712" s="3">
        <v>1.8807751500189599E-2</v>
      </c>
      <c r="F712" s="3">
        <v>1.8758617388793902E-2</v>
      </c>
      <c r="G712">
        <v>-4123114</v>
      </c>
      <c r="H712">
        <v>16664263</v>
      </c>
      <c r="K712">
        <f t="shared" si="228"/>
        <v>105.82589785767998</v>
      </c>
      <c r="L712">
        <f t="shared" si="229"/>
        <v>86.145396915684884</v>
      </c>
      <c r="M712">
        <f t="shared" si="223"/>
        <v>28.845161328062204</v>
      </c>
      <c r="N712">
        <f t="shared" si="230"/>
        <v>3.2880078067411937E-2</v>
      </c>
      <c r="O712">
        <f t="shared" si="231"/>
        <v>56.119519384565024</v>
      </c>
      <c r="P712">
        <f t="shared" si="232"/>
        <v>56.055217372848098</v>
      </c>
      <c r="Q712">
        <f t="shared" si="224"/>
        <v>0.17519655178523408</v>
      </c>
      <c r="R712">
        <f t="shared" si="233"/>
        <v>55.94432283277979</v>
      </c>
      <c r="S712">
        <f t="shared" si="225"/>
        <v>28.728363626872049</v>
      </c>
      <c r="T712">
        <f t="shared" si="226"/>
        <v>3.3566297542815655</v>
      </c>
      <c r="U712">
        <f t="shared" si="227"/>
        <v>0.73861453173835678</v>
      </c>
      <c r="V712" s="6">
        <f t="shared" si="235"/>
        <v>27929.999999888241</v>
      </c>
      <c r="W712">
        <f t="shared" si="240"/>
        <v>3.3571171431686717</v>
      </c>
      <c r="X712">
        <f t="shared" si="241"/>
        <v>28.761353318354388</v>
      </c>
      <c r="Y712">
        <f t="shared" si="236"/>
        <v>0.1605197660385945</v>
      </c>
      <c r="Z712">
        <f t="shared" si="237"/>
        <v>1.6915118256060064E-6</v>
      </c>
      <c r="AA712">
        <f t="shared" si="239"/>
        <v>1.6305846311662609E-6</v>
      </c>
      <c r="AB712">
        <f t="shared" si="238"/>
        <v>0.99992505345415994</v>
      </c>
      <c r="AC712">
        <f t="shared" si="234"/>
        <v>2.3320045240291858</v>
      </c>
      <c r="AD712">
        <f t="shared" si="242"/>
        <v>4.1641035675652043E-9</v>
      </c>
      <c r="AE712">
        <f t="shared" si="243"/>
        <v>1.4726525555739501E-4</v>
      </c>
      <c r="AF712">
        <f t="shared" si="244"/>
        <v>2.8148305969944715E-6</v>
      </c>
      <c r="AG712">
        <f t="shared" si="245"/>
        <v>4.1641035675652041E-7</v>
      </c>
      <c r="AH712">
        <f t="shared" si="246"/>
        <v>2.8148305969944717E-2</v>
      </c>
    </row>
    <row r="713" spans="1:34">
      <c r="A713" s="4">
        <v>43266.765104166669</v>
      </c>
      <c r="B713" s="3">
        <v>-1.6576904260182301E-3</v>
      </c>
      <c r="C713">
        <v>2.6309736297316699</v>
      </c>
      <c r="D713" s="3">
        <v>1.90035091214668E-2</v>
      </c>
      <c r="E713" s="3">
        <v>1.8819453431988199E-2</v>
      </c>
      <c r="F713" s="3">
        <v>1.87755308757733E-2</v>
      </c>
      <c r="G713">
        <v>-4123596</v>
      </c>
      <c r="H713">
        <v>16664262</v>
      </c>
      <c r="K713">
        <f t="shared" si="228"/>
        <v>106.25317451596649</v>
      </c>
      <c r="L713">
        <f t="shared" si="229"/>
        <v>86.550440949268435</v>
      </c>
      <c r="M713">
        <f t="shared" si="223"/>
        <v>28.980787384845272</v>
      </c>
      <c r="N713">
        <f t="shared" si="230"/>
        <v>3.29406310292625E-2</v>
      </c>
      <c r="O713">
        <f t="shared" si="231"/>
        <v>56.156988459415565</v>
      </c>
      <c r="P713">
        <f t="shared" si="232"/>
        <v>56.090240560787777</v>
      </c>
      <c r="Q713">
        <f t="shared" si="224"/>
        <v>0.16168976325324991</v>
      </c>
      <c r="R713">
        <f t="shared" si="233"/>
        <v>55.995298696162315</v>
      </c>
      <c r="S713">
        <f t="shared" si="225"/>
        <v>28.872994209343105</v>
      </c>
      <c r="T713">
        <f t="shared" si="226"/>
        <v>3.3630037502658356</v>
      </c>
      <c r="U713">
        <f t="shared" si="227"/>
        <v>0.73849986353074648</v>
      </c>
      <c r="V713" s="6">
        <f t="shared" si="235"/>
        <v>27990.000000083819</v>
      </c>
      <c r="W713">
        <f t="shared" si="240"/>
        <v>3.3657938327570824</v>
      </c>
      <c r="X713">
        <f t="shared" si="241"/>
        <v>28.844296078256114</v>
      </c>
      <c r="Y713">
        <f t="shared" si="236"/>
        <v>0.1661416953788688</v>
      </c>
      <c r="Z713">
        <f t="shared" si="237"/>
        <v>1.4670308246796922E-6</v>
      </c>
      <c r="AA713">
        <f t="shared" si="239"/>
        <v>1.5967092272690247E-6</v>
      </c>
      <c r="AB713">
        <f t="shared" si="238"/>
        <v>0.99970971449513069</v>
      </c>
      <c r="AC713">
        <f t="shared" si="234"/>
        <v>2.3318507195060851</v>
      </c>
      <c r="AD713">
        <f t="shared" si="242"/>
        <v>3.9393561725899335E-9</v>
      </c>
      <c r="AE713">
        <f t="shared" si="243"/>
        <v>1.5287420481832436E-4</v>
      </c>
      <c r="AF713">
        <f t="shared" si="244"/>
        <v>2.5652049764975343E-6</v>
      </c>
      <c r="AG713">
        <f t="shared" si="245"/>
        <v>3.9393561725899337E-7</v>
      </c>
      <c r="AH713">
        <f t="shared" si="246"/>
        <v>2.5652049764975343E-2</v>
      </c>
    </row>
    <row r="714" spans="1:34">
      <c r="A714" s="4">
        <v>43266.765798611108</v>
      </c>
      <c r="B714" s="3">
        <v>-1.6583563896165299E-3</v>
      </c>
      <c r="C714">
        <v>2.6313256390622</v>
      </c>
      <c r="D714" s="3">
        <v>1.9020633899708601E-2</v>
      </c>
      <c r="E714" s="3">
        <v>1.8836720916715399E-2</v>
      </c>
      <c r="F714" s="3">
        <v>1.8792646848160101E-2</v>
      </c>
      <c r="G714">
        <v>-4124076</v>
      </c>
      <c r="H714">
        <v>16664261</v>
      </c>
      <c r="K714">
        <f t="shared" si="228"/>
        <v>106.29559914870454</v>
      </c>
      <c r="L714">
        <f t="shared" si="229"/>
        <v>86.570366792078332</v>
      </c>
      <c r="M714">
        <f t="shared" si="223"/>
        <v>28.98745940878419</v>
      </c>
      <c r="N714">
        <f t="shared" si="230"/>
        <v>3.3047319581094435E-2</v>
      </c>
      <c r="O714">
        <f t="shared" si="231"/>
        <v>56.208423605063444</v>
      </c>
      <c r="P714">
        <f t="shared" si="232"/>
        <v>56.141921118601203</v>
      </c>
      <c r="Q714">
        <f t="shared" si="224"/>
        <v>0.16153877109812242</v>
      </c>
      <c r="R714">
        <f t="shared" si="233"/>
        <v>56.046884833965322</v>
      </c>
      <c r="S714">
        <f t="shared" si="225"/>
        <v>28.879766894718774</v>
      </c>
      <c r="T714">
        <f t="shared" si="226"/>
        <v>3.3742341241428817</v>
      </c>
      <c r="U714">
        <f t="shared" si="227"/>
        <v>0.73829782906971886</v>
      </c>
      <c r="V714" s="6">
        <f t="shared" si="235"/>
        <v>28049.999999650754</v>
      </c>
      <c r="W714">
        <f t="shared" si="240"/>
        <v>3.3741173842895926</v>
      </c>
      <c r="X714">
        <f t="shared" si="241"/>
        <v>28.922641255450976</v>
      </c>
      <c r="Y714">
        <f t="shared" si="236"/>
        <v>0.16214307760831778</v>
      </c>
      <c r="Z714">
        <f t="shared" si="237"/>
        <v>1.9315139346600847E-6</v>
      </c>
      <c r="AA714">
        <f t="shared" si="239"/>
        <v>1.6520446521293809E-6</v>
      </c>
      <c r="AB714">
        <f t="shared" si="238"/>
        <v>0.99986318756625425</v>
      </c>
      <c r="AC714">
        <f t="shared" si="234"/>
        <v>2.3315797305844321</v>
      </c>
      <c r="AD714">
        <f t="shared" si="242"/>
        <v>4.1759082483553302E-9</v>
      </c>
      <c r="AE714">
        <f t="shared" si="243"/>
        <v>1.5950280809521363E-4</v>
      </c>
      <c r="AF714">
        <f t="shared" si="244"/>
        <v>2.6062354668079062E-6</v>
      </c>
      <c r="AG714">
        <f t="shared" si="245"/>
        <v>4.1759082483553304E-7</v>
      </c>
      <c r="AH714">
        <f t="shared" si="246"/>
        <v>2.606235466807906E-2</v>
      </c>
    </row>
    <row r="715" spans="1:34">
      <c r="A715" s="4">
        <v>43266.766504629632</v>
      </c>
      <c r="B715" s="3">
        <v>-1.6637078828171099E-3</v>
      </c>
      <c r="C715">
        <v>2.63170618968979</v>
      </c>
      <c r="D715" s="3">
        <v>1.9034191015816802E-2</v>
      </c>
      <c r="E715">
        <v>1.8851384008085E-2</v>
      </c>
      <c r="F715">
        <v>1.8805605914239999E-2</v>
      </c>
      <c r="G715">
        <v>-4124562</v>
      </c>
      <c r="H715">
        <v>16664261</v>
      </c>
      <c r="K715">
        <f t="shared" si="228"/>
        <v>106.63651137606098</v>
      </c>
      <c r="L715">
        <f t="shared" si="229"/>
        <v>86.894244445014593</v>
      </c>
      <c r="M715">
        <f t="shared" si="223"/>
        <v>29.095907491722901</v>
      </c>
      <c r="N715">
        <f t="shared" si="230"/>
        <v>3.316265855604484E-2</v>
      </c>
      <c r="O715">
        <f t="shared" si="231"/>
        <v>56.249143095368339</v>
      </c>
      <c r="P715">
        <f t="shared" si="232"/>
        <v>56.185806881537857</v>
      </c>
      <c r="Q715">
        <f t="shared" si="224"/>
        <v>0.16320069847358099</v>
      </c>
      <c r="R715">
        <f t="shared" si="233"/>
        <v>56.085942396894758</v>
      </c>
      <c r="S715">
        <f t="shared" si="225"/>
        <v>28.987107026073847</v>
      </c>
      <c r="T715">
        <f t="shared" si="226"/>
        <v>3.3863750688745031</v>
      </c>
      <c r="U715">
        <f t="shared" si="227"/>
        <v>0.73807941343618122</v>
      </c>
      <c r="V715" s="6">
        <f t="shared" si="235"/>
        <v>28111.000000080094</v>
      </c>
      <c r="W715">
        <f t="shared" si="240"/>
        <v>3.3829750206504565</v>
      </c>
      <c r="X715">
        <f t="shared" si="241"/>
        <v>29.000526595657508</v>
      </c>
      <c r="Y715">
        <f t="shared" si="236"/>
        <v>0.16093560394681342</v>
      </c>
      <c r="Z715">
        <f t="shared" si="237"/>
        <v>1.9471918075169317E-6</v>
      </c>
      <c r="AA715">
        <f t="shared" si="239"/>
        <v>1.5658462143648569E-6</v>
      </c>
      <c r="AB715">
        <f t="shared" si="238"/>
        <v>0.99990988473140074</v>
      </c>
      <c r="AC715">
        <f t="shared" si="234"/>
        <v>2.3312867695880581</v>
      </c>
      <c r="AD715">
        <f t="shared" si="242"/>
        <v>3.9872179785973067E-9</v>
      </c>
      <c r="AE715">
        <f t="shared" si="243"/>
        <v>1.5914154308916393E-4</v>
      </c>
      <c r="AF715">
        <f t="shared" si="244"/>
        <v>2.4941206038796122E-6</v>
      </c>
      <c r="AG715">
        <f t="shared" si="245"/>
        <v>3.9872179785973068E-7</v>
      </c>
      <c r="AH715">
        <f t="shared" si="246"/>
        <v>2.494120603879612E-2</v>
      </c>
    </row>
    <row r="716" spans="1:34">
      <c r="A716" s="4">
        <v>43266.767199074071</v>
      </c>
      <c r="B716" s="3">
        <v>-1.6664787670743E-3</v>
      </c>
      <c r="C716">
        <v>2.6320641451238802</v>
      </c>
      <c r="D716" s="3">
        <v>1.89819009811436E-2</v>
      </c>
      <c r="E716" s="3">
        <v>1.8797773938422298E-2</v>
      </c>
      <c r="F716" s="3">
        <v>1.8755198958679099E-2</v>
      </c>
      <c r="G716">
        <v>-4125039</v>
      </c>
      <c r="H716">
        <v>16663681</v>
      </c>
      <c r="K716">
        <f t="shared" si="228"/>
        <v>106.81302815155892</v>
      </c>
      <c r="L716">
        <f t="shared" si="229"/>
        <v>87.13702070483825</v>
      </c>
      <c r="M716">
        <f t="shared" si="223"/>
        <v>29.177199361421884</v>
      </c>
      <c r="N716">
        <f t="shared" si="230"/>
        <v>3.3271149279361617E-2</v>
      </c>
      <c r="O716">
        <f t="shared" si="231"/>
        <v>56.092087306886143</v>
      </c>
      <c r="P716">
        <f t="shared" si="232"/>
        <v>56.025355122155638</v>
      </c>
      <c r="Q716">
        <f t="shared" si="224"/>
        <v>0.15806734226873687</v>
      </c>
      <c r="R716">
        <f t="shared" si="233"/>
        <v>55.934019964617406</v>
      </c>
      <c r="S716">
        <f t="shared" si="225"/>
        <v>29.071821133242725</v>
      </c>
      <c r="T716">
        <f t="shared" si="226"/>
        <v>3.3977951450131112</v>
      </c>
      <c r="U716">
        <f t="shared" si="227"/>
        <v>0.7378739662308772</v>
      </c>
      <c r="V716" s="6">
        <f t="shared" si="235"/>
        <v>28170.999999647029</v>
      </c>
      <c r="W716">
        <f t="shared" si="240"/>
        <v>3.3912868981976345</v>
      </c>
      <c r="X716">
        <f t="shared" si="241"/>
        <v>29.079120035712076</v>
      </c>
      <c r="Y716">
        <f t="shared" si="236"/>
        <v>0.15869343065726582</v>
      </c>
      <c r="Z716">
        <f t="shared" si="237"/>
        <v>1.609307521022046E-6</v>
      </c>
      <c r="AA716">
        <f t="shared" si="239"/>
        <v>1.4176977826004458E-6</v>
      </c>
      <c r="AB716">
        <f t="shared" si="238"/>
        <v>0.99999555852613298</v>
      </c>
      <c r="AC716">
        <f t="shared" si="234"/>
        <v>2.3310112031508337</v>
      </c>
      <c r="AD716">
        <f t="shared" si="242"/>
        <v>3.6605503038506319E-9</v>
      </c>
      <c r="AE716">
        <f t="shared" si="243"/>
        <v>1.5702592355024009E-4</v>
      </c>
      <c r="AF716">
        <f t="shared" si="244"/>
        <v>2.3206308371227213E-6</v>
      </c>
      <c r="AG716">
        <f t="shared" si="245"/>
        <v>3.660550303850632E-7</v>
      </c>
      <c r="AH716">
        <f t="shared" si="246"/>
        <v>2.3206308371227214E-2</v>
      </c>
    </row>
    <row r="717" spans="1:34">
      <c r="A717" s="4">
        <v>43266.767893518518</v>
      </c>
      <c r="B717" s="3">
        <v>-1.66842908904073E-3</v>
      </c>
      <c r="C717">
        <v>2.6323115030318101</v>
      </c>
      <c r="D717" s="3">
        <v>1.9009645500336798E-2</v>
      </c>
      <c r="E717" s="3">
        <v>1.8826826600397899E-2</v>
      </c>
      <c r="F717" s="3">
        <v>1.8783928064731299E-2</v>
      </c>
      <c r="G717">
        <v>-4125522</v>
      </c>
      <c r="H717">
        <v>16663717</v>
      </c>
      <c r="K717">
        <f t="shared" si="228"/>
        <v>106.93727171886194</v>
      </c>
      <c r="L717">
        <f t="shared" si="229"/>
        <v>87.223500123702308</v>
      </c>
      <c r="M717">
        <f t="shared" si="223"/>
        <v>29.206156367576632</v>
      </c>
      <c r="N717">
        <f t="shared" si="230"/>
        <v>3.3346119613078269E-2</v>
      </c>
      <c r="O717">
        <f t="shared" si="231"/>
        <v>56.175419386606109</v>
      </c>
      <c r="P717">
        <f t="shared" si="232"/>
        <v>56.112308016603471</v>
      </c>
      <c r="Q717">
        <f t="shared" si="224"/>
        <v>0.15481225122947961</v>
      </c>
      <c r="R717">
        <f t="shared" si="233"/>
        <v>56.020607135376629</v>
      </c>
      <c r="S717">
        <f t="shared" si="225"/>
        <v>29.102948200090314</v>
      </c>
      <c r="T717">
        <f t="shared" si="226"/>
        <v>3.4056867590885487</v>
      </c>
      <c r="U717">
        <f t="shared" si="227"/>
        <v>0.7377319960690798</v>
      </c>
      <c r="V717" s="6">
        <f t="shared" si="235"/>
        <v>28230.999999842606</v>
      </c>
      <c r="W717">
        <f t="shared" si="240"/>
        <v>3.4002525189226853</v>
      </c>
      <c r="X717">
        <f t="shared" si="241"/>
        <v>29.16011102645605</v>
      </c>
      <c r="Y717">
        <f t="shared" si="236"/>
        <v>0.17252929217479362</v>
      </c>
      <c r="Z717">
        <f t="shared" si="237"/>
        <v>1.340562643088266E-6</v>
      </c>
      <c r="AA717">
        <f t="shared" si="239"/>
        <v>1.3635568604866924E-6</v>
      </c>
      <c r="AB717">
        <f t="shared" si="238"/>
        <v>0.9994691951240614</v>
      </c>
      <c r="AC717">
        <f t="shared" si="234"/>
        <v>2.3308207785031931</v>
      </c>
      <c r="AD717">
        <f t="shared" si="242"/>
        <v>3.2381473010147169E-9</v>
      </c>
      <c r="AE717">
        <f t="shared" si="243"/>
        <v>1.6325308696303148E-4</v>
      </c>
      <c r="AF717">
        <f t="shared" si="244"/>
        <v>1.9745413567736968E-6</v>
      </c>
      <c r="AG717">
        <f t="shared" si="245"/>
        <v>3.2381473010147168E-7</v>
      </c>
      <c r="AH717">
        <f t="shared" si="246"/>
        <v>1.9745413567736968E-2</v>
      </c>
    </row>
    <row r="718" spans="1:34">
      <c r="A718" s="4">
        <v>43266.768587962964</v>
      </c>
      <c r="B718" s="3">
        <v>-1.6802856195317899E-3</v>
      </c>
      <c r="C718">
        <v>2.63256837470544</v>
      </c>
      <c r="D718" s="3">
        <v>1.90240945319783E-2</v>
      </c>
      <c r="E718" s="3">
        <v>1.8840157764570899E-2</v>
      </c>
      <c r="F718" s="3">
        <v>1.8781772190686798E-2</v>
      </c>
      <c r="G718">
        <v>-4126002</v>
      </c>
      <c r="H718">
        <v>16663716</v>
      </c>
      <c r="K718">
        <f t="shared" si="228"/>
        <v>107.69258169813814</v>
      </c>
      <c r="L718">
        <f t="shared" si="229"/>
        <v>87.981643979789169</v>
      </c>
      <c r="M718">
        <f t="shared" si="223"/>
        <v>29.460015338823919</v>
      </c>
      <c r="N718">
        <f t="shared" si="230"/>
        <v>3.3423973421171829E-2</v>
      </c>
      <c r="O718">
        <f t="shared" si="231"/>
        <v>56.218817790746456</v>
      </c>
      <c r="P718">
        <f t="shared" si="232"/>
        <v>56.152207400424999</v>
      </c>
      <c r="Q718">
        <f t="shared" si="224"/>
        <v>0.20470828302616439</v>
      </c>
      <c r="R718">
        <f t="shared" si="233"/>
        <v>56.014109507720292</v>
      </c>
      <c r="S718">
        <f t="shared" si="225"/>
        <v>29.323543150139809</v>
      </c>
      <c r="T718">
        <f t="shared" si="226"/>
        <v>3.4138818967826072</v>
      </c>
      <c r="U718">
        <f t="shared" si="227"/>
        <v>0.73758456551643792</v>
      </c>
      <c r="V718" s="6">
        <f t="shared" si="235"/>
        <v>28291.000000038184</v>
      </c>
      <c r="W718">
        <f t="shared" si="240"/>
        <v>3.4095771146962925</v>
      </c>
      <c r="X718">
        <f t="shared" si="241"/>
        <v>29.241614459119702</v>
      </c>
      <c r="Y718">
        <f t="shared" si="236"/>
        <v>0.16940330623647762</v>
      </c>
      <c r="Z718">
        <f t="shared" si="237"/>
        <v>9.7380494398097271E-7</v>
      </c>
      <c r="AA718">
        <f t="shared" si="239"/>
        <v>1.2941262807392718E-6</v>
      </c>
      <c r="AB718">
        <f t="shared" si="238"/>
        <v>0.99959205919640426</v>
      </c>
      <c r="AC718">
        <f t="shared" si="234"/>
        <v>2.3306230298306354</v>
      </c>
      <c r="AD718">
        <f t="shared" si="242"/>
        <v>3.1297101300580121E-9</v>
      </c>
      <c r="AE718">
        <f t="shared" si="243"/>
        <v>1.5641651057785266E-4</v>
      </c>
      <c r="AF718">
        <f t="shared" si="244"/>
        <v>1.9918313261543189E-6</v>
      </c>
      <c r="AG718">
        <f t="shared" si="245"/>
        <v>3.1297101300580122E-7</v>
      </c>
      <c r="AH718">
        <f t="shared" si="246"/>
        <v>1.991831326154319E-2</v>
      </c>
    </row>
    <row r="719" spans="1:34">
      <c r="A719" s="4">
        <v>43266.769282407404</v>
      </c>
      <c r="B719" s="3">
        <v>-1.6780498845946599E-3</v>
      </c>
      <c r="C719">
        <v>2.6326777830108798</v>
      </c>
      <c r="D719" s="3">
        <v>1.9025236183861101E-2</v>
      </c>
      <c r="E719" s="3">
        <v>1.8843000002070801E-2</v>
      </c>
      <c r="F719" s="3">
        <v>1.8801496651558398E-2</v>
      </c>
      <c r="G719">
        <v>-4126489</v>
      </c>
      <c r="H719">
        <v>16663606</v>
      </c>
      <c r="K719">
        <f t="shared" si="228"/>
        <v>107.55015614537596</v>
      </c>
      <c r="L719">
        <f t="shared" si="229"/>
        <v>87.813290802725703</v>
      </c>
      <c r="M719">
        <f t="shared" si="223"/>
        <v>29.403643498582234</v>
      </c>
      <c r="N719">
        <f t="shared" si="230"/>
        <v>3.3457133376472402E-2</v>
      </c>
      <c r="O719">
        <f t="shared" si="231"/>
        <v>56.222246800456354</v>
      </c>
      <c r="P719">
        <f t="shared" si="232"/>
        <v>56.160714048715342</v>
      </c>
      <c r="Q719">
        <f t="shared" si="224"/>
        <v>0.14868938445378888</v>
      </c>
      <c r="R719">
        <f t="shared" si="233"/>
        <v>56.073557416002565</v>
      </c>
      <c r="S719">
        <f t="shared" si="225"/>
        <v>29.304517242279708</v>
      </c>
      <c r="T719">
        <f t="shared" si="226"/>
        <v>3.4173724183931937</v>
      </c>
      <c r="U719">
        <f t="shared" si="227"/>
        <v>0.73752177102179162</v>
      </c>
      <c r="V719" s="6">
        <f t="shared" si="235"/>
        <v>28350.999999605119</v>
      </c>
      <c r="W719">
        <f t="shared" si="240"/>
        <v>3.4182071083434264</v>
      </c>
      <c r="X719">
        <f t="shared" si="241"/>
        <v>29.32659556327604</v>
      </c>
      <c r="Y719">
        <f t="shared" si="236"/>
        <v>0.16864511545310043</v>
      </c>
      <c r="Z719">
        <f t="shared" si="237"/>
        <v>6.5447280325512713E-7</v>
      </c>
      <c r="AA719">
        <f t="shared" si="239"/>
        <v>1.2964443667707148E-6</v>
      </c>
      <c r="AB719">
        <f t="shared" si="238"/>
        <v>0.99961982018876494</v>
      </c>
      <c r="AC719">
        <f t="shared" si="234"/>
        <v>2.3305388035441723</v>
      </c>
      <c r="AD719">
        <f t="shared" si="242"/>
        <v>3.1492980456198566E-9</v>
      </c>
      <c r="AE719">
        <f t="shared" si="243"/>
        <v>1.5835593117525883E-4</v>
      </c>
      <c r="AF719">
        <f t="shared" si="244"/>
        <v>1.9797505179591387E-6</v>
      </c>
      <c r="AG719">
        <f t="shared" si="245"/>
        <v>3.1492980456198567E-7</v>
      </c>
      <c r="AH719">
        <f t="shared" si="246"/>
        <v>1.9797505179591387E-2</v>
      </c>
    </row>
    <row r="720" spans="1:34">
      <c r="A720" s="4">
        <v>43266.769976851851</v>
      </c>
      <c r="B720" s="3">
        <v>-1.68147484024303E-3</v>
      </c>
      <c r="C720">
        <v>2.6328145433926702</v>
      </c>
      <c r="D720" s="3">
        <v>1.9027138936999099E-2</v>
      </c>
      <c r="E720" s="3">
        <v>1.8845069246108299E-2</v>
      </c>
      <c r="F720" s="3">
        <v>1.8802116018687198E-2</v>
      </c>
      <c r="G720">
        <v>-4126971</v>
      </c>
      <c r="H720">
        <v>16663497</v>
      </c>
      <c r="K720">
        <f t="shared" si="228"/>
        <v>107.76833997088401</v>
      </c>
      <c r="L720">
        <f t="shared" si="229"/>
        <v>88.030660475779868</v>
      </c>
      <c r="M720">
        <f t="shared" si="223"/>
        <v>29.476428156980319</v>
      </c>
      <c r="N720">
        <f t="shared" si="230"/>
        <v>3.3498583320595257E-2</v>
      </c>
      <c r="O720">
        <f t="shared" si="231"/>
        <v>56.227961816639514</v>
      </c>
      <c r="P720">
        <f t="shared" si="232"/>
        <v>56.166907173411815</v>
      </c>
      <c r="Q720">
        <f t="shared" si="224"/>
        <v>0.15253767887934799</v>
      </c>
      <c r="R720">
        <f t="shared" si="233"/>
        <v>56.075424137760166</v>
      </c>
      <c r="S720">
        <f t="shared" si="225"/>
        <v>29.374736371060752</v>
      </c>
      <c r="T720">
        <f t="shared" si="226"/>
        <v>3.4217355704061259</v>
      </c>
      <c r="U720">
        <f t="shared" si="227"/>
        <v>0.73744327790348885</v>
      </c>
      <c r="V720" s="6">
        <f t="shared" si="235"/>
        <v>28410.999999800697</v>
      </c>
      <c r="W720">
        <f t="shared" si="240"/>
        <v>3.4276863844225223</v>
      </c>
      <c r="X720">
        <f t="shared" si="241"/>
        <v>29.407476734914592</v>
      </c>
      <c r="Y720">
        <f t="shared" si="236"/>
        <v>0.15726798789943786</v>
      </c>
      <c r="Z720">
        <f t="shared" si="237"/>
        <v>1.0880443698834163E-6</v>
      </c>
      <c r="AA720">
        <f t="shared" si="239"/>
        <v>1.360581796605832E-6</v>
      </c>
      <c r="AB720">
        <f t="shared" si="238"/>
        <v>1.000049285866464</v>
      </c>
      <c r="AC720">
        <f t="shared" si="234"/>
        <v>2.3304335206860998</v>
      </c>
      <c r="AD720">
        <f t="shared" si="242"/>
        <v>3.5440378513779562E-9</v>
      </c>
      <c r="AE720">
        <f t="shared" si="243"/>
        <v>1.6298443646830751E-4</v>
      </c>
      <c r="AF720">
        <f t="shared" si="244"/>
        <v>2.1646279030584526E-6</v>
      </c>
      <c r="AG720">
        <f t="shared" si="245"/>
        <v>3.544037851377956E-7</v>
      </c>
      <c r="AH720">
        <f t="shared" si="246"/>
        <v>2.1646279030584525E-2</v>
      </c>
    </row>
    <row r="721" spans="1:34">
      <c r="A721" s="4">
        <v>43266.770682870374</v>
      </c>
      <c r="B721" s="3">
        <v>-1.6868382256507201E-3</v>
      </c>
      <c r="C721">
        <v>2.63309044259768</v>
      </c>
      <c r="D721" s="3">
        <v>1.9009300626330501E-2</v>
      </c>
      <c r="E721">
        <v>1.8825887116036E-2</v>
      </c>
      <c r="F721" s="3">
        <v>1.8778353760571902E-2</v>
      </c>
      <c r="G721">
        <v>-4127457</v>
      </c>
      <c r="H721">
        <v>16663229</v>
      </c>
      <c r="K721">
        <f t="shared" si="228"/>
        <v>108.11000978096777</v>
      </c>
      <c r="L721">
        <f t="shared" si="229"/>
        <v>88.40356555789333</v>
      </c>
      <c r="M721">
        <f t="shared" si="223"/>
        <v>29.601292718973632</v>
      </c>
      <c r="N721">
        <f t="shared" si="230"/>
        <v>3.3582204077436437E-2</v>
      </c>
      <c r="O721">
        <f t="shared" si="231"/>
        <v>56.174383539922808</v>
      </c>
      <c r="P721">
        <f t="shared" si="232"/>
        <v>56.109496195620451</v>
      </c>
      <c r="Q721">
        <f t="shared" si="224"/>
        <v>0.1705769003651767</v>
      </c>
      <c r="R721">
        <f t="shared" si="233"/>
        <v>56.003806639557631</v>
      </c>
      <c r="S721">
        <f t="shared" si="225"/>
        <v>29.487574785396848</v>
      </c>
      <c r="T721">
        <f t="shared" si="226"/>
        <v>3.4305377553367769</v>
      </c>
      <c r="U721">
        <f t="shared" si="227"/>
        <v>0.73728492656916989</v>
      </c>
      <c r="V721" s="6">
        <f t="shared" si="235"/>
        <v>28472.000000230037</v>
      </c>
      <c r="W721">
        <f t="shared" si="240"/>
        <v>3.4371569050126132</v>
      </c>
      <c r="X721">
        <f t="shared" si="241"/>
        <v>29.495227347935845</v>
      </c>
      <c r="Y721">
        <f t="shared" si="236"/>
        <v>0.16245023561440539</v>
      </c>
      <c r="Z721">
        <f t="shared" si="237"/>
        <v>1.4454998764281423E-6</v>
      </c>
      <c r="AA721">
        <f t="shared" si="239"/>
        <v>1.3443216037414836E-6</v>
      </c>
      <c r="AB721">
        <f t="shared" si="238"/>
        <v>0.99985482277870974</v>
      </c>
      <c r="AC721">
        <f t="shared" si="234"/>
        <v>2.3302211239637236</v>
      </c>
      <c r="AD721">
        <f t="shared" si="242"/>
        <v>3.3896688680884845E-9</v>
      </c>
      <c r="AE721">
        <f t="shared" si="243"/>
        <v>1.5909747236713016E-4</v>
      </c>
      <c r="AF721">
        <f t="shared" si="244"/>
        <v>2.1209236297838552E-6</v>
      </c>
      <c r="AG721">
        <f t="shared" si="245"/>
        <v>3.3896688680884844E-7</v>
      </c>
      <c r="AH721">
        <f t="shared" si="246"/>
        <v>2.1209236297838555E-2</v>
      </c>
    </row>
    <row r="722" spans="1:34">
      <c r="A722" s="4">
        <v>43266.771377314813</v>
      </c>
      <c r="B722" s="3">
        <v>-1.6914642942174401E-3</v>
      </c>
      <c r="C722">
        <v>2.6333627741405499</v>
      </c>
      <c r="D722" s="3">
        <v>1.9025057800754398E-2</v>
      </c>
      <c r="E722" s="3">
        <v>1.8840681021683899E-2</v>
      </c>
      <c r="F722" s="3">
        <v>1.8796160565525501E-2</v>
      </c>
      <c r="G722">
        <v>-4127935</v>
      </c>
      <c r="H722">
        <v>16663223</v>
      </c>
      <c r="K722">
        <f t="shared" si="228"/>
        <v>108.40470946194901</v>
      </c>
      <c r="L722">
        <f t="shared" si="229"/>
        <v>88.674858355824696</v>
      </c>
      <c r="M722">
        <f t="shared" si="223"/>
        <v>29.692133144622037</v>
      </c>
      <c r="N722">
        <f t="shared" si="230"/>
        <v>3.3664743531385558E-2</v>
      </c>
      <c r="O722">
        <f t="shared" si="231"/>
        <v>56.221711017689138</v>
      </c>
      <c r="P722">
        <f t="shared" si="232"/>
        <v>56.153773477934664</v>
      </c>
      <c r="Q722">
        <f t="shared" si="224"/>
        <v>0.16423612759869144</v>
      </c>
      <c r="R722">
        <f t="shared" si="233"/>
        <v>56.057474890090447</v>
      </c>
      <c r="S722">
        <f t="shared" si="225"/>
        <v>29.582642392889575</v>
      </c>
      <c r="T722">
        <f t="shared" si="226"/>
        <v>3.4392261189103679</v>
      </c>
      <c r="U722">
        <f t="shared" si="227"/>
        <v>0.73712862288141912</v>
      </c>
      <c r="V722" s="6">
        <f t="shared" si="235"/>
        <v>28531.999999796972</v>
      </c>
      <c r="W722">
        <f t="shared" si="240"/>
        <v>3.4459853564101603</v>
      </c>
      <c r="X722">
        <f t="shared" si="241"/>
        <v>29.574295318540312</v>
      </c>
      <c r="Y722">
        <f t="shared" si="236"/>
        <v>0.17703370833094331</v>
      </c>
      <c r="Z722">
        <f t="shared" si="237"/>
        <v>1.9634184097370337E-6</v>
      </c>
      <c r="AA722">
        <f t="shared" si="239"/>
        <v>1.4707897782791752E-6</v>
      </c>
      <c r="AB722">
        <f t="shared" si="238"/>
        <v>0.99931057649319133</v>
      </c>
      <c r="AC722">
        <f t="shared" si="234"/>
        <v>2.3300114737506927</v>
      </c>
      <c r="AD722">
        <f t="shared" si="242"/>
        <v>3.4027496917207103E-9</v>
      </c>
      <c r="AE722">
        <f t="shared" si="243"/>
        <v>1.5755457242307299E-4</v>
      </c>
      <c r="AF722">
        <f t="shared" si="244"/>
        <v>2.1499582569824214E-6</v>
      </c>
      <c r="AG722">
        <f t="shared" si="245"/>
        <v>3.4027496917207103E-7</v>
      </c>
      <c r="AH722">
        <f t="shared" si="246"/>
        <v>2.1499582569824215E-2</v>
      </c>
    </row>
    <row r="723" spans="1:34">
      <c r="A723" s="4">
        <v>43266.77207175926</v>
      </c>
      <c r="B723" s="3">
        <v>-1.6969703861104801E-3</v>
      </c>
      <c r="C723">
        <v>2.6338289486593598</v>
      </c>
      <c r="D723">
        <v>1.9011155810640001E-2</v>
      </c>
      <c r="E723" s="3">
        <v>1.8826886061433502E-2</v>
      </c>
      <c r="F723" s="3">
        <v>1.8771671742124501E-2</v>
      </c>
      <c r="G723">
        <v>-4128420</v>
      </c>
      <c r="H723">
        <v>16662987</v>
      </c>
      <c r="K723">
        <f t="shared" si="228"/>
        <v>108.75547026476234</v>
      </c>
      <c r="L723">
        <f t="shared" si="229"/>
        <v>89.057809494123248</v>
      </c>
      <c r="M723">
        <f t="shared" si="223"/>
        <v>29.820361555662945</v>
      </c>
      <c r="N723">
        <f t="shared" si="230"/>
        <v>3.3806033775703487E-2</v>
      </c>
      <c r="O723">
        <f t="shared" si="231"/>
        <v>56.179955680701241</v>
      </c>
      <c r="P723">
        <f t="shared" si="232"/>
        <v>56.112485979956944</v>
      </c>
      <c r="Q723">
        <f t="shared" si="224"/>
        <v>0.19628809702896177</v>
      </c>
      <c r="R723">
        <f t="shared" si="233"/>
        <v>55.983667583672279</v>
      </c>
      <c r="S723">
        <f t="shared" si="225"/>
        <v>29.689502824310303</v>
      </c>
      <c r="T723">
        <f t="shared" si="226"/>
        <v>3.4540987762069926</v>
      </c>
      <c r="U723">
        <f t="shared" si="227"/>
        <v>0.73686106373032856</v>
      </c>
      <c r="V723" s="6">
        <f t="shared" si="235"/>
        <v>28591.999999992549</v>
      </c>
      <c r="W723">
        <f t="shared" si="240"/>
        <v>3.4549363846535526</v>
      </c>
      <c r="X723">
        <f t="shared" si="241"/>
        <v>29.658897336402699</v>
      </c>
      <c r="Y723">
        <f t="shared" si="236"/>
        <v>0.17487900923181834</v>
      </c>
      <c r="Z723">
        <f t="shared" si="237"/>
        <v>2.0582695298678672E-6</v>
      </c>
      <c r="AA723">
        <f t="shared" si="239"/>
        <v>1.7169510447991357E-6</v>
      </c>
      <c r="AB723">
        <f t="shared" si="238"/>
        <v>0.99939396408217462</v>
      </c>
      <c r="AC723">
        <f t="shared" si="234"/>
        <v>2.3296525965301251</v>
      </c>
      <c r="AD723">
        <f t="shared" si="242"/>
        <v>4.0205799112875513E-9</v>
      </c>
      <c r="AE723">
        <f t="shared" si="243"/>
        <v>1.4799293046665143E-4</v>
      </c>
      <c r="AF723">
        <f t="shared" si="244"/>
        <v>2.7044488035378397E-6</v>
      </c>
      <c r="AG723">
        <f t="shared" si="245"/>
        <v>4.0205799112875516E-7</v>
      </c>
      <c r="AH723">
        <f t="shared" si="246"/>
        <v>2.7044488035378397E-2</v>
      </c>
    </row>
    <row r="724" spans="1:34">
      <c r="A724" s="4">
        <v>43266.772766203707</v>
      </c>
      <c r="B724" s="3">
        <v>-1.69864718731333E-3</v>
      </c>
      <c r="C724">
        <v>2.63413695682357</v>
      </c>
      <c r="D724" s="3">
        <v>1.90260924227732E-2</v>
      </c>
      <c r="E724">
        <v>1.8843237846213001E-2</v>
      </c>
      <c r="F724" s="3">
        <v>1.8797232547094599E-2</v>
      </c>
      <c r="G724">
        <v>-4128897</v>
      </c>
      <c r="H724">
        <v>16662985</v>
      </c>
      <c r="K724">
        <f t="shared" si="228"/>
        <v>108.86228942933411</v>
      </c>
      <c r="L724">
        <f t="shared" si="229"/>
        <v>89.131029213193443</v>
      </c>
      <c r="M724">
        <f t="shared" si="223"/>
        <v>29.844878647516875</v>
      </c>
      <c r="N724">
        <f t="shared" si="230"/>
        <v>3.389938625855534E-2</v>
      </c>
      <c r="O724">
        <f t="shared" si="231"/>
        <v>56.224818557738779</v>
      </c>
      <c r="P724">
        <f t="shared" si="232"/>
        <v>56.161425902128606</v>
      </c>
      <c r="Q724">
        <f t="shared" si="224"/>
        <v>0.16411280306780185</v>
      </c>
      <c r="R724">
        <f t="shared" si="233"/>
        <v>56.060705754670977</v>
      </c>
      <c r="S724">
        <f t="shared" si="225"/>
        <v>29.735470112138341</v>
      </c>
      <c r="T724">
        <f t="shared" si="226"/>
        <v>3.4639253533492926</v>
      </c>
      <c r="U724">
        <f t="shared" si="227"/>
        <v>0.73668428357693139</v>
      </c>
      <c r="V724" s="6">
        <f t="shared" si="235"/>
        <v>28652.000000188127</v>
      </c>
      <c r="W724">
        <f t="shared" si="240"/>
        <v>3.463913679363936</v>
      </c>
      <c r="X724">
        <f t="shared" si="241"/>
        <v>29.749998535870304</v>
      </c>
      <c r="Y724">
        <f t="shared" si="236"/>
        <v>0.17914320708882059</v>
      </c>
      <c r="Z724">
        <f t="shared" si="237"/>
        <v>1.2267412930378255E-6</v>
      </c>
      <c r="AA724">
        <f t="shared" si="239"/>
        <v>1.7375562499161749E-6</v>
      </c>
      <c r="AB724">
        <f t="shared" si="238"/>
        <v>0.99923613826772417</v>
      </c>
      <c r="AC724">
        <f t="shared" si="234"/>
        <v>2.3294154812236814</v>
      </c>
      <c r="AD724">
        <f t="shared" si="242"/>
        <v>3.9715752250492195E-9</v>
      </c>
      <c r="AE724">
        <f t="shared" si="243"/>
        <v>1.5764109418449183E-4</v>
      </c>
      <c r="AF724">
        <f t="shared" si="244"/>
        <v>2.5079818441797029E-6</v>
      </c>
      <c r="AG724">
        <f t="shared" si="245"/>
        <v>3.9715752250492195E-7</v>
      </c>
      <c r="AH724">
        <f t="shared" si="246"/>
        <v>2.507981844179703E-2</v>
      </c>
    </row>
    <row r="725" spans="1:34">
      <c r="A725" s="4">
        <v>43266.773460648146</v>
      </c>
      <c r="B725" s="3">
        <v>-1.7029640584951299E-3</v>
      </c>
      <c r="C725">
        <v>2.6342903662953199</v>
      </c>
      <c r="D725" s="3">
        <v>1.89980743828164E-2</v>
      </c>
      <c r="E725" s="3">
        <v>1.8814601411486401E-2</v>
      </c>
      <c r="F725">
        <v>1.8765025456395999E-2</v>
      </c>
      <c r="G725">
        <v>-4129383</v>
      </c>
      <c r="H725">
        <v>16662749</v>
      </c>
      <c r="K725">
        <f t="shared" si="228"/>
        <v>109.13729195940157</v>
      </c>
      <c r="L725">
        <f t="shared" si="229"/>
        <v>89.44836767086403</v>
      </c>
      <c r="M725">
        <f t="shared" si="223"/>
        <v>29.951137128350922</v>
      </c>
      <c r="N725">
        <f t="shared" si="230"/>
        <v>3.3945882282833031E-2</v>
      </c>
      <c r="O725">
        <f t="shared" si="231"/>
        <v>56.140664944442435</v>
      </c>
      <c r="P725">
        <f t="shared" si="232"/>
        <v>56.075718751154433</v>
      </c>
      <c r="Q725">
        <f t="shared" si="224"/>
        <v>0.17702872116969814</v>
      </c>
      <c r="R725">
        <f t="shared" si="233"/>
        <v>55.963636223272736</v>
      </c>
      <c r="S725">
        <f t="shared" si="225"/>
        <v>29.833117980904458</v>
      </c>
      <c r="T725">
        <f t="shared" si="226"/>
        <v>3.4688196716943129</v>
      </c>
      <c r="U725">
        <f t="shared" si="227"/>
        <v>0.73659623477466007</v>
      </c>
      <c r="V725" s="6">
        <f t="shared" si="235"/>
        <v>28711.999999755062</v>
      </c>
      <c r="W725">
        <f t="shared" si="240"/>
        <v>3.473077757839425</v>
      </c>
      <c r="X725">
        <f t="shared" si="241"/>
        <v>29.825807096818043</v>
      </c>
      <c r="Y725">
        <f t="shared" si="236"/>
        <v>0.16553001253619706</v>
      </c>
      <c r="Z725">
        <f t="shared" si="237"/>
        <v>1.8590821657448127E-6</v>
      </c>
      <c r="AA725">
        <f t="shared" si="239"/>
        <v>1.7294933438819157E-6</v>
      </c>
      <c r="AB725">
        <f t="shared" si="238"/>
        <v>0.99974276462221701</v>
      </c>
      <c r="AC725">
        <f t="shared" si="234"/>
        <v>2.3292973813220161</v>
      </c>
      <c r="AD725">
        <f t="shared" si="242"/>
        <v>4.2780355854594057E-9</v>
      </c>
      <c r="AE725">
        <f t="shared" si="243"/>
        <v>1.676717408678819E-4</v>
      </c>
      <c r="AF725">
        <f t="shared" si="244"/>
        <v>2.5398937845775637E-6</v>
      </c>
      <c r="AG725">
        <f t="shared" si="245"/>
        <v>4.2780355854594058E-7</v>
      </c>
      <c r="AH725">
        <f t="shared" si="246"/>
        <v>2.5398937845775637E-2</v>
      </c>
    </row>
    <row r="726" spans="1:34">
      <c r="A726" s="4">
        <v>43266.774155092593</v>
      </c>
      <c r="B726" s="3">
        <v>-1.7070193011204499E-3</v>
      </c>
      <c r="C726">
        <v>2.6348362186017802</v>
      </c>
      <c r="D726" s="3">
        <v>1.9012678013150399E-2</v>
      </c>
      <c r="E726" s="3">
        <v>1.88290266587137E-2</v>
      </c>
      <c r="F726" s="3">
        <v>1.8786739038623601E-2</v>
      </c>
      <c r="G726">
        <v>-4129862</v>
      </c>
      <c r="H726">
        <v>16662747</v>
      </c>
      <c r="K726">
        <f t="shared" si="228"/>
        <v>109.39562766946447</v>
      </c>
      <c r="L726">
        <f t="shared" si="229"/>
        <v>89.678161074706395</v>
      </c>
      <c r="M726">
        <f t="shared" si="223"/>
        <v>30.028081782891721</v>
      </c>
      <c r="N726">
        <f t="shared" si="230"/>
        <v>3.4111321625030819E-2</v>
      </c>
      <c r="O726">
        <f t="shared" si="231"/>
        <v>56.184527693647766</v>
      </c>
      <c r="P726">
        <f t="shared" si="232"/>
        <v>56.118892660677517</v>
      </c>
      <c r="Q726">
        <f t="shared" si="224"/>
        <v>0.15544851337109122</v>
      </c>
      <c r="R726">
        <f t="shared" si="233"/>
        <v>56.029079180276675</v>
      </c>
      <c r="S726">
        <f t="shared" si="225"/>
        <v>29.924449440644327</v>
      </c>
      <c r="T726">
        <f t="shared" si="226"/>
        <v>3.4862343392940796</v>
      </c>
      <c r="U726">
        <f t="shared" si="227"/>
        <v>0.73628294485029833</v>
      </c>
      <c r="V726" s="6">
        <f t="shared" si="235"/>
        <v>28771.99999995064</v>
      </c>
      <c r="W726">
        <f t="shared" si="240"/>
        <v>3.4829889713753182</v>
      </c>
      <c r="X726">
        <f t="shared" si="241"/>
        <v>29.915001725170402</v>
      </c>
      <c r="Y726">
        <f t="shared" si="236"/>
        <v>0.16293502530120443</v>
      </c>
      <c r="Z726">
        <f t="shared" si="237"/>
        <v>2.3776016688948514E-6</v>
      </c>
      <c r="AA726">
        <f t="shared" si="239"/>
        <v>1.7019413487165895E-6</v>
      </c>
      <c r="AB726">
        <f t="shared" si="238"/>
        <v>0.99983922449146023</v>
      </c>
      <c r="AC726">
        <f t="shared" si="234"/>
        <v>2.3288771653928335</v>
      </c>
      <c r="AD726">
        <f t="shared" si="242"/>
        <v>4.2761607927529678E-9</v>
      </c>
      <c r="AE726">
        <f t="shared" si="243"/>
        <v>1.6084411516318497E-4</v>
      </c>
      <c r="AF726">
        <f t="shared" si="244"/>
        <v>2.6465486836703267E-6</v>
      </c>
      <c r="AG726">
        <f t="shared" si="245"/>
        <v>4.2761607927529675E-7</v>
      </c>
      <c r="AH726">
        <f t="shared" si="246"/>
        <v>2.6465486836703266E-2</v>
      </c>
    </row>
    <row r="727" spans="1:34">
      <c r="A727" s="4">
        <v>43266.77484953704</v>
      </c>
      <c r="B727" s="3">
        <v>-1.7103966879403699E-3</v>
      </c>
      <c r="C727">
        <v>2.6351846602701698</v>
      </c>
      <c r="D727" s="3">
        <v>1.8956844100757701E-2</v>
      </c>
      <c r="E727" s="3">
        <v>1.87824924522829E-2</v>
      </c>
      <c r="F727" s="3">
        <v>1.8730805422528599E-2</v>
      </c>
      <c r="G727">
        <v>-4130344</v>
      </c>
      <c r="H727">
        <v>16662000</v>
      </c>
      <c r="K727">
        <f t="shared" si="228"/>
        <v>109.61078116406266</v>
      </c>
      <c r="L727">
        <f t="shared" si="229"/>
        <v>89.966838798603632</v>
      </c>
      <c r="M727">
        <f t="shared" si="223"/>
        <v>30.124743424903585</v>
      </c>
      <c r="N727">
        <f t="shared" si="230"/>
        <v>3.4216928873970556E-2</v>
      </c>
      <c r="O727">
        <f t="shared" si="231"/>
        <v>56.016827687524518</v>
      </c>
      <c r="P727">
        <f t="shared" si="232"/>
        <v>55.979618540344262</v>
      </c>
      <c r="Q727">
        <f t="shared" si="224"/>
        <v>0.15632784136282396</v>
      </c>
      <c r="R727">
        <f t="shared" si="233"/>
        <v>55.860499846161694</v>
      </c>
      <c r="S727">
        <f t="shared" si="225"/>
        <v>30.020524863995036</v>
      </c>
      <c r="T727">
        <f t="shared" si="226"/>
        <v>3.4973508918140523</v>
      </c>
      <c r="U727">
        <f t="shared" si="227"/>
        <v>0.7360829580358389</v>
      </c>
      <c r="V727" s="6">
        <f t="shared" si="235"/>
        <v>28832.000000146218</v>
      </c>
      <c r="W727">
        <f t="shared" si="240"/>
        <v>3.4930081692753969</v>
      </c>
      <c r="X727">
        <f t="shared" si="241"/>
        <v>30.005525315527429</v>
      </c>
      <c r="Y727">
        <f t="shared" si="236"/>
        <v>0.13254243341096128</v>
      </c>
      <c r="Z727">
        <f t="shared" si="237"/>
        <v>1.2322808057026934E-6</v>
      </c>
      <c r="AA727">
        <f t="shared" si="239"/>
        <v>1.6323838542601729E-6</v>
      </c>
      <c r="AB727">
        <f t="shared" si="238"/>
        <v>1.000957001989303</v>
      </c>
      <c r="AC727">
        <f t="shared" si="234"/>
        <v>2.3286089229805267</v>
      </c>
      <c r="AD727">
        <f t="shared" si="242"/>
        <v>5.0412845969679347E-9</v>
      </c>
      <c r="AE727">
        <f t="shared" si="243"/>
        <v>1.5404079529732716E-4</v>
      </c>
      <c r="AF727">
        <f t="shared" si="244"/>
        <v>3.2578906200395798E-6</v>
      </c>
      <c r="AG727">
        <f t="shared" si="245"/>
        <v>5.0412845969679352E-7</v>
      </c>
      <c r="AH727">
        <f t="shared" si="246"/>
        <v>3.2578906200395795E-2</v>
      </c>
    </row>
    <row r="728" spans="1:34">
      <c r="A728" s="4">
        <v>43266.775555555556</v>
      </c>
      <c r="B728" s="3">
        <v>-1.70911232957224E-3</v>
      </c>
      <c r="C728">
        <v>2.6353035823412898</v>
      </c>
      <c r="D728" s="3">
        <v>1.8990653645578299E-2</v>
      </c>
      <c r="E728" s="3">
        <v>1.8807751500189599E-2</v>
      </c>
      <c r="F728" s="3">
        <v>1.8787882485630701E-2</v>
      </c>
      <c r="G728">
        <v>-4130830</v>
      </c>
      <c r="H728">
        <v>16662267</v>
      </c>
      <c r="K728">
        <f t="shared" si="228"/>
        <v>109.52896222949771</v>
      </c>
      <c r="L728">
        <f t="shared" si="229"/>
        <v>89.809992584055422</v>
      </c>
      <c r="M728">
        <f t="shared" si="223"/>
        <v>30.072224607597917</v>
      </c>
      <c r="N728">
        <f t="shared" si="230"/>
        <v>3.4252972303641979E-2</v>
      </c>
      <c r="O728">
        <f t="shared" si="231"/>
        <v>56.118376381328396</v>
      </c>
      <c r="P728">
        <f t="shared" si="232"/>
        <v>56.055217372848098</v>
      </c>
      <c r="Q728">
        <f t="shared" si="224"/>
        <v>8.5850945498968656E-2</v>
      </c>
      <c r="R728">
        <f t="shared" si="233"/>
        <v>56.032525435829427</v>
      </c>
      <c r="S728">
        <f t="shared" si="225"/>
        <v>30.014990643931938</v>
      </c>
      <c r="T728">
        <f t="shared" si="226"/>
        <v>3.5011449370426231</v>
      </c>
      <c r="U728">
        <f t="shared" si="227"/>
        <v>0.73601470315035977</v>
      </c>
      <c r="V728" s="6">
        <f t="shared" si="235"/>
        <v>28892.999999946915</v>
      </c>
      <c r="W728">
        <f t="shared" si="240"/>
        <v>3.5031995584589501</v>
      </c>
      <c r="X728">
        <f t="shared" si="241"/>
        <v>30.105295330390188</v>
      </c>
      <c r="Y728">
        <f t="shared" si="236"/>
        <v>0.12226374721889262</v>
      </c>
      <c r="Z728">
        <f t="shared" si="237"/>
        <v>1.389059534188328E-6</v>
      </c>
      <c r="AA728">
        <f t="shared" si="239"/>
        <v>1.7384409308982274E-6</v>
      </c>
      <c r="AB728">
        <f t="shared" si="238"/>
        <v>1.0013374198402338</v>
      </c>
      <c r="AC728">
        <f t="shared" si="234"/>
        <v>2.3285173726691615</v>
      </c>
      <c r="AD728">
        <f t="shared" si="242"/>
        <v>5.819946955131519E-9</v>
      </c>
      <c r="AE728">
        <f t="shared" si="243"/>
        <v>1.5233171428491967E-4</v>
      </c>
      <c r="AF728">
        <f t="shared" si="244"/>
        <v>3.8032925511764224E-6</v>
      </c>
      <c r="AG728">
        <f t="shared" si="245"/>
        <v>5.8199469551315185E-7</v>
      </c>
      <c r="AH728">
        <f t="shared" si="246"/>
        <v>3.8032925511764223E-2</v>
      </c>
    </row>
    <row r="729" spans="1:34">
      <c r="A729" s="4">
        <v>43266.776250000003</v>
      </c>
      <c r="B729" s="3">
        <v>-1.7178055329714001E-3</v>
      </c>
      <c r="C729">
        <v>2.6357114850452499</v>
      </c>
      <c r="D729" s="3">
        <v>1.9010252002899498E-2</v>
      </c>
      <c r="E729" s="3">
        <v>1.88259227926574E-2</v>
      </c>
      <c r="F729" s="3">
        <v>1.8794552593171799E-2</v>
      </c>
      <c r="G729">
        <v>-4131315</v>
      </c>
      <c r="H729">
        <v>16662266</v>
      </c>
      <c r="K729">
        <f t="shared" si="228"/>
        <v>110.08275520326978</v>
      </c>
      <c r="L729">
        <f t="shared" si="229"/>
        <v>90.355017762170093</v>
      </c>
      <c r="M729">
        <f t="shared" si="223"/>
        <v>30.25472233531703</v>
      </c>
      <c r="N729">
        <f t="shared" si="230"/>
        <v>3.4376601267420592E-2</v>
      </c>
      <c r="O729">
        <f t="shared" si="231"/>
        <v>56.17724104801438</v>
      </c>
      <c r="P729">
        <f t="shared" si="232"/>
        <v>56.109602973632647</v>
      </c>
      <c r="Q729">
        <f t="shared" si="224"/>
        <v>0.12461245479488525</v>
      </c>
      <c r="R729">
        <f t="shared" si="233"/>
        <v>56.052628593219495</v>
      </c>
      <c r="S729">
        <f t="shared" si="225"/>
        <v>30.171647365453772</v>
      </c>
      <c r="T729">
        <f t="shared" si="226"/>
        <v>3.5141585121772136</v>
      </c>
      <c r="U729">
        <f t="shared" si="227"/>
        <v>0.73578058889315467</v>
      </c>
      <c r="V729" s="6">
        <f t="shared" si="235"/>
        <v>28953.000000142492</v>
      </c>
      <c r="W729">
        <f t="shared" si="240"/>
        <v>3.5130757500388978</v>
      </c>
      <c r="X729">
        <f t="shared" si="241"/>
        <v>30.196592325395667</v>
      </c>
      <c r="Y729">
        <f t="shared" si="236"/>
        <v>0.11221387151665851</v>
      </c>
      <c r="Z729">
        <f t="shared" si="237"/>
        <v>1.770554443579749E-6</v>
      </c>
      <c r="AA729">
        <f t="shared" si="239"/>
        <v>1.6968273764501878E-6</v>
      </c>
      <c r="AB729">
        <f t="shared" si="238"/>
        <v>1.0016961587992925</v>
      </c>
      <c r="AC729">
        <f t="shared" si="234"/>
        <v>2.3282033551011638</v>
      </c>
      <c r="AD729">
        <f t="shared" si="242"/>
        <v>6.1885561284213973E-9</v>
      </c>
      <c r="AE729">
        <f t="shared" si="243"/>
        <v>1.5579779725421951E-4</v>
      </c>
      <c r="AF729">
        <f t="shared" si="244"/>
        <v>3.9542038724863246E-6</v>
      </c>
      <c r="AG729">
        <f t="shared" si="245"/>
        <v>6.1885561284213968E-7</v>
      </c>
      <c r="AH729">
        <f t="shared" si="246"/>
        <v>3.9542038724863247E-2</v>
      </c>
    </row>
    <row r="730" spans="1:34">
      <c r="A730" s="4">
        <v>43266.776944444442</v>
      </c>
      <c r="B730" s="3">
        <v>-1.72347811576401E-3</v>
      </c>
      <c r="C730">
        <v>2.6359695459395902</v>
      </c>
      <c r="D730">
        <v>1.9020669576330002E-2</v>
      </c>
      <c r="E730" s="3">
        <v>1.88368755154079E-2</v>
      </c>
      <c r="F730" s="3">
        <v>1.8804414823607701E-2</v>
      </c>
      <c r="G730">
        <v>-4131798</v>
      </c>
      <c r="H730">
        <v>16662266</v>
      </c>
      <c r="K730">
        <f t="shared" si="228"/>
        <v>110.4441221642673</v>
      </c>
      <c r="L730">
        <f t="shared" si="229"/>
        <v>90.703420911016821</v>
      </c>
      <c r="M730">
        <f t="shared" si="223"/>
        <v>30.371382602673219</v>
      </c>
      <c r="N730">
        <f t="shared" si="230"/>
        <v>3.445481550981061E-2</v>
      </c>
      <c r="O730">
        <f t="shared" si="231"/>
        <v>56.208530761617062</v>
      </c>
      <c r="P730">
        <f t="shared" si="232"/>
        <v>56.142383823320039</v>
      </c>
      <c r="Q730">
        <f t="shared" si="224"/>
        <v>0.12617821425612163</v>
      </c>
      <c r="R730">
        <f t="shared" si="233"/>
        <v>56.082352547360941</v>
      </c>
      <c r="S730">
        <f t="shared" si="225"/>
        <v>30.287263793169139</v>
      </c>
      <c r="T730">
        <f t="shared" si="226"/>
        <v>3.5223915903235317</v>
      </c>
      <c r="U730">
        <f t="shared" si="227"/>
        <v>0.73563247579165869</v>
      </c>
      <c r="V730" s="6">
        <f t="shared" si="235"/>
        <v>29012.999999709427</v>
      </c>
      <c r="W730">
        <f t="shared" si="240"/>
        <v>3.5227184619124379</v>
      </c>
      <c r="X730">
        <f t="shared" si="241"/>
        <v>30.287003778760916</v>
      </c>
      <c r="Y730">
        <f t="shared" si="236"/>
        <v>0.11766104142867562</v>
      </c>
      <c r="Z730">
        <f t="shared" si="237"/>
        <v>1.5713670686729495E-6</v>
      </c>
      <c r="AA730">
        <f t="shared" si="239"/>
        <v>1.5572607131363257E-6</v>
      </c>
      <c r="AB730">
        <f t="shared" si="238"/>
        <v>1.0014905161072134</v>
      </c>
      <c r="AC730">
        <f t="shared" si="234"/>
        <v>2.3280046909254932</v>
      </c>
      <c r="AD730">
        <f t="shared" si="242"/>
        <v>5.4161389513873448E-9</v>
      </c>
      <c r="AE730">
        <f t="shared" si="243"/>
        <v>1.4537182915669292E-4</v>
      </c>
      <c r="AF730">
        <f t="shared" si="244"/>
        <v>3.7088611827294205E-6</v>
      </c>
      <c r="AG730">
        <f t="shared" si="245"/>
        <v>5.4161389513873451E-7</v>
      </c>
      <c r="AH730">
        <f t="shared" si="246"/>
        <v>3.7088611827294206E-2</v>
      </c>
    </row>
    <row r="731" spans="1:34">
      <c r="A731" s="4">
        <v>43266.777638888889</v>
      </c>
      <c r="B731" s="3">
        <v>-1.7233354092786599E-3</v>
      </c>
      <c r="C731">
        <v>2.63630252773874</v>
      </c>
      <c r="D731" s="3">
        <v>1.89925207220949E-2</v>
      </c>
      <c r="E731" s="3">
        <v>1.8810082372783699E-2</v>
      </c>
      <c r="F731">
        <v>1.8784321124639999E-2</v>
      </c>
      <c r="G731">
        <v>-4132281</v>
      </c>
      <c r="H731">
        <v>16661875</v>
      </c>
      <c r="K731">
        <f t="shared" si="228"/>
        <v>110.43503117153772</v>
      </c>
      <c r="L731">
        <f t="shared" si="229"/>
        <v>90.720742902705382</v>
      </c>
      <c r="M731">
        <f t="shared" si="223"/>
        <v>30.377182745950389</v>
      </c>
      <c r="N731">
        <f t="shared" si="230"/>
        <v>3.4555737112894787E-2</v>
      </c>
      <c r="O731">
        <f t="shared" si="231"/>
        <v>56.123984240957938</v>
      </c>
      <c r="P731">
        <f t="shared" si="232"/>
        <v>56.062193536299709</v>
      </c>
      <c r="Q731">
        <f t="shared" si="224"/>
        <v>0.10219245523501996</v>
      </c>
      <c r="R731">
        <f t="shared" si="233"/>
        <v>56.021791785722918</v>
      </c>
      <c r="S731">
        <f t="shared" si="225"/>
        <v>30.309054442460376</v>
      </c>
      <c r="T731">
        <f t="shared" si="226"/>
        <v>3.5330149169639711</v>
      </c>
      <c r="U731">
        <f t="shared" si="227"/>
        <v>0.73544136211230837</v>
      </c>
      <c r="V731" s="6">
        <f t="shared" si="235"/>
        <v>29072.999999905005</v>
      </c>
      <c r="W731">
        <f t="shared" si="240"/>
        <v>3.5318737848989223</v>
      </c>
      <c r="X731">
        <f t="shared" si="241"/>
        <v>30.38414066028859</v>
      </c>
      <c r="Y731">
        <f t="shared" si="236"/>
        <v>0.12516904675081975</v>
      </c>
      <c r="Z731">
        <f t="shared" si="237"/>
        <v>1.9691408295042079E-6</v>
      </c>
      <c r="AA731">
        <f t="shared" si="239"/>
        <v>1.5673094834343926E-6</v>
      </c>
      <c r="AB731">
        <f t="shared" si="238"/>
        <v>1.0012167507218765</v>
      </c>
      <c r="AC731">
        <f t="shared" si="234"/>
        <v>2.3277483500536591</v>
      </c>
      <c r="AD731">
        <f t="shared" si="242"/>
        <v>5.1235520373817737E-9</v>
      </c>
      <c r="AE731">
        <f t="shared" si="243"/>
        <v>1.4328592544165074E-4</v>
      </c>
      <c r="AF731">
        <f t="shared" si="244"/>
        <v>3.5595791515731669E-6</v>
      </c>
      <c r="AG731">
        <f t="shared" si="245"/>
        <v>5.1235520373817733E-7</v>
      </c>
      <c r="AH731">
        <f t="shared" si="246"/>
        <v>3.5595791515731667E-2</v>
      </c>
    </row>
    <row r="732" spans="1:34">
      <c r="A732" s="4">
        <v>43266.778344907405</v>
      </c>
      <c r="B732" s="3">
        <v>-1.73199293605649E-3</v>
      </c>
      <c r="C732">
        <v>2.63671637654625</v>
      </c>
      <c r="D732" s="3">
        <v>1.90068389394582E-2</v>
      </c>
      <c r="E732" s="3">
        <v>1.88239249018625E-2</v>
      </c>
      <c r="F732" s="3">
        <v>1.87836779356985E-2</v>
      </c>
      <c r="G732">
        <v>-4132761</v>
      </c>
      <c r="H732">
        <v>16661873</v>
      </c>
      <c r="K732">
        <f t="shared" si="228"/>
        <v>110.98655139712788</v>
      </c>
      <c r="L732">
        <f t="shared" si="229"/>
        <v>91.273108594305413</v>
      </c>
      <c r="M732">
        <f t="shared" si="223"/>
        <v>30.562138391367917</v>
      </c>
      <c r="N732">
        <f t="shared" si="230"/>
        <v>3.4681168248155148E-2</v>
      </c>
      <c r="O732">
        <f t="shared" si="231"/>
        <v>56.166989737735797</v>
      </c>
      <c r="P732">
        <f t="shared" si="232"/>
        <v>56.103623404959968</v>
      </c>
      <c r="Q732">
        <f t="shared" si="224"/>
        <v>0.14713647076131764</v>
      </c>
      <c r="R732">
        <f t="shared" si="233"/>
        <v>56.019853266974479</v>
      </c>
      <c r="S732">
        <f t="shared" si="225"/>
        <v>30.46404741086037</v>
      </c>
      <c r="T732">
        <f t="shared" si="226"/>
        <v>3.546218194359799</v>
      </c>
      <c r="U732">
        <f t="shared" si="227"/>
        <v>0.73520383511083254</v>
      </c>
      <c r="V732" s="6">
        <f t="shared" si="235"/>
        <v>29133.999999705702</v>
      </c>
      <c r="W732">
        <f t="shared" si="240"/>
        <v>3.5415369262467724</v>
      </c>
      <c r="X732">
        <f t="shared" si="241"/>
        <v>30.477489165667674</v>
      </c>
      <c r="Y732">
        <f t="shared" si="236"/>
        <v>0.1326962436582709</v>
      </c>
      <c r="Z732">
        <f t="shared" si="237"/>
        <v>1.567787284608535E-6</v>
      </c>
      <c r="AA732">
        <f t="shared" si="239"/>
        <v>1.5644464056046732E-6</v>
      </c>
      <c r="AB732">
        <f t="shared" si="238"/>
        <v>1.0009362940621056</v>
      </c>
      <c r="AC732">
        <f t="shared" si="234"/>
        <v>2.327429754970098</v>
      </c>
      <c r="AD732">
        <f t="shared" si="242"/>
        <v>4.8234296677549075E-9</v>
      </c>
      <c r="AE732">
        <f t="shared" si="243"/>
        <v>1.3891155101484733E-4</v>
      </c>
      <c r="AF732">
        <f t="shared" si="244"/>
        <v>3.4565960221631032E-6</v>
      </c>
      <c r="AG732">
        <f t="shared" si="245"/>
        <v>4.8234296677549077E-7</v>
      </c>
      <c r="AH732">
        <f t="shared" si="246"/>
        <v>3.4565960221631033E-2</v>
      </c>
    </row>
    <row r="733" spans="1:34">
      <c r="A733" s="4">
        <v>43266.779039351852</v>
      </c>
      <c r="B733" s="3">
        <v>-1.7364168371023E-3</v>
      </c>
      <c r="C733">
        <v>2.63689713809435</v>
      </c>
      <c r="D733" s="3">
        <v>1.90205744386731E-2</v>
      </c>
      <c r="E733" s="3">
        <v>1.8839194495794801E-2</v>
      </c>
      <c r="F733" s="3">
        <v>1.8796827576279599E-2</v>
      </c>
      <c r="G733">
        <v>-4133246</v>
      </c>
      <c r="H733">
        <v>16661873</v>
      </c>
      <c r="K733">
        <f t="shared" si="228"/>
        <v>111.26837217174236</v>
      </c>
      <c r="L733">
        <f t="shared" si="229"/>
        <v>91.537644286052327</v>
      </c>
      <c r="M733">
        <f t="shared" si="223"/>
        <v>30.650716249021052</v>
      </c>
      <c r="N733">
        <f t="shared" si="230"/>
        <v>3.4735954261254989E-2</v>
      </c>
      <c r="O733">
        <f t="shared" si="231"/>
        <v>56.2082450108079</v>
      </c>
      <c r="P733">
        <f t="shared" si="232"/>
        <v>56.149324394100717</v>
      </c>
      <c r="Q733">
        <f t="shared" si="224"/>
        <v>0.14875980497847507</v>
      </c>
      <c r="R733">
        <f t="shared" si="233"/>
        <v>56.059485205829425</v>
      </c>
      <c r="S733">
        <f t="shared" si="225"/>
        <v>30.551543045702068</v>
      </c>
      <c r="T733">
        <f t="shared" si="226"/>
        <v>3.5519851431071503</v>
      </c>
      <c r="U733">
        <f t="shared" si="227"/>
        <v>0.73510008768490531</v>
      </c>
      <c r="V733" s="6">
        <f t="shared" si="235"/>
        <v>29193.99999990128</v>
      </c>
      <c r="W733">
        <f t="shared" si="240"/>
        <v>3.5504791990011606</v>
      </c>
      <c r="X733">
        <f t="shared" si="241"/>
        <v>30.578400039814923</v>
      </c>
      <c r="Y733">
        <f t="shared" si="236"/>
        <v>0.14195681289705439</v>
      </c>
      <c r="Z733">
        <f t="shared" si="237"/>
        <v>1.4006350256978174E-6</v>
      </c>
      <c r="AA733">
        <f t="shared" si="239"/>
        <v>1.4924775030907332E-6</v>
      </c>
      <c r="AB733">
        <f t="shared" si="238"/>
        <v>1.0005993492710936</v>
      </c>
      <c r="AC733">
        <f t="shared" si="234"/>
        <v>2.3272905984968246</v>
      </c>
      <c r="AD733">
        <f t="shared" si="242"/>
        <v>4.3010993628351252E-9</v>
      </c>
      <c r="AE733">
        <f t="shared" si="243"/>
        <v>1.3076265439068791E-4</v>
      </c>
      <c r="AF733">
        <f t="shared" si="244"/>
        <v>3.2743626950553962E-6</v>
      </c>
      <c r="AG733">
        <f t="shared" si="245"/>
        <v>4.3010993628351253E-7</v>
      </c>
      <c r="AH733">
        <f t="shared" si="246"/>
        <v>3.2743626950553967E-2</v>
      </c>
    </row>
    <row r="734" spans="1:34">
      <c r="A734" s="4">
        <v>43266.779733796298</v>
      </c>
      <c r="B734" s="3">
        <v>-1.7445035379387299E-3</v>
      </c>
      <c r="C734">
        <v>2.6372432013213301</v>
      </c>
      <c r="D734" s="3">
        <v>1.8904839479055201E-2</v>
      </c>
      <c r="E734" s="3">
        <v>1.87386458846595E-2</v>
      </c>
      <c r="F734" s="3">
        <v>1.8687723674356699E-2</v>
      </c>
      <c r="G734">
        <v>-4133728</v>
      </c>
      <c r="H734">
        <v>16660680</v>
      </c>
      <c r="K734">
        <f t="shared" si="228"/>
        <v>111.78352842641419</v>
      </c>
      <c r="L734">
        <f t="shared" si="229"/>
        <v>92.196216626835522</v>
      </c>
      <c r="M734">
        <f t="shared" si="223"/>
        <v>30.871234420580279</v>
      </c>
      <c r="N734">
        <f t="shared" si="230"/>
        <v>3.4840840641605177E-2</v>
      </c>
      <c r="O734">
        <f t="shared" si="231"/>
        <v>55.860629151469801</v>
      </c>
      <c r="P734">
        <f t="shared" si="232"/>
        <v>55.848388363582515</v>
      </c>
      <c r="Q734">
        <f t="shared" si="224"/>
        <v>0.12997416295137043</v>
      </c>
      <c r="R734">
        <f t="shared" si="233"/>
        <v>55.730654988518431</v>
      </c>
      <c r="S734">
        <f t="shared" si="225"/>
        <v>30.784584978612699</v>
      </c>
      <c r="T734">
        <f t="shared" si="226"/>
        <v>3.5630258147229594</v>
      </c>
      <c r="U734">
        <f t="shared" si="227"/>
        <v>0.73490146596814832</v>
      </c>
      <c r="V734" s="6">
        <f t="shared" si="235"/>
        <v>29254.000000096858</v>
      </c>
      <c r="W734">
        <f t="shared" si="240"/>
        <v>3.5594652492005241</v>
      </c>
      <c r="X734">
        <f t="shared" si="241"/>
        <v>30.676344367454565</v>
      </c>
      <c r="Y734">
        <f t="shared" si="236"/>
        <v>0.15441575662480034</v>
      </c>
      <c r="Z734">
        <f t="shared" si="237"/>
        <v>1.3026221977891613E-6</v>
      </c>
      <c r="AA734">
        <f t="shared" si="239"/>
        <v>1.4449324868319012E-6</v>
      </c>
      <c r="AB734">
        <f t="shared" si="238"/>
        <v>1.0001488718420093</v>
      </c>
      <c r="AC734">
        <f t="shared" si="234"/>
        <v>2.3270241870907347</v>
      </c>
      <c r="AD734">
        <f t="shared" si="242"/>
        <v>3.8276669873967777E-9</v>
      </c>
      <c r="AE734">
        <f t="shared" si="243"/>
        <v>1.2867389215237026E-4</v>
      </c>
      <c r="AF734">
        <f t="shared" si="244"/>
        <v>2.9612477564707467E-6</v>
      </c>
      <c r="AG734">
        <f t="shared" si="245"/>
        <v>3.8276669873967779E-7</v>
      </c>
      <c r="AH734">
        <f t="shared" si="246"/>
        <v>2.9612477564707466E-2</v>
      </c>
    </row>
    <row r="735" spans="1:34">
      <c r="A735" s="4">
        <v>43266.780428240738</v>
      </c>
      <c r="B735" s="3">
        <v>-1.7471673923319E-3</v>
      </c>
      <c r="C735">
        <v>2.63738709702739</v>
      </c>
      <c r="D735" s="3">
        <v>1.9004032378579699E-2</v>
      </c>
      <c r="E735" s="3">
        <v>1.8820404808557199E-2</v>
      </c>
      <c r="F735" s="3">
        <v>1.87684796192298E-2</v>
      </c>
      <c r="G735">
        <v>-4134211</v>
      </c>
      <c r="H735">
        <v>16661445</v>
      </c>
      <c r="K735">
        <f t="shared" si="228"/>
        <v>111.95322695736448</v>
      </c>
      <c r="L735">
        <f t="shared" si="229"/>
        <v>92.259762203218614</v>
      </c>
      <c r="M735">
        <f t="shared" si="223"/>
        <v>30.892512195923853</v>
      </c>
      <c r="N735">
        <f t="shared" si="230"/>
        <v>3.4884453191509061E-2</v>
      </c>
      <c r="O735">
        <f t="shared" si="231"/>
        <v>56.158560088865777</v>
      </c>
      <c r="P735">
        <f t="shared" si="232"/>
        <v>56.093087974441438</v>
      </c>
      <c r="Q735">
        <f t="shared" si="224"/>
        <v>0.18451330194455551</v>
      </c>
      <c r="R735">
        <f t="shared" si="233"/>
        <v>55.974046786921221</v>
      </c>
      <c r="S735">
        <f t="shared" si="225"/>
        <v>30.769503327960816</v>
      </c>
      <c r="T735">
        <f t="shared" si="226"/>
        <v>3.5676166094496846</v>
      </c>
      <c r="U735">
        <f t="shared" si="227"/>
        <v>0.73481887755671549</v>
      </c>
      <c r="V735" s="6">
        <f t="shared" si="235"/>
        <v>29313.999999663793</v>
      </c>
      <c r="W735">
        <f t="shared" si="240"/>
        <v>3.5685009138374904</v>
      </c>
      <c r="X735">
        <f t="shared" si="241"/>
        <v>30.781535944554733</v>
      </c>
      <c r="Y735">
        <f t="shared" si="236"/>
        <v>0.161304625885208</v>
      </c>
      <c r="Z735">
        <f t="shared" si="237"/>
        <v>1.3690179893802906E-6</v>
      </c>
      <c r="AA735">
        <f t="shared" si="239"/>
        <v>1.3962377595674309E-6</v>
      </c>
      <c r="AB735">
        <f t="shared" si="238"/>
        <v>0.99990248013458571</v>
      </c>
      <c r="AC735">
        <f t="shared" si="234"/>
        <v>2.3269134112139791</v>
      </c>
      <c r="AD735">
        <f t="shared" si="242"/>
        <v>3.5405447391552983E-9</v>
      </c>
      <c r="AE735">
        <f t="shared" si="243"/>
        <v>1.2964238459575844E-4</v>
      </c>
      <c r="AF735">
        <f t="shared" si="244"/>
        <v>2.7186550826764526E-6</v>
      </c>
      <c r="AG735">
        <f t="shared" si="245"/>
        <v>3.5405447391552985E-7</v>
      </c>
      <c r="AH735">
        <f t="shared" si="246"/>
        <v>2.7186550826764525E-2</v>
      </c>
    </row>
    <row r="736" spans="1:34">
      <c r="A736" s="4">
        <v>43266.781122685185</v>
      </c>
      <c r="B736" s="3">
        <v>-1.7512820959927899E-3</v>
      </c>
      <c r="C736">
        <v>2.6377581338892901</v>
      </c>
      <c r="D736" s="3">
        <v>1.9004662665556699E-2</v>
      </c>
      <c r="E736" s="3">
        <v>1.8821261047469302E-2</v>
      </c>
      <c r="F736" s="3">
        <v>1.8774113477920799E-2</v>
      </c>
      <c r="G736">
        <v>-4134689</v>
      </c>
      <c r="H736">
        <v>16661339</v>
      </c>
      <c r="K736">
        <f t="shared" si="228"/>
        <v>112.21535058106518</v>
      </c>
      <c r="L736">
        <f t="shared" si="229"/>
        <v>92.514480170944353</v>
      </c>
      <c r="M736">
        <f t="shared" si="223"/>
        <v>30.977802659898341</v>
      </c>
      <c r="N736">
        <f t="shared" si="230"/>
        <v>3.499690869208566E-2</v>
      </c>
      <c r="O736">
        <f t="shared" si="231"/>
        <v>56.160453187976564</v>
      </c>
      <c r="P736">
        <f t="shared" si="232"/>
        <v>56.095650646729737</v>
      </c>
      <c r="Q736">
        <f t="shared" si="224"/>
        <v>0.16942641275969805</v>
      </c>
      <c r="R736">
        <f t="shared" si="233"/>
        <v>55.991026775216866</v>
      </c>
      <c r="S736">
        <f t="shared" si="225"/>
        <v>30.864851718058542</v>
      </c>
      <c r="T736">
        <f t="shared" si="226"/>
        <v>3.5794540305630105</v>
      </c>
      <c r="U736">
        <f t="shared" si="227"/>
        <v>0.73460592231401634</v>
      </c>
      <c r="V736" s="6">
        <f t="shared" si="235"/>
        <v>29373.99999985937</v>
      </c>
      <c r="W736">
        <f t="shared" si="240"/>
        <v>3.5773848166652966</v>
      </c>
      <c r="X736">
        <f t="shared" si="241"/>
        <v>30.87681997073005</v>
      </c>
      <c r="Y736">
        <f t="shared" si="236"/>
        <v>0.16713773265860965</v>
      </c>
      <c r="Z736">
        <f t="shared" si="237"/>
        <v>1.266772125982171E-6</v>
      </c>
      <c r="AA736">
        <f t="shared" si="239"/>
        <v>1.4071376144859709E-6</v>
      </c>
      <c r="AB736">
        <f t="shared" si="238"/>
        <v>0.99969487576310267</v>
      </c>
      <c r="AC736">
        <f t="shared" si="234"/>
        <v>2.3266277742425148</v>
      </c>
      <c r="AD736">
        <f t="shared" si="242"/>
        <v>3.4432319666293153E-9</v>
      </c>
      <c r="AE736">
        <f t="shared" si="243"/>
        <v>1.3343439874878622E-4</v>
      </c>
      <c r="AF736">
        <f t="shared" si="244"/>
        <v>2.5687953981508018E-6</v>
      </c>
      <c r="AG736">
        <f t="shared" si="245"/>
        <v>3.4432319666293156E-7</v>
      </c>
      <c r="AH736">
        <f t="shared" si="246"/>
        <v>2.5687953981508017E-2</v>
      </c>
    </row>
    <row r="737" spans="1:34">
      <c r="A737" s="4">
        <v>43266.781828703701</v>
      </c>
      <c r="B737" s="3">
        <v>-1.7565860203649199E-3</v>
      </c>
      <c r="C737">
        <v>2.63786754219473</v>
      </c>
      <c r="D737" s="3">
        <v>1.8984529158915402E-2</v>
      </c>
      <c r="E737" s="3">
        <v>1.88004734694368E-2</v>
      </c>
      <c r="F737" s="3">
        <v>1.8761333075435701E-2</v>
      </c>
      <c r="G737">
        <v>-4135172</v>
      </c>
      <c r="H737">
        <v>16661039</v>
      </c>
      <c r="K737">
        <f t="shared" si="228"/>
        <v>112.55323247751176</v>
      </c>
      <c r="L737">
        <f t="shared" si="229"/>
        <v>92.869161790141774</v>
      </c>
      <c r="M737">
        <f t="shared" si="223"/>
        <v>31.096565227512503</v>
      </c>
      <c r="N737">
        <f t="shared" si="230"/>
        <v>3.5030068647386232E-2</v>
      </c>
      <c r="O737">
        <f t="shared" si="231"/>
        <v>56.099981172988954</v>
      </c>
      <c r="P737">
        <f t="shared" si="232"/>
        <v>56.03343465839778</v>
      </c>
      <c r="Q737">
        <f t="shared" si="224"/>
        <v>0.14747348327157539</v>
      </c>
      <c r="R737">
        <f t="shared" si="233"/>
        <v>55.952507689717379</v>
      </c>
      <c r="S737">
        <f t="shared" si="225"/>
        <v>30.998249571998119</v>
      </c>
      <c r="T737">
        <f t="shared" si="226"/>
        <v>3.582944552173597</v>
      </c>
      <c r="U737">
        <f t="shared" si="227"/>
        <v>0.73454312781936981</v>
      </c>
      <c r="V737" s="6">
        <f t="shared" si="235"/>
        <v>29434.999999660067</v>
      </c>
      <c r="W737">
        <f t="shared" si="240"/>
        <v>3.5860790172316674</v>
      </c>
      <c r="X737">
        <f t="shared" si="241"/>
        <v>30.97260274395444</v>
      </c>
      <c r="Y737">
        <f t="shared" si="236"/>
        <v>0.16043551210497023</v>
      </c>
      <c r="Z737">
        <f t="shared" si="237"/>
        <v>1.2385519548611258E-6</v>
      </c>
      <c r="AA737">
        <f t="shared" si="239"/>
        <v>1.3990075186003132E-6</v>
      </c>
      <c r="AB737">
        <f t="shared" si="238"/>
        <v>0.99993403235699063</v>
      </c>
      <c r="AC737">
        <f t="shared" si="234"/>
        <v>2.3265435479560512</v>
      </c>
      <c r="AD737">
        <f t="shared" si="242"/>
        <v>3.5662192259058739E-9</v>
      </c>
      <c r="AE737">
        <f t="shared" si="243"/>
        <v>1.247890306960797E-4</v>
      </c>
      <c r="AF737">
        <f t="shared" si="244"/>
        <v>2.8448715467400586E-6</v>
      </c>
      <c r="AG737">
        <f t="shared" si="245"/>
        <v>3.5662192259058738E-7</v>
      </c>
      <c r="AH737">
        <f t="shared" si="246"/>
        <v>2.8448715467400586E-2</v>
      </c>
    </row>
    <row r="738" spans="1:34">
      <c r="A738" s="4">
        <v>43266.782523148147</v>
      </c>
      <c r="B738" s="3">
        <v>-1.75982070069949E-3</v>
      </c>
      <c r="C738">
        <v>2.6382278760702298</v>
      </c>
      <c r="D738" s="3">
        <v>1.9011393654782299E-2</v>
      </c>
      <c r="E738" s="3">
        <v>1.8827219043232601E-2</v>
      </c>
      <c r="F738" s="3">
        <v>1.8782486845066199E-2</v>
      </c>
      <c r="G738">
        <v>-4135659</v>
      </c>
      <c r="H738">
        <v>16661145</v>
      </c>
      <c r="K738">
        <f t="shared" si="228"/>
        <v>112.75929497938037</v>
      </c>
      <c r="L738">
        <f t="shared" si="229"/>
        <v>93.047417854353824</v>
      </c>
      <c r="M738">
        <f t="shared" si="223"/>
        <v>31.156252977688343</v>
      </c>
      <c r="N738">
        <f t="shared" si="230"/>
        <v>3.513928023929256E-2</v>
      </c>
      <c r="O738">
        <f t="shared" si="231"/>
        <v>56.180670057724285</v>
      </c>
      <c r="P738">
        <f t="shared" si="232"/>
        <v>56.113482574735571</v>
      </c>
      <c r="Q738">
        <f t="shared" si="224"/>
        <v>0.16440664028363727</v>
      </c>
      <c r="R738">
        <f t="shared" si="233"/>
        <v>56.016263417440648</v>
      </c>
      <c r="S738">
        <f t="shared" si="225"/>
        <v>31.046648550832586</v>
      </c>
      <c r="T738">
        <f t="shared" si="226"/>
        <v>3.5944405092163687</v>
      </c>
      <c r="U738">
        <f t="shared" si="227"/>
        <v>0.73433631551636369</v>
      </c>
      <c r="V738" s="6">
        <f t="shared" si="235"/>
        <v>29494.999999855645</v>
      </c>
      <c r="W738">
        <f t="shared" si="240"/>
        <v>3.5941574150724618</v>
      </c>
      <c r="X738">
        <f t="shared" si="241"/>
        <v>31.071761762909983</v>
      </c>
      <c r="Y738">
        <f t="shared" si="236"/>
        <v>0.16640177890914268</v>
      </c>
      <c r="Z738">
        <f t="shared" si="237"/>
        <v>1.6282777386529157E-6</v>
      </c>
      <c r="AA738">
        <f t="shared" si="239"/>
        <v>1.3956778366656179E-6</v>
      </c>
      <c r="AB738">
        <f t="shared" si="238"/>
        <v>0.99972286889772222</v>
      </c>
      <c r="AC738">
        <f t="shared" si="234"/>
        <v>2.326266150512609</v>
      </c>
      <c r="AD738">
        <f t="shared" si="242"/>
        <v>3.4297615386920403E-9</v>
      </c>
      <c r="AE738">
        <f t="shared" si="243"/>
        <v>1.2004117239855652E-4</v>
      </c>
      <c r="AF738">
        <f t="shared" si="244"/>
        <v>2.8442301347091318E-6</v>
      </c>
      <c r="AG738">
        <f t="shared" si="245"/>
        <v>3.4297615386920402E-7</v>
      </c>
      <c r="AH738">
        <f t="shared" si="246"/>
        <v>2.8442301347091321E-2</v>
      </c>
    </row>
    <row r="739" spans="1:34">
      <c r="A739" s="4">
        <v>43266.783217592594</v>
      </c>
      <c r="B739" s="3">
        <v>-1.76885877810491E-3</v>
      </c>
      <c r="C739">
        <v>2.6384799908610099</v>
      </c>
      <c r="D739">
        <v>1.8991367178005002E-2</v>
      </c>
      <c r="E739" s="3">
        <v>1.8809475870220901E-2</v>
      </c>
      <c r="F739" s="3">
        <v>1.8754925007833701E-2</v>
      </c>
      <c r="G739">
        <v>-4136139</v>
      </c>
      <c r="H739">
        <v>16660853</v>
      </c>
      <c r="K739">
        <f t="shared" si="228"/>
        <v>113.33505785224878</v>
      </c>
      <c r="L739">
        <f t="shared" si="229"/>
        <v>93.659410511421115</v>
      </c>
      <c r="M739">
        <f t="shared" si="223"/>
        <v>31.361174280006718</v>
      </c>
      <c r="N739">
        <f t="shared" si="230"/>
        <v>3.5215692310197728E-2</v>
      </c>
      <c r="O739">
        <f t="shared" si="231"/>
        <v>56.120519512396939</v>
      </c>
      <c r="P739">
        <f t="shared" si="232"/>
        <v>56.060378310095324</v>
      </c>
      <c r="Q739">
        <f t="shared" si="224"/>
        <v>0.1873252131722154</v>
      </c>
      <c r="R739">
        <f t="shared" si="233"/>
        <v>55.933194299224724</v>
      </c>
      <c r="S739">
        <f t="shared" si="225"/>
        <v>31.236290804558575</v>
      </c>
      <c r="T739">
        <f t="shared" si="226"/>
        <v>3.6024838851011229</v>
      </c>
      <c r="U739">
        <f t="shared" si="227"/>
        <v>0.734191615159144</v>
      </c>
      <c r="V739" s="6">
        <f t="shared" si="235"/>
        <v>29555.000000051223</v>
      </c>
      <c r="W739">
        <f t="shared" si="240"/>
        <v>3.6018126309454388</v>
      </c>
      <c r="X739">
        <f t="shared" si="241"/>
        <v>31.162701498720562</v>
      </c>
      <c r="Y739">
        <f t="shared" si="236"/>
        <v>0.17387573033282896</v>
      </c>
      <c r="Z739">
        <f t="shared" si="237"/>
        <v>1.6440862690383148E-6</v>
      </c>
      <c r="AA739">
        <f t="shared" si="239"/>
        <v>1.3985409144953377E-6</v>
      </c>
      <c r="AB739">
        <f t="shared" si="238"/>
        <v>0.99946207345212779</v>
      </c>
      <c r="AC739">
        <f t="shared" si="234"/>
        <v>2.3260720638525099</v>
      </c>
      <c r="AD739">
        <f t="shared" si="242"/>
        <v>3.2887940788293642E-9</v>
      </c>
      <c r="AE739">
        <f t="shared" si="243"/>
        <v>1.1903599655633055E-4</v>
      </c>
      <c r="AF739">
        <f t="shared" si="244"/>
        <v>2.7503591290746891E-6</v>
      </c>
      <c r="AG739">
        <f t="shared" si="245"/>
        <v>3.2887940788293643E-7</v>
      </c>
      <c r="AH739">
        <f t="shared" si="246"/>
        <v>2.7503591290746889E-2</v>
      </c>
    </row>
    <row r="740" spans="1:34">
      <c r="A740" s="4">
        <v>43266.783912037034</v>
      </c>
      <c r="B740" s="3">
        <v>-1.7715464169123199E-3</v>
      </c>
      <c r="C740">
        <v>2.6388462708400802</v>
      </c>
      <c r="D740" s="3">
        <v>1.9011643391131702E-2</v>
      </c>
      <c r="E740" s="3">
        <v>1.8828693676914601E-2</v>
      </c>
      <c r="F740" s="3">
        <v>1.8780914605431499E-2</v>
      </c>
      <c r="G740">
        <v>-4136625</v>
      </c>
      <c r="H740">
        <v>16660858</v>
      </c>
      <c r="K740">
        <f t="shared" si="228"/>
        <v>113.50627154865494</v>
      </c>
      <c r="L740">
        <f t="shared" si="229"/>
        <v>93.796461118319073</v>
      </c>
      <c r="M740">
        <f t="shared" si="223"/>
        <v>31.407064681672054</v>
      </c>
      <c r="N740">
        <f t="shared" si="230"/>
        <v>3.5326706073592E-2</v>
      </c>
      <c r="O740">
        <f t="shared" si="231"/>
        <v>56.181420153598445</v>
      </c>
      <c r="P740">
        <f t="shared" si="232"/>
        <v>56.11789606589889</v>
      </c>
      <c r="Q740">
        <f t="shared" si="224"/>
        <v>0.16989533754263419</v>
      </c>
      <c r="R740">
        <f t="shared" si="233"/>
        <v>56.011524816055811</v>
      </c>
      <c r="S740">
        <f t="shared" si="225"/>
        <v>31.293801123310299</v>
      </c>
      <c r="T740">
        <f t="shared" si="226"/>
        <v>3.6141695444057835</v>
      </c>
      <c r="U740">
        <f t="shared" si="227"/>
        <v>0.73398139011185559</v>
      </c>
      <c r="V740" s="6">
        <f t="shared" si="235"/>
        <v>29614.999999618158</v>
      </c>
      <c r="W740">
        <f t="shared" si="240"/>
        <v>3.6091643232001429</v>
      </c>
      <c r="X740">
        <f t="shared" si="241"/>
        <v>31.25461132675018</v>
      </c>
      <c r="Y740">
        <f t="shared" si="236"/>
        <v>0.18123061122279674</v>
      </c>
      <c r="Z740">
        <f t="shared" si="237"/>
        <v>1.3437243544982123E-6</v>
      </c>
      <c r="AA740">
        <f t="shared" si="239"/>
        <v>1.3173929908821199E-6</v>
      </c>
      <c r="AB740">
        <f t="shared" si="238"/>
        <v>0.9992047510343901</v>
      </c>
      <c r="AC740">
        <f t="shared" si="234"/>
        <v>2.3257900888934882</v>
      </c>
      <c r="AD740">
        <f t="shared" si="242"/>
        <v>2.9718823736292532E-9</v>
      </c>
      <c r="AE740">
        <f t="shared" si="243"/>
        <v>1.1794752163333817E-4</v>
      </c>
      <c r="AF740">
        <f t="shared" si="244"/>
        <v>2.5082673928360567E-6</v>
      </c>
      <c r="AG740">
        <f t="shared" si="245"/>
        <v>2.9718823736292534E-7</v>
      </c>
      <c r="AH740">
        <f t="shared" si="246"/>
        <v>2.5082673928360569E-2</v>
      </c>
    </row>
    <row r="741" spans="1:34">
      <c r="A741" s="4">
        <v>43266.78460648148</v>
      </c>
      <c r="B741" s="3">
        <v>-1.77582761147278E-3</v>
      </c>
      <c r="C741">
        <v>2.6389854096632899</v>
      </c>
      <c r="D741" s="3">
        <v>1.89979911373666E-2</v>
      </c>
      <c r="E741">
        <v>1.8815410081569998E-2</v>
      </c>
      <c r="F741" s="3">
        <v>1.8761809511688599E-2</v>
      </c>
      <c r="G741">
        <v>-4137108</v>
      </c>
      <c r="H741">
        <v>16660561</v>
      </c>
      <c r="K741">
        <f t="shared" si="228"/>
        <v>113.77900133053984</v>
      </c>
      <c r="L741">
        <f t="shared" si="229"/>
        <v>94.094304372051525</v>
      </c>
      <c r="M741">
        <f t="shared" si="223"/>
        <v>31.506795334869881</v>
      </c>
      <c r="N741">
        <f t="shared" si="230"/>
        <v>3.5368876886307361E-2</v>
      </c>
      <c r="O741">
        <f t="shared" si="231"/>
        <v>56.140414912484381</v>
      </c>
      <c r="P741">
        <f t="shared" si="232"/>
        <v>56.078139052759887</v>
      </c>
      <c r="Q741">
        <f t="shared" si="224"/>
        <v>0.18647128295354065</v>
      </c>
      <c r="R741">
        <f t="shared" si="233"/>
        <v>55.953943629530841</v>
      </c>
      <c r="S741">
        <f t="shared" si="225"/>
        <v>31.382481146234188</v>
      </c>
      <c r="T741">
        <f t="shared" si="226"/>
        <v>3.6186085773231897</v>
      </c>
      <c r="U741">
        <f t="shared" si="227"/>
        <v>0.73390153189584495</v>
      </c>
      <c r="V741" s="6">
        <f t="shared" si="235"/>
        <v>29674.999999813735</v>
      </c>
      <c r="W741">
        <f t="shared" si="240"/>
        <v>3.6160081970934312</v>
      </c>
      <c r="X741">
        <f t="shared" si="241"/>
        <v>31.33726157182679</v>
      </c>
      <c r="Y741">
        <f t="shared" si="236"/>
        <v>0.1672575622274716</v>
      </c>
      <c r="Z741">
        <f t="shared" si="237"/>
        <v>1.2793144242462956E-6</v>
      </c>
      <c r="AA741">
        <f t="shared" si="239"/>
        <v>1.2633117948129037E-6</v>
      </c>
      <c r="AB741">
        <f t="shared" si="238"/>
        <v>0.99969633027559135</v>
      </c>
      <c r="AC741">
        <f t="shared" si="234"/>
        <v>2.3256829750291912</v>
      </c>
      <c r="AD741">
        <f t="shared" si="242"/>
        <v>3.0878245037931446E-9</v>
      </c>
      <c r="AE741">
        <f t="shared" si="243"/>
        <v>1.1258381676012255E-4</v>
      </c>
      <c r="AF741">
        <f t="shared" si="244"/>
        <v>2.7302830784265787E-6</v>
      </c>
      <c r="AG741">
        <f t="shared" si="245"/>
        <v>3.0878245037931447E-7</v>
      </c>
      <c r="AH741">
        <f t="shared" si="246"/>
        <v>2.7302830784265784E-2</v>
      </c>
    </row>
    <row r="742" spans="1:34">
      <c r="A742" s="4">
        <v>43266.785312499997</v>
      </c>
      <c r="B742" s="3">
        <v>-1.77646979065685E-3</v>
      </c>
      <c r="C742">
        <v>2.6393314728902602</v>
      </c>
      <c r="D742" s="3">
        <v>1.9014449952010199E-2</v>
      </c>
      <c r="E742" s="3">
        <v>1.8831452668964601E-2</v>
      </c>
      <c r="F742" s="3">
        <v>1.87918369065301E-2</v>
      </c>
      <c r="G742">
        <v>-4137589</v>
      </c>
      <c r="H742">
        <v>16660567</v>
      </c>
      <c r="K742">
        <f t="shared" si="228"/>
        <v>113.81991079782264</v>
      </c>
      <c r="L742">
        <f t="shared" si="229"/>
        <v>94.0957431020977</v>
      </c>
      <c r="M742">
        <f t="shared" si="223"/>
        <v>31.507277083190459</v>
      </c>
      <c r="N742">
        <f t="shared" si="230"/>
        <v>3.5473763266654586E-2</v>
      </c>
      <c r="O742">
        <f t="shared" si="231"/>
        <v>56.189849802468451</v>
      </c>
      <c r="P742">
        <f t="shared" si="232"/>
        <v>56.126153565494199</v>
      </c>
      <c r="Q742">
        <f t="shared" si="224"/>
        <v>0.14540606618623997</v>
      </c>
      <c r="R742">
        <f t="shared" si="233"/>
        <v>56.044443736282211</v>
      </c>
      <c r="S742">
        <f t="shared" si="225"/>
        <v>31.410339705732966</v>
      </c>
      <c r="T742">
        <f t="shared" si="226"/>
        <v>3.6296492489386871</v>
      </c>
      <c r="U742">
        <f t="shared" si="227"/>
        <v>0.73370291017909328</v>
      </c>
      <c r="V742" s="6">
        <f t="shared" si="235"/>
        <v>29735.999999614432</v>
      </c>
      <c r="W742">
        <f t="shared" si="240"/>
        <v>3.6229512998619269</v>
      </c>
      <c r="X742">
        <f t="shared" si="241"/>
        <v>31.432224056777088</v>
      </c>
      <c r="Y742">
        <f t="shared" si="236"/>
        <v>0.18181463574994913</v>
      </c>
      <c r="Z742">
        <f t="shared" si="237"/>
        <v>1.389059534188328E-6</v>
      </c>
      <c r="AA742">
        <f t="shared" si="239"/>
        <v>1.1440703743250013E-6</v>
      </c>
      <c r="AB742">
        <f t="shared" si="238"/>
        <v>0.99918710884906781</v>
      </c>
      <c r="AC742">
        <f t="shared" si="234"/>
        <v>2.3254165636231092</v>
      </c>
      <c r="AD742">
        <f t="shared" si="242"/>
        <v>2.572183620914076E-9</v>
      </c>
      <c r="AE742">
        <f t="shared" si="243"/>
        <v>1.0254797707023892E-4</v>
      </c>
      <c r="AF742">
        <f t="shared" si="244"/>
        <v>2.4969273521876931E-6</v>
      </c>
      <c r="AG742">
        <f t="shared" si="245"/>
        <v>2.5721836209140762E-7</v>
      </c>
      <c r="AH742">
        <f t="shared" si="246"/>
        <v>2.4969273521876931E-2</v>
      </c>
    </row>
    <row r="743" spans="1:34">
      <c r="A743" s="4">
        <v>43266.786006944443</v>
      </c>
      <c r="B743" s="3">
        <v>-1.78411647983012E-3</v>
      </c>
      <c r="C743">
        <v>2.6395122344383699</v>
      </c>
      <c r="D743" s="3">
        <v>1.90270437993422E-2</v>
      </c>
      <c r="E743" s="3">
        <v>1.8843618396840602E-2</v>
      </c>
      <c r="F743" s="3">
        <v>1.8781772190686798E-2</v>
      </c>
      <c r="G743">
        <v>-4138071</v>
      </c>
      <c r="H743">
        <v>16660563</v>
      </c>
      <c r="K743">
        <f t="shared" si="228"/>
        <v>114.30703649157842</v>
      </c>
      <c r="L743">
        <f t="shared" si="229"/>
        <v>94.596098773229443</v>
      </c>
      <c r="M743">
        <f t="shared" si="223"/>
        <v>31.674817550492875</v>
      </c>
      <c r="N743">
        <f t="shared" si="230"/>
        <v>3.5528549279757397E-2</v>
      </c>
      <c r="O743">
        <f t="shared" si="231"/>
        <v>56.227676065830359</v>
      </c>
      <c r="P743">
        <f t="shared" si="232"/>
        <v>56.162564867590071</v>
      </c>
      <c r="Q743">
        <f t="shared" si="224"/>
        <v>0.21356655811006675</v>
      </c>
      <c r="R743">
        <f t="shared" si="233"/>
        <v>56.014109507720292</v>
      </c>
      <c r="S743">
        <f t="shared" si="225"/>
        <v>31.532439845086163</v>
      </c>
      <c r="T743">
        <f t="shared" si="226"/>
        <v>3.635416197686351</v>
      </c>
      <c r="U743">
        <f t="shared" si="227"/>
        <v>0.73359916275316039</v>
      </c>
      <c r="V743" s="6">
        <f t="shared" si="235"/>
        <v>29795.99999981001</v>
      </c>
      <c r="W743">
        <f t="shared" si="240"/>
        <v>3.628797048010469</v>
      </c>
      <c r="X743">
        <f t="shared" si="241"/>
        <v>31.51813944559537</v>
      </c>
      <c r="Y743">
        <f t="shared" si="236"/>
        <v>0.19017467128540963</v>
      </c>
      <c r="Z743">
        <f t="shared" si="237"/>
        <v>6.9873666068964753E-7</v>
      </c>
      <c r="AA743">
        <f t="shared" si="239"/>
        <v>9.8372679588601351E-7</v>
      </c>
      <c r="AB743">
        <f t="shared" si="238"/>
        <v>0.99890110366409113</v>
      </c>
      <c r="AC743">
        <f t="shared" si="234"/>
        <v>2.3252774071498283</v>
      </c>
      <c r="AD743">
        <f t="shared" si="242"/>
        <v>2.1143355228435742E-9</v>
      </c>
      <c r="AE743">
        <f t="shared" si="243"/>
        <v>1.0259502389793971E-4</v>
      </c>
      <c r="AF743">
        <f t="shared" si="244"/>
        <v>2.0515336528481056E-6</v>
      </c>
      <c r="AG743">
        <f t="shared" si="245"/>
        <v>2.1143355228435743E-7</v>
      </c>
      <c r="AH743">
        <f t="shared" si="246"/>
        <v>2.0515336528481056E-2</v>
      </c>
    </row>
    <row r="744" spans="1:34">
      <c r="A744" s="4">
        <v>43266.78670138889</v>
      </c>
      <c r="B744" s="3">
        <v>-1.7874462978215899E-3</v>
      </c>
      <c r="C744">
        <v>2.6395942906674499</v>
      </c>
      <c r="D744">
        <v>1.9041623645262001E-2</v>
      </c>
      <c r="E744" s="3">
        <v>1.8857318219434101E-2</v>
      </c>
      <c r="F744" s="3">
        <v>1.8796970507155501E-2</v>
      </c>
      <c r="G744">
        <v>-4138554</v>
      </c>
      <c r="H744">
        <v>16660563</v>
      </c>
      <c r="K744">
        <f t="shared" si="228"/>
        <v>114.51915965526675</v>
      </c>
      <c r="L744">
        <f t="shared" si="229"/>
        <v>94.788243888241169</v>
      </c>
      <c r="M744">
        <f t="shared" si="223"/>
        <v>31.739155948589026</v>
      </c>
      <c r="N744">
        <f t="shared" si="230"/>
        <v>3.5553419246232856E-2</v>
      </c>
      <c r="O744">
        <f t="shared" si="231"/>
        <v>56.271467377333479</v>
      </c>
      <c r="P744">
        <f t="shared" si="232"/>
        <v>56.203567624202428</v>
      </c>
      <c r="Q744">
        <f t="shared" si="224"/>
        <v>0.21155138955992214</v>
      </c>
      <c r="R744">
        <f t="shared" si="233"/>
        <v>56.059915987773557</v>
      </c>
      <c r="S744">
        <f t="shared" si="225"/>
        <v>31.598121688882411</v>
      </c>
      <c r="T744">
        <f t="shared" si="226"/>
        <v>3.6380340888942944</v>
      </c>
      <c r="U744">
        <f t="shared" si="227"/>
        <v>0.73355206688217545</v>
      </c>
      <c r="V744" s="6">
        <f t="shared" si="235"/>
        <v>29856.000000005588</v>
      </c>
      <c r="W744">
        <f t="shared" si="240"/>
        <v>3.6350192821855272</v>
      </c>
      <c r="X744">
        <f t="shared" si="241"/>
        <v>31.602828125929779</v>
      </c>
      <c r="Y744">
        <f t="shared" si="236"/>
        <v>0.19588836076914143</v>
      </c>
      <c r="Z744">
        <f t="shared" si="237"/>
        <v>8.5998358237661178E-7</v>
      </c>
      <c r="AA744">
        <f t="shared" si="239"/>
        <v>9.1360564278944938E-7</v>
      </c>
      <c r="AB744">
        <f t="shared" si="238"/>
        <v>0.99870529245007345</v>
      </c>
      <c r="AC744">
        <f t="shared" si="234"/>
        <v>2.3252142374349805</v>
      </c>
      <c r="AD744">
        <f t="shared" si="242"/>
        <v>1.9062963756154249E-9</v>
      </c>
      <c r="AE744">
        <f t="shared" si="243"/>
        <v>1.0141787759234176E-4</v>
      </c>
      <c r="AF744">
        <f t="shared" si="244"/>
        <v>1.8711428329730315E-6</v>
      </c>
      <c r="AG744">
        <f t="shared" si="245"/>
        <v>1.9062963756154249E-7</v>
      </c>
      <c r="AH744">
        <f t="shared" si="246"/>
        <v>1.8711428329730315E-2</v>
      </c>
    </row>
    <row r="745" spans="1:34">
      <c r="A745" s="4">
        <v>43266.787395833337</v>
      </c>
      <c r="B745" s="3">
        <v>-1.78782684844919E-3</v>
      </c>
      <c r="C745">
        <v>2.6398357024718302</v>
      </c>
      <c r="D745" s="3">
        <v>1.9008539525075301E-2</v>
      </c>
      <c r="E745" s="3">
        <v>1.88252092602306E-2</v>
      </c>
      <c r="F745" s="3">
        <v>1.87802595055837E-2</v>
      </c>
      <c r="G745">
        <v>-4139036</v>
      </c>
      <c r="H745">
        <v>16660116</v>
      </c>
      <c r="K745">
        <f t="shared" si="228"/>
        <v>114.54340230254563</v>
      </c>
      <c r="L745">
        <f t="shared" si="229"/>
        <v>94.834452994997577</v>
      </c>
      <c r="M745">
        <f t="shared" si="223"/>
        <v>31.754628732822859</v>
      </c>
      <c r="N745">
        <f t="shared" si="230"/>
        <v>3.56265874084679E-2</v>
      </c>
      <c r="O745">
        <f t="shared" si="231"/>
        <v>56.172097533449538</v>
      </c>
      <c r="P745">
        <f t="shared" si="232"/>
        <v>56.107467413392257</v>
      </c>
      <c r="Q745">
        <f t="shared" si="224"/>
        <v>0.16254713463743542</v>
      </c>
      <c r="R745">
        <f t="shared" si="233"/>
        <v>56.009550398812102</v>
      </c>
      <c r="S745">
        <f t="shared" si="225"/>
        <v>31.646263976397901</v>
      </c>
      <c r="T745">
        <f t="shared" si="226"/>
        <v>3.6457360007085091</v>
      </c>
      <c r="U745">
        <f t="shared" si="227"/>
        <v>0.73341350946464834</v>
      </c>
      <c r="V745" s="6">
        <f t="shared" si="235"/>
        <v>29916.000000201166</v>
      </c>
      <c r="W745">
        <f t="shared" si="240"/>
        <v>3.640797904918482</v>
      </c>
      <c r="X745">
        <f t="shared" si="241"/>
        <v>31.689763736901885</v>
      </c>
      <c r="Y745">
        <f t="shared" si="236"/>
        <v>0.17825474472634775</v>
      </c>
      <c r="Z745">
        <f t="shared" si="237"/>
        <v>7.9358779523760068E-7</v>
      </c>
      <c r="AA745">
        <f t="shared" si="239"/>
        <v>7.7160890872903509E-7</v>
      </c>
      <c r="AB745">
        <f t="shared" si="238"/>
        <v>0.99931754384549776</v>
      </c>
      <c r="AC745">
        <f t="shared" si="234"/>
        <v>2.3250283903029034</v>
      </c>
      <c r="AD745">
        <f t="shared" si="242"/>
        <v>1.7691379646798074E-9</v>
      </c>
      <c r="AE745">
        <f t="shared" si="243"/>
        <v>9.9101392335638599E-5</v>
      </c>
      <c r="AF745">
        <f t="shared" si="244"/>
        <v>1.7771045633889472E-6</v>
      </c>
      <c r="AG745">
        <f t="shared" si="245"/>
        <v>1.7691379646798075E-7</v>
      </c>
      <c r="AH745">
        <f t="shared" si="246"/>
        <v>1.7771045633889471E-2</v>
      </c>
    </row>
    <row r="746" spans="1:34">
      <c r="A746" s="4">
        <v>43266.788090277776</v>
      </c>
      <c r="B746" s="3">
        <v>-1.7927383299866E-3</v>
      </c>
      <c r="C746">
        <v>2.6398927850659701</v>
      </c>
      <c r="D746" s="3">
        <v>1.9021395000963798E-2</v>
      </c>
      <c r="E746" s="3">
        <v>1.88389209750312E-2</v>
      </c>
      <c r="F746" s="3">
        <v>1.87936950079165E-2</v>
      </c>
      <c r="G746">
        <v>-4139517</v>
      </c>
      <c r="H746">
        <v>16660112</v>
      </c>
      <c r="K746">
        <f t="shared" si="228"/>
        <v>114.85628396898539</v>
      </c>
      <c r="L746">
        <f t="shared" si="229"/>
        <v>95.129673815898812</v>
      </c>
      <c r="M746">
        <f t="shared" si="223"/>
        <v>31.853481283408165</v>
      </c>
      <c r="N746">
        <f t="shared" si="230"/>
        <v>3.5643888254710897E-2</v>
      </c>
      <c r="O746">
        <f t="shared" si="231"/>
        <v>56.2107096115367</v>
      </c>
      <c r="P746">
        <f t="shared" si="232"/>
        <v>56.148505762675249</v>
      </c>
      <c r="Q746">
        <f t="shared" si="224"/>
        <v>0.16066570998168572</v>
      </c>
      <c r="R746">
        <f t="shared" si="233"/>
        <v>56.050043901555014</v>
      </c>
      <c r="S746">
        <f t="shared" si="225"/>
        <v>31.74637081008704</v>
      </c>
      <c r="T746">
        <f t="shared" si="226"/>
        <v>3.6475571424182989</v>
      </c>
      <c r="U746">
        <f t="shared" si="227"/>
        <v>0.73338074711961709</v>
      </c>
      <c r="V746" s="6">
        <f t="shared" si="235"/>
        <v>29975.999999768101</v>
      </c>
      <c r="W746">
        <f t="shared" si="240"/>
        <v>3.6462759225294641</v>
      </c>
      <c r="X746">
        <f t="shared" si="241"/>
        <v>31.767572294648964</v>
      </c>
      <c r="Y746">
        <f t="shared" si="236"/>
        <v>0.16807312547506825</v>
      </c>
      <c r="Z746">
        <f t="shared" si="237"/>
        <v>5.216812199653991E-7</v>
      </c>
      <c r="AA746">
        <f t="shared" si="239"/>
        <v>6.4408434419986808E-7</v>
      </c>
      <c r="AB746">
        <f t="shared" si="238"/>
        <v>0.99967178082824015</v>
      </c>
      <c r="AC746">
        <f t="shared" si="234"/>
        <v>2.3249844461534463</v>
      </c>
      <c r="AD746">
        <f t="shared" si="242"/>
        <v>1.566180548418726E-9</v>
      </c>
      <c r="AE746">
        <f t="shared" si="243"/>
        <v>9.9447035900850284E-5</v>
      </c>
      <c r="AF746">
        <f t="shared" si="244"/>
        <v>1.5677651948077211E-6</v>
      </c>
      <c r="AG746">
        <f t="shared" si="245"/>
        <v>1.566180548418726E-7</v>
      </c>
      <c r="AH746">
        <f t="shared" si="246"/>
        <v>1.5677651948077211E-2</v>
      </c>
    </row>
    <row r="747" spans="1:34">
      <c r="A747" s="4">
        <v>43266.788784722223</v>
      </c>
      <c r="B747" s="3">
        <v>-1.7987795711997001E-3</v>
      </c>
      <c r="C747">
        <v>2.6400319238891798</v>
      </c>
      <c r="D747" s="3">
        <v>1.90341791236096E-2</v>
      </c>
      <c r="E747" s="3">
        <v>1.8851669421055699E-2</v>
      </c>
      <c r="F747" s="3">
        <v>1.87996861937972E-2</v>
      </c>
      <c r="G747">
        <v>-4139998</v>
      </c>
      <c r="H747">
        <v>16660073</v>
      </c>
      <c r="K747">
        <f t="shared" si="228"/>
        <v>115.2411359945345</v>
      </c>
      <c r="L747">
        <f t="shared" si="229"/>
        <v>95.506650482134162</v>
      </c>
      <c r="M747">
        <f t="shared" si="223"/>
        <v>31.979709185812709</v>
      </c>
      <c r="N747">
        <f t="shared" si="230"/>
        <v>3.5686059067426258E-2</v>
      </c>
      <c r="O747">
        <f t="shared" si="231"/>
        <v>56.249107376516925</v>
      </c>
      <c r="P747">
        <f t="shared" si="232"/>
        <v>56.186661105633945</v>
      </c>
      <c r="Q747">
        <f t="shared" si="224"/>
        <v>0.18100653180608361</v>
      </c>
      <c r="R747">
        <f t="shared" si="233"/>
        <v>56.068100844710841</v>
      </c>
      <c r="S747">
        <f t="shared" si="225"/>
        <v>31.859038164608652</v>
      </c>
      <c r="T747">
        <f t="shared" si="226"/>
        <v>3.6519961753357046</v>
      </c>
      <c r="U747">
        <f t="shared" si="227"/>
        <v>0.73330088890360656</v>
      </c>
      <c r="V747" s="6">
        <f t="shared" si="235"/>
        <v>30035.999999963678</v>
      </c>
      <c r="W747">
        <f t="shared" si="240"/>
        <v>3.6511118709478794</v>
      </c>
      <c r="X747">
        <f t="shared" si="241"/>
        <v>31.840186953278018</v>
      </c>
      <c r="Y747">
        <f t="shared" si="236"/>
        <v>0.18683512196678484</v>
      </c>
      <c r="Z747">
        <f t="shared" si="237"/>
        <v>8.5287628282226323E-7</v>
      </c>
      <c r="AA747">
        <f t="shared" si="239"/>
        <v>7.122868245614326E-7</v>
      </c>
      <c r="AB747">
        <f t="shared" si="238"/>
        <v>0.99902755622923622</v>
      </c>
      <c r="AC747">
        <f t="shared" si="234"/>
        <v>2.3248773322891494</v>
      </c>
      <c r="AD747">
        <f t="shared" si="242"/>
        <v>1.5580225592588131E-9</v>
      </c>
      <c r="AE747">
        <f t="shared" si="243"/>
        <v>9.120883308093617E-5</v>
      </c>
      <c r="AF747">
        <f t="shared" si="244"/>
        <v>1.7004657079696705E-6</v>
      </c>
      <c r="AG747">
        <f t="shared" si="245"/>
        <v>1.5580225592588132E-7</v>
      </c>
      <c r="AH747">
        <f t="shared" si="246"/>
        <v>1.7004657079696704E-2</v>
      </c>
    </row>
    <row r="748" spans="1:34">
      <c r="A748" s="4">
        <v>43266.789490740739</v>
      </c>
      <c r="B748" s="3">
        <v>-1.8068068110005701E-3</v>
      </c>
      <c r="C748">
        <v>2.6402162530994202</v>
      </c>
      <c r="D748" s="3">
        <v>1.9049127627949899E-2</v>
      </c>
      <c r="E748" s="3">
        <v>1.8866463326703501E-2</v>
      </c>
      <c r="F748">
        <v>1.8802032642343001E-2</v>
      </c>
      <c r="G748">
        <v>-4140483</v>
      </c>
      <c r="H748">
        <v>16660066</v>
      </c>
      <c r="K748">
        <f t="shared" si="228"/>
        <v>115.75250433556917</v>
      </c>
      <c r="L748">
        <f t="shared" si="229"/>
        <v>96.014934437910668</v>
      </c>
      <c r="M748">
        <f t="shared" si="223"/>
        <v>32.149904381723047</v>
      </c>
      <c r="N748">
        <f t="shared" si="230"/>
        <v>3.5741926383418304E-2</v>
      </c>
      <c r="O748">
        <f t="shared" si="231"/>
        <v>56.294005972405571</v>
      </c>
      <c r="P748">
        <f t="shared" si="232"/>
        <v>56.230938387947873</v>
      </c>
      <c r="Q748">
        <f t="shared" si="224"/>
        <v>0.21883312411258515</v>
      </c>
      <c r="R748">
        <f t="shared" si="233"/>
        <v>56.075172848292986</v>
      </c>
      <c r="S748">
        <f t="shared" si="225"/>
        <v>32.004015632314655</v>
      </c>
      <c r="T748">
        <f t="shared" si="226"/>
        <v>3.6578769454401305</v>
      </c>
      <c r="U748">
        <f t="shared" si="227"/>
        <v>0.7331950938311107</v>
      </c>
      <c r="V748" s="6">
        <f t="shared" si="235"/>
        <v>30096.999999764375</v>
      </c>
      <c r="W748">
        <f t="shared" si="240"/>
        <v>3.6558135685351427</v>
      </c>
      <c r="X748">
        <f t="shared" si="241"/>
        <v>31.91923727634056</v>
      </c>
      <c r="Y748">
        <f t="shared" si="236"/>
        <v>0.19774330531452713</v>
      </c>
      <c r="Z748">
        <f t="shared" si="237"/>
        <v>2.8533728582339494E-7</v>
      </c>
      <c r="AA748">
        <f t="shared" si="239"/>
        <v>7.0686676057969747E-7</v>
      </c>
      <c r="AB748">
        <f t="shared" si="238"/>
        <v>0.99866002461475367</v>
      </c>
      <c r="AC748">
        <f t="shared" si="234"/>
        <v>2.3247354293065294</v>
      </c>
      <c r="AD748">
        <f t="shared" si="242"/>
        <v>1.4607860491655547E-9</v>
      </c>
      <c r="AE748">
        <f t="shared" si="243"/>
        <v>8.4829689726814112E-5</v>
      </c>
      <c r="AF748">
        <f t="shared" si="244"/>
        <v>1.7142326794084688E-6</v>
      </c>
      <c r="AG748">
        <f t="shared" si="245"/>
        <v>1.4607860491655547E-7</v>
      </c>
      <c r="AH748">
        <f t="shared" si="246"/>
        <v>1.714232679408469E-2</v>
      </c>
    </row>
    <row r="749" spans="1:34">
      <c r="A749" s="4">
        <v>43266.790185185186</v>
      </c>
      <c r="B749" s="3">
        <v>-1.8042499864714E-3</v>
      </c>
      <c r="C749">
        <v>2.6401401429739102</v>
      </c>
      <c r="D749" s="3">
        <v>1.9005744856403901E-2</v>
      </c>
      <c r="E749" s="3">
        <v>1.88207853591848E-2</v>
      </c>
      <c r="F749" s="3">
        <v>1.87672408849721E-2</v>
      </c>
      <c r="G749">
        <v>-4140965</v>
      </c>
      <c r="H749">
        <v>16659584</v>
      </c>
      <c r="K749">
        <f t="shared" si="228"/>
        <v>115.58962404916527</v>
      </c>
      <c r="L749">
        <f t="shared" si="229"/>
        <v>95.897787599927298</v>
      </c>
      <c r="M749">
        <f t="shared" si="223"/>
        <v>32.110678612712896</v>
      </c>
      <c r="N749">
        <f t="shared" si="230"/>
        <v>3.5718858588430644E-2</v>
      </c>
      <c r="O749">
        <f t="shared" si="231"/>
        <v>56.163703603430633</v>
      </c>
      <c r="P749">
        <f t="shared" si="232"/>
        <v>56.094226939902903</v>
      </c>
      <c r="Q749">
        <f t="shared" si="224"/>
        <v>0.19339026002491266</v>
      </c>
      <c r="R749">
        <f t="shared" si="233"/>
        <v>55.970313343405721</v>
      </c>
      <c r="S749">
        <f t="shared" si="225"/>
        <v>31.981751772696288</v>
      </c>
      <c r="T749">
        <f t="shared" si="226"/>
        <v>3.6554487564940614</v>
      </c>
      <c r="U749">
        <f t="shared" si="227"/>
        <v>0.7332387769578137</v>
      </c>
      <c r="V749" s="6">
        <f t="shared" si="235"/>
        <v>30156.999999959953</v>
      </c>
      <c r="W749">
        <f t="shared" si="240"/>
        <v>3.6602788679196956</v>
      </c>
      <c r="X749">
        <f t="shared" si="241"/>
        <v>31.996919873892452</v>
      </c>
      <c r="Y749">
        <f t="shared" si="236"/>
        <v>0.19035253765578611</v>
      </c>
      <c r="Z749">
        <f t="shared" si="237"/>
        <v>4.9638758248415872E-7</v>
      </c>
      <c r="AA749">
        <f t="shared" si="239"/>
        <v>6.8174110270795637E-7</v>
      </c>
      <c r="AB749">
        <f t="shared" si="238"/>
        <v>0.99891141881905832</v>
      </c>
      <c r="AC749">
        <f t="shared" si="234"/>
        <v>2.3247940215057983</v>
      </c>
      <c r="AD749">
        <f t="shared" si="242"/>
        <v>1.4636006554401171E-9</v>
      </c>
      <c r="AE749">
        <f t="shared" si="243"/>
        <v>8.8315031645849526E-5</v>
      </c>
      <c r="AF749">
        <f t="shared" si="244"/>
        <v>1.6497532872286592E-6</v>
      </c>
      <c r="AG749">
        <f t="shared" si="245"/>
        <v>1.4636006554401169E-7</v>
      </c>
      <c r="AH749">
        <f t="shared" si="246"/>
        <v>1.6497532872286592E-2</v>
      </c>
    </row>
    <row r="750" spans="1:34">
      <c r="A750" s="4">
        <v>43266.790879629632</v>
      </c>
      <c r="B750" s="3">
        <v>-1.8091376835945999E-3</v>
      </c>
      <c r="C750">
        <v>2.6404029607510902</v>
      </c>
      <c r="D750" s="3">
        <v>1.90166856869473E-2</v>
      </c>
      <c r="E750" s="3">
        <v>1.8834485181778299E-2</v>
      </c>
      <c r="F750" s="3">
        <v>1.8789609567047599E-2</v>
      </c>
      <c r="G750">
        <v>-4141451</v>
      </c>
      <c r="H750">
        <v>16659580</v>
      </c>
      <c r="K750">
        <f t="shared" si="228"/>
        <v>115.90099055015105</v>
      </c>
      <c r="L750">
        <f t="shared" si="229"/>
        <v>96.179750671904614</v>
      </c>
      <c r="M750">
        <f t="shared" si="223"/>
        <v>32.205091902232034</v>
      </c>
      <c r="N750">
        <f t="shared" si="230"/>
        <v>3.5798514568005951E-2</v>
      </c>
      <c r="O750">
        <f t="shared" si="231"/>
        <v>56.19656494648352</v>
      </c>
      <c r="P750">
        <f t="shared" si="232"/>
        <v>56.13522969651526</v>
      </c>
      <c r="Q750">
        <f t="shared" si="224"/>
        <v>0.15883422882986054</v>
      </c>
      <c r="R750">
        <f t="shared" si="233"/>
        <v>56.037730717653659</v>
      </c>
      <c r="S750">
        <f t="shared" si="225"/>
        <v>32.099202416345463</v>
      </c>
      <c r="T750">
        <f t="shared" si="226"/>
        <v>3.6638335964493569</v>
      </c>
      <c r="U750">
        <f t="shared" si="227"/>
        <v>0.73308793366090141</v>
      </c>
      <c r="V750" s="6">
        <f t="shared" si="235"/>
        <v>30217.000000155531</v>
      </c>
      <c r="W750">
        <f t="shared" si="240"/>
        <v>3.6650827128784922</v>
      </c>
      <c r="X750">
        <f t="shared" si="241"/>
        <v>32.071462294120465</v>
      </c>
      <c r="Y750">
        <f t="shared" si="236"/>
        <v>0.18042118299758178</v>
      </c>
      <c r="Z750">
        <f t="shared" si="237"/>
        <v>1.1761540232206002E-6</v>
      </c>
      <c r="AA750">
        <f t="shared" si="239"/>
        <v>6.7843755078744681E-7</v>
      </c>
      <c r="AB750">
        <f t="shared" si="238"/>
        <v>0.99925406247915971</v>
      </c>
      <c r="AC750">
        <f t="shared" si="234"/>
        <v>2.3245916953176771</v>
      </c>
      <c r="AD750">
        <f t="shared" si="242"/>
        <v>1.5365487400809481E-9</v>
      </c>
      <c r="AE750">
        <f t="shared" si="243"/>
        <v>9.5318482936561778E-5</v>
      </c>
      <c r="AF750">
        <f t="shared" si="244"/>
        <v>1.6047236574995745E-6</v>
      </c>
      <c r="AG750">
        <f t="shared" si="245"/>
        <v>1.536548740080948E-7</v>
      </c>
      <c r="AH750">
        <f t="shared" si="246"/>
        <v>1.6047236574995745E-2</v>
      </c>
    </row>
    <row r="751" spans="1:34">
      <c r="A751" s="4">
        <v>43266.791574074072</v>
      </c>
      <c r="B751" s="3">
        <v>-1.8129075132492299E-3</v>
      </c>
      <c r="C751">
        <v>2.64058253307849</v>
      </c>
      <c r="D751" s="3">
        <v>1.89872286899299E-2</v>
      </c>
      <c r="E751" s="3">
        <v>1.8803803287428301E-2</v>
      </c>
      <c r="F751" s="3">
        <v>1.8750232110742199E-2</v>
      </c>
      <c r="G751">
        <v>-4141927</v>
      </c>
      <c r="H751">
        <v>16659172</v>
      </c>
      <c r="K751">
        <f t="shared" si="228"/>
        <v>116.14114427475542</v>
      </c>
      <c r="L751">
        <f t="shared" si="229"/>
        <v>96.471665704443978</v>
      </c>
      <c r="M751">
        <f t="shared" si="223"/>
        <v>32.302837533561885</v>
      </c>
      <c r="N751">
        <f t="shared" si="230"/>
        <v>3.5852940146812437E-2</v>
      </c>
      <c r="O751">
        <f t="shared" si="231"/>
        <v>56.108089352198704</v>
      </c>
      <c r="P751">
        <f t="shared" si="232"/>
        <v>56.043400606185578</v>
      </c>
      <c r="Q751">
        <f t="shared" si="224"/>
        <v>0.18903906013797211</v>
      </c>
      <c r="R751">
        <f t="shared" si="233"/>
        <v>55.919050292060732</v>
      </c>
      <c r="S751">
        <f t="shared" si="225"/>
        <v>32.176811493469906</v>
      </c>
      <c r="T751">
        <f t="shared" si="226"/>
        <v>3.6695626047447765</v>
      </c>
      <c r="U751">
        <f t="shared" si="227"/>
        <v>0.73298486878382263</v>
      </c>
      <c r="V751" s="6">
        <f t="shared" si="235"/>
        <v>30276.999999722466</v>
      </c>
      <c r="W751">
        <f t="shared" si="240"/>
        <v>3.6704206426656203</v>
      </c>
      <c r="X751">
        <f t="shared" si="241"/>
        <v>32.151238325088862</v>
      </c>
      <c r="Y751">
        <f t="shared" si="236"/>
        <v>0.18074332146778241</v>
      </c>
      <c r="Z751">
        <f t="shared" si="237"/>
        <v>8.2204313450446541E-7</v>
      </c>
      <c r="AA751">
        <f t="shared" si="239"/>
        <v>6.8351792774059438E-7</v>
      </c>
      <c r="AB751">
        <f t="shared" si="238"/>
        <v>0.99924558025618282</v>
      </c>
      <c r="AC751">
        <f t="shared" si="234"/>
        <v>2.3244534543475086</v>
      </c>
      <c r="AD751">
        <f t="shared" si="242"/>
        <v>1.5452039604303269E-9</v>
      </c>
      <c r="AE751">
        <f t="shared" si="243"/>
        <v>8.7494915625623213E-5</v>
      </c>
      <c r="AF751">
        <f t="shared" si="244"/>
        <v>1.7580613725792098E-6</v>
      </c>
      <c r="AG751">
        <f t="shared" si="245"/>
        <v>1.5452039604303271E-7</v>
      </c>
      <c r="AH751">
        <f t="shared" si="246"/>
        <v>1.7580613725792098E-2</v>
      </c>
    </row>
    <row r="752" spans="1:34">
      <c r="A752" s="4">
        <v>43266.792268518519</v>
      </c>
      <c r="B752" s="3">
        <v>-1.8167011273180799E-3</v>
      </c>
      <c r="C752">
        <v>2.6407121581360098</v>
      </c>
      <c r="D752" s="3">
        <v>1.9003556690295201E-2</v>
      </c>
      <c r="E752" s="3">
        <v>1.8819120450189099E-2</v>
      </c>
      <c r="F752" s="3">
        <v>1.8764739594644201E-2</v>
      </c>
      <c r="G752">
        <v>-4142414</v>
      </c>
      <c r="H752">
        <v>16659182</v>
      </c>
      <c r="K752">
        <f t="shared" si="228"/>
        <v>116.38281316481441</v>
      </c>
      <c r="L752">
        <f t="shared" si="229"/>
        <v>96.694264638947956</v>
      </c>
      <c r="M752">
        <f t="shared" si="223"/>
        <v>32.3773731722276</v>
      </c>
      <c r="N752">
        <f t="shared" si="230"/>
        <v>3.5892227485153992E-2</v>
      </c>
      <c r="O752">
        <f t="shared" si="231"/>
        <v>56.157131334819994</v>
      </c>
      <c r="P752">
        <f t="shared" si="232"/>
        <v>56.08924396600915</v>
      </c>
      <c r="Q752">
        <f t="shared" si="224"/>
        <v>0.1943566754355146</v>
      </c>
      <c r="R752">
        <f t="shared" si="233"/>
        <v>55.962774659384479</v>
      </c>
      <c r="S752">
        <f t="shared" si="225"/>
        <v>32.24780205527059</v>
      </c>
      <c r="T752">
        <f t="shared" si="226"/>
        <v>3.673698114043888</v>
      </c>
      <c r="U752">
        <f t="shared" si="227"/>
        <v>0.73291047095865058</v>
      </c>
      <c r="V752" s="6">
        <f t="shared" si="235"/>
        <v>30336.999999918044</v>
      </c>
      <c r="W752">
        <f t="shared" si="240"/>
        <v>3.6754054343968701</v>
      </c>
      <c r="X752">
        <f t="shared" si="241"/>
        <v>32.242579000221255</v>
      </c>
      <c r="Y752">
        <f t="shared" si="236"/>
        <v>0.17650508340598017</v>
      </c>
      <c r="Z752">
        <f t="shared" si="237"/>
        <v>6.1770819013541282E-7</v>
      </c>
      <c r="AA752">
        <f t="shared" si="239"/>
        <v>8.5865469915848942E-7</v>
      </c>
      <c r="AB752">
        <f t="shared" si="238"/>
        <v>0.99939136931729389</v>
      </c>
      <c r="AC752">
        <f t="shared" si="234"/>
        <v>2.3243536645081209</v>
      </c>
      <c r="AD752">
        <f t="shared" si="242"/>
        <v>1.9876542880023031E-9</v>
      </c>
      <c r="AE752">
        <f t="shared" si="243"/>
        <v>8.4709911469550922E-5</v>
      </c>
      <c r="AF752">
        <f t="shared" si="244"/>
        <v>2.3358107781057526E-6</v>
      </c>
      <c r="AG752">
        <f t="shared" si="245"/>
        <v>1.9876542880023031E-7</v>
      </c>
      <c r="AH752">
        <f t="shared" si="246"/>
        <v>2.3358107781057527E-2</v>
      </c>
    </row>
    <row r="753" spans="1:34">
      <c r="A753" s="4">
        <v>43266.792974537035</v>
      </c>
      <c r="B753" s="3">
        <v>-1.81533352350016E-3</v>
      </c>
      <c r="C753">
        <v>2.6408168095586002</v>
      </c>
      <c r="D753" s="3">
        <v>1.9017125698610499E-2</v>
      </c>
      <c r="E753" s="3">
        <v>1.8832582428640301E-2</v>
      </c>
      <c r="F753" s="3">
        <v>1.8794266731420099E-2</v>
      </c>
      <c r="G753">
        <v>-4142894</v>
      </c>
      <c r="H753">
        <v>16659187</v>
      </c>
      <c r="K753">
        <f t="shared" si="228"/>
        <v>116.29569115115704</v>
      </c>
      <c r="L753">
        <f t="shared" si="229"/>
        <v>96.568329472728294</v>
      </c>
      <c r="M753">
        <f t="shared" si="223"/>
        <v>32.335204695250965</v>
      </c>
      <c r="N753">
        <f t="shared" si="230"/>
        <v>3.5923945703266312E-2</v>
      </c>
      <c r="O753">
        <f t="shared" si="231"/>
        <v>56.19788654397599</v>
      </c>
      <c r="P753">
        <f t="shared" si="232"/>
        <v>56.129534869207951</v>
      </c>
      <c r="Q753">
        <f t="shared" si="224"/>
        <v>0.14611951464445383</v>
      </c>
      <c r="R753">
        <f t="shared" si="233"/>
        <v>56.051767029331536</v>
      </c>
      <c r="S753">
        <f t="shared" si="225"/>
        <v>32.237791685487998</v>
      </c>
      <c r="T753">
        <f t="shared" si="226"/>
        <v>3.6770368738451849</v>
      </c>
      <c r="U753">
        <f t="shared" si="227"/>
        <v>0.73285040665942591</v>
      </c>
      <c r="V753" s="6">
        <f t="shared" si="235"/>
        <v>30397.999999718741</v>
      </c>
      <c r="W753">
        <f t="shared" si="240"/>
        <v>3.6810089473500245</v>
      </c>
      <c r="X753">
        <f t="shared" si="241"/>
        <v>32.332528062166908</v>
      </c>
      <c r="Y753">
        <f t="shared" si="236"/>
        <v>0.18250841437781654</v>
      </c>
      <c r="Z753">
        <f t="shared" si="237"/>
        <v>4.9855635652183143E-7</v>
      </c>
      <c r="AA753">
        <f t="shared" si="239"/>
        <v>1.0206705839475981E-6</v>
      </c>
      <c r="AB753">
        <f t="shared" si="238"/>
        <v>0.99918640295388117</v>
      </c>
      <c r="AC753">
        <f t="shared" si="234"/>
        <v>2.3242731002341155</v>
      </c>
      <c r="AD753">
        <f t="shared" si="242"/>
        <v>2.2848998533446053E-9</v>
      </c>
      <c r="AE753">
        <f t="shared" si="243"/>
        <v>9.5034746960711219E-5</v>
      </c>
      <c r="AF753">
        <f t="shared" si="244"/>
        <v>2.393402735536368E-6</v>
      </c>
      <c r="AG753">
        <f t="shared" si="245"/>
        <v>2.2848998533446054E-7</v>
      </c>
      <c r="AH753">
        <f t="shared" si="246"/>
        <v>2.393402735536368E-2</v>
      </c>
    </row>
    <row r="754" spans="1:34">
      <c r="A754" s="4">
        <v>43266.793668981481</v>
      </c>
      <c r="B754" s="3">
        <v>-1.82474025932606E-3</v>
      </c>
      <c r="C754">
        <v>2.6409012442291</v>
      </c>
      <c r="D754">
        <v>1.9009348195158999E-2</v>
      </c>
      <c r="E754" s="3">
        <v>1.88245670810466E-2</v>
      </c>
      <c r="F754" s="3">
        <v>1.8766299923372601E-2</v>
      </c>
      <c r="G754">
        <v>-4143377</v>
      </c>
      <c r="H754">
        <v>16659002</v>
      </c>
      <c r="K754">
        <f t="shared" si="228"/>
        <v>116.89493908857639</v>
      </c>
      <c r="L754">
        <f t="shared" si="229"/>
        <v>97.204339524797163</v>
      </c>
      <c r="M754">
        <f t="shared" si="223"/>
        <v>32.548168048082822</v>
      </c>
      <c r="N754">
        <f t="shared" si="230"/>
        <v>3.5949536538334416E-2</v>
      </c>
      <c r="O754">
        <f t="shared" si="231"/>
        <v>56.174526415327534</v>
      </c>
      <c r="P754">
        <f t="shared" si="232"/>
        <v>56.105545409176266</v>
      </c>
      <c r="Q754">
        <f t="shared" si="224"/>
        <v>0.2070490530534812</v>
      </c>
      <c r="R754">
        <f t="shared" si="233"/>
        <v>55.967477362274053</v>
      </c>
      <c r="S754">
        <f t="shared" si="225"/>
        <v>32.41013534604717</v>
      </c>
      <c r="T754">
        <f t="shared" si="226"/>
        <v>3.6797306459576165</v>
      </c>
      <c r="U754">
        <f t="shared" si="227"/>
        <v>0.73280194569073276</v>
      </c>
      <c r="V754" s="6">
        <f t="shared" si="235"/>
        <v>30457.999999914318</v>
      </c>
      <c r="W754">
        <f t="shared" si="240"/>
        <v>3.6870881752049267</v>
      </c>
      <c r="X754">
        <f t="shared" si="241"/>
        <v>32.420875712894883</v>
      </c>
      <c r="Y754">
        <f t="shared" si="236"/>
        <v>0.15934787570880835</v>
      </c>
      <c r="Z754">
        <f t="shared" si="237"/>
        <v>8.8843892149429665E-7</v>
      </c>
      <c r="AA754">
        <f t="shared" si="239"/>
        <v>1.0022602815092453E-6</v>
      </c>
      <c r="AB754">
        <f t="shared" si="238"/>
        <v>0.99997397478081729</v>
      </c>
      <c r="AC754">
        <f t="shared" si="234"/>
        <v>2.3242080995130427</v>
      </c>
      <c r="AD754">
        <f t="shared" si="242"/>
        <v>2.5697244668791927E-9</v>
      </c>
      <c r="AE754">
        <f t="shared" si="243"/>
        <v>1.1079454760757038E-4</v>
      </c>
      <c r="AF754">
        <f t="shared" si="244"/>
        <v>2.3088685441967089E-6</v>
      </c>
      <c r="AG754">
        <f t="shared" si="245"/>
        <v>2.5697244668791927E-7</v>
      </c>
      <c r="AH754">
        <f t="shared" si="246"/>
        <v>2.3088685441967089E-2</v>
      </c>
    </row>
    <row r="755" spans="1:34">
      <c r="A755" s="4">
        <v>43266.794363425928</v>
      </c>
      <c r="B755" s="3">
        <v>-1.8235034697863699E-3</v>
      </c>
      <c r="C755">
        <v>2.6411509805784599</v>
      </c>
      <c r="D755" s="3">
        <v>1.9023761550179201E-2</v>
      </c>
      <c r="E755" s="3">
        <v>1.8841822673566599E-2</v>
      </c>
      <c r="F755" s="3">
        <v>1.8807928540973101E-2</v>
      </c>
      <c r="G755">
        <v>-4143860</v>
      </c>
      <c r="H755">
        <v>16658996</v>
      </c>
      <c r="K755">
        <f t="shared" si="228"/>
        <v>116.81615048492066</v>
      </c>
      <c r="L755">
        <f t="shared" si="229"/>
        <v>97.070830482172084</v>
      </c>
      <c r="M755">
        <f t="shared" si="223"/>
        <v>32.503463513526619</v>
      </c>
      <c r="N755">
        <f t="shared" si="230"/>
        <v>3.6025227740646808E-2</v>
      </c>
      <c r="O755">
        <f t="shared" si="231"/>
        <v>56.217817662914555</v>
      </c>
      <c r="P755">
        <f t="shared" si="232"/>
        <v>56.157190374318752</v>
      </c>
      <c r="Q755">
        <f t="shared" si="224"/>
        <v>0.12487505942848998</v>
      </c>
      <c r="R755">
        <f t="shared" si="233"/>
        <v>56.092942603486065</v>
      </c>
      <c r="S755">
        <f t="shared" si="225"/>
        <v>32.420213473907623</v>
      </c>
      <c r="T755">
        <f t="shared" si="226"/>
        <v>3.6876981409378682</v>
      </c>
      <c r="U755">
        <f t="shared" si="227"/>
        <v>0.7326586104312216</v>
      </c>
      <c r="V755" s="6">
        <f t="shared" si="235"/>
        <v>30518.000000109896</v>
      </c>
      <c r="W755">
        <f t="shared" si="240"/>
        <v>3.6931819955414849</v>
      </c>
      <c r="X755">
        <f t="shared" si="241"/>
        <v>32.491881695454097</v>
      </c>
      <c r="Y755">
        <f t="shared" si="236"/>
        <v>0.15103209091485562</v>
      </c>
      <c r="Z755">
        <f t="shared" si="237"/>
        <v>1.5112946857486606E-6</v>
      </c>
      <c r="AA755">
        <f t="shared" si="239"/>
        <v>1.0392973897708189E-6</v>
      </c>
      <c r="AB755">
        <f t="shared" si="238"/>
        <v>1.0002550372640271</v>
      </c>
      <c r="AC755">
        <f t="shared" si="234"/>
        <v>2.3240158438591694</v>
      </c>
      <c r="AD755">
        <f t="shared" si="242"/>
        <v>2.8111692492749924E-9</v>
      </c>
      <c r="AE755">
        <f t="shared" si="243"/>
        <v>1.2368774403536688E-4</v>
      </c>
      <c r="AF755">
        <f t="shared" si="244"/>
        <v>2.2625144474186299E-6</v>
      </c>
      <c r="AG755">
        <f t="shared" si="245"/>
        <v>2.8111692492749925E-7</v>
      </c>
      <c r="AH755">
        <f t="shared" si="246"/>
        <v>2.2625144474186298E-2</v>
      </c>
    </row>
    <row r="756" spans="1:34">
      <c r="A756" s="4">
        <v>43266.795057870368</v>
      </c>
      <c r="B756" s="3">
        <v>-1.8265954436355999E-3</v>
      </c>
      <c r="C756">
        <v>2.6414696917290699</v>
      </c>
      <c r="D756" s="3">
        <v>1.8993222362314599E-2</v>
      </c>
      <c r="E756" s="3">
        <v>1.8810569953275302E-2</v>
      </c>
      <c r="F756" s="3">
        <v>1.87787229986679E-2</v>
      </c>
      <c r="G756">
        <v>-4144343</v>
      </c>
      <c r="H756">
        <v>16658608</v>
      </c>
      <c r="K756">
        <f t="shared" si="228"/>
        <v>117.01312199406031</v>
      </c>
      <c r="L756">
        <f t="shared" si="229"/>
        <v>97.306192410869158</v>
      </c>
      <c r="M756">
        <f t="shared" si="223"/>
        <v>32.582272748225435</v>
      </c>
      <c r="N756">
        <f t="shared" si="230"/>
        <v>3.6121824132168794E-2</v>
      </c>
      <c r="O756">
        <f t="shared" si="231"/>
        <v>56.126091653175664</v>
      </c>
      <c r="P756">
        <f t="shared" si="232"/>
        <v>56.063652835797178</v>
      </c>
      <c r="Q756">
        <f t="shared" si="224"/>
        <v>0.1211721602625957</v>
      </c>
      <c r="R756">
        <f t="shared" si="233"/>
        <v>56.004919492913068</v>
      </c>
      <c r="S756">
        <f t="shared" si="225"/>
        <v>32.501491308050369</v>
      </c>
      <c r="T756">
        <f t="shared" si="226"/>
        <v>3.6978661821507091</v>
      </c>
      <c r="U756">
        <f t="shared" si="227"/>
        <v>0.73247568733813184</v>
      </c>
      <c r="V756" s="6">
        <f t="shared" si="235"/>
        <v>30577.999999676831</v>
      </c>
      <c r="W756">
        <f t="shared" si="240"/>
        <v>3.7002243271852109</v>
      </c>
      <c r="X756">
        <f t="shared" si="241"/>
        <v>32.574911812474248</v>
      </c>
      <c r="Y756">
        <f t="shared" si="236"/>
        <v>0.13423997849167554</v>
      </c>
      <c r="Z756">
        <f t="shared" si="237"/>
        <v>1.6304987760079194E-6</v>
      </c>
      <c r="AA756">
        <f t="shared" si="239"/>
        <v>1.1949562693692042E-6</v>
      </c>
      <c r="AB756">
        <f t="shared" si="238"/>
        <v>1.0008204820005513</v>
      </c>
      <c r="AC756">
        <f t="shared" si="234"/>
        <v>2.3237704890247035</v>
      </c>
      <c r="AD756">
        <f t="shared" si="242"/>
        <v>3.6361406814541653E-9</v>
      </c>
      <c r="AE756">
        <f t="shared" si="243"/>
        <v>1.2021877472652208E-4</v>
      </c>
      <c r="AF756">
        <f t="shared" si="244"/>
        <v>3.0109213852969827E-6</v>
      </c>
      <c r="AG756">
        <f t="shared" si="245"/>
        <v>3.6361406814541655E-7</v>
      </c>
      <c r="AH756">
        <f t="shared" si="246"/>
        <v>3.0109213852969826E-2</v>
      </c>
    </row>
    <row r="757" spans="1:34">
      <c r="A757" s="4">
        <v>43266.795763888891</v>
      </c>
      <c r="B757" s="3">
        <v>-1.8340280730808399E-3</v>
      </c>
      <c r="C757">
        <v>2.6417693753483</v>
      </c>
      <c r="D757" s="3">
        <v>1.9007683286163202E-2</v>
      </c>
      <c r="E757">
        <v>1.8824400590146999E-2</v>
      </c>
      <c r="F757" s="3">
        <v>1.8781355308965401E-2</v>
      </c>
      <c r="G757">
        <v>-4144826</v>
      </c>
      <c r="H757">
        <v>16658608</v>
      </c>
      <c r="K757">
        <f t="shared" si="228"/>
        <v>117.48661119872139</v>
      </c>
      <c r="L757">
        <f t="shared" si="229"/>
        <v>97.776221467601104</v>
      </c>
      <c r="M757">
        <f t="shared" si="223"/>
        <v>32.73965856866085</v>
      </c>
      <c r="N757">
        <f t="shared" si="230"/>
        <v>3.6212653574943153E-2</v>
      </c>
      <c r="O757">
        <f t="shared" si="231"/>
        <v>56.16952577616712</v>
      </c>
      <c r="P757">
        <f t="shared" si="232"/>
        <v>56.105047111786796</v>
      </c>
      <c r="Q757">
        <f t="shared" si="224"/>
        <v>0.15667271578394093</v>
      </c>
      <c r="R757">
        <f t="shared" si="233"/>
        <v>56.012853060383179</v>
      </c>
      <c r="S757">
        <f t="shared" si="225"/>
        <v>32.635210091471556</v>
      </c>
      <c r="T757">
        <f t="shared" si="226"/>
        <v>3.7074271761269566</v>
      </c>
      <c r="U757">
        <f t="shared" si="227"/>
        <v>0.73230368502671916</v>
      </c>
      <c r="V757" s="6">
        <f t="shared" si="235"/>
        <v>30639.000000106171</v>
      </c>
      <c r="W757">
        <f t="shared" si="240"/>
        <v>3.7069251947583668</v>
      </c>
      <c r="X757">
        <f t="shared" si="241"/>
        <v>32.657686290295764</v>
      </c>
      <c r="Y757">
        <f t="shared" si="236"/>
        <v>0.16268356308038298</v>
      </c>
      <c r="Z757">
        <f t="shared" si="237"/>
        <v>1.0472819061521308E-6</v>
      </c>
      <c r="AA757">
        <f t="shared" si="239"/>
        <v>1.3224696355699777E-6</v>
      </c>
      <c r="AB757">
        <f t="shared" si="238"/>
        <v>0.99986227747678824</v>
      </c>
      <c r="AC757">
        <f t="shared" si="234"/>
        <v>2.3235397822400565</v>
      </c>
      <c r="AD757">
        <f t="shared" si="242"/>
        <v>3.3202398176823253E-9</v>
      </c>
      <c r="AE757">
        <f t="shared" si="243"/>
        <v>1.1422758959711695E-4</v>
      </c>
      <c r="AF757">
        <f t="shared" si="244"/>
        <v>2.8935399106274079E-6</v>
      </c>
      <c r="AG757">
        <f t="shared" si="245"/>
        <v>3.3202398176823254E-7</v>
      </c>
      <c r="AH757">
        <f t="shared" si="246"/>
        <v>2.8935399106274077E-2</v>
      </c>
    </row>
    <row r="758" spans="1:34">
      <c r="A758" s="4">
        <v>43266.796458333331</v>
      </c>
      <c r="B758" s="3">
        <v>-1.8449213347958E-3</v>
      </c>
      <c r="C758">
        <v>2.6418668914466301</v>
      </c>
      <c r="D758" s="3">
        <v>1.9021383108756701E-2</v>
      </c>
      <c r="E758" s="3">
        <v>1.8837434449142199E-2</v>
      </c>
      <c r="F758" s="3">
        <v>1.8777246046283801E-2</v>
      </c>
      <c r="G758">
        <v>-4145310</v>
      </c>
      <c r="H758">
        <v>16658606</v>
      </c>
      <c r="K758">
        <f t="shared" si="228"/>
        <v>118.18055697707373</v>
      </c>
      <c r="L758">
        <f t="shared" si="229"/>
        <v>98.475568834349573</v>
      </c>
      <c r="M758">
        <f t="shared" si="223"/>
        <v>32.973829961915435</v>
      </c>
      <c r="N758">
        <f t="shared" si="230"/>
        <v>3.6242209187277274E-2</v>
      </c>
      <c r="O758">
        <f t="shared" si="231"/>
        <v>56.210673892685598</v>
      </c>
      <c r="P758">
        <f t="shared" si="232"/>
        <v>56.144056678841594</v>
      </c>
      <c r="Q758">
        <f t="shared" si="224"/>
        <v>0.21020581319461229</v>
      </c>
      <c r="R758">
        <f t="shared" si="233"/>
        <v>56.000468079490986</v>
      </c>
      <c r="S758">
        <f t="shared" si="225"/>
        <v>32.833692753119024</v>
      </c>
      <c r="T758">
        <f t="shared" si="226"/>
        <v>3.7105382932147597</v>
      </c>
      <c r="U758">
        <f t="shared" si="227"/>
        <v>0.73224771602061933</v>
      </c>
      <c r="V758" s="6">
        <f t="shared" si="235"/>
        <v>30698.999999673106</v>
      </c>
      <c r="W758">
        <f t="shared" si="240"/>
        <v>3.7136377363168296</v>
      </c>
      <c r="X758">
        <f t="shared" si="241"/>
        <v>32.745225352535677</v>
      </c>
      <c r="Y758">
        <f t="shared" si="236"/>
        <v>0.19248584898116405</v>
      </c>
      <c r="Z758">
        <f t="shared" si="237"/>
        <v>1.0813028923354799E-6</v>
      </c>
      <c r="AA758">
        <f t="shared" si="239"/>
        <v>1.3841322030255216E-6</v>
      </c>
      <c r="AB758">
        <f t="shared" si="238"/>
        <v>0.99887169920590357</v>
      </c>
      <c r="AC758">
        <f t="shared" si="234"/>
        <v>2.323464710984728</v>
      </c>
      <c r="AD758">
        <f t="shared" si="242"/>
        <v>2.9369202533142111E-9</v>
      </c>
      <c r="AE758">
        <f t="shared" si="243"/>
        <v>1.1065928975773174E-4</v>
      </c>
      <c r="AF758">
        <f t="shared" si="244"/>
        <v>2.642015199191629E-6</v>
      </c>
      <c r="AG758">
        <f t="shared" si="245"/>
        <v>2.9369202533142109E-7</v>
      </c>
      <c r="AH758">
        <f t="shared" si="246"/>
        <v>2.6420151991916288E-2</v>
      </c>
    </row>
    <row r="759" spans="1:34">
      <c r="A759" s="4">
        <v>43266.797152777777</v>
      </c>
      <c r="B759" s="3">
        <v>-1.84900036183535E-3</v>
      </c>
      <c r="C759">
        <v>2.6421760888315502</v>
      </c>
      <c r="D759" s="3">
        <v>1.90323239393001E-2</v>
      </c>
      <c r="E759" s="3">
        <v>1.8848185004371801E-2</v>
      </c>
      <c r="F759" s="3">
        <v>1.87880254165066E-2</v>
      </c>
      <c r="G759">
        <v>-4145794</v>
      </c>
      <c r="H759">
        <v>16658606</v>
      </c>
      <c r="K759">
        <f t="shared" si="228"/>
        <v>118.44040785259189</v>
      </c>
      <c r="L759">
        <f t="shared" si="229"/>
        <v>98.721250325814069</v>
      </c>
      <c r="M759">
        <f t="shared" si="223"/>
        <v>33.056094627357147</v>
      </c>
      <c r="N759">
        <f t="shared" si="230"/>
        <v>3.633592210442544E-2</v>
      </c>
      <c r="O759">
        <f t="shared" si="231"/>
        <v>56.243535235738491</v>
      </c>
      <c r="P759">
        <f t="shared" si="232"/>
        <v>56.176232453127625</v>
      </c>
      <c r="Q759">
        <f t="shared" si="224"/>
        <v>0.21057901796493894</v>
      </c>
      <c r="R759">
        <f t="shared" si="233"/>
        <v>56.032956217773553</v>
      </c>
      <c r="S759">
        <f t="shared" si="225"/>
        <v>32.915708615380524</v>
      </c>
      <c r="T759">
        <f t="shared" si="226"/>
        <v>3.7204028108093028</v>
      </c>
      <c r="U759">
        <f t="shared" si="227"/>
        <v>0.73207025331836839</v>
      </c>
      <c r="V759" s="6">
        <f t="shared" si="235"/>
        <v>30758.999999868684</v>
      </c>
      <c r="W759">
        <f t="shared" si="240"/>
        <v>3.7206275350266269</v>
      </c>
      <c r="X759">
        <f t="shared" si="241"/>
        <v>32.837278662383646</v>
      </c>
      <c r="Y759">
        <f t="shared" si="236"/>
        <v>0.20835084600208612</v>
      </c>
      <c r="Z759">
        <f t="shared" si="237"/>
        <v>1.7073203473241099E-6</v>
      </c>
      <c r="AA759">
        <f t="shared" si="239"/>
        <v>1.3317307790332723E-6</v>
      </c>
      <c r="AB759">
        <f t="shared" si="238"/>
        <v>0.99834832304190924</v>
      </c>
      <c r="AC759">
        <f t="shared" si="234"/>
        <v>2.3232266801751713</v>
      </c>
      <c r="AD759">
        <f t="shared" si="242"/>
        <v>2.6102978337393635E-9</v>
      </c>
      <c r="AE759">
        <f t="shared" si="243"/>
        <v>1.079281376616573E-4</v>
      </c>
      <c r="AF759">
        <f t="shared" si="244"/>
        <v>2.4076115368451118E-6</v>
      </c>
      <c r="AG759">
        <f t="shared" si="245"/>
        <v>2.6102978337393636E-7</v>
      </c>
      <c r="AH759">
        <f t="shared" si="246"/>
        <v>2.4076115368451115E-2</v>
      </c>
    </row>
    <row r="760" spans="1:34">
      <c r="A760" s="4">
        <v>43266.797847222224</v>
      </c>
      <c r="B760" s="3">
        <v>-1.8534361550882701E-3</v>
      </c>
      <c r="C760">
        <v>2.6425090706306902</v>
      </c>
      <c r="D760" s="3">
        <v>1.9046130791757598E-2</v>
      </c>
      <c r="E760" s="3">
        <v>1.8862752958084501E-2</v>
      </c>
      <c r="F760" s="3">
        <v>1.8803878832823102E-2</v>
      </c>
      <c r="G760">
        <v>-4146275</v>
      </c>
      <c r="H760">
        <v>16658606</v>
      </c>
      <c r="K760">
        <f t="shared" si="228"/>
        <v>118.72298620993368</v>
      </c>
      <c r="L760">
        <f t="shared" si="229"/>
        <v>98.982989511691457</v>
      </c>
      <c r="M760">
        <f t="shared" ref="M760:M823" si="247">L760/((($B$7/2))^2*PI())</f>
        <v>33.143736095303467</v>
      </c>
      <c r="N760">
        <f t="shared" si="230"/>
        <v>3.6436843707506661E-2</v>
      </c>
      <c r="O760">
        <f t="shared" si="231"/>
        <v>56.285004821917234</v>
      </c>
      <c r="P760">
        <f t="shared" si="232"/>
        <v>56.219833474698909</v>
      </c>
      <c r="Q760">
        <f t="shared" ref="Q760:Q823" si="248">O760-R760</f>
        <v>0.20426770684670714</v>
      </c>
      <c r="R760">
        <f t="shared" si="233"/>
        <v>56.080737115070526</v>
      </c>
      <c r="S760">
        <f t="shared" ref="S760:S823" si="249">M760-(2/3)*Q760</f>
        <v>33.007557624072327</v>
      </c>
      <c r="T760">
        <f t="shared" ref="T760:T823" si="250">N760/$D$7*100-$N$30/$D$7*100</f>
        <v>3.7310261374494318</v>
      </c>
      <c r="U760">
        <f t="shared" ref="U760:U823" si="251">(2.40665404368-T760*2.40665404368/100-$M$7)/$M$7</f>
        <v>0.7318791396390234</v>
      </c>
      <c r="V760" s="6">
        <f t="shared" si="235"/>
        <v>30819.000000064261</v>
      </c>
      <c r="W760">
        <f t="shared" si="240"/>
        <v>3.7277515845675997</v>
      </c>
      <c r="X760">
        <f t="shared" si="241"/>
        <v>32.934892353681704</v>
      </c>
      <c r="Y760">
        <f t="shared" si="236"/>
        <v>0.16347162134290963</v>
      </c>
      <c r="Z760">
        <f t="shared" si="237"/>
        <v>1.3911499199272462E-6</v>
      </c>
      <c r="AA760">
        <f t="shared" si="239"/>
        <v>1.2157854439099231E-6</v>
      </c>
      <c r="AB760">
        <f t="shared" si="238"/>
        <v>0.99983804409825594</v>
      </c>
      <c r="AC760">
        <f t="shared" si="234"/>
        <v>2.3229703393033452</v>
      </c>
      <c r="AD760">
        <f t="shared" si="242"/>
        <v>3.036935311795087E-9</v>
      </c>
      <c r="AE760">
        <f t="shared" si="243"/>
        <v>1.1537112039278616E-4</v>
      </c>
      <c r="AF760">
        <f t="shared" si="244"/>
        <v>2.6204113215182815E-6</v>
      </c>
      <c r="AG760">
        <f t="shared" si="245"/>
        <v>3.0369353117950871E-7</v>
      </c>
      <c r="AH760">
        <f t="shared" si="246"/>
        <v>2.6204113215182814E-2</v>
      </c>
    </row>
    <row r="761" spans="1:34">
      <c r="A761" s="4">
        <v>43266.798541666663</v>
      </c>
      <c r="B761" s="3">
        <v>-1.84515917893805E-3</v>
      </c>
      <c r="C761">
        <v>2.6426993459444899</v>
      </c>
      <c r="D761" s="3">
        <v>1.8979819844898899E-2</v>
      </c>
      <c r="E761" s="3">
        <v>1.8798261518913902E-2</v>
      </c>
      <c r="F761" s="3">
        <v>1.8780497723710099E-2</v>
      </c>
      <c r="G761">
        <v>-4146759</v>
      </c>
      <c r="H761">
        <v>16657928</v>
      </c>
      <c r="K761">
        <f t="shared" ref="K761:K824" si="252">(B761-$B$19)*($B$17/$B$18)</f>
        <v>118.19570863162303</v>
      </c>
      <c r="L761">
        <f t="shared" ref="L761:L824" si="253">K761-R761*$B$8+$D$8</f>
        <v>98.48644618851587</v>
      </c>
      <c r="M761">
        <f t="shared" si="247"/>
        <v>32.977472165062473</v>
      </c>
      <c r="N761">
        <f t="shared" ref="N761:N824" si="254">(C761-$C$19)*($C$17/$C$18)</f>
        <v>3.6494513194983279E-2</v>
      </c>
      <c r="O761">
        <f t="shared" ref="O761:O824" si="255">(D761-$D$19)*($D$17/$D$18)</f>
        <v>56.085836507935767</v>
      </c>
      <c r="P761">
        <f t="shared" ref="P761:P824" si="256">(E761-$E$19)*($E$17/$E$18)</f>
        <v>56.026814421653107</v>
      </c>
      <c r="Q761">
        <f t="shared" si="248"/>
        <v>7.556813921708283E-2</v>
      </c>
      <c r="R761">
        <f t="shared" ref="R761:R824" si="257">(F761-$F$19)*($F$17/$F$18)</f>
        <v>56.010268368718684</v>
      </c>
      <c r="S761">
        <f t="shared" si="249"/>
        <v>32.927093405584415</v>
      </c>
      <c r="T761">
        <f t="shared" si="250"/>
        <v>3.7370966098153917</v>
      </c>
      <c r="U761">
        <f t="shared" si="251"/>
        <v>0.73176993182225192</v>
      </c>
      <c r="V761" s="6">
        <f t="shared" si="235"/>
        <v>30878.999999631196</v>
      </c>
      <c r="W761">
        <f t="shared" si="240"/>
        <v>3.735444740892873</v>
      </c>
      <c r="X761">
        <f t="shared" si="241"/>
        <v>33.023551796509715</v>
      </c>
      <c r="Y761">
        <f t="shared" si="236"/>
        <v>0.14114960556216971</v>
      </c>
      <c r="Z761">
        <f t="shared" si="237"/>
        <v>1.3200768936831041E-6</v>
      </c>
      <c r="AA761">
        <f t="shared" si="239"/>
        <v>1.2283240088223826E-6</v>
      </c>
      <c r="AB761">
        <f t="shared" si="238"/>
        <v>1.0005798085504303</v>
      </c>
      <c r="AC761">
        <f t="shared" ref="AC761:AC824" si="258">($D$7-$D$7*(T761/100))*2.54</f>
        <v>2.3228238588051546</v>
      </c>
      <c r="AD761">
        <f t="shared" si="242"/>
        <v>3.5532589398609894E-9</v>
      </c>
      <c r="AE761">
        <f t="shared" si="243"/>
        <v>1.2084451607959221E-4</v>
      </c>
      <c r="AF761">
        <f t="shared" si="244"/>
        <v>2.9270554275694362E-6</v>
      </c>
      <c r="AG761">
        <f t="shared" si="245"/>
        <v>3.5532589398609895E-7</v>
      </c>
      <c r="AH761">
        <f t="shared" si="246"/>
        <v>2.9270554275694364E-2</v>
      </c>
    </row>
    <row r="762" spans="1:34">
      <c r="A762" s="4">
        <v>43266.799247685187</v>
      </c>
      <c r="B762" s="3">
        <v>-1.85347183170961E-3</v>
      </c>
      <c r="C762">
        <v>2.6430097325501301</v>
      </c>
      <c r="D762" s="3">
        <v>1.89976938321888E-2</v>
      </c>
      <c r="E762" s="3">
        <v>1.88156954945407E-2</v>
      </c>
      <c r="F762" s="3">
        <v>1.87757333611808E-2</v>
      </c>
      <c r="G762">
        <v>-4147242</v>
      </c>
      <c r="H762">
        <v>16657924</v>
      </c>
      <c r="K762">
        <f t="shared" si="252"/>
        <v>118.72525895811623</v>
      </c>
      <c r="L762">
        <f t="shared" si="253"/>
        <v>99.022259226192858</v>
      </c>
      <c r="M762">
        <f t="shared" si="247"/>
        <v>33.156885274373458</v>
      </c>
      <c r="N762">
        <f t="shared" si="254"/>
        <v>3.6588586546430865E-2</v>
      </c>
      <c r="O762">
        <f t="shared" si="255"/>
        <v>56.139521941205807</v>
      </c>
      <c r="P762">
        <f t="shared" si="256"/>
        <v>56.078993276855989</v>
      </c>
      <c r="Q762">
        <f t="shared" si="248"/>
        <v>0.14361297062271916</v>
      </c>
      <c r="R762">
        <f t="shared" si="257"/>
        <v>55.995908970583088</v>
      </c>
      <c r="S762">
        <f t="shared" si="249"/>
        <v>33.06114329395831</v>
      </c>
      <c r="T762">
        <f t="shared" si="250"/>
        <v>3.7469990678625056</v>
      </c>
      <c r="U762">
        <f t="shared" si="251"/>
        <v>0.73159178657114099</v>
      </c>
      <c r="V762" s="6">
        <f t="shared" ref="V762:V825" si="259">(A762-$A$248)*86400</f>
        <v>30940.000000060536</v>
      </c>
      <c r="W762">
        <f t="shared" si="240"/>
        <v>3.7434501763254264</v>
      </c>
      <c r="X762">
        <f t="shared" si="241"/>
        <v>33.123307046211266</v>
      </c>
      <c r="Y762">
        <f t="shared" ref="Y762:Y825" si="260">AVERAGE(Q761:Q763)</f>
        <v>0.11929337199992318</v>
      </c>
      <c r="Z762">
        <f t="shared" ref="Z762:Z825" si="261">(T763-T761)/100/(V763-V761)</f>
        <v>1.144484717802916E-6</v>
      </c>
      <c r="AA762">
        <f t="shared" si="239"/>
        <v>1.2265173198130382E-6</v>
      </c>
      <c r="AB762">
        <f t="shared" ref="AB762:AB825" si="262">((M762-$M$249)-(Y762-$Y$249))/(M762-$M$249)</f>
        <v>1.0012992169743333</v>
      </c>
      <c r="AC762">
        <f t="shared" si="258"/>
        <v>2.3225849124924776</v>
      </c>
      <c r="AD762">
        <f t="shared" si="242"/>
        <v>4.1976505239513952E-9</v>
      </c>
      <c r="AE762">
        <f t="shared" si="243"/>
        <v>1.1798008898165307E-4</v>
      </c>
      <c r="AF762">
        <f t="shared" si="244"/>
        <v>3.541837200495734E-6</v>
      </c>
      <c r="AG762">
        <f t="shared" si="245"/>
        <v>4.197650523951395E-7</v>
      </c>
      <c r="AH762">
        <f t="shared" si="246"/>
        <v>3.5418372004957337E-2</v>
      </c>
    </row>
    <row r="763" spans="1:34">
      <c r="A763" s="4">
        <v>43266.799942129626</v>
      </c>
      <c r="B763" s="3">
        <v>-1.8589898158097599E-3</v>
      </c>
      <c r="C763">
        <v>2.6431334115040999</v>
      </c>
      <c r="D763">
        <v>1.9011679067753001E-2</v>
      </c>
      <c r="E763" s="3">
        <v>1.8828360695115402E-2</v>
      </c>
      <c r="F763" s="3">
        <v>1.8791300915745501E-2</v>
      </c>
      <c r="G763">
        <v>-4147720</v>
      </c>
      <c r="H763">
        <v>16657923</v>
      </c>
      <c r="K763">
        <f t="shared" si="252"/>
        <v>119.07677734365686</v>
      </c>
      <c r="L763">
        <f t="shared" si="253"/>
        <v>99.353314202940169</v>
      </c>
      <c r="M763">
        <f t="shared" si="247"/>
        <v>33.267736632131793</v>
      </c>
      <c r="N763">
        <f t="shared" si="254"/>
        <v>3.6626071713290673E-2</v>
      </c>
      <c r="O763">
        <f t="shared" si="255"/>
        <v>56.181527310151765</v>
      </c>
      <c r="P763">
        <f t="shared" si="256"/>
        <v>56.116899471119964</v>
      </c>
      <c r="Q763">
        <f t="shared" si="248"/>
        <v>0.13869900615996755</v>
      </c>
      <c r="R763">
        <f t="shared" si="257"/>
        <v>56.042828303991797</v>
      </c>
      <c r="S763">
        <f t="shared" si="249"/>
        <v>33.175270628025146</v>
      </c>
      <c r="T763">
        <f t="shared" si="250"/>
        <v>3.7509448749003806</v>
      </c>
      <c r="U763">
        <f t="shared" si="251"/>
        <v>0.73152080149023968</v>
      </c>
      <c r="V763" s="6">
        <f t="shared" si="259"/>
        <v>30999.999999627471</v>
      </c>
      <c r="W763">
        <f t="shared" si="240"/>
        <v>3.7517095209386748</v>
      </c>
      <c r="X763">
        <f t="shared" si="241"/>
        <v>33.223501374686926</v>
      </c>
      <c r="Y763">
        <f t="shared" si="260"/>
        <v>0.15984645512239362</v>
      </c>
      <c r="Z763">
        <f t="shared" si="261"/>
        <v>8.1888143014447395E-7</v>
      </c>
      <c r="AA763">
        <f t="shared" si="239"/>
        <v>1.1632832338257172E-6</v>
      </c>
      <c r="AB763">
        <f t="shared" si="262"/>
        <v>0.99995816264179249</v>
      </c>
      <c r="AC763">
        <f t="shared" si="258"/>
        <v>2.3224897001686537</v>
      </c>
      <c r="AD763">
        <f t="shared" si="242"/>
        <v>2.9710746461718863E-9</v>
      </c>
      <c r="AE763">
        <f t="shared" si="243"/>
        <v>1.2652782975528936E-4</v>
      </c>
      <c r="AF763">
        <f t="shared" si="244"/>
        <v>2.3375372499166501E-6</v>
      </c>
      <c r="AG763">
        <f t="shared" si="245"/>
        <v>2.971074646171886E-7</v>
      </c>
      <c r="AH763">
        <f t="shared" si="246"/>
        <v>2.3375372499166502E-2</v>
      </c>
    </row>
    <row r="764" spans="1:34">
      <c r="A764" s="4">
        <v>43266.800636574073</v>
      </c>
      <c r="B764" s="3">
        <v>-1.86664839719015E-3</v>
      </c>
      <c r="C764">
        <v>2.6433177407143398</v>
      </c>
      <c r="D764" s="3">
        <v>1.8996504611477599E-2</v>
      </c>
      <c r="E764" s="3">
        <v>1.8812567844070101E-2</v>
      </c>
      <c r="F764" s="3">
        <v>1.8756759287407498E-2</v>
      </c>
      <c r="G764">
        <v>-4148205</v>
      </c>
      <c r="H764">
        <v>16657688</v>
      </c>
      <c r="K764">
        <f t="shared" si="252"/>
        <v>119.56466062014059</v>
      </c>
      <c r="L764">
        <f t="shared" si="253"/>
        <v>99.886602135507147</v>
      </c>
      <c r="M764">
        <f t="shared" si="247"/>
        <v>33.44630422831176</v>
      </c>
      <c r="N764">
        <f t="shared" si="254"/>
        <v>3.668193902928258E-2</v>
      </c>
      <c r="O764">
        <f t="shared" si="255"/>
        <v>56.135950056091474</v>
      </c>
      <c r="P764">
        <f t="shared" si="256"/>
        <v>56.069632404469559</v>
      </c>
      <c r="Q764">
        <f t="shared" si="248"/>
        <v>0.19722738858449418</v>
      </c>
      <c r="R764">
        <f t="shared" si="257"/>
        <v>55.93872266750698</v>
      </c>
      <c r="S764">
        <f t="shared" si="249"/>
        <v>33.314819302588766</v>
      </c>
      <c r="T764">
        <f t="shared" si="250"/>
        <v>3.7568256450047919</v>
      </c>
      <c r="U764">
        <f t="shared" si="251"/>
        <v>0.73141500641774415</v>
      </c>
      <c r="V764" s="6">
        <f t="shared" si="259"/>
        <v>31059.999999823049</v>
      </c>
      <c r="W764">
        <f t="shared" si="240"/>
        <v>3.7602373672142759</v>
      </c>
      <c r="X764">
        <f t="shared" si="241"/>
        <v>33.315737137999719</v>
      </c>
      <c r="Y764">
        <f t="shared" si="260"/>
        <v>0.17749816465616419</v>
      </c>
      <c r="Z764">
        <f t="shared" si="261"/>
        <v>1.1350518605393489E-6</v>
      </c>
      <c r="AA764">
        <f t="shared" si="239"/>
        <v>1.2256960986756242E-6</v>
      </c>
      <c r="AB764">
        <f t="shared" si="262"/>
        <v>0.99938014934747799</v>
      </c>
      <c r="AC764">
        <f t="shared" si="258"/>
        <v>2.3223477971860342</v>
      </c>
      <c r="AD764">
        <f t="shared" si="242"/>
        <v>2.8189898035837351E-9</v>
      </c>
      <c r="AE764">
        <f t="shared" si="243"/>
        <v>1.4334628494184852E-4</v>
      </c>
      <c r="AF764">
        <f t="shared" si="244"/>
        <v>1.9576637497669303E-6</v>
      </c>
      <c r="AG764">
        <f t="shared" si="245"/>
        <v>2.8189898035837351E-7</v>
      </c>
      <c r="AH764">
        <f t="shared" si="246"/>
        <v>1.9576637497669303E-2</v>
      </c>
    </row>
    <row r="765" spans="1:34">
      <c r="A765" s="4">
        <v>43266.80133101852</v>
      </c>
      <c r="B765" s="3">
        <v>-1.8730226202023901E-3</v>
      </c>
      <c r="C765">
        <v>2.64356034173943</v>
      </c>
      <c r="D765" s="3">
        <v>1.90116314989245E-2</v>
      </c>
      <c r="E765">
        <v>1.8828313126287001E-2</v>
      </c>
      <c r="F765" s="3">
        <v>1.8772052891126802E-2</v>
      </c>
      <c r="G765">
        <v>-4148688</v>
      </c>
      <c r="H765">
        <v>16657691</v>
      </c>
      <c r="K765">
        <f t="shared" si="252"/>
        <v>119.97072496205809</v>
      </c>
      <c r="L765">
        <f t="shared" si="253"/>
        <v>100.27256317452434</v>
      </c>
      <c r="M765">
        <f t="shared" si="247"/>
        <v>33.575540482776915</v>
      </c>
      <c r="N765">
        <f t="shared" si="254"/>
        <v>3.6755467625813942E-2</v>
      </c>
      <c r="O765">
        <f t="shared" si="255"/>
        <v>56.181384434747031</v>
      </c>
      <c r="P765">
        <f t="shared" si="256"/>
        <v>56.116757100437425</v>
      </c>
      <c r="Q765">
        <f t="shared" si="248"/>
        <v>0.19656809922403085</v>
      </c>
      <c r="R765">
        <f t="shared" si="257"/>
        <v>55.984816335523</v>
      </c>
      <c r="S765">
        <f t="shared" si="249"/>
        <v>33.444495083294228</v>
      </c>
      <c r="T765">
        <f t="shared" si="250"/>
        <v>3.764565497271251</v>
      </c>
      <c r="U765">
        <f t="shared" si="251"/>
        <v>0.73127576645136305</v>
      </c>
      <c r="V765" s="6">
        <f t="shared" si="259"/>
        <v>31120.000000018626</v>
      </c>
      <c r="W765">
        <f t="shared" si="240"/>
        <v>3.7691358625237155</v>
      </c>
      <c r="X765">
        <f t="shared" si="241"/>
        <v>33.399821058272018</v>
      </c>
      <c r="Y765">
        <f t="shared" si="260"/>
        <v>0.2002905245621657</v>
      </c>
      <c r="Z765">
        <f t="shared" si="261"/>
        <v>1.0686560692700674E-6</v>
      </c>
      <c r="AA765">
        <f t="shared" ref="AA765:AA828" si="263">AVERAGE(Z762:Z768)</f>
        <v>1.3381288439411123E-6</v>
      </c>
      <c r="AB765">
        <f t="shared" si="262"/>
        <v>0.99863924809974358</v>
      </c>
      <c r="AC765">
        <f t="shared" si="258"/>
        <v>2.3221610345508448</v>
      </c>
      <c r="AD765">
        <f t="shared" si="242"/>
        <v>2.7271383398069044E-9</v>
      </c>
      <c r="AE765">
        <f t="shared" si="243"/>
        <v>1.5000234423239933E-4</v>
      </c>
      <c r="AF765">
        <f t="shared" si="244"/>
        <v>1.8098399009341212E-6</v>
      </c>
      <c r="AG765">
        <f t="shared" si="245"/>
        <v>2.7271383398069045E-7</v>
      </c>
      <c r="AH765">
        <f t="shared" si="246"/>
        <v>1.8098399009341209E-2</v>
      </c>
    </row>
    <row r="766" spans="1:34">
      <c r="A766" s="4">
        <v>43266.802025462966</v>
      </c>
      <c r="B766" s="3">
        <v>-1.8765546057147699E-3</v>
      </c>
      <c r="C766">
        <v>2.6437196973147401</v>
      </c>
      <c r="D766" s="3">
        <v>1.9028946552480198E-2</v>
      </c>
      <c r="E766" s="3">
        <v>1.8846531987583098E-2</v>
      </c>
      <c r="F766" s="3">
        <v>1.8785821898836701E-2</v>
      </c>
      <c r="G766">
        <v>-4149168</v>
      </c>
      <c r="H766">
        <v>16657691</v>
      </c>
      <c r="K766">
        <f t="shared" si="252"/>
        <v>120.19572703211315</v>
      </c>
      <c r="L766">
        <f t="shared" si="253"/>
        <v>100.47946600925796</v>
      </c>
      <c r="M766">
        <f t="shared" si="247"/>
        <v>33.644820396281361</v>
      </c>
      <c r="N766">
        <f t="shared" si="254"/>
        <v>3.6803765821576483E-2</v>
      </c>
      <c r="O766">
        <f t="shared" si="255"/>
        <v>56.233391082013519</v>
      </c>
      <c r="P766">
        <f t="shared" si="256"/>
        <v>56.171285071904201</v>
      </c>
      <c r="Q766">
        <f t="shared" si="248"/>
        <v>0.2070760858779721</v>
      </c>
      <c r="R766">
        <f t="shared" si="257"/>
        <v>56.026314996135547</v>
      </c>
      <c r="S766">
        <f t="shared" si="249"/>
        <v>33.506769672362715</v>
      </c>
      <c r="T766">
        <f t="shared" si="250"/>
        <v>3.7696495178778338</v>
      </c>
      <c r="U766">
        <f t="shared" si="251"/>
        <v>0.73118430490481534</v>
      </c>
      <c r="V766" s="6">
        <f t="shared" si="259"/>
        <v>31180.000000214204</v>
      </c>
      <c r="W766">
        <f t="shared" si="240"/>
        <v>3.7776607903029644</v>
      </c>
      <c r="X766">
        <f t="shared" si="241"/>
        <v>33.484204763037688</v>
      </c>
      <c r="Y766">
        <f t="shared" si="260"/>
        <v>0.2023577842870381</v>
      </c>
      <c r="Z766">
        <f t="shared" si="261"/>
        <v>1.2646817454128643E-6</v>
      </c>
      <c r="AA766">
        <f t="shared" si="263"/>
        <v>1.4903497914121129E-6</v>
      </c>
      <c r="AB766">
        <f t="shared" si="262"/>
        <v>0.99857503199903508</v>
      </c>
      <c r="AC766">
        <f t="shared" si="258"/>
        <v>2.3220383571336076</v>
      </c>
      <c r="AD766">
        <f t="shared" si="242"/>
        <v>3.0061800786381191E-9</v>
      </c>
      <c r="AE766">
        <f t="shared" si="243"/>
        <v>1.373710459418268E-4</v>
      </c>
      <c r="AF766">
        <f t="shared" si="244"/>
        <v>2.1784661873108859E-6</v>
      </c>
      <c r="AG766">
        <f t="shared" si="245"/>
        <v>3.006180078638119E-7</v>
      </c>
      <c r="AH766">
        <f t="shared" si="246"/>
        <v>2.178466187310886E-2</v>
      </c>
    </row>
    <row r="767" spans="1:34">
      <c r="A767" s="4">
        <v>43266.802719907406</v>
      </c>
      <c r="B767" s="3">
        <v>-1.8793611665933001E-3</v>
      </c>
      <c r="C767">
        <v>2.6440360300239298</v>
      </c>
      <c r="D767" s="3">
        <v>1.9042230147824701E-2</v>
      </c>
      <c r="E767" s="3">
        <v>1.8858126889517698E-2</v>
      </c>
      <c r="F767" s="3">
        <v>1.8800269828207102E-2</v>
      </c>
      <c r="G767">
        <v>-4149651</v>
      </c>
      <c r="H767">
        <v>16657691</v>
      </c>
      <c r="K767">
        <f t="shared" si="252"/>
        <v>120.37451655579366</v>
      </c>
      <c r="L767">
        <f t="shared" si="253"/>
        <v>100.63926386127322</v>
      </c>
      <c r="M767">
        <f t="shared" si="247"/>
        <v>33.698327547984078</v>
      </c>
      <c r="N767">
        <f t="shared" si="254"/>
        <v>3.6899641344505685E-2</v>
      </c>
      <c r="O767">
        <f t="shared" si="255"/>
        <v>56.273289038741751</v>
      </c>
      <c r="P767">
        <f t="shared" si="256"/>
        <v>56.205987925807882</v>
      </c>
      <c r="Q767">
        <f t="shared" si="248"/>
        <v>0.20342916775911135</v>
      </c>
      <c r="R767">
        <f t="shared" si="257"/>
        <v>56.06985987098264</v>
      </c>
      <c r="S767">
        <f t="shared" si="249"/>
        <v>33.562708102811335</v>
      </c>
      <c r="T767">
        <f t="shared" si="250"/>
        <v>3.7797416781861708</v>
      </c>
      <c r="U767">
        <f t="shared" si="251"/>
        <v>0.73100274690943401</v>
      </c>
      <c r="V767" s="6">
        <f t="shared" si="259"/>
        <v>31239.999999781139</v>
      </c>
      <c r="W767">
        <f t="shared" ref="W767:W830" si="264">AVERAGE(T761:T773)</f>
        <v>3.7854298275328064</v>
      </c>
      <c r="X767">
        <f t="shared" ref="X767:X830" si="265">AVERAGE(S761:S773)</f>
        <v>33.571854386501251</v>
      </c>
      <c r="Y767">
        <f t="shared" si="260"/>
        <v>0.1952784169050806</v>
      </c>
      <c r="Z767">
        <f t="shared" si="261"/>
        <v>1.8280399738765948E-6</v>
      </c>
      <c r="AA767">
        <f t="shared" si="263"/>
        <v>1.6231413733691622E-6</v>
      </c>
      <c r="AB767">
        <f t="shared" si="262"/>
        <v>0.99880752554663577</v>
      </c>
      <c r="AC767">
        <f t="shared" si="258"/>
        <v>2.321794833305368</v>
      </c>
      <c r="AD767">
        <f t="shared" ref="AD767:AD830" si="266">AA767*AC767*$D$7*2.54*1.024*9.81/2/Y767/10000*0.14503773773</f>
        <v>3.3923702822045178E-9</v>
      </c>
      <c r="AE767">
        <f t="shared" si="243"/>
        <v>1.2593507023928312E-4</v>
      </c>
      <c r="AF767">
        <f t="shared" si="244"/>
        <v>2.6815604849573557E-6</v>
      </c>
      <c r="AG767">
        <f t="shared" si="245"/>
        <v>3.3923702822045179E-7</v>
      </c>
      <c r="AH767">
        <f t="shared" si="246"/>
        <v>2.6815604849573557E-2</v>
      </c>
    </row>
    <row r="768" spans="1:34">
      <c r="A768" s="4">
        <v>43266.803425925929</v>
      </c>
      <c r="B768" s="3">
        <v>-1.88472455200099E-3</v>
      </c>
      <c r="C768">
        <v>2.6444130129893901</v>
      </c>
      <c r="D768" s="3">
        <v>1.8984576727743799E-2</v>
      </c>
      <c r="E768">
        <v>1.8802292977125001E-2</v>
      </c>
      <c r="F768">
        <v>1.8752137855754001E-2</v>
      </c>
      <c r="G768">
        <v>-4150136</v>
      </c>
      <c r="H768">
        <v>16657057</v>
      </c>
      <c r="K768">
        <f t="shared" si="252"/>
        <v>120.71618636587741</v>
      </c>
      <c r="L768">
        <f t="shared" si="253"/>
        <v>101.04420271109234</v>
      </c>
      <c r="M768">
        <f t="shared" si="247"/>
        <v>33.833918384746539</v>
      </c>
      <c r="N768">
        <f t="shared" si="254"/>
        <v>3.7013899016567126E-2</v>
      </c>
      <c r="O768">
        <f t="shared" si="255"/>
        <v>56.100124048393376</v>
      </c>
      <c r="P768">
        <f t="shared" si="256"/>
        <v>56.038880337010362</v>
      </c>
      <c r="Q768">
        <f t="shared" si="248"/>
        <v>0.17532999707815833</v>
      </c>
      <c r="R768">
        <f t="shared" si="257"/>
        <v>55.924794051315217</v>
      </c>
      <c r="S768">
        <f t="shared" si="249"/>
        <v>33.717031720027769</v>
      </c>
      <c r="T768">
        <f t="shared" si="250"/>
        <v>3.7917688015610596</v>
      </c>
      <c r="U768">
        <f t="shared" si="251"/>
        <v>0.73078637892245857</v>
      </c>
      <c r="V768" s="6">
        <f t="shared" si="259"/>
        <v>31301.000000210479</v>
      </c>
      <c r="W768">
        <f t="shared" si="264"/>
        <v>3.7935549213148771</v>
      </c>
      <c r="X768">
        <f t="shared" si="265"/>
        <v>33.667255346228849</v>
      </c>
      <c r="Y768">
        <f t="shared" si="260"/>
        <v>0.18852333360909532</v>
      </c>
      <c r="Z768">
        <f t="shared" si="261"/>
        <v>2.1071061105415205E-6</v>
      </c>
      <c r="AA768">
        <f t="shared" si="263"/>
        <v>1.6150112772847301E-6</v>
      </c>
      <c r="AB768">
        <f t="shared" si="262"/>
        <v>0.99903127316109686</v>
      </c>
      <c r="AC768">
        <f t="shared" si="258"/>
        <v>2.3215046188183317</v>
      </c>
      <c r="AD768">
        <f t="shared" si="266"/>
        <v>3.4958863708430606E-9</v>
      </c>
      <c r="AE768">
        <f t="shared" ref="AE768:AE831" si="267">(W769-W767)/(X769-X767)*0.14503773773/100</f>
        <v>1.2070469952066257E-4</v>
      </c>
      <c r="AF768">
        <f t="shared" ref="AF768:AF831" si="268">AD768/AE768/(1.024*9.81)</f>
        <v>2.8831295991927287E-6</v>
      </c>
      <c r="AG768">
        <f t="shared" ref="AG768:AG831" si="269">IF(AD768&gt;0,AD768*100,"NaN")</f>
        <v>3.4958863708430606E-7</v>
      </c>
      <c r="AH768">
        <f t="shared" ref="AH768:AH831" si="270">IF(AF768&gt;0,AF768*100*100,"NaN")</f>
        <v>2.8831295991927287E-2</v>
      </c>
    </row>
    <row r="769" spans="1:34">
      <c r="A769" s="4">
        <v>43266.804120370369</v>
      </c>
      <c r="B769" s="3">
        <v>-1.8894338660174999E-3</v>
      </c>
      <c r="C769">
        <v>2.6448351863418802</v>
      </c>
      <c r="D769" s="3">
        <v>1.9001653937157199E-2</v>
      </c>
      <c r="E769">
        <v>1.8817740954164001E-2</v>
      </c>
      <c r="F769" s="3">
        <v>1.8765347050866701E-2</v>
      </c>
      <c r="G769">
        <v>-4150617</v>
      </c>
      <c r="H769">
        <v>16657059</v>
      </c>
      <c r="K769">
        <f t="shared" si="252"/>
        <v>121.01618912595104</v>
      </c>
      <c r="L769">
        <f t="shared" si="253"/>
        <v>101.32684210440864</v>
      </c>
      <c r="M769">
        <f t="shared" si="247"/>
        <v>33.92855813556055</v>
      </c>
      <c r="N769">
        <f t="shared" si="254"/>
        <v>3.7141853191904974E-2</v>
      </c>
      <c r="O769">
        <f t="shared" si="255"/>
        <v>56.151416318636826</v>
      </c>
      <c r="P769">
        <f t="shared" si="256"/>
        <v>56.0851152162112</v>
      </c>
      <c r="Q769">
        <f t="shared" si="248"/>
        <v>0.18681083599001624</v>
      </c>
      <c r="R769">
        <f t="shared" si="257"/>
        <v>55.96460548264681</v>
      </c>
      <c r="S769">
        <f t="shared" si="249"/>
        <v>33.804017578233875</v>
      </c>
      <c r="T769">
        <f t="shared" si="250"/>
        <v>3.8052376621229382</v>
      </c>
      <c r="U769">
        <f t="shared" si="251"/>
        <v>0.73054407407899835</v>
      </c>
      <c r="V769" s="6">
        <f t="shared" si="259"/>
        <v>31360.999999777414</v>
      </c>
      <c r="W769">
        <f t="shared" si="264"/>
        <v>3.8010262719190746</v>
      </c>
      <c r="X769">
        <f t="shared" si="265"/>
        <v>33.759259932382989</v>
      </c>
      <c r="Y769">
        <f t="shared" si="260"/>
        <v>0.17129247662789263</v>
      </c>
      <c r="Z769">
        <f t="shared" si="261"/>
        <v>2.2100313500999198E-6</v>
      </c>
      <c r="AA769">
        <f t="shared" si="263"/>
        <v>1.5314519484772345E-6</v>
      </c>
      <c r="AB769">
        <f t="shared" si="262"/>
        <v>0.99958992201791208</v>
      </c>
      <c r="AC769">
        <f t="shared" si="258"/>
        <v>2.3211796152129733</v>
      </c>
      <c r="AD769">
        <f t="shared" si="266"/>
        <v>3.6479690190354102E-9</v>
      </c>
      <c r="AE769">
        <f t="shared" si="267"/>
        <v>1.2142288841117071E-4</v>
      </c>
      <c r="AF769">
        <f t="shared" si="268"/>
        <v>2.9907603728112569E-6</v>
      </c>
      <c r="AG769">
        <f t="shared" si="269"/>
        <v>3.6479690190354102E-7</v>
      </c>
      <c r="AH769">
        <f t="shared" si="270"/>
        <v>2.9907603728112568E-2</v>
      </c>
    </row>
    <row r="770" spans="1:34">
      <c r="A770" s="4">
        <v>43266.804814814815</v>
      </c>
      <c r="B770" s="3">
        <v>-1.8902425361011399E-3</v>
      </c>
      <c r="C770">
        <v>2.6452442782665502</v>
      </c>
      <c r="D770" s="3">
        <v>1.90136293897194E-2</v>
      </c>
      <c r="E770" s="3">
        <v>1.88318213273851E-2</v>
      </c>
      <c r="F770" s="3">
        <v>1.8788918734480801E-2</v>
      </c>
      <c r="G770">
        <v>-4151101</v>
      </c>
      <c r="H770">
        <v>16657056</v>
      </c>
      <c r="K770">
        <f t="shared" si="252"/>
        <v>121.06770475141803</v>
      </c>
      <c r="L770">
        <f t="shared" si="253"/>
        <v>101.34737296629331</v>
      </c>
      <c r="M770">
        <f t="shared" si="247"/>
        <v>33.935432745748336</v>
      </c>
      <c r="N770">
        <f t="shared" si="254"/>
        <v>3.7265842589979906E-2</v>
      </c>
      <c r="O770">
        <f t="shared" si="255"/>
        <v>56.187385201739353</v>
      </c>
      <c r="P770">
        <f t="shared" si="256"/>
        <v>56.127256938285022</v>
      </c>
      <c r="Q770">
        <f t="shared" si="248"/>
        <v>0.15173659681550333</v>
      </c>
      <c r="R770">
        <f t="shared" si="257"/>
        <v>56.03564860492385</v>
      </c>
      <c r="S770">
        <f t="shared" si="249"/>
        <v>33.834275014538001</v>
      </c>
      <c r="T770">
        <f t="shared" si="250"/>
        <v>3.8182891777097732</v>
      </c>
      <c r="U770">
        <f t="shared" si="251"/>
        <v>0.73030927727293937</v>
      </c>
      <c r="V770" s="6">
        <f t="shared" si="259"/>
        <v>31420.999999972992</v>
      </c>
      <c r="W770">
        <f t="shared" si="264"/>
        <v>3.808926641483743</v>
      </c>
      <c r="X770">
        <f t="shared" si="265"/>
        <v>33.850868135175304</v>
      </c>
      <c r="Y770">
        <f t="shared" si="260"/>
        <v>0.16691871604104591</v>
      </c>
      <c r="Z770">
        <f t="shared" si="261"/>
        <v>1.7484225038438187E-6</v>
      </c>
      <c r="AA770">
        <f t="shared" si="263"/>
        <v>1.4865087126287103E-6</v>
      </c>
      <c r="AB770">
        <f t="shared" si="262"/>
        <v>0.99973103467967395</v>
      </c>
      <c r="AC770">
        <f t="shared" si="258"/>
        <v>2.3208646821418633</v>
      </c>
      <c r="AD770">
        <f t="shared" si="266"/>
        <v>3.6332020507219447E-9</v>
      </c>
      <c r="AE770">
        <f t="shared" si="267"/>
        <v>1.2673464163826545E-4</v>
      </c>
      <c r="AF770">
        <f t="shared" si="268"/>
        <v>2.8538112489477924E-6</v>
      </c>
      <c r="AG770">
        <f t="shared" si="269"/>
        <v>3.6332020507219447E-7</v>
      </c>
      <c r="AH770">
        <f t="shared" si="270"/>
        <v>2.8538112489477921E-2</v>
      </c>
    </row>
    <row r="771" spans="1:34">
      <c r="A771" s="4">
        <v>43266.805509259262</v>
      </c>
      <c r="B771" s="3">
        <v>-1.89514212543145E-3</v>
      </c>
      <c r="C771">
        <v>2.6454928253951899</v>
      </c>
      <c r="D771" s="3">
        <v>1.9028566001852602E-2</v>
      </c>
      <c r="E771" s="3">
        <v>1.88452595214221E-2</v>
      </c>
      <c r="F771" s="3">
        <v>1.8800329382738699E-2</v>
      </c>
      <c r="G771">
        <v>-4151579</v>
      </c>
      <c r="H771">
        <v>16657051</v>
      </c>
      <c r="K771">
        <f t="shared" si="252"/>
        <v>121.37982883513112</v>
      </c>
      <c r="L771">
        <f t="shared" si="253"/>
        <v>101.64449785672092</v>
      </c>
      <c r="M771">
        <f t="shared" si="247"/>
        <v>34.034922860203963</v>
      </c>
      <c r="N771">
        <f t="shared" si="254"/>
        <v>3.7341173357992884E-2</v>
      </c>
      <c r="O771">
        <f t="shared" si="255"/>
        <v>56.232248078776898</v>
      </c>
      <c r="P771">
        <f t="shared" si="256"/>
        <v>56.167476656142547</v>
      </c>
      <c r="Q771">
        <f t="shared" si="248"/>
        <v>0.16220871531761816</v>
      </c>
      <c r="R771">
        <f t="shared" si="257"/>
        <v>56.07003936345928</v>
      </c>
      <c r="S771">
        <f t="shared" si="249"/>
        <v>33.926783716658882</v>
      </c>
      <c r="T771">
        <f t="shared" si="250"/>
        <v>3.8262187322374546</v>
      </c>
      <c r="U771">
        <f t="shared" si="251"/>
        <v>0.73016662456228798</v>
      </c>
      <c r="V771" s="6">
        <f t="shared" si="259"/>
        <v>31481.000000168569</v>
      </c>
      <c r="W771">
        <f t="shared" si="264"/>
        <v>3.816984609850226</v>
      </c>
      <c r="X771">
        <f t="shared" si="265"/>
        <v>33.941890442995188</v>
      </c>
      <c r="Y771">
        <f t="shared" si="260"/>
        <v>0.15839632019347979</v>
      </c>
      <c r="Z771">
        <f t="shared" si="261"/>
        <v>1.0781411879483251E-6</v>
      </c>
      <c r="AA771">
        <f t="shared" si="263"/>
        <v>1.368252757447537E-6</v>
      </c>
      <c r="AB771">
        <f t="shared" si="262"/>
        <v>1.0000058009583621</v>
      </c>
      <c r="AC771">
        <f t="shared" si="258"/>
        <v>2.3206733419911099</v>
      </c>
      <c r="AD771">
        <f t="shared" si="266"/>
        <v>3.5238106588101819E-9</v>
      </c>
      <c r="AE771">
        <f t="shared" si="267"/>
        <v>1.2950634851175617E-4</v>
      </c>
      <c r="AF771">
        <f t="shared" si="268"/>
        <v>2.7086478259803762E-6</v>
      </c>
      <c r="AG771">
        <f t="shared" si="269"/>
        <v>3.5238106588101817E-7</v>
      </c>
      <c r="AH771">
        <f t="shared" si="270"/>
        <v>2.7086478259803766E-2</v>
      </c>
    </row>
    <row r="772" spans="1:34">
      <c r="A772" s="4">
        <v>43266.806203703702</v>
      </c>
      <c r="B772" s="3">
        <v>-1.89904276936431E-3</v>
      </c>
      <c r="C772">
        <v>2.6456498025290802</v>
      </c>
      <c r="D772" s="3">
        <v>1.9023535598244101E-2</v>
      </c>
      <c r="E772" s="3">
        <v>1.88403480398847E-2</v>
      </c>
      <c r="F772" s="3">
        <v>1.8795636485647301E-2</v>
      </c>
      <c r="G772">
        <v>-4152062</v>
      </c>
      <c r="H772">
        <v>16656810</v>
      </c>
      <c r="K772">
        <f t="shared" si="252"/>
        <v>121.62831596973714</v>
      </c>
      <c r="L772">
        <f t="shared" si="253"/>
        <v>101.89915376184302</v>
      </c>
      <c r="M772">
        <f t="shared" si="247"/>
        <v>34.120192542965782</v>
      </c>
      <c r="N772">
        <f t="shared" si="254"/>
        <v>3.7388750685162772E-2</v>
      </c>
      <c r="O772">
        <f t="shared" si="255"/>
        <v>56.217139004742918</v>
      </c>
      <c r="P772">
        <f t="shared" si="256"/>
        <v>56.152776883155731</v>
      </c>
      <c r="Q772">
        <f t="shared" si="248"/>
        <v>0.16124364844731787</v>
      </c>
      <c r="R772">
        <f t="shared" si="257"/>
        <v>56.055895356295601</v>
      </c>
      <c r="S772">
        <f t="shared" si="249"/>
        <v>34.012696777334234</v>
      </c>
      <c r="T772">
        <f t="shared" si="250"/>
        <v>3.8312268719395486</v>
      </c>
      <c r="U772">
        <f t="shared" si="251"/>
        <v>0.73007652811344836</v>
      </c>
      <c r="V772" s="6">
        <f t="shared" si="259"/>
        <v>31540.999999735504</v>
      </c>
      <c r="W772">
        <f t="shared" si="264"/>
        <v>3.8248908164075717</v>
      </c>
      <c r="X772">
        <f t="shared" si="265"/>
        <v>34.029655340766844</v>
      </c>
      <c r="Y772">
        <f t="shared" si="260"/>
        <v>0.17579520276668839</v>
      </c>
      <c r="Z772">
        <f t="shared" si="261"/>
        <v>4.8374076761759776E-7</v>
      </c>
      <c r="AA772">
        <f t="shared" si="263"/>
        <v>1.1973191490741362E-6</v>
      </c>
      <c r="AB772">
        <f t="shared" si="262"/>
        <v>0.99944812058252186</v>
      </c>
      <c r="AC772">
        <f t="shared" si="258"/>
        <v>2.3205524955800985</v>
      </c>
      <c r="AD772">
        <f t="shared" si="266"/>
        <v>2.7782518593062221E-9</v>
      </c>
      <c r="AE772">
        <f t="shared" si="267"/>
        <v>1.3344506538287497E-4</v>
      </c>
      <c r="AF772">
        <f t="shared" si="268"/>
        <v>2.0725266839959417E-6</v>
      </c>
      <c r="AG772">
        <f t="shared" si="269"/>
        <v>2.7782518593062223E-7</v>
      </c>
      <c r="AH772">
        <f t="shared" si="270"/>
        <v>2.0725266839959417E-2</v>
      </c>
    </row>
    <row r="773" spans="1:34">
      <c r="A773" s="4">
        <v>43266.806898148148</v>
      </c>
      <c r="B773" s="3">
        <v>-1.9066656741233601E-3</v>
      </c>
      <c r="C773">
        <v>2.64567477616401</v>
      </c>
      <c r="D773" s="3">
        <v>1.9037378127322899E-2</v>
      </c>
      <c r="E773">
        <v>1.8854666257248E-2</v>
      </c>
      <c r="F773" s="3">
        <v>1.8795267247551199E-2</v>
      </c>
      <c r="G773">
        <v>-4152546</v>
      </c>
      <c r="H773">
        <v>16656781</v>
      </c>
      <c r="K773">
        <f t="shared" si="252"/>
        <v>122.11392649803832</v>
      </c>
      <c r="L773">
        <f t="shared" si="253"/>
        <v>102.38524965026106</v>
      </c>
      <c r="M773">
        <f t="shared" si="247"/>
        <v>34.282958225455459</v>
      </c>
      <c r="N773">
        <f t="shared" si="254"/>
        <v>3.7396319805392146E-2</v>
      </c>
      <c r="O773">
        <f t="shared" si="255"/>
        <v>56.25871574747498</v>
      </c>
      <c r="P773">
        <f t="shared" si="256"/>
        <v>56.195630458642817</v>
      </c>
      <c r="Q773">
        <f t="shared" si="248"/>
        <v>0.20393324453512918</v>
      </c>
      <c r="R773">
        <f t="shared" si="257"/>
        <v>56.054782502939851</v>
      </c>
      <c r="S773">
        <f t="shared" si="249"/>
        <v>34.147002729098709</v>
      </c>
      <c r="T773">
        <f t="shared" si="250"/>
        <v>3.8320236214373775</v>
      </c>
      <c r="U773">
        <f t="shared" si="251"/>
        <v>0.73006219458750055</v>
      </c>
      <c r="V773" s="6">
        <f t="shared" si="259"/>
        <v>31600.999999931082</v>
      </c>
      <c r="W773">
        <f t="shared" si="264"/>
        <v>3.8329779697373465</v>
      </c>
      <c r="X773">
        <f t="shared" si="265"/>
        <v>34.115717832571136</v>
      </c>
      <c r="Y773">
        <f t="shared" si="260"/>
        <v>0.17230047604301765</v>
      </c>
      <c r="Z773">
        <f t="shared" si="261"/>
        <v>9.5007909447319537E-7</v>
      </c>
      <c r="AA773">
        <f t="shared" si="263"/>
        <v>1.0893695286616673E-6</v>
      </c>
      <c r="AB773">
        <f t="shared" si="262"/>
        <v>0.99956241551207892</v>
      </c>
      <c r="AC773">
        <f t="shared" si="258"/>
        <v>2.3205332700147161</v>
      </c>
      <c r="AD773">
        <f t="shared" si="266"/>
        <v>2.5790149082106056E-9</v>
      </c>
      <c r="AE773">
        <f t="shared" si="267"/>
        <v>1.3325473172473562E-4</v>
      </c>
      <c r="AF773">
        <f t="shared" si="268"/>
        <v>1.9266474381009822E-6</v>
      </c>
      <c r="AG773">
        <f t="shared" si="269"/>
        <v>2.5790149082106054E-7</v>
      </c>
      <c r="AH773">
        <f t="shared" si="270"/>
        <v>1.9266474381009823E-2</v>
      </c>
    </row>
    <row r="774" spans="1:34">
      <c r="A774" s="4">
        <v>43266.807604166665</v>
      </c>
      <c r="B774" s="3">
        <v>-1.9053337469267699E-3</v>
      </c>
      <c r="C774">
        <v>2.64601013640458</v>
      </c>
      <c r="D774" s="3">
        <v>1.89882870963629E-2</v>
      </c>
      <c r="E774">
        <v>1.8805147106831999E-2</v>
      </c>
      <c r="F774" s="3">
        <v>1.8763667613075099E-2</v>
      </c>
      <c r="G774">
        <v>-4153029</v>
      </c>
      <c r="H774">
        <v>16656311</v>
      </c>
      <c r="K774">
        <f t="shared" si="252"/>
        <v>122.02907723256286</v>
      </c>
      <c r="L774">
        <f t="shared" si="253"/>
        <v>102.34193781671276</v>
      </c>
      <c r="M774">
        <f t="shared" si="247"/>
        <v>34.26845557214088</v>
      </c>
      <c r="N774">
        <f t="shared" si="254"/>
        <v>3.74979622770691E-2</v>
      </c>
      <c r="O774">
        <f t="shared" si="255"/>
        <v>56.111268329950548</v>
      </c>
      <c r="P774">
        <f t="shared" si="256"/>
        <v>56.047422577971325</v>
      </c>
      <c r="Q774">
        <f t="shared" si="248"/>
        <v>0.15172453514660589</v>
      </c>
      <c r="R774">
        <f t="shared" si="257"/>
        <v>55.959543794803942</v>
      </c>
      <c r="S774">
        <f t="shared" si="249"/>
        <v>34.167305882043145</v>
      </c>
      <c r="T774">
        <f t="shared" si="250"/>
        <v>3.8427228289823203</v>
      </c>
      <c r="U774">
        <f t="shared" si="251"/>
        <v>0.72986971581044191</v>
      </c>
      <c r="V774" s="6">
        <f t="shared" si="259"/>
        <v>31661.999999731779</v>
      </c>
      <c r="W774">
        <f t="shared" si="264"/>
        <v>3.8408141323827536</v>
      </c>
      <c r="X774">
        <f t="shared" si="265"/>
        <v>34.202968640513006</v>
      </c>
      <c r="Y774">
        <f t="shared" si="260"/>
        <v>0.17560083338936749</v>
      </c>
      <c r="Z774">
        <f t="shared" si="261"/>
        <v>1.000248287608382E-6</v>
      </c>
      <c r="AA774">
        <f t="shared" si="263"/>
        <v>1.0026484960027534E-6</v>
      </c>
      <c r="AB774">
        <f t="shared" si="262"/>
        <v>0.99945693117113121</v>
      </c>
      <c r="AC774">
        <f t="shared" si="258"/>
        <v>2.3202750981366562</v>
      </c>
      <c r="AD774">
        <f t="shared" si="266"/>
        <v>2.3288360775976916E-9</v>
      </c>
      <c r="AE774">
        <f t="shared" si="267"/>
        <v>1.3753819565743593E-4</v>
      </c>
      <c r="AF774">
        <f t="shared" si="268"/>
        <v>1.6855693820360088E-6</v>
      </c>
      <c r="AG774">
        <f t="shared" si="269"/>
        <v>2.3288360775976916E-7</v>
      </c>
      <c r="AH774">
        <f t="shared" si="270"/>
        <v>1.6855693820360087E-2</v>
      </c>
    </row>
    <row r="775" spans="1:34">
      <c r="A775" s="4">
        <v>43266.808298611111</v>
      </c>
      <c r="B775" s="3">
        <v>-1.91031658170687E-3</v>
      </c>
      <c r="C775">
        <v>2.6460541375708999</v>
      </c>
      <c r="D775" s="3">
        <v>1.90026053137262E-2</v>
      </c>
      <c r="E775" s="3">
        <v>1.88202621020719E-2</v>
      </c>
      <c r="F775" s="3">
        <v>1.87714930785296E-2</v>
      </c>
      <c r="G775">
        <v>-4153510</v>
      </c>
      <c r="H775">
        <v>16656313</v>
      </c>
      <c r="K775">
        <f t="shared" si="252"/>
        <v>122.34650439536836</v>
      </c>
      <c r="L775">
        <f t="shared" si="253"/>
        <v>102.64907847639871</v>
      </c>
      <c r="M775">
        <f t="shared" si="247"/>
        <v>34.371299394286368</v>
      </c>
      <c r="N775">
        <f t="shared" si="254"/>
        <v>3.7511298346049188E-2</v>
      </c>
      <c r="O775">
        <f t="shared" si="255"/>
        <v>56.154273826728407</v>
      </c>
      <c r="P775">
        <f t="shared" si="256"/>
        <v>56.092660862393544</v>
      </c>
      <c r="Q775">
        <f t="shared" si="248"/>
        <v>0.17114472048636742</v>
      </c>
      <c r="R775">
        <f t="shared" si="257"/>
        <v>55.983129106242039</v>
      </c>
      <c r="S775">
        <f t="shared" si="249"/>
        <v>34.257202913962125</v>
      </c>
      <c r="T775">
        <f t="shared" si="250"/>
        <v>3.8441266257170663</v>
      </c>
      <c r="U775">
        <f t="shared" si="251"/>
        <v>0.72984446150281135</v>
      </c>
      <c r="V775" s="6">
        <f t="shared" si="259"/>
        <v>31721.999999927357</v>
      </c>
      <c r="W775">
        <f t="shared" si="264"/>
        <v>3.8483876303585087</v>
      </c>
      <c r="X775">
        <f t="shared" si="265"/>
        <v>34.278216860931742</v>
      </c>
      <c r="Y775">
        <f t="shared" si="260"/>
        <v>0.18045002560241841</v>
      </c>
      <c r="Z775">
        <f t="shared" si="261"/>
        <v>9.1057085192771564E-7</v>
      </c>
      <c r="AA775">
        <f t="shared" si="263"/>
        <v>1.0058101995433306E-6</v>
      </c>
      <c r="AB775">
        <f t="shared" si="262"/>
        <v>0.99930452288157001</v>
      </c>
      <c r="AC775">
        <f t="shared" si="258"/>
        <v>2.320241224521447</v>
      </c>
      <c r="AD775">
        <f t="shared" si="266"/>
        <v>2.2733669054483353E-9</v>
      </c>
      <c r="AE775">
        <f t="shared" si="267"/>
        <v>1.4061512306404826E-4</v>
      </c>
      <c r="AF775">
        <f t="shared" si="268"/>
        <v>1.6094168286589629E-6</v>
      </c>
      <c r="AG775">
        <f t="shared" si="269"/>
        <v>2.2733669054483354E-7</v>
      </c>
      <c r="AH775">
        <f t="shared" si="270"/>
        <v>1.6094168286589629E-2</v>
      </c>
    </row>
    <row r="776" spans="1:34">
      <c r="A776" s="4">
        <v>43266.808993055558</v>
      </c>
      <c r="B776" s="3">
        <v>-1.9168929722400199E-3</v>
      </c>
      <c r="C776">
        <v>2.6463526319694202</v>
      </c>
      <c r="D776" s="3">
        <v>1.9017791662208801E-2</v>
      </c>
      <c r="E776" s="3">
        <v>1.8836447395951798E-2</v>
      </c>
      <c r="F776" s="3">
        <v>1.8770921355026102E-2</v>
      </c>
      <c r="G776">
        <v>-4153993</v>
      </c>
      <c r="H776">
        <v>16656200</v>
      </c>
      <c r="K776">
        <f t="shared" si="252"/>
        <v>122.76544764365259</v>
      </c>
      <c r="L776">
        <f t="shared" si="253"/>
        <v>103.06877325002499</v>
      </c>
      <c r="M776">
        <f t="shared" si="247"/>
        <v>34.511831145108097</v>
      </c>
      <c r="N776">
        <f t="shared" si="254"/>
        <v>3.7601767354527228E-2</v>
      </c>
      <c r="O776">
        <f t="shared" si="255"/>
        <v>56.199886799640105</v>
      </c>
      <c r="P776">
        <f t="shared" si="256"/>
        <v>56.141102487175736</v>
      </c>
      <c r="Q776">
        <f t="shared" si="248"/>
        <v>0.21848082117428191</v>
      </c>
      <c r="R776">
        <f t="shared" si="257"/>
        <v>55.981405978465823</v>
      </c>
      <c r="S776">
        <f t="shared" si="249"/>
        <v>34.366177264325245</v>
      </c>
      <c r="T776">
        <f t="shared" si="250"/>
        <v>3.8536496792410704</v>
      </c>
      <c r="U776">
        <f t="shared" si="251"/>
        <v>0.72967314174025311</v>
      </c>
      <c r="V776" s="6">
        <f t="shared" si="259"/>
        <v>31782.000000122935</v>
      </c>
      <c r="W776">
        <f t="shared" si="264"/>
        <v>3.855686789679257</v>
      </c>
      <c r="X776">
        <f t="shared" si="265"/>
        <v>34.356372948763401</v>
      </c>
      <c r="Y776">
        <f t="shared" si="260"/>
        <v>0.20185108526234785</v>
      </c>
      <c r="Z776">
        <f t="shared" si="261"/>
        <v>1.4543840072126367E-6</v>
      </c>
      <c r="AA776">
        <f t="shared" si="263"/>
        <v>1.1051295238879256E-6</v>
      </c>
      <c r="AB776">
        <f t="shared" si="262"/>
        <v>0.99863017907108098</v>
      </c>
      <c r="AC776">
        <f t="shared" si="258"/>
        <v>2.3200114332399129</v>
      </c>
      <c r="AD776">
        <f t="shared" si="266"/>
        <v>2.2327984661152008E-9</v>
      </c>
      <c r="AE776">
        <f t="shared" si="267"/>
        <v>1.266461713545993E-4</v>
      </c>
      <c r="AF776">
        <f t="shared" si="268"/>
        <v>1.7550459680290401E-6</v>
      </c>
      <c r="AG776">
        <f t="shared" si="269"/>
        <v>2.2327984661152009E-7</v>
      </c>
      <c r="AH776">
        <f t="shared" si="270"/>
        <v>1.7550459680290401E-2</v>
      </c>
    </row>
    <row r="777" spans="1:34">
      <c r="A777" s="4">
        <v>43266.809687499997</v>
      </c>
      <c r="B777" s="3">
        <v>-1.9233147640807099E-3</v>
      </c>
      <c r="C777">
        <v>2.6466011790980701</v>
      </c>
      <c r="D777" s="3">
        <v>1.9032335831507201E-2</v>
      </c>
      <c r="E777" s="3">
        <v>1.8848767722520299E-2</v>
      </c>
      <c r="F777" s="3">
        <v>1.87862626023707E-2</v>
      </c>
      <c r="G777">
        <v>-4154475</v>
      </c>
      <c r="H777">
        <v>16656200</v>
      </c>
      <c r="K777">
        <f t="shared" si="252"/>
        <v>123.17454231647994</v>
      </c>
      <c r="L777">
        <f t="shared" si="253"/>
        <v>103.4577019928402</v>
      </c>
      <c r="M777">
        <f t="shared" si="247"/>
        <v>34.642061113664695</v>
      </c>
      <c r="N777">
        <f t="shared" si="254"/>
        <v>3.7677098122543301E-2</v>
      </c>
      <c r="O777">
        <f t="shared" si="255"/>
        <v>56.2435709545896</v>
      </c>
      <c r="P777">
        <f t="shared" si="256"/>
        <v>56.17797649399045</v>
      </c>
      <c r="Q777">
        <f t="shared" si="248"/>
        <v>0.21592771412639422</v>
      </c>
      <c r="R777">
        <f t="shared" si="257"/>
        <v>56.027643240463206</v>
      </c>
      <c r="S777">
        <f t="shared" si="249"/>
        <v>34.498109304247102</v>
      </c>
      <c r="T777">
        <f t="shared" si="250"/>
        <v>3.8615792337690782</v>
      </c>
      <c r="U777">
        <f t="shared" si="251"/>
        <v>0.72953048902959561</v>
      </c>
      <c r="V777" s="6">
        <f t="shared" si="259"/>
        <v>31841.99999968987</v>
      </c>
      <c r="W777">
        <f t="shared" si="264"/>
        <v>3.8627378768119636</v>
      </c>
      <c r="X777">
        <f t="shared" si="265"/>
        <v>34.442558763984579</v>
      </c>
      <c r="Y777">
        <f t="shared" si="260"/>
        <v>0.20877195750330202</v>
      </c>
      <c r="Z777">
        <f t="shared" si="261"/>
        <v>1.1413752752314212E-6</v>
      </c>
      <c r="AA777">
        <f t="shared" si="263"/>
        <v>1.1517152032069478E-6</v>
      </c>
      <c r="AB777">
        <f t="shared" si="262"/>
        <v>0.99841762614510499</v>
      </c>
      <c r="AC777">
        <f t="shared" si="258"/>
        <v>2.3198200930891519</v>
      </c>
      <c r="AD777">
        <f t="shared" si="266"/>
        <v>2.2495960956688614E-9</v>
      </c>
      <c r="AE777">
        <f t="shared" si="267"/>
        <v>1.1502301875840738E-4</v>
      </c>
      <c r="AF777">
        <f t="shared" si="268"/>
        <v>1.9469321833033631E-6</v>
      </c>
      <c r="AG777">
        <f t="shared" si="269"/>
        <v>2.2495960956688615E-7</v>
      </c>
      <c r="AH777">
        <f t="shared" si="270"/>
        <v>1.9469321833033629E-2</v>
      </c>
    </row>
    <row r="778" spans="1:34">
      <c r="A778" s="4">
        <v>43266.810381944444</v>
      </c>
      <c r="B778" s="3">
        <v>-1.92707270152823E-3</v>
      </c>
      <c r="C778">
        <v>2.6467819406461799</v>
      </c>
      <c r="D778" s="3">
        <v>1.9044501559383201E-2</v>
      </c>
      <c r="E778" s="3">
        <v>1.8860612360804201E-2</v>
      </c>
      <c r="F778" s="3">
        <v>1.8806356301338398E-2</v>
      </c>
      <c r="G778">
        <v>-4154959</v>
      </c>
      <c r="H778">
        <v>16656196</v>
      </c>
      <c r="K778">
        <f t="shared" si="252"/>
        <v>123.41393845835701</v>
      </c>
      <c r="L778">
        <f t="shared" si="253"/>
        <v>103.67068515029914</v>
      </c>
      <c r="M778">
        <f t="shared" si="247"/>
        <v>34.713376979131958</v>
      </c>
      <c r="N778">
        <f t="shared" si="254"/>
        <v>3.7731884135646106E-2</v>
      </c>
      <c r="O778">
        <f t="shared" si="255"/>
        <v>56.280111339310444</v>
      </c>
      <c r="P778">
        <f t="shared" si="256"/>
        <v>56.21342679397803</v>
      </c>
      <c r="Q778">
        <f t="shared" si="248"/>
        <v>0.19190733720922992</v>
      </c>
      <c r="R778">
        <f t="shared" si="257"/>
        <v>56.088204002101214</v>
      </c>
      <c r="S778">
        <f t="shared" si="249"/>
        <v>34.585438754325807</v>
      </c>
      <c r="T778">
        <f t="shared" si="250"/>
        <v>3.8673461825167412</v>
      </c>
      <c r="U778">
        <f t="shared" si="251"/>
        <v>0.72942674160366272</v>
      </c>
      <c r="V778" s="6">
        <f t="shared" si="259"/>
        <v>31901.999999885447</v>
      </c>
      <c r="W778">
        <f t="shared" si="264"/>
        <v>3.8692140201677416</v>
      </c>
      <c r="X778">
        <f t="shared" si="265"/>
        <v>34.526943929161938</v>
      </c>
      <c r="Y778">
        <f t="shared" si="260"/>
        <v>0.19918551244582025</v>
      </c>
      <c r="Z778">
        <f t="shared" si="261"/>
        <v>1.1002731127323648E-6</v>
      </c>
      <c r="AA778">
        <f t="shared" si="263"/>
        <v>1.2292385520348684E-6</v>
      </c>
      <c r="AB778">
        <f t="shared" si="262"/>
        <v>0.99872270506784644</v>
      </c>
      <c r="AC778">
        <f t="shared" si="258"/>
        <v>2.319680936615871</v>
      </c>
      <c r="AD778">
        <f t="shared" si="266"/>
        <v>2.5164249696422021E-9</v>
      </c>
      <c r="AE778">
        <f t="shared" si="267"/>
        <v>1.0750041668997797E-4</v>
      </c>
      <c r="AF778">
        <f t="shared" si="268"/>
        <v>2.3302626498207697E-6</v>
      </c>
      <c r="AG778">
        <f t="shared" si="269"/>
        <v>2.5164249696422022E-7</v>
      </c>
      <c r="AH778">
        <f t="shared" si="270"/>
        <v>2.3302626498207697E-2</v>
      </c>
    </row>
    <row r="779" spans="1:34">
      <c r="A779" s="4">
        <v>43266.811076388891</v>
      </c>
      <c r="B779" s="3">
        <v>-1.9283094910679201E-3</v>
      </c>
      <c r="C779">
        <v>2.6470150279055802</v>
      </c>
      <c r="D779" s="3">
        <v>1.9015722418171201E-2</v>
      </c>
      <c r="E779" s="3">
        <v>1.8832772703954101E-2</v>
      </c>
      <c r="F779" s="3">
        <v>1.87784014041972E-2</v>
      </c>
      <c r="G779">
        <v>-4155443</v>
      </c>
      <c r="H779">
        <v>16655833</v>
      </c>
      <c r="K779">
        <f t="shared" si="252"/>
        <v>123.49272706201276</v>
      </c>
      <c r="L779">
        <f t="shared" si="253"/>
        <v>103.78622021182647</v>
      </c>
      <c r="M779">
        <f t="shared" si="247"/>
        <v>34.752063056486335</v>
      </c>
      <c r="N779">
        <f t="shared" si="254"/>
        <v>3.7802529257803655E-2</v>
      </c>
      <c r="O779">
        <f t="shared" si="255"/>
        <v>56.193671719540838</v>
      </c>
      <c r="P779">
        <f t="shared" si="256"/>
        <v>56.130104351938684</v>
      </c>
      <c r="Q779">
        <f t="shared" si="248"/>
        <v>0.18972148600183658</v>
      </c>
      <c r="R779">
        <f t="shared" si="257"/>
        <v>56.003950233539001</v>
      </c>
      <c r="S779">
        <f t="shared" si="249"/>
        <v>34.625582065818442</v>
      </c>
      <c r="T779">
        <f t="shared" si="250"/>
        <v>3.8747825111649044</v>
      </c>
      <c r="U779">
        <f t="shared" si="251"/>
        <v>0.72929296202812011</v>
      </c>
      <c r="V779" s="6">
        <f t="shared" si="259"/>
        <v>31962.000000081025</v>
      </c>
      <c r="W779">
        <f t="shared" si="264"/>
        <v>3.8759148877408731</v>
      </c>
      <c r="X779">
        <f t="shared" si="265"/>
        <v>34.620340759070622</v>
      </c>
      <c r="Y779">
        <f t="shared" si="260"/>
        <v>0.17914339362371123</v>
      </c>
      <c r="Z779">
        <f t="shared" si="261"/>
        <v>1.1789760380297634E-6</v>
      </c>
      <c r="AA779">
        <f t="shared" si="263"/>
        <v>1.334026468761084E-6</v>
      </c>
      <c r="AB779">
        <f t="shared" si="262"/>
        <v>0.99935389059209612</v>
      </c>
      <c r="AC779">
        <f t="shared" si="258"/>
        <v>2.3195014980055908</v>
      </c>
      <c r="AD779">
        <f t="shared" si="266"/>
        <v>3.0362366218850971E-9</v>
      </c>
      <c r="AE779">
        <f t="shared" si="267"/>
        <v>1.1085757213777798E-4</v>
      </c>
      <c r="AF779">
        <f t="shared" si="268"/>
        <v>2.7264735397184139E-6</v>
      </c>
      <c r="AG779">
        <f t="shared" si="269"/>
        <v>3.0362366218850973E-7</v>
      </c>
      <c r="AH779">
        <f t="shared" si="270"/>
        <v>2.7264735397184135E-2</v>
      </c>
    </row>
    <row r="780" spans="1:34">
      <c r="A780" s="4">
        <v>43266.811782407407</v>
      </c>
      <c r="B780" s="3">
        <v>-1.93111605194645E-3</v>
      </c>
      <c r="C780">
        <v>2.6472290876336002</v>
      </c>
      <c r="D780" s="3">
        <v>1.90297195459425E-2</v>
      </c>
      <c r="E780" s="3">
        <v>1.8847281196631201E-2</v>
      </c>
      <c r="F780" s="3">
        <v>1.8803604881977701E-2</v>
      </c>
      <c r="G780">
        <v>-4155925</v>
      </c>
      <c r="H780">
        <v>16655828</v>
      </c>
      <c r="K780">
        <f t="shared" si="252"/>
        <v>123.67151658569325</v>
      </c>
      <c r="L780">
        <f t="shared" si="253"/>
        <v>103.93187999334405</v>
      </c>
      <c r="M780">
        <f t="shared" si="247"/>
        <v>34.800836177829048</v>
      </c>
      <c r="N780">
        <f t="shared" si="254"/>
        <v>3.7867407431213453E-2</v>
      </c>
      <c r="O780">
        <f t="shared" si="255"/>
        <v>56.235712807337897</v>
      </c>
      <c r="P780">
        <f t="shared" si="256"/>
        <v>56.173527410156503</v>
      </c>
      <c r="Q780">
        <f t="shared" si="248"/>
        <v>0.1558013576600672</v>
      </c>
      <c r="R780">
        <f t="shared" si="257"/>
        <v>56.07991144967783</v>
      </c>
      <c r="S780">
        <f t="shared" si="249"/>
        <v>34.69696860605567</v>
      </c>
      <c r="T780">
        <f t="shared" si="250"/>
        <v>3.8816117925764622</v>
      </c>
      <c r="U780">
        <f t="shared" si="251"/>
        <v>0.72917010323425491</v>
      </c>
      <c r="V780" s="6">
        <f t="shared" si="259"/>
        <v>32022.999999881722</v>
      </c>
      <c r="W780">
        <f t="shared" si="264"/>
        <v>3.8830564482598318</v>
      </c>
      <c r="X780">
        <f t="shared" si="265"/>
        <v>34.708047882320116</v>
      </c>
      <c r="Y780">
        <f t="shared" si="260"/>
        <v>0.13892317015975428</v>
      </c>
      <c r="Z780">
        <f t="shared" si="261"/>
        <v>1.2761788497063501E-6</v>
      </c>
      <c r="AA780">
        <f t="shared" si="263"/>
        <v>1.2486604503067071E-6</v>
      </c>
      <c r="AB780">
        <f t="shared" si="262"/>
        <v>1.0006164844044456</v>
      </c>
      <c r="AC780">
        <f t="shared" si="258"/>
        <v>2.3193367074451299</v>
      </c>
      <c r="AD780">
        <f t="shared" si="266"/>
        <v>3.6644667037406977E-9</v>
      </c>
      <c r="AE780">
        <f t="shared" si="267"/>
        <v>1.0865555073287767E-4</v>
      </c>
      <c r="AF780">
        <f t="shared" si="268"/>
        <v>3.357298052283093E-6</v>
      </c>
      <c r="AG780">
        <f t="shared" si="269"/>
        <v>3.6644667037406975E-7</v>
      </c>
      <c r="AH780">
        <f t="shared" si="270"/>
        <v>3.3572980522830934E-2</v>
      </c>
    </row>
    <row r="781" spans="1:34">
      <c r="A781" s="4">
        <v>43266.812476851854</v>
      </c>
      <c r="B781" s="3">
        <v>-1.9279646170616599E-3</v>
      </c>
      <c r="C781">
        <v>2.64749904073506</v>
      </c>
      <c r="D781" s="3">
        <v>1.8980723652639399E-2</v>
      </c>
      <c r="E781">
        <v>1.8798903698097998E-2</v>
      </c>
      <c r="F781" s="3">
        <v>1.87828322613495E-2</v>
      </c>
      <c r="G781">
        <v>-4156409</v>
      </c>
      <c r="H781">
        <v>16655361</v>
      </c>
      <c r="K781">
        <f t="shared" si="252"/>
        <v>123.47075716291641</v>
      </c>
      <c r="L781">
        <f t="shared" si="253"/>
        <v>103.75842599132913</v>
      </c>
      <c r="M781">
        <f t="shared" si="247"/>
        <v>34.742756363349635</v>
      </c>
      <c r="N781">
        <f t="shared" si="254"/>
        <v>3.7949226016572885E-2</v>
      </c>
      <c r="O781">
        <f t="shared" si="255"/>
        <v>56.08855114062262</v>
      </c>
      <c r="P781">
        <f t="shared" si="256"/>
        <v>56.02873642586939</v>
      </c>
      <c r="Q781">
        <f t="shared" si="248"/>
        <v>7.1246666817359028E-2</v>
      </c>
      <c r="R781">
        <f t="shared" si="257"/>
        <v>56.017304473805261</v>
      </c>
      <c r="S781">
        <f t="shared" si="249"/>
        <v>34.695258585471393</v>
      </c>
      <c r="T781">
        <f t="shared" si="250"/>
        <v>3.8902242752458758</v>
      </c>
      <c r="U781">
        <f t="shared" si="251"/>
        <v>0.72901516464420668</v>
      </c>
      <c r="V781" s="6">
        <f t="shared" si="259"/>
        <v>32083.0000000773</v>
      </c>
      <c r="W781">
        <f t="shared" si="264"/>
        <v>3.8897806638036263</v>
      </c>
      <c r="X781">
        <f t="shared" si="265"/>
        <v>34.80542663627137</v>
      </c>
      <c r="Y781">
        <f t="shared" si="260"/>
        <v>0.11209631663495874</v>
      </c>
      <c r="Z781">
        <f t="shared" si="261"/>
        <v>1.5429117294038274E-6</v>
      </c>
      <c r="AA781">
        <f t="shared" si="263"/>
        <v>1.1854263630342321E-6</v>
      </c>
      <c r="AB781">
        <f t="shared" si="262"/>
        <v>1.0014606350569308</v>
      </c>
      <c r="AC781">
        <f t="shared" si="258"/>
        <v>2.3191288882383168</v>
      </c>
      <c r="AD781">
        <f t="shared" si="266"/>
        <v>4.3110735482724821E-9</v>
      </c>
      <c r="AE781">
        <f t="shared" si="267"/>
        <v>1.076297184206932E-4</v>
      </c>
      <c r="AF781">
        <f t="shared" si="268"/>
        <v>3.9873491310382143E-6</v>
      </c>
      <c r="AG781">
        <f t="shared" si="269"/>
        <v>4.311073548272482E-7</v>
      </c>
      <c r="AH781">
        <f t="shared" si="270"/>
        <v>3.9873491310382141E-2</v>
      </c>
    </row>
    <row r="782" spans="1:34">
      <c r="A782" s="4">
        <v>43266.813171296293</v>
      </c>
      <c r="B782" s="3">
        <v>-1.93501669587931E-3</v>
      </c>
      <c r="C782">
        <v>2.64780942734069</v>
      </c>
      <c r="D782" s="3">
        <v>1.8994078601226601E-2</v>
      </c>
      <c r="E782" s="3">
        <v>1.8812508383034599E-2</v>
      </c>
      <c r="F782" s="3">
        <v>1.8783535004822601E-2</v>
      </c>
      <c r="G782">
        <v>-4156888</v>
      </c>
      <c r="H782">
        <v>16655360</v>
      </c>
      <c r="K782">
        <f t="shared" si="252"/>
        <v>123.92000372029926</v>
      </c>
      <c r="L782">
        <f t="shared" si="253"/>
        <v>104.20674879881234</v>
      </c>
      <c r="M782">
        <f t="shared" si="247"/>
        <v>34.892874003663721</v>
      </c>
      <c r="N782">
        <f t="shared" si="254"/>
        <v>3.8043299368017383E-2</v>
      </c>
      <c r="O782">
        <f t="shared" si="255"/>
        <v>56.128663410457797</v>
      </c>
      <c r="P782">
        <f t="shared" si="256"/>
        <v>56.069454441116385</v>
      </c>
      <c r="Q782">
        <f t="shared" si="248"/>
        <v>0.10924092542745001</v>
      </c>
      <c r="R782">
        <f t="shared" si="257"/>
        <v>56.019422485030347</v>
      </c>
      <c r="S782">
        <f t="shared" si="249"/>
        <v>34.820046720045418</v>
      </c>
      <c r="T782">
        <f t="shared" si="250"/>
        <v>3.9001267332926659</v>
      </c>
      <c r="U782">
        <f t="shared" si="251"/>
        <v>0.7288370193931013</v>
      </c>
      <c r="V782" s="6">
        <f t="shared" si="259"/>
        <v>32142.999999644235</v>
      </c>
      <c r="W782">
        <f t="shared" si="264"/>
        <v>3.8972724438821347</v>
      </c>
      <c r="X782">
        <f t="shared" si="265"/>
        <v>34.89961726249625</v>
      </c>
      <c r="Y782">
        <f t="shared" si="260"/>
        <v>0.12550288393502976</v>
      </c>
      <c r="Z782">
        <f t="shared" si="261"/>
        <v>1.6440862690112252E-6</v>
      </c>
      <c r="AA782">
        <f t="shared" si="263"/>
        <v>1.1989093341989617E-6</v>
      </c>
      <c r="AB782">
        <f t="shared" si="262"/>
        <v>1.0010344579206314</v>
      </c>
      <c r="AC782">
        <f t="shared" si="258"/>
        <v>2.3188899419256477</v>
      </c>
      <c r="AD782">
        <f t="shared" si="266"/>
        <v>3.8939473940971545E-9</v>
      </c>
      <c r="AE782">
        <f t="shared" si="267"/>
        <v>1.1211281623095114E-4</v>
      </c>
      <c r="AF782">
        <f t="shared" si="268"/>
        <v>3.4575291797467633E-6</v>
      </c>
      <c r="AG782">
        <f t="shared" si="269"/>
        <v>3.8939473940971545E-7</v>
      </c>
      <c r="AH782">
        <f t="shared" si="270"/>
        <v>3.4575291797467635E-2</v>
      </c>
    </row>
    <row r="783" spans="1:34">
      <c r="A783" s="4">
        <v>43266.81386574074</v>
      </c>
      <c r="B783" s="3">
        <v>-1.94372179148559E-3</v>
      </c>
      <c r="C783">
        <v>2.6481174355049002</v>
      </c>
      <c r="D783">
        <v>1.9007445442021001E-2</v>
      </c>
      <c r="E783" s="3">
        <v>1.88241151771763E-2</v>
      </c>
      <c r="F783" s="3">
        <v>1.87680627375084E-2</v>
      </c>
      <c r="G783">
        <v>-4157369</v>
      </c>
      <c r="H783">
        <v>16655354</v>
      </c>
      <c r="K783">
        <f t="shared" si="252"/>
        <v>124.47455427679928</v>
      </c>
      <c r="L783">
        <f t="shared" si="253"/>
        <v>104.78163750988212</v>
      </c>
      <c r="M783">
        <f t="shared" si="247"/>
        <v>35.085371318786898</v>
      </c>
      <c r="N783">
        <f t="shared" si="254"/>
        <v>3.813665185086923E-2</v>
      </c>
      <c r="O783">
        <f t="shared" si="255"/>
        <v>56.168811399144374</v>
      </c>
      <c r="P783">
        <f t="shared" si="256"/>
        <v>56.104192887690701</v>
      </c>
      <c r="Q783">
        <f t="shared" si="248"/>
        <v>0.19602105956028026</v>
      </c>
      <c r="R783">
        <f t="shared" si="257"/>
        <v>55.972790339584094</v>
      </c>
      <c r="S783">
        <f t="shared" si="249"/>
        <v>34.95469061241338</v>
      </c>
      <c r="T783">
        <f t="shared" si="250"/>
        <v>3.9099533104349655</v>
      </c>
      <c r="U783">
        <f t="shared" si="251"/>
        <v>0.72866023923970413</v>
      </c>
      <c r="V783" s="6">
        <f t="shared" si="259"/>
        <v>32202.999999839813</v>
      </c>
      <c r="W783">
        <f t="shared" si="264"/>
        <v>3.9045219887652798</v>
      </c>
      <c r="X783">
        <f t="shared" si="265"/>
        <v>34.996131722046457</v>
      </c>
      <c r="Y783">
        <f t="shared" si="260"/>
        <v>0.15310601000748866</v>
      </c>
      <c r="Z783">
        <f t="shared" si="261"/>
        <v>8.5682187803199916E-7</v>
      </c>
      <c r="AA783">
        <f t="shared" si="263"/>
        <v>1.1697932839072774E-6</v>
      </c>
      <c r="AB783">
        <f t="shared" si="262"/>
        <v>1.0001700870147681</v>
      </c>
      <c r="AC783">
        <f t="shared" si="258"/>
        <v>2.3186528266192044</v>
      </c>
      <c r="AD783">
        <f t="shared" si="266"/>
        <v>3.1140810987192167E-9</v>
      </c>
      <c r="AE783">
        <f t="shared" si="267"/>
        <v>1.1860708137837059E-4</v>
      </c>
      <c r="AF783">
        <f t="shared" si="268"/>
        <v>2.6136674865220921E-6</v>
      </c>
      <c r="AG783">
        <f t="shared" si="269"/>
        <v>3.1140810987192166E-7</v>
      </c>
      <c r="AH783">
        <f t="shared" si="270"/>
        <v>2.6136674865220921E-2</v>
      </c>
    </row>
    <row r="784" spans="1:34">
      <c r="A784" s="4">
        <v>43266.814560185187</v>
      </c>
      <c r="B784" s="3">
        <v>-1.9462786160147499E-3</v>
      </c>
      <c r="C784">
        <v>2.64813170615344</v>
      </c>
      <c r="D784">
        <v>1.9024058855357E-2</v>
      </c>
      <c r="E784" s="3">
        <v>1.8842762157928499E-2</v>
      </c>
      <c r="F784" s="3">
        <v>1.8798542746790201E-2</v>
      </c>
      <c r="G784">
        <v>-4157850</v>
      </c>
      <c r="H784">
        <v>16655347</v>
      </c>
      <c r="K784">
        <f t="shared" si="252"/>
        <v>124.63743456320252</v>
      </c>
      <c r="L784">
        <f t="shared" si="253"/>
        <v>104.90445210148626</v>
      </c>
      <c r="M784">
        <f t="shared" si="247"/>
        <v>35.126494893987655</v>
      </c>
      <c r="N784">
        <f t="shared" si="254"/>
        <v>3.8140977062431428E-2</v>
      </c>
      <c r="O784">
        <f t="shared" si="255"/>
        <v>56.218710634193137</v>
      </c>
      <c r="P784">
        <f t="shared" si="256"/>
        <v>56.160002195301772</v>
      </c>
      <c r="Q784">
        <f t="shared" si="248"/>
        <v>0.15405604503473569</v>
      </c>
      <c r="R784">
        <f t="shared" si="257"/>
        <v>56.064654589158401</v>
      </c>
      <c r="S784">
        <f t="shared" si="249"/>
        <v>35.0237908639645</v>
      </c>
      <c r="T784">
        <f t="shared" si="250"/>
        <v>3.910408595862565</v>
      </c>
      <c r="U784">
        <f t="shared" si="251"/>
        <v>0.72865204865344368</v>
      </c>
      <c r="V784" s="6">
        <f t="shared" si="259"/>
        <v>32263.00000003539</v>
      </c>
      <c r="W784">
        <f t="shared" si="264"/>
        <v>3.912156775163945</v>
      </c>
      <c r="X784">
        <f t="shared" si="265"/>
        <v>35.081629138317631</v>
      </c>
      <c r="Y784">
        <f t="shared" si="260"/>
        <v>0.17622176669909115</v>
      </c>
      <c r="Z784">
        <f t="shared" si="261"/>
        <v>6.9873666432409576E-7</v>
      </c>
      <c r="AA784">
        <f t="shared" si="263"/>
        <v>1.1857660504588352E-6</v>
      </c>
      <c r="AB784">
        <f t="shared" si="262"/>
        <v>0.99945211965754288</v>
      </c>
      <c r="AC784">
        <f t="shared" si="258"/>
        <v>2.3186418405818361</v>
      </c>
      <c r="AD784">
        <f t="shared" si="266"/>
        <v>2.7425240010519163E-9</v>
      </c>
      <c r="AE784">
        <f t="shared" si="267"/>
        <v>1.2643592700799461E-4</v>
      </c>
      <c r="AF784">
        <f t="shared" si="268"/>
        <v>2.1592900118708618E-6</v>
      </c>
      <c r="AG784">
        <f t="shared" si="269"/>
        <v>2.7425240010519163E-7</v>
      </c>
      <c r="AH784">
        <f t="shared" si="270"/>
        <v>2.1592900118708618E-2</v>
      </c>
    </row>
    <row r="785" spans="1:34">
      <c r="A785" s="4">
        <v>43266.815254629626</v>
      </c>
      <c r="B785" s="3">
        <v>-1.9557923817046701E-3</v>
      </c>
      <c r="C785">
        <v>2.6483802532820802</v>
      </c>
      <c r="D785">
        <v>1.8994649427168001E-2</v>
      </c>
      <c r="E785" s="3">
        <v>1.88116521441225E-2</v>
      </c>
      <c r="F785" s="3">
        <v>1.8761094857309198E-2</v>
      </c>
      <c r="G785">
        <v>-4158330</v>
      </c>
      <c r="H785">
        <v>16654983</v>
      </c>
      <c r="K785">
        <f t="shared" si="252"/>
        <v>125.24350074516956</v>
      </c>
      <c r="L785">
        <f t="shared" si="253"/>
        <v>105.55974319335881</v>
      </c>
      <c r="M785">
        <f t="shared" si="247"/>
        <v>35.345914363148687</v>
      </c>
      <c r="N785">
        <f t="shared" si="254"/>
        <v>3.8216307830444537E-2</v>
      </c>
      <c r="O785">
        <f t="shared" si="255"/>
        <v>56.130377915312742</v>
      </c>
      <c r="P785">
        <f t="shared" si="256"/>
        <v>56.0668917688281</v>
      </c>
      <c r="Q785">
        <f t="shared" si="248"/>
        <v>0.17858819550225746</v>
      </c>
      <c r="R785">
        <f t="shared" si="257"/>
        <v>55.951789719810485</v>
      </c>
      <c r="S785">
        <f t="shared" si="249"/>
        <v>35.226855566147179</v>
      </c>
      <c r="T785">
        <f t="shared" si="250"/>
        <v>3.9183381503902606</v>
      </c>
      <c r="U785">
        <f t="shared" si="251"/>
        <v>0.72850939594279185</v>
      </c>
      <c r="V785" s="6">
        <f t="shared" si="259"/>
        <v>32322.999999602325</v>
      </c>
      <c r="W785">
        <f t="shared" si="264"/>
        <v>3.9196252072718147</v>
      </c>
      <c r="X785">
        <f t="shared" si="265"/>
        <v>35.169384427702752</v>
      </c>
      <c r="Y785">
        <f t="shared" si="260"/>
        <v>0.15943771803544374</v>
      </c>
      <c r="Z785">
        <f t="shared" si="261"/>
        <v>1.1946539108854726E-6</v>
      </c>
      <c r="AA785">
        <f t="shared" si="263"/>
        <v>1.1767326094182078E-6</v>
      </c>
      <c r="AB785">
        <f t="shared" si="262"/>
        <v>0.99997344956193124</v>
      </c>
      <c r="AC785">
        <f t="shared" si="258"/>
        <v>2.3184505004310831</v>
      </c>
      <c r="AD785">
        <f t="shared" si="266"/>
        <v>3.0078893378152464E-9</v>
      </c>
      <c r="AE785">
        <f t="shared" si="267"/>
        <v>1.1821405879278072E-4</v>
      </c>
      <c r="AF785">
        <f t="shared" si="268"/>
        <v>2.5329333456718395E-6</v>
      </c>
      <c r="AG785">
        <f t="shared" si="269"/>
        <v>3.0078893378152467E-7</v>
      </c>
      <c r="AH785">
        <f t="shared" si="270"/>
        <v>2.5329333456718395E-2</v>
      </c>
    </row>
    <row r="786" spans="1:34">
      <c r="A786" s="4">
        <v>43266.815960648149</v>
      </c>
      <c r="B786" s="3">
        <v>-1.95811136209159E-3</v>
      </c>
      <c r="C786">
        <v>2.64858479924442</v>
      </c>
      <c r="D786">
        <v>1.9008931967909998E-2</v>
      </c>
      <c r="E786" s="3">
        <v>1.88266482172912E-2</v>
      </c>
      <c r="F786" s="3">
        <v>1.87862506914644E-2</v>
      </c>
      <c r="G786">
        <v>-4158818</v>
      </c>
      <c r="H786">
        <v>16654981</v>
      </c>
      <c r="K786">
        <f t="shared" si="252"/>
        <v>125.39122937702413</v>
      </c>
      <c r="L786">
        <f t="shared" si="253"/>
        <v>105.67440471016232</v>
      </c>
      <c r="M786">
        <f t="shared" si="247"/>
        <v>35.384307940388275</v>
      </c>
      <c r="N786">
        <f t="shared" si="254"/>
        <v>3.8278302529483485E-2</v>
      </c>
      <c r="O786">
        <f t="shared" si="255"/>
        <v>56.173276255537274</v>
      </c>
      <c r="P786">
        <f t="shared" si="256"/>
        <v>56.111774126543374</v>
      </c>
      <c r="Q786">
        <f t="shared" si="248"/>
        <v>0.14566891356933809</v>
      </c>
      <c r="R786">
        <f t="shared" si="257"/>
        <v>56.027607341967936</v>
      </c>
      <c r="S786">
        <f t="shared" si="249"/>
        <v>35.287195331342048</v>
      </c>
      <c r="T786">
        <f t="shared" si="250"/>
        <v>3.9248639081838341</v>
      </c>
      <c r="U786">
        <f t="shared" si="251"/>
        <v>0.72839199753975958</v>
      </c>
      <c r="V786" s="6">
        <f t="shared" si="259"/>
        <v>32384.000000031665</v>
      </c>
      <c r="W786">
        <f t="shared" si="264"/>
        <v>3.9273417115677272</v>
      </c>
      <c r="X786">
        <f t="shared" si="265"/>
        <v>35.267934290688643</v>
      </c>
      <c r="Y786">
        <f t="shared" si="260"/>
        <v>0.15539656746688735</v>
      </c>
      <c r="Z786">
        <f t="shared" si="261"/>
        <v>9.7516368598797148E-7</v>
      </c>
      <c r="AA786">
        <f t="shared" si="263"/>
        <v>1.1717642156439395E-6</v>
      </c>
      <c r="AB786">
        <f t="shared" si="262"/>
        <v>1.0000979632231308</v>
      </c>
      <c r="AC786">
        <f t="shared" si="258"/>
        <v>2.3182930338955239</v>
      </c>
      <c r="AD786">
        <f t="shared" si="266"/>
        <v>3.072871836843513E-9</v>
      </c>
      <c r="AE786">
        <f t="shared" si="267"/>
        <v>1.1053650190108627E-4</v>
      </c>
      <c r="AF786">
        <f t="shared" si="268"/>
        <v>2.7673861720444084E-6</v>
      </c>
      <c r="AG786">
        <f t="shared" si="269"/>
        <v>3.0728718368435132E-7</v>
      </c>
      <c r="AH786">
        <f t="shared" si="270"/>
        <v>2.7673861720444084E-2</v>
      </c>
    </row>
    <row r="787" spans="1:34">
      <c r="A787" s="4">
        <v>43266.816655092596</v>
      </c>
      <c r="B787" s="3">
        <v>-1.9651634409092399E-3</v>
      </c>
      <c r="C787">
        <v>2.6487501009232801</v>
      </c>
      <c r="D787" s="3">
        <v>1.9023380999551601E-2</v>
      </c>
      <c r="E787" s="3">
        <v>1.88407285905123E-2</v>
      </c>
      <c r="F787" s="3">
        <v>1.8801889711467099E-2</v>
      </c>
      <c r="G787">
        <v>-4159301</v>
      </c>
      <c r="H787">
        <v>16654979</v>
      </c>
      <c r="K787">
        <f t="shared" si="252"/>
        <v>125.84047593440697</v>
      </c>
      <c r="L787">
        <f t="shared" si="253"/>
        <v>106.103093918084</v>
      </c>
      <c r="M787">
        <f t="shared" si="247"/>
        <v>35.527851412295462</v>
      </c>
      <c r="N787">
        <f t="shared" si="254"/>
        <v>3.8328402896727773E-2</v>
      </c>
      <c r="O787">
        <f t="shared" si="255"/>
        <v>56.216674659677921</v>
      </c>
      <c r="P787">
        <f t="shared" si="256"/>
        <v>56.153915848617196</v>
      </c>
      <c r="Q787">
        <f t="shared" si="248"/>
        <v>0.14193259332906649</v>
      </c>
      <c r="R787">
        <f t="shared" si="257"/>
        <v>56.074742066348854</v>
      </c>
      <c r="S787">
        <f t="shared" si="249"/>
        <v>35.433229683409415</v>
      </c>
      <c r="T787">
        <f t="shared" si="250"/>
        <v>3.9301376310516547</v>
      </c>
      <c r="U787">
        <f t="shared" si="251"/>
        <v>0.72829712324894125</v>
      </c>
      <c r="V787" s="6">
        <f t="shared" si="259"/>
        <v>32444.000000227243</v>
      </c>
      <c r="W787">
        <f t="shared" si="264"/>
        <v>3.934824736157255</v>
      </c>
      <c r="X787">
        <f t="shared" si="265"/>
        <v>35.368821287580836</v>
      </c>
      <c r="Y787">
        <f t="shared" si="260"/>
        <v>0.14095099149618071</v>
      </c>
      <c r="Z787">
        <f t="shared" si="261"/>
        <v>1.3879882155672548E-6</v>
      </c>
      <c r="AA787">
        <f t="shared" si="263"/>
        <v>1.2462901048518368E-6</v>
      </c>
      <c r="AB787">
        <f t="shared" si="262"/>
        <v>1.0005405498208066</v>
      </c>
      <c r="AC787">
        <f t="shared" si="258"/>
        <v>2.3181657789627237</v>
      </c>
      <c r="AD787">
        <f t="shared" si="266"/>
        <v>3.6030709114404777E-9</v>
      </c>
      <c r="AE787">
        <f t="shared" si="267"/>
        <v>1.0421174005725859E-4</v>
      </c>
      <c r="AF787">
        <f t="shared" si="268"/>
        <v>3.441812424108449E-6</v>
      </c>
      <c r="AG787">
        <f t="shared" si="269"/>
        <v>3.6030709114404776E-7</v>
      </c>
      <c r="AH787">
        <f t="shared" si="270"/>
        <v>3.4418124241084494E-2</v>
      </c>
    </row>
    <row r="788" spans="1:34">
      <c r="A788" s="4">
        <v>43266.817349537036</v>
      </c>
      <c r="B788" s="3">
        <v>-1.9664953681058201E-3</v>
      </c>
      <c r="C788">
        <v>2.6491068671366498</v>
      </c>
      <c r="D788" s="3">
        <v>1.8985623241969701E-2</v>
      </c>
      <c r="E788" s="3">
        <v>1.8802518929060201E-2</v>
      </c>
      <c r="F788" s="3">
        <v>1.8766478586967401E-2</v>
      </c>
      <c r="G788">
        <v>-4159783</v>
      </c>
      <c r="H788">
        <v>16654540</v>
      </c>
      <c r="K788">
        <f t="shared" si="252"/>
        <v>125.92532519988181</v>
      </c>
      <c r="L788">
        <f t="shared" si="253"/>
        <v>106.23449078443326</v>
      </c>
      <c r="M788">
        <f t="shared" si="247"/>
        <v>35.57184869994574</v>
      </c>
      <c r="N788">
        <f t="shared" si="254"/>
        <v>3.8436533185744998E-2</v>
      </c>
      <c r="O788">
        <f t="shared" si="255"/>
        <v>56.103267307294125</v>
      </c>
      <c r="P788">
        <f t="shared" si="256"/>
        <v>56.039556597753297</v>
      </c>
      <c r="Q788">
        <f t="shared" si="248"/>
        <v>0.13525146759013751</v>
      </c>
      <c r="R788">
        <f t="shared" si="257"/>
        <v>55.968015839703988</v>
      </c>
      <c r="S788">
        <f t="shared" si="249"/>
        <v>35.481681054885648</v>
      </c>
      <c r="T788">
        <f t="shared" si="250"/>
        <v>3.9415197667376782</v>
      </c>
      <c r="U788">
        <f t="shared" si="251"/>
        <v>0.72809235859249766</v>
      </c>
      <c r="V788" s="6">
        <f t="shared" si="259"/>
        <v>32503.999999794178</v>
      </c>
      <c r="W788">
        <f t="shared" si="264"/>
        <v>3.9422960867614525</v>
      </c>
      <c r="X788">
        <f t="shared" si="265"/>
        <v>35.47606331205148</v>
      </c>
      <c r="Y788">
        <f t="shared" si="260"/>
        <v>0.1552284237242342</v>
      </c>
      <c r="Z788">
        <f t="shared" si="261"/>
        <v>1.4796776421194361E-6</v>
      </c>
      <c r="AA788">
        <f t="shared" si="263"/>
        <v>1.3148957296706129E-6</v>
      </c>
      <c r="AB788">
        <f t="shared" si="262"/>
        <v>1.0001025502402525</v>
      </c>
      <c r="AC788">
        <f t="shared" si="258"/>
        <v>2.3178911280286196</v>
      </c>
      <c r="AD788">
        <f t="shared" si="266"/>
        <v>3.451361164702773E-9</v>
      </c>
      <c r="AE788">
        <f t="shared" si="267"/>
        <v>9.847070616525901E-5</v>
      </c>
      <c r="AF788">
        <f t="shared" si="268"/>
        <v>3.4891078316552887E-6</v>
      </c>
      <c r="AG788">
        <f t="shared" si="269"/>
        <v>3.4513611647027732E-7</v>
      </c>
      <c r="AH788">
        <f t="shared" si="270"/>
        <v>3.4891078316552887E-2</v>
      </c>
    </row>
    <row r="789" spans="1:34">
      <c r="A789" s="4">
        <v>43266.818043981482</v>
      </c>
      <c r="B789" s="3">
        <v>-1.9744988234924698E-3</v>
      </c>
      <c r="C789">
        <v>2.6493066562161398</v>
      </c>
      <c r="D789" s="3">
        <v>1.8994316445368899E-2</v>
      </c>
      <c r="E789" s="3">
        <v>1.8811889988264701E-2</v>
      </c>
      <c r="F789" s="3">
        <v>1.8757473941786899E-2</v>
      </c>
      <c r="G789">
        <v>-4160265</v>
      </c>
      <c r="H789">
        <v>16654494</v>
      </c>
      <c r="K789">
        <f t="shared" si="252"/>
        <v>126.43517837546185</v>
      </c>
      <c r="L789">
        <f t="shared" si="253"/>
        <v>106.75618048415082</v>
      </c>
      <c r="M789">
        <f t="shared" si="247"/>
        <v>35.746532711980294</v>
      </c>
      <c r="N789">
        <f t="shared" si="254"/>
        <v>3.8497086147595561E-2</v>
      </c>
      <c r="O789">
        <f t="shared" si="255"/>
        <v>56.129377787480834</v>
      </c>
      <c r="P789">
        <f t="shared" si="256"/>
        <v>56.067603622241364</v>
      </c>
      <c r="Q789">
        <f t="shared" si="248"/>
        <v>0.18850121025349864</v>
      </c>
      <c r="R789">
        <f t="shared" si="257"/>
        <v>55.940876577227336</v>
      </c>
      <c r="S789">
        <f t="shared" si="249"/>
        <v>35.620865238477961</v>
      </c>
      <c r="T789">
        <f t="shared" si="250"/>
        <v>3.9478937627219475</v>
      </c>
      <c r="U789">
        <f t="shared" si="251"/>
        <v>0.72797769038488724</v>
      </c>
      <c r="V789" s="6">
        <f t="shared" si="259"/>
        <v>32563.999999989755</v>
      </c>
      <c r="W789">
        <f t="shared" si="264"/>
        <v>3.9491341236620867</v>
      </c>
      <c r="X789">
        <f t="shared" si="265"/>
        <v>35.579584597079162</v>
      </c>
      <c r="Y789">
        <f t="shared" si="260"/>
        <v>0.14052159855085952</v>
      </c>
      <c r="Z789">
        <f t="shared" si="261"/>
        <v>1.6093075125913469E-6</v>
      </c>
      <c r="AA789">
        <f t="shared" si="263"/>
        <v>1.3148957296706129E-6</v>
      </c>
      <c r="AB789">
        <f t="shared" si="262"/>
        <v>1.0005500296795014</v>
      </c>
      <c r="AC789">
        <f t="shared" si="258"/>
        <v>2.3177373235055194</v>
      </c>
      <c r="AD789">
        <f t="shared" si="266"/>
        <v>3.8123235785669217E-9</v>
      </c>
      <c r="AE789">
        <f t="shared" si="267"/>
        <v>9.8224232518081652E-5</v>
      </c>
      <c r="AF789">
        <f t="shared" si="268"/>
        <v>3.8636888713487768E-6</v>
      </c>
      <c r="AG789">
        <f t="shared" si="269"/>
        <v>3.812323578566922E-7</v>
      </c>
      <c r="AH789">
        <f t="shared" si="270"/>
        <v>3.8636888713487763E-2</v>
      </c>
    </row>
    <row r="790" spans="1:34">
      <c r="A790" s="4">
        <v>43266.818738425929</v>
      </c>
      <c r="B790" s="3">
        <v>-1.97201335220598E-3</v>
      </c>
      <c r="C790">
        <v>2.6497121804786699</v>
      </c>
      <c r="D790" s="3">
        <v>1.9006827047251099E-2</v>
      </c>
      <c r="E790" s="3">
        <v>1.8825970361485801E-2</v>
      </c>
      <c r="F790" s="3">
        <v>1.8800031610080599E-2</v>
      </c>
      <c r="G790">
        <v>-4160746</v>
      </c>
      <c r="H790">
        <v>16654494</v>
      </c>
      <c r="K790">
        <f t="shared" si="252"/>
        <v>126.27684358542308</v>
      </c>
      <c r="L790">
        <f t="shared" si="253"/>
        <v>106.54190402646189</v>
      </c>
      <c r="M790">
        <f t="shared" si="247"/>
        <v>35.674783794311573</v>
      </c>
      <c r="N790">
        <f t="shared" si="254"/>
        <v>3.8619994242778427E-2</v>
      </c>
      <c r="O790">
        <f t="shared" si="255"/>
        <v>56.166954018884688</v>
      </c>
      <c r="P790">
        <f t="shared" si="256"/>
        <v>56.109745344315186</v>
      </c>
      <c r="Q790">
        <f t="shared" si="248"/>
        <v>9.7812117808942389E-2</v>
      </c>
      <c r="R790">
        <f t="shared" si="257"/>
        <v>56.069141901075746</v>
      </c>
      <c r="S790">
        <f t="shared" si="249"/>
        <v>35.60957571577228</v>
      </c>
      <c r="T790">
        <f t="shared" si="250"/>
        <v>3.9608314569517233</v>
      </c>
      <c r="U790">
        <f t="shared" si="251"/>
        <v>0.72774494122539624</v>
      </c>
      <c r="V790" s="6">
        <f t="shared" si="259"/>
        <v>32624.000000185333</v>
      </c>
      <c r="W790">
        <f t="shared" si="264"/>
        <v>3.9558700131911881</v>
      </c>
      <c r="X790">
        <f t="shared" si="265"/>
        <v>35.676495683067451</v>
      </c>
      <c r="Y790">
        <f t="shared" si="260"/>
        <v>0.14681119984135668</v>
      </c>
      <c r="Z790">
        <f t="shared" si="261"/>
        <v>1.3785031024872803E-6</v>
      </c>
      <c r="AA790">
        <f t="shared" si="263"/>
        <v>1.3214767044453534E-6</v>
      </c>
      <c r="AB790">
        <f t="shared" si="262"/>
        <v>1.0003592099277423</v>
      </c>
      <c r="AC790">
        <f t="shared" si="258"/>
        <v>2.3174251369437551</v>
      </c>
      <c r="AD790">
        <f t="shared" si="266"/>
        <v>3.6667672550179718E-9</v>
      </c>
      <c r="AE790">
        <f t="shared" si="267"/>
        <v>9.6593587471558787E-5</v>
      </c>
      <c r="AF790">
        <f t="shared" si="268"/>
        <v>3.7789059593486689E-6</v>
      </c>
      <c r="AG790">
        <f t="shared" si="269"/>
        <v>3.6667672550179717E-7</v>
      </c>
      <c r="AH790">
        <f t="shared" si="270"/>
        <v>3.778905959348669E-2</v>
      </c>
    </row>
    <row r="791" spans="1:34">
      <c r="A791" s="4">
        <v>43266.819432870368</v>
      </c>
      <c r="B791" s="3">
        <v>-1.97868488039603E-3</v>
      </c>
      <c r="C791">
        <v>2.6498251564462398</v>
      </c>
      <c r="D791" s="3">
        <v>1.8998419256822701E-2</v>
      </c>
      <c r="E791" s="3">
        <v>1.8816076045168301E-2</v>
      </c>
      <c r="F791" s="3">
        <v>1.8772970030913699E-2</v>
      </c>
      <c r="G791">
        <v>-4161229</v>
      </c>
      <c r="H791">
        <v>16654230</v>
      </c>
      <c r="K791">
        <f t="shared" si="252"/>
        <v>126.70184749552703</v>
      </c>
      <c r="L791">
        <f t="shared" si="253"/>
        <v>107.0024801360904</v>
      </c>
      <c r="M791">
        <f t="shared" si="247"/>
        <v>35.829004363973453</v>
      </c>
      <c r="N791">
        <f t="shared" si="254"/>
        <v>3.8654235500968102E-2</v>
      </c>
      <c r="O791">
        <f t="shared" si="255"/>
        <v>56.14170079112575</v>
      </c>
      <c r="P791">
        <f t="shared" si="256"/>
        <v>56.080132242317454</v>
      </c>
      <c r="Q791">
        <f t="shared" si="248"/>
        <v>0.15412027146162899</v>
      </c>
      <c r="R791">
        <f t="shared" si="257"/>
        <v>55.987580519664121</v>
      </c>
      <c r="S791">
        <f t="shared" si="249"/>
        <v>35.726257516332367</v>
      </c>
      <c r="T791">
        <f t="shared" si="250"/>
        <v>3.9644357999190571</v>
      </c>
      <c r="U791">
        <f t="shared" si="251"/>
        <v>0.72768009908418718</v>
      </c>
      <c r="V791" s="6">
        <f t="shared" si="259"/>
        <v>32683.999999752268</v>
      </c>
      <c r="W791">
        <f t="shared" si="264"/>
        <v>3.9629940627321365</v>
      </c>
      <c r="X791">
        <f t="shared" si="265"/>
        <v>35.787695120812174</v>
      </c>
      <c r="Y791">
        <f t="shared" si="260"/>
        <v>0.14577718844644019</v>
      </c>
      <c r="Z791">
        <f t="shared" si="261"/>
        <v>1.1789760380555281E-6</v>
      </c>
      <c r="AA791">
        <f t="shared" si="263"/>
        <v>1.2437891108830697E-6</v>
      </c>
      <c r="AB791">
        <f t="shared" si="262"/>
        <v>1.0003889474703342</v>
      </c>
      <c r="AC791">
        <f t="shared" si="258"/>
        <v>2.3173381641479529</v>
      </c>
      <c r="AD791">
        <f t="shared" si="266"/>
        <v>3.4755528901073973E-9</v>
      </c>
      <c r="AE791">
        <f t="shared" si="267"/>
        <v>1.0037980923807319E-4</v>
      </c>
      <c r="AF791">
        <f t="shared" si="268"/>
        <v>3.4467403777851735E-6</v>
      </c>
      <c r="AG791">
        <f t="shared" si="269"/>
        <v>3.4755528901073972E-7</v>
      </c>
      <c r="AH791">
        <f t="shared" si="270"/>
        <v>3.4467403777851735E-2</v>
      </c>
    </row>
    <row r="792" spans="1:34">
      <c r="A792" s="4">
        <v>43266.820138888892</v>
      </c>
      <c r="B792" s="3">
        <v>-1.9881867538788399E-3</v>
      </c>
      <c r="C792">
        <v>2.6501593274660999</v>
      </c>
      <c r="D792" s="3">
        <v>1.90119288041024E-2</v>
      </c>
      <c r="E792" s="3">
        <v>1.8828824491192799E-2</v>
      </c>
      <c r="F792" s="3">
        <v>1.8776054955651499E-2</v>
      </c>
      <c r="G792">
        <v>-4161712</v>
      </c>
      <c r="H792">
        <v>16654225</v>
      </c>
      <c r="K792">
        <f t="shared" si="252"/>
        <v>127.30715609476673</v>
      </c>
      <c r="L792">
        <f t="shared" si="253"/>
        <v>107.60373362983849</v>
      </c>
      <c r="M792">
        <f t="shared" si="247"/>
        <v>36.030329735347614</v>
      </c>
      <c r="N792">
        <f t="shared" si="254"/>
        <v>3.8755517538348737E-2</v>
      </c>
      <c r="O792">
        <f t="shared" si="255"/>
        <v>56.182277406025911</v>
      </c>
      <c r="P792">
        <f t="shared" si="256"/>
        <v>56.11828758527615</v>
      </c>
      <c r="Q792">
        <f t="shared" si="248"/>
        <v>0.18539917606874923</v>
      </c>
      <c r="R792">
        <f t="shared" si="257"/>
        <v>55.996878229957161</v>
      </c>
      <c r="S792">
        <f t="shared" si="249"/>
        <v>35.906730284635117</v>
      </c>
      <c r="T792">
        <f t="shared" si="250"/>
        <v>3.975097067011756</v>
      </c>
      <c r="U792">
        <f t="shared" si="251"/>
        <v>0.72748830285598254</v>
      </c>
      <c r="V792" s="6">
        <f t="shared" si="259"/>
        <v>32745.000000181608</v>
      </c>
      <c r="W792">
        <f t="shared" si="264"/>
        <v>3.9701122752804561</v>
      </c>
      <c r="X792">
        <f t="shared" si="265"/>
        <v>35.882280640148409</v>
      </c>
      <c r="Y792">
        <f t="shared" si="260"/>
        <v>0.1675543304080378</v>
      </c>
      <c r="Z792">
        <f t="shared" si="261"/>
        <v>1.1946539108854726E-6</v>
      </c>
      <c r="AA792">
        <f t="shared" si="263"/>
        <v>1.1534547004965159E-6</v>
      </c>
      <c r="AB792">
        <f t="shared" si="262"/>
        <v>0.99972885526538458</v>
      </c>
      <c r="AC792">
        <f t="shared" si="258"/>
        <v>2.3170809077730063</v>
      </c>
      <c r="AD792">
        <f t="shared" si="266"/>
        <v>2.8039056304569671E-9</v>
      </c>
      <c r="AE792">
        <f t="shared" si="267"/>
        <v>1.0190636610012649E-4</v>
      </c>
      <c r="AF792">
        <f t="shared" si="268"/>
        <v>2.7390068187785706E-6</v>
      </c>
      <c r="AG792">
        <f t="shared" si="269"/>
        <v>2.803905630456967E-7</v>
      </c>
      <c r="AH792">
        <f t="shared" si="270"/>
        <v>2.7390068187785707E-2</v>
      </c>
    </row>
    <row r="793" spans="1:34">
      <c r="A793" s="4">
        <v>43266.820833333331</v>
      </c>
      <c r="B793" s="3">
        <v>-1.9927057925815499E-3</v>
      </c>
      <c r="C793">
        <v>2.6502782495372199</v>
      </c>
      <c r="D793" s="3">
        <v>1.90260924227732E-2</v>
      </c>
      <c r="E793" s="3">
        <v>1.8845437904528799E-2</v>
      </c>
      <c r="F793" s="3">
        <v>1.8797554141565299E-2</v>
      </c>
      <c r="G793">
        <v>-4162189</v>
      </c>
      <c r="H793">
        <v>16654220</v>
      </c>
      <c r="K793">
        <f t="shared" si="252"/>
        <v>127.59503753120093</v>
      </c>
      <c r="L793">
        <f t="shared" si="253"/>
        <v>107.86335458205539</v>
      </c>
      <c r="M793">
        <f t="shared" si="247"/>
        <v>36.117261928116676</v>
      </c>
      <c r="N793">
        <f t="shared" si="254"/>
        <v>3.879156096802016E-2</v>
      </c>
      <c r="O793">
        <f t="shared" si="255"/>
        <v>56.224818557738779</v>
      </c>
      <c r="P793">
        <f t="shared" si="256"/>
        <v>56.168010546202645</v>
      </c>
      <c r="Q793">
        <f t="shared" si="248"/>
        <v>0.16314354369373518</v>
      </c>
      <c r="R793">
        <f t="shared" si="257"/>
        <v>56.061675014045043</v>
      </c>
      <c r="S793">
        <f t="shared" si="249"/>
        <v>36.008499565654184</v>
      </c>
      <c r="T793">
        <f t="shared" si="250"/>
        <v>3.9788911122403263</v>
      </c>
      <c r="U793">
        <f t="shared" si="251"/>
        <v>0.72742004797050341</v>
      </c>
      <c r="V793" s="6">
        <f t="shared" si="259"/>
        <v>32804.999999748543</v>
      </c>
      <c r="W793">
        <f t="shared" si="264"/>
        <v>3.9772917762516866</v>
      </c>
      <c r="X793">
        <f t="shared" si="265"/>
        <v>35.991186630022668</v>
      </c>
      <c r="Y793">
        <f t="shared" si="260"/>
        <v>0.15474057480758319</v>
      </c>
      <c r="Z793">
        <f t="shared" si="261"/>
        <v>1.0212305094111539E-6</v>
      </c>
      <c r="AA793">
        <f t="shared" si="263"/>
        <v>1.0902206144321378E-6</v>
      </c>
      <c r="AB793">
        <f t="shared" si="262"/>
        <v>1.0001155611027015</v>
      </c>
      <c r="AC793">
        <f t="shared" si="258"/>
        <v>2.3169893574616407</v>
      </c>
      <c r="AD793">
        <f t="shared" si="266"/>
        <v>2.8695350259716548E-9</v>
      </c>
      <c r="AE793">
        <f t="shared" si="267"/>
        <v>9.8572975760633647E-5</v>
      </c>
      <c r="AF793">
        <f t="shared" si="268"/>
        <v>2.8979087003640739E-6</v>
      </c>
      <c r="AG793">
        <f t="shared" si="269"/>
        <v>2.8695350259716549E-7</v>
      </c>
      <c r="AH793">
        <f t="shared" si="270"/>
        <v>2.8979087003640741E-2</v>
      </c>
    </row>
    <row r="794" spans="1:34">
      <c r="A794" s="4">
        <v>43266.821527777778</v>
      </c>
      <c r="B794" s="3">
        <v>-1.9943231327488298E-3</v>
      </c>
      <c r="C794">
        <v>2.6505434457558299</v>
      </c>
      <c r="D794" s="3">
        <v>1.8976632733392802E-2</v>
      </c>
      <c r="E794" s="3">
        <v>1.87940160009748E-2</v>
      </c>
      <c r="F794" s="3">
        <v>1.8764013029358501E-2</v>
      </c>
      <c r="G794">
        <v>-4162675</v>
      </c>
      <c r="H794">
        <v>16653677</v>
      </c>
      <c r="K794">
        <f t="shared" si="252"/>
        <v>127.69806878213491</v>
      </c>
      <c r="L794">
        <f t="shared" si="253"/>
        <v>108.01047531972395</v>
      </c>
      <c r="M794">
        <f t="shared" si="247"/>
        <v>36.166524240029943</v>
      </c>
      <c r="N794">
        <f t="shared" si="254"/>
        <v>3.8871937816191207E-2</v>
      </c>
      <c r="O794">
        <f t="shared" si="255"/>
        <v>56.076263855829126</v>
      </c>
      <c r="P794">
        <f t="shared" si="256"/>
        <v>56.014107838223843</v>
      </c>
      <c r="Q794">
        <f t="shared" si="248"/>
        <v>0.11567900466026515</v>
      </c>
      <c r="R794">
        <f t="shared" si="257"/>
        <v>55.960584851168861</v>
      </c>
      <c r="S794">
        <f t="shared" si="249"/>
        <v>36.089404903589767</v>
      </c>
      <c r="T794">
        <f t="shared" si="250"/>
        <v>3.9873518331004369</v>
      </c>
      <c r="U794">
        <f t="shared" si="251"/>
        <v>0.72726783957587704</v>
      </c>
      <c r="V794" s="6">
        <f t="shared" si="259"/>
        <v>32864.999999944121</v>
      </c>
      <c r="W794">
        <f t="shared" si="264"/>
        <v>3.984625957528404</v>
      </c>
      <c r="X794">
        <f t="shared" si="265"/>
        <v>36.095831222661623</v>
      </c>
      <c r="Y794">
        <f t="shared" si="260"/>
        <v>0.14424590974996221</v>
      </c>
      <c r="Z794">
        <f t="shared" si="261"/>
        <v>8.4417506063127063E-7</v>
      </c>
      <c r="AA794">
        <f t="shared" si="263"/>
        <v>1.052280161238693E-6</v>
      </c>
      <c r="AB794">
        <f t="shared" si="262"/>
        <v>1.000431057984152</v>
      </c>
      <c r="AC794">
        <f t="shared" si="258"/>
        <v>2.3167852002672862</v>
      </c>
      <c r="AD794">
        <f t="shared" si="266"/>
        <v>2.9709199708837966E-9</v>
      </c>
      <c r="AE794">
        <f t="shared" si="267"/>
        <v>9.4497613276557616E-5</v>
      </c>
      <c r="AF794">
        <f t="shared" si="268"/>
        <v>3.1296887549559156E-6</v>
      </c>
      <c r="AG794">
        <f t="shared" si="269"/>
        <v>2.9709199708837964E-7</v>
      </c>
      <c r="AH794">
        <f t="shared" si="270"/>
        <v>3.1296887549559158E-2</v>
      </c>
    </row>
    <row r="795" spans="1:34">
      <c r="A795" s="4">
        <v>43266.822222222225</v>
      </c>
      <c r="B795" s="3">
        <v>-1.9991751532506901E-3</v>
      </c>
      <c r="C795">
        <v>2.65059577146712</v>
      </c>
      <c r="D795" s="3">
        <v>1.8992984518172301E-2</v>
      </c>
      <c r="E795" s="3">
        <v>1.88119494493003E-2</v>
      </c>
      <c r="F795" s="3">
        <v>1.8767622033974501E-2</v>
      </c>
      <c r="G795">
        <v>-4163157</v>
      </c>
      <c r="H795">
        <v>16653685</v>
      </c>
      <c r="K795">
        <f t="shared" si="252"/>
        <v>128.00716253493815</v>
      </c>
      <c r="L795">
        <f t="shared" si="253"/>
        <v>108.3148250688054</v>
      </c>
      <c r="M795">
        <f t="shared" si="247"/>
        <v>36.268433546002527</v>
      </c>
      <c r="N795">
        <f t="shared" si="254"/>
        <v>3.888779692524582E-2</v>
      </c>
      <c r="O795">
        <f t="shared" si="255"/>
        <v>56.125377276152626</v>
      </c>
      <c r="P795">
        <f t="shared" si="256"/>
        <v>56.06778158559483</v>
      </c>
      <c r="Q795">
        <f t="shared" si="248"/>
        <v>0.15391518089588629</v>
      </c>
      <c r="R795">
        <f t="shared" si="257"/>
        <v>55.97146209525674</v>
      </c>
      <c r="S795">
        <f t="shared" si="249"/>
        <v>36.165823425405272</v>
      </c>
      <c r="T795">
        <f t="shared" si="250"/>
        <v>3.9890212130009219</v>
      </c>
      <c r="U795">
        <f t="shared" si="251"/>
        <v>0.72723780742626765</v>
      </c>
      <c r="V795" s="6">
        <f t="shared" si="259"/>
        <v>32925.000000139698</v>
      </c>
      <c r="W795">
        <f t="shared" si="264"/>
        <v>3.9914085429987831</v>
      </c>
      <c r="X795">
        <f t="shared" si="265"/>
        <v>36.207854950212813</v>
      </c>
      <c r="Y795">
        <f t="shared" si="260"/>
        <v>0.11977773768092941</v>
      </c>
      <c r="Z795">
        <f t="shared" si="261"/>
        <v>8.4733676941355907E-7</v>
      </c>
      <c r="AA795">
        <f t="shared" si="263"/>
        <v>1.0645238337183126E-6</v>
      </c>
      <c r="AB795">
        <f t="shared" si="262"/>
        <v>1.0011634675958438</v>
      </c>
      <c r="AC795">
        <f t="shared" si="258"/>
        <v>2.3167449181302877</v>
      </c>
      <c r="AD795">
        <f t="shared" si="266"/>
        <v>3.6193852295182925E-9</v>
      </c>
      <c r="AE795">
        <f t="shared" si="267"/>
        <v>9.2061214850154701E-5</v>
      </c>
      <c r="AF795">
        <f t="shared" si="268"/>
        <v>3.9137145253672298E-6</v>
      </c>
      <c r="AG795">
        <f t="shared" si="269"/>
        <v>3.6193852295182925E-7</v>
      </c>
      <c r="AH795">
        <f t="shared" si="270"/>
        <v>3.9137145253672297E-2</v>
      </c>
    </row>
    <row r="796" spans="1:34">
      <c r="A796" s="4">
        <v>43266.822916666664</v>
      </c>
      <c r="B796" s="3">
        <v>-2.0002692363050301E-3</v>
      </c>
      <c r="C796">
        <v>2.6508621569064399</v>
      </c>
      <c r="D796" s="3">
        <v>1.9011310409332498E-2</v>
      </c>
      <c r="E796" s="3">
        <v>1.88299661430756E-2</v>
      </c>
      <c r="F796" s="3">
        <v>1.8807178153874698E-2</v>
      </c>
      <c r="G796">
        <v>-4163641</v>
      </c>
      <c r="H796">
        <v>16653689</v>
      </c>
      <c r="K796">
        <f t="shared" si="252"/>
        <v>128.07686014586432</v>
      </c>
      <c r="L796">
        <f t="shared" si="253"/>
        <v>108.33252652012725</v>
      </c>
      <c r="M796">
        <f t="shared" si="247"/>
        <v>36.274360748585607</v>
      </c>
      <c r="N796">
        <f t="shared" si="254"/>
        <v>3.8968534207713193E-2</v>
      </c>
      <c r="O796">
        <f t="shared" si="255"/>
        <v>56.180420025766232</v>
      </c>
      <c r="P796">
        <f t="shared" si="256"/>
        <v>56.121704481660544</v>
      </c>
      <c r="Q796">
        <f t="shared" si="248"/>
        <v>8.9739027486636758E-2</v>
      </c>
      <c r="R796">
        <f t="shared" si="257"/>
        <v>56.090680998279595</v>
      </c>
      <c r="S796">
        <f t="shared" si="249"/>
        <v>36.214534730261185</v>
      </c>
      <c r="T796">
        <f t="shared" si="250"/>
        <v>3.9975198743132765</v>
      </c>
      <c r="U796">
        <f t="shared" si="251"/>
        <v>0.72708491648278717</v>
      </c>
      <c r="V796" s="6">
        <f t="shared" si="259"/>
        <v>32984.999999706633</v>
      </c>
      <c r="W796">
        <f t="shared" si="264"/>
        <v>3.9986464138965974</v>
      </c>
      <c r="X796">
        <f t="shared" si="265"/>
        <v>36.316716345337312</v>
      </c>
      <c r="Y796">
        <f t="shared" si="260"/>
        <v>0.14561524202534079</v>
      </c>
      <c r="Z796">
        <f t="shared" si="261"/>
        <v>1.1666689101406999E-6</v>
      </c>
      <c r="AA796">
        <f t="shared" si="263"/>
        <v>1.0663155906170515E-6</v>
      </c>
      <c r="AB796">
        <f t="shared" si="262"/>
        <v>1.0003886094625072</v>
      </c>
      <c r="AC796">
        <f t="shared" si="258"/>
        <v>2.3165398454328208</v>
      </c>
      <c r="AD796">
        <f t="shared" si="266"/>
        <v>2.9819201156135837E-9</v>
      </c>
      <c r="AE796">
        <f t="shared" si="267"/>
        <v>9.6294421465842393E-5</v>
      </c>
      <c r="AF796">
        <f t="shared" si="268"/>
        <v>3.0826620248672699E-6</v>
      </c>
      <c r="AG796">
        <f t="shared" si="269"/>
        <v>2.9819201156135837E-7</v>
      </c>
      <c r="AH796">
        <f t="shared" si="270"/>
        <v>3.08266202486727E-2</v>
      </c>
    </row>
    <row r="797" spans="1:34">
      <c r="A797" s="4">
        <v>43266.823611111111</v>
      </c>
      <c r="B797" s="3">
        <v>-2.0144090705616702E-3</v>
      </c>
      <c r="C797">
        <v>2.6510345939095701</v>
      </c>
      <c r="D797" s="3">
        <v>1.8995137007659601E-2</v>
      </c>
      <c r="E797" s="3">
        <v>1.88101418338192E-2</v>
      </c>
      <c r="F797" s="3">
        <v>1.8756735465594799E-2</v>
      </c>
      <c r="G797">
        <v>-4164122</v>
      </c>
      <c r="H797">
        <v>16653406</v>
      </c>
      <c r="K797">
        <f t="shared" si="252"/>
        <v>128.97762600881256</v>
      </c>
      <c r="L797">
        <f t="shared" si="253"/>
        <v>109.2995988377351</v>
      </c>
      <c r="M797">
        <f t="shared" si="247"/>
        <v>36.598177899774825</v>
      </c>
      <c r="N797">
        <f t="shared" si="254"/>
        <v>3.9020797180738642E-2</v>
      </c>
      <c r="O797">
        <f t="shared" si="255"/>
        <v>56.131842388209641</v>
      </c>
      <c r="P797">
        <f t="shared" si="256"/>
        <v>56.062371499652876</v>
      </c>
      <c r="Q797">
        <f t="shared" si="248"/>
        <v>0.19319151769349929</v>
      </c>
      <c r="R797">
        <f t="shared" si="257"/>
        <v>55.938650870516142</v>
      </c>
      <c r="S797">
        <f t="shared" si="249"/>
        <v>36.469383554645823</v>
      </c>
      <c r="T797">
        <f t="shared" si="250"/>
        <v>4.0030212398949034</v>
      </c>
      <c r="U797">
        <f t="shared" si="251"/>
        <v>0.72698594689883844</v>
      </c>
      <c r="V797" s="6">
        <f t="shared" si="259"/>
        <v>33044.999999902211</v>
      </c>
      <c r="W797">
        <f t="shared" si="264"/>
        <v>4.0058375888531597</v>
      </c>
      <c r="X797">
        <f t="shared" si="265"/>
        <v>36.425183860492787</v>
      </c>
      <c r="Y797">
        <f t="shared" si="260"/>
        <v>0.13729671038365865</v>
      </c>
      <c r="Z797">
        <f t="shared" si="261"/>
        <v>1.1129199301331672E-6</v>
      </c>
      <c r="AA797">
        <f t="shared" si="263"/>
        <v>1.0561511027689344E-6</v>
      </c>
      <c r="AB797">
        <f t="shared" si="262"/>
        <v>1.0006318782453894</v>
      </c>
      <c r="AC797">
        <f t="shared" si="258"/>
        <v>2.3164070974813362</v>
      </c>
      <c r="AD797">
        <f t="shared" si="266"/>
        <v>3.1322622719310648E-9</v>
      </c>
      <c r="AE797">
        <f t="shared" si="267"/>
        <v>9.3893395962832445E-5</v>
      </c>
      <c r="AF797">
        <f t="shared" si="268"/>
        <v>3.3208870787887145E-6</v>
      </c>
      <c r="AG797">
        <f t="shared" si="269"/>
        <v>3.132262271931065E-7</v>
      </c>
      <c r="AH797">
        <f t="shared" si="270"/>
        <v>3.3208870787887146E-2</v>
      </c>
    </row>
    <row r="798" spans="1:34">
      <c r="A798" s="4">
        <v>43266.824305555558</v>
      </c>
      <c r="B798" s="3">
        <v>-2.01254199404502E-3</v>
      </c>
      <c r="C798">
        <v>2.6512807625967998</v>
      </c>
      <c r="D798" s="3">
        <v>1.9010026050964399E-2</v>
      </c>
      <c r="E798" s="3">
        <v>1.88284915093936E-2</v>
      </c>
      <c r="F798" s="3">
        <v>1.8792885066286499E-2</v>
      </c>
      <c r="G798">
        <v>-4164605</v>
      </c>
      <c r="H798">
        <v>16653410</v>
      </c>
      <c r="K798">
        <f t="shared" si="252"/>
        <v>128.85868552060131</v>
      </c>
      <c r="L798">
        <f t="shared" si="253"/>
        <v>109.13314002841601</v>
      </c>
      <c r="M798">
        <f t="shared" si="247"/>
        <v>36.542440374832132</v>
      </c>
      <c r="N798">
        <f t="shared" si="254"/>
        <v>3.9095407080161931E-2</v>
      </c>
      <c r="O798">
        <f t="shared" si="255"/>
        <v>56.176562389842744</v>
      </c>
      <c r="P798">
        <f t="shared" si="256"/>
        <v>56.117290990497224</v>
      </c>
      <c r="Q798">
        <f t="shared" si="248"/>
        <v>0.1289595859708399</v>
      </c>
      <c r="R798">
        <f t="shared" si="257"/>
        <v>56.047602803871904</v>
      </c>
      <c r="S798">
        <f t="shared" si="249"/>
        <v>36.456467317518239</v>
      </c>
      <c r="T798">
        <f t="shared" si="250"/>
        <v>4.010874913518407</v>
      </c>
      <c r="U798">
        <f t="shared" si="251"/>
        <v>0.72684465928588982</v>
      </c>
      <c r="V798" s="6">
        <f t="shared" si="259"/>
        <v>33105.000000097789</v>
      </c>
      <c r="W798">
        <f t="shared" si="264"/>
        <v>4.0130521117803601</v>
      </c>
      <c r="X798">
        <f t="shared" si="265"/>
        <v>36.539242094891613</v>
      </c>
      <c r="Y798">
        <f t="shared" si="260"/>
        <v>0.17873577038779351</v>
      </c>
      <c r="Z798">
        <f t="shared" si="261"/>
        <v>1.2646817454128643E-6</v>
      </c>
      <c r="AA798">
        <f t="shared" si="263"/>
        <v>1.1320320081216384E-6</v>
      </c>
      <c r="AB798">
        <f t="shared" si="262"/>
        <v>0.99940042001432861</v>
      </c>
      <c r="AC798">
        <f t="shared" si="258"/>
        <v>2.316217588336801</v>
      </c>
      <c r="AD798">
        <f t="shared" si="266"/>
        <v>2.5787182426996081E-9</v>
      </c>
      <c r="AE798">
        <f t="shared" si="267"/>
        <v>9.0404182428491161E-5</v>
      </c>
      <c r="AF798">
        <f t="shared" si="268"/>
        <v>2.839529635028482E-6</v>
      </c>
      <c r="AG798">
        <f t="shared" si="269"/>
        <v>2.578718242699608E-7</v>
      </c>
      <c r="AH798">
        <f t="shared" si="270"/>
        <v>2.8395296350284822E-2</v>
      </c>
    </row>
    <row r="799" spans="1:34">
      <c r="A799" s="4">
        <v>43266.824999999997</v>
      </c>
      <c r="B799" s="3">
        <v>-2.0259564036678099E-3</v>
      </c>
      <c r="C799">
        <v>2.6515102821940699</v>
      </c>
      <c r="D799" s="3">
        <v>1.8999382525598799E-2</v>
      </c>
      <c r="E799" s="3">
        <v>1.8815754955576299E-2</v>
      </c>
      <c r="F799" s="3">
        <v>1.8754043600765699E-2</v>
      </c>
      <c r="G799">
        <v>-4165083</v>
      </c>
      <c r="H799">
        <v>16653171</v>
      </c>
      <c r="K799">
        <f t="shared" si="252"/>
        <v>129.71323883717497</v>
      </c>
      <c r="L799">
        <f t="shared" si="253"/>
        <v>110.03875009791642</v>
      </c>
      <c r="M799">
        <f t="shared" si="247"/>
        <v>36.845677338040097</v>
      </c>
      <c r="N799">
        <f t="shared" si="254"/>
        <v>3.9164970899430385E-2</v>
      </c>
      <c r="O799">
        <f t="shared" si="255"/>
        <v>56.144594018068432</v>
      </c>
      <c r="P799">
        <f t="shared" si="256"/>
        <v>56.079171240209455</v>
      </c>
      <c r="Q799">
        <f t="shared" si="248"/>
        <v>0.21405620749904131</v>
      </c>
      <c r="R799">
        <f t="shared" si="257"/>
        <v>55.93053781056939</v>
      </c>
      <c r="S799">
        <f t="shared" si="249"/>
        <v>36.702973199707401</v>
      </c>
      <c r="T799">
        <f t="shared" si="250"/>
        <v>4.0181974208098232</v>
      </c>
      <c r="U799">
        <f t="shared" si="251"/>
        <v>0.7267129273569094</v>
      </c>
      <c r="V799" s="6">
        <f t="shared" si="259"/>
        <v>33164.999999664724</v>
      </c>
      <c r="W799">
        <f t="shared" si="264"/>
        <v>4.0198230232654319</v>
      </c>
      <c r="X799">
        <f t="shared" si="265"/>
        <v>36.649555755004606</v>
      </c>
      <c r="Y799">
        <f t="shared" si="260"/>
        <v>0.1700439421384464</v>
      </c>
      <c r="Z799">
        <f t="shared" si="261"/>
        <v>1.2071962091766464E-6</v>
      </c>
      <c r="AA799">
        <f t="shared" si="263"/>
        <v>1.3041190583739676E-6</v>
      </c>
      <c r="AB799">
        <f t="shared" si="262"/>
        <v>0.99966198622660796</v>
      </c>
      <c r="AC799">
        <f t="shared" si="258"/>
        <v>2.316040896235859</v>
      </c>
      <c r="AD799">
        <f t="shared" si="266"/>
        <v>3.1223357972678767E-9</v>
      </c>
      <c r="AE799">
        <f t="shared" si="267"/>
        <v>9.4587465889144884E-5</v>
      </c>
      <c r="AF799">
        <f t="shared" si="268"/>
        <v>3.2860718408631483E-6</v>
      </c>
      <c r="AG799">
        <f t="shared" si="269"/>
        <v>3.1223357972678767E-7</v>
      </c>
      <c r="AH799">
        <f t="shared" si="270"/>
        <v>3.2860718408631487E-2</v>
      </c>
    </row>
    <row r="800" spans="1:34">
      <c r="A800" s="4">
        <v>43266.825706018521</v>
      </c>
      <c r="B800" s="3">
        <v>-2.0293813593161799E-3</v>
      </c>
      <c r="C800">
        <v>2.6517386125706301</v>
      </c>
      <c r="D800" s="3">
        <v>1.90150207779516E-2</v>
      </c>
      <c r="E800" s="3">
        <v>1.8832213770219802E-2</v>
      </c>
      <c r="F800" s="3">
        <v>1.8785202531707901E-2</v>
      </c>
      <c r="G800">
        <v>-4165567</v>
      </c>
      <c r="H800">
        <v>16653178</v>
      </c>
      <c r="K800">
        <f t="shared" si="252"/>
        <v>129.93142266268302</v>
      </c>
      <c r="L800">
        <f t="shared" si="253"/>
        <v>110.21597579228171</v>
      </c>
      <c r="M800">
        <f t="shared" si="247"/>
        <v>36.905020076346219</v>
      </c>
      <c r="N800">
        <f t="shared" si="254"/>
        <v>3.9234174284402512E-2</v>
      </c>
      <c r="O800">
        <f t="shared" si="255"/>
        <v>56.191564307323404</v>
      </c>
      <c r="P800">
        <f t="shared" si="256"/>
        <v>56.128431496417122</v>
      </c>
      <c r="Q800">
        <f t="shared" si="248"/>
        <v>0.16711603294545796</v>
      </c>
      <c r="R800">
        <f t="shared" si="257"/>
        <v>56.024448274377946</v>
      </c>
      <c r="S800">
        <f t="shared" si="249"/>
        <v>36.793609387715911</v>
      </c>
      <c r="T800">
        <f t="shared" si="250"/>
        <v>4.0254819876489947</v>
      </c>
      <c r="U800">
        <f t="shared" si="251"/>
        <v>0.72658187797678342</v>
      </c>
      <c r="V800" s="6">
        <f t="shared" si="259"/>
        <v>33226.000000094064</v>
      </c>
      <c r="W800">
        <f t="shared" si="264"/>
        <v>4.0271659600311303</v>
      </c>
      <c r="X800">
        <f t="shared" si="265"/>
        <v>36.755659841335451</v>
      </c>
      <c r="Y800">
        <f t="shared" si="260"/>
        <v>0.1942851661255105</v>
      </c>
      <c r="Z800">
        <f t="shared" si="261"/>
        <v>9.5007909447433315E-7</v>
      </c>
      <c r="AA800">
        <f t="shared" si="263"/>
        <v>1.3291700591640847E-6</v>
      </c>
      <c r="AB800">
        <f t="shared" si="262"/>
        <v>0.9989492715468552</v>
      </c>
      <c r="AC800">
        <f t="shared" si="258"/>
        <v>2.3158651196380298</v>
      </c>
      <c r="AD800">
        <f t="shared" si="266"/>
        <v>2.7850402483232977E-9</v>
      </c>
      <c r="AE800">
        <f t="shared" si="267"/>
        <v>9.8699809613052609E-5</v>
      </c>
      <c r="AF800">
        <f t="shared" si="268"/>
        <v>2.8089641525294707E-6</v>
      </c>
      <c r="AG800">
        <f t="shared" si="269"/>
        <v>2.7850402483232978E-7</v>
      </c>
      <c r="AH800">
        <f t="shared" si="270"/>
        <v>2.8089641525294709E-2</v>
      </c>
    </row>
    <row r="801" spans="1:34">
      <c r="A801" s="4">
        <v>43266.82640046296</v>
      </c>
      <c r="B801" s="3">
        <v>-2.03724210821747E-3</v>
      </c>
      <c r="C801">
        <v>2.6518706160695702</v>
      </c>
      <c r="D801" s="3">
        <v>1.9027103260377799E-2</v>
      </c>
      <c r="E801" s="3">
        <v>1.8843380552698401E-2</v>
      </c>
      <c r="F801" s="3">
        <v>1.8785774255211399E-2</v>
      </c>
      <c r="G801">
        <v>-4166049</v>
      </c>
      <c r="H801">
        <v>16653053</v>
      </c>
      <c r="K801">
        <f t="shared" si="252"/>
        <v>130.43218484553287</v>
      </c>
      <c r="L801">
        <f t="shared" si="253"/>
        <v>110.71598644978953</v>
      </c>
      <c r="M801">
        <f t="shared" si="247"/>
        <v>37.07244501833911</v>
      </c>
      <c r="N801">
        <f t="shared" si="254"/>
        <v>3.9274182491336844E-2</v>
      </c>
      <c r="O801">
        <f t="shared" si="255"/>
        <v>56.227854660086194</v>
      </c>
      <c r="P801">
        <f t="shared" si="256"/>
        <v>56.161853014176806</v>
      </c>
      <c r="Q801">
        <f t="shared" si="248"/>
        <v>0.20168325793203223</v>
      </c>
      <c r="R801">
        <f t="shared" si="257"/>
        <v>56.026171402154162</v>
      </c>
      <c r="S801">
        <f t="shared" si="249"/>
        <v>36.937989513051086</v>
      </c>
      <c r="T801">
        <f t="shared" si="250"/>
        <v>4.0296933778526087</v>
      </c>
      <c r="U801">
        <f t="shared" si="251"/>
        <v>0.72650611505390295</v>
      </c>
      <c r="V801" s="6">
        <f t="shared" si="259"/>
        <v>33285.999999660999</v>
      </c>
      <c r="W801">
        <f t="shared" si="264"/>
        <v>4.0341586772372544</v>
      </c>
      <c r="X801">
        <f t="shared" si="265"/>
        <v>36.860215819001148</v>
      </c>
      <c r="Y801">
        <f t="shared" si="260"/>
        <v>0.18661431293730857</v>
      </c>
      <c r="Z801">
        <f t="shared" si="261"/>
        <v>1.3753413981001994E-6</v>
      </c>
      <c r="AA801">
        <f t="shared" si="263"/>
        <v>1.2741033977273797E-6</v>
      </c>
      <c r="AB801">
        <f t="shared" si="262"/>
        <v>0.99917903309924105</v>
      </c>
      <c r="AC801">
        <f t="shared" si="258"/>
        <v>2.3157634987924163</v>
      </c>
      <c r="AD801">
        <f t="shared" si="266"/>
        <v>2.779273172450513E-9</v>
      </c>
      <c r="AE801">
        <f t="shared" si="267"/>
        <v>9.6630762071768742E-5</v>
      </c>
      <c r="AF801">
        <f t="shared" si="268"/>
        <v>2.8631682318421909E-6</v>
      </c>
      <c r="AG801">
        <f t="shared" si="269"/>
        <v>2.779273172450513E-7</v>
      </c>
      <c r="AH801">
        <f t="shared" si="270"/>
        <v>2.8631682318421909E-2</v>
      </c>
    </row>
    <row r="802" spans="1:34">
      <c r="A802" s="4">
        <v>43266.827094907407</v>
      </c>
      <c r="B802" s="3">
        <v>-2.04189196119842E-3</v>
      </c>
      <c r="C802">
        <v>2.6522559235800101</v>
      </c>
      <c r="D802" s="3">
        <v>1.9042265824446101E-2</v>
      </c>
      <c r="E802" s="3">
        <v>1.88590069128441E-2</v>
      </c>
      <c r="F802" s="3">
        <v>1.8804414823607701E-2</v>
      </c>
      <c r="G802">
        <v>-4166530</v>
      </c>
      <c r="H802">
        <v>16653050</v>
      </c>
      <c r="K802">
        <f t="shared" si="252"/>
        <v>130.72839969196934</v>
      </c>
      <c r="L802">
        <f t="shared" si="253"/>
        <v>110.98769843871887</v>
      </c>
      <c r="M802">
        <f t="shared" si="247"/>
        <v>37.163425807052718</v>
      </c>
      <c r="N802">
        <f t="shared" si="254"/>
        <v>3.939096320347564E-2</v>
      </c>
      <c r="O802">
        <f t="shared" si="255"/>
        <v>56.273396195295376</v>
      </c>
      <c r="P802">
        <f t="shared" si="256"/>
        <v>56.208621783437742</v>
      </c>
      <c r="Q802">
        <f t="shared" si="248"/>
        <v>0.19104364793443551</v>
      </c>
      <c r="R802">
        <f t="shared" si="257"/>
        <v>56.082352547360941</v>
      </c>
      <c r="S802">
        <f t="shared" si="249"/>
        <v>37.036063375096425</v>
      </c>
      <c r="T802">
        <f t="shared" si="250"/>
        <v>4.0419860843935345</v>
      </c>
      <c r="U802">
        <f t="shared" si="251"/>
        <v>0.72628496922494334</v>
      </c>
      <c r="V802" s="6">
        <f t="shared" si="259"/>
        <v>33345.999999856576</v>
      </c>
      <c r="W802">
        <f t="shared" si="264"/>
        <v>4.0417292567166836</v>
      </c>
      <c r="X802">
        <f t="shared" si="265"/>
        <v>36.974247334580582</v>
      </c>
      <c r="Y802">
        <f t="shared" si="260"/>
        <v>0.19463002676538346</v>
      </c>
      <c r="Z802">
        <f t="shared" si="261"/>
        <v>2.0519461211798633E-6</v>
      </c>
      <c r="AA802">
        <f t="shared" si="263"/>
        <v>1.2853951990215751E-6</v>
      </c>
      <c r="AB802">
        <f t="shared" si="262"/>
        <v>0.99894712959525411</v>
      </c>
      <c r="AC802">
        <f t="shared" si="258"/>
        <v>2.3154668757835837</v>
      </c>
      <c r="AD802">
        <f t="shared" si="266"/>
        <v>2.6880832270489081E-9</v>
      </c>
      <c r="AE802">
        <f t="shared" si="267"/>
        <v>9.660393620899032E-5</v>
      </c>
      <c r="AF802">
        <f t="shared" si="268"/>
        <v>2.7699946132424073E-6</v>
      </c>
      <c r="AG802">
        <f t="shared" si="269"/>
        <v>2.688083227048908E-7</v>
      </c>
      <c r="AH802">
        <f t="shared" si="270"/>
        <v>2.7699946132424075E-2</v>
      </c>
    </row>
    <row r="803" spans="1:34">
      <c r="A803" s="4">
        <v>43266.827789351853</v>
      </c>
      <c r="B803" s="3">
        <v>-2.04057192620894E-3</v>
      </c>
      <c r="C803">
        <v>2.65264242031117</v>
      </c>
      <c r="D803" s="3">
        <v>1.9015341867543601E-2</v>
      </c>
      <c r="E803" s="3">
        <v>1.88321186325629E-2</v>
      </c>
      <c r="F803" s="3">
        <v>1.8777543818941901E-2</v>
      </c>
      <c r="G803">
        <v>-4167013</v>
      </c>
      <c r="H803">
        <v>16652773</v>
      </c>
      <c r="K803">
        <f t="shared" si="252"/>
        <v>130.64430800922119</v>
      </c>
      <c r="L803">
        <f t="shared" si="253"/>
        <v>110.93892844704801</v>
      </c>
      <c r="M803">
        <f t="shared" si="247"/>
        <v>37.147095529079877</v>
      </c>
      <c r="N803">
        <f t="shared" si="254"/>
        <v>3.950810434991385E-2</v>
      </c>
      <c r="O803">
        <f t="shared" si="255"/>
        <v>56.192528716304203</v>
      </c>
      <c r="P803">
        <f t="shared" si="256"/>
        <v>56.128146755051752</v>
      </c>
      <c r="Q803">
        <f t="shared" si="248"/>
        <v>0.19116317442968267</v>
      </c>
      <c r="R803">
        <f t="shared" si="257"/>
        <v>56.00136554187452</v>
      </c>
      <c r="S803">
        <f t="shared" si="249"/>
        <v>37.019653412793424</v>
      </c>
      <c r="T803">
        <f t="shared" si="250"/>
        <v>4.0543167313870301</v>
      </c>
      <c r="U803">
        <f t="shared" si="251"/>
        <v>0.72606314084712376</v>
      </c>
      <c r="V803" s="6">
        <f t="shared" si="259"/>
        <v>33406.000000052154</v>
      </c>
      <c r="W803">
        <f t="shared" si="264"/>
        <v>4.0494807829685406</v>
      </c>
      <c r="X803">
        <f t="shared" si="265"/>
        <v>37.090256502614494</v>
      </c>
      <c r="Y803">
        <f t="shared" si="260"/>
        <v>0.18535749619738814</v>
      </c>
      <c r="Z803">
        <f t="shared" si="261"/>
        <v>1.3420259156715181E-6</v>
      </c>
      <c r="AA803">
        <f t="shared" si="263"/>
        <v>1.2931557464287536E-6</v>
      </c>
      <c r="AB803">
        <f t="shared" si="262"/>
        <v>0.99921754431475895</v>
      </c>
      <c r="AC803">
        <f t="shared" si="258"/>
        <v>2.3151693372716311</v>
      </c>
      <c r="AD803">
        <f t="shared" si="266"/>
        <v>2.8392311355146975E-9</v>
      </c>
      <c r="AE803">
        <f t="shared" si="267"/>
        <v>1.0866724096871106E-4</v>
      </c>
      <c r="AF803">
        <f t="shared" si="268"/>
        <v>2.6009568321770958E-6</v>
      </c>
      <c r="AG803">
        <f t="shared" si="269"/>
        <v>2.8392311355146973E-7</v>
      </c>
      <c r="AH803">
        <f t="shared" si="270"/>
        <v>2.6009568321770957E-2</v>
      </c>
    </row>
    <row r="804" spans="1:34">
      <c r="A804" s="4">
        <v>43266.82849537037</v>
      </c>
      <c r="B804" s="3">
        <v>-2.0493126984365501E-3</v>
      </c>
      <c r="C804">
        <v>2.6527649100444299</v>
      </c>
      <c r="D804" s="3">
        <v>1.90292319654509E-2</v>
      </c>
      <c r="E804" s="3">
        <v>1.88468530771752E-2</v>
      </c>
      <c r="F804" s="3">
        <v>1.87971253489377E-2</v>
      </c>
      <c r="G804">
        <v>-4167498</v>
      </c>
      <c r="H804">
        <v>16652768</v>
      </c>
      <c r="K804">
        <f t="shared" si="252"/>
        <v>131.20113131390315</v>
      </c>
      <c r="L804">
        <f t="shared" si="253"/>
        <v>111.4700120087641</v>
      </c>
      <c r="M804">
        <f t="shared" si="247"/>
        <v>37.324925007669151</v>
      </c>
      <c r="N804">
        <f t="shared" si="254"/>
        <v>3.9545229082477332E-2</v>
      </c>
      <c r="O804">
        <f t="shared" si="255"/>
        <v>56.234248334440998</v>
      </c>
      <c r="P804">
        <f t="shared" si="256"/>
        <v>56.172246074012506</v>
      </c>
      <c r="Q804">
        <f t="shared" si="248"/>
        <v>0.17386566622804622</v>
      </c>
      <c r="R804">
        <f t="shared" si="257"/>
        <v>56.060382668212952</v>
      </c>
      <c r="S804">
        <f t="shared" si="249"/>
        <v>37.209014563517123</v>
      </c>
      <c r="T804">
        <f t="shared" si="250"/>
        <v>4.0582245979726599</v>
      </c>
      <c r="U804">
        <f t="shared" si="251"/>
        <v>0.72599283831507611</v>
      </c>
      <c r="V804" s="6">
        <f t="shared" si="259"/>
        <v>33466.999999852851</v>
      </c>
      <c r="W804">
        <f t="shared" si="264"/>
        <v>4.05809326563769</v>
      </c>
      <c r="X804">
        <f t="shared" si="265"/>
        <v>37.192657115940513</v>
      </c>
      <c r="Y804">
        <f t="shared" si="260"/>
        <v>0.17966087613619428</v>
      </c>
      <c r="Z804">
        <f t="shared" si="261"/>
        <v>7.2745330007623416E-7</v>
      </c>
      <c r="AA804">
        <f t="shared" si="263"/>
        <v>1.3119691938472157E-6</v>
      </c>
      <c r="AB804">
        <f t="shared" si="262"/>
        <v>0.99938716748934853</v>
      </c>
      <c r="AC804">
        <f t="shared" si="258"/>
        <v>2.3150750404509197</v>
      </c>
      <c r="AD804">
        <f t="shared" si="266"/>
        <v>2.9717515946057173E-9</v>
      </c>
      <c r="AE804">
        <f t="shared" si="267"/>
        <v>1.1635975314449226E-4</v>
      </c>
      <c r="AF804">
        <f t="shared" si="268"/>
        <v>2.5423816726922542E-6</v>
      </c>
      <c r="AG804">
        <f t="shared" si="269"/>
        <v>2.9717515946057171E-7</v>
      </c>
      <c r="AH804">
        <f t="shared" si="270"/>
        <v>2.5423816726922545E-2</v>
      </c>
    </row>
    <row r="805" spans="1:34">
      <c r="A805" s="4">
        <v>43266.829189814816</v>
      </c>
      <c r="B805" s="3">
        <v>-2.0546404072229098E-3</v>
      </c>
      <c r="C805">
        <v>2.6529183195161798</v>
      </c>
      <c r="D805" s="3">
        <v>1.89877519470429E-2</v>
      </c>
      <c r="E805" s="3">
        <v>1.8804766556204399E-2</v>
      </c>
      <c r="F805" s="3">
        <v>1.8755758771276301E-2</v>
      </c>
      <c r="G805">
        <v>-4167982</v>
      </c>
      <c r="H805">
        <v>16652246</v>
      </c>
      <c r="K805">
        <f t="shared" si="252"/>
        <v>131.54052837580494</v>
      </c>
      <c r="L805">
        <f t="shared" si="253"/>
        <v>111.86378506052016</v>
      </c>
      <c r="M805">
        <f t="shared" si="247"/>
        <v>37.456777057937884</v>
      </c>
      <c r="N805">
        <f t="shared" si="254"/>
        <v>3.959172510675503E-2</v>
      </c>
      <c r="O805">
        <f t="shared" si="255"/>
        <v>56.10966098164922</v>
      </c>
      <c r="P805">
        <f t="shared" si="256"/>
        <v>56.046283612509868</v>
      </c>
      <c r="Q805">
        <f t="shared" si="248"/>
        <v>0.17395378775085391</v>
      </c>
      <c r="R805">
        <f t="shared" si="257"/>
        <v>55.935707193898367</v>
      </c>
      <c r="S805">
        <f t="shared" si="249"/>
        <v>37.34080786610398</v>
      </c>
      <c r="T805">
        <f t="shared" si="250"/>
        <v>4.0631189163176815</v>
      </c>
      <c r="U805">
        <f t="shared" si="251"/>
        <v>0.72590478951280479</v>
      </c>
      <c r="V805" s="6">
        <f t="shared" si="259"/>
        <v>33527.000000048429</v>
      </c>
      <c r="W805">
        <f t="shared" si="264"/>
        <v>4.0669071245535804</v>
      </c>
      <c r="X805">
        <f t="shared" si="265"/>
        <v>37.307468819769021</v>
      </c>
      <c r="Y805">
        <f t="shared" si="260"/>
        <v>0.16745443042431418</v>
      </c>
      <c r="Z805">
        <f t="shared" si="261"/>
        <v>1.3437243544722329E-6</v>
      </c>
      <c r="AA805">
        <f t="shared" si="263"/>
        <v>1.3520037616274895E-6</v>
      </c>
      <c r="AB805">
        <f t="shared" si="262"/>
        <v>0.99974294698873289</v>
      </c>
      <c r="AC805">
        <f t="shared" si="258"/>
        <v>2.3149569405492545</v>
      </c>
      <c r="AD805">
        <f t="shared" si="266"/>
        <v>3.2855000810435672E-9</v>
      </c>
      <c r="AE805">
        <f t="shared" si="267"/>
        <v>1.2804783038195924E-4</v>
      </c>
      <c r="AF805">
        <f t="shared" si="268"/>
        <v>2.5542317201701045E-6</v>
      </c>
      <c r="AG805">
        <f t="shared" si="269"/>
        <v>3.2855000810435673E-7</v>
      </c>
      <c r="AH805">
        <f t="shared" si="270"/>
        <v>2.5542317201701047E-2</v>
      </c>
    </row>
    <row r="806" spans="1:34">
      <c r="A806" s="4">
        <v>43266.829884259256</v>
      </c>
      <c r="B806" s="3">
        <v>-2.0566501902249002E-3</v>
      </c>
      <c r="C806">
        <v>2.6532703288467001</v>
      </c>
      <c r="D806" s="3">
        <v>1.9001273386529599E-2</v>
      </c>
      <c r="E806" s="3">
        <v>1.88196555995091E-2</v>
      </c>
      <c r="F806" s="3">
        <v>1.8775673806649101E-2</v>
      </c>
      <c r="G806">
        <v>-4168466</v>
      </c>
      <c r="H806">
        <v>16652245</v>
      </c>
      <c r="K806">
        <f t="shared" si="252"/>
        <v>131.66855985674516</v>
      </c>
      <c r="L806">
        <f t="shared" si="253"/>
        <v>111.9656384087117</v>
      </c>
      <c r="M806">
        <f t="shared" si="247"/>
        <v>37.490881912817869</v>
      </c>
      <c r="N806">
        <f t="shared" si="254"/>
        <v>3.9698413658584002E-2</v>
      </c>
      <c r="O806">
        <f t="shared" si="255"/>
        <v>56.150273315400192</v>
      </c>
      <c r="P806">
        <f t="shared" si="256"/>
        <v>56.090845636189144</v>
      </c>
      <c r="Q806">
        <f t="shared" si="248"/>
        <v>0.15454383729404242</v>
      </c>
      <c r="R806">
        <f t="shared" si="257"/>
        <v>55.995729478106149</v>
      </c>
      <c r="S806">
        <f t="shared" si="249"/>
        <v>37.387852687955174</v>
      </c>
      <c r="T806">
        <f t="shared" si="250"/>
        <v>4.0743492901944149</v>
      </c>
      <c r="U806">
        <f t="shared" si="251"/>
        <v>0.72570275505178272</v>
      </c>
      <c r="V806" s="6">
        <f t="shared" si="259"/>
        <v>33586.999999615364</v>
      </c>
      <c r="W806">
        <f t="shared" si="264"/>
        <v>4.0766870057546223</v>
      </c>
      <c r="X806">
        <f t="shared" si="265"/>
        <v>37.403265448346851</v>
      </c>
      <c r="Y806">
        <f t="shared" si="260"/>
        <v>0.15101864874989701</v>
      </c>
      <c r="Z806">
        <f t="shared" si="261"/>
        <v>1.2615200410268934E-6</v>
      </c>
      <c r="AA806">
        <f t="shared" si="263"/>
        <v>1.3867825094418274E-6</v>
      </c>
      <c r="AB806">
        <f t="shared" si="262"/>
        <v>1.0002186320966986</v>
      </c>
      <c r="AC806">
        <f t="shared" si="258"/>
        <v>2.3146859516276086</v>
      </c>
      <c r="AD806">
        <f t="shared" si="266"/>
        <v>3.7363466186535374E-9</v>
      </c>
      <c r="AE806">
        <f t="shared" si="267"/>
        <v>1.5083896876706159E-4</v>
      </c>
      <c r="AF806">
        <f t="shared" si="268"/>
        <v>2.4658385620721415E-6</v>
      </c>
      <c r="AG806">
        <f t="shared" si="269"/>
        <v>3.7363466186535375E-7</v>
      </c>
      <c r="AH806">
        <f t="shared" si="270"/>
        <v>2.4658385620721417E-2</v>
      </c>
    </row>
    <row r="807" spans="1:34">
      <c r="A807" s="4">
        <v>43266.830578703702</v>
      </c>
      <c r="B807" s="3">
        <v>-2.0591237693042799E-3</v>
      </c>
      <c r="C807">
        <v>2.65339281857996</v>
      </c>
      <c r="D807" s="3">
        <v>1.9018588440085301E-2</v>
      </c>
      <c r="E807" s="3">
        <v>1.8835876570010401E-2</v>
      </c>
      <c r="F807" s="3">
        <v>1.88028783166919E-2</v>
      </c>
      <c r="G807">
        <v>-4168949</v>
      </c>
      <c r="H807">
        <v>16652244</v>
      </c>
      <c r="K807">
        <f t="shared" si="252"/>
        <v>131.82613706405661</v>
      </c>
      <c r="L807">
        <f t="shared" si="253"/>
        <v>112.08745553516304</v>
      </c>
      <c r="M807">
        <f t="shared" si="247"/>
        <v>37.531671494047025</v>
      </c>
      <c r="N807">
        <f t="shared" si="254"/>
        <v>3.9735538391147483E-2</v>
      </c>
      <c r="O807">
        <f t="shared" si="255"/>
        <v>56.202279962666694</v>
      </c>
      <c r="P807">
        <f t="shared" si="256"/>
        <v>56.139394038983554</v>
      </c>
      <c r="Q807">
        <f t="shared" si="248"/>
        <v>0.12455832120479471</v>
      </c>
      <c r="R807">
        <f t="shared" si="257"/>
        <v>56.077721641461899</v>
      </c>
      <c r="S807">
        <f t="shared" si="249"/>
        <v>37.448632613243831</v>
      </c>
      <c r="T807">
        <f t="shared" si="250"/>
        <v>4.0782571567800447</v>
      </c>
      <c r="U807">
        <f t="shared" si="251"/>
        <v>0.7256324525197354</v>
      </c>
      <c r="V807" s="6">
        <f t="shared" si="259"/>
        <v>33646.999999810942</v>
      </c>
      <c r="W807">
        <f t="shared" si="264"/>
        <v>4.0871235486298652</v>
      </c>
      <c r="X807">
        <f t="shared" si="265"/>
        <v>37.501857871681906</v>
      </c>
      <c r="Y807">
        <f t="shared" si="260"/>
        <v>0.14544998959497946</v>
      </c>
      <c r="Z807">
        <f t="shared" si="261"/>
        <v>1.081773226403568E-6</v>
      </c>
      <c r="AA807">
        <f t="shared" si="263"/>
        <v>1.5184617089768653E-6</v>
      </c>
      <c r="AB807">
        <f t="shared" si="262"/>
        <v>1.0003792670527343</v>
      </c>
      <c r="AC807">
        <f t="shared" si="258"/>
        <v>2.3145916548068972</v>
      </c>
      <c r="AD807">
        <f t="shared" si="266"/>
        <v>4.247582673663181E-9</v>
      </c>
      <c r="AE807">
        <f t="shared" si="267"/>
        <v>1.5210592594955841E-4</v>
      </c>
      <c r="AF807">
        <f t="shared" si="268"/>
        <v>2.7798844382223795E-6</v>
      </c>
      <c r="AG807">
        <f t="shared" si="269"/>
        <v>4.247582673663181E-7</v>
      </c>
      <c r="AH807">
        <f t="shared" si="270"/>
        <v>2.7798844382223797E-2</v>
      </c>
    </row>
    <row r="808" spans="1:34">
      <c r="A808" s="4">
        <v>43266.831284722219</v>
      </c>
      <c r="B808" s="3">
        <v>-2.0690537622431301E-3</v>
      </c>
      <c r="C808">
        <v>2.65368060999208</v>
      </c>
      <c r="D808" s="3">
        <v>1.9007635717334801E-2</v>
      </c>
      <c r="E808" s="3">
        <v>1.8824353021318501E-2</v>
      </c>
      <c r="F808">
        <v>1.8781117090838999E-2</v>
      </c>
      <c r="G808">
        <v>-4169432</v>
      </c>
      <c r="H808">
        <v>16651997</v>
      </c>
      <c r="K808">
        <f t="shared" si="252"/>
        <v>132.45871864148444</v>
      </c>
      <c r="L808">
        <f t="shared" si="253"/>
        <v>112.74864204592326</v>
      </c>
      <c r="M808">
        <f t="shared" si="247"/>
        <v>37.753065001461977</v>
      </c>
      <c r="N808">
        <f t="shared" si="254"/>
        <v>3.982276349095526E-2</v>
      </c>
      <c r="O808">
        <f t="shared" si="255"/>
        <v>56.169382900762692</v>
      </c>
      <c r="P808">
        <f t="shared" si="256"/>
        <v>56.104904741103972</v>
      </c>
      <c r="Q808">
        <f t="shared" si="248"/>
        <v>0.15724781028610124</v>
      </c>
      <c r="R808">
        <f t="shared" si="257"/>
        <v>56.01213509047659</v>
      </c>
      <c r="S808">
        <f t="shared" si="249"/>
        <v>37.648233127937907</v>
      </c>
      <c r="T808">
        <f t="shared" si="250"/>
        <v>4.0874387462334951</v>
      </c>
      <c r="U808">
        <f t="shared" si="251"/>
        <v>0.72546727569686975</v>
      </c>
      <c r="V808" s="6">
        <f t="shared" si="259"/>
        <v>33707.999999611638</v>
      </c>
      <c r="W808">
        <f t="shared" si="264"/>
        <v>4.097700179328962</v>
      </c>
      <c r="X808">
        <f t="shared" si="265"/>
        <v>37.603632602928371</v>
      </c>
      <c r="Y808">
        <f t="shared" si="260"/>
        <v>0.14940214629100032</v>
      </c>
      <c r="Z808">
        <f t="shared" si="261"/>
        <v>1.6555833725621168E-6</v>
      </c>
      <c r="AA808">
        <f t="shared" si="263"/>
        <v>1.7758774505088065E-6</v>
      </c>
      <c r="AB808">
        <f t="shared" si="262"/>
        <v>1.0002633944380581</v>
      </c>
      <c r="AC808">
        <f t="shared" si="258"/>
        <v>2.3143701030533856</v>
      </c>
      <c r="AD808">
        <f t="shared" si="266"/>
        <v>4.8357770971063348E-9</v>
      </c>
      <c r="AE808">
        <f t="shared" si="267"/>
        <v>1.5278593693845603E-4</v>
      </c>
      <c r="AF808">
        <f t="shared" si="268"/>
        <v>3.1507498789443673E-6</v>
      </c>
      <c r="AG808">
        <f t="shared" si="269"/>
        <v>4.8357770971063348E-7</v>
      </c>
      <c r="AH808">
        <f t="shared" si="270"/>
        <v>3.1507498789443672E-2</v>
      </c>
    </row>
    <row r="809" spans="1:34">
      <c r="A809" s="4">
        <v>43266.831979166665</v>
      </c>
      <c r="B809" s="3">
        <v>-2.0730614360400098E-3</v>
      </c>
      <c r="C809">
        <v>2.6540207271154901</v>
      </c>
      <c r="D809" s="3">
        <v>1.9022001503526599E-2</v>
      </c>
      <c r="E809" s="3">
        <v>1.88392539568304E-2</v>
      </c>
      <c r="F809" s="3">
        <v>1.8792396719127299E-2</v>
      </c>
      <c r="G809">
        <v>-4169911</v>
      </c>
      <c r="H809">
        <v>16651997</v>
      </c>
      <c r="K809">
        <f t="shared" si="252"/>
        <v>132.71402402063811</v>
      </c>
      <c r="L809">
        <f t="shared" si="253"/>
        <v>112.98912045634907</v>
      </c>
      <c r="M809">
        <f t="shared" si="247"/>
        <v>37.833587452956834</v>
      </c>
      <c r="N809">
        <f t="shared" si="254"/>
        <v>3.9925847699817642E-2</v>
      </c>
      <c r="O809">
        <f t="shared" si="255"/>
        <v>56.21253127294527</v>
      </c>
      <c r="P809">
        <f t="shared" si="256"/>
        <v>56.149502357454182</v>
      </c>
      <c r="Q809">
        <f t="shared" si="248"/>
        <v>0.16640030738210498</v>
      </c>
      <c r="R809">
        <f t="shared" si="257"/>
        <v>56.046130965563165</v>
      </c>
      <c r="S809">
        <f t="shared" si="249"/>
        <v>37.7226539147021</v>
      </c>
      <c r="T809">
        <f t="shared" si="250"/>
        <v>4.0982897155874296</v>
      </c>
      <c r="U809">
        <f t="shared" si="251"/>
        <v>0.72527206672439448</v>
      </c>
      <c r="V809" s="6">
        <f t="shared" si="259"/>
        <v>33767.999999807216</v>
      </c>
      <c r="W809">
        <f t="shared" si="264"/>
        <v>4.1080374933290216</v>
      </c>
      <c r="X809">
        <f t="shared" si="265"/>
        <v>37.700391276454482</v>
      </c>
      <c r="Y809">
        <f t="shared" si="260"/>
        <v>0.14975692092935353</v>
      </c>
      <c r="Z809">
        <f t="shared" si="261"/>
        <v>2.2953973558802285E-6</v>
      </c>
      <c r="AA809">
        <f t="shared" si="263"/>
        <v>2.0089402293082324E-6</v>
      </c>
      <c r="AB809">
        <f t="shared" si="262"/>
        <v>1.0002526252578441</v>
      </c>
      <c r="AC809">
        <f t="shared" si="258"/>
        <v>2.3141082691628752</v>
      </c>
      <c r="AD809">
        <f t="shared" si="266"/>
        <v>5.4568384299625376E-9</v>
      </c>
      <c r="AE809">
        <f t="shared" si="267"/>
        <v>1.4053833332647328E-4</v>
      </c>
      <c r="AF809">
        <f t="shared" si="268"/>
        <v>3.8652477159386576E-6</v>
      </c>
      <c r="AG809">
        <f t="shared" si="269"/>
        <v>5.4568384299625375E-7</v>
      </c>
      <c r="AH809">
        <f t="shared" si="270"/>
        <v>3.8652477159386578E-2</v>
      </c>
    </row>
    <row r="810" spans="1:34">
      <c r="A810" s="4">
        <v>43266.832673611112</v>
      </c>
      <c r="B810" s="3">
        <v>-2.07517824890601E-3</v>
      </c>
      <c r="C810">
        <v>2.65454398422844</v>
      </c>
      <c r="D810" s="3">
        <v>1.8995660264772601E-2</v>
      </c>
      <c r="E810" s="3">
        <v>1.8812793796005301E-2</v>
      </c>
      <c r="F810" s="3">
        <v>1.8779675871173799E-2</v>
      </c>
      <c r="G810">
        <v>-4170395</v>
      </c>
      <c r="H810">
        <v>16651626</v>
      </c>
      <c r="K810">
        <f t="shared" si="252"/>
        <v>132.84887374612529</v>
      </c>
      <c r="L810">
        <f t="shared" si="253"/>
        <v>113.14069162069732</v>
      </c>
      <c r="M810">
        <f t="shared" si="247"/>
        <v>37.884339957964002</v>
      </c>
      <c r="N810">
        <f t="shared" si="254"/>
        <v>4.0084438790378568E-2</v>
      </c>
      <c r="O810">
        <f t="shared" si="255"/>
        <v>56.133414017660165</v>
      </c>
      <c r="P810">
        <f t="shared" si="256"/>
        <v>56.070308665212487</v>
      </c>
      <c r="Q810">
        <f t="shared" si="248"/>
        <v>0.12562264511985433</v>
      </c>
      <c r="R810">
        <f t="shared" si="257"/>
        <v>56.007791372540311</v>
      </c>
      <c r="S810">
        <f t="shared" si="249"/>
        <v>37.800591527884102</v>
      </c>
      <c r="T810">
        <f t="shared" si="250"/>
        <v>4.1149835145938436</v>
      </c>
      <c r="U810">
        <f t="shared" si="251"/>
        <v>0.72497174522827235</v>
      </c>
      <c r="V810" s="6">
        <f t="shared" si="259"/>
        <v>33828.000000002794</v>
      </c>
      <c r="W810">
        <f t="shared" si="264"/>
        <v>4.1178786629529993</v>
      </c>
      <c r="X810">
        <f t="shared" si="265"/>
        <v>37.811877680721743</v>
      </c>
      <c r="Y810">
        <f t="shared" si="260"/>
        <v>0.14529725398878904</v>
      </c>
      <c r="Z810">
        <f t="shared" si="261"/>
        <v>2.2637803124167838E-6</v>
      </c>
      <c r="AA810">
        <f t="shared" si="263"/>
        <v>2.0888861811408698E-6</v>
      </c>
      <c r="AB810">
        <f t="shared" si="262"/>
        <v>1.0003798099036985</v>
      </c>
      <c r="AC810">
        <f t="shared" si="258"/>
        <v>2.3137054477928505</v>
      </c>
      <c r="AD810">
        <f t="shared" si="266"/>
        <v>5.8471299621919427E-9</v>
      </c>
      <c r="AE810">
        <f t="shared" si="267"/>
        <v>1.3756439948670285E-4</v>
      </c>
      <c r="AF810">
        <f t="shared" si="268"/>
        <v>4.2312406483123403E-6</v>
      </c>
      <c r="AG810">
        <f t="shared" si="269"/>
        <v>5.8471299621919425E-7</v>
      </c>
      <c r="AH810">
        <f t="shared" si="270"/>
        <v>4.2312406483123399E-2</v>
      </c>
    </row>
    <row r="811" spans="1:34">
      <c r="A811" s="4">
        <v>43266.833368055559</v>
      </c>
      <c r="B811" s="3">
        <v>-2.08281304587217E-3</v>
      </c>
      <c r="C811">
        <v>2.6548722091447399</v>
      </c>
      <c r="D811" s="3">
        <v>1.9006898400493799E-2</v>
      </c>
      <c r="E811">
        <v>1.8824828709603E-2</v>
      </c>
      <c r="F811" s="3">
        <v>1.87848213827056E-2</v>
      </c>
      <c r="G811">
        <v>-4170877</v>
      </c>
      <c r="H811">
        <v>16651621</v>
      </c>
      <c r="K811">
        <f t="shared" si="252"/>
        <v>133.33524185715379</v>
      </c>
      <c r="L811">
        <f t="shared" si="253"/>
        <v>113.62029600364713</v>
      </c>
      <c r="M811">
        <f t="shared" si="247"/>
        <v>38.044932006931788</v>
      </c>
      <c r="N811">
        <f t="shared" si="254"/>
        <v>4.0183918656274367E-2</v>
      </c>
      <c r="O811">
        <f t="shared" si="255"/>
        <v>56.167168331991633</v>
      </c>
      <c r="P811">
        <f t="shared" si="256"/>
        <v>56.106328447930792</v>
      </c>
      <c r="Q811">
        <f t="shared" si="248"/>
        <v>0.14386880946440783</v>
      </c>
      <c r="R811">
        <f t="shared" si="257"/>
        <v>56.023299522527225</v>
      </c>
      <c r="S811">
        <f t="shared" si="249"/>
        <v>37.949019467288849</v>
      </c>
      <c r="T811">
        <f t="shared" si="250"/>
        <v>4.12545507942498</v>
      </c>
      <c r="U811">
        <f t="shared" si="251"/>
        <v>0.72478336174434443</v>
      </c>
      <c r="V811" s="6">
        <f t="shared" si="259"/>
        <v>33888.000000198372</v>
      </c>
      <c r="W811">
        <f t="shared" si="264"/>
        <v>4.1281926289823963</v>
      </c>
      <c r="X811">
        <f t="shared" si="265"/>
        <v>37.912892133486849</v>
      </c>
      <c r="Y811">
        <f t="shared" si="260"/>
        <v>0.12726011134661755</v>
      </c>
      <c r="Z811">
        <f t="shared" si="261"/>
        <v>2.5293634907998233E-6</v>
      </c>
      <c r="AA811">
        <f t="shared" si="263"/>
        <v>2.1139707776953558E-6</v>
      </c>
      <c r="AB811">
        <f t="shared" si="262"/>
        <v>1.0008915967057597</v>
      </c>
      <c r="AC811">
        <f t="shared" si="258"/>
        <v>2.3134527689334754</v>
      </c>
      <c r="AD811">
        <f t="shared" si="266"/>
        <v>6.7552997647948461E-9</v>
      </c>
      <c r="AE811">
        <f t="shared" si="267"/>
        <v>1.5416086405753448E-4</v>
      </c>
      <c r="AF811">
        <f t="shared" si="268"/>
        <v>4.3621593429882084E-6</v>
      </c>
      <c r="AG811">
        <f t="shared" si="269"/>
        <v>6.7552997647948463E-7</v>
      </c>
      <c r="AH811">
        <f t="shared" si="270"/>
        <v>4.3621593429882081E-2</v>
      </c>
    </row>
    <row r="812" spans="1:34">
      <c r="A812" s="4">
        <v>43266.834062499998</v>
      </c>
      <c r="B812" s="3">
        <v>-2.08233735758768E-3</v>
      </c>
      <c r="C812">
        <v>2.6554953607974299</v>
      </c>
      <c r="D812" s="3">
        <v>1.9022822065817301E-2</v>
      </c>
      <c r="E812" s="3">
        <v>1.8841537260595901E-2</v>
      </c>
      <c r="F812" s="3">
        <v>1.88111683074931E-2</v>
      </c>
      <c r="G812">
        <v>-4171353</v>
      </c>
      <c r="H812">
        <v>16651619</v>
      </c>
      <c r="K812">
        <f t="shared" si="252"/>
        <v>133.30493854805582</v>
      </c>
      <c r="L812">
        <f t="shared" si="253"/>
        <v>113.55535990170216</v>
      </c>
      <c r="M812">
        <f t="shared" si="247"/>
        <v>38.023188624189565</v>
      </c>
      <c r="N812">
        <f t="shared" si="254"/>
        <v>4.0372786227759097E-2</v>
      </c>
      <c r="O812">
        <f t="shared" si="255"/>
        <v>56.214995873674084</v>
      </c>
      <c r="P812">
        <f t="shared" si="256"/>
        <v>56.156336150222657</v>
      </c>
      <c r="Q812">
        <f t="shared" si="248"/>
        <v>0.11228887945559052</v>
      </c>
      <c r="R812">
        <f t="shared" si="257"/>
        <v>56.102706994218494</v>
      </c>
      <c r="S812">
        <f t="shared" si="249"/>
        <v>37.948329371219174</v>
      </c>
      <c r="T812">
        <f t="shared" si="250"/>
        <v>4.1453358764233723</v>
      </c>
      <c r="U812">
        <f t="shared" si="251"/>
        <v>0.72442570614442003</v>
      </c>
      <c r="V812" s="6">
        <f t="shared" si="259"/>
        <v>33947.999999765307</v>
      </c>
      <c r="W812">
        <f t="shared" si="264"/>
        <v>4.1391078052557129</v>
      </c>
      <c r="X812">
        <f t="shared" si="265"/>
        <v>38.011605853780289</v>
      </c>
      <c r="Y812">
        <f t="shared" si="260"/>
        <v>0.12502329542718135</v>
      </c>
      <c r="Z812">
        <f t="shared" si="261"/>
        <v>2.9751638060682134E-6</v>
      </c>
      <c r="AA812">
        <f t="shared" si="263"/>
        <v>2.0552907393284527E-6</v>
      </c>
      <c r="AB812">
        <f t="shared" si="262"/>
        <v>1.0009558713082598</v>
      </c>
      <c r="AC812">
        <f t="shared" si="258"/>
        <v>2.312973045301904</v>
      </c>
      <c r="AD812">
        <f t="shared" si="266"/>
        <v>6.6839039817419357E-9</v>
      </c>
      <c r="AE812">
        <f t="shared" si="267"/>
        <v>1.5102485705953509E-4</v>
      </c>
      <c r="AF812">
        <f t="shared" si="268"/>
        <v>4.40567853275454E-6</v>
      </c>
      <c r="AG812">
        <f t="shared" si="269"/>
        <v>6.6839039817419352E-7</v>
      </c>
      <c r="AH812">
        <f t="shared" si="270"/>
        <v>4.4056785327545395E-2</v>
      </c>
    </row>
    <row r="813" spans="1:34">
      <c r="A813" s="4">
        <v>43266.834756944445</v>
      </c>
      <c r="B813" s="3">
        <v>-2.0883785988007699E-3</v>
      </c>
      <c r="C813">
        <v>2.6559912658340199</v>
      </c>
      <c r="D813" s="3">
        <v>1.90192544036836E-2</v>
      </c>
      <c r="E813" s="3">
        <v>1.8837077682928801E-2</v>
      </c>
      <c r="F813" s="3">
        <v>1.8805415339738799E-2</v>
      </c>
      <c r="G813">
        <v>-4171841</v>
      </c>
      <c r="H813">
        <v>16651463</v>
      </c>
      <c r="K813">
        <f t="shared" si="252"/>
        <v>133.68979057360428</v>
      </c>
      <c r="L813">
        <f t="shared" si="253"/>
        <v>113.94777415100529</v>
      </c>
      <c r="M813">
        <f t="shared" si="247"/>
        <v>38.154585689312597</v>
      </c>
      <c r="N813">
        <f t="shared" si="254"/>
        <v>4.0523087329494917E-2</v>
      </c>
      <c r="O813">
        <f t="shared" si="255"/>
        <v>56.204280218330794</v>
      </c>
      <c r="P813">
        <f t="shared" si="256"/>
        <v>56.142988898721406</v>
      </c>
      <c r="Q813">
        <f t="shared" si="248"/>
        <v>0.11891219736154568</v>
      </c>
      <c r="R813">
        <f t="shared" si="257"/>
        <v>56.085368020969248</v>
      </c>
      <c r="S813">
        <f t="shared" si="249"/>
        <v>38.075310891071567</v>
      </c>
      <c r="T813">
        <f t="shared" si="250"/>
        <v>4.1611570450271422</v>
      </c>
      <c r="U813">
        <f t="shared" si="251"/>
        <v>0.72414108327195947</v>
      </c>
      <c r="V813" s="6">
        <f t="shared" si="259"/>
        <v>34007.999999960884</v>
      </c>
      <c r="W813">
        <f t="shared" si="264"/>
        <v>4.1496727619694793</v>
      </c>
      <c r="X813">
        <f t="shared" si="265"/>
        <v>38.119178036035855</v>
      </c>
      <c r="Y813">
        <f t="shared" si="260"/>
        <v>0.12064209173573914</v>
      </c>
      <c r="Z813">
        <f t="shared" si="261"/>
        <v>1.8211417038553572E-6</v>
      </c>
      <c r="AA813">
        <f t="shared" si="263"/>
        <v>1.9170790931555598E-6</v>
      </c>
      <c r="AB813">
        <f t="shared" si="262"/>
        <v>1.001076652706242</v>
      </c>
      <c r="AC813">
        <f t="shared" si="258"/>
        <v>2.3125912805034949</v>
      </c>
      <c r="AD813">
        <f t="shared" si="266"/>
        <v>6.4597745873602126E-9</v>
      </c>
      <c r="AE813">
        <f t="shared" si="267"/>
        <v>1.4171026714194018E-4</v>
      </c>
      <c r="AF813">
        <f t="shared" si="268"/>
        <v>4.537818098151476E-6</v>
      </c>
      <c r="AG813">
        <f t="shared" si="269"/>
        <v>6.4597745873602124E-7</v>
      </c>
      <c r="AH813">
        <f t="shared" si="270"/>
        <v>4.5378180981514762E-2</v>
      </c>
    </row>
    <row r="814" spans="1:34">
      <c r="A814" s="4">
        <v>43266.835451388892</v>
      </c>
      <c r="B814" s="3">
        <v>-2.0972739697208498E-3</v>
      </c>
      <c r="C814">
        <v>2.6561803519271101</v>
      </c>
      <c r="D814" s="3">
        <v>1.90143429221462E-2</v>
      </c>
      <c r="E814" s="3">
        <v>1.8831690513106899E-2</v>
      </c>
      <c r="F814" s="3">
        <v>1.87966012690595E-2</v>
      </c>
      <c r="G814">
        <v>-4172323</v>
      </c>
      <c r="H814">
        <v>16651191</v>
      </c>
      <c r="K814">
        <f t="shared" si="252"/>
        <v>134.25646245374372</v>
      </c>
      <c r="L814">
        <f t="shared" si="253"/>
        <v>114.52603204683486</v>
      </c>
      <c r="M814">
        <f t="shared" si="247"/>
        <v>38.348211151515237</v>
      </c>
      <c r="N814">
        <f t="shared" si="254"/>
        <v>4.0580396382675341E-2</v>
      </c>
      <c r="O814">
        <f t="shared" si="255"/>
        <v>56.189528332808187</v>
      </c>
      <c r="P814">
        <f t="shared" si="256"/>
        <v>56.126865418907755</v>
      </c>
      <c r="Q814">
        <f t="shared" si="248"/>
        <v>0.13072519839008123</v>
      </c>
      <c r="R814">
        <f t="shared" si="257"/>
        <v>56.058803134418106</v>
      </c>
      <c r="S814">
        <f t="shared" si="249"/>
        <v>38.26106101925518</v>
      </c>
      <c r="T814">
        <f t="shared" si="250"/>
        <v>4.1671895769408716</v>
      </c>
      <c r="U814">
        <f t="shared" si="251"/>
        <v>0.72403255800404176</v>
      </c>
      <c r="V814" s="6">
        <f t="shared" si="259"/>
        <v>34068.000000156462</v>
      </c>
      <c r="W814">
        <f t="shared" si="264"/>
        <v>4.1603019256024814</v>
      </c>
      <c r="X814">
        <f t="shared" si="265"/>
        <v>38.228523606478738</v>
      </c>
      <c r="Y814">
        <f t="shared" si="260"/>
        <v>0.12947444059211696</v>
      </c>
      <c r="Z814">
        <f t="shared" si="261"/>
        <v>1.2573654022849674E-6</v>
      </c>
      <c r="AA814">
        <f t="shared" si="263"/>
        <v>1.8646851368235676E-6</v>
      </c>
      <c r="AB814">
        <f t="shared" si="262"/>
        <v>1.0008214611595494</v>
      </c>
      <c r="AC814">
        <f t="shared" si="258"/>
        <v>2.3124457155084168</v>
      </c>
      <c r="AD814">
        <f t="shared" si="266"/>
        <v>5.8542372628704938E-9</v>
      </c>
      <c r="AE814">
        <f t="shared" si="267"/>
        <v>1.4343452573423171E-4</v>
      </c>
      <c r="AF814">
        <f t="shared" si="268"/>
        <v>4.0630077800639617E-6</v>
      </c>
      <c r="AG814">
        <f t="shared" si="269"/>
        <v>5.8542372628704933E-7</v>
      </c>
      <c r="AH814">
        <f t="shared" si="270"/>
        <v>4.0630077800639618E-2</v>
      </c>
    </row>
    <row r="815" spans="1:34">
      <c r="A815" s="4">
        <v>43266.836157407408</v>
      </c>
      <c r="B815" s="3">
        <v>-2.0985940047103199E-3</v>
      </c>
      <c r="C815">
        <v>2.6564681433392301</v>
      </c>
      <c r="D815" s="3">
        <v>1.8994042924605301E-2</v>
      </c>
      <c r="E815" s="3">
        <v>1.8812270538892301E-2</v>
      </c>
      <c r="F815" s="3">
        <v>1.8773696596199398E-2</v>
      </c>
      <c r="G815">
        <v>-4172807</v>
      </c>
      <c r="H815">
        <v>16650899</v>
      </c>
      <c r="K815">
        <f t="shared" si="252"/>
        <v>134.34055413649125</v>
      </c>
      <c r="L815">
        <f t="shared" si="253"/>
        <v>114.64023171359911</v>
      </c>
      <c r="M815">
        <f t="shared" si="247"/>
        <v>38.386450081619067</v>
      </c>
      <c r="N815">
        <f t="shared" si="254"/>
        <v>4.0667621482483117E-2</v>
      </c>
      <c r="O815">
        <f t="shared" si="255"/>
        <v>56.12855625390447</v>
      </c>
      <c r="P815">
        <f t="shared" si="256"/>
        <v>56.068742587702829</v>
      </c>
      <c r="Q815">
        <f t="shared" si="248"/>
        <v>0.13878592602472395</v>
      </c>
      <c r="R815">
        <f t="shared" si="257"/>
        <v>55.989770327879747</v>
      </c>
      <c r="S815">
        <f t="shared" si="249"/>
        <v>38.293926130935915</v>
      </c>
      <c r="T815">
        <f t="shared" si="250"/>
        <v>4.1763711663943219</v>
      </c>
      <c r="U815">
        <f t="shared" si="251"/>
        <v>0.72386738118117611</v>
      </c>
      <c r="V815" s="6">
        <f t="shared" si="259"/>
        <v>34128.999999957159</v>
      </c>
      <c r="W815">
        <f t="shared" si="264"/>
        <v>4.1709923776584192</v>
      </c>
      <c r="X815">
        <f t="shared" si="265"/>
        <v>38.33475715221924</v>
      </c>
      <c r="Y815">
        <f t="shared" si="260"/>
        <v>0.14257773125632886</v>
      </c>
      <c r="Z815">
        <f t="shared" si="261"/>
        <v>1.2448231039937939E-6</v>
      </c>
      <c r="AA815">
        <f t="shared" si="263"/>
        <v>1.7322444388361765E-6</v>
      </c>
      <c r="AB815">
        <f t="shared" si="262"/>
        <v>1.0004511128417348</v>
      </c>
      <c r="AC815">
        <f t="shared" si="258"/>
        <v>2.3122241637549048</v>
      </c>
      <c r="AD815">
        <f t="shared" si="266"/>
        <v>4.9381550138571305E-9</v>
      </c>
      <c r="AE815">
        <f t="shared" si="267"/>
        <v>1.4233968110719485E-4</v>
      </c>
      <c r="AF815">
        <f t="shared" si="268"/>
        <v>3.4535819531997078E-6</v>
      </c>
      <c r="AG815">
        <f t="shared" si="269"/>
        <v>4.9381550138571302E-7</v>
      </c>
      <c r="AH815">
        <f t="shared" si="270"/>
        <v>3.4535819531997081E-2</v>
      </c>
    </row>
    <row r="816" spans="1:34">
      <c r="A816" s="4">
        <v>43266.836851851855</v>
      </c>
      <c r="B816" s="3">
        <v>-2.10759640549441E-3</v>
      </c>
      <c r="C816">
        <v>2.65665247254947</v>
      </c>
      <c r="D816" s="3">
        <v>1.9009681176958101E-2</v>
      </c>
      <c r="E816" s="3">
        <v>1.8827076336747298E-2</v>
      </c>
      <c r="F816" s="3">
        <v>1.87828322613495E-2</v>
      </c>
      <c r="G816">
        <v>-4173292</v>
      </c>
      <c r="H816">
        <v>16650895</v>
      </c>
      <c r="K816">
        <f t="shared" si="252"/>
        <v>134.91404426117774</v>
      </c>
      <c r="L816">
        <f t="shared" si="253"/>
        <v>115.20171308959046</v>
      </c>
      <c r="M816">
        <f t="shared" si="247"/>
        <v>38.574458047837211</v>
      </c>
      <c r="N816">
        <f t="shared" si="254"/>
        <v>4.0723488798475024E-2</v>
      </c>
      <c r="O816">
        <f t="shared" si="255"/>
        <v>56.175526543159442</v>
      </c>
      <c r="P816">
        <f t="shared" si="256"/>
        <v>56.113055462687669</v>
      </c>
      <c r="Q816">
        <f t="shared" si="248"/>
        <v>0.15822206935418137</v>
      </c>
      <c r="R816">
        <f t="shared" si="257"/>
        <v>56.017304473805261</v>
      </c>
      <c r="S816">
        <f t="shared" si="249"/>
        <v>38.468976668267757</v>
      </c>
      <c r="T816">
        <f t="shared" si="250"/>
        <v>4.1822519364987327</v>
      </c>
      <c r="U816">
        <f t="shared" si="251"/>
        <v>0.72376158610868058</v>
      </c>
      <c r="V816" s="6">
        <f t="shared" si="259"/>
        <v>34189.000000152737</v>
      </c>
      <c r="W816">
        <f t="shared" si="264"/>
        <v>4.1812538107538861</v>
      </c>
      <c r="X816">
        <f t="shared" si="265"/>
        <v>38.442013899550986</v>
      </c>
      <c r="Y816">
        <f t="shared" si="260"/>
        <v>0.14163588664201635</v>
      </c>
      <c r="Z816">
        <f t="shared" si="261"/>
        <v>1.3279158326699811E-6</v>
      </c>
      <c r="AA816">
        <f t="shared" si="263"/>
        <v>1.4420507444466589E-6</v>
      </c>
      <c r="AB816">
        <f t="shared" si="262"/>
        <v>1.0004751504313985</v>
      </c>
      <c r="AC816">
        <f t="shared" si="258"/>
        <v>2.3120822607722857</v>
      </c>
      <c r="AD816">
        <f t="shared" si="266"/>
        <v>4.1379746569033993E-9</v>
      </c>
      <c r="AE816">
        <f t="shared" si="267"/>
        <v>1.2942187755398093E-4</v>
      </c>
      <c r="AF816">
        <f t="shared" si="268"/>
        <v>3.1828133172416278E-6</v>
      </c>
      <c r="AG816">
        <f t="shared" si="269"/>
        <v>4.1379746569033993E-7</v>
      </c>
      <c r="AH816">
        <f t="shared" si="270"/>
        <v>3.1828133172416277E-2</v>
      </c>
    </row>
    <row r="817" spans="1:34">
      <c r="A817" s="4">
        <v>43266.837546296294</v>
      </c>
      <c r="B817" s="3">
        <v>-2.1096775417390702E-3</v>
      </c>
      <c r="C817">
        <v>2.6569676160379498</v>
      </c>
      <c r="D817" s="3">
        <v>1.90255334890389E-2</v>
      </c>
      <c r="E817" s="3">
        <v>1.8842869187792499E-2</v>
      </c>
      <c r="F817" s="3">
        <v>1.88086908389778E-2</v>
      </c>
      <c r="G817">
        <v>-4173772</v>
      </c>
      <c r="H817">
        <v>16650889</v>
      </c>
      <c r="K817">
        <f t="shared" si="252"/>
        <v>135.0466212384824</v>
      </c>
      <c r="L817">
        <f t="shared" si="253"/>
        <v>115.30029920194441</v>
      </c>
      <c r="M817">
        <f t="shared" si="247"/>
        <v>38.607468892494879</v>
      </c>
      <c r="N817">
        <f t="shared" si="254"/>
        <v>4.0819003887107901E-2</v>
      </c>
      <c r="O817">
        <f t="shared" si="255"/>
        <v>56.223139771734935</v>
      </c>
      <c r="P817">
        <f t="shared" si="256"/>
        <v>56.160322529337769</v>
      </c>
      <c r="Q817">
        <f t="shared" si="248"/>
        <v>0.12789966454714374</v>
      </c>
      <c r="R817">
        <f t="shared" si="257"/>
        <v>56.095240107187792</v>
      </c>
      <c r="S817">
        <f t="shared" si="249"/>
        <v>38.52220244946345</v>
      </c>
      <c r="T817">
        <f t="shared" si="250"/>
        <v>4.1923061563548254</v>
      </c>
      <c r="U817">
        <f t="shared" si="251"/>
        <v>0.72358071066215335</v>
      </c>
      <c r="V817" s="6">
        <f t="shared" si="259"/>
        <v>34248.999999719672</v>
      </c>
      <c r="W817">
        <f t="shared" si="264"/>
        <v>4.1904996071265987</v>
      </c>
      <c r="X817">
        <f t="shared" si="265"/>
        <v>38.553366593290335</v>
      </c>
      <c r="Y817">
        <f t="shared" si="260"/>
        <v>0.14467601115755713</v>
      </c>
      <c r="Z817">
        <f t="shared" si="261"/>
        <v>1.897022618092836E-6</v>
      </c>
      <c r="AA817">
        <f t="shared" si="263"/>
        <v>1.3571363991259219E-6</v>
      </c>
      <c r="AB817">
        <f t="shared" si="262"/>
        <v>1.0003895219270942</v>
      </c>
      <c r="AC817">
        <f t="shared" si="258"/>
        <v>2.3118396524471581</v>
      </c>
      <c r="AD817">
        <f t="shared" si="266"/>
        <v>3.8120798415908681E-9</v>
      </c>
      <c r="AE817">
        <f t="shared" si="267"/>
        <v>1.2438284910243851E-4</v>
      </c>
      <c r="AF817">
        <f t="shared" si="268"/>
        <v>3.0509319682799704E-6</v>
      </c>
      <c r="AG817">
        <f t="shared" si="269"/>
        <v>3.8120798415908682E-7</v>
      </c>
      <c r="AH817">
        <f t="shared" si="270"/>
        <v>3.0509319682799702E-2</v>
      </c>
    </row>
    <row r="818" spans="1:34">
      <c r="A818" s="4">
        <v>43266.838240740741</v>
      </c>
      <c r="B818" s="3">
        <v>-2.1142917180986798E-3</v>
      </c>
      <c r="C818">
        <v>2.6573660049762098</v>
      </c>
      <c r="D818">
        <v>1.8993900218119999E-2</v>
      </c>
      <c r="E818">
        <v>1.8811806742815001E-2</v>
      </c>
      <c r="F818" s="3">
        <v>1.8770528295117401E-2</v>
      </c>
      <c r="G818">
        <v>-4174257</v>
      </c>
      <c r="H818">
        <v>16650551</v>
      </c>
      <c r="K818">
        <f t="shared" si="252"/>
        <v>135.3405633367363</v>
      </c>
      <c r="L818">
        <f t="shared" si="253"/>
        <v>115.6444056167814</v>
      </c>
      <c r="M818">
        <f t="shared" si="247"/>
        <v>38.722690429632941</v>
      </c>
      <c r="N818">
        <f t="shared" si="254"/>
        <v>4.0939749376509606E-2</v>
      </c>
      <c r="O818">
        <f t="shared" si="255"/>
        <v>56.12812762769088</v>
      </c>
      <c r="P818">
        <f t="shared" si="256"/>
        <v>56.067354473546928</v>
      </c>
      <c r="Q818">
        <f t="shared" si="248"/>
        <v>0.14790629957134627</v>
      </c>
      <c r="R818">
        <f t="shared" si="257"/>
        <v>55.980221328119534</v>
      </c>
      <c r="S818">
        <f t="shared" si="249"/>
        <v>38.62408622991871</v>
      </c>
      <c r="T818">
        <f t="shared" si="250"/>
        <v>4.2050162078707949</v>
      </c>
      <c r="U818">
        <f t="shared" si="251"/>
        <v>0.72335205679579273</v>
      </c>
      <c r="V818" s="6">
        <f t="shared" si="259"/>
        <v>34308.99999991525</v>
      </c>
      <c r="W818">
        <f t="shared" si="264"/>
        <v>4.1997454034993105</v>
      </c>
      <c r="X818">
        <f t="shared" si="265"/>
        <v>38.657636776673861</v>
      </c>
      <c r="Y818">
        <f t="shared" si="260"/>
        <v>0.13873852788280061</v>
      </c>
      <c r="Z818">
        <f t="shared" si="261"/>
        <v>1.6022786048880857E-6</v>
      </c>
      <c r="AA818">
        <f t="shared" si="263"/>
        <v>1.3590849351043703E-6</v>
      </c>
      <c r="AB818">
        <f t="shared" si="262"/>
        <v>1.0005541103284532</v>
      </c>
      <c r="AC818">
        <f t="shared" si="258"/>
        <v>2.3115329589040776</v>
      </c>
      <c r="AD818">
        <f t="shared" si="266"/>
        <v>3.9804018010143027E-9</v>
      </c>
      <c r="AE818">
        <f t="shared" si="267"/>
        <v>1.1484891891244205E-4</v>
      </c>
      <c r="AF818">
        <f t="shared" si="268"/>
        <v>3.4500948794861414E-6</v>
      </c>
      <c r="AG818">
        <f t="shared" si="269"/>
        <v>3.9804018010143029E-7</v>
      </c>
      <c r="AH818">
        <f t="shared" si="270"/>
        <v>3.4500948794861416E-2</v>
      </c>
    </row>
    <row r="819" spans="1:34">
      <c r="A819" s="4">
        <v>43266.838946759257</v>
      </c>
      <c r="B819" s="3">
        <v>-2.1219978683075201E-3</v>
      </c>
      <c r="C819">
        <v>2.6575753078213902</v>
      </c>
      <c r="D819" s="3">
        <v>1.9007754639405901E-2</v>
      </c>
      <c r="E819" s="3">
        <v>1.8824543296632301E-2</v>
      </c>
      <c r="F819" s="3">
        <v>1.8786822414967898E-2</v>
      </c>
      <c r="G819">
        <v>-4174739</v>
      </c>
      <c r="H819">
        <v>16650554</v>
      </c>
      <c r="K819">
        <f t="shared" si="252"/>
        <v>135.83147694412992</v>
      </c>
      <c r="L819">
        <f t="shared" si="253"/>
        <v>116.11390075192607</v>
      </c>
      <c r="M819">
        <f t="shared" si="247"/>
        <v>38.8798974702975</v>
      </c>
      <c r="N819">
        <f t="shared" si="254"/>
        <v>4.1003185812734114E-2</v>
      </c>
      <c r="O819">
        <f t="shared" si="255"/>
        <v>56.169740089274065</v>
      </c>
      <c r="P819">
        <f t="shared" si="256"/>
        <v>56.105474223834705</v>
      </c>
      <c r="Q819">
        <f t="shared" si="248"/>
        <v>0.14040961952991182</v>
      </c>
      <c r="R819">
        <f t="shared" si="257"/>
        <v>56.029330469744153</v>
      </c>
      <c r="S819">
        <f t="shared" si="249"/>
        <v>38.786291057277559</v>
      </c>
      <c r="T819">
        <f t="shared" si="250"/>
        <v>4.2116937274733743</v>
      </c>
      <c r="U819">
        <f t="shared" si="251"/>
        <v>0.72323192819734383</v>
      </c>
      <c r="V819" s="6">
        <f t="shared" si="259"/>
        <v>34369.999999715947</v>
      </c>
      <c r="W819">
        <f t="shared" si="264"/>
        <v>4.2079434596896244</v>
      </c>
      <c r="X819">
        <f t="shared" si="265"/>
        <v>38.773657470818378</v>
      </c>
      <c r="Y819">
        <f t="shared" si="260"/>
        <v>0.13347941348741918</v>
      </c>
      <c r="Z819">
        <f t="shared" si="261"/>
        <v>9.4380794534159186E-7</v>
      </c>
      <c r="AA819">
        <f t="shared" si="263"/>
        <v>1.285589307102458E-6</v>
      </c>
      <c r="AB819">
        <f t="shared" si="262"/>
        <v>1.0006979399001472</v>
      </c>
      <c r="AC819">
        <f t="shared" si="258"/>
        <v>2.3113718303560673</v>
      </c>
      <c r="AD819">
        <f t="shared" si="266"/>
        <v>3.9132273955274664E-9</v>
      </c>
      <c r="AE819">
        <f t="shared" si="267"/>
        <v>9.7220428035432518E-5</v>
      </c>
      <c r="AF819">
        <f t="shared" si="268"/>
        <v>4.0069008165614686E-6</v>
      </c>
      <c r="AG819">
        <f t="shared" si="269"/>
        <v>3.9132273955274662E-7</v>
      </c>
      <c r="AH819">
        <f t="shared" si="270"/>
        <v>4.0069008165614685E-2</v>
      </c>
    </row>
    <row r="820" spans="1:34">
      <c r="A820" s="4">
        <v>43266.839641203704</v>
      </c>
      <c r="B820" s="3">
        <v>-2.1255298538198999E-3</v>
      </c>
      <c r="C820">
        <v>2.6577239604102898</v>
      </c>
      <c r="D820" s="3">
        <v>1.9021965826905199E-2</v>
      </c>
      <c r="E820" s="3">
        <v>1.8839646399665101E-2</v>
      </c>
      <c r="F820" s="3">
        <v>1.8810370276769399E-2</v>
      </c>
      <c r="G820">
        <v>-4175221</v>
      </c>
      <c r="H820">
        <v>16650553</v>
      </c>
      <c r="K820">
        <f t="shared" si="252"/>
        <v>136.05647901418496</v>
      </c>
      <c r="L820">
        <f t="shared" si="253"/>
        <v>116.30794937195465</v>
      </c>
      <c r="M820">
        <f t="shared" si="247"/>
        <v>38.944873243242057</v>
      </c>
      <c r="N820">
        <f t="shared" si="254"/>
        <v>4.1048240099823288E-2</v>
      </c>
      <c r="O820">
        <f t="shared" si="255"/>
        <v>56.212424116391652</v>
      </c>
      <c r="P820">
        <f t="shared" si="256"/>
        <v>56.150676915586281</v>
      </c>
      <c r="Q820">
        <f t="shared" si="248"/>
        <v>0.11212232136099942</v>
      </c>
      <c r="R820">
        <f t="shared" si="257"/>
        <v>56.100301795030653</v>
      </c>
      <c r="S820">
        <f t="shared" si="249"/>
        <v>38.870125029001393</v>
      </c>
      <c r="T820">
        <f t="shared" si="250"/>
        <v>4.2164362840090766</v>
      </c>
      <c r="U820">
        <f t="shared" si="251"/>
        <v>0.7231466095904947</v>
      </c>
      <c r="V820" s="6">
        <f t="shared" si="259"/>
        <v>34429.999999911524</v>
      </c>
      <c r="W820">
        <f t="shared" si="264"/>
        <v>4.2151200421645276</v>
      </c>
      <c r="X820">
        <f t="shared" si="265"/>
        <v>38.887002441429686</v>
      </c>
      <c r="Y820">
        <f t="shared" si="260"/>
        <v>0.1341674823472824</v>
      </c>
      <c r="Z820">
        <f t="shared" si="261"/>
        <v>1.2267412866101984E-6</v>
      </c>
      <c r="AA820">
        <f t="shared" si="263"/>
        <v>1.2607286797926458E-6</v>
      </c>
      <c r="AB820">
        <f t="shared" si="262"/>
        <v>1.0006775808802961</v>
      </c>
      <c r="AC820">
        <f t="shared" si="258"/>
        <v>2.3112573924668607</v>
      </c>
      <c r="AD820">
        <f t="shared" si="266"/>
        <v>3.8176840439847368E-9</v>
      </c>
      <c r="AE820">
        <f t="shared" si="267"/>
        <v>9.6231901344879736E-5</v>
      </c>
      <c r="AF820">
        <f t="shared" si="268"/>
        <v>3.9492256780769872E-6</v>
      </c>
      <c r="AG820">
        <f t="shared" si="269"/>
        <v>3.8176840439847367E-7</v>
      </c>
      <c r="AH820">
        <f t="shared" si="270"/>
        <v>3.9492256780769876E-2</v>
      </c>
    </row>
    <row r="821" spans="1:34">
      <c r="A821" s="4">
        <v>43266.84033564815</v>
      </c>
      <c r="B821" s="3">
        <v>-2.1335570936207699E-3</v>
      </c>
      <c r="C821">
        <v>2.6580367254573498</v>
      </c>
      <c r="D821">
        <v>1.9004591312313999E-2</v>
      </c>
      <c r="E821" s="3">
        <v>1.8821261047469302E-2</v>
      </c>
      <c r="F821" s="3">
        <v>1.8780497723710099E-2</v>
      </c>
      <c r="G821">
        <v>-4175704</v>
      </c>
      <c r="H821">
        <v>16650143</v>
      </c>
      <c r="K821">
        <f t="shared" si="252"/>
        <v>136.56784735521964</v>
      </c>
      <c r="L821">
        <f t="shared" si="253"/>
        <v>116.85858491211248</v>
      </c>
      <c r="M821">
        <f t="shared" si="247"/>
        <v>39.129249559998279</v>
      </c>
      <c r="N821">
        <f t="shared" si="254"/>
        <v>4.1143034319863526E-2</v>
      </c>
      <c r="O821">
        <f t="shared" si="255"/>
        <v>56.16023887486962</v>
      </c>
      <c r="P821">
        <f t="shared" si="256"/>
        <v>56.095650646729737</v>
      </c>
      <c r="Q821">
        <f t="shared" si="248"/>
        <v>0.14997050615093599</v>
      </c>
      <c r="R821">
        <f t="shared" si="257"/>
        <v>56.010268368718684</v>
      </c>
      <c r="S821">
        <f t="shared" si="249"/>
        <v>39.029269222564324</v>
      </c>
      <c r="T821">
        <f t="shared" si="250"/>
        <v>4.2264146229606814</v>
      </c>
      <c r="U821">
        <f t="shared" si="251"/>
        <v>0.72296709924167524</v>
      </c>
      <c r="V821" s="6">
        <f t="shared" si="259"/>
        <v>34490.000000107102</v>
      </c>
      <c r="W821">
        <f t="shared" si="264"/>
        <v>4.2226059852503584</v>
      </c>
      <c r="X821">
        <f t="shared" si="265"/>
        <v>38.994646509486095</v>
      </c>
      <c r="Y821">
        <f t="shared" si="260"/>
        <v>0.14495667124183123</v>
      </c>
      <c r="Z821">
        <f t="shared" si="261"/>
        <v>1.2710051541341055E-6</v>
      </c>
      <c r="AA821">
        <f t="shared" si="263"/>
        <v>1.1872666464979349E-6</v>
      </c>
      <c r="AB821">
        <f t="shared" si="262"/>
        <v>1.0003761575608701</v>
      </c>
      <c r="AC821">
        <f t="shared" si="258"/>
        <v>2.3110166151479588</v>
      </c>
      <c r="AD821">
        <f t="shared" si="266"/>
        <v>3.3272883187750675E-9</v>
      </c>
      <c r="AE821">
        <f t="shared" si="267"/>
        <v>9.8401311477045865E-5</v>
      </c>
      <c r="AF821">
        <f t="shared" si="268"/>
        <v>3.3660501692554734E-6</v>
      </c>
      <c r="AG821">
        <f t="shared" si="269"/>
        <v>3.3272883187750674E-7</v>
      </c>
      <c r="AH821">
        <f t="shared" si="270"/>
        <v>3.3660501692554738E-2</v>
      </c>
    </row>
    <row r="822" spans="1:34">
      <c r="A822" s="4">
        <v>43266.84103009259</v>
      </c>
      <c r="B822" s="3">
        <v>-2.1385042517795198E-3</v>
      </c>
      <c r="C822">
        <v>2.6582020271362099</v>
      </c>
      <c r="D822" s="3">
        <v>1.9018112751800799E-2</v>
      </c>
      <c r="E822" s="3">
        <v>1.8835246283033499E-2</v>
      </c>
      <c r="F822" s="3">
        <v>1.8786405533246599E-2</v>
      </c>
      <c r="G822">
        <v>-4176186</v>
      </c>
      <c r="H822">
        <v>16650141</v>
      </c>
      <c r="K822">
        <f t="shared" si="252"/>
        <v>136.88300176984194</v>
      </c>
      <c r="L822">
        <f t="shared" si="253"/>
        <v>117.16597356486666</v>
      </c>
      <c r="M822">
        <f t="shared" si="247"/>
        <v>39.232176420823919</v>
      </c>
      <c r="N822">
        <f t="shared" si="254"/>
        <v>4.1193134687107814E-2</v>
      </c>
      <c r="O822">
        <f t="shared" si="255"/>
        <v>56.20085120862089</v>
      </c>
      <c r="P822">
        <f t="shared" si="256"/>
        <v>56.137507627438183</v>
      </c>
      <c r="Q822">
        <f t="shared" si="248"/>
        <v>0.17277718621355831</v>
      </c>
      <c r="R822">
        <f t="shared" si="257"/>
        <v>56.028074022407331</v>
      </c>
      <c r="S822">
        <f t="shared" si="249"/>
        <v>39.11699163001488</v>
      </c>
      <c r="T822">
        <f t="shared" si="250"/>
        <v>4.2316883458285011</v>
      </c>
      <c r="U822">
        <f t="shared" si="251"/>
        <v>0.72287222495085723</v>
      </c>
      <c r="V822" s="6">
        <f t="shared" si="259"/>
        <v>34549.999999674037</v>
      </c>
      <c r="W822">
        <f t="shared" si="264"/>
        <v>4.229627887419773</v>
      </c>
      <c r="X822">
        <f t="shared" si="265"/>
        <v>39.100839536034727</v>
      </c>
      <c r="Y822">
        <f t="shared" si="260"/>
        <v>0.16572629042171627</v>
      </c>
      <c r="Z822">
        <f t="shared" si="261"/>
        <v>7.3035370798040975E-7</v>
      </c>
      <c r="AA822">
        <f t="shared" si="263"/>
        <v>1.0631576184420024E-6</v>
      </c>
      <c r="AB822">
        <f t="shared" si="262"/>
        <v>0.99980310725940436</v>
      </c>
      <c r="AC822">
        <f t="shared" si="258"/>
        <v>2.3108893602151581</v>
      </c>
      <c r="AD822">
        <f t="shared" si="266"/>
        <v>2.6059297664977859E-9</v>
      </c>
      <c r="AE822">
        <f t="shared" si="267"/>
        <v>9.6363342197926488E-5</v>
      </c>
      <c r="AF822">
        <f t="shared" si="268"/>
        <v>2.6920423536039697E-6</v>
      </c>
      <c r="AG822">
        <f t="shared" si="269"/>
        <v>2.6059297664977859E-7</v>
      </c>
      <c r="AH822">
        <f t="shared" si="270"/>
        <v>2.6920423536039698E-2</v>
      </c>
    </row>
    <row r="823" spans="1:34">
      <c r="A823" s="4">
        <v>43266.841724537036</v>
      </c>
      <c r="B823" s="3">
        <v>-2.1450330734842302E-3</v>
      </c>
      <c r="C823">
        <v>2.6583114354416502</v>
      </c>
      <c r="D823" s="3">
        <v>1.9034571566444398E-2</v>
      </c>
      <c r="E823" s="3">
        <v>1.88500996497169E-2</v>
      </c>
      <c r="F823" s="3">
        <v>1.8802258949563101E-2</v>
      </c>
      <c r="G823">
        <v>-4176668</v>
      </c>
      <c r="H823">
        <v>16650135</v>
      </c>
      <c r="K823">
        <f t="shared" si="252"/>
        <v>137.29891468721698</v>
      </c>
      <c r="L823">
        <f t="shared" si="253"/>
        <v>117.56104731077728</v>
      </c>
      <c r="M823">
        <f t="shared" si="247"/>
        <v>39.364463999096124</v>
      </c>
      <c r="N823">
        <f t="shared" si="254"/>
        <v>4.1226294642408519E-2</v>
      </c>
      <c r="O823">
        <f t="shared" si="255"/>
        <v>56.25028609860496</v>
      </c>
      <c r="P823">
        <f t="shared" si="256"/>
        <v>56.181962873105569</v>
      </c>
      <c r="Q823">
        <f t="shared" si="248"/>
        <v>0.17443117890065452</v>
      </c>
      <c r="R823">
        <f t="shared" si="257"/>
        <v>56.075854919704305</v>
      </c>
      <c r="S823">
        <f t="shared" si="249"/>
        <v>39.248176546495685</v>
      </c>
      <c r="T823">
        <f t="shared" si="250"/>
        <v>4.2351788674391013</v>
      </c>
      <c r="U823">
        <f t="shared" si="251"/>
        <v>0.72280943045621038</v>
      </c>
      <c r="V823" s="6">
        <f t="shared" si="259"/>
        <v>34609.999999869615</v>
      </c>
      <c r="W823">
        <f t="shared" si="264"/>
        <v>4.2368628398212591</v>
      </c>
      <c r="X823">
        <f t="shared" si="265"/>
        <v>39.209228308637677</v>
      </c>
      <c r="Y823">
        <f t="shared" si="260"/>
        <v>0.16387656486664307</v>
      </c>
      <c r="Z823">
        <f t="shared" si="261"/>
        <v>1.1538914415012941E-6</v>
      </c>
      <c r="AA823">
        <f t="shared" si="263"/>
        <v>1.0782830332045075E-6</v>
      </c>
      <c r="AB823">
        <f t="shared" si="262"/>
        <v>0.99985457749228657</v>
      </c>
      <c r="AC823">
        <f t="shared" si="258"/>
        <v>2.3108051339286941</v>
      </c>
      <c r="AD823">
        <f t="shared" si="266"/>
        <v>2.6727390005951437E-9</v>
      </c>
      <c r="AE823">
        <f t="shared" si="267"/>
        <v>9.5576159069532443E-5</v>
      </c>
      <c r="AF823">
        <f t="shared" si="268"/>
        <v>2.783799890463586E-6</v>
      </c>
      <c r="AG823">
        <f t="shared" si="269"/>
        <v>2.6727390005951438E-7</v>
      </c>
      <c r="AH823">
        <f t="shared" si="270"/>
        <v>2.7837998904635858E-2</v>
      </c>
    </row>
    <row r="824" spans="1:34">
      <c r="A824" s="4">
        <v>43266.842430555553</v>
      </c>
      <c r="B824" s="3">
        <v>-2.1463055396452502E-3</v>
      </c>
      <c r="C824">
        <v>2.6586396603579501</v>
      </c>
      <c r="D824" s="3">
        <v>1.9003592366916601E-2</v>
      </c>
      <c r="E824" s="3">
        <v>1.8822069717552899E-2</v>
      </c>
      <c r="F824" s="3">
        <v>1.8781343398059099E-2</v>
      </c>
      <c r="G824">
        <v>-4177151</v>
      </c>
      <c r="H824">
        <v>16649871</v>
      </c>
      <c r="K824">
        <f t="shared" si="252"/>
        <v>137.37997603905464</v>
      </c>
      <c r="L824">
        <f t="shared" si="253"/>
        <v>117.66960196471229</v>
      </c>
      <c r="M824">
        <f t="shared" ref="M824:M887" si="271">L824/((($B$7/2))^2*PI())</f>
        <v>39.40081273759845</v>
      </c>
      <c r="N824">
        <f t="shared" si="254"/>
        <v>4.1325774508304311E-2</v>
      </c>
      <c r="O824">
        <f t="shared" si="255"/>
        <v>56.157238491373619</v>
      </c>
      <c r="P824">
        <f t="shared" si="256"/>
        <v>56.098070948335192</v>
      </c>
      <c r="Q824">
        <f t="shared" ref="Q824:Q887" si="272">O824-R824</f>
        <v>0.1444213294857164</v>
      </c>
      <c r="R824">
        <f t="shared" si="257"/>
        <v>56.012817161887902</v>
      </c>
      <c r="S824">
        <f t="shared" ref="S824:S887" si="273">M824-(2/3)*Q824</f>
        <v>39.304531851274639</v>
      </c>
      <c r="T824">
        <f t="shared" ref="T824:T887" si="274">N824/$D$7*100-$N$30/$D$7*100</f>
        <v>4.2456504322702369</v>
      </c>
      <c r="U824">
        <f t="shared" ref="U824:U887" si="275">(2.40665404368-T824*2.40665404368/100-$M$7)/$M$7</f>
        <v>0.72262104697228235</v>
      </c>
      <c r="V824" s="6">
        <f t="shared" si="259"/>
        <v>34670.999999670312</v>
      </c>
      <c r="W824">
        <f t="shared" si="264"/>
        <v>4.244412989826353</v>
      </c>
      <c r="X824">
        <f t="shared" si="265"/>
        <v>39.32520488258487</v>
      </c>
      <c r="Y824">
        <f t="shared" si="260"/>
        <v>0.16106882752574117</v>
      </c>
      <c r="Z824">
        <f t="shared" si="261"/>
        <v>1.3827883850298588E-6</v>
      </c>
      <c r="AA824">
        <f t="shared" si="263"/>
        <v>1.0602161520454081E-6</v>
      </c>
      <c r="AB824">
        <f t="shared" si="262"/>
        <v>0.99993168851420644</v>
      </c>
      <c r="AC824">
        <f t="shared" si="258"/>
        <v>2.3105524550693191</v>
      </c>
      <c r="AD824">
        <f t="shared" si="266"/>
        <v>2.6734745783137278E-9</v>
      </c>
      <c r="AE824">
        <f t="shared" si="267"/>
        <v>9.4774678441448621E-5</v>
      </c>
      <c r="AF824">
        <f t="shared" si="268"/>
        <v>2.8081142617687974E-6</v>
      </c>
      <c r="AG824">
        <f t="shared" si="269"/>
        <v>2.673474578313728E-7</v>
      </c>
      <c r="AH824">
        <f t="shared" si="270"/>
        <v>2.8081142617687977E-2</v>
      </c>
    </row>
    <row r="825" spans="1:34">
      <c r="A825" s="4">
        <v>43266.843124999999</v>
      </c>
      <c r="B825" s="3">
        <v>-2.1542019651678902E-3</v>
      </c>
      <c r="C825">
        <v>2.6588358817753002</v>
      </c>
      <c r="D825" s="3">
        <v>1.90172565128887E-2</v>
      </c>
      <c r="E825" s="3">
        <v>1.8833961924665299E-2</v>
      </c>
      <c r="F825" s="3">
        <v>1.8788347010977299E-2</v>
      </c>
      <c r="G825">
        <v>-4177636</v>
      </c>
      <c r="H825">
        <v>16649868</v>
      </c>
      <c r="K825">
        <f t="shared" ref="K825:K888" si="276">(B825-$B$19)*($B$17/$B$18)</f>
        <v>137.88301097008767</v>
      </c>
      <c r="L825">
        <f t="shared" ref="L825:L888" si="277">K825-R825*$B$8+$D$8</f>
        <v>118.16343071030498</v>
      </c>
      <c r="M825">
        <f t="shared" si="271"/>
        <v>39.566167711225162</v>
      </c>
      <c r="N825">
        <f t="shared" ref="N825:N888" si="278">(C825-$C$19)*($C$17/$C$18)</f>
        <v>4.1385246167262808E-2</v>
      </c>
      <c r="O825">
        <f t="shared" ref="O825:O888" si="279">(D825-$D$19)*($D$17/$D$18)</f>
        <v>56.198279451338472</v>
      </c>
      <c r="P825">
        <f t="shared" ref="P825:P888" si="280">(E825-$E$19)*($E$17/$E$18)</f>
        <v>56.133663619005596</v>
      </c>
      <c r="Q825">
        <f t="shared" si="272"/>
        <v>0.16435397419085263</v>
      </c>
      <c r="R825">
        <f t="shared" ref="R825:R888" si="281">(F825-$F$19)*($F$17/$F$18)</f>
        <v>56.033925477147619</v>
      </c>
      <c r="S825">
        <f t="shared" si="273"/>
        <v>39.456598395097927</v>
      </c>
      <c r="T825">
        <f t="shared" si="274"/>
        <v>4.2519106068974475</v>
      </c>
      <c r="U825">
        <f t="shared" si="275"/>
        <v>0.72250842641123991</v>
      </c>
      <c r="V825" s="6">
        <f t="shared" si="259"/>
        <v>34730.99999986589</v>
      </c>
      <c r="W825">
        <f t="shared" si="264"/>
        <v>4.2518726664452435</v>
      </c>
      <c r="X825">
        <f t="shared" si="265"/>
        <v>39.4389300953451</v>
      </c>
      <c r="Y825">
        <f t="shared" si="260"/>
        <v>0.17022655695038935</v>
      </c>
      <c r="Z825">
        <f t="shared" si="261"/>
        <v>7.3351540849655743E-7</v>
      </c>
      <c r="AA825">
        <f t="shared" si="263"/>
        <v>1.0191139945849561E-6</v>
      </c>
      <c r="AB825">
        <f t="shared" si="262"/>
        <v>0.99968209641427741</v>
      </c>
      <c r="AC825">
        <f t="shared" ref="AC825:AC888" si="282">($D$7-$D$7*(T825/100))*2.54</f>
        <v>2.3104013970555646</v>
      </c>
      <c r="AD825">
        <f t="shared" si="266"/>
        <v>2.4314211839321872E-9</v>
      </c>
      <c r="AE825">
        <f t="shared" si="267"/>
        <v>9.3487613616855022E-5</v>
      </c>
      <c r="AF825">
        <f t="shared" si="268"/>
        <v>2.5890304492388175E-6</v>
      </c>
      <c r="AG825">
        <f t="shared" si="269"/>
        <v>2.4314211839321874E-7</v>
      </c>
      <c r="AH825">
        <f t="shared" si="270"/>
        <v>2.5890304492388171E-2</v>
      </c>
    </row>
    <row r="826" spans="1:34">
      <c r="A826" s="4">
        <v>43266.843819444446</v>
      </c>
      <c r="B826" s="3">
        <v>-2.1596842726467002E-3</v>
      </c>
      <c r="C826">
        <v>2.6589155595629599</v>
      </c>
      <c r="D826" s="3">
        <v>1.9029101151172699E-2</v>
      </c>
      <c r="E826" s="3">
        <v>1.8846912538210699E-2</v>
      </c>
      <c r="F826" s="3">
        <v>1.87876919111295E-2</v>
      </c>
      <c r="G826">
        <v>-4178119</v>
      </c>
      <c r="H826">
        <v>16649868</v>
      </c>
      <c r="K826">
        <f t="shared" si="276"/>
        <v>138.23225660744575</v>
      </c>
      <c r="L826">
        <f t="shared" si="277"/>
        <v>118.51353747045086</v>
      </c>
      <c r="M826">
        <f t="shared" si="271"/>
        <v>39.683398420468251</v>
      </c>
      <c r="N826">
        <f t="shared" si="278"/>
        <v>4.1409395265145491E-2</v>
      </c>
      <c r="O826">
        <f t="shared" si="279"/>
        <v>56.233855427078517</v>
      </c>
      <c r="P826">
        <f t="shared" si="280"/>
        <v>56.172424037365666</v>
      </c>
      <c r="Q826">
        <f t="shared" si="272"/>
        <v>0.20190436717459903</v>
      </c>
      <c r="R826">
        <f t="shared" si="281"/>
        <v>56.031951059903918</v>
      </c>
      <c r="S826">
        <f t="shared" si="273"/>
        <v>39.548795509018518</v>
      </c>
      <c r="T826">
        <f t="shared" si="274"/>
        <v>4.2544526172008874</v>
      </c>
      <c r="U826">
        <f t="shared" si="275"/>
        <v>0.72246269563796339</v>
      </c>
      <c r="V826" s="6">
        <f t="shared" ref="V826:V889" si="283">(A826-$A$248)*86400</f>
        <v>34791.000000061467</v>
      </c>
      <c r="W826">
        <f t="shared" si="264"/>
        <v>4.2591805812549719</v>
      </c>
      <c r="X826">
        <f t="shared" si="265"/>
        <v>39.554310960883747</v>
      </c>
      <c r="Y826">
        <f t="shared" ref="Y826:Y889" si="284">AVERAGE(Q825:Q827)</f>
        <v>0.19280935299707616</v>
      </c>
      <c r="Z826">
        <f t="shared" ref="Z826:Z889" si="285">(T827-T825)/100/(V827-V825)</f>
        <v>1.0496858486791288E-6</v>
      </c>
      <c r="AA826">
        <f t="shared" si="263"/>
        <v>1.1839892243188227E-6</v>
      </c>
      <c r="AB826">
        <f t="shared" ref="AB826:AB889" si="286">((M826-$M$249)-(Y826-$Y$249))/(M826-$M$249)</f>
        <v>0.99906882553857956</v>
      </c>
      <c r="AC826">
        <f t="shared" si="282"/>
        <v>2.3103400583469424</v>
      </c>
      <c r="AD826">
        <f t="shared" si="266"/>
        <v>2.4938645865567055E-9</v>
      </c>
      <c r="AE826">
        <f t="shared" si="267"/>
        <v>9.6112402084842314E-5</v>
      </c>
      <c r="AF826">
        <f t="shared" si="268"/>
        <v>2.5830003956344839E-6</v>
      </c>
      <c r="AG826">
        <f t="shared" si="269"/>
        <v>2.4938645865567052E-7</v>
      </c>
      <c r="AH826">
        <f t="shared" si="270"/>
        <v>2.5830003956344837E-2</v>
      </c>
    </row>
    <row r="827" spans="1:34">
      <c r="A827" s="4">
        <v>43266.844513888886</v>
      </c>
      <c r="B827" s="3">
        <v>-2.1654638853033201E-3</v>
      </c>
      <c r="C827">
        <v>2.6592307030514299</v>
      </c>
      <c r="D827" s="3">
        <v>1.90434669373644E-2</v>
      </c>
      <c r="E827" s="3">
        <v>1.8859696660856601E-2</v>
      </c>
      <c r="F827" s="3">
        <v>1.8798602301321798E-2</v>
      </c>
      <c r="G827">
        <v>-4178602</v>
      </c>
      <c r="H827">
        <v>16649868</v>
      </c>
      <c r="K827">
        <f t="shared" si="276"/>
        <v>138.60044181299028</v>
      </c>
      <c r="L827">
        <f t="shared" si="277"/>
        <v>118.86738106738424</v>
      </c>
      <c r="M827">
        <f t="shared" si="271"/>
        <v>39.801880382405635</v>
      </c>
      <c r="N827">
        <f t="shared" si="278"/>
        <v>4.1504910353775411E-2</v>
      </c>
      <c r="O827">
        <f t="shared" si="279"/>
        <v>56.277003799260811</v>
      </c>
      <c r="P827">
        <f t="shared" si="280"/>
        <v>56.210686158336571</v>
      </c>
      <c r="Q827">
        <f t="shared" si="272"/>
        <v>0.21216971762577685</v>
      </c>
      <c r="R827">
        <f t="shared" si="281"/>
        <v>56.064834081635034</v>
      </c>
      <c r="S827">
        <f t="shared" si="273"/>
        <v>39.660433903988448</v>
      </c>
      <c r="T827">
        <f t="shared" si="274"/>
        <v>4.2645068370566683</v>
      </c>
      <c r="U827">
        <f t="shared" si="275"/>
        <v>0.72228182019144183</v>
      </c>
      <c r="V827" s="6">
        <f t="shared" si="283"/>
        <v>34850.999999628402</v>
      </c>
      <c r="W827">
        <f t="shared" si="264"/>
        <v>4.2669496184848148</v>
      </c>
      <c r="X827">
        <f t="shared" si="265"/>
        <v>39.66644776926119</v>
      </c>
      <c r="Y827">
        <f t="shared" si="284"/>
        <v>0.17194410483595371</v>
      </c>
      <c r="Z827">
        <f t="shared" si="285"/>
        <v>1.1002731184965019E-6</v>
      </c>
      <c r="AA827">
        <f t="shared" si="263"/>
        <v>1.3224024445896654E-6</v>
      </c>
      <c r="AB827">
        <f t="shared" si="286"/>
        <v>0.99963755848543989</v>
      </c>
      <c r="AC827">
        <f t="shared" si="282"/>
        <v>2.3100974500218223</v>
      </c>
      <c r="AD827">
        <f t="shared" si="266"/>
        <v>3.1230861259006349E-9</v>
      </c>
      <c r="AE827">
        <f t="shared" si="267"/>
        <v>9.9651543683870953E-5</v>
      </c>
      <c r="AF827">
        <f t="shared" si="268"/>
        <v>3.1198302617308401E-6</v>
      </c>
      <c r="AG827">
        <f t="shared" si="269"/>
        <v>3.123086125900635E-7</v>
      </c>
      <c r="AH827">
        <f t="shared" si="270"/>
        <v>3.11983026173084E-2</v>
      </c>
    </row>
    <row r="828" spans="1:34">
      <c r="A828" s="4">
        <v>43266.845208333332</v>
      </c>
      <c r="B828" s="3">
        <v>-2.16243137248966E-3</v>
      </c>
      <c r="C828">
        <v>2.6593294083704699</v>
      </c>
      <c r="D828" s="3">
        <v>1.89951251154525E-2</v>
      </c>
      <c r="E828" s="3">
        <v>1.8813899771266698E-2</v>
      </c>
      <c r="F828" s="3">
        <v>1.8787060633094401E-2</v>
      </c>
      <c r="G828">
        <v>-4179081</v>
      </c>
      <c r="H828">
        <v>16649345</v>
      </c>
      <c r="K828">
        <f t="shared" si="276"/>
        <v>138.40725821748842</v>
      </c>
      <c r="L828">
        <f t="shared" si="277"/>
        <v>118.68936888972533</v>
      </c>
      <c r="M828">
        <f t="shared" si="271"/>
        <v>39.742274295873159</v>
      </c>
      <c r="N828">
        <f t="shared" si="278"/>
        <v>4.1534826400405851E-2</v>
      </c>
      <c r="O828">
        <f t="shared" si="279"/>
        <v>56.131806669358532</v>
      </c>
      <c r="P828">
        <f t="shared" si="280"/>
        <v>56.073618783584671</v>
      </c>
      <c r="Q828">
        <f t="shared" si="272"/>
        <v>0.10175822970748527</v>
      </c>
      <c r="R828">
        <f t="shared" si="281"/>
        <v>56.030048439651047</v>
      </c>
      <c r="S828">
        <f t="shared" si="273"/>
        <v>39.674435476068169</v>
      </c>
      <c r="T828">
        <f t="shared" si="274"/>
        <v>4.2676558945967153</v>
      </c>
      <c r="U828">
        <f t="shared" si="275"/>
        <v>0.72222516863648789</v>
      </c>
      <c r="V828" s="6">
        <f t="shared" si="283"/>
        <v>34910.99999982398</v>
      </c>
      <c r="W828">
        <f t="shared" si="264"/>
        <v>4.2743013107394949</v>
      </c>
      <c r="X828">
        <f t="shared" si="265"/>
        <v>39.774385464116705</v>
      </c>
      <c r="Y828">
        <f t="shared" si="284"/>
        <v>0.14161683343670953</v>
      </c>
      <c r="Z828">
        <f t="shared" si="285"/>
        <v>9.8329005191094305E-7</v>
      </c>
      <c r="AA828">
        <f t="shared" si="263"/>
        <v>1.3181768839411502E-6</v>
      </c>
      <c r="AB828">
        <f t="shared" si="286"/>
        <v>1.0004605982469483</v>
      </c>
      <c r="AC828">
        <f t="shared" si="282"/>
        <v>2.3100214632633813</v>
      </c>
      <c r="AD828">
        <f t="shared" si="266"/>
        <v>3.7796547784299393E-9</v>
      </c>
      <c r="AE828">
        <f t="shared" si="267"/>
        <v>9.7398110686750365E-5</v>
      </c>
      <c r="AF828">
        <f t="shared" si="268"/>
        <v>3.8630705355966583E-6</v>
      </c>
      <c r="AG828">
        <f t="shared" si="269"/>
        <v>3.7796547784299392E-7</v>
      </c>
      <c r="AH828">
        <f t="shared" si="270"/>
        <v>3.8630705355966584E-2</v>
      </c>
    </row>
    <row r="829" spans="1:34">
      <c r="A829" s="4">
        <v>43266.845902777779</v>
      </c>
      <c r="B829" s="3">
        <v>-2.1725278563280901E-3</v>
      </c>
      <c r="C829">
        <v>2.6596005506926299</v>
      </c>
      <c r="D829" s="3">
        <v>1.9011084457397399E-2</v>
      </c>
      <c r="E829" s="3">
        <v>1.88289790898853E-2</v>
      </c>
      <c r="F829" s="3">
        <v>1.8799924411923699E-2</v>
      </c>
      <c r="G829">
        <v>-4179562</v>
      </c>
      <c r="H829">
        <v>16649342</v>
      </c>
      <c r="K829">
        <f t="shared" si="276"/>
        <v>139.05044595310108</v>
      </c>
      <c r="L829">
        <f t="shared" si="277"/>
        <v>119.3156473051415</v>
      </c>
      <c r="M829">
        <f t="shared" si="271"/>
        <v>39.951979080757297</v>
      </c>
      <c r="N829">
        <f t="shared" si="278"/>
        <v>4.1617005420058646E-2</v>
      </c>
      <c r="O829">
        <f t="shared" si="279"/>
        <v>56.179741367594595</v>
      </c>
      <c r="P829">
        <f t="shared" si="280"/>
        <v>56.118750289994985</v>
      </c>
      <c r="Q829">
        <f t="shared" si="272"/>
        <v>0.11092255297686648</v>
      </c>
      <c r="R829">
        <f t="shared" si="281"/>
        <v>56.068818814617728</v>
      </c>
      <c r="S829">
        <f t="shared" si="273"/>
        <v>39.878030712106053</v>
      </c>
      <c r="T829">
        <f t="shared" si="274"/>
        <v>4.2763063177180616</v>
      </c>
      <c r="U829">
        <f t="shared" si="275"/>
        <v>0.72206954749759111</v>
      </c>
      <c r="V829" s="6">
        <f t="shared" si="283"/>
        <v>34971.000000019558</v>
      </c>
      <c r="W829">
        <f t="shared" si="264"/>
        <v>4.2813290499015881</v>
      </c>
      <c r="X829">
        <f t="shared" si="265"/>
        <v>39.880575146869162</v>
      </c>
      <c r="Y829">
        <f t="shared" si="284"/>
        <v>0.14380390814322416</v>
      </c>
      <c r="Z829">
        <f t="shared" si="285"/>
        <v>1.8844803161174736E-6</v>
      </c>
      <c r="AA829">
        <f t="shared" ref="AA829:AA892" si="287">AVERAGE(Z826:Z832)</f>
        <v>1.3972194935752169E-6</v>
      </c>
      <c r="AB829">
        <f t="shared" si="286"/>
        <v>1.0003989298188909</v>
      </c>
      <c r="AC829">
        <f t="shared" si="282"/>
        <v>2.3098127285534633</v>
      </c>
      <c r="AD829">
        <f t="shared" si="266"/>
        <v>3.9450092403836519E-9</v>
      </c>
      <c r="AE829">
        <f t="shared" si="267"/>
        <v>1.0313040841976381E-4</v>
      </c>
      <c r="AF829">
        <f t="shared" si="268"/>
        <v>3.8079595207711226E-6</v>
      </c>
      <c r="AG829">
        <f t="shared" si="269"/>
        <v>3.945009240383652E-7</v>
      </c>
      <c r="AH829">
        <f t="shared" si="270"/>
        <v>3.8079595207711224E-2</v>
      </c>
    </row>
    <row r="830" spans="1:34">
      <c r="A830" s="4">
        <v>43266.846608796295</v>
      </c>
      <c r="B830" s="3">
        <v>-2.18256487913095E-3</v>
      </c>
      <c r="C830">
        <v>2.6600441300179201</v>
      </c>
      <c r="D830" s="3">
        <v>1.90249983397189E-2</v>
      </c>
      <c r="E830" s="3">
        <v>1.8840145872363798E-2</v>
      </c>
      <c r="F830" s="3">
        <v>1.8778020255194899E-2</v>
      </c>
      <c r="G830">
        <v>-4180046</v>
      </c>
      <c r="H830">
        <v>16649336</v>
      </c>
      <c r="K830">
        <f t="shared" si="276"/>
        <v>139.6898457750759</v>
      </c>
      <c r="L830">
        <f t="shared" si="277"/>
        <v>119.98383994178425</v>
      </c>
      <c r="M830">
        <f t="shared" si="271"/>
        <v>40.175718538607242</v>
      </c>
      <c r="N830">
        <f t="shared" si="278"/>
        <v>4.175144741273689E-2</v>
      </c>
      <c r="O830">
        <f t="shared" si="279"/>
        <v>56.221532423433608</v>
      </c>
      <c r="P830">
        <f t="shared" si="280"/>
        <v>56.152171807754364</v>
      </c>
      <c r="Q830">
        <f t="shared" si="272"/>
        <v>0.21873094174532071</v>
      </c>
      <c r="R830">
        <f t="shared" si="281"/>
        <v>56.002801481688287</v>
      </c>
      <c r="S830">
        <f t="shared" si="273"/>
        <v>40.029897910777031</v>
      </c>
      <c r="T830">
        <f t="shared" si="274"/>
        <v>4.2904581064210348</v>
      </c>
      <c r="U830">
        <f t="shared" si="275"/>
        <v>0.72181495677474561</v>
      </c>
      <c r="V830" s="6">
        <f t="shared" si="283"/>
        <v>35031.999999820255</v>
      </c>
      <c r="W830">
        <f t="shared" si="264"/>
        <v>4.2892556859332203</v>
      </c>
      <c r="X830">
        <f t="shared" si="265"/>
        <v>39.984696737047521</v>
      </c>
      <c r="Y830">
        <f t="shared" si="284"/>
        <v>0.17348986552224943</v>
      </c>
      <c r="Z830">
        <f t="shared" si="285"/>
        <v>2.1227839833971931E-6</v>
      </c>
      <c r="AA830">
        <f t="shared" si="287"/>
        <v>1.4292882092630483E-6</v>
      </c>
      <c r="AB830">
        <f t="shared" si="286"/>
        <v>0.99959970414879995</v>
      </c>
      <c r="AC830">
        <f t="shared" si="282"/>
        <v>2.3094712458920603</v>
      </c>
      <c r="AD830">
        <f t="shared" si="266"/>
        <v>3.3445336318189884E-9</v>
      </c>
      <c r="AE830">
        <f t="shared" si="267"/>
        <v>1.0595635459231447E-4</v>
      </c>
      <c r="AF830">
        <f t="shared" si="268"/>
        <v>3.1422417552434997E-6</v>
      </c>
      <c r="AG830">
        <f t="shared" si="269"/>
        <v>3.3445336318189885E-7</v>
      </c>
      <c r="AH830">
        <f t="shared" si="270"/>
        <v>3.1422417552435002E-2</v>
      </c>
    </row>
    <row r="831" spans="1:34">
      <c r="A831" s="4">
        <v>43266.847303240742</v>
      </c>
      <c r="B831" s="3">
        <v>-2.1855617153232702E-3</v>
      </c>
      <c r="C831">
        <v>2.66040565311414</v>
      </c>
      <c r="D831" s="3">
        <v>1.9038317611684799E-2</v>
      </c>
      <c r="E831" s="3">
        <v>1.8855367897467699E-2</v>
      </c>
      <c r="F831" s="3">
        <v>1.8800555689958899E-2</v>
      </c>
      <c r="G831">
        <v>-4180527</v>
      </c>
      <c r="H831">
        <v>16649336</v>
      </c>
      <c r="K831">
        <f t="shared" si="276"/>
        <v>139.88075662239521</v>
      </c>
      <c r="L831">
        <f t="shared" si="277"/>
        <v>120.1451281652037</v>
      </c>
      <c r="M831">
        <f t="shared" si="271"/>
        <v>40.229724730364694</v>
      </c>
      <c r="N831">
        <f t="shared" si="278"/>
        <v>4.1861019438942638E-2</v>
      </c>
      <c r="O831">
        <f t="shared" si="279"/>
        <v>56.261537536715458</v>
      </c>
      <c r="P831">
        <f t="shared" si="280"/>
        <v>56.19773042621258</v>
      </c>
      <c r="Q831">
        <f t="shared" si="272"/>
        <v>0.1908161018445611</v>
      </c>
      <c r="R831">
        <f t="shared" si="281"/>
        <v>56.070721434870897</v>
      </c>
      <c r="S831">
        <f t="shared" si="273"/>
        <v>40.102513995801651</v>
      </c>
      <c r="T831">
        <f t="shared" si="274"/>
        <v>4.3019920039163768</v>
      </c>
      <c r="U831">
        <f t="shared" si="275"/>
        <v>0.72160746192287939</v>
      </c>
      <c r="V831" s="6">
        <f t="shared" si="283"/>
        <v>35092.000000015832</v>
      </c>
      <c r="W831">
        <f t="shared" ref="W831:W894" si="288">AVERAGE(T825:T837)</f>
        <v>4.2966569926255032</v>
      </c>
      <c r="X831">
        <f t="shared" ref="X831:X894" si="289">AVERAGE(S825:S837)</f>
        <v>40.090390796462387</v>
      </c>
      <c r="Y831">
        <f t="shared" si="284"/>
        <v>0.13412079669763935</v>
      </c>
      <c r="Z831">
        <f t="shared" si="285"/>
        <v>1.3532094604902527E-6</v>
      </c>
      <c r="AA831">
        <f t="shared" si="287"/>
        <v>1.338401340373447E-6</v>
      </c>
      <c r="AB831">
        <f t="shared" si="286"/>
        <v>1.0006554976478506</v>
      </c>
      <c r="AC831">
        <f t="shared" si="282"/>
        <v>2.3091929329454977</v>
      </c>
      <c r="AD831">
        <f t="shared" ref="AD831:AD894" si="290">AA831*AC831*$D$7*2.54*1.024*9.81/2/Y831/10000*0.14503773773</f>
        <v>4.0506784121255234E-9</v>
      </c>
      <c r="AE831">
        <f t="shared" si="267"/>
        <v>1.0095090075057683E-4</v>
      </c>
      <c r="AF831">
        <f t="shared" si="268"/>
        <v>3.9943728676574392E-6</v>
      </c>
      <c r="AG831">
        <f t="shared" si="269"/>
        <v>4.0506784121255235E-7</v>
      </c>
      <c r="AH831">
        <f t="shared" si="270"/>
        <v>3.9943728676574392E-2</v>
      </c>
    </row>
    <row r="832" spans="1:34">
      <c r="A832" s="4">
        <v>43266.847997685189</v>
      </c>
      <c r="B832" s="3">
        <v>-2.1874644684612599E-3</v>
      </c>
      <c r="C832">
        <v>2.6605531164823302</v>
      </c>
      <c r="D832" s="3">
        <v>1.8946997353268699E-2</v>
      </c>
      <c r="E832" s="3">
        <v>1.88265649718414E-2</v>
      </c>
      <c r="F832" s="3">
        <v>1.8775245014021499E-2</v>
      </c>
      <c r="G832">
        <v>-4181009</v>
      </c>
      <c r="H832">
        <v>16646785</v>
      </c>
      <c r="K832">
        <f t="shared" si="276"/>
        <v>140.00196985878898</v>
      </c>
      <c r="L832">
        <f t="shared" si="277"/>
        <v>120.29961205476201</v>
      </c>
      <c r="M832">
        <f t="shared" si="271"/>
        <v>40.28145254028189</v>
      </c>
      <c r="N832">
        <f t="shared" si="278"/>
        <v>4.1905713291735626E-2</v>
      </c>
      <c r="O832">
        <f t="shared" si="279"/>
        <v>55.987252478777087</v>
      </c>
      <c r="P832">
        <f t="shared" si="280"/>
        <v>56.111524977848646</v>
      </c>
      <c r="Q832">
        <f t="shared" si="272"/>
        <v>-7.1846534969637332E-3</v>
      </c>
      <c r="R832">
        <f t="shared" si="281"/>
        <v>55.994437132274051</v>
      </c>
      <c r="S832">
        <f t="shared" si="273"/>
        <v>40.286242309279864</v>
      </c>
      <c r="T832">
        <f t="shared" si="274"/>
        <v>4.3066966199998493</v>
      </c>
      <c r="U832">
        <f t="shared" si="275"/>
        <v>0.72152282586488437</v>
      </c>
      <c r="V832" s="6">
        <f t="shared" si="283"/>
        <v>35152.00000021141</v>
      </c>
      <c r="W832">
        <f t="shared" si="288"/>
        <v>4.3042188166159514</v>
      </c>
      <c r="X832">
        <f t="shared" si="289"/>
        <v>40.199674375428749</v>
      </c>
      <c r="Y832">
        <f t="shared" si="284"/>
        <v>0.12352195984795127</v>
      </c>
      <c r="Z832">
        <f t="shared" si="285"/>
        <v>1.2868136759350249E-6</v>
      </c>
      <c r="AA832">
        <f t="shared" si="287"/>
        <v>1.3896493209068341E-6</v>
      </c>
      <c r="AB832">
        <f t="shared" si="286"/>
        <v>1.0009382787001091</v>
      </c>
      <c r="AC832">
        <f t="shared" si="282"/>
        <v>2.3090794105594035</v>
      </c>
      <c r="AD832">
        <f t="shared" si="290"/>
        <v>4.5664343882434578E-9</v>
      </c>
      <c r="AE832">
        <f t="shared" ref="AE832:AE895" si="291">(W833-W831)/(X833-X831)*0.14503773773/100</f>
        <v>1.089618107522032E-4</v>
      </c>
      <c r="AF832">
        <f t="shared" ref="AF832:AF895" si="292">AD832/AE832/(1.024*9.81)</f>
        <v>4.1719005401461213E-6</v>
      </c>
      <c r="AG832">
        <f t="shared" ref="AG832:AG895" si="293">IF(AD832&gt;0,AD832*100,"NaN")</f>
        <v>4.5664343882434577E-7</v>
      </c>
      <c r="AH832">
        <f t="shared" ref="AH832:AH895" si="294">IF(AF832&gt;0,AF832*100*100,"NaN")</f>
        <v>4.1719005401461215E-2</v>
      </c>
    </row>
    <row r="833" spans="1:34">
      <c r="A833" s="4">
        <v>43266.848692129628</v>
      </c>
      <c r="B833" s="3">
        <v>-2.19511115763453E-3</v>
      </c>
      <c r="C833">
        <v>2.6608896659436101</v>
      </c>
      <c r="D833" s="3">
        <v>1.8993472098663901E-2</v>
      </c>
      <c r="E833" s="3">
        <v>1.8809035858557799E-2</v>
      </c>
      <c r="F833" s="3">
        <v>1.8757152347316199E-2</v>
      </c>
      <c r="G833">
        <v>-4181492</v>
      </c>
      <c r="H833">
        <v>16648574</v>
      </c>
      <c r="K833">
        <f t="shared" si="276"/>
        <v>140.48909555254477</v>
      </c>
      <c r="L833">
        <f t="shared" si="277"/>
        <v>120.81052039423862</v>
      </c>
      <c r="M833">
        <f t="shared" si="271"/>
        <v>40.452526492039048</v>
      </c>
      <c r="N833">
        <f t="shared" si="278"/>
        <v>4.2007716197708905E-2</v>
      </c>
      <c r="O833">
        <f t="shared" si="279"/>
        <v>56.126841749049525</v>
      </c>
      <c r="P833">
        <f t="shared" si="280"/>
        <v>56.059061381280685</v>
      </c>
      <c r="Q833">
        <f t="shared" si="272"/>
        <v>0.18693443119625641</v>
      </c>
      <c r="R833">
        <f t="shared" si="281"/>
        <v>55.939907317853269</v>
      </c>
      <c r="S833">
        <f t="shared" si="273"/>
        <v>40.327903537908213</v>
      </c>
      <c r="T833">
        <f t="shared" si="274"/>
        <v>4.3174337679970369</v>
      </c>
      <c r="U833">
        <f t="shared" si="275"/>
        <v>0.72132966453897152</v>
      </c>
      <c r="V833" s="6">
        <f t="shared" si="283"/>
        <v>35211.999999778345</v>
      </c>
      <c r="W833">
        <f t="shared" si="288"/>
        <v>4.3128021143217845</v>
      </c>
      <c r="X833">
        <f t="shared" si="289"/>
        <v>40.305296542800384</v>
      </c>
      <c r="Y833">
        <f t="shared" si="284"/>
        <v>0.1246779589599593</v>
      </c>
      <c r="Z833">
        <f t="shared" si="285"/>
        <v>1.2741668584939488E-6</v>
      </c>
      <c r="AA833">
        <f t="shared" si="287"/>
        <v>1.3444671837572704E-6</v>
      </c>
      <c r="AB833">
        <f t="shared" si="286"/>
        <v>1.0009032014806807</v>
      </c>
      <c r="AC833">
        <f t="shared" si="282"/>
        <v>2.3088203231782312</v>
      </c>
      <c r="AD833">
        <f t="shared" si="290"/>
        <v>4.3765104137530948E-9</v>
      </c>
      <c r="AE833">
        <f t="shared" si="291"/>
        <v>1.239132965156986E-4</v>
      </c>
      <c r="AF833">
        <f t="shared" si="292"/>
        <v>3.5159370544409027E-6</v>
      </c>
      <c r="AG833">
        <f t="shared" si="293"/>
        <v>4.3765104137530947E-7</v>
      </c>
      <c r="AH833">
        <f t="shared" si="294"/>
        <v>3.5159370544409027E-2</v>
      </c>
    </row>
    <row r="834" spans="1:34">
      <c r="A834" s="4">
        <v>43266.849386574075</v>
      </c>
      <c r="B834" s="3">
        <v>-2.20049832745644E-3</v>
      </c>
      <c r="C834">
        <v>2.6610323724289602</v>
      </c>
      <c r="D834" s="3">
        <v>1.9008361141968601E-2</v>
      </c>
      <c r="E834" s="3">
        <v>1.8825363858923101E-2</v>
      </c>
      <c r="F834" s="3">
        <v>1.8769551600798899E-2</v>
      </c>
      <c r="G834">
        <v>-4181976</v>
      </c>
      <c r="H834">
        <v>16648576</v>
      </c>
      <c r="K834">
        <f t="shared" si="276"/>
        <v>140.83228052808315</v>
      </c>
      <c r="L834">
        <f t="shared" si="277"/>
        <v>121.13740666392091</v>
      </c>
      <c r="M834">
        <f t="shared" si="271"/>
        <v>40.5619819884731</v>
      </c>
      <c r="N834">
        <f t="shared" si="278"/>
        <v>4.2050968313316471E-2</v>
      </c>
      <c r="O834">
        <f t="shared" si="279"/>
        <v>56.171561750682336</v>
      </c>
      <c r="P834">
        <f t="shared" si="280"/>
        <v>56.107930118111092</v>
      </c>
      <c r="Q834">
        <f t="shared" si="272"/>
        <v>0.1942840991805852</v>
      </c>
      <c r="R834">
        <f t="shared" si="281"/>
        <v>55.977277651501751</v>
      </c>
      <c r="S834">
        <f t="shared" si="273"/>
        <v>40.432459255686041</v>
      </c>
      <c r="T834">
        <f t="shared" si="274"/>
        <v>4.3219866222715169</v>
      </c>
      <c r="U834">
        <f t="shared" si="275"/>
        <v>0.72124775867639279</v>
      </c>
      <c r="V834" s="6">
        <f t="shared" si="283"/>
        <v>35271.999999973923</v>
      </c>
      <c r="W834">
        <f t="shared" si="288"/>
        <v>4.3221879985183262</v>
      </c>
      <c r="X834">
        <f t="shared" si="289"/>
        <v>40.409999624232789</v>
      </c>
      <c r="Y834">
        <f t="shared" si="284"/>
        <v>0.18541261984544141</v>
      </c>
      <c r="Z834">
        <f t="shared" si="285"/>
        <v>4.6406503626929299E-7</v>
      </c>
      <c r="AA834">
        <f t="shared" si="287"/>
        <v>1.1839406973991252E-6</v>
      </c>
      <c r="AB834">
        <f t="shared" si="286"/>
        <v>0.99928706558204439</v>
      </c>
      <c r="AC834">
        <f t="shared" si="282"/>
        <v>2.3087104628045885</v>
      </c>
      <c r="AD834">
        <f t="shared" si="290"/>
        <v>2.5914177999091361E-9</v>
      </c>
      <c r="AE834">
        <f t="shared" si="291"/>
        <v>1.3336299268777827E-4</v>
      </c>
      <c r="AF834">
        <f t="shared" si="292"/>
        <v>1.9343414622201292E-6</v>
      </c>
      <c r="AG834">
        <f t="shared" si="293"/>
        <v>2.5914177999091359E-7</v>
      </c>
      <c r="AH834">
        <f t="shared" si="294"/>
        <v>1.934341462220129E-2</v>
      </c>
    </row>
    <row r="835" spans="1:34">
      <c r="A835" s="4">
        <v>43266.850092592591</v>
      </c>
      <c r="B835" s="3">
        <v>-2.20340002599187E-3</v>
      </c>
      <c r="C835">
        <v>2.6610656706088802</v>
      </c>
      <c r="D835" s="3">
        <v>1.9024153993013899E-2</v>
      </c>
      <c r="E835" s="3">
        <v>1.8841346985282101E-2</v>
      </c>
      <c r="F835" s="3">
        <v>1.8791682064747899E-2</v>
      </c>
      <c r="G835">
        <v>-4182460</v>
      </c>
      <c r="H835">
        <v>16648575</v>
      </c>
      <c r="K835">
        <f t="shared" si="276"/>
        <v>141.01713071358336</v>
      </c>
      <c r="L835">
        <f t="shared" si="277"/>
        <v>121.29316655597189</v>
      </c>
      <c r="M835">
        <f t="shared" si="271"/>
        <v>40.614137058569874</v>
      </c>
      <c r="N835">
        <f t="shared" si="278"/>
        <v>4.206106047362642E-2</v>
      </c>
      <c r="O835">
        <f t="shared" si="279"/>
        <v>56.218996385002292</v>
      </c>
      <c r="P835">
        <f t="shared" si="280"/>
        <v>56.155766667491925</v>
      </c>
      <c r="Q835">
        <f t="shared" si="272"/>
        <v>0.1750193291594826</v>
      </c>
      <c r="R835">
        <f t="shared" si="281"/>
        <v>56.043977055842809</v>
      </c>
      <c r="S835">
        <f t="shared" si="273"/>
        <v>40.497457505796888</v>
      </c>
      <c r="T835">
        <f t="shared" si="274"/>
        <v>4.3230489549357225</v>
      </c>
      <c r="U835">
        <f t="shared" si="275"/>
        <v>0.72122864730845493</v>
      </c>
      <c r="V835" s="6">
        <f t="shared" si="283"/>
        <v>35332.99999977462</v>
      </c>
      <c r="W835">
        <f t="shared" si="288"/>
        <v>4.3323910616871864</v>
      </c>
      <c r="X835">
        <f t="shared" si="289"/>
        <v>40.518334399339899</v>
      </c>
      <c r="Y835">
        <f t="shared" si="284"/>
        <v>0.18173577114228578</v>
      </c>
      <c r="Z835">
        <f t="shared" si="285"/>
        <v>1.3420259156446523E-6</v>
      </c>
      <c r="AA835">
        <f t="shared" si="287"/>
        <v>1.2783401572652428E-6</v>
      </c>
      <c r="AB835">
        <f t="shared" si="286"/>
        <v>0.99938559801625049</v>
      </c>
      <c r="AC835">
        <f t="shared" si="282"/>
        <v>2.3086848287174009</v>
      </c>
      <c r="AD835">
        <f t="shared" si="290"/>
        <v>2.854617804275876E-9</v>
      </c>
      <c r="AE835">
        <f t="shared" si="291"/>
        <v>1.4327407121578117E-4</v>
      </c>
      <c r="AF835">
        <f t="shared" si="292"/>
        <v>1.9834050028761947E-6</v>
      </c>
      <c r="AG835">
        <f t="shared" si="293"/>
        <v>2.8546178042758759E-7</v>
      </c>
      <c r="AH835">
        <f t="shared" si="294"/>
        <v>1.9834050028761947E-2</v>
      </c>
    </row>
    <row r="836" spans="1:34">
      <c r="A836" s="4">
        <v>43266.850787037038</v>
      </c>
      <c r="B836" s="3">
        <v>-2.20857313608576E-3</v>
      </c>
      <c r="C836">
        <v>2.6615413588933698</v>
      </c>
      <c r="D836" s="3">
        <v>1.90368905468313E-2</v>
      </c>
      <c r="E836" s="3">
        <v>1.8854273814413298E-2</v>
      </c>
      <c r="F836" s="3">
        <v>1.8804081318230598E-2</v>
      </c>
      <c r="G836">
        <v>-4182942</v>
      </c>
      <c r="H836">
        <v>16648575</v>
      </c>
      <c r="K836">
        <f t="shared" si="276"/>
        <v>141.34667920002767</v>
      </c>
      <c r="L836">
        <f t="shared" si="277"/>
        <v>121.60641633656012</v>
      </c>
      <c r="M836">
        <f t="shared" si="271"/>
        <v>40.719026475538847</v>
      </c>
      <c r="N836">
        <f t="shared" si="278"/>
        <v>4.2205234192315068E-2</v>
      </c>
      <c r="O836">
        <f t="shared" si="279"/>
        <v>56.257251274578081</v>
      </c>
      <c r="P836">
        <f t="shared" si="280"/>
        <v>56.194455900510718</v>
      </c>
      <c r="Q836">
        <f t="shared" si="272"/>
        <v>0.17590388508678956</v>
      </c>
      <c r="R836">
        <f t="shared" si="281"/>
        <v>56.081347389491292</v>
      </c>
      <c r="S836">
        <f t="shared" si="273"/>
        <v>40.601757218814321</v>
      </c>
      <c r="T836">
        <f t="shared" si="274"/>
        <v>4.3382251358503172</v>
      </c>
      <c r="U836">
        <f t="shared" si="275"/>
        <v>0.72095562776653155</v>
      </c>
      <c r="V836" s="6">
        <f t="shared" si="283"/>
        <v>35392.999999970198</v>
      </c>
      <c r="W836">
        <f t="shared" si="288"/>
        <v>4.3425707768854078</v>
      </c>
      <c r="X836">
        <f t="shared" si="289"/>
        <v>40.616336474852545</v>
      </c>
      <c r="Y836">
        <f t="shared" si="284"/>
        <v>0.17620203215128546</v>
      </c>
      <c r="Z836">
        <f t="shared" si="285"/>
        <v>1.5682053560705278E-6</v>
      </c>
      <c r="AA836">
        <f t="shared" si="287"/>
        <v>1.526759783561304E-6</v>
      </c>
      <c r="AB836">
        <f t="shared" si="286"/>
        <v>0.99953370443126544</v>
      </c>
      <c r="AC836">
        <f t="shared" si="282"/>
        <v>2.3083186274719321</v>
      </c>
      <c r="AD836">
        <f t="shared" si="290"/>
        <v>3.5158704356573478E-9</v>
      </c>
      <c r="AE836">
        <f t="shared" si="291"/>
        <v>1.5114223435064802E-4</v>
      </c>
      <c r="AF836">
        <f t="shared" si="292"/>
        <v>2.3156774163890841E-6</v>
      </c>
      <c r="AG836">
        <f t="shared" si="293"/>
        <v>3.515870435657348E-7</v>
      </c>
      <c r="AH836">
        <f t="shared" si="294"/>
        <v>2.3156774163890843E-2</v>
      </c>
    </row>
    <row r="837" spans="1:34">
      <c r="A837" s="4">
        <v>43266.851481481484</v>
      </c>
      <c r="B837" s="3">
        <v>-2.2121407982194801E-3</v>
      </c>
      <c r="C837">
        <v>2.6616555240816502</v>
      </c>
      <c r="D837" s="3">
        <v>1.90331920704193E-2</v>
      </c>
      <c r="E837" s="3">
        <v>1.88518002353339E-2</v>
      </c>
      <c r="F837" s="3">
        <v>1.87998053028605E-2</v>
      </c>
      <c r="G837">
        <v>-4183422</v>
      </c>
      <c r="H837">
        <v>16648328</v>
      </c>
      <c r="K837">
        <f t="shared" si="276"/>
        <v>141.57395401826531</v>
      </c>
      <c r="L837">
        <f t="shared" si="277"/>
        <v>121.83931193808529</v>
      </c>
      <c r="M837">
        <f t="shared" si="271"/>
        <v>40.797009878472899</v>
      </c>
      <c r="N837">
        <f t="shared" si="278"/>
        <v>4.2239835884801201E-2</v>
      </c>
      <c r="O837">
        <f t="shared" si="279"/>
        <v>56.246142711872018</v>
      </c>
      <c r="P837">
        <f t="shared" si="280"/>
        <v>56.187052625011219</v>
      </c>
      <c r="Q837">
        <f t="shared" si="272"/>
        <v>0.17768288220758421</v>
      </c>
      <c r="R837">
        <f t="shared" si="281"/>
        <v>56.068459829664434</v>
      </c>
      <c r="S837">
        <f t="shared" si="273"/>
        <v>40.678554623667843</v>
      </c>
      <c r="T837">
        <f t="shared" si="274"/>
        <v>4.34186741926991</v>
      </c>
      <c r="U837">
        <f t="shared" si="275"/>
        <v>0.72089010307646839</v>
      </c>
      <c r="V837" s="6">
        <f t="shared" si="283"/>
        <v>35453.000000165775</v>
      </c>
      <c r="W837">
        <f t="shared" si="288"/>
        <v>4.3527942695286024</v>
      </c>
      <c r="X837">
        <f t="shared" si="289"/>
        <v>40.714125808701269</v>
      </c>
      <c r="Y837">
        <f t="shared" si="284"/>
        <v>0.18036058991303369</v>
      </c>
      <c r="Z837">
        <f t="shared" si="285"/>
        <v>9.9909857889017744E-7</v>
      </c>
      <c r="AA837">
        <f t="shared" si="287"/>
        <v>1.752595809526166E-6</v>
      </c>
      <c r="AB837">
        <f t="shared" si="286"/>
        <v>0.99942487154551429</v>
      </c>
      <c r="AC837">
        <f t="shared" si="282"/>
        <v>2.308230739173017</v>
      </c>
      <c r="AD837">
        <f t="shared" si="290"/>
        <v>3.9427264787653363E-9</v>
      </c>
      <c r="AE837">
        <f t="shared" si="291"/>
        <v>1.4440027585882102E-4</v>
      </c>
      <c r="AF837">
        <f t="shared" si="292"/>
        <v>2.7180639006515794E-6</v>
      </c>
      <c r="AG837">
        <f t="shared" si="293"/>
        <v>3.9427264787653364E-7</v>
      </c>
      <c r="AH837">
        <f t="shared" si="294"/>
        <v>2.7180639006515794E-2</v>
      </c>
    </row>
    <row r="838" spans="1:34">
      <c r="A838" s="4">
        <v>43266.852175925924</v>
      </c>
      <c r="B838" s="3">
        <v>-2.2211431990035598E-3</v>
      </c>
      <c r="C838">
        <v>2.66191715263813</v>
      </c>
      <c r="D838" s="3">
        <v>1.9006268113516901E-2</v>
      </c>
      <c r="E838" s="3">
        <v>1.88229854175006E-2</v>
      </c>
      <c r="F838" s="3">
        <v>1.87697183534874E-2</v>
      </c>
      <c r="G838">
        <v>-4183903</v>
      </c>
      <c r="H838">
        <v>16647991</v>
      </c>
      <c r="K838">
        <f t="shared" si="276"/>
        <v>142.14744414295114</v>
      </c>
      <c r="L838">
        <f t="shared" si="277"/>
        <v>122.45235108389751</v>
      </c>
      <c r="M838">
        <f t="shared" si="271"/>
        <v>41.002281589957136</v>
      </c>
      <c r="N838">
        <f t="shared" si="278"/>
        <v>4.2319131430083146E-2</v>
      </c>
      <c r="O838">
        <f t="shared" si="279"/>
        <v>56.16527523288115</v>
      </c>
      <c r="P838">
        <f t="shared" si="280"/>
        <v>56.100811583976949</v>
      </c>
      <c r="Q838">
        <f t="shared" si="272"/>
        <v>0.18749500244472728</v>
      </c>
      <c r="R838">
        <f t="shared" si="281"/>
        <v>55.977780230436423</v>
      </c>
      <c r="S838">
        <f t="shared" si="273"/>
        <v>40.877284921660653</v>
      </c>
      <c r="T838">
        <f t="shared" si="274"/>
        <v>4.350214318773272</v>
      </c>
      <c r="U838">
        <f t="shared" si="275"/>
        <v>0.72073994232840455</v>
      </c>
      <c r="V838" s="6">
        <f t="shared" si="283"/>
        <v>35512.99999973271</v>
      </c>
      <c r="W838">
        <f t="shared" si="288"/>
        <v>4.3627054830644942</v>
      </c>
      <c r="X838">
        <f t="shared" si="289"/>
        <v>40.818572392803844</v>
      </c>
      <c r="Y838">
        <f t="shared" si="284"/>
        <v>0.18376234508394637</v>
      </c>
      <c r="Z838">
        <f t="shared" si="285"/>
        <v>2.0140056795530749E-6</v>
      </c>
      <c r="AA838">
        <f t="shared" si="287"/>
        <v>1.9474493720414789E-6</v>
      </c>
      <c r="AB838">
        <f t="shared" si="286"/>
        <v>0.99933864370497261</v>
      </c>
      <c r="AC838">
        <f t="shared" si="282"/>
        <v>2.3080293284880007</v>
      </c>
      <c r="AD838">
        <f t="shared" si="290"/>
        <v>4.2996022568118036E-9</v>
      </c>
      <c r="AE838">
        <f t="shared" si="291"/>
        <v>1.4626435568959847E-4</v>
      </c>
      <c r="AF838">
        <f t="shared" si="292"/>
        <v>2.9263132636158812E-6</v>
      </c>
      <c r="AG838">
        <f t="shared" si="293"/>
        <v>4.2996022568118034E-7</v>
      </c>
      <c r="AH838">
        <f t="shared" si="294"/>
        <v>2.926313263615881E-2</v>
      </c>
    </row>
    <row r="839" spans="1:34">
      <c r="A839" s="4">
        <v>43266.852870370371</v>
      </c>
      <c r="B839" s="3">
        <v>-2.2234740715975899E-3</v>
      </c>
      <c r="C839">
        <v>2.6624130576747098</v>
      </c>
      <c r="D839" s="3">
        <v>1.9019587385482699E-2</v>
      </c>
      <c r="E839" s="3">
        <v>1.8835959815460199E-2</v>
      </c>
      <c r="F839" s="3">
        <v>1.8783451628478401E-2</v>
      </c>
      <c r="G839">
        <v>-4184385</v>
      </c>
      <c r="H839">
        <v>16647992</v>
      </c>
      <c r="K839">
        <f t="shared" si="276"/>
        <v>142.29593035753302</v>
      </c>
      <c r="L839">
        <f t="shared" si="277"/>
        <v>122.58278503349173</v>
      </c>
      <c r="M839">
        <f t="shared" si="271"/>
        <v>41.045956451916197</v>
      </c>
      <c r="N839">
        <f t="shared" si="278"/>
        <v>4.2469432531815871E-2</v>
      </c>
      <c r="O839">
        <f t="shared" si="279"/>
        <v>56.205280346162695</v>
      </c>
      <c r="P839">
        <f t="shared" si="280"/>
        <v>56.139643187678274</v>
      </c>
      <c r="Q839">
        <f t="shared" si="272"/>
        <v>0.1861091505995276</v>
      </c>
      <c r="R839">
        <f t="shared" si="281"/>
        <v>56.019171195563167</v>
      </c>
      <c r="S839">
        <f t="shared" si="273"/>
        <v>40.921883684849846</v>
      </c>
      <c r="T839">
        <f t="shared" si="274"/>
        <v>4.3660354873767169</v>
      </c>
      <c r="U839">
        <f t="shared" si="275"/>
        <v>0.72045531945594998</v>
      </c>
      <c r="V839" s="6">
        <f t="shared" si="283"/>
        <v>35572.999999928288</v>
      </c>
      <c r="W839">
        <f t="shared" si="288"/>
        <v>4.372870605781082</v>
      </c>
      <c r="X839">
        <f t="shared" si="289"/>
        <v>40.913205507800747</v>
      </c>
      <c r="Y839">
        <f t="shared" si="284"/>
        <v>0.18311689074464729</v>
      </c>
      <c r="Z839">
        <f t="shared" si="285"/>
        <v>3.0257510600074529E-6</v>
      </c>
      <c r="AA839">
        <f t="shared" si="287"/>
        <v>2.0280784323967699E-6</v>
      </c>
      <c r="AB839">
        <f t="shared" si="286"/>
        <v>0.99935633113887967</v>
      </c>
      <c r="AC839">
        <f t="shared" si="282"/>
        <v>2.3076475636895997</v>
      </c>
      <c r="AD839">
        <f t="shared" si="290"/>
        <v>4.4926556268650242E-9</v>
      </c>
      <c r="AE839">
        <f t="shared" si="291"/>
        <v>1.4752368229217918E-4</v>
      </c>
      <c r="AF839">
        <f t="shared" si="292"/>
        <v>3.0316036548569164E-6</v>
      </c>
      <c r="AG839">
        <f t="shared" si="293"/>
        <v>4.4926556268650241E-7</v>
      </c>
      <c r="AH839">
        <f t="shared" si="294"/>
        <v>3.0316036548569163E-2</v>
      </c>
    </row>
    <row r="840" spans="1:34">
      <c r="A840" s="4">
        <v>43266.853564814817</v>
      </c>
      <c r="B840" s="3">
        <v>-2.2281714934069899E-3</v>
      </c>
      <c r="C840">
        <v>2.6630552368587801</v>
      </c>
      <c r="D840">
        <v>1.9033049363934001E-2</v>
      </c>
      <c r="E840" s="3">
        <v>1.88499450510244E-2</v>
      </c>
      <c r="F840" s="3">
        <v>1.8800305560926101E-2</v>
      </c>
      <c r="G840">
        <v>-4184869</v>
      </c>
      <c r="H840">
        <v>16647990</v>
      </c>
      <c r="K840">
        <f t="shared" si="276"/>
        <v>142.59517553487936</v>
      </c>
      <c r="L840">
        <f t="shared" si="277"/>
        <v>122.85987587002501</v>
      </c>
      <c r="M840">
        <f t="shared" si="271"/>
        <v>41.138738308736166</v>
      </c>
      <c r="N840">
        <f t="shared" si="278"/>
        <v>4.2664067052048359E-2</v>
      </c>
      <c r="O840">
        <f t="shared" si="279"/>
        <v>56.245714085658435</v>
      </c>
      <c r="P840">
        <f t="shared" si="280"/>
        <v>56.181500168386734</v>
      </c>
      <c r="Q840">
        <f t="shared" si="272"/>
        <v>0.17574651918968698</v>
      </c>
      <c r="R840">
        <f t="shared" si="281"/>
        <v>56.069967566468748</v>
      </c>
      <c r="S840">
        <f t="shared" si="273"/>
        <v>41.021573962609708</v>
      </c>
      <c r="T840">
        <f t="shared" si="274"/>
        <v>4.3865233316117154</v>
      </c>
      <c r="U840">
        <f t="shared" si="275"/>
        <v>0.72008674307434817</v>
      </c>
      <c r="V840" s="6">
        <f t="shared" si="283"/>
        <v>35633.000000123866</v>
      </c>
      <c r="W840">
        <f t="shared" si="288"/>
        <v>4.3825862800628865</v>
      </c>
      <c r="X840">
        <f t="shared" si="289"/>
        <v>41.014030218700931</v>
      </c>
      <c r="Y840">
        <f t="shared" si="284"/>
        <v>0.16256885985862843</v>
      </c>
      <c r="Z840">
        <f t="shared" si="285"/>
        <v>2.8550190402479831E-6</v>
      </c>
      <c r="AA840">
        <f t="shared" si="287"/>
        <v>2.0682772461958196E-6</v>
      </c>
      <c r="AB840">
        <f t="shared" si="286"/>
        <v>0.99989554563481531</v>
      </c>
      <c r="AC840">
        <f t="shared" si="282"/>
        <v>2.3071531920082093</v>
      </c>
      <c r="AD840">
        <f t="shared" si="290"/>
        <v>5.1597081082484366E-9</v>
      </c>
      <c r="AE840">
        <f t="shared" si="291"/>
        <v>1.4091851833036747E-4</v>
      </c>
      <c r="AF840">
        <f t="shared" si="292"/>
        <v>3.6449208456548985E-6</v>
      </c>
      <c r="AG840">
        <f t="shared" si="293"/>
        <v>5.1597081082484366E-7</v>
      </c>
      <c r="AH840">
        <f t="shared" si="294"/>
        <v>3.644920845654899E-2</v>
      </c>
    </row>
    <row r="841" spans="1:34">
      <c r="A841" s="4">
        <v>43266.854259259257</v>
      </c>
      <c r="B841" s="3">
        <v>-2.2291347621830899E-3</v>
      </c>
      <c r="C841">
        <v>2.6634869239769601</v>
      </c>
      <c r="D841" s="3">
        <v>1.8999560908705498E-2</v>
      </c>
      <c r="E841" s="3">
        <v>1.8816052260754099E-2</v>
      </c>
      <c r="F841" s="3">
        <v>1.8783487361197299E-2</v>
      </c>
      <c r="G841">
        <v>-4185351</v>
      </c>
      <c r="H841">
        <v>16647663</v>
      </c>
      <c r="K841">
        <f t="shared" si="276"/>
        <v>142.65653973580325</v>
      </c>
      <c r="L841">
        <f t="shared" si="277"/>
        <v>122.94334744142817</v>
      </c>
      <c r="M841">
        <f t="shared" si="271"/>
        <v>41.166688158985131</v>
      </c>
      <c r="N841">
        <f t="shared" si="278"/>
        <v>4.2794904701760013E-2</v>
      </c>
      <c r="O841">
        <f t="shared" si="279"/>
        <v>56.14512980083564</v>
      </c>
      <c r="P841">
        <f t="shared" si="280"/>
        <v>56.080061056976177</v>
      </c>
      <c r="Q841">
        <f t="shared" si="272"/>
        <v>0.12585090978667068</v>
      </c>
      <c r="R841">
        <f t="shared" si="281"/>
        <v>56.01927889104897</v>
      </c>
      <c r="S841">
        <f t="shared" si="273"/>
        <v>41.082787552460687</v>
      </c>
      <c r="T841">
        <f t="shared" si="274"/>
        <v>4.4002957157918896</v>
      </c>
      <c r="U841">
        <f t="shared" si="275"/>
        <v>0.71983897784004969</v>
      </c>
      <c r="V841" s="6">
        <f t="shared" si="283"/>
        <v>35692.999999690801</v>
      </c>
      <c r="W841">
        <f t="shared" si="288"/>
        <v>4.3922552584034147</v>
      </c>
      <c r="X841">
        <f t="shared" si="289"/>
        <v>41.112718403361697</v>
      </c>
      <c r="Y841">
        <f t="shared" si="284"/>
        <v>0.13630705006983371</v>
      </c>
      <c r="Z841">
        <f t="shared" si="285"/>
        <v>1.8280399738764847E-6</v>
      </c>
      <c r="AA841">
        <f t="shared" si="287"/>
        <v>2.1098310740025317E-6</v>
      </c>
      <c r="AB841">
        <f t="shared" si="286"/>
        <v>1.0005822762051704</v>
      </c>
      <c r="AC841">
        <f t="shared" si="282"/>
        <v>2.3068208643779418</v>
      </c>
      <c r="AD841">
        <f t="shared" si="290"/>
        <v>6.2765435074206685E-9</v>
      </c>
      <c r="AE841">
        <f t="shared" si="291"/>
        <v>1.401838374353763E-4</v>
      </c>
      <c r="AF841">
        <f t="shared" si="292"/>
        <v>4.4571129022230937E-6</v>
      </c>
      <c r="AG841">
        <f t="shared" si="293"/>
        <v>6.2765435074206687E-7</v>
      </c>
      <c r="AH841">
        <f t="shared" si="294"/>
        <v>4.4571129022230933E-2</v>
      </c>
    </row>
    <row r="842" spans="1:34">
      <c r="A842" s="4">
        <v>43266.85496527778</v>
      </c>
      <c r="B842" s="3">
        <v>-2.23217916720387E-3</v>
      </c>
      <c r="C842">
        <v>2.6637485525334301</v>
      </c>
      <c r="D842">
        <v>1.9011679067753001E-2</v>
      </c>
      <c r="E842" s="3">
        <v>1.8829502346998199E-2</v>
      </c>
      <c r="F842" s="3">
        <v>1.8801711047872201E-2</v>
      </c>
      <c r="G842">
        <v>-4185832</v>
      </c>
      <c r="H842">
        <v>16647659</v>
      </c>
      <c r="K842">
        <f t="shared" si="276"/>
        <v>142.85048091403306</v>
      </c>
      <c r="L842">
        <f t="shared" si="277"/>
        <v>123.11333374937955</v>
      </c>
      <c r="M842">
        <f t="shared" si="271"/>
        <v>41.223606841259219</v>
      </c>
      <c r="N842">
        <f t="shared" si="278"/>
        <v>4.2874200247038995E-2</v>
      </c>
      <c r="O842">
        <f t="shared" si="279"/>
        <v>56.181527310151765</v>
      </c>
      <c r="P842">
        <f t="shared" si="280"/>
        <v>56.120316367504344</v>
      </c>
      <c r="Q842">
        <f t="shared" si="272"/>
        <v>0.10732372123314349</v>
      </c>
      <c r="R842">
        <f t="shared" si="281"/>
        <v>56.074203588918621</v>
      </c>
      <c r="S842">
        <f t="shared" si="273"/>
        <v>41.152057693770459</v>
      </c>
      <c r="T842">
        <f t="shared" si="274"/>
        <v>4.4086426152949398</v>
      </c>
      <c r="U842">
        <f t="shared" si="275"/>
        <v>0.7196888170919914</v>
      </c>
      <c r="V842" s="6">
        <f t="shared" si="283"/>
        <v>35754.000000120141</v>
      </c>
      <c r="W842">
        <f t="shared" si="288"/>
        <v>4.4025750614254653</v>
      </c>
      <c r="X842">
        <f t="shared" si="289"/>
        <v>41.220839197670742</v>
      </c>
      <c r="Y842">
        <f t="shared" si="284"/>
        <v>0.13276216135151486</v>
      </c>
      <c r="Z842">
        <f t="shared" si="285"/>
        <v>1.9064293381316886E-6</v>
      </c>
      <c r="AA842">
        <f t="shared" si="287"/>
        <v>1.9756844745788439E-6</v>
      </c>
      <c r="AB842">
        <f t="shared" si="286"/>
        <v>1.0006739596117815</v>
      </c>
      <c r="AC842">
        <f t="shared" si="282"/>
        <v>2.306619453692933</v>
      </c>
      <c r="AD842">
        <f t="shared" si="290"/>
        <v>6.0338780834811598E-9</v>
      </c>
      <c r="AE842">
        <f t="shared" si="291"/>
        <v>1.3572930614170594E-4</v>
      </c>
      <c r="AF842">
        <f t="shared" si="292"/>
        <v>4.425414330759316E-6</v>
      </c>
      <c r="AG842">
        <f t="shared" si="293"/>
        <v>6.0338780834811598E-7</v>
      </c>
      <c r="AH842">
        <f t="shared" si="294"/>
        <v>4.4254143307593155E-2</v>
      </c>
    </row>
    <row r="843" spans="1:34">
      <c r="A843" s="4">
        <v>43266.85565972222</v>
      </c>
      <c r="B843" s="3">
        <v>-2.2408842628101398E-3</v>
      </c>
      <c r="C843">
        <v>2.6642099701694</v>
      </c>
      <c r="D843">
        <v>1.9026496757814999E-2</v>
      </c>
      <c r="E843" s="3">
        <v>1.8844379498095799E-2</v>
      </c>
      <c r="F843" s="3">
        <v>1.87973040125325E-2</v>
      </c>
      <c r="G843">
        <v>-4186317</v>
      </c>
      <c r="H843">
        <v>16647658</v>
      </c>
      <c r="K843">
        <f t="shared" si="276"/>
        <v>143.40503147053244</v>
      </c>
      <c r="L843">
        <f t="shared" si="277"/>
        <v>123.67367731372406</v>
      </c>
      <c r="M843">
        <f t="shared" si="271"/>
        <v>41.41123381950019</v>
      </c>
      <c r="N843">
        <f t="shared" si="278"/>
        <v>4.3014048754171502E-2</v>
      </c>
      <c r="O843">
        <f t="shared" si="279"/>
        <v>56.226032998677624</v>
      </c>
      <c r="P843">
        <f t="shared" si="280"/>
        <v>56.164842798512993</v>
      </c>
      <c r="Q843">
        <f t="shared" si="272"/>
        <v>0.16511185303473042</v>
      </c>
      <c r="R843">
        <f t="shared" si="281"/>
        <v>56.060921145642894</v>
      </c>
      <c r="S843">
        <f t="shared" si="273"/>
        <v>41.301159250810372</v>
      </c>
      <c r="T843">
        <f t="shared" si="274"/>
        <v>4.4233635107825728</v>
      </c>
      <c r="U843">
        <f t="shared" si="275"/>
        <v>0.71942398813631725</v>
      </c>
      <c r="V843" s="6">
        <f t="shared" si="283"/>
        <v>35813.999999687076</v>
      </c>
      <c r="W843">
        <f t="shared" si="288"/>
        <v>4.4128744349732303</v>
      </c>
      <c r="X843">
        <f t="shared" si="289"/>
        <v>41.333050976226929</v>
      </c>
      <c r="Y843">
        <f t="shared" si="284"/>
        <v>0.1422036444640303</v>
      </c>
      <c r="Z843">
        <f t="shared" si="285"/>
        <v>1.849597052663876E-6</v>
      </c>
      <c r="AA843">
        <f t="shared" si="287"/>
        <v>1.6486739112492639E-6</v>
      </c>
      <c r="AB843">
        <f t="shared" si="286"/>
        <v>1.0004253810475026</v>
      </c>
      <c r="AC843">
        <f t="shared" si="282"/>
        <v>2.3062642384848164</v>
      </c>
      <c r="AD843">
        <f t="shared" si="290"/>
        <v>4.7001358528078755E-9</v>
      </c>
      <c r="AE843">
        <f t="shared" si="291"/>
        <v>1.3199681278361916E-4</v>
      </c>
      <c r="AF843">
        <f t="shared" si="292"/>
        <v>3.5446878950594163E-6</v>
      </c>
      <c r="AG843">
        <f t="shared" si="293"/>
        <v>4.7001358528078755E-7</v>
      </c>
      <c r="AH843">
        <f t="shared" si="294"/>
        <v>3.544687895059416E-2</v>
      </c>
    </row>
    <row r="844" spans="1:34">
      <c r="A844" s="4">
        <v>43266.856354166666</v>
      </c>
      <c r="B844" s="3">
        <v>-2.2478174195566698E-3</v>
      </c>
      <c r="C844">
        <v>2.6644442466495102</v>
      </c>
      <c r="D844" s="3">
        <v>1.90137839884119E-2</v>
      </c>
      <c r="E844" s="3">
        <v>1.8830061280732498E-2</v>
      </c>
      <c r="F844">
        <v>1.8788263634632998E-2</v>
      </c>
      <c r="G844">
        <v>-4186798</v>
      </c>
      <c r="H844">
        <v>16647405</v>
      </c>
      <c r="K844">
        <f t="shared" si="276"/>
        <v>143.84670220064095</v>
      </c>
      <c r="L844">
        <f t="shared" si="277"/>
        <v>124.12723153830402</v>
      </c>
      <c r="M844">
        <f t="shared" si="271"/>
        <v>41.563103161884641</v>
      </c>
      <c r="N844">
        <f t="shared" si="278"/>
        <v>4.3085054310625377E-2</v>
      </c>
      <c r="O844">
        <f t="shared" si="279"/>
        <v>56.187849546804351</v>
      </c>
      <c r="P844">
        <f t="shared" si="280"/>
        <v>56.121989223025899</v>
      </c>
      <c r="Q844">
        <f t="shared" si="272"/>
        <v>0.15417535912421698</v>
      </c>
      <c r="R844">
        <f t="shared" si="281"/>
        <v>56.033674187680134</v>
      </c>
      <c r="S844">
        <f t="shared" si="273"/>
        <v>41.46031958913516</v>
      </c>
      <c r="T844">
        <f t="shared" si="274"/>
        <v>4.4308377798829808</v>
      </c>
      <c r="U844">
        <f t="shared" si="275"/>
        <v>0.71928952601192064</v>
      </c>
      <c r="V844" s="6">
        <f t="shared" si="283"/>
        <v>35873.999999882653</v>
      </c>
      <c r="W844">
        <f t="shared" si="288"/>
        <v>4.4230687426531095</v>
      </c>
      <c r="X844">
        <f t="shared" si="289"/>
        <v>41.446023207824823</v>
      </c>
      <c r="Y844">
        <f t="shared" si="284"/>
        <v>0.1491040902574762</v>
      </c>
      <c r="Z844">
        <f t="shared" si="285"/>
        <v>1.2899753735371621E-6</v>
      </c>
      <c r="AA844">
        <f t="shared" si="287"/>
        <v>1.3998324729410163E-6</v>
      </c>
      <c r="AB844">
        <f t="shared" si="286"/>
        <v>1.0002451376603914</v>
      </c>
      <c r="AC844">
        <f t="shared" si="282"/>
        <v>2.3060838843714238</v>
      </c>
      <c r="AD844">
        <f t="shared" si="290"/>
        <v>3.8057382469041363E-9</v>
      </c>
      <c r="AE844">
        <f t="shared" si="291"/>
        <v>1.3540200273993761E-4</v>
      </c>
      <c r="AF844">
        <f t="shared" si="292"/>
        <v>2.7979816552427353E-6</v>
      </c>
      <c r="AG844">
        <f t="shared" si="293"/>
        <v>3.8057382469041362E-7</v>
      </c>
      <c r="AH844">
        <f t="shared" si="294"/>
        <v>2.7979816552427355E-2</v>
      </c>
    </row>
    <row r="845" spans="1:34">
      <c r="A845" s="4">
        <v>43266.857048611113</v>
      </c>
      <c r="B845" s="3">
        <v>-2.24958935841641E-3</v>
      </c>
      <c r="C845">
        <v>2.66469517221958</v>
      </c>
      <c r="D845" s="3">
        <v>1.9002973972146699E-2</v>
      </c>
      <c r="E845" s="3">
        <v>1.8819833982615799E-2</v>
      </c>
      <c r="F845" s="3">
        <v>1.87861673151201E-2</v>
      </c>
      <c r="G845">
        <v>-4187283</v>
      </c>
      <c r="H845">
        <v>16647153</v>
      </c>
      <c r="K845">
        <f t="shared" si="276"/>
        <v>143.95958202703181</v>
      </c>
      <c r="L845">
        <f t="shared" si="277"/>
        <v>124.24286695761576</v>
      </c>
      <c r="M845">
        <f t="shared" si="271"/>
        <v>41.601822843315212</v>
      </c>
      <c r="N845">
        <f t="shared" si="278"/>
        <v>4.3161105947234095E-2</v>
      </c>
      <c r="O845">
        <f t="shared" si="279"/>
        <v>56.155381111113932</v>
      </c>
      <c r="P845">
        <f t="shared" si="280"/>
        <v>56.091379526249241</v>
      </c>
      <c r="Q845">
        <f t="shared" si="272"/>
        <v>0.12802505861348124</v>
      </c>
      <c r="R845">
        <f t="shared" si="281"/>
        <v>56.027356052500451</v>
      </c>
      <c r="S845">
        <f t="shared" si="273"/>
        <v>41.516472804239555</v>
      </c>
      <c r="T845">
        <f t="shared" si="274"/>
        <v>4.4388432153154769</v>
      </c>
      <c r="U845">
        <f t="shared" si="275"/>
        <v>0.71914550820355538</v>
      </c>
      <c r="V845" s="6">
        <f t="shared" si="283"/>
        <v>35934.000000078231</v>
      </c>
      <c r="W845">
        <f t="shared" si="288"/>
        <v>4.433318501763245</v>
      </c>
      <c r="X845">
        <f t="shared" si="289"/>
        <v>41.552040439988396</v>
      </c>
      <c r="Y845">
        <f t="shared" si="284"/>
        <v>0.14874712184846572</v>
      </c>
      <c r="Z845">
        <f t="shared" si="285"/>
        <v>1.0749794835872603E-6</v>
      </c>
      <c r="AA845">
        <f t="shared" si="287"/>
        <v>1.4271567656177566E-6</v>
      </c>
      <c r="AB845">
        <f t="shared" si="286"/>
        <v>1.0002541207562266</v>
      </c>
      <c r="AC845">
        <f t="shared" si="282"/>
        <v>2.3058907132144375</v>
      </c>
      <c r="AD845">
        <f t="shared" si="290"/>
        <v>3.8890106914706241E-9</v>
      </c>
      <c r="AE845">
        <f t="shared" si="291"/>
        <v>1.3677227358866863E-4</v>
      </c>
      <c r="AF845">
        <f t="shared" si="292"/>
        <v>2.8305583157464704E-6</v>
      </c>
      <c r="AG845">
        <f t="shared" si="293"/>
        <v>3.889010691470624E-7</v>
      </c>
      <c r="AH845">
        <f t="shared" si="294"/>
        <v>2.8305583157464703E-2</v>
      </c>
    </row>
    <row r="846" spans="1:34">
      <c r="A846" s="4">
        <v>43266.857743055552</v>
      </c>
      <c r="B846" s="3">
        <v>-2.25647494633449E-3</v>
      </c>
      <c r="C846">
        <v>2.6648485816913299</v>
      </c>
      <c r="D846" s="3">
        <v>1.9016590549290401E-2</v>
      </c>
      <c r="E846" s="3">
        <v>1.8833735972730199E-2</v>
      </c>
      <c r="F846" s="3">
        <v>1.8787787198380101E-2</v>
      </c>
      <c r="G846">
        <v>-4187764</v>
      </c>
      <c r="H846">
        <v>16647153</v>
      </c>
      <c r="K846">
        <f t="shared" si="276"/>
        <v>144.39822242623046</v>
      </c>
      <c r="L846">
        <f t="shared" si="277"/>
        <v>124.67937803501187</v>
      </c>
      <c r="M846">
        <f t="shared" si="271"/>
        <v>41.747985411482389</v>
      </c>
      <c r="N846">
        <f t="shared" si="278"/>
        <v>4.3207601971511793E-2</v>
      </c>
      <c r="O846">
        <f t="shared" si="279"/>
        <v>56.196279195674371</v>
      </c>
      <c r="P846">
        <f t="shared" si="280"/>
        <v>56.132987358262966</v>
      </c>
      <c r="Q846">
        <f t="shared" si="272"/>
        <v>0.16404094780769896</v>
      </c>
      <c r="R846">
        <f t="shared" si="281"/>
        <v>56.032238247866673</v>
      </c>
      <c r="S846">
        <f t="shared" si="273"/>
        <v>41.638624779610588</v>
      </c>
      <c r="T846">
        <f t="shared" si="274"/>
        <v>4.4437375336604985</v>
      </c>
      <c r="U846">
        <f t="shared" si="275"/>
        <v>0.71905745940128396</v>
      </c>
      <c r="V846" s="6">
        <f t="shared" si="283"/>
        <v>35993.999999645166</v>
      </c>
      <c r="W846">
        <f t="shared" si="288"/>
        <v>4.4433785586119727</v>
      </c>
      <c r="X846">
        <f t="shared" si="289"/>
        <v>41.661395057915222</v>
      </c>
      <c r="Y846">
        <f t="shared" si="284"/>
        <v>0.15402963895004973</v>
      </c>
      <c r="Z846">
        <f t="shared" si="285"/>
        <v>7.3667711670039267E-7</v>
      </c>
      <c r="AA846">
        <f t="shared" si="287"/>
        <v>1.3594171557648756E-6</v>
      </c>
      <c r="AB846">
        <f t="shared" si="286"/>
        <v>1.000117112670156</v>
      </c>
      <c r="AC846">
        <f t="shared" si="282"/>
        <v>2.3057726133127723</v>
      </c>
      <c r="AD846">
        <f t="shared" si="290"/>
        <v>3.5771918523746319E-9</v>
      </c>
      <c r="AE846">
        <f t="shared" si="291"/>
        <v>1.2788706078664623E-4</v>
      </c>
      <c r="AF846">
        <f t="shared" si="292"/>
        <v>2.7844964128604447E-6</v>
      </c>
      <c r="AG846">
        <f t="shared" si="293"/>
        <v>3.5771918523746321E-7</v>
      </c>
      <c r="AH846">
        <f t="shared" si="294"/>
        <v>2.7844964128604446E-2</v>
      </c>
    </row>
    <row r="847" spans="1:34">
      <c r="A847" s="4">
        <v>43266.858437499999</v>
      </c>
      <c r="B847" s="3">
        <v>-2.2604826201313702E-3</v>
      </c>
      <c r="C847">
        <v>2.6649722606453001</v>
      </c>
      <c r="D847" s="3">
        <v>1.90293389953149E-2</v>
      </c>
      <c r="E847" s="3">
        <v>1.8846044407091499E-2</v>
      </c>
      <c r="F847" s="3">
        <v>1.8798507014071202E-2</v>
      </c>
      <c r="G847">
        <v>-4188244</v>
      </c>
      <c r="H847">
        <v>16647152</v>
      </c>
      <c r="K847">
        <f t="shared" si="276"/>
        <v>144.65352780538416</v>
      </c>
      <c r="L847">
        <f t="shared" si="277"/>
        <v>124.92059231400181</v>
      </c>
      <c r="M847">
        <f t="shared" si="271"/>
        <v>41.828754263228547</v>
      </c>
      <c r="N847">
        <f t="shared" si="278"/>
        <v>4.3245087138371732E-2</v>
      </c>
      <c r="O847">
        <f t="shared" si="279"/>
        <v>56.234569804101262</v>
      </c>
      <c r="P847">
        <f t="shared" si="280"/>
        <v>56.169825772406739</v>
      </c>
      <c r="Q847">
        <f t="shared" si="272"/>
        <v>0.170022910428969</v>
      </c>
      <c r="R847">
        <f t="shared" si="281"/>
        <v>56.064546893672293</v>
      </c>
      <c r="S847">
        <f t="shared" si="273"/>
        <v>41.715405656275898</v>
      </c>
      <c r="T847">
        <f t="shared" si="274"/>
        <v>4.4476833406983864</v>
      </c>
      <c r="U847">
        <f t="shared" si="275"/>
        <v>0.71898647432038221</v>
      </c>
      <c r="V847" s="6">
        <f t="shared" si="283"/>
        <v>36053.999999840744</v>
      </c>
      <c r="W847">
        <f t="shared" si="288"/>
        <v>4.45263602896999</v>
      </c>
      <c r="X847">
        <f t="shared" si="289"/>
        <v>41.771122059924771</v>
      </c>
      <c r="Y847">
        <f t="shared" si="284"/>
        <v>0.15897910135578286</v>
      </c>
      <c r="Z847">
        <f t="shared" si="285"/>
        <v>1.1131289720902497E-6</v>
      </c>
      <c r="AA847">
        <f t="shared" si="287"/>
        <v>1.2291228334141787E-6</v>
      </c>
      <c r="AB847">
        <f t="shared" si="286"/>
        <v>0.99998966054925487</v>
      </c>
      <c r="AC847">
        <f t="shared" si="282"/>
        <v>2.305677400988948</v>
      </c>
      <c r="AD847">
        <f t="shared" si="290"/>
        <v>3.1335101017169642E-9</v>
      </c>
      <c r="AE847">
        <f t="shared" si="291"/>
        <v>1.1810204117436719E-4</v>
      </c>
      <c r="AF847">
        <f t="shared" si="292"/>
        <v>2.6412209379650931E-6</v>
      </c>
      <c r="AG847">
        <f t="shared" si="293"/>
        <v>3.1335101017169643E-7</v>
      </c>
      <c r="AH847">
        <f t="shared" si="294"/>
        <v>2.6412209379650928E-2</v>
      </c>
    </row>
    <row r="848" spans="1:34">
      <c r="A848" s="4">
        <v>43266.859143518515</v>
      </c>
      <c r="B848" s="3">
        <v>-2.26770118984859E-3</v>
      </c>
      <c r="C848">
        <v>2.6652707550438199</v>
      </c>
      <c r="D848" s="3">
        <v>1.8984862140714501E-2</v>
      </c>
      <c r="E848" s="3">
        <v>1.88061341600223E-2</v>
      </c>
      <c r="F848" s="3">
        <v>1.8763191176822101E-2</v>
      </c>
      <c r="G848">
        <v>-4188727</v>
      </c>
      <c r="H848">
        <v>16646567</v>
      </c>
      <c r="K848">
        <f t="shared" si="276"/>
        <v>145.11338052095118</v>
      </c>
      <c r="L848">
        <f t="shared" si="277"/>
        <v>125.42686737621956</v>
      </c>
      <c r="M848">
        <f t="shared" si="271"/>
        <v>41.998276795701628</v>
      </c>
      <c r="N848">
        <f t="shared" si="278"/>
        <v>4.3335556146849634E-2</v>
      </c>
      <c r="O848">
        <f t="shared" si="279"/>
        <v>56.100981300820855</v>
      </c>
      <c r="P848">
        <f t="shared" si="280"/>
        <v>56.050376769636884</v>
      </c>
      <c r="Q848">
        <f t="shared" si="272"/>
        <v>0.14287344583068062</v>
      </c>
      <c r="R848">
        <f t="shared" si="281"/>
        <v>55.958107854990175</v>
      </c>
      <c r="S848">
        <f t="shared" si="273"/>
        <v>41.903027831814505</v>
      </c>
      <c r="T848">
        <f t="shared" si="274"/>
        <v>4.4572063942223759</v>
      </c>
      <c r="U848">
        <f t="shared" si="275"/>
        <v>0.71881515455782397</v>
      </c>
      <c r="V848" s="6">
        <f t="shared" si="283"/>
        <v>36114.999999641441</v>
      </c>
      <c r="W848">
        <f t="shared" si="288"/>
        <v>4.4612689411134507</v>
      </c>
      <c r="X848">
        <f t="shared" si="289"/>
        <v>41.881101726770147</v>
      </c>
      <c r="Y848">
        <f t="shared" si="284"/>
        <v>0.17056532383213607</v>
      </c>
      <c r="Z848">
        <f t="shared" si="285"/>
        <v>2.0193100226136669E-6</v>
      </c>
      <c r="AA848">
        <f t="shared" si="287"/>
        <v>1.3095727186883568E-6</v>
      </c>
      <c r="AB848">
        <f t="shared" si="286"/>
        <v>0.99969321298559577</v>
      </c>
      <c r="AC848">
        <f t="shared" si="282"/>
        <v>2.3054476097074139</v>
      </c>
      <c r="AD848">
        <f t="shared" si="290"/>
        <v>3.1115117183068853E-9</v>
      </c>
      <c r="AE848">
        <f t="shared" si="291"/>
        <v>1.0728293484998355E-4</v>
      </c>
      <c r="AF848">
        <f t="shared" si="292"/>
        <v>2.8871665088863718E-6</v>
      </c>
      <c r="AG848">
        <f t="shared" si="293"/>
        <v>3.1115117183068854E-7</v>
      </c>
      <c r="AH848">
        <f t="shared" si="294"/>
        <v>2.887166508886372E-2</v>
      </c>
    </row>
    <row r="849" spans="1:34">
      <c r="A849" s="4">
        <v>43266.859837962962</v>
      </c>
      <c r="B849" s="3">
        <v>-2.2768938659464802E-3</v>
      </c>
      <c r="C849">
        <v>2.6657381187833402</v>
      </c>
      <c r="D849">
        <v>1.9006494065452E-2</v>
      </c>
      <c r="E849" s="3">
        <v>1.8822129178588502E-2</v>
      </c>
      <c r="F849" s="3">
        <v>1.8766192725215701E-2</v>
      </c>
      <c r="G849">
        <v>-4189213</v>
      </c>
      <c r="H849">
        <v>16646694</v>
      </c>
      <c r="K849">
        <f t="shared" si="276"/>
        <v>145.69899196927713</v>
      </c>
      <c r="L849">
        <f t="shared" si="277"/>
        <v>126.00853331649954</v>
      </c>
      <c r="M849">
        <f t="shared" si="271"/>
        <v>42.193043416869287</v>
      </c>
      <c r="N849">
        <f t="shared" si="278"/>
        <v>4.3477206825464028E-2</v>
      </c>
      <c r="O849">
        <f t="shared" si="279"/>
        <v>56.165953891052787</v>
      </c>
      <c r="P849">
        <f t="shared" si="280"/>
        <v>56.098248911688664</v>
      </c>
      <c r="Q849">
        <f t="shared" si="272"/>
        <v>0.1987996152367586</v>
      </c>
      <c r="R849">
        <f t="shared" si="281"/>
        <v>55.967154275816029</v>
      </c>
      <c r="S849">
        <f t="shared" si="273"/>
        <v>42.060510340044779</v>
      </c>
      <c r="T849">
        <f t="shared" si="274"/>
        <v>4.4721169919712596</v>
      </c>
      <c r="U849">
        <f t="shared" si="275"/>
        <v>0.71854691285787875</v>
      </c>
      <c r="V849" s="6">
        <f t="shared" si="283"/>
        <v>36174.999999837019</v>
      </c>
      <c r="W849">
        <f t="shared" si="288"/>
        <v>4.4692656210570227</v>
      </c>
      <c r="X849">
        <f t="shared" si="289"/>
        <v>41.995940519547318</v>
      </c>
      <c r="Y849">
        <f t="shared" si="284"/>
        <v>0.17329514697118262</v>
      </c>
      <c r="Z849">
        <f t="shared" si="285"/>
        <v>1.432252069161521E-6</v>
      </c>
      <c r="AA849">
        <f t="shared" si="287"/>
        <v>1.4346858756116759E-6</v>
      </c>
      <c r="AB849">
        <f t="shared" si="286"/>
        <v>0.99962522449610525</v>
      </c>
      <c r="AC849">
        <f t="shared" si="282"/>
        <v>2.3050878169837334</v>
      </c>
      <c r="AD849">
        <f t="shared" si="290"/>
        <v>3.3545572241020061E-9</v>
      </c>
      <c r="AE849">
        <f t="shared" si="291"/>
        <v>9.103733438792775E-5</v>
      </c>
      <c r="AF849">
        <f t="shared" si="292"/>
        <v>3.6681467992173221E-6</v>
      </c>
      <c r="AG849">
        <f t="shared" si="293"/>
        <v>3.3545572241020059E-7</v>
      </c>
      <c r="AH849">
        <f t="shared" si="294"/>
        <v>3.6681467992173221E-2</v>
      </c>
    </row>
    <row r="850" spans="1:34">
      <c r="A850" s="4">
        <v>43266.860532407409</v>
      </c>
      <c r="B850" s="3">
        <v>-2.2807231566366699E-3</v>
      </c>
      <c r="C850">
        <v>2.6658094720260102</v>
      </c>
      <c r="D850" s="3">
        <v>1.9019527924447201E-2</v>
      </c>
      <c r="E850" s="3">
        <v>1.8836720916715399E-2</v>
      </c>
      <c r="F850" s="3">
        <v>1.8786012473337901E-2</v>
      </c>
      <c r="G850">
        <v>-4189693</v>
      </c>
      <c r="H850">
        <v>16646692</v>
      </c>
      <c r="K850">
        <f t="shared" si="276"/>
        <v>145.94293360751865</v>
      </c>
      <c r="L850">
        <f t="shared" si="277"/>
        <v>126.22642207621607</v>
      </c>
      <c r="M850">
        <f t="shared" si="271"/>
        <v>42.26600188767123</v>
      </c>
      <c r="N850">
        <f t="shared" si="278"/>
        <v>4.349883288326626E-2</v>
      </c>
      <c r="O850">
        <f t="shared" si="279"/>
        <v>56.205101751907165</v>
      </c>
      <c r="P850">
        <f t="shared" si="280"/>
        <v>56.141921118601203</v>
      </c>
      <c r="Q850">
        <f t="shared" si="272"/>
        <v>0.1782123798461086</v>
      </c>
      <c r="R850">
        <f t="shared" si="281"/>
        <v>56.026889372061056</v>
      </c>
      <c r="S850">
        <f t="shared" si="273"/>
        <v>42.147193634440491</v>
      </c>
      <c r="T850">
        <f t="shared" si="274"/>
        <v>4.4743934191083374</v>
      </c>
      <c r="U850">
        <f t="shared" si="275"/>
        <v>0.71850595992659239</v>
      </c>
      <c r="V850" s="6">
        <f t="shared" si="283"/>
        <v>36235.000000032596</v>
      </c>
      <c r="W850">
        <f t="shared" si="288"/>
        <v>4.4763925890942993</v>
      </c>
      <c r="X850">
        <f t="shared" si="289"/>
        <v>42.122046796626897</v>
      </c>
      <c r="Y850">
        <f t="shared" si="284"/>
        <v>0.18703018602512125</v>
      </c>
      <c r="Z850">
        <f t="shared" si="285"/>
        <v>9.3753679620899732E-7</v>
      </c>
      <c r="AA850">
        <f t="shared" si="287"/>
        <v>1.5164385170092041E-6</v>
      </c>
      <c r="AB850">
        <f t="shared" si="286"/>
        <v>0.9992768302774715</v>
      </c>
      <c r="AC850">
        <f t="shared" si="282"/>
        <v>2.3050328867969156</v>
      </c>
      <c r="AD850">
        <f t="shared" si="290"/>
        <v>3.2852432706891076E-9</v>
      </c>
      <c r="AE850">
        <f t="shared" si="291"/>
        <v>9.1017231477737124E-5</v>
      </c>
      <c r="AF850">
        <f t="shared" si="292"/>
        <v>3.5931467029061704E-6</v>
      </c>
      <c r="AG850">
        <f t="shared" si="293"/>
        <v>3.2852432706891074E-7</v>
      </c>
      <c r="AH850">
        <f t="shared" si="294"/>
        <v>3.5931467029061699E-2</v>
      </c>
    </row>
    <row r="851" spans="1:34">
      <c r="A851" s="4">
        <v>43266.861238425925</v>
      </c>
      <c r="B851" s="3">
        <v>-2.2862173563226E-3</v>
      </c>
      <c r="C851">
        <v>2.666093695776</v>
      </c>
      <c r="D851" s="3">
        <v>1.9032811519791699E-2</v>
      </c>
      <c r="E851">
        <v>1.8850325601652E-2</v>
      </c>
      <c r="F851" s="3">
        <v>1.87973040125325E-2</v>
      </c>
      <c r="G851">
        <v>-4190178</v>
      </c>
      <c r="H851">
        <v>16646692</v>
      </c>
      <c r="K851">
        <f t="shared" si="276"/>
        <v>146.29293682760468</v>
      </c>
      <c r="L851">
        <f t="shared" si="277"/>
        <v>126.5615826707963</v>
      </c>
      <c r="M851">
        <f t="shared" si="271"/>
        <v>42.378227981782082</v>
      </c>
      <c r="N851">
        <f t="shared" si="278"/>
        <v>4.3584976680184927E-2</v>
      </c>
      <c r="O851">
        <f t="shared" si="279"/>
        <v>56.24499970863539</v>
      </c>
      <c r="P851">
        <f t="shared" si="280"/>
        <v>56.182639133848198</v>
      </c>
      <c r="Q851">
        <f t="shared" si="272"/>
        <v>0.18407856299249659</v>
      </c>
      <c r="R851">
        <f t="shared" si="281"/>
        <v>56.060921145642894</v>
      </c>
      <c r="S851">
        <f t="shared" si="273"/>
        <v>42.255508939787084</v>
      </c>
      <c r="T851">
        <f t="shared" si="274"/>
        <v>4.4834611872050392</v>
      </c>
      <c r="U851">
        <f t="shared" si="275"/>
        <v>0.71834283075028926</v>
      </c>
      <c r="V851" s="6">
        <f t="shared" si="283"/>
        <v>36295.999999833293</v>
      </c>
      <c r="W851">
        <f t="shared" si="288"/>
        <v>4.4835925195398403</v>
      </c>
      <c r="X851">
        <f t="shared" si="289"/>
        <v>42.224242447753461</v>
      </c>
      <c r="Y851">
        <f t="shared" si="284"/>
        <v>0.18344124240869775</v>
      </c>
      <c r="Z851">
        <f t="shared" si="285"/>
        <v>1.8531245704564096E-6</v>
      </c>
      <c r="AA851">
        <f t="shared" si="287"/>
        <v>1.4256225722673991E-6</v>
      </c>
      <c r="AB851">
        <f t="shared" si="286"/>
        <v>0.99936984413055074</v>
      </c>
      <c r="AC851">
        <f t="shared" si="282"/>
        <v>2.3048140815527423</v>
      </c>
      <c r="AD851">
        <f t="shared" si="290"/>
        <v>3.1486238874262519E-9</v>
      </c>
      <c r="AE851">
        <f t="shared" si="291"/>
        <v>9.3605916928445155E-5</v>
      </c>
      <c r="AF851">
        <f t="shared" si="292"/>
        <v>3.3484862515490616E-6</v>
      </c>
      <c r="AG851">
        <f t="shared" si="293"/>
        <v>3.1486238874262521E-7</v>
      </c>
      <c r="AH851">
        <f t="shared" si="294"/>
        <v>3.3484862515490613E-2</v>
      </c>
    </row>
    <row r="852" spans="1:34">
      <c r="A852" s="4">
        <v>43266.861932870372</v>
      </c>
      <c r="B852" s="3">
        <v>-2.2907245028181899E-3</v>
      </c>
      <c r="C852">
        <v>2.6665123014663599</v>
      </c>
      <c r="D852" s="3">
        <v>1.90467135099061E-2</v>
      </c>
      <c r="E852">
        <v>1.8863977855417002E-2</v>
      </c>
      <c r="F852" s="3">
        <v>1.8809846196891199E-2</v>
      </c>
      <c r="G852">
        <v>-4190662</v>
      </c>
      <c r="H852">
        <v>16646692</v>
      </c>
      <c r="K852">
        <f t="shared" si="276"/>
        <v>146.58006068131095</v>
      </c>
      <c r="L852">
        <f t="shared" si="277"/>
        <v>126.83221993731082</v>
      </c>
      <c r="M852">
        <f t="shared" si="271"/>
        <v>42.468848907490255</v>
      </c>
      <c r="N852">
        <f t="shared" si="278"/>
        <v>4.3711849552633672E-2</v>
      </c>
      <c r="O852">
        <f t="shared" si="279"/>
        <v>56.286755045623295</v>
      </c>
      <c r="P852">
        <f t="shared" si="280"/>
        <v>56.223499519777732</v>
      </c>
      <c r="Q852">
        <f t="shared" si="272"/>
        <v>0.18803278438748805</v>
      </c>
      <c r="R852">
        <f t="shared" si="281"/>
        <v>56.098722261235807</v>
      </c>
      <c r="S852">
        <f t="shared" si="273"/>
        <v>42.343493717898596</v>
      </c>
      <c r="T852">
        <f t="shared" si="274"/>
        <v>4.4968162264101696</v>
      </c>
      <c r="U852">
        <f t="shared" si="275"/>
        <v>0.71810257355339147</v>
      </c>
      <c r="V852" s="6">
        <f t="shared" si="283"/>
        <v>36356.000000028871</v>
      </c>
      <c r="W852">
        <f t="shared" si="288"/>
        <v>4.4901299513185284</v>
      </c>
      <c r="X852">
        <f t="shared" si="289"/>
        <v>42.334900428615015</v>
      </c>
      <c r="Y852">
        <f t="shared" si="284"/>
        <v>0.1761190365330568</v>
      </c>
      <c r="Z852">
        <f t="shared" si="285"/>
        <v>1.9507715820504921E-6</v>
      </c>
      <c r="AA852">
        <f t="shared" si="287"/>
        <v>1.1787035404523202E-6</v>
      </c>
      <c r="AB852">
        <f t="shared" si="286"/>
        <v>0.9995564344139537</v>
      </c>
      <c r="AC852">
        <f t="shared" si="282"/>
        <v>2.3044918244567225</v>
      </c>
      <c r="AD852">
        <f t="shared" si="290"/>
        <v>2.7111326433703074E-9</v>
      </c>
      <c r="AE852">
        <f t="shared" si="291"/>
        <v>8.5963767397396283E-5</v>
      </c>
      <c r="AF852">
        <f t="shared" si="292"/>
        <v>3.1395424658815088E-6</v>
      </c>
      <c r="AG852">
        <f t="shared" si="293"/>
        <v>2.7111326433703074E-7</v>
      </c>
      <c r="AH852">
        <f t="shared" si="294"/>
        <v>3.1395424658815091E-2</v>
      </c>
    </row>
    <row r="853" spans="1:34">
      <c r="A853" s="4">
        <v>43266.862627314818</v>
      </c>
      <c r="B853" s="3">
        <v>-2.2945300090941598E-3</v>
      </c>
      <c r="C853">
        <v>2.6668274449548299</v>
      </c>
      <c r="D853" s="3">
        <v>1.90311941796244E-2</v>
      </c>
      <c r="E853" s="3">
        <v>1.8847852022572598E-2</v>
      </c>
      <c r="F853" s="3">
        <v>1.8804926992579601E-2</v>
      </c>
      <c r="G853">
        <v>-4191145</v>
      </c>
      <c r="H853">
        <v>16646406</v>
      </c>
      <c r="K853">
        <f t="shared" si="276"/>
        <v>146.82248715409787</v>
      </c>
      <c r="L853">
        <f t="shared" si="277"/>
        <v>127.08111265939515</v>
      </c>
      <c r="M853">
        <f t="shared" si="271"/>
        <v>42.552188830213339</v>
      </c>
      <c r="N853">
        <f t="shared" si="278"/>
        <v>4.3807364641263592E-2</v>
      </c>
      <c r="O853">
        <f t="shared" si="279"/>
        <v>56.240141944879703</v>
      </c>
      <c r="P853">
        <f t="shared" si="280"/>
        <v>56.175235858348685</v>
      </c>
      <c r="Q853">
        <f t="shared" si="272"/>
        <v>0.15624576221918574</v>
      </c>
      <c r="R853">
        <f t="shared" si="281"/>
        <v>56.083896182660517</v>
      </c>
      <c r="S853">
        <f t="shared" si="273"/>
        <v>42.448024988733884</v>
      </c>
      <c r="T853">
        <f t="shared" si="274"/>
        <v>4.5068704462659506</v>
      </c>
      <c r="U853">
        <f t="shared" si="275"/>
        <v>0.7179216981068699</v>
      </c>
      <c r="V853" s="6">
        <f t="shared" si="283"/>
        <v>36416.000000224449</v>
      </c>
      <c r="W853">
        <f t="shared" si="288"/>
        <v>4.4966994865568344</v>
      </c>
      <c r="X853">
        <f t="shared" si="289"/>
        <v>42.445382691160724</v>
      </c>
      <c r="Y853">
        <f t="shared" si="284"/>
        <v>0.14873873684051611</v>
      </c>
      <c r="Z853">
        <f t="shared" si="285"/>
        <v>1.308945606483091E-6</v>
      </c>
      <c r="AA853">
        <f t="shared" si="287"/>
        <v>1.1138531399463842E-6</v>
      </c>
      <c r="AB853">
        <f t="shared" si="286"/>
        <v>1.0002482385050293</v>
      </c>
      <c r="AC853">
        <f t="shared" si="282"/>
        <v>2.3042492161316028</v>
      </c>
      <c r="AD853">
        <f t="shared" si="290"/>
        <v>3.0332667208218499E-9</v>
      </c>
      <c r="AE853">
        <f t="shared" si="291"/>
        <v>8.6362399015073096E-5</v>
      </c>
      <c r="AF853">
        <f t="shared" si="292"/>
        <v>3.4963664032839156E-6</v>
      </c>
      <c r="AG853">
        <f t="shared" si="293"/>
        <v>3.0332667208218501E-7</v>
      </c>
      <c r="AH853">
        <f t="shared" si="294"/>
        <v>3.4963664032839153E-2</v>
      </c>
    </row>
    <row r="854" spans="1:34">
      <c r="A854" s="4">
        <v>43266.863321759258</v>
      </c>
      <c r="B854" s="3">
        <v>-2.29529111034935E-3</v>
      </c>
      <c r="C854">
        <v>2.66700463884081</v>
      </c>
      <c r="D854" s="3">
        <v>1.8985623241969701E-2</v>
      </c>
      <c r="E854" s="3">
        <v>1.88052303522818E-2</v>
      </c>
      <c r="F854" s="3">
        <v>1.8777531908035602E-2</v>
      </c>
      <c r="G854">
        <v>-4191627</v>
      </c>
      <c r="H854">
        <v>16645927</v>
      </c>
      <c r="K854">
        <f t="shared" si="276"/>
        <v>146.87097244865501</v>
      </c>
      <c r="L854">
        <f t="shared" si="277"/>
        <v>127.16560854325976</v>
      </c>
      <c r="M854">
        <f t="shared" si="271"/>
        <v>42.580481664060486</v>
      </c>
      <c r="N854">
        <f t="shared" si="278"/>
        <v>4.3861069351477426E-2</v>
      </c>
      <c r="O854">
        <f t="shared" si="279"/>
        <v>56.103267307294125</v>
      </c>
      <c r="P854">
        <f t="shared" si="280"/>
        <v>56.04767172666606</v>
      </c>
      <c r="Q854">
        <f t="shared" si="272"/>
        <v>0.10193766391487458</v>
      </c>
      <c r="R854">
        <f t="shared" si="281"/>
        <v>56.00132964337925</v>
      </c>
      <c r="S854">
        <f t="shared" si="273"/>
        <v>42.512523221450571</v>
      </c>
      <c r="T854">
        <f t="shared" si="274"/>
        <v>4.5125235736568809</v>
      </c>
      <c r="U854">
        <f t="shared" si="275"/>
        <v>0.7178199983274991</v>
      </c>
      <c r="V854" s="6">
        <f t="shared" si="283"/>
        <v>36475.999999791384</v>
      </c>
      <c r="W854">
        <f t="shared" si="288"/>
        <v>4.503479153530888</v>
      </c>
      <c r="X854">
        <f t="shared" si="289"/>
        <v>42.55908805094392</v>
      </c>
      <c r="Y854">
        <f t="shared" si="284"/>
        <v>0.13905141507988836</v>
      </c>
      <c r="Z854">
        <f t="shared" si="285"/>
        <v>4.7741735889761484E-7</v>
      </c>
      <c r="AA854">
        <f t="shared" si="287"/>
        <v>1.072194792099529E-6</v>
      </c>
      <c r="AB854">
        <f t="shared" si="286"/>
        <v>1.0004923216482757</v>
      </c>
      <c r="AC854">
        <f t="shared" si="282"/>
        <v>2.3041128061676597</v>
      </c>
      <c r="AD854">
        <f t="shared" si="290"/>
        <v>3.123052792215416E-9</v>
      </c>
      <c r="AE854">
        <f t="shared" si="291"/>
        <v>8.526859013018514E-5</v>
      </c>
      <c r="AF854">
        <f t="shared" si="292"/>
        <v>3.6460387447272454E-6</v>
      </c>
      <c r="AG854">
        <f t="shared" si="293"/>
        <v>3.1230527922154162E-7</v>
      </c>
      <c r="AH854">
        <f t="shared" si="294"/>
        <v>3.6460387447272459E-2</v>
      </c>
    </row>
    <row r="855" spans="1:34">
      <c r="A855" s="4">
        <v>43266.864016203705</v>
      </c>
      <c r="B855" s="3">
        <v>-2.3032469969075501E-3</v>
      </c>
      <c r="C855">
        <v>2.6670070172822302</v>
      </c>
      <c r="D855" s="3">
        <v>1.9002890726696899E-2</v>
      </c>
      <c r="E855" s="3">
        <v>1.8819263156674398E-2</v>
      </c>
      <c r="F855">
        <v>1.8775816737525E-2</v>
      </c>
      <c r="G855">
        <v>-4192110</v>
      </c>
      <c r="H855">
        <v>16645927</v>
      </c>
      <c r="K855">
        <f t="shared" si="276"/>
        <v>147.37779529332522</v>
      </c>
      <c r="L855">
        <f t="shared" si="277"/>
        <v>127.67468596395621</v>
      </c>
      <c r="M855">
        <f t="shared" si="271"/>
        <v>42.750942545944113</v>
      </c>
      <c r="N855">
        <f t="shared" si="278"/>
        <v>4.386179022007021E-2</v>
      </c>
      <c r="O855">
        <f t="shared" si="279"/>
        <v>56.155131079155879</v>
      </c>
      <c r="P855">
        <f t="shared" si="280"/>
        <v>56.089671078057044</v>
      </c>
      <c r="Q855">
        <f t="shared" si="272"/>
        <v>0.15897081910560473</v>
      </c>
      <c r="R855">
        <f t="shared" si="281"/>
        <v>55.996160260050274</v>
      </c>
      <c r="S855">
        <f t="shared" si="273"/>
        <v>42.644961999873708</v>
      </c>
      <c r="T855">
        <f t="shared" si="274"/>
        <v>4.5125994545613839</v>
      </c>
      <c r="U855">
        <f t="shared" si="275"/>
        <v>0.71781863322979067</v>
      </c>
      <c r="V855" s="6">
        <f t="shared" si="283"/>
        <v>36535.999999986961</v>
      </c>
      <c r="W855">
        <f t="shared" si="288"/>
        <v>4.5096342622903816</v>
      </c>
      <c r="X855">
        <f t="shared" si="289"/>
        <v>42.665396955214383</v>
      </c>
      <c r="Y855">
        <f t="shared" si="284"/>
        <v>0.11958974768751791</v>
      </c>
      <c r="Z855">
        <f t="shared" si="285"/>
        <v>2.9087679990811525E-7</v>
      </c>
      <c r="AA855">
        <f t="shared" si="287"/>
        <v>8.6347004504349286E-7</v>
      </c>
      <c r="AB855">
        <f t="shared" si="286"/>
        <v>1.0009788292923771</v>
      </c>
      <c r="AC855">
        <f t="shared" si="282"/>
        <v>2.3041109751614339</v>
      </c>
      <c r="AD855">
        <f t="shared" si="290"/>
        <v>2.9243814893715276E-9</v>
      </c>
      <c r="AE855">
        <f t="shared" si="291"/>
        <v>8.0990090505775328E-5</v>
      </c>
      <c r="AF855">
        <f t="shared" si="292"/>
        <v>3.594456051362705E-6</v>
      </c>
      <c r="AG855">
        <f t="shared" si="293"/>
        <v>2.9243814893715275E-7</v>
      </c>
      <c r="AH855">
        <f t="shared" si="294"/>
        <v>3.5944560513627051E-2</v>
      </c>
    </row>
    <row r="856" spans="1:34">
      <c r="A856" s="4">
        <v>43266.864710648151</v>
      </c>
      <c r="B856" s="3">
        <v>-2.3133791573673101E-3</v>
      </c>
      <c r="C856">
        <v>2.66711404714624</v>
      </c>
      <c r="D856" s="3">
        <v>1.88942910913465E-2</v>
      </c>
      <c r="E856" s="3">
        <v>1.87313559616996E-2</v>
      </c>
      <c r="F856" s="3">
        <v>1.8687866605232601E-2</v>
      </c>
      <c r="G856">
        <v>-4192593</v>
      </c>
      <c r="H856">
        <v>16644820</v>
      </c>
      <c r="K856">
        <f t="shared" si="276"/>
        <v>148.02325577711977</v>
      </c>
      <c r="L856">
        <f t="shared" si="277"/>
        <v>128.43575609620555</v>
      </c>
      <c r="M856">
        <f t="shared" si="271"/>
        <v>43.005781359539561</v>
      </c>
      <c r="N856">
        <f t="shared" si="278"/>
        <v>4.3894229306775043E-2</v>
      </c>
      <c r="O856">
        <f t="shared" si="279"/>
        <v>55.828946530504645</v>
      </c>
      <c r="P856">
        <f t="shared" si="280"/>
        <v>55.826570056461556</v>
      </c>
      <c r="Q856">
        <f t="shared" si="272"/>
        <v>9.7860760042074446E-2</v>
      </c>
      <c r="R856">
        <f t="shared" si="281"/>
        <v>55.73108577046257</v>
      </c>
      <c r="S856">
        <f t="shared" si="273"/>
        <v>42.940540852844848</v>
      </c>
      <c r="T856">
        <f t="shared" si="274"/>
        <v>4.5160140952671561</v>
      </c>
      <c r="U856">
        <f t="shared" si="275"/>
        <v>0.71775720383285824</v>
      </c>
      <c r="V856" s="6">
        <f t="shared" si="283"/>
        <v>36596.000000182539</v>
      </c>
      <c r="W856">
        <f t="shared" si="288"/>
        <v>4.5151181168940164</v>
      </c>
      <c r="X856">
        <f t="shared" si="289"/>
        <v>42.767519589317139</v>
      </c>
      <c r="Y856">
        <f t="shared" si="284"/>
        <v>0.12643487237749204</v>
      </c>
      <c r="Z856">
        <f t="shared" si="285"/>
        <v>9.7829926561996819E-7</v>
      </c>
      <c r="AA856">
        <f t="shared" si="287"/>
        <v>7.2633718530561948E-7</v>
      </c>
      <c r="AB856">
        <f t="shared" si="286"/>
        <v>1.0008018417989444</v>
      </c>
      <c r="AC856">
        <f t="shared" si="282"/>
        <v>2.3040285798812037</v>
      </c>
      <c r="AD856">
        <f t="shared" si="290"/>
        <v>2.3266795541777252E-9</v>
      </c>
      <c r="AE856">
        <f t="shared" si="291"/>
        <v>8.0253651989200576E-5</v>
      </c>
      <c r="AF856">
        <f t="shared" si="292"/>
        <v>2.8860430506194421E-6</v>
      </c>
      <c r="AG856">
        <f t="shared" si="293"/>
        <v>2.3266795541777253E-7</v>
      </c>
      <c r="AH856">
        <f t="shared" si="294"/>
        <v>2.8860430506194423E-2</v>
      </c>
    </row>
    <row r="857" spans="1:34">
      <c r="A857" s="4">
        <v>43266.865416666667</v>
      </c>
      <c r="B857" s="3">
        <v>-2.3090385017712801E-3</v>
      </c>
      <c r="C857">
        <v>2.6673780541441401</v>
      </c>
      <c r="D857" s="3">
        <v>1.8999786860640602E-2</v>
      </c>
      <c r="E857" s="3">
        <v>1.88169322840804E-2</v>
      </c>
      <c r="F857" s="3">
        <v>1.8784833293611899E-2</v>
      </c>
      <c r="G857">
        <v>-4193075</v>
      </c>
      <c r="H857">
        <v>16645646</v>
      </c>
      <c r="K857">
        <f t="shared" si="276"/>
        <v>147.74673808159707</v>
      </c>
      <c r="L857">
        <f t="shared" si="277"/>
        <v>128.03177657131246</v>
      </c>
      <c r="M857">
        <f t="shared" si="271"/>
        <v>42.870511745770408</v>
      </c>
      <c r="N857">
        <f t="shared" si="278"/>
        <v>4.3974245720649764E-2</v>
      </c>
      <c r="O857">
        <f t="shared" si="279"/>
        <v>56.145808459007291</v>
      </c>
      <c r="P857">
        <f t="shared" si="280"/>
        <v>56.082694914605739</v>
      </c>
      <c r="Q857">
        <f t="shared" si="272"/>
        <v>0.12247303798479692</v>
      </c>
      <c r="R857">
        <f t="shared" si="281"/>
        <v>56.023335421022495</v>
      </c>
      <c r="S857">
        <f t="shared" si="273"/>
        <v>42.788863053780545</v>
      </c>
      <c r="T857">
        <f t="shared" si="274"/>
        <v>4.5244368756750211</v>
      </c>
      <c r="U857">
        <f t="shared" si="275"/>
        <v>0.71760567798708597</v>
      </c>
      <c r="V857" s="6">
        <f t="shared" si="283"/>
        <v>36656.999999983236</v>
      </c>
      <c r="W857">
        <f t="shared" si="288"/>
        <v>4.5208996581232963</v>
      </c>
      <c r="X857">
        <f t="shared" si="289"/>
        <v>42.868989874133362</v>
      </c>
      <c r="Y857">
        <f t="shared" si="284"/>
        <v>0.12463014648439714</v>
      </c>
      <c r="Z857">
        <f t="shared" si="285"/>
        <v>6.4592836128101123E-7</v>
      </c>
      <c r="AA857">
        <f t="shared" si="287"/>
        <v>6.3475601056097259E-7</v>
      </c>
      <c r="AB857">
        <f t="shared" si="286"/>
        <v>1.0008497315848977</v>
      </c>
      <c r="AC857">
        <f t="shared" si="282"/>
        <v>2.3038253381899616</v>
      </c>
      <c r="AD857">
        <f t="shared" si="290"/>
        <v>2.0625789173996025E-9</v>
      </c>
      <c r="AE857">
        <f t="shared" si="291"/>
        <v>8.0734578510211554E-5</v>
      </c>
      <c r="AF857">
        <f t="shared" si="292"/>
        <v>2.5432088604912139E-6</v>
      </c>
      <c r="AG857">
        <f t="shared" si="293"/>
        <v>2.0625789173996025E-7</v>
      </c>
      <c r="AH857">
        <f t="shared" si="294"/>
        <v>2.543208860491214E-2</v>
      </c>
    </row>
    <row r="858" spans="1:34">
      <c r="A858" s="4">
        <v>43266.866111111114</v>
      </c>
      <c r="B858" s="3">
        <v>-2.31788630386291E-3</v>
      </c>
      <c r="C858">
        <v>2.6673590266127598</v>
      </c>
      <c r="D858" s="3">
        <v>1.90143429221462E-2</v>
      </c>
      <c r="E858" s="3">
        <v>1.8833010548096399E-2</v>
      </c>
      <c r="F858" s="3">
        <v>1.8789025932637701E-2</v>
      </c>
      <c r="G858">
        <v>-4193559</v>
      </c>
      <c r="H858">
        <v>16645643</v>
      </c>
      <c r="K858">
        <f t="shared" si="276"/>
        <v>148.31037963082667</v>
      </c>
      <c r="L858">
        <f t="shared" si="277"/>
        <v>128.58990693470031</v>
      </c>
      <c r="M858">
        <f t="shared" si="271"/>
        <v>43.057397649723811</v>
      </c>
      <c r="N858">
        <f t="shared" si="278"/>
        <v>4.3968478771902013E-2</v>
      </c>
      <c r="O858">
        <f t="shared" si="279"/>
        <v>56.189528332808187</v>
      </c>
      <c r="P858">
        <f t="shared" si="280"/>
        <v>56.130816205352239</v>
      </c>
      <c r="Q858">
        <f t="shared" si="272"/>
        <v>0.15355664142632008</v>
      </c>
      <c r="R858">
        <f t="shared" si="281"/>
        <v>56.035971691381867</v>
      </c>
      <c r="S858">
        <f t="shared" si="273"/>
        <v>42.955026555439595</v>
      </c>
      <c r="T858">
        <f t="shared" si="274"/>
        <v>4.5238298284384157</v>
      </c>
      <c r="U858">
        <f t="shared" si="275"/>
        <v>0.71761659876876338</v>
      </c>
      <c r="V858" s="6">
        <f t="shared" si="283"/>
        <v>36717.000000178814</v>
      </c>
      <c r="W858">
        <f t="shared" si="288"/>
        <v>4.526576133484693</v>
      </c>
      <c r="X858">
        <f t="shared" si="289"/>
        <v>42.973360114634843</v>
      </c>
      <c r="Y858">
        <f t="shared" si="284"/>
        <v>0.14366229955664997</v>
      </c>
      <c r="Z858">
        <f t="shared" si="285"/>
        <v>3.9205134106415821E-7</v>
      </c>
      <c r="AA858">
        <f t="shared" si="287"/>
        <v>6.5688794110500995E-7</v>
      </c>
      <c r="AB858">
        <f t="shared" si="286"/>
        <v>1.0003715923957286</v>
      </c>
      <c r="AC858">
        <f t="shared" si="282"/>
        <v>2.3038399862397809</v>
      </c>
      <c r="AD858">
        <f t="shared" si="290"/>
        <v>1.8517318421212498E-9</v>
      </c>
      <c r="AE858">
        <f t="shared" si="291"/>
        <v>7.3929225708582388E-5</v>
      </c>
      <c r="AF858">
        <f t="shared" si="292"/>
        <v>2.4934058438350659E-6</v>
      </c>
      <c r="AG858">
        <f t="shared" si="293"/>
        <v>1.8517318421212497E-7</v>
      </c>
      <c r="AH858">
        <f t="shared" si="294"/>
        <v>2.493405843835066E-2</v>
      </c>
    </row>
    <row r="859" spans="1:34">
      <c r="A859" s="4">
        <v>43266.866805555554</v>
      </c>
      <c r="B859" s="3">
        <v>-2.3238324074190998E-3</v>
      </c>
      <c r="C859">
        <v>2.6675255175123298</v>
      </c>
      <c r="D859" s="3">
        <v>1.9028566001852602E-2</v>
      </c>
      <c r="E859" s="3">
        <v>1.8846424957719099E-2</v>
      </c>
      <c r="F859" s="3">
        <v>1.8802735385816099E-2</v>
      </c>
      <c r="G859">
        <v>-4194040</v>
      </c>
      <c r="H859">
        <v>16645643</v>
      </c>
      <c r="K859">
        <f t="shared" si="276"/>
        <v>148.68917099455541</v>
      </c>
      <c r="L859">
        <f t="shared" si="277"/>
        <v>128.95067734699725</v>
      </c>
      <c r="M859">
        <f t="shared" si="271"/>
        <v>43.178199005544158</v>
      </c>
      <c r="N859">
        <f t="shared" si="278"/>
        <v>4.401893957344262E-2</v>
      </c>
      <c r="O859">
        <f t="shared" si="279"/>
        <v>56.232248078776898</v>
      </c>
      <c r="P859">
        <f t="shared" si="280"/>
        <v>56.170964737868204</v>
      </c>
      <c r="Q859">
        <f t="shared" si="272"/>
        <v>0.15495721925883288</v>
      </c>
      <c r="R859">
        <f t="shared" si="281"/>
        <v>56.077290859518065</v>
      </c>
      <c r="S859">
        <f t="shared" si="273"/>
        <v>43.074894192704939</v>
      </c>
      <c r="T859">
        <f t="shared" si="274"/>
        <v>4.5291414917584802</v>
      </c>
      <c r="U859">
        <f t="shared" si="275"/>
        <v>0.71752104192909083</v>
      </c>
      <c r="V859" s="6">
        <f t="shared" si="283"/>
        <v>36776.999999745749</v>
      </c>
      <c r="W859">
        <f t="shared" si="288"/>
        <v>4.5315492512306115</v>
      </c>
      <c r="X859">
        <f t="shared" si="289"/>
        <v>43.077918464582631</v>
      </c>
      <c r="Y859">
        <f t="shared" si="284"/>
        <v>0.1445356111194632</v>
      </c>
      <c r="Z859">
        <f t="shared" si="285"/>
        <v>9.9084156388537728E-7</v>
      </c>
      <c r="AA859">
        <f t="shared" si="287"/>
        <v>7.6212752865356881E-7</v>
      </c>
      <c r="AB859">
        <f t="shared" si="286"/>
        <v>1.0003487842451515</v>
      </c>
      <c r="AC859">
        <f t="shared" si="282"/>
        <v>2.3037118158038679</v>
      </c>
      <c r="AD859">
        <f t="shared" si="290"/>
        <v>2.1352967699281905E-9</v>
      </c>
      <c r="AE859">
        <f t="shared" si="291"/>
        <v>6.9793465603230491E-5</v>
      </c>
      <c r="AF859">
        <f t="shared" si="292"/>
        <v>3.0456115813540815E-6</v>
      </c>
      <c r="AG859">
        <f t="shared" si="293"/>
        <v>2.1352967699281904E-7</v>
      </c>
      <c r="AH859">
        <f t="shared" si="294"/>
        <v>3.0456115813540817E-2</v>
      </c>
    </row>
    <row r="860" spans="1:34">
      <c r="A860" s="4">
        <v>43266.867511574077</v>
      </c>
      <c r="B860" s="3">
        <v>-2.3276854825235202E-3</v>
      </c>
      <c r="C860">
        <v>2.6677348203575102</v>
      </c>
      <c r="D860" s="3">
        <v>1.8980818790296301E-2</v>
      </c>
      <c r="E860" s="3">
        <v>1.8797571770901401E-2</v>
      </c>
      <c r="F860" s="3">
        <v>1.87650611891149E-2</v>
      </c>
      <c r="G860">
        <v>-4194521</v>
      </c>
      <c r="H860">
        <v>16645099</v>
      </c>
      <c r="K860">
        <f t="shared" si="276"/>
        <v>148.93462779825222</v>
      </c>
      <c r="L860">
        <f t="shared" si="277"/>
        <v>129.24565653938089</v>
      </c>
      <c r="M860">
        <f t="shared" si="271"/>
        <v>43.276970648572927</v>
      </c>
      <c r="N860">
        <f t="shared" si="278"/>
        <v>4.4082376009667128E-2</v>
      </c>
      <c r="O860">
        <f t="shared" si="279"/>
        <v>56.088836891431782</v>
      </c>
      <c r="P860">
        <f t="shared" si="280"/>
        <v>56.024750046754278</v>
      </c>
      <c r="Q860">
        <f t="shared" si="272"/>
        <v>0.1250929726732366</v>
      </c>
      <c r="R860">
        <f t="shared" si="281"/>
        <v>55.963743918758546</v>
      </c>
      <c r="S860">
        <f t="shared" si="273"/>
        <v>43.193575333457439</v>
      </c>
      <c r="T860">
        <f t="shared" si="274"/>
        <v>4.5358190113610597</v>
      </c>
      <c r="U860">
        <f t="shared" si="275"/>
        <v>0.71740091333064193</v>
      </c>
      <c r="V860" s="6">
        <f t="shared" si="283"/>
        <v>36838.000000175089</v>
      </c>
      <c r="W860">
        <f t="shared" si="288"/>
        <v>4.5364143846123435</v>
      </c>
      <c r="X860">
        <f t="shared" si="289"/>
        <v>43.177808722314815</v>
      </c>
      <c r="Y860">
        <f t="shared" si="284"/>
        <v>0.14361906760488807</v>
      </c>
      <c r="Z860">
        <f t="shared" si="285"/>
        <v>6.6787738327056287E-7</v>
      </c>
      <c r="AA860">
        <f t="shared" si="287"/>
        <v>7.8723078966123695E-7</v>
      </c>
      <c r="AB860">
        <f t="shared" si="286"/>
        <v>1.0003706418705951</v>
      </c>
      <c r="AC860">
        <f t="shared" si="282"/>
        <v>2.3035506872558575</v>
      </c>
      <c r="AD860">
        <f t="shared" si="290"/>
        <v>2.2195505933506872E-9</v>
      </c>
      <c r="AE860">
        <f t="shared" si="291"/>
        <v>6.9187628701393016E-5</v>
      </c>
      <c r="AF860">
        <f t="shared" si="292"/>
        <v>3.1935052823150254E-6</v>
      </c>
      <c r="AG860">
        <f t="shared" si="293"/>
        <v>2.2195505933506872E-7</v>
      </c>
      <c r="AH860">
        <f t="shared" si="294"/>
        <v>3.1935052823150255E-2</v>
      </c>
    </row>
    <row r="861" spans="1:34">
      <c r="A861" s="4">
        <v>43266.868206018517</v>
      </c>
      <c r="B861" s="3">
        <v>-2.33297751468854E-3</v>
      </c>
      <c r="C861">
        <v>2.6677788215238301</v>
      </c>
      <c r="D861" s="3">
        <v>1.8999120897042299E-2</v>
      </c>
      <c r="E861" s="3">
        <v>1.8815600356883799E-2</v>
      </c>
      <c r="F861" s="3">
        <v>1.8774768577768601E-2</v>
      </c>
      <c r="G861">
        <v>-4195005</v>
      </c>
      <c r="H861">
        <v>16645102</v>
      </c>
      <c r="K861">
        <f t="shared" si="276"/>
        <v>149.27175211197147</v>
      </c>
      <c r="L861">
        <f t="shared" si="277"/>
        <v>129.57002057906283</v>
      </c>
      <c r="M861">
        <f t="shared" si="271"/>
        <v>43.385581594585574</v>
      </c>
      <c r="N861">
        <f t="shared" si="278"/>
        <v>4.4095712078647209E-2</v>
      </c>
      <c r="O861">
        <f t="shared" si="279"/>
        <v>56.143808203343177</v>
      </c>
      <c r="P861">
        <f t="shared" si="280"/>
        <v>56.07870853549062</v>
      </c>
      <c r="Q861">
        <f t="shared" si="272"/>
        <v>0.15080701088259474</v>
      </c>
      <c r="R861">
        <f t="shared" si="281"/>
        <v>55.993001192460582</v>
      </c>
      <c r="S861">
        <f t="shared" si="273"/>
        <v>43.285043587330513</v>
      </c>
      <c r="T861">
        <f t="shared" si="274"/>
        <v>4.5372228080958052</v>
      </c>
      <c r="U861">
        <f t="shared" si="275"/>
        <v>0.71737565902301148</v>
      </c>
      <c r="V861" s="6">
        <f t="shared" si="283"/>
        <v>36897.999999742024</v>
      </c>
      <c r="W861">
        <f t="shared" si="288"/>
        <v>4.5415596936417115</v>
      </c>
      <c r="X861">
        <f t="shared" si="289"/>
        <v>43.287766951694195</v>
      </c>
      <c r="Y861">
        <f t="shared" si="284"/>
        <v>0.1533744372812483</v>
      </c>
      <c r="Z861">
        <f t="shared" si="285"/>
        <v>6.3234087270587702E-7</v>
      </c>
      <c r="AA861">
        <f t="shared" si="287"/>
        <v>8.3678033378440386E-7</v>
      </c>
      <c r="AB861">
        <f t="shared" si="286"/>
        <v>1.0001285650140568</v>
      </c>
      <c r="AC861">
        <f t="shared" si="282"/>
        <v>2.3035168136406483</v>
      </c>
      <c r="AD861">
        <f t="shared" si="290"/>
        <v>2.2091600266258531E-9</v>
      </c>
      <c r="AE861">
        <f t="shared" si="291"/>
        <v>7.2588808107489186E-5</v>
      </c>
      <c r="AF861">
        <f t="shared" si="292"/>
        <v>3.0296227050154336E-6</v>
      </c>
      <c r="AG861">
        <f t="shared" si="293"/>
        <v>2.209160026625853E-7</v>
      </c>
      <c r="AH861">
        <f t="shared" si="294"/>
        <v>3.0296227050154334E-2</v>
      </c>
    </row>
    <row r="862" spans="1:34">
      <c r="A862" s="4">
        <v>43266.868900462963</v>
      </c>
      <c r="B862" s="3">
        <v>-2.3388760494162898E-3</v>
      </c>
      <c r="C862">
        <v>2.6679726644997599</v>
      </c>
      <c r="D862" s="3">
        <v>1.9011346085953802E-2</v>
      </c>
      <c r="E862" s="3">
        <v>1.8828015821109101E-2</v>
      </c>
      <c r="F862" s="3">
        <v>1.8775864381150299E-2</v>
      </c>
      <c r="G862">
        <v>-4195490</v>
      </c>
      <c r="H862">
        <v>16645098</v>
      </c>
      <c r="K862">
        <f t="shared" si="276"/>
        <v>149.64751314479099</v>
      </c>
      <c r="L862">
        <f t="shared" si="277"/>
        <v>129.94434118831015</v>
      </c>
      <c r="M862">
        <f t="shared" si="271"/>
        <v>43.510920135572569</v>
      </c>
      <c r="N862">
        <f t="shared" si="278"/>
        <v>4.415446286901293E-2</v>
      </c>
      <c r="O862">
        <f t="shared" si="279"/>
        <v>56.180527182319558</v>
      </c>
      <c r="P862">
        <f t="shared" si="280"/>
        <v>56.115867283670397</v>
      </c>
      <c r="Q862">
        <f t="shared" si="272"/>
        <v>0.18422332828791355</v>
      </c>
      <c r="R862">
        <f t="shared" si="281"/>
        <v>55.996303854031645</v>
      </c>
      <c r="S862">
        <f t="shared" si="273"/>
        <v>43.388104583380624</v>
      </c>
      <c r="T862">
        <f t="shared" si="274"/>
        <v>4.5434071018185129</v>
      </c>
      <c r="U862">
        <f t="shared" si="275"/>
        <v>0.71726440355967747</v>
      </c>
      <c r="V862" s="6">
        <f t="shared" si="283"/>
        <v>36957.999999937601</v>
      </c>
      <c r="W862">
        <f t="shared" si="288"/>
        <v>4.5475747145773742</v>
      </c>
      <c r="X862">
        <f t="shared" si="289"/>
        <v>43.400800262284925</v>
      </c>
      <c r="Y862">
        <f t="shared" si="284"/>
        <v>0.1691375768495007</v>
      </c>
      <c r="Z862">
        <f t="shared" si="285"/>
        <v>1.0275539127480271E-6</v>
      </c>
      <c r="AA862">
        <f t="shared" si="287"/>
        <v>9.3262439634393842E-7</v>
      </c>
      <c r="AB862">
        <f t="shared" si="286"/>
        <v>0.99973982036035169</v>
      </c>
      <c r="AC862">
        <f t="shared" si="282"/>
        <v>2.3033675866331191</v>
      </c>
      <c r="AD862">
        <f t="shared" si="290"/>
        <v>2.2325810078686094E-9</v>
      </c>
      <c r="AE862">
        <f t="shared" si="291"/>
        <v>8.1522229145500165E-5</v>
      </c>
      <c r="AF862">
        <f t="shared" si="292"/>
        <v>2.7262282603549829E-6</v>
      </c>
      <c r="AG862">
        <f t="shared" si="293"/>
        <v>2.2325810078686094E-7</v>
      </c>
      <c r="AH862">
        <f t="shared" si="294"/>
        <v>2.7262282603549827E-2</v>
      </c>
    </row>
    <row r="863" spans="1:34">
      <c r="A863" s="4">
        <v>43266.86959490741</v>
      </c>
      <c r="B863" s="3">
        <v>-2.3425388492069E-3</v>
      </c>
      <c r="C863">
        <v>2.6681653182549798</v>
      </c>
      <c r="D863" s="3">
        <v>1.9025236183861101E-2</v>
      </c>
      <c r="E863" s="3">
        <v>1.88432973072486E-2</v>
      </c>
      <c r="F863" s="3">
        <v>1.8793635453384899E-2</v>
      </c>
      <c r="G863">
        <v>-4195967</v>
      </c>
      <c r="H863">
        <v>16645098</v>
      </c>
      <c r="K863">
        <f t="shared" si="276"/>
        <v>149.88084862484772</v>
      </c>
      <c r="L863">
        <f t="shared" si="277"/>
        <v>130.15431675565091</v>
      </c>
      <c r="M863">
        <f t="shared" si="271"/>
        <v>43.581228931303393</v>
      </c>
      <c r="N863">
        <f t="shared" si="278"/>
        <v>4.4212853225082324E-2</v>
      </c>
      <c r="O863">
        <f t="shared" si="279"/>
        <v>56.222246800456354</v>
      </c>
      <c r="P863">
        <f t="shared" si="280"/>
        <v>56.161603865482071</v>
      </c>
      <c r="Q863">
        <f t="shared" si="272"/>
        <v>0.17238239137799383</v>
      </c>
      <c r="R863">
        <f t="shared" si="281"/>
        <v>56.04986440907836</v>
      </c>
      <c r="S863">
        <f t="shared" si="273"/>
        <v>43.466307337051397</v>
      </c>
      <c r="T863">
        <f t="shared" si="274"/>
        <v>4.5495534550889749</v>
      </c>
      <c r="U863">
        <f t="shared" si="275"/>
        <v>0.71715383064519755</v>
      </c>
      <c r="V863" s="6">
        <f t="shared" si="283"/>
        <v>37018.000000133179</v>
      </c>
      <c r="W863">
        <f t="shared" si="288"/>
        <v>4.553513854608445</v>
      </c>
      <c r="X863">
        <f t="shared" si="289"/>
        <v>43.50044568745114</v>
      </c>
      <c r="Y863">
        <f t="shared" si="284"/>
        <v>0.17592772960974892</v>
      </c>
      <c r="Z863">
        <f t="shared" si="285"/>
        <v>1.1540220926736446E-6</v>
      </c>
      <c r="AA863">
        <f t="shared" si="287"/>
        <v>1.0029508545385524E-6</v>
      </c>
      <c r="AB863">
        <f t="shared" si="286"/>
        <v>0.99957327431882803</v>
      </c>
      <c r="AC863">
        <f t="shared" si="282"/>
        <v>2.3032192751287028</v>
      </c>
      <c r="AD863">
        <f t="shared" si="290"/>
        <v>2.3081176841216016E-9</v>
      </c>
      <c r="AE863">
        <f t="shared" si="291"/>
        <v>8.3495304317789202E-5</v>
      </c>
      <c r="AF863">
        <f t="shared" si="292"/>
        <v>2.7518637825527174E-6</v>
      </c>
      <c r="AG863">
        <f t="shared" si="293"/>
        <v>2.3081176841216017E-7</v>
      </c>
      <c r="AH863">
        <f t="shared" si="294"/>
        <v>2.7518637825527173E-2</v>
      </c>
    </row>
    <row r="864" spans="1:34">
      <c r="A864" s="4">
        <v>43266.870289351849</v>
      </c>
      <c r="B864" s="3">
        <v>-2.3496266046458898E-3</v>
      </c>
      <c r="C864">
        <v>2.6684067300593601</v>
      </c>
      <c r="D864" s="3">
        <v>1.9038460318170101E-2</v>
      </c>
      <c r="E864" s="3">
        <v>1.8855558172781499E-2</v>
      </c>
      <c r="F864" s="3">
        <v>1.8807213886593701E-2</v>
      </c>
      <c r="G864">
        <v>-4196455</v>
      </c>
      <c r="H864">
        <v>16645098</v>
      </c>
      <c r="K864">
        <f t="shared" si="276"/>
        <v>150.33236793041311</v>
      </c>
      <c r="L864">
        <f t="shared" si="277"/>
        <v>130.5879873343421</v>
      </c>
      <c r="M864">
        <f t="shared" si="271"/>
        <v>43.726440379081907</v>
      </c>
      <c r="N864">
        <f t="shared" si="278"/>
        <v>4.4286021387317367E-2</v>
      </c>
      <c r="O864">
        <f t="shared" si="279"/>
        <v>56.261966162929049</v>
      </c>
      <c r="P864">
        <f t="shared" si="280"/>
        <v>56.198299908943305</v>
      </c>
      <c r="Q864">
        <f t="shared" si="272"/>
        <v>0.17117746916333942</v>
      </c>
      <c r="R864">
        <f t="shared" si="281"/>
        <v>56.09078869376571</v>
      </c>
      <c r="S864">
        <f t="shared" si="273"/>
        <v>43.612322066306348</v>
      </c>
      <c r="T864">
        <f t="shared" si="274"/>
        <v>4.5572553669031901</v>
      </c>
      <c r="U864">
        <f t="shared" si="275"/>
        <v>0.71701527322767045</v>
      </c>
      <c r="V864" s="6">
        <f t="shared" si="283"/>
        <v>37077.999999700114</v>
      </c>
      <c r="W864">
        <f t="shared" si="288"/>
        <v>4.559864502622001</v>
      </c>
      <c r="X864">
        <f t="shared" si="289"/>
        <v>43.614283292227498</v>
      </c>
      <c r="Y864">
        <f t="shared" si="284"/>
        <v>0.17542107954590117</v>
      </c>
      <c r="Z864">
        <f t="shared" si="285"/>
        <v>9.9277517014317904E-7</v>
      </c>
      <c r="AA864">
        <f t="shared" si="287"/>
        <v>1.153701066799253E-6</v>
      </c>
      <c r="AB864">
        <f t="shared" si="286"/>
        <v>0.99958720899323095</v>
      </c>
      <c r="AC864">
        <f t="shared" si="282"/>
        <v>2.3030334279966258</v>
      </c>
      <c r="AD864">
        <f t="shared" si="290"/>
        <v>2.6624966127289171E-9</v>
      </c>
      <c r="AE864">
        <f t="shared" si="291"/>
        <v>9.0815551247948293E-5</v>
      </c>
      <c r="AF864">
        <f t="shared" si="292"/>
        <v>2.9185012017019842E-6</v>
      </c>
      <c r="AG864">
        <f t="shared" si="293"/>
        <v>2.6624966127289171E-7</v>
      </c>
      <c r="AH864">
        <f t="shared" si="294"/>
        <v>2.918501201701984E-2</v>
      </c>
    </row>
    <row r="865" spans="1:34">
      <c r="A865" s="4">
        <v>43266.870983796296</v>
      </c>
      <c r="B865" s="3">
        <v>-2.3533131888507299E-3</v>
      </c>
      <c r="C865">
        <v>2.6685387335583099</v>
      </c>
      <c r="D865" s="3">
        <v>1.8997895999709701E-2</v>
      </c>
      <c r="E865" s="3">
        <v>1.8815362512741601E-2</v>
      </c>
      <c r="F865">
        <v>1.8762964869602002E-2</v>
      </c>
      <c r="G865">
        <v>-4196938</v>
      </c>
      <c r="H865">
        <v>16644593</v>
      </c>
      <c r="K865">
        <f t="shared" si="276"/>
        <v>150.56721857592507</v>
      </c>
      <c r="L865">
        <f t="shared" si="277"/>
        <v>130.8810029099746</v>
      </c>
      <c r="M865">
        <f t="shared" si="271"/>
        <v>43.82455451928405</v>
      </c>
      <c r="N865">
        <f t="shared" si="278"/>
        <v>4.4326029594254662E-2</v>
      </c>
      <c r="O865">
        <f t="shared" si="279"/>
        <v>56.140129161675233</v>
      </c>
      <c r="P865">
        <f t="shared" si="280"/>
        <v>56.077996682077362</v>
      </c>
      <c r="Q865">
        <f t="shared" si="272"/>
        <v>0.18270337809637027</v>
      </c>
      <c r="R865">
        <f t="shared" si="281"/>
        <v>55.957425783578863</v>
      </c>
      <c r="S865">
        <f t="shared" si="273"/>
        <v>43.7027522672198</v>
      </c>
      <c r="T865">
        <f t="shared" si="274"/>
        <v>4.5614667571071159</v>
      </c>
      <c r="U865">
        <f t="shared" si="275"/>
        <v>0.71693951030478464</v>
      </c>
      <c r="V865" s="6">
        <f t="shared" si="283"/>
        <v>37137.999999895692</v>
      </c>
      <c r="W865">
        <f t="shared" si="288"/>
        <v>4.5672307873583389</v>
      </c>
      <c r="X865">
        <f t="shared" si="289"/>
        <v>43.719513112280993</v>
      </c>
      <c r="Y865">
        <f t="shared" si="284"/>
        <v>0.17203626230804758</v>
      </c>
      <c r="Z865">
        <f t="shared" si="285"/>
        <v>1.062959778980901E-6</v>
      </c>
      <c r="AA865">
        <f t="shared" si="287"/>
        <v>1.227775283314491E-6</v>
      </c>
      <c r="AB865">
        <f t="shared" si="286"/>
        <v>0.99967094958525837</v>
      </c>
      <c r="AC865">
        <f t="shared" si="282"/>
        <v>2.3029318071510052</v>
      </c>
      <c r="AD865">
        <f t="shared" si="290"/>
        <v>2.8890647359748895E-9</v>
      </c>
      <c r="AE865">
        <f t="shared" si="291"/>
        <v>9.683872457358872E-5</v>
      </c>
      <c r="AF865">
        <f t="shared" si="292"/>
        <v>2.969882370781107E-6</v>
      </c>
      <c r="AG865">
        <f t="shared" si="293"/>
        <v>2.8890647359748897E-7</v>
      </c>
      <c r="AH865">
        <f t="shared" si="294"/>
        <v>2.9698823707811069E-2</v>
      </c>
    </row>
    <row r="866" spans="1:34">
      <c r="A866" s="4">
        <v>43266.871689814812</v>
      </c>
      <c r="B866" s="3">
        <v>-2.3551802653673801E-3</v>
      </c>
      <c r="C866">
        <v>2.6688098758804699</v>
      </c>
      <c r="D866" s="3">
        <v>1.9013034779363801E-2</v>
      </c>
      <c r="E866" s="3">
        <v>1.8830632106673899E-2</v>
      </c>
      <c r="F866" s="3">
        <v>1.8784845204518199E-2</v>
      </c>
      <c r="G866">
        <v>-4197418</v>
      </c>
      <c r="H866">
        <v>16644591</v>
      </c>
      <c r="K866">
        <f t="shared" si="276"/>
        <v>150.68615906413632</v>
      </c>
      <c r="L866">
        <f t="shared" si="277"/>
        <v>130.97118189707379</v>
      </c>
      <c r="M866">
        <f t="shared" si="271"/>
        <v>43.854750299028652</v>
      </c>
      <c r="N866">
        <f t="shared" si="278"/>
        <v>4.4408208613907457E-2</v>
      </c>
      <c r="O866">
        <f t="shared" si="279"/>
        <v>56.18559925918219</v>
      </c>
      <c r="P866">
        <f t="shared" si="280"/>
        <v>56.123697671218096</v>
      </c>
      <c r="Q866">
        <f t="shared" si="272"/>
        <v>0.16222793966443305</v>
      </c>
      <c r="R866">
        <f t="shared" si="281"/>
        <v>56.023371319517757</v>
      </c>
      <c r="S866">
        <f t="shared" si="273"/>
        <v>43.746598339252365</v>
      </c>
      <c r="T866">
        <f t="shared" si="274"/>
        <v>4.570117180228463</v>
      </c>
      <c r="U866">
        <f t="shared" si="275"/>
        <v>0.71678388916588787</v>
      </c>
      <c r="V866" s="6">
        <f t="shared" si="283"/>
        <v>37198.999999696389</v>
      </c>
      <c r="W866">
        <f t="shared" si="288"/>
        <v>4.5744803322414844</v>
      </c>
      <c r="X866">
        <f t="shared" si="289"/>
        <v>43.833188164466506</v>
      </c>
      <c r="Y866">
        <f t="shared" si="284"/>
        <v>0.18506548048850155</v>
      </c>
      <c r="Z866">
        <f t="shared" si="285"/>
        <v>1.4831267712476755E-6</v>
      </c>
      <c r="AA866">
        <f t="shared" si="287"/>
        <v>1.2722519159294916E-6</v>
      </c>
      <c r="AB866">
        <f t="shared" si="286"/>
        <v>0.99935289496762525</v>
      </c>
      <c r="AC866">
        <f t="shared" si="282"/>
        <v>2.3027230724410872</v>
      </c>
      <c r="AD866">
        <f t="shared" si="290"/>
        <v>2.7827020903811325E-9</v>
      </c>
      <c r="AE866">
        <f t="shared" si="291"/>
        <v>9.2294519086597092E-5</v>
      </c>
      <c r="AF866">
        <f t="shared" si="292"/>
        <v>3.0013859074709986E-6</v>
      </c>
      <c r="AG866">
        <f t="shared" si="293"/>
        <v>2.7827020903811323E-7</v>
      </c>
      <c r="AH866">
        <f t="shared" si="294"/>
        <v>3.0013859074709989E-2</v>
      </c>
    </row>
    <row r="867" spans="1:34">
      <c r="A867" s="4">
        <v>43266.872384259259</v>
      </c>
      <c r="B867" s="3">
        <v>-2.3658475751472002E-3</v>
      </c>
      <c r="C867">
        <v>2.6691012349547201</v>
      </c>
      <c r="D867" s="3">
        <v>1.90293389953149E-2</v>
      </c>
      <c r="E867" s="3">
        <v>1.8844914647415899E-2</v>
      </c>
      <c r="F867" s="3">
        <v>1.8785154888082599E-2</v>
      </c>
      <c r="G867">
        <v>-4197900</v>
      </c>
      <c r="H867">
        <v>16644591</v>
      </c>
      <c r="K867">
        <f t="shared" si="276"/>
        <v>151.36571077066665</v>
      </c>
      <c r="L867">
        <f t="shared" si="277"/>
        <v>131.65032652737719</v>
      </c>
      <c r="M867">
        <f t="shared" si="271"/>
        <v>44.082156952518943</v>
      </c>
      <c r="N867">
        <f t="shared" si="278"/>
        <v>4.4496515016604329E-2</v>
      </c>
      <c r="O867">
        <f t="shared" si="279"/>
        <v>56.234569804101262</v>
      </c>
      <c r="P867">
        <f t="shared" si="280"/>
        <v>56.166444468693285</v>
      </c>
      <c r="Q867">
        <f t="shared" si="272"/>
        <v>0.2102651237047013</v>
      </c>
      <c r="R867">
        <f t="shared" si="281"/>
        <v>56.024304680396561</v>
      </c>
      <c r="S867">
        <f t="shared" si="273"/>
        <v>43.941980203382478</v>
      </c>
      <c r="T867">
        <f t="shared" si="274"/>
        <v>4.5794125910386603</v>
      </c>
      <c r="U867">
        <f t="shared" si="275"/>
        <v>0.71661666469645968</v>
      </c>
      <c r="V867" s="6">
        <f t="shared" si="283"/>
        <v>37258.999999891967</v>
      </c>
      <c r="W867">
        <f t="shared" si="288"/>
        <v>4.5816539962200595</v>
      </c>
      <c r="X867">
        <f t="shared" si="289"/>
        <v>43.946168996597208</v>
      </c>
      <c r="Y867">
        <f t="shared" si="284"/>
        <v>0.1966550632137706</v>
      </c>
      <c r="Z867">
        <f t="shared" si="285"/>
        <v>1.7231288690954673E-6</v>
      </c>
      <c r="AA867">
        <f t="shared" si="287"/>
        <v>1.4187093777852384E-6</v>
      </c>
      <c r="AB867">
        <f t="shared" si="286"/>
        <v>0.999074906495245</v>
      </c>
      <c r="AC867">
        <f t="shared" si="282"/>
        <v>2.302498774178237</v>
      </c>
      <c r="AD867">
        <f t="shared" si="290"/>
        <v>2.919880125029839E-9</v>
      </c>
      <c r="AE867">
        <f t="shared" si="291"/>
        <v>9.4523855076261332E-5</v>
      </c>
      <c r="AF867">
        <f t="shared" si="292"/>
        <v>3.0750673511763877E-6</v>
      </c>
      <c r="AG867">
        <f t="shared" si="293"/>
        <v>2.9198801250298388E-7</v>
      </c>
      <c r="AH867">
        <f t="shared" si="294"/>
        <v>3.0750673511763877E-2</v>
      </c>
    </row>
    <row r="868" spans="1:34">
      <c r="A868" s="4">
        <v>43266.873078703706</v>
      </c>
      <c r="B868" s="3">
        <v>-2.3743623954396798E-3</v>
      </c>
      <c r="C868">
        <v>2.6694580011680999</v>
      </c>
      <c r="D868" s="3">
        <v>1.9041790136161599E-2</v>
      </c>
      <c r="E868" s="3">
        <v>1.8857472818126601E-2</v>
      </c>
      <c r="F868" s="3">
        <v>1.8795171960300699E-2</v>
      </c>
      <c r="G868">
        <v>-4198384</v>
      </c>
      <c r="H868">
        <v>16644591</v>
      </c>
      <c r="K868">
        <f t="shared" si="276"/>
        <v>151.90814000352719</v>
      </c>
      <c r="L868">
        <f t="shared" si="277"/>
        <v>132.17958840997346</v>
      </c>
      <c r="M868">
        <f t="shared" si="271"/>
        <v>44.259376455067937</v>
      </c>
      <c r="N868">
        <f t="shared" si="278"/>
        <v>4.4604645305624649E-2</v>
      </c>
      <c r="O868">
        <f t="shared" si="279"/>
        <v>56.271967441249579</v>
      </c>
      <c r="P868">
        <f t="shared" si="280"/>
        <v>56.204030328921263</v>
      </c>
      <c r="Q868">
        <f t="shared" si="272"/>
        <v>0.21747212627217749</v>
      </c>
      <c r="R868">
        <f t="shared" si="281"/>
        <v>56.054495314977402</v>
      </c>
      <c r="S868">
        <f t="shared" si="273"/>
        <v>44.114395037553152</v>
      </c>
      <c r="T868">
        <f t="shared" si="274"/>
        <v>4.5907947267250098</v>
      </c>
      <c r="U868">
        <f t="shared" si="275"/>
        <v>0.7164119000400101</v>
      </c>
      <c r="V868" s="6">
        <f t="shared" si="283"/>
        <v>37319.000000087544</v>
      </c>
      <c r="W868">
        <f t="shared" si="288"/>
        <v>4.5893588265306411</v>
      </c>
      <c r="X868">
        <f t="shared" si="289"/>
        <v>44.061484307359429</v>
      </c>
      <c r="Y868">
        <f t="shared" si="284"/>
        <v>0.21544978448672461</v>
      </c>
      <c r="Z868">
        <f t="shared" si="285"/>
        <v>1.1508603883125428E-6</v>
      </c>
      <c r="AA868">
        <f t="shared" si="287"/>
        <v>1.4720066799142529E-6</v>
      </c>
      <c r="AB868">
        <f t="shared" si="286"/>
        <v>0.9986242207935746</v>
      </c>
      <c r="AC868">
        <f t="shared" si="282"/>
        <v>2.3022241232441254</v>
      </c>
      <c r="AD868">
        <f t="shared" si="290"/>
        <v>2.7649585457081125E-9</v>
      </c>
      <c r="AE868">
        <f t="shared" si="291"/>
        <v>9.3634887995327936E-5</v>
      </c>
      <c r="AF868">
        <f t="shared" si="292"/>
        <v>2.9395575361335804E-6</v>
      </c>
      <c r="AG868">
        <f t="shared" si="293"/>
        <v>2.7649585457081123E-7</v>
      </c>
      <c r="AH868">
        <f t="shared" si="294"/>
        <v>2.9395575361335805E-2</v>
      </c>
    </row>
    <row r="869" spans="1:34">
      <c r="A869" s="4">
        <v>43266.873773148145</v>
      </c>
      <c r="B869" s="3">
        <v>-2.38034417561721E-3</v>
      </c>
      <c r="C869">
        <v>2.66953411129361</v>
      </c>
      <c r="D869" s="3">
        <v>1.9054253169215399E-2</v>
      </c>
      <c r="E869" s="3">
        <v>1.88703758628435E-2</v>
      </c>
      <c r="F869" s="3">
        <v>1.8807213886593701E-2</v>
      </c>
      <c r="G869">
        <v>-4198867</v>
      </c>
      <c r="H869">
        <v>16644591</v>
      </c>
      <c r="K869">
        <f t="shared" si="276"/>
        <v>152.28920411543851</v>
      </c>
      <c r="L869">
        <f t="shared" si="277"/>
        <v>132.5448235193675</v>
      </c>
      <c r="M869">
        <f t="shared" si="271"/>
        <v>44.381672782327939</v>
      </c>
      <c r="N869">
        <f t="shared" si="278"/>
        <v>4.462771310061231E-2</v>
      </c>
      <c r="O869">
        <f t="shared" si="279"/>
        <v>56.309400797249005</v>
      </c>
      <c r="P869">
        <f t="shared" si="280"/>
        <v>56.242648376598495</v>
      </c>
      <c r="Q869">
        <f t="shared" si="272"/>
        <v>0.21861210348329507</v>
      </c>
      <c r="R869">
        <f t="shared" si="281"/>
        <v>56.09078869376571</v>
      </c>
      <c r="S869">
        <f t="shared" si="273"/>
        <v>44.235931380005745</v>
      </c>
      <c r="T869">
        <f t="shared" si="274"/>
        <v>4.5932229156710793</v>
      </c>
      <c r="U869">
        <f t="shared" si="275"/>
        <v>0.7163682169133071</v>
      </c>
      <c r="V869" s="6">
        <f t="shared" si="283"/>
        <v>37378.999999654479</v>
      </c>
      <c r="W869">
        <f t="shared" si="288"/>
        <v>4.5974634908384004</v>
      </c>
      <c r="X869">
        <f t="shared" si="289"/>
        <v>44.191053503129986</v>
      </c>
      <c r="Y869">
        <f t="shared" si="284"/>
        <v>0.19535808628479856</v>
      </c>
      <c r="Z869">
        <f t="shared" si="285"/>
        <v>1.3388903410530311E-6</v>
      </c>
      <c r="AA869">
        <f t="shared" si="287"/>
        <v>1.4330732953077852E-6</v>
      </c>
      <c r="AB869">
        <f t="shared" si="286"/>
        <v>0.99911287123075787</v>
      </c>
      <c r="AC869">
        <f t="shared" si="282"/>
        <v>2.302165531044857</v>
      </c>
      <c r="AD869">
        <f t="shared" si="290"/>
        <v>2.968594410919891E-9</v>
      </c>
      <c r="AE869">
        <f t="shared" si="291"/>
        <v>9.3218903189754135E-5</v>
      </c>
      <c r="AF869">
        <f t="shared" si="292"/>
        <v>3.1701361364255186E-6</v>
      </c>
      <c r="AG869">
        <f t="shared" si="293"/>
        <v>2.9685944109198911E-7</v>
      </c>
      <c r="AH869">
        <f t="shared" si="294"/>
        <v>3.1701361364255186E-2</v>
      </c>
    </row>
    <row r="870" spans="1:34">
      <c r="A870" s="4">
        <v>43266.874479166669</v>
      </c>
      <c r="B870" s="3">
        <v>-2.3789646795921702E-3</v>
      </c>
      <c r="C870">
        <v>2.6699657984117899</v>
      </c>
      <c r="D870">
        <v>1.8993793188255999E-2</v>
      </c>
      <c r="E870" s="3">
        <v>1.8812270538892301E-2</v>
      </c>
      <c r="F870" s="3">
        <v>1.87697302643937E-2</v>
      </c>
      <c r="G870">
        <v>-4199347</v>
      </c>
      <c r="H870">
        <v>16643940</v>
      </c>
      <c r="K870">
        <f t="shared" si="276"/>
        <v>152.2013245190532</v>
      </c>
      <c r="L870">
        <f t="shared" si="277"/>
        <v>132.50621580322164</v>
      </c>
      <c r="M870">
        <f t="shared" si="271"/>
        <v>44.3687452686057</v>
      </c>
      <c r="N870">
        <f t="shared" si="278"/>
        <v>4.4758550750323964E-2</v>
      </c>
      <c r="O870">
        <f t="shared" si="279"/>
        <v>56.127806158030616</v>
      </c>
      <c r="P870">
        <f t="shared" si="280"/>
        <v>56.068742587702829</v>
      </c>
      <c r="Q870">
        <f t="shared" si="272"/>
        <v>0.14999002909892312</v>
      </c>
      <c r="R870">
        <f t="shared" si="281"/>
        <v>55.977816128931693</v>
      </c>
      <c r="S870">
        <f t="shared" si="273"/>
        <v>44.268751915873082</v>
      </c>
      <c r="T870">
        <f t="shared" si="274"/>
        <v>4.6069952998512527</v>
      </c>
      <c r="U870">
        <f t="shared" si="275"/>
        <v>0.71612045167900851</v>
      </c>
      <c r="V870" s="6">
        <f t="shared" si="283"/>
        <v>37440.000000083819</v>
      </c>
      <c r="W870">
        <f t="shared" si="288"/>
        <v>4.6053638604030684</v>
      </c>
      <c r="X870">
        <f t="shared" si="289"/>
        <v>44.310503961712541</v>
      </c>
      <c r="Y870">
        <f t="shared" si="284"/>
        <v>0.16350668149875722</v>
      </c>
      <c r="Z870">
        <f t="shared" si="285"/>
        <v>2.1792243256638729E-6</v>
      </c>
      <c r="AA870">
        <f t="shared" si="287"/>
        <v>1.3878650294353601E-6</v>
      </c>
      <c r="AB870">
        <f t="shared" si="286"/>
        <v>0.99988105924671933</v>
      </c>
      <c r="AC870">
        <f t="shared" si="282"/>
        <v>2.301833203414589</v>
      </c>
      <c r="AD870">
        <f t="shared" si="290"/>
        <v>3.4344949828211219E-9</v>
      </c>
      <c r="AE870">
        <f t="shared" si="291"/>
        <v>9.9738640838189073E-5</v>
      </c>
      <c r="AF870">
        <f t="shared" si="292"/>
        <v>3.4279184108968757E-6</v>
      </c>
      <c r="AG870">
        <f t="shared" si="293"/>
        <v>3.4344949828211221E-7</v>
      </c>
      <c r="AH870">
        <f t="shared" si="294"/>
        <v>3.4279184108968755E-2</v>
      </c>
    </row>
    <row r="871" spans="1:34">
      <c r="A871" s="4">
        <v>43266.875173611108</v>
      </c>
      <c r="B871" s="3">
        <v>-2.3811647379079698E-3</v>
      </c>
      <c r="C871">
        <v>2.6703606196879299</v>
      </c>
      <c r="D871" s="3">
        <v>1.9010394709384901E-2</v>
      </c>
      <c r="E871" s="3">
        <v>1.8828253665251399E-2</v>
      </c>
      <c r="F871">
        <v>1.8795588842021999E-2</v>
      </c>
      <c r="G871">
        <v>-4199832</v>
      </c>
      <c r="H871">
        <v>16643939</v>
      </c>
      <c r="K871">
        <f t="shared" si="276"/>
        <v>152.34147732363343</v>
      </c>
      <c r="L871">
        <f t="shared" si="277"/>
        <v>132.61237774285115</v>
      </c>
      <c r="M871">
        <f t="shared" si="271"/>
        <v>44.404292824077643</v>
      </c>
      <c r="N871">
        <f t="shared" si="278"/>
        <v>4.4878214936839661E-2</v>
      </c>
      <c r="O871">
        <f t="shared" si="279"/>
        <v>56.177669674228277</v>
      </c>
      <c r="P871">
        <f t="shared" si="280"/>
        <v>56.116579137083953</v>
      </c>
      <c r="Q871">
        <f t="shared" si="272"/>
        <v>0.12191791191405343</v>
      </c>
      <c r="R871">
        <f t="shared" si="281"/>
        <v>56.055751762314223</v>
      </c>
      <c r="S871">
        <f t="shared" si="273"/>
        <v>44.323014216134943</v>
      </c>
      <c r="T871">
        <f t="shared" si="274"/>
        <v>4.6195915300108004</v>
      </c>
      <c r="U871">
        <f t="shared" si="275"/>
        <v>0.71589384545920443</v>
      </c>
      <c r="V871" s="6">
        <f t="shared" si="283"/>
        <v>37499.999999650754</v>
      </c>
      <c r="W871">
        <f t="shared" si="288"/>
        <v>4.613661145468587</v>
      </c>
      <c r="X871">
        <f t="shared" si="289"/>
        <v>44.426596234046627</v>
      </c>
      <c r="Y871">
        <f t="shared" si="284"/>
        <v>0.14619074397090751</v>
      </c>
      <c r="Z871">
        <f t="shared" si="285"/>
        <v>1.3658562850462783E-6</v>
      </c>
      <c r="AA871">
        <f t="shared" si="287"/>
        <v>1.3741842197706036E-6</v>
      </c>
      <c r="AB871">
        <f t="shared" si="286"/>
        <v>1.0002985771152608</v>
      </c>
      <c r="AC871">
        <f t="shared" si="282"/>
        <v>2.3015292563808392</v>
      </c>
      <c r="AD871">
        <f t="shared" si="290"/>
        <v>3.8029348739200575E-9</v>
      </c>
      <c r="AE871">
        <f t="shared" si="291"/>
        <v>1.0872729347793154E-4</v>
      </c>
      <c r="AF871">
        <f t="shared" si="292"/>
        <v>3.4818603354491137E-6</v>
      </c>
      <c r="AG871">
        <f t="shared" si="293"/>
        <v>3.8029348739200576E-7</v>
      </c>
      <c r="AH871">
        <f t="shared" si="294"/>
        <v>3.4818603354491134E-2</v>
      </c>
    </row>
    <row r="872" spans="1:34">
      <c r="A872" s="4">
        <v>43266.875868055555</v>
      </c>
      <c r="B872" s="3">
        <v>-2.3933423579910601E-3</v>
      </c>
      <c r="C872">
        <v>2.6704795417590499</v>
      </c>
      <c r="D872" s="3">
        <v>1.9025914039666501E-2</v>
      </c>
      <c r="E872" s="3">
        <v>1.88432616306272E-2</v>
      </c>
      <c r="F872" s="3">
        <v>1.8796208209150799E-2</v>
      </c>
      <c r="G872">
        <v>-4200316</v>
      </c>
      <c r="H872">
        <v>16643934</v>
      </c>
      <c r="K872">
        <f t="shared" si="276"/>
        <v>153.11724203655075</v>
      </c>
      <c r="L872">
        <f t="shared" si="277"/>
        <v>133.38732830331458</v>
      </c>
      <c r="M872">
        <f t="shared" si="271"/>
        <v>44.663779398383156</v>
      </c>
      <c r="N872">
        <f t="shared" si="278"/>
        <v>4.4914258366511084E-2</v>
      </c>
      <c r="O872">
        <f t="shared" si="279"/>
        <v>56.22428277497157</v>
      </c>
      <c r="P872">
        <f t="shared" si="280"/>
        <v>56.161497087469868</v>
      </c>
      <c r="Q872">
        <f t="shared" si="272"/>
        <v>0.16666429089974599</v>
      </c>
      <c r="R872">
        <f t="shared" si="281"/>
        <v>56.057618484071824</v>
      </c>
      <c r="S872">
        <f t="shared" si="273"/>
        <v>44.552669871116656</v>
      </c>
      <c r="T872">
        <f t="shared" si="274"/>
        <v>4.6233855752393707</v>
      </c>
      <c r="U872">
        <f t="shared" si="275"/>
        <v>0.71582559057372508</v>
      </c>
      <c r="V872" s="6">
        <f t="shared" si="283"/>
        <v>37559.999999846332</v>
      </c>
      <c r="W872">
        <f t="shared" si="288"/>
        <v>4.623119992073347</v>
      </c>
      <c r="X872">
        <f t="shared" si="289"/>
        <v>44.547363455397623</v>
      </c>
      <c r="Y872">
        <f t="shared" si="284"/>
        <v>0.12802189501403186</v>
      </c>
      <c r="Z872">
        <f t="shared" si="285"/>
        <v>7.9042608673562816E-7</v>
      </c>
      <c r="AA872">
        <f t="shared" si="287"/>
        <v>1.3853677687456811E-6</v>
      </c>
      <c r="AB872">
        <f t="shared" si="286"/>
        <v>1.0007319746320256</v>
      </c>
      <c r="AC872">
        <f t="shared" si="282"/>
        <v>2.301437706069474</v>
      </c>
      <c r="AD872">
        <f t="shared" si="290"/>
        <v>4.3778145408788936E-9</v>
      </c>
      <c r="AE872">
        <f t="shared" si="291"/>
        <v>1.0664347577215379E-4</v>
      </c>
      <c r="AF872">
        <f t="shared" si="292"/>
        <v>4.0865244723113985E-6</v>
      </c>
      <c r="AG872">
        <f t="shared" si="293"/>
        <v>4.3778145408788938E-7</v>
      </c>
      <c r="AH872">
        <f t="shared" si="294"/>
        <v>4.086524472311398E-2</v>
      </c>
    </row>
    <row r="873" spans="1:34">
      <c r="A873" s="4">
        <v>43266.876562500001</v>
      </c>
      <c r="B873" s="3">
        <v>-2.39561376954953E-3</v>
      </c>
      <c r="C873">
        <v>2.6706579248657398</v>
      </c>
      <c r="D873" s="3">
        <v>1.8970865012943299E-2</v>
      </c>
      <c r="E873">
        <v>1.8794670072366002E-2</v>
      </c>
      <c r="F873" s="3">
        <v>1.87649659018643E-2</v>
      </c>
      <c r="G873">
        <v>-4200799</v>
      </c>
      <c r="H873">
        <v>16643197</v>
      </c>
      <c r="K873">
        <f t="shared" si="276"/>
        <v>153.26194033749547</v>
      </c>
      <c r="L873">
        <f t="shared" si="277"/>
        <v>133.57309433284783</v>
      </c>
      <c r="M873">
        <f t="shared" si="271"/>
        <v>44.725981805975579</v>
      </c>
      <c r="N873">
        <f t="shared" si="278"/>
        <v>4.4968323511021244E-2</v>
      </c>
      <c r="O873">
        <f t="shared" si="279"/>
        <v>56.058940213024087</v>
      </c>
      <c r="P873">
        <f t="shared" si="280"/>
        <v>56.016065435110775</v>
      </c>
      <c r="Q873">
        <f t="shared" si="272"/>
        <v>9.5483482228296168E-2</v>
      </c>
      <c r="R873">
        <f t="shared" si="281"/>
        <v>55.963456730795791</v>
      </c>
      <c r="S873">
        <f t="shared" si="273"/>
        <v>44.662326151156712</v>
      </c>
      <c r="T873">
        <f t="shared" si="274"/>
        <v>4.6290766430825458</v>
      </c>
      <c r="U873">
        <f t="shared" si="275"/>
        <v>0.71572320824550029</v>
      </c>
      <c r="V873" s="6">
        <f t="shared" si="283"/>
        <v>37620.00000004191</v>
      </c>
      <c r="W873">
        <f t="shared" si="288"/>
        <v>4.6324124843873351</v>
      </c>
      <c r="X873">
        <f t="shared" si="289"/>
        <v>44.681619033753037</v>
      </c>
      <c r="Y873">
        <f t="shared" si="284"/>
        <v>0.15025444959743575</v>
      </c>
      <c r="Z873">
        <f t="shared" si="285"/>
        <v>1.1666689101406999E-6</v>
      </c>
      <c r="AA873">
        <f t="shared" si="287"/>
        <v>1.3887683744037048E-6</v>
      </c>
      <c r="AB873">
        <f t="shared" si="286"/>
        <v>1.0001990741668823</v>
      </c>
      <c r="AC873">
        <f t="shared" si="282"/>
        <v>2.3013003806024184</v>
      </c>
      <c r="AD873">
        <f t="shared" si="290"/>
        <v>3.7389795748976216E-9</v>
      </c>
      <c r="AE873">
        <f t="shared" si="291"/>
        <v>1.0159362216163958E-4</v>
      </c>
      <c r="AF873">
        <f t="shared" si="292"/>
        <v>3.6636812680802974E-6</v>
      </c>
      <c r="AG873">
        <f t="shared" si="293"/>
        <v>3.7389795748976216E-7</v>
      </c>
      <c r="AH873">
        <f t="shared" si="294"/>
        <v>3.6636812680802974E-2</v>
      </c>
    </row>
    <row r="874" spans="1:34">
      <c r="A874" s="4">
        <v>43266.877256944441</v>
      </c>
      <c r="B874" s="3">
        <v>-2.4049015833043099E-3</v>
      </c>
      <c r="C874">
        <v>2.6709183642015</v>
      </c>
      <c r="D874" s="3">
        <v>1.9034274261266498E-2</v>
      </c>
      <c r="E874" s="3">
        <v>1.8851847804162401E-2</v>
      </c>
      <c r="F874" s="3">
        <v>1.8797256368907299E-2</v>
      </c>
      <c r="G874">
        <v>-4201283</v>
      </c>
      <c r="H874">
        <v>16643756</v>
      </c>
      <c r="K874">
        <f t="shared" si="276"/>
        <v>153.85361244764047</v>
      </c>
      <c r="L874">
        <f t="shared" si="277"/>
        <v>134.1223209179438</v>
      </c>
      <c r="M874">
        <f t="shared" si="271"/>
        <v>44.909886344348763</v>
      </c>
      <c r="N874">
        <f t="shared" si="278"/>
        <v>4.5047258622003906E-2</v>
      </c>
      <c r="O874">
        <f t="shared" si="279"/>
        <v>56.24939312732608</v>
      </c>
      <c r="P874">
        <f t="shared" si="280"/>
        <v>56.187194995694057</v>
      </c>
      <c r="Q874">
        <f t="shared" si="272"/>
        <v>0.18861557566426512</v>
      </c>
      <c r="R874">
        <f t="shared" si="281"/>
        <v>56.060777551661815</v>
      </c>
      <c r="S874">
        <f t="shared" si="273"/>
        <v>44.784142627239255</v>
      </c>
      <c r="T874">
        <f t="shared" si="274"/>
        <v>4.6373856021333522</v>
      </c>
      <c r="U874">
        <f t="shared" si="275"/>
        <v>0.7155737300462961</v>
      </c>
      <c r="V874" s="6">
        <f t="shared" si="283"/>
        <v>37679.999999608845</v>
      </c>
      <c r="W874">
        <f t="shared" si="288"/>
        <v>4.6413284906747831</v>
      </c>
      <c r="X874">
        <f t="shared" si="289"/>
        <v>44.807312789659015</v>
      </c>
      <c r="Y874">
        <f t="shared" si="284"/>
        <v>8.8476187790613878E-2</v>
      </c>
      <c r="Z874">
        <f t="shared" si="285"/>
        <v>1.6273632014421729E-6</v>
      </c>
      <c r="AA874">
        <f t="shared" si="287"/>
        <v>1.4604685116236795E-6</v>
      </c>
      <c r="AB874">
        <f t="shared" si="286"/>
        <v>1.0016694900255758</v>
      </c>
      <c r="AC874">
        <f t="shared" si="282"/>
        <v>2.301099885420522</v>
      </c>
      <c r="AD874">
        <f t="shared" si="290"/>
        <v>6.6769569212935608E-9</v>
      </c>
      <c r="AE874">
        <f t="shared" si="291"/>
        <v>1.0212745400231108E-4</v>
      </c>
      <c r="AF874">
        <f t="shared" si="292"/>
        <v>6.5082931281587141E-6</v>
      </c>
      <c r="AG874">
        <f t="shared" si="293"/>
        <v>6.6769569212935603E-7</v>
      </c>
      <c r="AH874">
        <f t="shared" si="294"/>
        <v>6.5082931281587139E-2</v>
      </c>
    </row>
    <row r="875" spans="1:34">
      <c r="A875" s="4">
        <v>43266.877962962964</v>
      </c>
      <c r="B875" s="3">
        <v>-2.4114660816303502E-3</v>
      </c>
      <c r="C875">
        <v>2.6712751304148701</v>
      </c>
      <c r="D875" s="3">
        <v>1.89421334405597E-2</v>
      </c>
      <c r="E875">
        <v>1.8826838492605E-2</v>
      </c>
      <c r="F875" s="3">
        <v>1.8774208765171399E-2</v>
      </c>
      <c r="G875">
        <v>-4201766</v>
      </c>
      <c r="H875">
        <v>16641193</v>
      </c>
      <c r="K875">
        <f t="shared" si="276"/>
        <v>154.27179811319743</v>
      </c>
      <c r="L875">
        <f t="shared" si="277"/>
        <v>134.5708024488529</v>
      </c>
      <c r="M875">
        <f t="shared" si="271"/>
        <v>45.060057132050758</v>
      </c>
      <c r="N875">
        <f t="shared" si="278"/>
        <v>4.5155388911021263E-2</v>
      </c>
      <c r="O875">
        <f t="shared" si="279"/>
        <v>55.972643468658909</v>
      </c>
      <c r="P875">
        <f t="shared" si="280"/>
        <v>56.112343609274106</v>
      </c>
      <c r="Q875">
        <f t="shared" si="272"/>
        <v>-1.8670494520719672E-2</v>
      </c>
      <c r="R875">
        <f t="shared" si="281"/>
        <v>55.991313963179628</v>
      </c>
      <c r="S875">
        <f t="shared" si="273"/>
        <v>45.072504128397902</v>
      </c>
      <c r="T875">
        <f t="shared" si="274"/>
        <v>4.6487677378193899</v>
      </c>
      <c r="U875">
        <f t="shared" si="275"/>
        <v>0.71536896538985184</v>
      </c>
      <c r="V875" s="6">
        <f t="shared" si="283"/>
        <v>37741.000000038184</v>
      </c>
      <c r="W875">
        <f t="shared" si="288"/>
        <v>4.6503057853851413</v>
      </c>
      <c r="X875">
        <f t="shared" si="289"/>
        <v>44.9357332601965</v>
      </c>
      <c r="Y875">
        <f t="shared" si="284"/>
        <v>0.10679903836556075</v>
      </c>
      <c r="Z875">
        <f t="shared" si="285"/>
        <v>1.2291452311380845E-6</v>
      </c>
      <c r="AA875">
        <f t="shared" si="287"/>
        <v>1.5724831788941654E-6</v>
      </c>
      <c r="AB875">
        <f t="shared" si="286"/>
        <v>1.0012287255053904</v>
      </c>
      <c r="AC875">
        <f t="shared" si="282"/>
        <v>2.300825234486418</v>
      </c>
      <c r="AD875">
        <f t="shared" si="290"/>
        <v>5.9549703769151525E-9</v>
      </c>
      <c r="AE875">
        <f t="shared" si="291"/>
        <v>1.0973523404345579E-4</v>
      </c>
      <c r="AF875">
        <f t="shared" si="292"/>
        <v>5.4021239803698981E-6</v>
      </c>
      <c r="AG875">
        <f t="shared" si="293"/>
        <v>5.9549703769151527E-7</v>
      </c>
      <c r="AH875">
        <f t="shared" si="294"/>
        <v>5.4021239803698988E-2</v>
      </c>
    </row>
    <row r="876" spans="1:34">
      <c r="A876" s="4">
        <v>43266.878657407404</v>
      </c>
      <c r="B876" s="3">
        <v>-2.4147483307933701E-3</v>
      </c>
      <c r="C876">
        <v>2.6713845387203001</v>
      </c>
      <c r="D876" s="3">
        <v>1.90226198982964E-2</v>
      </c>
      <c r="E876" s="3">
        <v>1.8840573991819799E-2</v>
      </c>
      <c r="F876" s="3">
        <v>1.8798304528663701E-2</v>
      </c>
      <c r="G876">
        <v>-4202242</v>
      </c>
      <c r="H876">
        <v>16643382</v>
      </c>
      <c r="K876">
        <f t="shared" si="276"/>
        <v>154.48089094597589</v>
      </c>
      <c r="L876">
        <f t="shared" si="277"/>
        <v>134.74822161981885</v>
      </c>
      <c r="M876">
        <f t="shared" si="271"/>
        <v>45.119464654593287</v>
      </c>
      <c r="N876">
        <f t="shared" si="278"/>
        <v>4.518854886631888E-2</v>
      </c>
      <c r="O876">
        <f t="shared" si="279"/>
        <v>56.214388653204651</v>
      </c>
      <c r="P876">
        <f t="shared" si="280"/>
        <v>56.153453143898361</v>
      </c>
      <c r="Q876">
        <f t="shared" si="272"/>
        <v>0.15045203395313678</v>
      </c>
      <c r="R876">
        <f t="shared" si="281"/>
        <v>56.063936619251514</v>
      </c>
      <c r="S876">
        <f t="shared" si="273"/>
        <v>45.019163298624527</v>
      </c>
      <c r="T876">
        <f t="shared" si="274"/>
        <v>4.6522582594296651</v>
      </c>
      <c r="U876">
        <f t="shared" si="275"/>
        <v>0.71530617089521098</v>
      </c>
      <c r="V876" s="6">
        <f t="shared" si="283"/>
        <v>37800.999999605119</v>
      </c>
      <c r="W876">
        <f t="shared" si="288"/>
        <v>4.6600506446302381</v>
      </c>
      <c r="X876">
        <f t="shared" si="289"/>
        <v>45.054764656764583</v>
      </c>
      <c r="Y876">
        <f t="shared" si="284"/>
        <v>9.4199864129405356E-2</v>
      </c>
      <c r="Z876">
        <f t="shared" si="285"/>
        <v>1.3626945806591972E-6</v>
      </c>
      <c r="AA876">
        <f t="shared" si="287"/>
        <v>1.5891950454087894E-6</v>
      </c>
      <c r="AB876">
        <f t="shared" si="286"/>
        <v>1.0015255626641588</v>
      </c>
      <c r="AC876">
        <f t="shared" si="282"/>
        <v>2.300741008199962</v>
      </c>
      <c r="AD876">
        <f t="shared" si="290"/>
        <v>6.8229465134341928E-9</v>
      </c>
      <c r="AE876">
        <f t="shared" si="291"/>
        <v>1.124420723674024E-4</v>
      </c>
      <c r="AF876">
        <f t="shared" si="292"/>
        <v>6.0405177030045803E-6</v>
      </c>
      <c r="AG876">
        <f t="shared" si="293"/>
        <v>6.8229465134341933E-7</v>
      </c>
      <c r="AH876">
        <f t="shared" si="294"/>
        <v>6.0405177030045804E-2</v>
      </c>
    </row>
    <row r="877" spans="1:34">
      <c r="A877" s="4">
        <v>43266.879351851851</v>
      </c>
      <c r="B877" s="3">
        <v>-2.4197906266090301E-3</v>
      </c>
      <c r="C877">
        <v>2.6717876845414099</v>
      </c>
      <c r="D877" s="3">
        <v>1.9034036417124301E-2</v>
      </c>
      <c r="E877" s="3">
        <v>1.88528110729385E-2</v>
      </c>
      <c r="F877" s="3">
        <v>1.8809560335139398E-2</v>
      </c>
      <c r="G877">
        <v>-4202728</v>
      </c>
      <c r="H877">
        <v>16643382</v>
      </c>
      <c r="K877">
        <f t="shared" si="276"/>
        <v>154.80210602241854</v>
      </c>
      <c r="L877">
        <f t="shared" si="277"/>
        <v>135.0546410410895</v>
      </c>
      <c r="M877">
        <f t="shared" si="271"/>
        <v>45.222066975286687</v>
      </c>
      <c r="N877">
        <f t="shared" si="278"/>
        <v>4.5310736092908969E-2</v>
      </c>
      <c r="O877">
        <f t="shared" si="279"/>
        <v>56.248678750303341</v>
      </c>
      <c r="P877">
        <f t="shared" si="280"/>
        <v>56.190078002018339</v>
      </c>
      <c r="Q877">
        <f t="shared" si="272"/>
        <v>0.15081805295579898</v>
      </c>
      <c r="R877">
        <f t="shared" si="281"/>
        <v>56.097860697347542</v>
      </c>
      <c r="S877">
        <f t="shared" si="273"/>
        <v>45.121521606649488</v>
      </c>
      <c r="T877">
        <f t="shared" si="274"/>
        <v>4.665120072754938</v>
      </c>
      <c r="U877">
        <f t="shared" si="275"/>
        <v>0.7150747868334284</v>
      </c>
      <c r="V877" s="6">
        <f t="shared" si="283"/>
        <v>37860.999999800697</v>
      </c>
      <c r="W877">
        <f t="shared" si="288"/>
        <v>4.6687360897076298</v>
      </c>
      <c r="X877">
        <f t="shared" si="289"/>
        <v>45.173463638899847</v>
      </c>
      <c r="Y877">
        <f t="shared" si="284"/>
        <v>0.15208830497004774</v>
      </c>
      <c r="Z877">
        <f t="shared" si="285"/>
        <v>2.681125286203695E-6</v>
      </c>
      <c r="AA877">
        <f t="shared" si="287"/>
        <v>1.6182774992123707E-6</v>
      </c>
      <c r="AB877">
        <f t="shared" si="286"/>
        <v>1.0001533874529349</v>
      </c>
      <c r="AC877">
        <f t="shared" si="282"/>
        <v>2.3004306526444234</v>
      </c>
      <c r="AD877">
        <f t="shared" si="290"/>
        <v>4.3027253889397646E-9</v>
      </c>
      <c r="AE877">
        <f t="shared" si="291"/>
        <v>1.0039961746733642E-4</v>
      </c>
      <c r="AF877">
        <f t="shared" si="292"/>
        <v>4.2662137101176028E-6</v>
      </c>
      <c r="AG877">
        <f t="shared" si="293"/>
        <v>4.3027253889397646E-7</v>
      </c>
      <c r="AH877">
        <f t="shared" si="294"/>
        <v>4.2662137101176029E-2</v>
      </c>
    </row>
    <row r="878" spans="1:34">
      <c r="A878" s="4">
        <v>43266.880046296297</v>
      </c>
      <c r="B878" s="3">
        <v>-2.4264264781777502E-3</v>
      </c>
      <c r="C878">
        <v>2.67239299788343</v>
      </c>
      <c r="D878" s="3">
        <v>1.9007064891393401E-2</v>
      </c>
      <c r="E878" s="3">
        <v>1.8825411427751501E-2</v>
      </c>
      <c r="F878" s="3">
        <v>1.87812957544338E-2</v>
      </c>
      <c r="G878">
        <v>-4203211</v>
      </c>
      <c r="H878">
        <v>16643022</v>
      </c>
      <c r="K878">
        <f t="shared" si="276"/>
        <v>155.2248371843406</v>
      </c>
      <c r="L878">
        <f t="shared" si="277"/>
        <v>135.51452573711009</v>
      </c>
      <c r="M878">
        <f t="shared" si="271"/>
        <v>45.376056030116914</v>
      </c>
      <c r="N878">
        <f t="shared" si="278"/>
        <v>4.5494197149942399E-2</v>
      </c>
      <c r="O878">
        <f t="shared" si="279"/>
        <v>56.167668395907739</v>
      </c>
      <c r="P878">
        <f t="shared" si="280"/>
        <v>56.108072488793624</v>
      </c>
      <c r="Q878">
        <f t="shared" si="272"/>
        <v>0.15499482800120745</v>
      </c>
      <c r="R878">
        <f t="shared" si="281"/>
        <v>56.012673567906532</v>
      </c>
      <c r="S878">
        <f t="shared" si="273"/>
        <v>45.272726144782773</v>
      </c>
      <c r="T878">
        <f t="shared" si="274"/>
        <v>4.6844317629689831</v>
      </c>
      <c r="U878">
        <f t="shared" si="275"/>
        <v>0.71472736946632698</v>
      </c>
      <c r="V878" s="6">
        <f t="shared" si="283"/>
        <v>37920.999999996275</v>
      </c>
      <c r="W878">
        <f t="shared" si="288"/>
        <v>4.6772931209464979</v>
      </c>
      <c r="X878">
        <f t="shared" si="289"/>
        <v>45.303850243030588</v>
      </c>
      <c r="Y878">
        <f t="shared" si="284"/>
        <v>0.17037332383973336</v>
      </c>
      <c r="Z878">
        <f t="shared" si="285"/>
        <v>2.1499589559396789E-6</v>
      </c>
      <c r="AA878">
        <f t="shared" si="287"/>
        <v>1.6760616591315716E-6</v>
      </c>
      <c r="AB878">
        <f t="shared" si="286"/>
        <v>0.9997221435429704</v>
      </c>
      <c r="AC878">
        <f t="shared" si="282"/>
        <v>2.2999646615595584</v>
      </c>
      <c r="AD878">
        <f t="shared" si="290"/>
        <v>3.9772864061678914E-9</v>
      </c>
      <c r="AE878">
        <f t="shared" si="291"/>
        <v>9.8986451034465246E-5</v>
      </c>
      <c r="AF878">
        <f t="shared" si="292"/>
        <v>3.9998356609805867E-6</v>
      </c>
      <c r="AG878">
        <f t="shared" si="293"/>
        <v>3.9772864061678916E-7</v>
      </c>
      <c r="AH878">
        <f t="shared" si="294"/>
        <v>3.9998356609805871E-2</v>
      </c>
    </row>
    <row r="879" spans="1:34">
      <c r="A879" s="4">
        <v>43266.880740740744</v>
      </c>
      <c r="B879" s="3">
        <v>-2.43824733204747E-3</v>
      </c>
      <c r="C879">
        <v>2.67259635462506</v>
      </c>
      <c r="D879">
        <v>1.9022477191811001E-2</v>
      </c>
      <c r="E879" s="3">
        <v>1.88397177529077E-2</v>
      </c>
      <c r="F879" s="3">
        <v>1.87799617329256E-2</v>
      </c>
      <c r="G879">
        <v>-4203691</v>
      </c>
      <c r="H879">
        <v>16643020</v>
      </c>
      <c r="K879">
        <f t="shared" si="276"/>
        <v>155.97787441543423</v>
      </c>
      <c r="L879">
        <f t="shared" si="277"/>
        <v>136.26931652733518</v>
      </c>
      <c r="M879">
        <f t="shared" si="271"/>
        <v>45.628792251580812</v>
      </c>
      <c r="N879">
        <f t="shared" si="278"/>
        <v>4.555583141468502E-2</v>
      </c>
      <c r="O879">
        <f t="shared" si="279"/>
        <v>56.213960026990769</v>
      </c>
      <c r="P879">
        <f t="shared" si="280"/>
        <v>56.150890471610076</v>
      </c>
      <c r="Q879">
        <f t="shared" si="272"/>
        <v>0.20530709056219365</v>
      </c>
      <c r="R879">
        <f t="shared" si="281"/>
        <v>56.008652936428575</v>
      </c>
      <c r="S879">
        <f t="shared" si="273"/>
        <v>45.491920857872685</v>
      </c>
      <c r="T879">
        <f t="shared" si="274"/>
        <v>4.690919580310311</v>
      </c>
      <c r="U879">
        <f t="shared" si="275"/>
        <v>0.71461065361214882</v>
      </c>
      <c r="V879" s="6">
        <f t="shared" si="283"/>
        <v>37981.000000191852</v>
      </c>
      <c r="W879">
        <f t="shared" si="288"/>
        <v>4.685745086317505</v>
      </c>
      <c r="X879">
        <f t="shared" si="289"/>
        <v>45.422684250768697</v>
      </c>
      <c r="Y879">
        <f t="shared" si="284"/>
        <v>0.1892710022716102</v>
      </c>
      <c r="Z879">
        <f t="shared" si="285"/>
        <v>9.0740915233799615E-7</v>
      </c>
      <c r="AA879">
        <f t="shared" si="287"/>
        <v>1.6481662442335819E-6</v>
      </c>
      <c r="AB879">
        <f t="shared" si="286"/>
        <v>0.99928130370761548</v>
      </c>
      <c r="AC879">
        <f t="shared" si="282"/>
        <v>2.299808110527112</v>
      </c>
      <c r="AD879">
        <f t="shared" si="290"/>
        <v>3.5203499826505159E-9</v>
      </c>
      <c r="AE879">
        <f t="shared" si="291"/>
        <v>1.0361170552768294E-4</v>
      </c>
      <c r="AF879">
        <f t="shared" si="292"/>
        <v>3.3822683003265028E-6</v>
      </c>
      <c r="AG879">
        <f t="shared" si="293"/>
        <v>3.5203499826505157E-7</v>
      </c>
      <c r="AH879">
        <f t="shared" si="294"/>
        <v>3.3822683003265026E-2</v>
      </c>
    </row>
    <row r="880" spans="1:34">
      <c r="A880" s="4">
        <v>43266.881435185183</v>
      </c>
      <c r="B880" s="3">
        <v>-2.4425166344008201E-3</v>
      </c>
      <c r="C880">
        <v>2.6727343042275602</v>
      </c>
      <c r="D880" s="3">
        <v>1.9035796463776899E-2</v>
      </c>
      <c r="E880" s="3">
        <v>1.8852275923618399E-2</v>
      </c>
      <c r="F880" s="3">
        <v>1.8792503917284199E-2</v>
      </c>
      <c r="G880">
        <v>-4204174</v>
      </c>
      <c r="H880">
        <v>16643019</v>
      </c>
      <c r="K880">
        <f t="shared" si="276"/>
        <v>156.24984661459183</v>
      </c>
      <c r="L880">
        <f t="shared" si="277"/>
        <v>136.52480213930116</v>
      </c>
      <c r="M880">
        <f t="shared" si="271"/>
        <v>45.714339755661278</v>
      </c>
      <c r="N880">
        <f t="shared" si="278"/>
        <v>4.5597641793104202E-2</v>
      </c>
      <c r="O880">
        <f t="shared" si="279"/>
        <v>56.253965140272612</v>
      </c>
      <c r="P880">
        <f t="shared" si="280"/>
        <v>56.188476331838039</v>
      </c>
      <c r="Q880">
        <f t="shared" si="272"/>
        <v>0.2075110882514295</v>
      </c>
      <c r="R880">
        <f t="shared" si="281"/>
        <v>56.046454052021183</v>
      </c>
      <c r="S880">
        <f t="shared" si="273"/>
        <v>45.575999030160325</v>
      </c>
      <c r="T880">
        <f t="shared" si="274"/>
        <v>4.6953206727754893</v>
      </c>
      <c r="U880">
        <f t="shared" si="275"/>
        <v>0.71453147794499194</v>
      </c>
      <c r="V880" s="6">
        <f t="shared" si="283"/>
        <v>38040.999999758787</v>
      </c>
      <c r="W880">
        <f t="shared" si="288"/>
        <v>4.6947194625315376</v>
      </c>
      <c r="X880">
        <f t="shared" si="289"/>
        <v>45.547787657971519</v>
      </c>
      <c r="Y880">
        <f t="shared" si="284"/>
        <v>0.20795886639808239</v>
      </c>
      <c r="Z880">
        <f t="shared" si="285"/>
        <v>1.3702460867657709E-6</v>
      </c>
      <c r="AA880">
        <f t="shared" si="287"/>
        <v>1.5835771401290951E-6</v>
      </c>
      <c r="AB880">
        <f t="shared" si="286"/>
        <v>0.9988460437904968</v>
      </c>
      <c r="AC880">
        <f t="shared" si="282"/>
        <v>2.2997019121659275</v>
      </c>
      <c r="AD880">
        <f t="shared" si="290"/>
        <v>3.0782978296307603E-9</v>
      </c>
      <c r="AE880">
        <f t="shared" si="291"/>
        <v>1.0347539959542686E-4</v>
      </c>
      <c r="AF880">
        <f t="shared" si="292"/>
        <v>2.9614510591486369E-6</v>
      </c>
      <c r="AG880">
        <f t="shared" si="293"/>
        <v>3.0782978296307601E-7</v>
      </c>
      <c r="AH880">
        <f t="shared" si="294"/>
        <v>2.9614510591486367E-2</v>
      </c>
    </row>
    <row r="881" spans="1:34">
      <c r="A881" s="4">
        <v>43266.882141203707</v>
      </c>
      <c r="B881" s="3">
        <v>-2.4526012260321301E-3</v>
      </c>
      <c r="C881">
        <v>2.6731160440758699</v>
      </c>
      <c r="D881" s="3">
        <v>1.9048116790345401E-2</v>
      </c>
      <c r="E881" s="3">
        <v>1.8863787580103202E-2</v>
      </c>
      <c r="F881" s="3">
        <v>1.8803604881977701E-2</v>
      </c>
      <c r="G881">
        <v>-4204658</v>
      </c>
      <c r="H881">
        <v>16643019</v>
      </c>
      <c r="K881">
        <f t="shared" si="276"/>
        <v>156.89227676747655</v>
      </c>
      <c r="L881">
        <f t="shared" si="277"/>
        <v>137.15264017512732</v>
      </c>
      <c r="M881">
        <f t="shared" si="271"/>
        <v>45.92456676812747</v>
      </c>
      <c r="N881">
        <f t="shared" si="278"/>
        <v>4.5713341202353888E-2</v>
      </c>
      <c r="O881">
        <f t="shared" si="279"/>
        <v>56.290969870058454</v>
      </c>
      <c r="P881">
        <f t="shared" si="280"/>
        <v>56.222930037047</v>
      </c>
      <c r="Q881">
        <f t="shared" si="272"/>
        <v>0.21105842038062406</v>
      </c>
      <c r="R881">
        <f t="shared" si="281"/>
        <v>56.07991144967783</v>
      </c>
      <c r="S881">
        <f t="shared" si="273"/>
        <v>45.783861154540389</v>
      </c>
      <c r="T881">
        <f t="shared" si="274"/>
        <v>4.7074995579596663</v>
      </c>
      <c r="U881">
        <f t="shared" si="275"/>
        <v>0.71431237976259454</v>
      </c>
      <c r="V881" s="6">
        <f t="shared" si="283"/>
        <v>38102.000000188127</v>
      </c>
      <c r="W881">
        <f t="shared" si="288"/>
        <v>4.7035362399437544</v>
      </c>
      <c r="X881">
        <f t="shared" si="289"/>
        <v>45.672056438133716</v>
      </c>
      <c r="Y881">
        <f t="shared" si="284"/>
        <v>0.19022262617097851</v>
      </c>
      <c r="Z881">
        <f t="shared" si="285"/>
        <v>2.0318523208765798E-6</v>
      </c>
      <c r="AA881">
        <f t="shared" si="287"/>
        <v>1.3595478043804934E-6</v>
      </c>
      <c r="AB881">
        <f t="shared" si="286"/>
        <v>0.99926411802397319</v>
      </c>
      <c r="AC881">
        <f t="shared" si="282"/>
        <v>2.299408035666433</v>
      </c>
      <c r="AD881">
        <f t="shared" si="290"/>
        <v>2.8888544539111E-9</v>
      </c>
      <c r="AE881">
        <f t="shared" si="291"/>
        <v>1.0329647875118721E-4</v>
      </c>
      <c r="AF881">
        <f t="shared" si="292"/>
        <v>2.7840124979118799E-6</v>
      </c>
      <c r="AG881">
        <f t="shared" si="293"/>
        <v>2.8888544539110998E-7</v>
      </c>
      <c r="AH881">
        <f t="shared" si="294"/>
        <v>2.7840124979118801E-2</v>
      </c>
    </row>
    <row r="882" spans="1:34">
      <c r="A882" s="4">
        <v>43266.882835648146</v>
      </c>
      <c r="B882" s="3">
        <v>-2.4499849404673998E-3</v>
      </c>
      <c r="C882">
        <v>2.6735049192484399</v>
      </c>
      <c r="D882" s="3">
        <v>1.8992056926017499E-2</v>
      </c>
      <c r="E882" s="3">
        <v>1.8810189402647701E-2</v>
      </c>
      <c r="F882" s="3">
        <v>1.8767300439503701E-2</v>
      </c>
      <c r="G882">
        <v>-4205136</v>
      </c>
      <c r="H882">
        <v>16642418</v>
      </c>
      <c r="K882">
        <f t="shared" si="276"/>
        <v>156.72560856743547</v>
      </c>
      <c r="L882">
        <f t="shared" si="277"/>
        <v>137.03369383430771</v>
      </c>
      <c r="M882">
        <f t="shared" si="271"/>
        <v>45.884738448644747</v>
      </c>
      <c r="N882">
        <f t="shared" si="278"/>
        <v>4.583120321738178E-2</v>
      </c>
      <c r="O882">
        <f t="shared" si="279"/>
        <v>56.12259120576325</v>
      </c>
      <c r="P882">
        <f t="shared" si="280"/>
        <v>56.062513870335714</v>
      </c>
      <c r="Q882">
        <f t="shared" si="272"/>
        <v>0.15209836988088199</v>
      </c>
      <c r="R882">
        <f t="shared" si="281"/>
        <v>55.970492835882368</v>
      </c>
      <c r="S882">
        <f t="shared" si="273"/>
        <v>45.783339535390823</v>
      </c>
      <c r="T882">
        <f t="shared" si="274"/>
        <v>4.719906085857339</v>
      </c>
      <c r="U882">
        <f t="shared" si="275"/>
        <v>0.71408918628707252</v>
      </c>
      <c r="V882" s="6">
        <f t="shared" si="283"/>
        <v>38161.999999755062</v>
      </c>
      <c r="W882">
        <f t="shared" si="288"/>
        <v>4.711836443505625</v>
      </c>
      <c r="X882">
        <f t="shared" si="289"/>
        <v>45.788125782490653</v>
      </c>
      <c r="Y882">
        <f t="shared" si="284"/>
        <v>0.15294144661610432</v>
      </c>
      <c r="Z882">
        <f t="shared" si="285"/>
        <v>1.0338773268521559E-6</v>
      </c>
      <c r="AA882">
        <f t="shared" si="287"/>
        <v>1.2284509257790477E-6</v>
      </c>
      <c r="AB882">
        <f t="shared" si="286"/>
        <v>1.0001311645457034</v>
      </c>
      <c r="AC882">
        <f t="shared" si="282"/>
        <v>2.2991086661482623</v>
      </c>
      <c r="AD882">
        <f t="shared" si="290"/>
        <v>3.246156278408365E-9</v>
      </c>
      <c r="AE882">
        <f t="shared" si="291"/>
        <v>1.0089086942925203E-4</v>
      </c>
      <c r="AF882">
        <f t="shared" si="292"/>
        <v>3.2029384678679832E-6</v>
      </c>
      <c r="AG882">
        <f t="shared" si="293"/>
        <v>3.246156278408365E-7</v>
      </c>
      <c r="AH882">
        <f t="shared" si="294"/>
        <v>3.2029384678679829E-2</v>
      </c>
    </row>
    <row r="883" spans="1:34">
      <c r="A883" s="4">
        <v>43266.883530092593</v>
      </c>
      <c r="B883" s="3">
        <v>-2.4502346768167601E-3</v>
      </c>
      <c r="C883">
        <v>2.6735049192484399</v>
      </c>
      <c r="D883" s="3">
        <v>1.9006208652481298E-2</v>
      </c>
      <c r="E883" s="3">
        <v>1.8823258938264201E-2</v>
      </c>
      <c r="F883" s="3">
        <v>1.8800126897331199E-2</v>
      </c>
      <c r="G883">
        <v>-4205625</v>
      </c>
      <c r="H883">
        <v>16642414</v>
      </c>
      <c r="K883">
        <f t="shared" si="276"/>
        <v>156.74151780471209</v>
      </c>
      <c r="L883">
        <f t="shared" si="277"/>
        <v>137.0064529915272</v>
      </c>
      <c r="M883">
        <f t="shared" si="271"/>
        <v>45.875617050022768</v>
      </c>
      <c r="N883">
        <f t="shared" si="278"/>
        <v>4.583120321738178E-2</v>
      </c>
      <c r="O883">
        <f t="shared" si="279"/>
        <v>56.165096638625307</v>
      </c>
      <c r="P883">
        <f t="shared" si="280"/>
        <v>56.101630215402416</v>
      </c>
      <c r="Q883">
        <f t="shared" si="272"/>
        <v>9.5667549586806899E-2</v>
      </c>
      <c r="R883">
        <f t="shared" si="281"/>
        <v>56.069429089038501</v>
      </c>
      <c r="S883">
        <f t="shared" si="273"/>
        <v>45.811838683631564</v>
      </c>
      <c r="T883">
        <f t="shared" si="274"/>
        <v>4.719906085857339</v>
      </c>
      <c r="U883">
        <f t="shared" si="275"/>
        <v>0.71408918628707252</v>
      </c>
      <c r="V883" s="6">
        <f t="shared" si="283"/>
        <v>38221.99999995064</v>
      </c>
      <c r="W883">
        <f t="shared" si="288"/>
        <v>4.7203818007591867</v>
      </c>
      <c r="X883">
        <f t="shared" si="289"/>
        <v>45.914223251174882</v>
      </c>
      <c r="Y883">
        <f t="shared" si="284"/>
        <v>0.1306749198566024</v>
      </c>
      <c r="Z883">
        <f t="shared" si="285"/>
        <v>9.1057085192778954E-7</v>
      </c>
      <c r="AA883">
        <f t="shared" si="287"/>
        <v>1.3201030236183064E-6</v>
      </c>
      <c r="AB883">
        <f t="shared" si="286"/>
        <v>1.0006495613787068</v>
      </c>
      <c r="AC883">
        <f t="shared" si="282"/>
        <v>2.2991086661482623</v>
      </c>
      <c r="AD883">
        <f t="shared" si="290"/>
        <v>4.0827462556846782E-9</v>
      </c>
      <c r="AE883">
        <f t="shared" si="291"/>
        <v>9.4995441738679985E-5</v>
      </c>
      <c r="AF883">
        <f t="shared" si="292"/>
        <v>4.2783928378740539E-6</v>
      </c>
      <c r="AG883">
        <f t="shared" si="293"/>
        <v>4.0827462556846783E-7</v>
      </c>
      <c r="AH883">
        <f t="shared" si="294"/>
        <v>4.2783928378740538E-2</v>
      </c>
    </row>
    <row r="884" spans="1:34">
      <c r="A884" s="4">
        <v>43266.88422453704</v>
      </c>
      <c r="B884" s="3">
        <v>-2.4614014592952999E-3</v>
      </c>
      <c r="C884">
        <v>2.67384741481328</v>
      </c>
      <c r="D884" s="3">
        <v>1.9021478246413599E-2</v>
      </c>
      <c r="E884" s="3">
        <v>1.8839349094487302E-2</v>
      </c>
      <c r="F884" s="3">
        <v>1.8799221668450598E-2</v>
      </c>
      <c r="G884">
        <v>-4206107</v>
      </c>
      <c r="H884">
        <v>16642414</v>
      </c>
      <c r="K884">
        <f t="shared" si="276"/>
        <v>157.45288798579563</v>
      </c>
      <c r="L884">
        <f t="shared" si="277"/>
        <v>137.71901308773568</v>
      </c>
      <c r="M884">
        <f t="shared" si="271"/>
        <v>46.114212629902568</v>
      </c>
      <c r="N884">
        <f t="shared" si="278"/>
        <v>4.5935008294839909E-2</v>
      </c>
      <c r="O884">
        <f t="shared" si="279"/>
        <v>56.210959643494753</v>
      </c>
      <c r="P884">
        <f t="shared" si="280"/>
        <v>56.149787098819552</v>
      </c>
      <c r="Q884">
        <f t="shared" si="272"/>
        <v>0.14425884010211831</v>
      </c>
      <c r="R884">
        <f t="shared" si="281"/>
        <v>56.066700803392635</v>
      </c>
      <c r="S884">
        <f t="shared" si="273"/>
        <v>46.018040069834491</v>
      </c>
      <c r="T884">
        <f t="shared" si="274"/>
        <v>4.7308329361160899</v>
      </c>
      <c r="U884">
        <f t="shared" si="275"/>
        <v>0.71389261221688338</v>
      </c>
      <c r="V884" s="6">
        <f t="shared" si="283"/>
        <v>38282.000000146218</v>
      </c>
      <c r="W884">
        <f t="shared" si="288"/>
        <v>4.7285185685265896</v>
      </c>
      <c r="X884">
        <f t="shared" si="289"/>
        <v>46.042826179613449</v>
      </c>
      <c r="Y884">
        <f t="shared" si="284"/>
        <v>0.12709649836114778</v>
      </c>
      <c r="Z884">
        <f t="shared" si="285"/>
        <v>1.1129199359634832E-6</v>
      </c>
      <c r="AA884">
        <f t="shared" si="287"/>
        <v>1.2544351336086125E-6</v>
      </c>
      <c r="AB884">
        <f t="shared" si="286"/>
        <v>1.0007288194476955</v>
      </c>
      <c r="AC884">
        <f t="shared" si="282"/>
        <v>2.2988450012515189</v>
      </c>
      <c r="AD884">
        <f t="shared" si="290"/>
        <v>3.9884267561973119E-9</v>
      </c>
      <c r="AE884">
        <f t="shared" si="291"/>
        <v>8.711054404893871E-5</v>
      </c>
      <c r="AF884">
        <f t="shared" si="292"/>
        <v>4.5578699669797492E-6</v>
      </c>
      <c r="AG884">
        <f t="shared" si="293"/>
        <v>3.9884267561973119E-7</v>
      </c>
      <c r="AH884">
        <f t="shared" si="294"/>
        <v>4.5578699669797496E-2</v>
      </c>
    </row>
    <row r="885" spans="1:34">
      <c r="A885" s="4">
        <v>43266.884918981479</v>
      </c>
      <c r="B885" s="3">
        <v>-2.4641604513453799E-3</v>
      </c>
      <c r="C885">
        <v>2.6739235249387998</v>
      </c>
      <c r="D885" s="3">
        <v>1.89779051995538E-2</v>
      </c>
      <c r="E885" s="3">
        <v>1.8794717641194399E-2</v>
      </c>
      <c r="F885" s="3">
        <v>1.8756759287407498E-2</v>
      </c>
      <c r="G885">
        <v>-4206590</v>
      </c>
      <c r="H885">
        <v>16641931</v>
      </c>
      <c r="K885">
        <f t="shared" si="276"/>
        <v>157.62864717856627</v>
      </c>
      <c r="L885">
        <f t="shared" si="277"/>
        <v>137.95058869393281</v>
      </c>
      <c r="M885">
        <f t="shared" si="271"/>
        <v>46.191754041975209</v>
      </c>
      <c r="N885">
        <f t="shared" si="278"/>
        <v>4.5958076089830525E-2</v>
      </c>
      <c r="O885">
        <f t="shared" si="279"/>
        <v>56.080085772901498</v>
      </c>
      <c r="P885">
        <f t="shared" si="280"/>
        <v>56.0162078057933</v>
      </c>
      <c r="Q885">
        <f t="shared" si="272"/>
        <v>0.14136310539451813</v>
      </c>
      <c r="R885">
        <f t="shared" si="281"/>
        <v>55.93872266750698</v>
      </c>
      <c r="S885">
        <f t="shared" si="273"/>
        <v>46.097511971712194</v>
      </c>
      <c r="T885">
        <f t="shared" si="274"/>
        <v>4.7332611250624703</v>
      </c>
      <c r="U885">
        <f t="shared" si="275"/>
        <v>0.71384892909017506</v>
      </c>
      <c r="V885" s="6">
        <f t="shared" si="283"/>
        <v>38341.999999713153</v>
      </c>
      <c r="W885">
        <f t="shared" si="288"/>
        <v>4.7357184989721315</v>
      </c>
      <c r="X885">
        <f t="shared" si="289"/>
        <v>46.169576955750941</v>
      </c>
      <c r="Y885">
        <f t="shared" si="284"/>
        <v>0.14831916605663764</v>
      </c>
      <c r="Z885">
        <f t="shared" si="285"/>
        <v>1.232280805729559E-6</v>
      </c>
      <c r="AA885">
        <f t="shared" si="287"/>
        <v>1.0992204591597671E-6</v>
      </c>
      <c r="AB885">
        <f t="shared" si="286"/>
        <v>1.000237055306413</v>
      </c>
      <c r="AC885">
        <f t="shared" si="282"/>
        <v>2.2987864090522425</v>
      </c>
      <c r="AD885">
        <f t="shared" si="290"/>
        <v>2.9947698784398429E-9</v>
      </c>
      <c r="AE885">
        <f t="shared" si="291"/>
        <v>8.5540515126762207E-5</v>
      </c>
      <c r="AF885">
        <f t="shared" si="292"/>
        <v>3.4851592789687871E-6</v>
      </c>
      <c r="AG885">
        <f t="shared" si="293"/>
        <v>2.9947698784398427E-7</v>
      </c>
      <c r="AH885">
        <f t="shared" si="294"/>
        <v>3.4851592789687871E-2</v>
      </c>
    </row>
    <row r="886" spans="1:34">
      <c r="A886" s="4">
        <v>43266.885625000003</v>
      </c>
      <c r="B886">
        <v>-2.4740666598699998E-3</v>
      </c>
      <c r="C886">
        <v>2.6743147785527999</v>
      </c>
      <c r="D886" s="3">
        <v>1.9002510176069298E-2</v>
      </c>
      <c r="E886" s="3">
        <v>1.8820844820220398E-2</v>
      </c>
      <c r="F886" s="3">
        <v>1.8775316479459399E-2</v>
      </c>
      <c r="G886">
        <v>-4207070</v>
      </c>
      <c r="H886">
        <v>16641988</v>
      </c>
      <c r="K886">
        <f t="shared" si="276"/>
        <v>158.25971359053884</v>
      </c>
      <c r="L886">
        <f t="shared" si="277"/>
        <v>138.55726184584415</v>
      </c>
      <c r="M886">
        <f t="shared" si="271"/>
        <v>46.39489414657551</v>
      </c>
      <c r="N886">
        <f t="shared" si="278"/>
        <v>4.6076658973454164E-2</v>
      </c>
      <c r="O886">
        <f t="shared" si="279"/>
        <v>56.153988075919244</v>
      </c>
      <c r="P886">
        <f t="shared" si="280"/>
        <v>56.094404903256361</v>
      </c>
      <c r="Q886">
        <f t="shared" si="272"/>
        <v>0.15933555267327648</v>
      </c>
      <c r="R886">
        <f t="shared" si="281"/>
        <v>55.994652523245968</v>
      </c>
      <c r="S886">
        <f t="shared" si="273"/>
        <v>46.288670444793325</v>
      </c>
      <c r="T886">
        <f t="shared" si="274"/>
        <v>4.7457435338649585</v>
      </c>
      <c r="U886">
        <f t="shared" si="275"/>
        <v>0.71362437051693883</v>
      </c>
      <c r="V886" s="6">
        <f t="shared" si="283"/>
        <v>38403.000000142492</v>
      </c>
      <c r="W886">
        <f t="shared" si="288"/>
        <v>4.7432482195029371</v>
      </c>
      <c r="X886">
        <f t="shared" si="289"/>
        <v>46.292573945569274</v>
      </c>
      <c r="Y886">
        <f t="shared" si="284"/>
        <v>0.15165631931340565</v>
      </c>
      <c r="Z886">
        <f t="shared" si="285"/>
        <v>1.5489738372128066E-6</v>
      </c>
      <c r="AA886">
        <f t="shared" si="287"/>
        <v>1.1195009072470029E-6</v>
      </c>
      <c r="AB886">
        <f t="shared" si="286"/>
        <v>1.0001591860272665</v>
      </c>
      <c r="AC886">
        <f t="shared" si="282"/>
        <v>2.2984852085278384</v>
      </c>
      <c r="AD886">
        <f t="shared" si="290"/>
        <v>2.98251721457066E-9</v>
      </c>
      <c r="AE886">
        <f t="shared" si="291"/>
        <v>9.2690310283241072E-5</v>
      </c>
      <c r="AF886">
        <f t="shared" si="292"/>
        <v>3.2031675711657253E-6</v>
      </c>
      <c r="AG886">
        <f t="shared" si="293"/>
        <v>2.9825172145706603E-7</v>
      </c>
      <c r="AH886">
        <f t="shared" si="294"/>
        <v>3.203167571165725E-2</v>
      </c>
    </row>
    <row r="887" spans="1:34">
      <c r="A887" s="4">
        <v>43266.886319444442</v>
      </c>
      <c r="B887" s="3">
        <v>-2.47939436865636E-3</v>
      </c>
      <c r="C887">
        <v>2.67451099997015</v>
      </c>
      <c r="D887" s="3">
        <v>1.9014628335116902E-2</v>
      </c>
      <c r="E887" s="3">
        <v>1.8831357531307699E-2</v>
      </c>
      <c r="F887">
        <v>1.8789073576262999E-2</v>
      </c>
      <c r="G887">
        <v>-4207554</v>
      </c>
      <c r="H887">
        <v>16641990</v>
      </c>
      <c r="K887">
        <f t="shared" si="276"/>
        <v>158.59911065244069</v>
      </c>
      <c r="L887">
        <f t="shared" si="277"/>
        <v>138.87857532920248</v>
      </c>
      <c r="M887">
        <f t="shared" si="271"/>
        <v>46.502483635929465</v>
      </c>
      <c r="N887">
        <f t="shared" si="278"/>
        <v>4.6136130632412661E-2</v>
      </c>
      <c r="O887">
        <f t="shared" si="279"/>
        <v>56.190385585235667</v>
      </c>
      <c r="P887">
        <f t="shared" si="280"/>
        <v>56.125868824128823</v>
      </c>
      <c r="Q887">
        <f t="shared" si="272"/>
        <v>0.15427029987242236</v>
      </c>
      <c r="R887">
        <f t="shared" si="281"/>
        <v>56.036115285363245</v>
      </c>
      <c r="S887">
        <f t="shared" si="273"/>
        <v>46.39963676934785</v>
      </c>
      <c r="T887">
        <f t="shared" si="274"/>
        <v>4.7520037084921682</v>
      </c>
      <c r="U887">
        <f t="shared" si="275"/>
        <v>0.71351174995589661</v>
      </c>
      <c r="V887" s="6">
        <f t="shared" si="283"/>
        <v>38462.999999709427</v>
      </c>
      <c r="W887">
        <f t="shared" si="288"/>
        <v>4.7514433571969228</v>
      </c>
      <c r="X887">
        <f t="shared" si="289"/>
        <v>46.415632649822889</v>
      </c>
      <c r="Y887">
        <f t="shared" si="284"/>
        <v>0.15472582456051262</v>
      </c>
      <c r="Z887">
        <f t="shared" si="285"/>
        <v>9.1057085669791361E-7</v>
      </c>
      <c r="AA887">
        <f t="shared" si="287"/>
        <v>1.1627718367297422E-6</v>
      </c>
      <c r="AB887">
        <f t="shared" si="286"/>
        <v>1.0000883622195507</v>
      </c>
      <c r="AC887">
        <f t="shared" si="282"/>
        <v>2.298334150514084</v>
      </c>
      <c r="AD887">
        <f t="shared" si="290"/>
        <v>3.0361426741780222E-9</v>
      </c>
      <c r="AE887">
        <f t="shared" si="291"/>
        <v>9.9211294023031151E-5</v>
      </c>
      <c r="AF887">
        <f t="shared" si="292"/>
        <v>3.0464362733434307E-6</v>
      </c>
      <c r="AG887">
        <f t="shared" si="293"/>
        <v>3.036142674178022E-7</v>
      </c>
      <c r="AH887">
        <f t="shared" si="294"/>
        <v>3.0464362733434305E-2</v>
      </c>
    </row>
    <row r="888" spans="1:34">
      <c r="A888" s="4">
        <v>43266.887013888889</v>
      </c>
      <c r="B888" s="3">
        <v>-2.48733836300744E-3</v>
      </c>
      <c r="C888">
        <v>2.67465727411764</v>
      </c>
      <c r="D888">
        <v>1.8990939058549001E-2</v>
      </c>
      <c r="E888" s="3">
        <v>1.88063244353361E-2</v>
      </c>
      <c r="F888" s="3">
        <v>1.8766692983281201E-2</v>
      </c>
      <c r="G888">
        <v>-4208036</v>
      </c>
      <c r="H888">
        <v>16641654</v>
      </c>
      <c r="K888">
        <f t="shared" si="276"/>
        <v>159.10517591438293</v>
      </c>
      <c r="L888">
        <f t="shared" si="277"/>
        <v>139.41405967693112</v>
      </c>
      <c r="M888">
        <f t="shared" ref="M888:M951" si="295">L888/((($B$7/2))^2*PI())</f>
        <v>46.681786685795295</v>
      </c>
      <c r="N888">
        <f t="shared" si="278"/>
        <v>4.6180464050912286E-2</v>
      </c>
      <c r="O888">
        <f t="shared" si="279"/>
        <v>56.119233633755876</v>
      </c>
      <c r="P888">
        <f t="shared" si="280"/>
        <v>56.050946252367616</v>
      </c>
      <c r="Q888">
        <f t="shared" ref="Q888:Q951" si="296">O888-R888</f>
        <v>0.150571621135839</v>
      </c>
      <c r="R888">
        <f t="shared" si="281"/>
        <v>55.968662012620037</v>
      </c>
      <c r="S888">
        <f t="shared" ref="S888:S951" si="297">M888-(2/3)*Q888</f>
        <v>46.581405605038071</v>
      </c>
      <c r="T888">
        <f t="shared" ref="T888:T951" si="298">N888/$D$7*100-$N$30/$D$7*100</f>
        <v>4.7566703841237086</v>
      </c>
      <c r="U888">
        <f t="shared" ref="U888:U951" si="299">(2.40665404368-T888*2.40665404368/100-$M$7)/$M$7</f>
        <v>0.7134277964467497</v>
      </c>
      <c r="V888" s="6">
        <f t="shared" si="283"/>
        <v>38522.999999905005</v>
      </c>
      <c r="W888">
        <f t="shared" si="288"/>
        <v>4.7594400371404948</v>
      </c>
      <c r="X888">
        <f t="shared" si="289"/>
        <v>46.529283346753267</v>
      </c>
      <c r="Y888">
        <f t="shared" si="284"/>
        <v>0.15736746262888346</v>
      </c>
      <c r="Z888">
        <f t="shared" si="285"/>
        <v>9.453495997346626E-7</v>
      </c>
      <c r="AA888">
        <f t="shared" si="287"/>
        <v>1.2169724829617698E-6</v>
      </c>
      <c r="AB888">
        <f t="shared" si="286"/>
        <v>1.0000276352507524</v>
      </c>
      <c r="AC888">
        <f t="shared" si="282"/>
        <v>2.2982215436310951</v>
      </c>
      <c r="AD888">
        <f t="shared" si="290"/>
        <v>3.1241725692798847E-9</v>
      </c>
      <c r="AE888">
        <f t="shared" si="291"/>
        <v>9.5543831201895646E-5</v>
      </c>
      <c r="AF888">
        <f t="shared" si="292"/>
        <v>3.2550929828963181E-6</v>
      </c>
      <c r="AG888">
        <f t="shared" si="293"/>
        <v>3.1241725692798848E-7</v>
      </c>
      <c r="AH888">
        <f t="shared" si="294"/>
        <v>3.2550929828963182E-2</v>
      </c>
    </row>
    <row r="889" spans="1:34">
      <c r="A889" s="4">
        <v>43266.887708333335</v>
      </c>
      <c r="B889" s="3">
        <v>-2.4916552341892398E-3</v>
      </c>
      <c r="C889">
        <v>2.6748665769628102</v>
      </c>
      <c r="D889" s="3">
        <v>1.9005459443433199E-2</v>
      </c>
      <c r="E889" s="3">
        <v>1.8822664327908599E-2</v>
      </c>
      <c r="F889" s="3">
        <v>1.8775626163023799E-2</v>
      </c>
      <c r="G889">
        <v>-4208516</v>
      </c>
      <c r="H889">
        <v>16641652</v>
      </c>
      <c r="K889">
        <f t="shared" ref="K889:K952" si="300">(B889-$B$19)*($B$17/$B$18)</f>
        <v>159.38017844445037</v>
      </c>
      <c r="L889">
        <f t="shared" ref="L889:L952" si="301">K889-R889*$B$8+$D$8</f>
        <v>139.67731962352875</v>
      </c>
      <c r="M889">
        <f t="shared" si="295"/>
        <v>46.769937369438416</v>
      </c>
      <c r="N889">
        <f t="shared" ref="N889:N952" si="302">(C889-$C$19)*($C$17/$C$18)</f>
        <v>4.6243900487133699E-2</v>
      </c>
      <c r="O889">
        <f t="shared" ref="O889:O952" si="303">(D889-$D$19)*($D$17/$D$18)</f>
        <v>56.162846351003154</v>
      </c>
      <c r="P889">
        <f t="shared" ref="P889:P952" si="304">(E889-$E$19)*($E$17/$E$18)</f>
        <v>56.099850581868949</v>
      </c>
      <c r="Q889">
        <f t="shared" si="296"/>
        <v>0.16726046687838902</v>
      </c>
      <c r="R889">
        <f t="shared" ref="R889:R952" si="305">(F889-$F$19)*($F$17/$F$18)</f>
        <v>55.995585884124765</v>
      </c>
      <c r="S889">
        <f t="shared" si="297"/>
        <v>46.658430391519488</v>
      </c>
      <c r="T889">
        <f t="shared" si="298"/>
        <v>4.7633479037259621</v>
      </c>
      <c r="U889">
        <f t="shared" si="299"/>
        <v>0.71330766784830646</v>
      </c>
      <c r="V889" s="6">
        <f t="shared" si="283"/>
        <v>38583.000000100583</v>
      </c>
      <c r="W889">
        <f t="shared" si="288"/>
        <v>4.7670222906052304</v>
      </c>
      <c r="X889">
        <f t="shared" si="289"/>
        <v>46.65212444938372</v>
      </c>
      <c r="Y889">
        <f t="shared" si="284"/>
        <v>0.15288516051970902</v>
      </c>
      <c r="Z889">
        <f t="shared" si="285"/>
        <v>1.1758404634628056E-6</v>
      </c>
      <c r="AA889">
        <f t="shared" si="287"/>
        <v>1.3245824164698733E-6</v>
      </c>
      <c r="AB889">
        <f t="shared" si="286"/>
        <v>1.000129800313575</v>
      </c>
      <c r="AC889">
        <f t="shared" ref="AC889:AC952" si="306">($D$7-$D$7*(T889/100))*2.54</f>
        <v>2.2980604150830923</v>
      </c>
      <c r="AD889">
        <f t="shared" si="290"/>
        <v>3.4998739343131916E-9</v>
      </c>
      <c r="AE889">
        <f t="shared" si="291"/>
        <v>9.0284925541253859E-5</v>
      </c>
      <c r="AF889">
        <f t="shared" si="292"/>
        <v>3.8589414839237422E-6</v>
      </c>
      <c r="AG889">
        <f t="shared" si="293"/>
        <v>3.4998739343131917E-7</v>
      </c>
      <c r="AH889">
        <f t="shared" si="294"/>
        <v>3.8589414839237418E-2</v>
      </c>
    </row>
    <row r="890" spans="1:34">
      <c r="A890" s="4">
        <v>43266.888414351852</v>
      </c>
      <c r="B890" s="3">
        <v>-2.49760133774544E-3</v>
      </c>
      <c r="C890">
        <v>2.67510323188435</v>
      </c>
      <c r="D890" s="3">
        <v>1.90183862725644E-2</v>
      </c>
      <c r="E890" s="3">
        <v>1.8833878679215599E-2</v>
      </c>
      <c r="F890" s="3">
        <v>1.8797280190719901E-2</v>
      </c>
      <c r="G890">
        <v>-4209000</v>
      </c>
      <c r="H890">
        <v>16641651</v>
      </c>
      <c r="K890">
        <f t="shared" si="300"/>
        <v>159.75896980817976</v>
      </c>
      <c r="L890">
        <f t="shared" si="301"/>
        <v>140.02764696492721</v>
      </c>
      <c r="M890">
        <f t="shared" si="295"/>
        <v>46.887241938714013</v>
      </c>
      <c r="N890">
        <f t="shared" si="302"/>
        <v>4.6315626912183175E-2</v>
      </c>
      <c r="O890">
        <f t="shared" si="303"/>
        <v>56.20167274219726</v>
      </c>
      <c r="P890">
        <f t="shared" si="304"/>
        <v>56.133414470311166</v>
      </c>
      <c r="Q890">
        <f t="shared" si="296"/>
        <v>0.14082339354489903</v>
      </c>
      <c r="R890">
        <f t="shared" si="305"/>
        <v>56.060849348652361</v>
      </c>
      <c r="S890">
        <f t="shared" si="297"/>
        <v>46.793359676350747</v>
      </c>
      <c r="T890">
        <f t="shared" si="298"/>
        <v>4.7708980537311705</v>
      </c>
      <c r="U890">
        <f t="shared" si="299"/>
        <v>0.71317184062619599</v>
      </c>
      <c r="V890" s="6">
        <f t="shared" ref="V890:V953" si="307">(A890-$A$248)*86400</f>
        <v>38643.99999990128</v>
      </c>
      <c r="W890">
        <f t="shared" si="288"/>
        <v>4.7749839485928574</v>
      </c>
      <c r="X890">
        <f t="shared" si="289"/>
        <v>46.77898768432798</v>
      </c>
      <c r="Y890">
        <f t="shared" ref="Y890:Y953" si="308">AVERAGE(Q889:Q891)</f>
        <v>0.15784227440579457</v>
      </c>
      <c r="Z890">
        <f t="shared" ref="Z890:Z953" si="309">(T891-T889)/100/(V891-V889)</f>
        <v>1.2134673583069655E-6</v>
      </c>
      <c r="AA890">
        <f t="shared" si="287"/>
        <v>1.372948653314421E-6</v>
      </c>
      <c r="AB890">
        <f t="shared" ref="AB890:AB953" si="310">((M890-$M$249)-(Y890-$Y$249))/(M890-$M$249)</f>
        <v>1.0000167067372412</v>
      </c>
      <c r="AC890">
        <f t="shared" si="306"/>
        <v>2.2978782299634668</v>
      </c>
      <c r="AD890">
        <f t="shared" si="290"/>
        <v>3.5134621820134103E-9</v>
      </c>
      <c r="AE890">
        <f t="shared" si="291"/>
        <v>8.9988529578366572E-5</v>
      </c>
      <c r="AF890">
        <f t="shared" si="292"/>
        <v>3.8866833849063442E-6</v>
      </c>
      <c r="AG890">
        <f t="shared" si="293"/>
        <v>3.5134621820134103E-7</v>
      </c>
      <c r="AH890">
        <f t="shared" si="294"/>
        <v>3.8866833849063441E-2</v>
      </c>
    </row>
    <row r="891" spans="1:34">
      <c r="A891" s="4">
        <v>43266.889108796298</v>
      </c>
      <c r="B891" s="3">
        <v>-2.5044155724208402E-3</v>
      </c>
      <c r="C891">
        <v>2.6753268053780599</v>
      </c>
      <c r="D891" s="3">
        <v>1.9030718491339901E-2</v>
      </c>
      <c r="E891" s="3">
        <v>1.8848862860177201E-2</v>
      </c>
      <c r="F891" s="3">
        <v>1.8801401364307802E-2</v>
      </c>
      <c r="G891">
        <v>-4209486</v>
      </c>
      <c r="H891">
        <v>16641649</v>
      </c>
      <c r="K891">
        <f t="shared" si="300"/>
        <v>160.19306471101331</v>
      </c>
      <c r="L891">
        <f t="shared" si="301"/>
        <v>140.45632462258672</v>
      </c>
      <c r="M891">
        <f t="shared" si="295"/>
        <v>47.030781543099685</v>
      </c>
      <c r="N891">
        <f t="shared" si="302"/>
        <v>4.6383388559966786E-2</v>
      </c>
      <c r="O891">
        <f t="shared" si="303"/>
        <v>56.238713190833913</v>
      </c>
      <c r="P891">
        <f t="shared" si="304"/>
        <v>56.178261235355819</v>
      </c>
      <c r="Q891">
        <f t="shared" si="296"/>
        <v>0.16544296279409565</v>
      </c>
      <c r="R891">
        <f t="shared" si="305"/>
        <v>56.073270228039817</v>
      </c>
      <c r="S891">
        <f t="shared" si="297"/>
        <v>46.920486234570291</v>
      </c>
      <c r="T891">
        <f t="shared" si="298"/>
        <v>4.7780308587610243</v>
      </c>
      <c r="U891">
        <f t="shared" si="299"/>
        <v>0.7130435214414923</v>
      </c>
      <c r="V891" s="6">
        <f t="shared" si="307"/>
        <v>38704.000000096858</v>
      </c>
      <c r="W891">
        <f t="shared" si="288"/>
        <v>4.7826070610062166</v>
      </c>
      <c r="X891">
        <f t="shared" si="289"/>
        <v>46.903309778513034</v>
      </c>
      <c r="Y891">
        <f t="shared" si="308"/>
        <v>0.16226726151404591</v>
      </c>
      <c r="Z891">
        <f t="shared" si="309"/>
        <v>1.4923244595876757E-6</v>
      </c>
      <c r="AA891">
        <f t="shared" si="287"/>
        <v>1.4390644825477769E-6</v>
      </c>
      <c r="AB891">
        <f t="shared" si="310"/>
        <v>0.99991633559341242</v>
      </c>
      <c r="AC891">
        <f t="shared" si="306"/>
        <v>2.2977061153780962</v>
      </c>
      <c r="AD891">
        <f t="shared" si="290"/>
        <v>3.5819633269389156E-9</v>
      </c>
      <c r="AE891">
        <f t="shared" si="291"/>
        <v>8.8575439456229353E-5</v>
      </c>
      <c r="AF891">
        <f t="shared" si="292"/>
        <v>4.025676342185348E-6</v>
      </c>
      <c r="AG891">
        <f t="shared" si="293"/>
        <v>3.5819633269389156E-7</v>
      </c>
      <c r="AH891">
        <f t="shared" si="294"/>
        <v>4.0256763421853477E-2</v>
      </c>
    </row>
    <row r="892" spans="1:34">
      <c r="A892" s="4">
        <v>43266.889803240738</v>
      </c>
      <c r="B892" s="3">
        <v>-2.5118719862803102E-3</v>
      </c>
      <c r="C892">
        <v>2.6756645440600599</v>
      </c>
      <c r="D892" s="3">
        <v>1.8986943276959201E-2</v>
      </c>
      <c r="E892" s="3">
        <v>1.88039459939137E-2</v>
      </c>
      <c r="F892" s="3">
        <v>1.87527691337891E-2</v>
      </c>
      <c r="G892">
        <v>-4209969</v>
      </c>
      <c r="H892">
        <v>16641150</v>
      </c>
      <c r="K892">
        <f t="shared" si="300"/>
        <v>160.66806908112966</v>
      </c>
      <c r="L892">
        <f t="shared" si="301"/>
        <v>140.99525561711278</v>
      </c>
      <c r="M892">
        <f t="shared" si="295"/>
        <v>47.211238677646442</v>
      </c>
      <c r="N892">
        <f t="shared" si="302"/>
        <v>4.6485751900239486E-2</v>
      </c>
      <c r="O892">
        <f t="shared" si="303"/>
        <v>56.107232099771231</v>
      </c>
      <c r="P892">
        <f t="shared" si="304"/>
        <v>56.043827718233779</v>
      </c>
      <c r="Q892">
        <f t="shared" si="296"/>
        <v>0.18053542820314306</v>
      </c>
      <c r="R892">
        <f t="shared" si="305"/>
        <v>55.926696671568088</v>
      </c>
      <c r="S892">
        <f t="shared" si="297"/>
        <v>47.090881725511011</v>
      </c>
      <c r="T892">
        <f t="shared" si="298"/>
        <v>4.7888059472107818</v>
      </c>
      <c r="U892">
        <f t="shared" si="299"/>
        <v>0.7128496775667198</v>
      </c>
      <c r="V892" s="6">
        <f t="shared" si="307"/>
        <v>38763.999999663793</v>
      </c>
      <c r="W892">
        <f t="shared" si="288"/>
        <v>4.7902564398865417</v>
      </c>
      <c r="X892">
        <f t="shared" si="289"/>
        <v>47.029066893681687</v>
      </c>
      <c r="Y892">
        <f t="shared" si="308"/>
        <v>0.15640893133345676</v>
      </c>
      <c r="Z892">
        <f t="shared" si="309"/>
        <v>1.985550340286284E-6</v>
      </c>
      <c r="AA892">
        <f t="shared" si="287"/>
        <v>1.4451153953454672E-6</v>
      </c>
      <c r="AB892">
        <f t="shared" si="310"/>
        <v>1.0000489467665616</v>
      </c>
      <c r="AC892">
        <f t="shared" si="306"/>
        <v>2.2974461124938035</v>
      </c>
      <c r="AD892">
        <f t="shared" si="290"/>
        <v>3.7313296577064427E-9</v>
      </c>
      <c r="AE892">
        <f t="shared" si="291"/>
        <v>8.7753711665141204E-5</v>
      </c>
      <c r="AF892">
        <f t="shared" si="292"/>
        <v>4.2328137705060845E-6</v>
      </c>
      <c r="AG892">
        <f t="shared" si="293"/>
        <v>3.7313296577064425E-7</v>
      </c>
      <c r="AH892">
        <f t="shared" si="294"/>
        <v>4.2328137705060845E-2</v>
      </c>
    </row>
    <row r="893" spans="1:34">
      <c r="A893" s="4">
        <v>43266.890497685185</v>
      </c>
      <c r="B893" s="3">
        <v>-2.5147855770228499E-3</v>
      </c>
      <c r="C893">
        <v>2.6760736359847201</v>
      </c>
      <c r="D893" s="3">
        <v>1.9003116678632099E-2</v>
      </c>
      <c r="E893" s="3">
        <v>1.88200361501367E-2</v>
      </c>
      <c r="F893">
        <v>1.8787894396537001E-2</v>
      </c>
      <c r="G893">
        <v>-4210453</v>
      </c>
      <c r="H893">
        <v>16641151</v>
      </c>
      <c r="K893">
        <f t="shared" si="300"/>
        <v>160.85367684935716</v>
      </c>
      <c r="L893">
        <f t="shared" si="301"/>
        <v>141.13469154713692</v>
      </c>
      <c r="M893">
        <f t="shared" si="295"/>
        <v>47.257927787459373</v>
      </c>
      <c r="N893">
        <f t="shared" si="302"/>
        <v>4.6609741298311455E-2</v>
      </c>
      <c r="O893">
        <f t="shared" si="303"/>
        <v>56.155809737327822</v>
      </c>
      <c r="P893">
        <f t="shared" si="304"/>
        <v>56.091984601650609</v>
      </c>
      <c r="Q893">
        <f t="shared" si="296"/>
        <v>0.12324840300313156</v>
      </c>
      <c r="R893">
        <f t="shared" si="305"/>
        <v>56.03256133432469</v>
      </c>
      <c r="S893">
        <f t="shared" si="297"/>
        <v>47.175762185457288</v>
      </c>
      <c r="T893">
        <f t="shared" si="298"/>
        <v>4.8018574627973054</v>
      </c>
      <c r="U893">
        <f t="shared" si="299"/>
        <v>0.71261488076066626</v>
      </c>
      <c r="V893" s="6">
        <f t="shared" si="307"/>
        <v>38823.99999985937</v>
      </c>
      <c r="W893">
        <f t="shared" si="288"/>
        <v>4.7974709628137173</v>
      </c>
      <c r="X893">
        <f t="shared" si="289"/>
        <v>47.148977642708587</v>
      </c>
      <c r="Y893">
        <f t="shared" si="308"/>
        <v>0.15196834713586091</v>
      </c>
      <c r="Z893">
        <f t="shared" si="309"/>
        <v>1.8875374951246387E-6</v>
      </c>
      <c r="AA893">
        <f t="shared" ref="AA893:AA956" si="311">AVERAGE(Z890:Z896)</f>
        <v>1.4135431459642155E-6</v>
      </c>
      <c r="AB893">
        <f t="shared" si="310"/>
        <v>1.000149049847108</v>
      </c>
      <c r="AC893">
        <f t="shared" si="306"/>
        <v>2.297131179422701</v>
      </c>
      <c r="AD893">
        <f t="shared" si="290"/>
        <v>3.7559433488989043E-9</v>
      </c>
      <c r="AE893">
        <f t="shared" si="291"/>
        <v>8.8147165139683647E-5</v>
      </c>
      <c r="AF893">
        <f t="shared" si="292"/>
        <v>4.2417172895691036E-6</v>
      </c>
      <c r="AG893">
        <f t="shared" si="293"/>
        <v>3.7559433488989042E-7</v>
      </c>
      <c r="AH893">
        <f t="shared" si="294"/>
        <v>4.2417172895691031E-2</v>
      </c>
    </row>
    <row r="894" spans="1:34">
      <c r="A894" s="4">
        <v>43266.891192129631</v>
      </c>
      <c r="B894" s="3">
        <v>-2.5197803040100599E-3</v>
      </c>
      <c r="C894">
        <v>2.67637450882467</v>
      </c>
      <c r="D894" s="3">
        <v>1.90166856869473E-2</v>
      </c>
      <c r="E894" s="3">
        <v>1.8834104631150698E-2</v>
      </c>
      <c r="F894" s="3">
        <v>1.87918369065301E-2</v>
      </c>
      <c r="G894">
        <v>-4210934</v>
      </c>
      <c r="H894">
        <v>16641150</v>
      </c>
      <c r="K894">
        <f t="shared" si="300"/>
        <v>161.17186159488998</v>
      </c>
      <c r="L894">
        <f t="shared" si="301"/>
        <v>141.44769389916502</v>
      </c>
      <c r="M894">
        <f t="shared" si="295"/>
        <v>47.362734354769636</v>
      </c>
      <c r="N894">
        <f t="shared" si="302"/>
        <v>4.6700931175385103E-2</v>
      </c>
      <c r="O894">
        <f t="shared" si="303"/>
        <v>56.19656494648352</v>
      </c>
      <c r="P894">
        <f t="shared" si="304"/>
        <v>56.134090731053796</v>
      </c>
      <c r="Q894">
        <f t="shared" si="296"/>
        <v>0.15212121020130809</v>
      </c>
      <c r="R894">
        <f t="shared" si="305"/>
        <v>56.044443736282211</v>
      </c>
      <c r="S894">
        <f t="shared" si="297"/>
        <v>47.261320214635433</v>
      </c>
      <c r="T894">
        <f t="shared" si="298"/>
        <v>4.8114563972261095</v>
      </c>
      <c r="U894">
        <f t="shared" si="299"/>
        <v>0.71244219590039382</v>
      </c>
      <c r="V894" s="6">
        <f t="shared" si="307"/>
        <v>38884.000000054948</v>
      </c>
      <c r="W894">
        <f t="shared" si="288"/>
        <v>4.8050415422931456</v>
      </c>
      <c r="X894">
        <f t="shared" si="289"/>
        <v>47.272341626540317</v>
      </c>
      <c r="Y894">
        <f t="shared" si="308"/>
        <v>0.14352843589957587</v>
      </c>
      <c r="Z894">
        <f t="shared" si="309"/>
        <v>1.3733816613314073E-6</v>
      </c>
      <c r="AA894">
        <f t="shared" si="311"/>
        <v>1.3508503189274173E-6</v>
      </c>
      <c r="AB894">
        <f t="shared" si="310"/>
        <v>1.0003386063989572</v>
      </c>
      <c r="AC894">
        <f t="shared" si="306"/>
        <v>2.296899557134934</v>
      </c>
      <c r="AD894">
        <f t="shared" si="290"/>
        <v>3.800043681680924E-9</v>
      </c>
      <c r="AE894">
        <f t="shared" si="291"/>
        <v>8.9354417584720328E-5</v>
      </c>
      <c r="AF894">
        <f t="shared" si="292"/>
        <v>4.2335393073767913E-6</v>
      </c>
      <c r="AG894">
        <f t="shared" si="293"/>
        <v>3.800043681680924E-7</v>
      </c>
      <c r="AH894">
        <f t="shared" si="294"/>
        <v>4.2335393073767914E-2</v>
      </c>
    </row>
    <row r="895" spans="1:34">
      <c r="A895" s="4">
        <v>43266.891898148147</v>
      </c>
      <c r="B895" s="3">
        <v>-2.52566694653069E-3</v>
      </c>
      <c r="C895">
        <v>2.67659451465624</v>
      </c>
      <c r="D895" s="3">
        <v>1.90280903135681E-2</v>
      </c>
      <c r="E895" s="3">
        <v>1.88456757486711E-2</v>
      </c>
      <c r="F895" s="3">
        <v>1.88021755732188E-2</v>
      </c>
      <c r="G895">
        <v>-4211415</v>
      </c>
      <c r="H895">
        <v>16641150</v>
      </c>
      <c r="K895">
        <f t="shared" si="300"/>
        <v>161.54686504498156</v>
      </c>
      <c r="L895">
        <f t="shared" si="301"/>
        <v>141.80910726598762</v>
      </c>
      <c r="M895">
        <f t="shared" si="295"/>
        <v>47.48375099924943</v>
      </c>
      <c r="N895">
        <f t="shared" si="302"/>
        <v>4.6767611520276649E-2</v>
      </c>
      <c r="O895">
        <f t="shared" si="303"/>
        <v>56.230819324731101</v>
      </c>
      <c r="P895">
        <f t="shared" si="304"/>
        <v>56.168722399616215</v>
      </c>
      <c r="Q895">
        <f t="shared" si="296"/>
        <v>0.15521569449428796</v>
      </c>
      <c r="R895">
        <f t="shared" si="305"/>
        <v>56.075603630236813</v>
      </c>
      <c r="S895">
        <f t="shared" si="297"/>
        <v>47.380273869586574</v>
      </c>
      <c r="T895">
        <f t="shared" si="298"/>
        <v>4.8184753808989038</v>
      </c>
      <c r="U895">
        <f t="shared" si="299"/>
        <v>0.71231592436225832</v>
      </c>
      <c r="V895" s="6">
        <f t="shared" si="307"/>
        <v>38944.999999855645</v>
      </c>
      <c r="W895">
        <f t="shared" ref="W895:W958" si="312">AVERAGE(T889:T901)</f>
        <v>4.8127697205743649</v>
      </c>
      <c r="X895">
        <f t="shared" ref="X895:X958" si="313">AVERAGE(S889:S901)</f>
        <v>47.397303050188277</v>
      </c>
      <c r="Y895">
        <f t="shared" si="308"/>
        <v>0.14132249166202371</v>
      </c>
      <c r="Z895">
        <f t="shared" si="309"/>
        <v>9.8770598931849297E-7</v>
      </c>
      <c r="AA895">
        <f t="shared" si="311"/>
        <v>1.2519341389530385E-6</v>
      </c>
      <c r="AB895">
        <f t="shared" si="310"/>
        <v>1.0003871884495195</v>
      </c>
      <c r="AC895">
        <f t="shared" si="306"/>
        <v>2.2967301890589096</v>
      </c>
      <c r="AD895">
        <f t="shared" ref="AD895:AD958" si="314">AA895*AC895*$D$7*2.54*1.024*9.81/2/Y895/10000*0.14503773773</f>
        <v>3.5764938516984577E-9</v>
      </c>
      <c r="AE895">
        <f t="shared" si="291"/>
        <v>9.0113097811586653E-5</v>
      </c>
      <c r="AF895">
        <f t="shared" si="292"/>
        <v>3.9509414982633706E-6</v>
      </c>
      <c r="AG895">
        <f t="shared" si="293"/>
        <v>3.5764938516984575E-7</v>
      </c>
      <c r="AH895">
        <f t="shared" si="294"/>
        <v>3.950941498263371E-2</v>
      </c>
    </row>
    <row r="896" spans="1:34">
      <c r="A896" s="4">
        <v>43266.892592592594</v>
      </c>
      <c r="B896" s="3">
        <v>-2.5273318555264299E-3</v>
      </c>
      <c r="C896">
        <v>2.67674911334871</v>
      </c>
      <c r="D896" s="3">
        <v>1.8970674737629499E-2</v>
      </c>
      <c r="E896" s="3">
        <v>1.8787451502648801E-2</v>
      </c>
      <c r="F896" s="3">
        <v>1.8757759803538599E-2</v>
      </c>
      <c r="G896">
        <v>-4211895</v>
      </c>
      <c r="H896">
        <v>16640531</v>
      </c>
      <c r="K896">
        <f t="shared" si="300"/>
        <v>161.65292662682603</v>
      </c>
      <c r="L896">
        <f t="shared" si="301"/>
        <v>141.97355297284406</v>
      </c>
      <c r="M896">
        <f t="shared" si="295"/>
        <v>47.538814451433929</v>
      </c>
      <c r="N896">
        <f t="shared" si="302"/>
        <v>4.681446797885376E-2</v>
      </c>
      <c r="O896">
        <f t="shared" si="303"/>
        <v>56.05836871140577</v>
      </c>
      <c r="P896">
        <f t="shared" si="304"/>
        <v>55.994460684013916</v>
      </c>
      <c r="Q896">
        <f t="shared" si="296"/>
        <v>0.11663057029047508</v>
      </c>
      <c r="R896">
        <f t="shared" si="305"/>
        <v>55.941738141115295</v>
      </c>
      <c r="S896">
        <f t="shared" si="297"/>
        <v>47.461060737906948</v>
      </c>
      <c r="T896">
        <f t="shared" si="298"/>
        <v>4.8234076396964953</v>
      </c>
      <c r="U896">
        <f t="shared" si="299"/>
        <v>0.71222719301112691</v>
      </c>
      <c r="V896" s="6">
        <f t="shared" si="307"/>
        <v>39005.000000051223</v>
      </c>
      <c r="W896">
        <f t="shared" si="312"/>
        <v>4.8204015884767033</v>
      </c>
      <c r="X896">
        <f t="shared" si="313"/>
        <v>47.519562774630188</v>
      </c>
      <c r="Y896">
        <f t="shared" si="308"/>
        <v>0.14574962519210524</v>
      </c>
      <c r="Z896">
        <f t="shared" si="309"/>
        <v>9.5483471779404552E-7</v>
      </c>
      <c r="AA896">
        <f t="shared" si="311"/>
        <v>1.179214937487071E-6</v>
      </c>
      <c r="AB896">
        <f t="shared" si="310"/>
        <v>1.0002874879644434</v>
      </c>
      <c r="AC896">
        <f t="shared" si="306"/>
        <v>2.2966111736541235</v>
      </c>
      <c r="AD896">
        <f t="shared" si="314"/>
        <v>3.266256643718926E-9</v>
      </c>
      <c r="AE896">
        <f t="shared" ref="AE896:AE959" si="315">(W897-W895)/(X897-X895)*0.14503773773/100</f>
        <v>8.9029755127227394E-5</v>
      </c>
      <c r="AF896">
        <f t="shared" ref="AF896:AF959" si="316">AD896/AE896/(1.024*9.81)</f>
        <v>3.6521294541063705E-6</v>
      </c>
      <c r="AG896">
        <f t="shared" ref="AG896:AG959" si="317">IF(AD896&gt;0,AD896*100,"NaN")</f>
        <v>3.2662566437189262E-7</v>
      </c>
      <c r="AH896">
        <f t="shared" ref="AH896:AH959" si="318">IF(AF896&gt;0,AF896*100*100,"NaN")</f>
        <v>3.6521294541063704E-2</v>
      </c>
    </row>
    <row r="897" spans="1:34">
      <c r="A897" s="4">
        <v>43266.893287037034</v>
      </c>
      <c r="B897" s="3">
        <v>-2.5369526510803601E-3</v>
      </c>
      <c r="C897">
        <v>2.6769536593110401</v>
      </c>
      <c r="D897">
        <v>1.8985861086111999E-2</v>
      </c>
      <c r="E897" s="3">
        <v>1.88033751679723E-2</v>
      </c>
      <c r="F897" s="3">
        <v>1.87567116437822E-2</v>
      </c>
      <c r="G897">
        <v>-4212380</v>
      </c>
      <c r="H897">
        <v>16640530</v>
      </c>
      <c r="K897">
        <f t="shared" si="300"/>
        <v>162.26581105334009</v>
      </c>
      <c r="L897">
        <f t="shared" si="301"/>
        <v>142.58781519581848</v>
      </c>
      <c r="M897">
        <f t="shared" si="295"/>
        <v>47.744495701434701</v>
      </c>
      <c r="N897">
        <f t="shared" si="302"/>
        <v>4.6876462677889745E-2</v>
      </c>
      <c r="O897">
        <f t="shared" si="303"/>
        <v>56.103981684317162</v>
      </c>
      <c r="P897">
        <f t="shared" si="304"/>
        <v>56.042119270041582</v>
      </c>
      <c r="Q897">
        <f t="shared" si="296"/>
        <v>0.16540261079155272</v>
      </c>
      <c r="R897">
        <f t="shared" si="305"/>
        <v>55.938579073525609</v>
      </c>
      <c r="S897">
        <f t="shared" si="297"/>
        <v>47.634227294240333</v>
      </c>
      <c r="T897">
        <f t="shared" si="298"/>
        <v>4.8299333974897563</v>
      </c>
      <c r="U897">
        <f t="shared" si="299"/>
        <v>0.7121097946081002</v>
      </c>
      <c r="V897" s="6">
        <f t="shared" si="307"/>
        <v>39064.999999618158</v>
      </c>
      <c r="W897">
        <f t="shared" si="312"/>
        <v>4.8279342275038353</v>
      </c>
      <c r="X897">
        <f t="shared" si="313"/>
        <v>47.644346948680216</v>
      </c>
      <c r="Y897">
        <f t="shared" si="308"/>
        <v>0.12790741592485469</v>
      </c>
      <c r="Z897">
        <f t="shared" si="309"/>
        <v>7.7461756904937816E-7</v>
      </c>
      <c r="AA897">
        <f t="shared" si="311"/>
        <v>1.119142555994756E-6</v>
      </c>
      <c r="AB897">
        <f t="shared" si="310"/>
        <v>1.0006842204363497</v>
      </c>
      <c r="AC897">
        <f t="shared" si="306"/>
        <v>2.2964537071185722</v>
      </c>
      <c r="AD897">
        <f t="shared" si="314"/>
        <v>3.5320324728545977E-9</v>
      </c>
      <c r="AE897">
        <f t="shared" si="315"/>
        <v>9.0612416843032808E-5</v>
      </c>
      <c r="AF897">
        <f t="shared" si="316"/>
        <v>3.8803241753037673E-6</v>
      </c>
      <c r="AG897">
        <f t="shared" si="317"/>
        <v>3.5320324728545978E-7</v>
      </c>
      <c r="AH897">
        <f t="shared" si="318"/>
        <v>3.8803241753037669E-2</v>
      </c>
    </row>
    <row r="898" spans="1:34">
      <c r="A898" s="4">
        <v>43266.89398148148</v>
      </c>
      <c r="B898" s="3">
        <v>-2.54028246907183E-3</v>
      </c>
      <c r="C898">
        <v>2.6770404724229602</v>
      </c>
      <c r="D898" s="3">
        <v>1.8999703615190801E-2</v>
      </c>
      <c r="E898" s="3">
        <v>1.88165160568315E-2</v>
      </c>
      <c r="F898" s="3">
        <v>1.87916463320289E-2</v>
      </c>
      <c r="G898">
        <v>-4212856</v>
      </c>
      <c r="H898">
        <v>16640533</v>
      </c>
      <c r="K898">
        <f t="shared" si="300"/>
        <v>162.47793421702841</v>
      </c>
      <c r="L898">
        <f t="shared" si="301"/>
        <v>142.75401702975086</v>
      </c>
      <c r="M898">
        <f t="shared" si="295"/>
        <v>47.800147180033051</v>
      </c>
      <c r="N898">
        <f t="shared" si="302"/>
        <v>4.6902774381550633E-2</v>
      </c>
      <c r="O898">
        <f t="shared" si="303"/>
        <v>56.145558427049238</v>
      </c>
      <c r="P898">
        <f t="shared" si="304"/>
        <v>56.081449171132377</v>
      </c>
      <c r="Q898">
        <f t="shared" si="296"/>
        <v>0.1016890666925363</v>
      </c>
      <c r="R898">
        <f t="shared" si="305"/>
        <v>56.043869360356702</v>
      </c>
      <c r="S898">
        <f t="shared" si="297"/>
        <v>47.732354468904695</v>
      </c>
      <c r="T898">
        <f t="shared" si="298"/>
        <v>4.8327030505066917</v>
      </c>
      <c r="U898">
        <f t="shared" si="299"/>
        <v>0.71205996854169862</v>
      </c>
      <c r="V898" s="6">
        <f t="shared" si="307"/>
        <v>39124.999999813735</v>
      </c>
      <c r="W898">
        <f t="shared" si="312"/>
        <v>4.8354201705896909</v>
      </c>
      <c r="X898">
        <f t="shared" si="313"/>
        <v>47.759956006537173</v>
      </c>
      <c r="Y898">
        <f t="shared" si="308"/>
        <v>0.14145579696331842</v>
      </c>
      <c r="Z898">
        <f t="shared" si="309"/>
        <v>7.999111997670232E-7</v>
      </c>
      <c r="AA898">
        <f t="shared" si="311"/>
        <v>1.0662857275400458E-6</v>
      </c>
      <c r="AB898">
        <f t="shared" si="310"/>
        <v>1.0003814885148736</v>
      </c>
      <c r="AC898">
        <f t="shared" si="306"/>
        <v>2.2963868753912733</v>
      </c>
      <c r="AD898">
        <f t="shared" si="314"/>
        <v>3.0428126261189179E-9</v>
      </c>
      <c r="AE898">
        <f t="shared" si="315"/>
        <v>9.5082073985112045E-5</v>
      </c>
      <c r="AF898">
        <f t="shared" si="316"/>
        <v>3.1857199808476592E-6</v>
      </c>
      <c r="AG898">
        <f t="shared" si="317"/>
        <v>3.0428126261189178E-7</v>
      </c>
      <c r="AH898">
        <f t="shared" si="318"/>
        <v>3.1857199808476587E-2</v>
      </c>
    </row>
    <row r="899" spans="1:34">
      <c r="A899" s="4">
        <v>43266.894675925927</v>
      </c>
      <c r="B899" s="3">
        <v>-2.5473583323037002E-3</v>
      </c>
      <c r="C899">
        <v>2.6772545321509802</v>
      </c>
      <c r="D899" s="3">
        <v>1.90152942987152E-2</v>
      </c>
      <c r="E899" s="3">
        <v>1.8832737027332801E-2</v>
      </c>
      <c r="F899">
        <v>1.8788740070886E-2</v>
      </c>
      <c r="G899">
        <v>-4213342</v>
      </c>
      <c r="H899">
        <v>16640532</v>
      </c>
      <c r="K899">
        <f t="shared" si="300"/>
        <v>162.92869593986586</v>
      </c>
      <c r="L899">
        <f t="shared" si="301"/>
        <v>143.20859900641045</v>
      </c>
      <c r="M899">
        <f t="shared" si="295"/>
        <v>47.952360657746887</v>
      </c>
      <c r="N899">
        <f t="shared" si="302"/>
        <v>4.696765255496043E-2</v>
      </c>
      <c r="O899">
        <f t="shared" si="303"/>
        <v>56.192385840899775</v>
      </c>
      <c r="P899">
        <f t="shared" si="304"/>
        <v>56.129997573926786</v>
      </c>
      <c r="Q899">
        <f t="shared" si="296"/>
        <v>0.15727571340586621</v>
      </c>
      <c r="R899">
        <f t="shared" si="305"/>
        <v>56.035110127493908</v>
      </c>
      <c r="S899">
        <f t="shared" si="297"/>
        <v>47.847510182142976</v>
      </c>
      <c r="T899">
        <f t="shared" si="298"/>
        <v>4.8395323319182495</v>
      </c>
      <c r="U899">
        <f t="shared" si="299"/>
        <v>0.71193710974783342</v>
      </c>
      <c r="V899" s="6">
        <f t="shared" si="307"/>
        <v>39185.000000009313</v>
      </c>
      <c r="W899">
        <f t="shared" si="312"/>
        <v>4.8430082610470802</v>
      </c>
      <c r="X899">
        <f t="shared" si="313"/>
        <v>47.874285530364993</v>
      </c>
      <c r="Y899">
        <f t="shared" si="308"/>
        <v>0.13563503873329333</v>
      </c>
      <c r="Z899">
        <f t="shared" si="309"/>
        <v>1.4765159300245101E-6</v>
      </c>
      <c r="AA899">
        <f t="shared" si="311"/>
        <v>1.0631501529702672E-6</v>
      </c>
      <c r="AB899">
        <f t="shared" si="310"/>
        <v>1.0005094581033032</v>
      </c>
      <c r="AC899">
        <f t="shared" si="306"/>
        <v>2.2962220848308128</v>
      </c>
      <c r="AD899">
        <f t="shared" si="314"/>
        <v>3.1638355909827221E-9</v>
      </c>
      <c r="AE899">
        <f t="shared" si="315"/>
        <v>9.3449805945784969E-5</v>
      </c>
      <c r="AF899">
        <f t="shared" si="316"/>
        <v>3.3702843161147319E-6</v>
      </c>
      <c r="AG899">
        <f t="shared" si="317"/>
        <v>3.163835590982722E-7</v>
      </c>
      <c r="AH899">
        <f t="shared" si="318"/>
        <v>3.3702843161147321E-2</v>
      </c>
    </row>
    <row r="900" spans="1:34">
      <c r="A900" s="4">
        <v>43266.895370370374</v>
      </c>
      <c r="B900" s="3">
        <v>-2.5546839318849402E-3</v>
      </c>
      <c r="C900">
        <v>2.67759583849511</v>
      </c>
      <c r="D900" s="3">
        <v>1.9027293535691599E-2</v>
      </c>
      <c r="E900" s="3">
        <v>1.8844438959131401E-2</v>
      </c>
      <c r="F900" s="3">
        <v>1.8803795456478801E-2</v>
      </c>
      <c r="G900">
        <v>-4213825</v>
      </c>
      <c r="H900">
        <v>16640531</v>
      </c>
      <c r="K900">
        <f t="shared" si="300"/>
        <v>163.39536689998056</v>
      </c>
      <c r="L900">
        <f t="shared" si="301"/>
        <v>143.65547979918409</v>
      </c>
      <c r="M900">
        <f t="shared" si="295"/>
        <v>48.101995449894687</v>
      </c>
      <c r="N900">
        <f t="shared" si="302"/>
        <v>4.7071097198122101E-2</v>
      </c>
      <c r="O900">
        <f t="shared" si="303"/>
        <v>56.228426161704512</v>
      </c>
      <c r="P900">
        <f t="shared" si="304"/>
        <v>56.165020761866465</v>
      </c>
      <c r="Q900">
        <f t="shared" si="296"/>
        <v>0.1479403361014775</v>
      </c>
      <c r="R900">
        <f t="shared" si="305"/>
        <v>56.080485825603034</v>
      </c>
      <c r="S900">
        <f t="shared" si="297"/>
        <v>48.003368559160371</v>
      </c>
      <c r="T900">
        <f t="shared" si="298"/>
        <v>4.8504212417247405</v>
      </c>
      <c r="U900">
        <f t="shared" si="299"/>
        <v>0.71174121822649872</v>
      </c>
      <c r="V900" s="6">
        <f t="shared" si="307"/>
        <v>39245.000000204891</v>
      </c>
      <c r="W900">
        <f t="shared" si="312"/>
        <v>4.8500126522385347</v>
      </c>
      <c r="X900">
        <f t="shared" si="313"/>
        <v>47.986437003987582</v>
      </c>
      <c r="Y900">
        <f t="shared" si="308"/>
        <v>0.17036229715991169</v>
      </c>
      <c r="Z900">
        <f t="shared" si="309"/>
        <v>1.4670308246784339E-6</v>
      </c>
      <c r="AA900">
        <f t="shared" si="311"/>
        <v>1.078958674786455E-6</v>
      </c>
      <c r="AB900">
        <f t="shared" si="310"/>
        <v>0.99973915158912086</v>
      </c>
      <c r="AC900">
        <f t="shared" si="306"/>
        <v>2.2959593354371819</v>
      </c>
      <c r="AD900">
        <f t="shared" si="314"/>
        <v>2.5560704690387488E-9</v>
      </c>
      <c r="AE900">
        <f t="shared" si="315"/>
        <v>8.9067386264724273E-5</v>
      </c>
      <c r="AF900">
        <f t="shared" si="316"/>
        <v>2.8568349542756926E-6</v>
      </c>
      <c r="AG900">
        <f t="shared" si="317"/>
        <v>2.5560704690387487E-7</v>
      </c>
      <c r="AH900">
        <f t="shared" si="318"/>
        <v>2.8568349542756926E-2</v>
      </c>
    </row>
    <row r="901" spans="1:34">
      <c r="A901" s="4">
        <v>43266.896064814813</v>
      </c>
      <c r="B901" s="3">
        <v>-2.56497069103716E-3</v>
      </c>
      <c r="C901">
        <v>2.6778063305609998</v>
      </c>
      <c r="D901" s="3">
        <v>1.8997039760797599E-2</v>
      </c>
      <c r="E901" s="3">
        <v>1.8812092155785599E-2</v>
      </c>
      <c r="F901" s="3">
        <v>1.87544247497681E-2</v>
      </c>
      <c r="G901">
        <v>-4214310</v>
      </c>
      <c r="H901">
        <v>16640100</v>
      </c>
      <c r="K901">
        <f t="shared" si="300"/>
        <v>164.050675959232</v>
      </c>
      <c r="L901">
        <f t="shared" si="301"/>
        <v>144.37568620307866</v>
      </c>
      <c r="M901">
        <f t="shared" si="295"/>
        <v>48.343151340443029</v>
      </c>
      <c r="N901">
        <f t="shared" si="302"/>
        <v>4.7134894068642789E-2</v>
      </c>
      <c r="O901">
        <f t="shared" si="303"/>
        <v>56.137557404392801</v>
      </c>
      <c r="P901">
        <f t="shared" si="304"/>
        <v>56.068208697642724</v>
      </c>
      <c r="Q901">
        <f t="shared" si="296"/>
        <v>0.20587084197239136</v>
      </c>
      <c r="R901">
        <f t="shared" si="305"/>
        <v>55.93168656242041</v>
      </c>
      <c r="S901">
        <f t="shared" si="297"/>
        <v>48.205904112461432</v>
      </c>
      <c r="T901">
        <f t="shared" si="298"/>
        <v>4.8571367017795506</v>
      </c>
      <c r="U901">
        <f t="shared" si="299"/>
        <v>0.71162040707919583</v>
      </c>
      <c r="V901" s="6">
        <f t="shared" si="307"/>
        <v>39304.999999771826</v>
      </c>
      <c r="W901">
        <f t="shared" si="312"/>
        <v>4.8571921532097404</v>
      </c>
      <c r="X901">
        <f t="shared" si="313"/>
        <v>48.105256676791605</v>
      </c>
      <c r="Y901">
        <f t="shared" si="308"/>
        <v>0.15599185130898499</v>
      </c>
      <c r="Z901">
        <f t="shared" si="309"/>
        <v>1.0033838621484376E-6</v>
      </c>
      <c r="AA901">
        <f t="shared" si="311"/>
        <v>1.1900699984011652E-6</v>
      </c>
      <c r="AB901">
        <f t="shared" si="310"/>
        <v>1.0000569092627503</v>
      </c>
      <c r="AC901">
        <f t="shared" si="306"/>
        <v>2.2957972913860591</v>
      </c>
      <c r="AD901">
        <f t="shared" si="314"/>
        <v>3.0787997386096722E-9</v>
      </c>
      <c r="AE901">
        <f t="shared" si="315"/>
        <v>8.7422225118121739E-5</v>
      </c>
      <c r="AF901">
        <f t="shared" si="316"/>
        <v>3.5058281252358032E-6</v>
      </c>
      <c r="AG901">
        <f t="shared" si="317"/>
        <v>3.078799738609672E-7</v>
      </c>
      <c r="AH901">
        <f t="shared" si="318"/>
        <v>3.5058281252358034E-2</v>
      </c>
    </row>
    <row r="902" spans="1:34">
      <c r="A902" s="4">
        <v>43266.896770833337</v>
      </c>
      <c r="B902" s="3">
        <v>-2.56497069103716E-3</v>
      </c>
      <c r="C902">
        <v>2.6779763891227</v>
      </c>
      <c r="D902" s="3">
        <v>1.9010359032763501E-2</v>
      </c>
      <c r="E902" s="3">
        <v>1.8827159582197099E-2</v>
      </c>
      <c r="F902" s="3">
        <v>1.8798125865068901E-2</v>
      </c>
      <c r="G902">
        <v>-4214794</v>
      </c>
      <c r="H902">
        <v>16640095</v>
      </c>
      <c r="K902">
        <f t="shared" si="300"/>
        <v>164.050675959232</v>
      </c>
      <c r="L902">
        <f t="shared" si="301"/>
        <v>144.31824148474428</v>
      </c>
      <c r="M902">
        <f t="shared" si="295"/>
        <v>48.323916393166364</v>
      </c>
      <c r="N902">
        <f t="shared" si="302"/>
        <v>4.7186436173072506E-2</v>
      </c>
      <c r="O902">
        <f t="shared" si="303"/>
        <v>56.177562517674659</v>
      </c>
      <c r="P902">
        <f t="shared" si="304"/>
        <v>56.113304611382404</v>
      </c>
      <c r="Q902">
        <f t="shared" si="296"/>
        <v>0.11416437585308614</v>
      </c>
      <c r="R902">
        <f t="shared" si="305"/>
        <v>56.063398141821573</v>
      </c>
      <c r="S902">
        <f t="shared" si="297"/>
        <v>48.247806809264304</v>
      </c>
      <c r="T902">
        <f t="shared" si="298"/>
        <v>4.8625621864563628</v>
      </c>
      <c r="U902">
        <f t="shared" si="299"/>
        <v>0.71152280259296108</v>
      </c>
      <c r="V902" s="6">
        <f t="shared" si="307"/>
        <v>39366.000000201166</v>
      </c>
      <c r="W902">
        <f t="shared" si="312"/>
        <v>4.8639805756727972</v>
      </c>
      <c r="X902">
        <f t="shared" si="313"/>
        <v>48.21817167019563</v>
      </c>
      <c r="Y902">
        <f t="shared" si="308"/>
        <v>0.17816899778775289</v>
      </c>
      <c r="Z902">
        <f t="shared" si="309"/>
        <v>9.6575696733004236E-7</v>
      </c>
      <c r="AA902">
        <f t="shared" si="311"/>
        <v>1.2849211299086695E-6</v>
      </c>
      <c r="AB902">
        <f t="shared" si="310"/>
        <v>0.99956848520082053</v>
      </c>
      <c r="AC902">
        <f t="shared" si="306"/>
        <v>2.2956663744408079</v>
      </c>
      <c r="AD902">
        <f t="shared" si="314"/>
        <v>2.9102507794144009E-9</v>
      </c>
      <c r="AE902">
        <f t="shared" si="315"/>
        <v>8.3830580574295523E-5</v>
      </c>
      <c r="AF902">
        <f t="shared" si="316"/>
        <v>3.4558825656230978E-6</v>
      </c>
      <c r="AG902">
        <f t="shared" si="317"/>
        <v>2.9102507794144008E-7</v>
      </c>
      <c r="AH902">
        <f t="shared" si="318"/>
        <v>3.4558825656230981E-2</v>
      </c>
    </row>
    <row r="903" spans="1:34">
      <c r="A903" s="4">
        <v>43266.897465277776</v>
      </c>
      <c r="B903" s="3">
        <v>-2.5755666475743102E-3</v>
      </c>
      <c r="C903">
        <v>2.6781726105400598</v>
      </c>
      <c r="D903" s="3">
        <v>1.9024153993013899E-2</v>
      </c>
      <c r="E903" s="3">
        <v>1.8841156709968301E-2</v>
      </c>
      <c r="F903" s="3">
        <v>1.8778591978698401E-2</v>
      </c>
      <c r="G903">
        <v>-4215272</v>
      </c>
      <c r="H903">
        <v>16640089</v>
      </c>
      <c r="K903">
        <f t="shared" si="300"/>
        <v>164.72568216939788</v>
      </c>
      <c r="L903">
        <f t="shared" si="301"/>
        <v>145.01892481076419</v>
      </c>
      <c r="M903">
        <f t="shared" si="295"/>
        <v>48.558535122693023</v>
      </c>
      <c r="N903">
        <f t="shared" si="302"/>
        <v>4.7245907832033959E-2</v>
      </c>
      <c r="O903">
        <f t="shared" si="303"/>
        <v>56.218996385002292</v>
      </c>
      <c r="P903">
        <f t="shared" si="304"/>
        <v>56.155197184761192</v>
      </c>
      <c r="Q903">
        <f t="shared" si="296"/>
        <v>0.21447177553778118</v>
      </c>
      <c r="R903">
        <f t="shared" si="305"/>
        <v>56.004524609464511</v>
      </c>
      <c r="S903">
        <f t="shared" si="297"/>
        <v>48.415553939001171</v>
      </c>
      <c r="T903">
        <f t="shared" si="298"/>
        <v>4.8688223610838843</v>
      </c>
      <c r="U903">
        <f t="shared" si="299"/>
        <v>0.71141018203191331</v>
      </c>
      <c r="V903" s="6">
        <f t="shared" si="307"/>
        <v>39425.999999768101</v>
      </c>
      <c r="W903">
        <f t="shared" si="312"/>
        <v>4.8709032489670046</v>
      </c>
      <c r="X903">
        <f t="shared" si="313"/>
        <v>48.342476352095005</v>
      </c>
      <c r="Y903">
        <f t="shared" si="308"/>
        <v>0.15817042124488032</v>
      </c>
      <c r="Z903">
        <f t="shared" si="309"/>
        <v>1.0654943705073599E-6</v>
      </c>
      <c r="AA903">
        <f t="shared" si="311"/>
        <v>1.2786985082107901E-6</v>
      </c>
      <c r="AB903">
        <f t="shared" si="310"/>
        <v>1.0000089046966834</v>
      </c>
      <c r="AC903">
        <f t="shared" si="306"/>
        <v>2.2955153164270459</v>
      </c>
      <c r="AD903">
        <f t="shared" si="314"/>
        <v>3.2621234295058593E-9</v>
      </c>
      <c r="AE903">
        <f t="shared" si="315"/>
        <v>8.1580941472819032E-5</v>
      </c>
      <c r="AF903">
        <f t="shared" si="316"/>
        <v>3.9805466000391963E-6</v>
      </c>
      <c r="AG903">
        <f t="shared" si="317"/>
        <v>3.2621234295058593E-7</v>
      </c>
      <c r="AH903">
        <f t="shared" si="318"/>
        <v>3.9805466000391962E-2</v>
      </c>
    </row>
    <row r="904" spans="1:34">
      <c r="A904" s="4">
        <v>43266.898159722223</v>
      </c>
      <c r="B904" s="3">
        <v>-2.57400876844258E-3</v>
      </c>
      <c r="C904">
        <v>2.6783771565023899</v>
      </c>
      <c r="D904" s="3">
        <v>1.9011916911895198E-2</v>
      </c>
      <c r="E904" s="3">
        <v>1.8829300179477301E-2</v>
      </c>
      <c r="F904" s="3">
        <v>1.87891569526073E-2</v>
      </c>
      <c r="G904">
        <v>-4215757</v>
      </c>
      <c r="H904">
        <v>16639789</v>
      </c>
      <c r="K904">
        <f t="shared" si="300"/>
        <v>164.6264388321004</v>
      </c>
      <c r="L904">
        <f t="shared" si="301"/>
        <v>144.90579391141642</v>
      </c>
      <c r="M904">
        <f t="shared" si="295"/>
        <v>48.520654061606621</v>
      </c>
      <c r="N904">
        <f t="shared" si="302"/>
        <v>4.7307902531069951E-2</v>
      </c>
      <c r="O904">
        <f t="shared" si="303"/>
        <v>56.182241687174503</v>
      </c>
      <c r="P904">
        <f t="shared" si="304"/>
        <v>56.119711292102984</v>
      </c>
      <c r="Q904">
        <f t="shared" si="296"/>
        <v>0.14587511234377359</v>
      </c>
      <c r="R904">
        <f t="shared" si="305"/>
        <v>56.03636657483073</v>
      </c>
      <c r="S904">
        <f t="shared" si="297"/>
        <v>48.423403986710774</v>
      </c>
      <c r="T904">
        <f t="shared" si="298"/>
        <v>4.875348118877147</v>
      </c>
      <c r="U904">
        <f t="shared" si="299"/>
        <v>0.71129278362888637</v>
      </c>
      <c r="V904" s="6">
        <f t="shared" si="307"/>
        <v>39485.999999963678</v>
      </c>
      <c r="W904">
        <f t="shared" si="312"/>
        <v>4.8780623204639229</v>
      </c>
      <c r="X904">
        <f t="shared" si="313"/>
        <v>48.468522349033599</v>
      </c>
      <c r="Y904">
        <f t="shared" si="308"/>
        <v>0.18261562920060234</v>
      </c>
      <c r="Z904">
        <f t="shared" si="309"/>
        <v>1.5523968343523501E-6</v>
      </c>
      <c r="AA904">
        <f t="shared" si="311"/>
        <v>1.2321725537153379E-6</v>
      </c>
      <c r="AB904">
        <f t="shared" si="310"/>
        <v>0.99947283311708013</v>
      </c>
      <c r="AC904">
        <f t="shared" si="306"/>
        <v>2.2953578498914942</v>
      </c>
      <c r="AD904">
        <f t="shared" si="314"/>
        <v>2.7224586769686056E-9</v>
      </c>
      <c r="AE904">
        <f t="shared" si="315"/>
        <v>8.3983527514696813E-5</v>
      </c>
      <c r="AF904">
        <f t="shared" si="316"/>
        <v>3.2269944640531911E-6</v>
      </c>
      <c r="AG904">
        <f t="shared" si="317"/>
        <v>2.7224586769686058E-7</v>
      </c>
      <c r="AH904">
        <f t="shared" si="318"/>
        <v>3.2269944640531907E-2</v>
      </c>
    </row>
    <row r="905" spans="1:34">
      <c r="A905" s="4">
        <v>43266.898854166669</v>
      </c>
      <c r="B905" s="3">
        <v>-2.5824522354923802E-3</v>
      </c>
      <c r="C905">
        <v>2.6787565179092798</v>
      </c>
      <c r="D905" s="3">
        <v>1.9022572329467899E-2</v>
      </c>
      <c r="E905" s="3">
        <v>1.8838813945167201E-2</v>
      </c>
      <c r="F905" s="3">
        <v>1.8785964829712599E-2</v>
      </c>
      <c r="G905">
        <v>-4216236</v>
      </c>
      <c r="H905">
        <v>16639782</v>
      </c>
      <c r="K905">
        <f t="shared" si="300"/>
        <v>165.16432256859588</v>
      </c>
      <c r="L905">
        <f t="shared" si="301"/>
        <v>145.44787366440514</v>
      </c>
      <c r="M905">
        <f t="shared" si="295"/>
        <v>48.702165535086046</v>
      </c>
      <c r="N905">
        <f t="shared" si="302"/>
        <v>4.7422881071726992E-2</v>
      </c>
      <c r="O905">
        <f t="shared" si="303"/>
        <v>56.214245777799924</v>
      </c>
      <c r="P905">
        <f t="shared" si="304"/>
        <v>56.148185428639252</v>
      </c>
      <c r="Q905">
        <f t="shared" si="296"/>
        <v>0.18749999972025222</v>
      </c>
      <c r="R905">
        <f t="shared" si="305"/>
        <v>56.026745778079672</v>
      </c>
      <c r="S905">
        <f t="shared" si="297"/>
        <v>48.577165535272542</v>
      </c>
      <c r="T905">
        <f t="shared" si="298"/>
        <v>4.8874511231568354</v>
      </c>
      <c r="U905">
        <f t="shared" si="299"/>
        <v>0.71107505054419717</v>
      </c>
      <c r="V905" s="6">
        <f t="shared" si="307"/>
        <v>39546.000000159256</v>
      </c>
      <c r="W905">
        <f t="shared" si="312"/>
        <v>4.8857087808479198</v>
      </c>
      <c r="X905">
        <f t="shared" si="313"/>
        <v>48.598164689253927</v>
      </c>
      <c r="Y905">
        <f t="shared" si="308"/>
        <v>0.14406733249932321</v>
      </c>
      <c r="Z905">
        <f t="shared" si="309"/>
        <v>1.4638691203195528E-6</v>
      </c>
      <c r="AA905">
        <f t="shared" si="311"/>
        <v>1.191361557771011E-6</v>
      </c>
      <c r="AB905">
        <f t="shared" si="310"/>
        <v>1.0003169287332518</v>
      </c>
      <c r="AC905">
        <f t="shared" si="306"/>
        <v>2.2950658043982255</v>
      </c>
      <c r="AD905">
        <f t="shared" si="314"/>
        <v>3.3361880081148685E-9</v>
      </c>
      <c r="AE905">
        <f t="shared" si="315"/>
        <v>8.6419565103793147E-5</v>
      </c>
      <c r="AF905">
        <f t="shared" si="316"/>
        <v>3.8429919655512879E-6</v>
      </c>
      <c r="AG905">
        <f t="shared" si="317"/>
        <v>3.3361880081148687E-7</v>
      </c>
      <c r="AH905">
        <f t="shared" si="318"/>
        <v>3.842991965551288E-2</v>
      </c>
    </row>
    <row r="906" spans="1:34">
      <c r="A906" s="4">
        <v>43266.899548611109</v>
      </c>
      <c r="B906" s="3">
        <v>-2.5827495406701901E-3</v>
      </c>
      <c r="C906">
        <v>2.6789277656917001</v>
      </c>
      <c r="D906" s="3">
        <v>1.9013320192334499E-2</v>
      </c>
      <c r="E906" s="3">
        <v>1.8831738081935299E-2</v>
      </c>
      <c r="F906" s="3">
        <v>1.8806165726837201E-2</v>
      </c>
      <c r="G906">
        <v>-4216722</v>
      </c>
      <c r="H906">
        <v>16639577</v>
      </c>
      <c r="K906">
        <f t="shared" si="300"/>
        <v>165.18326213678236</v>
      </c>
      <c r="L906">
        <f t="shared" si="301"/>
        <v>145.44025933717185</v>
      </c>
      <c r="M906">
        <f t="shared" si="295"/>
        <v>48.69961593284016</v>
      </c>
      <c r="N906">
        <f t="shared" si="302"/>
        <v>4.7474783610456123E-2</v>
      </c>
      <c r="O906">
        <f t="shared" si="303"/>
        <v>56.186456511609663</v>
      </c>
      <c r="P906">
        <f t="shared" si="304"/>
        <v>56.127007789590287</v>
      </c>
      <c r="Q906">
        <f t="shared" si="296"/>
        <v>9.8826885433943801E-2</v>
      </c>
      <c r="R906">
        <f t="shared" si="305"/>
        <v>56.087629626175719</v>
      </c>
      <c r="S906">
        <f t="shared" si="297"/>
        <v>48.633731342550867</v>
      </c>
      <c r="T906">
        <f t="shared" si="298"/>
        <v>4.8929145482862166</v>
      </c>
      <c r="U906">
        <f t="shared" si="299"/>
        <v>0.71097676350910277</v>
      </c>
      <c r="V906" s="6">
        <f t="shared" si="307"/>
        <v>39605.999999726191</v>
      </c>
      <c r="W906">
        <f t="shared" si="312"/>
        <v>4.8933435672466095</v>
      </c>
      <c r="X906">
        <f t="shared" si="313"/>
        <v>48.724987127627749</v>
      </c>
      <c r="Y906">
        <f t="shared" si="308"/>
        <v>0.13363192979710448</v>
      </c>
      <c r="Z906">
        <f t="shared" si="309"/>
        <v>1.4329575781393542E-6</v>
      </c>
      <c r="AA906">
        <f t="shared" si="311"/>
        <v>1.247163585985806E-6</v>
      </c>
      <c r="AB906">
        <f t="shared" si="310"/>
        <v>1.0005448982526202</v>
      </c>
      <c r="AC906">
        <f t="shared" si="306"/>
        <v>2.2949339719498534</v>
      </c>
      <c r="AD906">
        <f t="shared" si="314"/>
        <v>3.7649627537627088E-9</v>
      </c>
      <c r="AE906">
        <f t="shared" si="315"/>
        <v>8.5714150826379367E-5</v>
      </c>
      <c r="AF906">
        <f t="shared" si="316"/>
        <v>4.3725943895361034E-6</v>
      </c>
      <c r="AG906">
        <f t="shared" si="317"/>
        <v>3.7649627537627089E-7</v>
      </c>
      <c r="AH906">
        <f t="shared" si="318"/>
        <v>4.3725943895361032E-2</v>
      </c>
    </row>
    <row r="907" spans="1:34">
      <c r="A907" s="4">
        <v>43266.900254629632</v>
      </c>
      <c r="B907" s="3">
        <v>-2.5906459661928201E-3</v>
      </c>
      <c r="C907">
        <v>2.6792999917743101</v>
      </c>
      <c r="D907" s="3">
        <v>1.8985956223768901E-2</v>
      </c>
      <c r="E907" s="3">
        <v>1.8803327599143799E-2</v>
      </c>
      <c r="F907" s="3">
        <v>1.8773672774386799E-2</v>
      </c>
      <c r="G907">
        <v>-4217202</v>
      </c>
      <c r="H907">
        <v>16639327</v>
      </c>
      <c r="K907">
        <f t="shared" si="300"/>
        <v>165.68629706781473</v>
      </c>
      <c r="L907">
        <f t="shared" si="301"/>
        <v>145.98600595847844</v>
      </c>
      <c r="M907">
        <f t="shared" si="295"/>
        <v>48.882355230579321</v>
      </c>
      <c r="N907">
        <f t="shared" si="302"/>
        <v>4.758759954532904E-2</v>
      </c>
      <c r="O907">
        <f t="shared" si="303"/>
        <v>56.104267435126324</v>
      </c>
      <c r="P907">
        <f t="shared" si="304"/>
        <v>56.041976899358744</v>
      </c>
      <c r="Q907">
        <f t="shared" si="296"/>
        <v>0.11456890423711741</v>
      </c>
      <c r="R907">
        <f t="shared" si="305"/>
        <v>55.989698530889207</v>
      </c>
      <c r="S907">
        <f t="shared" si="297"/>
        <v>48.80597596108791</v>
      </c>
      <c r="T907">
        <f t="shared" si="298"/>
        <v>4.9047899098517878</v>
      </c>
      <c r="U907">
        <f t="shared" si="299"/>
        <v>0.71076312571754963</v>
      </c>
      <c r="V907" s="6">
        <f t="shared" si="307"/>
        <v>39667.000000155531</v>
      </c>
      <c r="W907">
        <f t="shared" si="312"/>
        <v>4.9008411843177733</v>
      </c>
      <c r="X907">
        <f t="shared" si="313"/>
        <v>48.854221541538543</v>
      </c>
      <c r="Y907">
        <f t="shared" si="308"/>
        <v>9.9855778178342305E-2</v>
      </c>
      <c r="Z907">
        <f t="shared" si="309"/>
        <v>1.1413491432102671E-6</v>
      </c>
      <c r="AA907">
        <f t="shared" si="311"/>
        <v>1.3176244260856068E-6</v>
      </c>
      <c r="AB907">
        <f t="shared" si="310"/>
        <v>1.0012776076042857</v>
      </c>
      <c r="AC907">
        <f t="shared" si="306"/>
        <v>2.2946474194752766</v>
      </c>
      <c r="AD907">
        <f t="shared" si="314"/>
        <v>5.3224514450105925E-9</v>
      </c>
      <c r="AE907">
        <f t="shared" si="315"/>
        <v>8.3889459284608293E-5</v>
      </c>
      <c r="AF907">
        <f t="shared" si="316"/>
        <v>6.3159015105696616E-6</v>
      </c>
      <c r="AG907">
        <f t="shared" si="317"/>
        <v>5.322451445010593E-7</v>
      </c>
      <c r="AH907">
        <f t="shared" si="318"/>
        <v>6.3159015105696617E-2</v>
      </c>
    </row>
    <row r="908" spans="1:34">
      <c r="A908" s="4">
        <v>43266.900949074072</v>
      </c>
      <c r="B908" s="3">
        <v>-2.5922751985672202E-3</v>
      </c>
      <c r="C908">
        <v>2.67936064203059</v>
      </c>
      <c r="D908" s="3">
        <v>1.9002700451383098E-2</v>
      </c>
      <c r="E908" s="3">
        <v>1.88213561851262E-2</v>
      </c>
      <c r="F908" s="3">
        <v>1.87997814810478E-2</v>
      </c>
      <c r="G908">
        <v>-4217685</v>
      </c>
      <c r="H908">
        <v>16639325</v>
      </c>
      <c r="K908">
        <f t="shared" si="300"/>
        <v>165.79008590147669</v>
      </c>
      <c r="L908">
        <f t="shared" si="301"/>
        <v>146.05547513485266</v>
      </c>
      <c r="M908">
        <f t="shared" si="295"/>
        <v>48.905616480414913</v>
      </c>
      <c r="N908">
        <f t="shared" si="302"/>
        <v>4.7605981694464103E-2</v>
      </c>
      <c r="O908">
        <f t="shared" si="303"/>
        <v>56.154559577537562</v>
      </c>
      <c r="P908">
        <f t="shared" si="304"/>
        <v>56.0959353880951</v>
      </c>
      <c r="Q908">
        <f t="shared" si="296"/>
        <v>8.6171544863965721E-2</v>
      </c>
      <c r="R908">
        <f t="shared" si="305"/>
        <v>56.068388032673596</v>
      </c>
      <c r="S908">
        <f t="shared" si="297"/>
        <v>48.848168783838936</v>
      </c>
      <c r="T908">
        <f t="shared" si="298"/>
        <v>4.9067248729186357</v>
      </c>
      <c r="U908">
        <f t="shared" si="299"/>
        <v>0.71072831572594986</v>
      </c>
      <c r="V908" s="6">
        <f t="shared" si="307"/>
        <v>39726.999999722466</v>
      </c>
      <c r="W908">
        <f t="shared" si="312"/>
        <v>4.9080177667926765</v>
      </c>
      <c r="X908">
        <f t="shared" si="313"/>
        <v>48.978691552869009</v>
      </c>
      <c r="Y908">
        <f t="shared" si="308"/>
        <v>0.12648803049686327</v>
      </c>
      <c r="Z908">
        <f t="shared" si="309"/>
        <v>7.1770689053814929E-7</v>
      </c>
      <c r="AA908">
        <f t="shared" si="311"/>
        <v>1.2837490233538768E-6</v>
      </c>
      <c r="AB908">
        <f t="shared" si="310"/>
        <v>1.0006978101548489</v>
      </c>
      <c r="AC908">
        <f t="shared" si="306"/>
        <v>2.2946007288164734</v>
      </c>
      <c r="AD908">
        <f t="shared" si="314"/>
        <v>4.0936916809544876E-9</v>
      </c>
      <c r="AE908">
        <f t="shared" si="315"/>
        <v>8.1541992607312233E-5</v>
      </c>
      <c r="AF908">
        <f t="shared" si="316"/>
        <v>4.9976385903581516E-6</v>
      </c>
      <c r="AG908">
        <f t="shared" si="317"/>
        <v>4.0936916809544877E-7</v>
      </c>
      <c r="AH908">
        <f t="shared" si="318"/>
        <v>4.997638590358152E-2</v>
      </c>
    </row>
    <row r="909" spans="1:34">
      <c r="A909" s="4">
        <v>43266.901643518519</v>
      </c>
      <c r="B909" s="3">
        <v>-2.6054993328762099E-3</v>
      </c>
      <c r="C909">
        <v>2.6795699448757699</v>
      </c>
      <c r="D909" s="3">
        <v>1.90142002156608E-2</v>
      </c>
      <c r="E909" s="3">
        <v>1.8831119687165498E-2</v>
      </c>
      <c r="F909" s="3">
        <v>1.8780533456429101E-2</v>
      </c>
      <c r="G909">
        <v>-4218164</v>
      </c>
      <c r="H909">
        <v>16639323</v>
      </c>
      <c r="K909">
        <f t="shared" si="300"/>
        <v>166.63251789441088</v>
      </c>
      <c r="L909">
        <f t="shared" si="301"/>
        <v>146.92320848096978</v>
      </c>
      <c r="M909">
        <f t="shared" si="295"/>
        <v>49.196170697525147</v>
      </c>
      <c r="N909">
        <f t="shared" si="302"/>
        <v>4.7669418130688472E-2</v>
      </c>
      <c r="O909">
        <f t="shared" si="303"/>
        <v>56.189099706594305</v>
      </c>
      <c r="P909">
        <f t="shared" si="304"/>
        <v>56.125156970715558</v>
      </c>
      <c r="Q909">
        <f t="shared" si="296"/>
        <v>0.17872364238950667</v>
      </c>
      <c r="R909">
        <f t="shared" si="305"/>
        <v>56.010376064204799</v>
      </c>
      <c r="S909">
        <f t="shared" si="297"/>
        <v>49.077021602598812</v>
      </c>
      <c r="T909">
        <f t="shared" si="298"/>
        <v>4.9134023925212009</v>
      </c>
      <c r="U909">
        <f t="shared" si="299"/>
        <v>0.71060818712750129</v>
      </c>
      <c r="V909" s="6">
        <f t="shared" si="307"/>
        <v>39786.999999918044</v>
      </c>
      <c r="W909">
        <f t="shared" si="312"/>
        <v>4.9153402740840875</v>
      </c>
      <c r="X909">
        <f t="shared" si="313"/>
        <v>49.112115065060536</v>
      </c>
      <c r="Y909">
        <f t="shared" si="308"/>
        <v>0.1582517992593869</v>
      </c>
      <c r="Z909">
        <f t="shared" si="309"/>
        <v>1.3563711648336069E-6</v>
      </c>
      <c r="AA909">
        <f t="shared" si="311"/>
        <v>1.26096758056545E-6</v>
      </c>
      <c r="AB909">
        <f t="shared" si="310"/>
        <v>1.0000070234439382</v>
      </c>
      <c r="AC909">
        <f t="shared" si="306"/>
        <v>2.2944396002684635</v>
      </c>
      <c r="AD909">
        <f t="shared" si="314"/>
        <v>3.2137286283635143E-9</v>
      </c>
      <c r="AE909">
        <f t="shared" si="315"/>
        <v>8.1875306922549467E-5</v>
      </c>
      <c r="AF909">
        <f t="shared" si="316"/>
        <v>3.9073948207655784E-6</v>
      </c>
      <c r="AG909">
        <f t="shared" si="317"/>
        <v>3.2137286283635142E-7</v>
      </c>
      <c r="AH909">
        <f t="shared" si="318"/>
        <v>3.9073948207655786E-2</v>
      </c>
    </row>
    <row r="910" spans="1:34">
      <c r="A910" s="4">
        <v>43266.902337962965</v>
      </c>
      <c r="B910" s="3">
        <v>-2.6157147387857499E-3</v>
      </c>
      <c r="C910">
        <v>2.67987081771571</v>
      </c>
      <c r="D910" s="3">
        <v>1.9027626517490698E-2</v>
      </c>
      <c r="E910" s="3">
        <v>1.8845200060386601E-2</v>
      </c>
      <c r="F910" s="3">
        <v>1.87835826484479E-2</v>
      </c>
      <c r="G910">
        <v>-4218652</v>
      </c>
      <c r="H910">
        <v>16639321</v>
      </c>
      <c r="K910">
        <f t="shared" si="300"/>
        <v>167.28328145729722</v>
      </c>
      <c r="L910">
        <f t="shared" si="301"/>
        <v>147.56996390869844</v>
      </c>
      <c r="M910">
        <f t="shared" si="295"/>
        <v>49.412732061458414</v>
      </c>
      <c r="N910">
        <f t="shared" si="302"/>
        <v>4.7760608007759157E-2</v>
      </c>
      <c r="O910">
        <f t="shared" si="303"/>
        <v>56.229426289536413</v>
      </c>
      <c r="P910">
        <f t="shared" si="304"/>
        <v>56.167298692789387</v>
      </c>
      <c r="Q910">
        <f t="shared" si="296"/>
        <v>0.20986021052468828</v>
      </c>
      <c r="R910">
        <f t="shared" si="305"/>
        <v>56.019566079011724</v>
      </c>
      <c r="S910">
        <f t="shared" si="297"/>
        <v>49.272825254441955</v>
      </c>
      <c r="T910">
        <f t="shared" si="298"/>
        <v>4.9230013269496942</v>
      </c>
      <c r="U910">
        <f t="shared" si="299"/>
        <v>0.71043550226723451</v>
      </c>
      <c r="V910" s="6">
        <f t="shared" si="307"/>
        <v>39847.000000113621</v>
      </c>
      <c r="W910">
        <f t="shared" si="312"/>
        <v>4.9227882767176459</v>
      </c>
      <c r="X910">
        <f t="shared" si="313"/>
        <v>49.240343255336832</v>
      </c>
      <c r="Y910">
        <f t="shared" si="308"/>
        <v>0.19660320672871023</v>
      </c>
      <c r="Z910">
        <f t="shared" si="309"/>
        <v>1.5587202512059682E-6</v>
      </c>
      <c r="AA910">
        <f t="shared" si="311"/>
        <v>1.1937766969402685E-6</v>
      </c>
      <c r="AB910">
        <f t="shared" si="310"/>
        <v>0.99918208896134308</v>
      </c>
      <c r="AC910">
        <f t="shared" si="306"/>
        <v>2.2942079779807036</v>
      </c>
      <c r="AD910">
        <f t="shared" si="314"/>
        <v>2.4487395342372105E-9</v>
      </c>
      <c r="AE910">
        <f t="shared" si="315"/>
        <v>8.8358057536840198E-5</v>
      </c>
      <c r="AF910">
        <f t="shared" si="316"/>
        <v>2.7588460661696219E-6</v>
      </c>
      <c r="AG910">
        <f t="shared" si="317"/>
        <v>2.4487395342372107E-7</v>
      </c>
      <c r="AH910">
        <f t="shared" si="318"/>
        <v>2.7588460661696217E-2</v>
      </c>
    </row>
    <row r="911" spans="1:34">
      <c r="A911" s="4">
        <v>43266.903032407405</v>
      </c>
      <c r="B911" s="3">
        <v>-2.6225170812540499E-3</v>
      </c>
      <c r="C911">
        <v>2.6801562306864102</v>
      </c>
      <c r="D911" s="3">
        <v>1.9038377072720301E-2</v>
      </c>
      <c r="E911" s="3">
        <v>1.8855748448095299E-2</v>
      </c>
      <c r="F911" s="3">
        <v>1.8797161081656698E-2</v>
      </c>
      <c r="G911">
        <v>-4219133</v>
      </c>
      <c r="H911">
        <v>16639321</v>
      </c>
      <c r="K911">
        <f t="shared" si="300"/>
        <v>167.71661877740408</v>
      </c>
      <c r="L911">
        <f t="shared" si="301"/>
        <v>147.98545250193109</v>
      </c>
      <c r="M911">
        <f t="shared" si="295"/>
        <v>49.551855403283582</v>
      </c>
      <c r="N911">
        <f t="shared" si="302"/>
        <v>4.7847112238974282E-2</v>
      </c>
      <c r="O911">
        <f t="shared" si="303"/>
        <v>56.261716130970996</v>
      </c>
      <c r="P911">
        <f t="shared" si="304"/>
        <v>56.198869391674037</v>
      </c>
      <c r="Q911">
        <f t="shared" si="296"/>
        <v>0.20122576727193575</v>
      </c>
      <c r="R911">
        <f t="shared" si="305"/>
        <v>56.06049036369906</v>
      </c>
      <c r="S911">
        <f t="shared" si="297"/>
        <v>49.417704891768956</v>
      </c>
      <c r="T911">
        <f t="shared" si="298"/>
        <v>4.9321070354986549</v>
      </c>
      <c r="U911">
        <f t="shared" si="299"/>
        <v>0.71027169054207695</v>
      </c>
      <c r="V911" s="6">
        <f t="shared" si="307"/>
        <v>39906.999999680556</v>
      </c>
      <c r="W911">
        <f t="shared" si="312"/>
        <v>4.9310184363676024</v>
      </c>
      <c r="X911">
        <f t="shared" si="313"/>
        <v>49.369468525826321</v>
      </c>
      <c r="Y911">
        <f t="shared" si="308"/>
        <v>0.19176800895172855</v>
      </c>
      <c r="Z911">
        <f t="shared" si="309"/>
        <v>1.3152690152302372E-6</v>
      </c>
      <c r="AA911">
        <f t="shared" si="311"/>
        <v>1.1481615522280951E-6</v>
      </c>
      <c r="AB911">
        <f t="shared" si="310"/>
        <v>0.99928821933850842</v>
      </c>
      <c r="AC911">
        <f t="shared" si="306"/>
        <v>2.2939882572334174</v>
      </c>
      <c r="AD911">
        <f t="shared" si="314"/>
        <v>2.4143228152566107E-9</v>
      </c>
      <c r="AE911">
        <f t="shared" si="315"/>
        <v>8.8840638605743993E-5</v>
      </c>
      <c r="AF911">
        <f t="shared" si="316"/>
        <v>2.7052954541845981E-6</v>
      </c>
      <c r="AG911">
        <f t="shared" si="317"/>
        <v>2.4143228152566105E-7</v>
      </c>
      <c r="AH911">
        <f t="shared" si="318"/>
        <v>2.7052954541845978E-2</v>
      </c>
    </row>
    <row r="912" spans="1:34">
      <c r="A912" s="4">
        <v>43266.903726851851</v>
      </c>
      <c r="B912" s="3">
        <v>-2.6243603733564699E-3</v>
      </c>
      <c r="C912">
        <v>2.6803655335315901</v>
      </c>
      <c r="D912" s="3">
        <v>1.8992984518172301E-2</v>
      </c>
      <c r="E912" s="3">
        <v>1.8809713714363199E-2</v>
      </c>
      <c r="F912" s="3">
        <v>1.8764203603859601E-2</v>
      </c>
      <c r="G912">
        <v>-4219618</v>
      </c>
      <c r="H912">
        <v>16638811</v>
      </c>
      <c r="K912">
        <f t="shared" si="300"/>
        <v>167.83404410016007</v>
      </c>
      <c r="L912">
        <f t="shared" si="301"/>
        <v>148.14620012930186</v>
      </c>
      <c r="M912">
        <f t="shared" si="295"/>
        <v>49.605680580375179</v>
      </c>
      <c r="N912">
        <f t="shared" si="302"/>
        <v>4.7910548675198658E-2</v>
      </c>
      <c r="O912">
        <f t="shared" si="303"/>
        <v>56.125377276152626</v>
      </c>
      <c r="P912">
        <f t="shared" si="304"/>
        <v>56.061090163508879</v>
      </c>
      <c r="Q912">
        <f t="shared" si="296"/>
        <v>0.16421804905856163</v>
      </c>
      <c r="R912">
        <f t="shared" si="305"/>
        <v>55.961159227094065</v>
      </c>
      <c r="S912">
        <f t="shared" si="297"/>
        <v>49.496201881002804</v>
      </c>
      <c r="T912">
        <f t="shared" si="298"/>
        <v>4.9387845551012211</v>
      </c>
      <c r="U912">
        <f t="shared" si="299"/>
        <v>0.71015156194362805</v>
      </c>
      <c r="V912" s="6">
        <f t="shared" si="307"/>
        <v>39966.999999876134</v>
      </c>
      <c r="W912">
        <f t="shared" si="312"/>
        <v>4.9386911632185653</v>
      </c>
      <c r="X912">
        <f t="shared" si="313"/>
        <v>49.499967535133621</v>
      </c>
      <c r="Y912">
        <f t="shared" si="308"/>
        <v>0.1837639230354379</v>
      </c>
      <c r="Z912">
        <f t="shared" si="309"/>
        <v>1.3043990208005662E-6</v>
      </c>
      <c r="AA912">
        <f t="shared" si="311"/>
        <v>1.226752489257913E-6</v>
      </c>
      <c r="AB912">
        <f t="shared" si="310"/>
        <v>0.99946048861011727</v>
      </c>
      <c r="AC912">
        <f t="shared" si="306"/>
        <v>2.2938271286854075</v>
      </c>
      <c r="AD912">
        <f t="shared" si="314"/>
        <v>2.691749780531544E-9</v>
      </c>
      <c r="AE912">
        <f t="shared" si="315"/>
        <v>8.5057790594971673E-5</v>
      </c>
      <c r="AF912">
        <f t="shared" si="316"/>
        <v>3.1502979074035429E-6</v>
      </c>
      <c r="AG912">
        <f t="shared" si="317"/>
        <v>2.6917497805315441E-7</v>
      </c>
      <c r="AH912">
        <f t="shared" si="318"/>
        <v>3.1502979074035431E-2</v>
      </c>
    </row>
    <row r="913" spans="1:34">
      <c r="A913" s="4">
        <v>43266.904432870368</v>
      </c>
      <c r="B913" s="3">
        <v>-2.6339811689104001E-3</v>
      </c>
      <c r="C913">
        <v>2.6806509465022801</v>
      </c>
      <c r="D913" s="3">
        <v>1.9008361141968601E-2</v>
      </c>
      <c r="E913" s="3">
        <v>1.8825970361485801E-2</v>
      </c>
      <c r="F913" s="3">
        <v>1.8772350663784899E-2</v>
      </c>
      <c r="G913">
        <v>-4220097</v>
      </c>
      <c r="H913">
        <v>16638812</v>
      </c>
      <c r="K913">
        <f t="shared" si="300"/>
        <v>168.44692852667413</v>
      </c>
      <c r="L913">
        <f t="shared" si="301"/>
        <v>148.74837531969138</v>
      </c>
      <c r="M913">
        <f t="shared" si="295"/>
        <v>49.807314575184478</v>
      </c>
      <c r="N913">
        <f t="shared" si="302"/>
        <v>4.7997052906410688E-2</v>
      </c>
      <c r="O913">
        <f t="shared" si="303"/>
        <v>56.171561750682336</v>
      </c>
      <c r="P913">
        <f t="shared" si="304"/>
        <v>56.109745344315186</v>
      </c>
      <c r="Q913">
        <f t="shared" si="296"/>
        <v>0.18584795277581634</v>
      </c>
      <c r="R913">
        <f t="shared" si="305"/>
        <v>55.98571379790652</v>
      </c>
      <c r="S913">
        <f t="shared" si="297"/>
        <v>49.6834159400006</v>
      </c>
      <c r="T913">
        <f t="shared" si="298"/>
        <v>4.9478902636498558</v>
      </c>
      <c r="U913">
        <f t="shared" si="299"/>
        <v>0.70998775021847615</v>
      </c>
      <c r="V913" s="6">
        <f t="shared" si="307"/>
        <v>40027.999999676831</v>
      </c>
      <c r="W913">
        <f t="shared" si="312"/>
        <v>4.9464689559373873</v>
      </c>
      <c r="X913">
        <f t="shared" si="313"/>
        <v>49.632925687066901</v>
      </c>
      <c r="Y913">
        <f t="shared" si="308"/>
        <v>0.17599796279359006</v>
      </c>
      <c r="Z913">
        <f t="shared" si="309"/>
        <v>9.6262139276308456E-7</v>
      </c>
      <c r="AA913">
        <f t="shared" si="311"/>
        <v>1.3256686696450266E-6</v>
      </c>
      <c r="AB913">
        <f t="shared" si="310"/>
        <v>0.99962844132678674</v>
      </c>
      <c r="AC913">
        <f t="shared" si="306"/>
        <v>2.2936074079381288</v>
      </c>
      <c r="AD913">
        <f t="shared" si="314"/>
        <v>3.0368527999967061E-9</v>
      </c>
      <c r="AE913">
        <f t="shared" si="315"/>
        <v>8.2473490893632731E-5</v>
      </c>
      <c r="AF913">
        <f t="shared" si="316"/>
        <v>3.6655605688781277E-6</v>
      </c>
      <c r="AG913">
        <f t="shared" si="317"/>
        <v>3.0368527999967063E-7</v>
      </c>
      <c r="AH913">
        <f t="shared" si="318"/>
        <v>3.6655605688781283E-2</v>
      </c>
    </row>
    <row r="914" spans="1:34">
      <c r="A914" s="4">
        <v>43266.905127314814</v>
      </c>
      <c r="B914">
        <v>-2.6406051282720001E-3</v>
      </c>
      <c r="C914">
        <v>2.6807306242899398</v>
      </c>
      <c r="D914" s="3">
        <v>1.9019349541340502E-2</v>
      </c>
      <c r="E914" s="3">
        <v>1.8836340366087799E-2</v>
      </c>
      <c r="F914" s="3">
        <v>1.87859290969936E-2</v>
      </c>
      <c r="G914">
        <v>-4220578</v>
      </c>
      <c r="H914">
        <v>16638812</v>
      </c>
      <c r="K914">
        <f t="shared" si="300"/>
        <v>168.86890210586822</v>
      </c>
      <c r="L914">
        <f t="shared" si="301"/>
        <v>149.1525001720114</v>
      </c>
      <c r="M914">
        <f t="shared" si="295"/>
        <v>49.942632850788456</v>
      </c>
      <c r="N914">
        <f t="shared" si="302"/>
        <v>4.802120200429337E-2</v>
      </c>
      <c r="O914">
        <f t="shared" si="303"/>
        <v>56.204565969139956</v>
      </c>
      <c r="P914">
        <f t="shared" si="304"/>
        <v>56.140782153139739</v>
      </c>
      <c r="Q914">
        <f t="shared" si="296"/>
        <v>0.17792788654639224</v>
      </c>
      <c r="R914">
        <f t="shared" si="305"/>
        <v>56.026638082593564</v>
      </c>
      <c r="S914">
        <f t="shared" si="297"/>
        <v>49.824014259757526</v>
      </c>
      <c r="T914">
        <f t="shared" si="298"/>
        <v>4.9504322739532958</v>
      </c>
      <c r="U914">
        <f t="shared" si="299"/>
        <v>0.70994201944519963</v>
      </c>
      <c r="V914" s="6">
        <f t="shared" si="307"/>
        <v>40087.999999872409</v>
      </c>
      <c r="W914">
        <f t="shared" si="312"/>
        <v>4.9537651967618093</v>
      </c>
      <c r="X914">
        <f t="shared" si="313"/>
        <v>49.765059227008038</v>
      </c>
      <c r="Y914">
        <f t="shared" si="308"/>
        <v>0.18509566921586659</v>
      </c>
      <c r="Z914">
        <f t="shared" si="309"/>
        <v>8.2204313022505209E-7</v>
      </c>
      <c r="AA914">
        <f t="shared" si="311"/>
        <v>1.3595440721984533E-6</v>
      </c>
      <c r="AB914">
        <f t="shared" si="310"/>
        <v>0.99943603289130423</v>
      </c>
      <c r="AC914">
        <f t="shared" si="306"/>
        <v>2.2935460692295067</v>
      </c>
      <c r="AD914">
        <f t="shared" si="314"/>
        <v>2.9612959218854731E-9</v>
      </c>
      <c r="AE914">
        <f t="shared" si="315"/>
        <v>7.8691213588130658E-5</v>
      </c>
      <c r="AF914">
        <f t="shared" si="316"/>
        <v>3.7461624072922652E-6</v>
      </c>
      <c r="AG914">
        <f t="shared" si="317"/>
        <v>2.9612959218854731E-7</v>
      </c>
      <c r="AH914">
        <f t="shared" si="318"/>
        <v>3.7461624072922653E-2</v>
      </c>
    </row>
    <row r="915" spans="1:34">
      <c r="A915" s="4">
        <v>43266.905821759261</v>
      </c>
      <c r="B915" s="3">
        <v>-2.6486323680728701E-3</v>
      </c>
      <c r="C915">
        <v>2.6809601438872099</v>
      </c>
      <c r="D915" s="3">
        <v>1.90327044899277E-2</v>
      </c>
      <c r="E915" s="3">
        <v>1.8849635853639499E-2</v>
      </c>
      <c r="F915" s="3">
        <v>1.87947312567667E-2</v>
      </c>
      <c r="G915">
        <v>-4221061</v>
      </c>
      <c r="H915">
        <v>16638811</v>
      </c>
      <c r="K915">
        <f t="shared" si="300"/>
        <v>169.3802704469029</v>
      </c>
      <c r="L915">
        <f t="shared" si="301"/>
        <v>149.65229815413372</v>
      </c>
      <c r="M915">
        <f t="shared" si="295"/>
        <v>50.109986579971093</v>
      </c>
      <c r="N915">
        <f t="shared" si="302"/>
        <v>4.8090765823561817E-2</v>
      </c>
      <c r="O915">
        <f t="shared" si="303"/>
        <v>56.244678238975126</v>
      </c>
      <c r="P915">
        <f t="shared" si="304"/>
        <v>56.180574758949369</v>
      </c>
      <c r="Q915">
        <f t="shared" si="296"/>
        <v>0.19151116832539117</v>
      </c>
      <c r="R915">
        <f t="shared" si="305"/>
        <v>56.053167070649735</v>
      </c>
      <c r="S915">
        <f t="shared" si="297"/>
        <v>49.982312467754163</v>
      </c>
      <c r="T915">
        <f t="shared" si="298"/>
        <v>4.9577547812447111</v>
      </c>
      <c r="U915">
        <f t="shared" si="299"/>
        <v>0.70981028751621966</v>
      </c>
      <c r="V915" s="6">
        <f t="shared" si="307"/>
        <v>40148.000000067987</v>
      </c>
      <c r="W915">
        <f t="shared" si="312"/>
        <v>4.9613416132338921</v>
      </c>
      <c r="X915">
        <f t="shared" si="313"/>
        <v>49.907047341818455</v>
      </c>
      <c r="Y915">
        <f t="shared" si="308"/>
        <v>0.18382142537710422</v>
      </c>
      <c r="Z915">
        <f t="shared" si="309"/>
        <v>1.2678434497468765E-6</v>
      </c>
      <c r="AA915">
        <f t="shared" si="311"/>
        <v>1.3096137796412929E-6</v>
      </c>
      <c r="AB915">
        <f t="shared" si="310"/>
        <v>0.99946503574866774</v>
      </c>
      <c r="AC915">
        <f t="shared" si="306"/>
        <v>2.293369377128565</v>
      </c>
      <c r="AD915">
        <f t="shared" si="314"/>
        <v>2.8720925020906747E-9</v>
      </c>
      <c r="AE915">
        <f t="shared" si="315"/>
        <v>8.0261487762332026E-5</v>
      </c>
      <c r="AF915">
        <f t="shared" si="316"/>
        <v>3.5622324330153569E-6</v>
      </c>
      <c r="AG915">
        <f t="shared" si="317"/>
        <v>2.872092502090675E-7</v>
      </c>
      <c r="AH915">
        <f t="shared" si="318"/>
        <v>3.5622324330153568E-2</v>
      </c>
    </row>
    <row r="916" spans="1:34">
      <c r="A916" s="4">
        <v>43266.9065162037</v>
      </c>
      <c r="B916" s="3">
        <v>-2.6533060054680399E-3</v>
      </c>
      <c r="C916">
        <v>2.6812075017951398</v>
      </c>
      <c r="D916">
        <v>1.9042789081559E-2</v>
      </c>
      <c r="E916" s="3">
        <v>1.8859898828377498E-2</v>
      </c>
      <c r="F916" s="3">
        <v>1.8807928540973101E-2</v>
      </c>
      <c r="G916">
        <v>-4221544</v>
      </c>
      <c r="H916">
        <v>16638811</v>
      </c>
      <c r="K916">
        <f t="shared" si="300"/>
        <v>169.67800045879397</v>
      </c>
      <c r="L916">
        <f t="shared" si="301"/>
        <v>149.93268045604538</v>
      </c>
      <c r="M916">
        <f t="shared" si="295"/>
        <v>50.203870560099375</v>
      </c>
      <c r="N916">
        <f t="shared" si="302"/>
        <v>4.8165736157278476E-2</v>
      </c>
      <c r="O916">
        <f t="shared" si="303"/>
        <v>56.274967824745595</v>
      </c>
      <c r="P916">
        <f t="shared" si="304"/>
        <v>56.211291233737931</v>
      </c>
      <c r="Q916">
        <f t="shared" si="296"/>
        <v>0.18202522125952925</v>
      </c>
      <c r="R916">
        <f t="shared" si="305"/>
        <v>56.092942603486065</v>
      </c>
      <c r="S916">
        <f t="shared" si="297"/>
        <v>50.08252041259302</v>
      </c>
      <c r="T916">
        <f t="shared" si="298"/>
        <v>4.9656463953201486</v>
      </c>
      <c r="U916">
        <f t="shared" si="299"/>
        <v>0.70966831735442226</v>
      </c>
      <c r="V916" s="6">
        <f t="shared" si="307"/>
        <v>40207.999999634922</v>
      </c>
      <c r="W916">
        <f t="shared" si="312"/>
        <v>4.9690727100114378</v>
      </c>
      <c r="X916">
        <f t="shared" si="313"/>
        <v>50.041675964860246</v>
      </c>
      <c r="Y916">
        <f t="shared" si="308"/>
        <v>0.16025556689083706</v>
      </c>
      <c r="Z916">
        <f t="shared" si="309"/>
        <v>2.0487844275434014E-6</v>
      </c>
      <c r="AA916">
        <f t="shared" si="311"/>
        <v>1.2701951279129907E-6</v>
      </c>
      <c r="AB916">
        <f t="shared" si="310"/>
        <v>0.99996449578233326</v>
      </c>
      <c r="AC916">
        <f t="shared" si="306"/>
        <v>2.2931789524809245</v>
      </c>
      <c r="AD916">
        <f t="shared" si="314"/>
        <v>3.1950125778048959E-9</v>
      </c>
      <c r="AE916">
        <f t="shared" si="315"/>
        <v>8.7150204537089025E-5</v>
      </c>
      <c r="AF916">
        <f t="shared" si="316"/>
        <v>3.6495153735404381E-6</v>
      </c>
      <c r="AG916">
        <f t="shared" si="317"/>
        <v>3.1950125778048959E-7</v>
      </c>
      <c r="AH916">
        <f t="shared" si="318"/>
        <v>3.6495153735404386E-2</v>
      </c>
    </row>
    <row r="917" spans="1:34">
      <c r="A917" s="4">
        <v>43266.907210648147</v>
      </c>
      <c r="B917" s="3">
        <v>-2.65129622246604E-3</v>
      </c>
      <c r="C917">
        <v>2.6817307589080901</v>
      </c>
      <c r="D917" s="3">
        <v>1.89893455027959E-2</v>
      </c>
      <c r="E917" s="3">
        <v>1.8806990398934399E-2</v>
      </c>
      <c r="F917" s="3">
        <v>1.8779485296672602E-2</v>
      </c>
      <c r="G917">
        <v>-4222024</v>
      </c>
      <c r="H917">
        <v>16638196</v>
      </c>
      <c r="K917">
        <f t="shared" si="300"/>
        <v>169.54996897785315</v>
      </c>
      <c r="L917">
        <f t="shared" si="301"/>
        <v>149.84203736087255</v>
      </c>
      <c r="M917">
        <f t="shared" si="295"/>
        <v>50.173519377132578</v>
      </c>
      <c r="N917">
        <f t="shared" si="302"/>
        <v>4.8324327247839534E-2</v>
      </c>
      <c r="O917">
        <f t="shared" si="303"/>
        <v>56.114447307702399</v>
      </c>
      <c r="P917">
        <f t="shared" si="304"/>
        <v>56.052939441925176</v>
      </c>
      <c r="Q917">
        <f t="shared" si="296"/>
        <v>0.10723031108759074</v>
      </c>
      <c r="R917">
        <f t="shared" si="305"/>
        <v>56.007216996614808</v>
      </c>
      <c r="S917">
        <f t="shared" si="297"/>
        <v>50.102032503074184</v>
      </c>
      <c r="T917">
        <f t="shared" si="298"/>
        <v>4.9823401943265759</v>
      </c>
      <c r="U917">
        <f t="shared" si="299"/>
        <v>0.70936799585829979</v>
      </c>
      <c r="V917" s="6">
        <f t="shared" si="307"/>
        <v>40267.999999830499</v>
      </c>
      <c r="W917">
        <f t="shared" si="312"/>
        <v>4.9771160858962862</v>
      </c>
      <c r="X917">
        <f t="shared" si="313"/>
        <v>50.16957040082788</v>
      </c>
      <c r="Y917">
        <f t="shared" si="308"/>
        <v>0.14657190446479737</v>
      </c>
      <c r="Z917">
        <f t="shared" si="309"/>
        <v>1.7958480690799534E-6</v>
      </c>
      <c r="AA917">
        <f t="shared" si="311"/>
        <v>1.265921040712358E-6</v>
      </c>
      <c r="AB917">
        <f t="shared" si="310"/>
        <v>1.0002540566623175</v>
      </c>
      <c r="AC917">
        <f t="shared" si="306"/>
        <v>2.2927761311108998</v>
      </c>
      <c r="AD917">
        <f t="shared" si="314"/>
        <v>3.4809264474420002E-9</v>
      </c>
      <c r="AE917">
        <f t="shared" si="315"/>
        <v>9.2088720972307304E-5</v>
      </c>
      <c r="AF917">
        <f t="shared" si="316"/>
        <v>3.7628719672797869E-6</v>
      </c>
      <c r="AG917">
        <f t="shared" si="317"/>
        <v>3.4809264474420002E-7</v>
      </c>
      <c r="AH917">
        <f t="shared" si="318"/>
        <v>3.7628719672797871E-2</v>
      </c>
    </row>
    <row r="918" spans="1:34">
      <c r="A918" s="4">
        <v>43266.907905092594</v>
      </c>
      <c r="B918" s="3">
        <v>-2.6606791738777199E-3</v>
      </c>
      <c r="C918">
        <v>2.6818829791591301</v>
      </c>
      <c r="D918" s="3">
        <v>1.9003069109803601E-2</v>
      </c>
      <c r="E918" s="3">
        <v>1.8820880496841701E-2</v>
      </c>
      <c r="F918" s="3">
        <v>1.87788182859185E-2</v>
      </c>
      <c r="G918">
        <v>-4222510</v>
      </c>
      <c r="H918">
        <v>16638192</v>
      </c>
      <c r="K918">
        <f t="shared" si="300"/>
        <v>170.14770174981788</v>
      </c>
      <c r="L918">
        <f t="shared" si="301"/>
        <v>150.44064691240303</v>
      </c>
      <c r="M918">
        <f t="shared" si="295"/>
        <v>50.373959443632195</v>
      </c>
      <c r="N918">
        <f t="shared" si="302"/>
        <v>4.8370462837820913E-2</v>
      </c>
      <c r="O918">
        <f t="shared" si="303"/>
        <v>56.155666861923095</v>
      </c>
      <c r="P918">
        <f t="shared" si="304"/>
        <v>56.094511681268273</v>
      </c>
      <c r="Q918">
        <f t="shared" si="296"/>
        <v>0.1504601810472721</v>
      </c>
      <c r="R918">
        <f t="shared" si="305"/>
        <v>56.005206680875823</v>
      </c>
      <c r="S918">
        <f t="shared" si="297"/>
        <v>50.273652656267345</v>
      </c>
      <c r="T918">
        <f t="shared" si="298"/>
        <v>4.9871965722193536</v>
      </c>
      <c r="U918">
        <f t="shared" si="299"/>
        <v>0.70928062960488247</v>
      </c>
      <c r="V918" s="6">
        <f t="shared" si="307"/>
        <v>40328.000000026077</v>
      </c>
      <c r="W918">
        <f t="shared" si="312"/>
        <v>4.9852499351673378</v>
      </c>
      <c r="X918">
        <f t="shared" si="313"/>
        <v>50.29646375152808</v>
      </c>
      <c r="Y918">
        <f t="shared" si="308"/>
        <v>0.13225491327956007</v>
      </c>
      <c r="Z918">
        <f t="shared" si="309"/>
        <v>9.6575696733011563E-7</v>
      </c>
      <c r="AA918">
        <f t="shared" si="311"/>
        <v>1.3183149993500313E-6</v>
      </c>
      <c r="AB918">
        <f t="shared" si="310"/>
        <v>1.0005546903954396</v>
      </c>
      <c r="AC918">
        <f t="shared" si="306"/>
        <v>2.292658946712347</v>
      </c>
      <c r="AD918">
        <f t="shared" si="314"/>
        <v>4.01720634567089E-9</v>
      </c>
      <c r="AE918">
        <f t="shared" si="315"/>
        <v>9.3139938573822805E-5</v>
      </c>
      <c r="AF918">
        <f t="shared" si="316"/>
        <v>4.2935767331215569E-6</v>
      </c>
      <c r="AG918">
        <f t="shared" si="317"/>
        <v>4.0172063456708898E-7</v>
      </c>
      <c r="AH918">
        <f t="shared" si="318"/>
        <v>4.2935767331215569E-2</v>
      </c>
    </row>
    <row r="919" spans="1:34">
      <c r="A919" s="4">
        <v>43266.90861111111</v>
      </c>
      <c r="B919" s="3">
        <v>-2.66485333857418E-3</v>
      </c>
      <c r="C919">
        <v>2.6820970388871501</v>
      </c>
      <c r="D919" s="3">
        <v>1.9017732201173199E-2</v>
      </c>
      <c r="E919" s="3">
        <v>1.88354841271757E-2</v>
      </c>
      <c r="F919">
        <v>1.8797208725282E-2</v>
      </c>
      <c r="G919">
        <v>-4222992</v>
      </c>
      <c r="H919">
        <v>16638192</v>
      </c>
      <c r="K919">
        <f t="shared" si="300"/>
        <v>170.41361328715641</v>
      </c>
      <c r="L919">
        <f t="shared" si="301"/>
        <v>150.68238438457158</v>
      </c>
      <c r="M919">
        <f t="shared" si="295"/>
        <v>50.45490348281939</v>
      </c>
      <c r="N919">
        <f t="shared" si="302"/>
        <v>4.8435341011230711E-2</v>
      </c>
      <c r="O919">
        <f t="shared" si="303"/>
        <v>56.199708205384262</v>
      </c>
      <c r="P919">
        <f t="shared" si="304"/>
        <v>56.138219480851454</v>
      </c>
      <c r="Q919">
        <f t="shared" si="296"/>
        <v>0.13907424770381738</v>
      </c>
      <c r="R919">
        <f t="shared" si="305"/>
        <v>56.060633957680444</v>
      </c>
      <c r="S919">
        <f t="shared" si="297"/>
        <v>50.362187317683514</v>
      </c>
      <c r="T919">
        <f t="shared" si="298"/>
        <v>4.9940258536309106</v>
      </c>
      <c r="U919">
        <f t="shared" si="299"/>
        <v>0.70915777081101738</v>
      </c>
      <c r="V919" s="6">
        <f t="shared" si="307"/>
        <v>40388.999999826774</v>
      </c>
      <c r="W919">
        <f t="shared" si="312"/>
        <v>4.9939003582887596</v>
      </c>
      <c r="X919">
        <f t="shared" si="313"/>
        <v>50.43093549667438</v>
      </c>
      <c r="Y919">
        <f t="shared" si="308"/>
        <v>0.13800428115620159</v>
      </c>
      <c r="Z919">
        <f t="shared" si="309"/>
        <v>1.0284684587024513E-6</v>
      </c>
      <c r="AA919">
        <f t="shared" si="311"/>
        <v>1.4032293451154497E-6</v>
      </c>
      <c r="AB919">
        <f t="shared" si="310"/>
        <v>1.0004327937561519</v>
      </c>
      <c r="AC919">
        <f t="shared" si="306"/>
        <v>2.2924941561518861</v>
      </c>
      <c r="AD919">
        <f t="shared" si="314"/>
        <v>4.0975252993066379E-9</v>
      </c>
      <c r="AE919">
        <f t="shared" si="315"/>
        <v>9.4328407686980687E-5</v>
      </c>
      <c r="AF919">
        <f t="shared" si="316"/>
        <v>4.3242438488035868E-6</v>
      </c>
      <c r="AG919">
        <f t="shared" si="317"/>
        <v>4.0975252993066378E-7</v>
      </c>
      <c r="AH919">
        <f t="shared" si="318"/>
        <v>4.324243848803587E-2</v>
      </c>
    </row>
    <row r="920" spans="1:34">
      <c r="A920" s="4">
        <v>43266.909305555557</v>
      </c>
      <c r="B920" s="3">
        <v>-2.67156054338557E-3</v>
      </c>
      <c r="C920">
        <v>2.68227304355241</v>
      </c>
      <c r="D920" s="3">
        <v>1.8992984518172301E-2</v>
      </c>
      <c r="E920" s="3">
        <v>1.8812092155785599E-2</v>
      </c>
      <c r="F920" s="3">
        <v>1.8777388977159699E-2</v>
      </c>
      <c r="G920">
        <v>-4223477</v>
      </c>
      <c r="H920">
        <v>16637908</v>
      </c>
      <c r="K920">
        <f t="shared" si="300"/>
        <v>170.84088994544291</v>
      </c>
      <c r="L920">
        <f t="shared" si="301"/>
        <v>151.1357139213832</v>
      </c>
      <c r="M920">
        <f t="shared" si="295"/>
        <v>50.606697590134324</v>
      </c>
      <c r="N920">
        <f t="shared" si="302"/>
        <v>4.8488685287145124E-2</v>
      </c>
      <c r="O920">
        <f t="shared" si="303"/>
        <v>56.125377276152626</v>
      </c>
      <c r="P920">
        <f t="shared" si="304"/>
        <v>56.068208697642724</v>
      </c>
      <c r="Q920">
        <f t="shared" si="296"/>
        <v>0.12447841471751531</v>
      </c>
      <c r="R920">
        <f t="shared" si="305"/>
        <v>56.000898861435111</v>
      </c>
      <c r="S920">
        <f t="shared" si="297"/>
        <v>50.523711980322645</v>
      </c>
      <c r="T920">
        <f t="shared" si="298"/>
        <v>4.9996410405692702</v>
      </c>
      <c r="U920">
        <f t="shared" si="299"/>
        <v>0.70905675358050635</v>
      </c>
      <c r="V920" s="6">
        <f t="shared" si="307"/>
        <v>40449.000000022352</v>
      </c>
      <c r="W920">
        <f t="shared" si="312"/>
        <v>5.0024223675716817</v>
      </c>
      <c r="X920">
        <f t="shared" si="313"/>
        <v>50.560504119463936</v>
      </c>
      <c r="Y920">
        <f t="shared" si="308"/>
        <v>0.13709669881630995</v>
      </c>
      <c r="Z920">
        <f t="shared" si="309"/>
        <v>9.3270278235865505E-7</v>
      </c>
      <c r="AA920">
        <f t="shared" si="311"/>
        <v>1.3955509187399369E-6</v>
      </c>
      <c r="AB920">
        <f t="shared" si="310"/>
        <v>1.0004504485355832</v>
      </c>
      <c r="AC920">
        <f t="shared" si="306"/>
        <v>2.2923586616910634</v>
      </c>
      <c r="AD920">
        <f t="shared" si="314"/>
        <v>4.1018385758745734E-9</v>
      </c>
      <c r="AE920">
        <f t="shared" si="315"/>
        <v>9.7748196201071069E-5</v>
      </c>
      <c r="AF920">
        <f t="shared" si="316"/>
        <v>4.1773498555163105E-6</v>
      </c>
      <c r="AG920">
        <f t="shared" si="317"/>
        <v>4.1018385758745737E-7</v>
      </c>
      <c r="AH920">
        <f t="shared" si="318"/>
        <v>4.1773498555163102E-2</v>
      </c>
    </row>
    <row r="921" spans="1:34">
      <c r="A921" s="4">
        <v>43266.91</v>
      </c>
      <c r="B921" s="3">
        <v>-2.6803607766487398E-3</v>
      </c>
      <c r="C921">
        <v>2.6824478589969698</v>
      </c>
      <c r="D921" s="3">
        <v>1.9005078892805598E-2</v>
      </c>
      <c r="E921" s="3">
        <v>1.88226405434943E-2</v>
      </c>
      <c r="F921" s="3">
        <v>1.87817245470615E-2</v>
      </c>
      <c r="G921">
        <v>-4223955</v>
      </c>
      <c r="H921">
        <v>16637906</v>
      </c>
      <c r="K921">
        <f t="shared" si="300"/>
        <v>171.40150116376202</v>
      </c>
      <c r="L921">
        <f t="shared" si="301"/>
        <v>151.69062607252488</v>
      </c>
      <c r="M921">
        <f t="shared" si="295"/>
        <v>50.792505899059407</v>
      </c>
      <c r="N921">
        <f t="shared" si="302"/>
        <v>4.8541669128766188E-2</v>
      </c>
      <c r="O921">
        <f t="shared" si="303"/>
        <v>56.161703347766519</v>
      </c>
      <c r="P921">
        <f t="shared" si="304"/>
        <v>56.099779396527381</v>
      </c>
      <c r="Q921">
        <f t="shared" si="296"/>
        <v>0.1477374340275972</v>
      </c>
      <c r="R921">
        <f t="shared" si="305"/>
        <v>56.013965913738922</v>
      </c>
      <c r="S921">
        <f t="shared" si="297"/>
        <v>50.69401427637434</v>
      </c>
      <c r="T921">
        <f t="shared" si="298"/>
        <v>5.0052182870556976</v>
      </c>
      <c r="U921">
        <f t="shared" si="299"/>
        <v>0.70895641889884409</v>
      </c>
      <c r="V921" s="6">
        <f t="shared" si="307"/>
        <v>40509.000000217929</v>
      </c>
      <c r="W921">
        <f t="shared" si="312"/>
        <v>5.0115514240911772</v>
      </c>
      <c r="X921">
        <f t="shared" si="313"/>
        <v>50.69284014064754</v>
      </c>
      <c r="Y921">
        <f t="shared" si="308"/>
        <v>0.15228684214924706</v>
      </c>
      <c r="Z921">
        <f t="shared" si="309"/>
        <v>1.1888008406887659E-6</v>
      </c>
      <c r="AA921">
        <f t="shared" si="311"/>
        <v>1.4208445549882569E-6</v>
      </c>
      <c r="AB921">
        <f t="shared" si="310"/>
        <v>1.0001313918060994</v>
      </c>
      <c r="AC921">
        <f t="shared" si="306"/>
        <v>2.292224082733346</v>
      </c>
      <c r="AD921">
        <f t="shared" si="314"/>
        <v>3.7594002377104123E-9</v>
      </c>
      <c r="AE921">
        <f t="shared" si="315"/>
        <v>1.0251294947634147E-4</v>
      </c>
      <c r="AF921">
        <f t="shared" si="316"/>
        <v>3.6506556633824852E-6</v>
      </c>
      <c r="AG921">
        <f t="shared" si="317"/>
        <v>3.7594002377104122E-7</v>
      </c>
      <c r="AH921">
        <f t="shared" si="318"/>
        <v>3.6506556633824849E-2</v>
      </c>
    </row>
    <row r="922" spans="1:34">
      <c r="A922" s="4">
        <v>43266.910694444443</v>
      </c>
      <c r="B922" s="3">
        <v>-2.68779340609399E-3</v>
      </c>
      <c r="C922">
        <v>2.6827201905398401</v>
      </c>
      <c r="D922" s="3">
        <v>1.9019099804991099E-2</v>
      </c>
      <c r="E922" s="3">
        <v>1.88358646778033E-2</v>
      </c>
      <c r="F922" s="3">
        <v>1.8783451628478401E-2</v>
      </c>
      <c r="G922">
        <v>-4224442</v>
      </c>
      <c r="H922">
        <v>16637903</v>
      </c>
      <c r="K922">
        <f t="shared" si="300"/>
        <v>171.87499036842374</v>
      </c>
      <c r="L922">
        <f t="shared" si="301"/>
        <v>152.16184504438243</v>
      </c>
      <c r="M922">
        <f t="shared" si="295"/>
        <v>50.950290153943953</v>
      </c>
      <c r="N922">
        <f t="shared" si="302"/>
        <v>4.862420858271544E-2</v>
      </c>
      <c r="O922">
        <f t="shared" si="303"/>
        <v>56.203815873265796</v>
      </c>
      <c r="P922">
        <f t="shared" si="304"/>
        <v>56.139358446312919</v>
      </c>
      <c r="Q922">
        <f t="shared" si="296"/>
        <v>0.18464467770262871</v>
      </c>
      <c r="R922">
        <f t="shared" si="305"/>
        <v>56.019171195563167</v>
      </c>
      <c r="S922">
        <f t="shared" si="297"/>
        <v>50.827193702142203</v>
      </c>
      <c r="T922">
        <f t="shared" si="298"/>
        <v>5.0139066506293029</v>
      </c>
      <c r="U922">
        <f t="shared" si="299"/>
        <v>0.70880011521109298</v>
      </c>
      <c r="V922" s="6">
        <f t="shared" si="307"/>
        <v>40568.999999784864</v>
      </c>
      <c r="W922">
        <f t="shared" si="312"/>
        <v>5.0206688066253671</v>
      </c>
      <c r="X922">
        <f t="shared" si="313"/>
        <v>50.818659040914675</v>
      </c>
      <c r="Y922">
        <f t="shared" si="308"/>
        <v>0.17159378568011854</v>
      </c>
      <c r="Z922">
        <f t="shared" si="309"/>
        <v>1.8622438701048041E-6</v>
      </c>
      <c r="AA922">
        <f t="shared" si="311"/>
        <v>1.528797908016429E-6</v>
      </c>
      <c r="AB922">
        <f t="shared" si="310"/>
        <v>0.99972898046796865</v>
      </c>
      <c r="AC922">
        <f t="shared" si="306"/>
        <v>2.2920144325203147</v>
      </c>
      <c r="AD922">
        <f t="shared" si="314"/>
        <v>3.5895762199147268E-9</v>
      </c>
      <c r="AE922">
        <f t="shared" si="315"/>
        <v>1.0406311498488649E-4</v>
      </c>
      <c r="AF922">
        <f t="shared" si="316"/>
        <v>3.4338189551261413E-6</v>
      </c>
      <c r="AG922">
        <f t="shared" si="317"/>
        <v>3.5895762199147269E-7</v>
      </c>
      <c r="AH922">
        <f t="shared" si="318"/>
        <v>3.433818955126141E-2</v>
      </c>
    </row>
    <row r="923" spans="1:34">
      <c r="A923" s="4">
        <v>43266.91138888889</v>
      </c>
      <c r="B923" s="3">
        <v>-2.6922054149326898E-3</v>
      </c>
      <c r="C923">
        <v>2.6831483099958899</v>
      </c>
      <c r="D923" s="3">
        <v>1.8989511993695501E-2</v>
      </c>
      <c r="E923" s="3">
        <v>1.88062411898864E-2</v>
      </c>
      <c r="F923" s="3">
        <v>1.8754710611519801E-2</v>
      </c>
      <c r="G923">
        <v>-4224923</v>
      </c>
      <c r="H923">
        <v>16637523</v>
      </c>
      <c r="K923">
        <f t="shared" si="300"/>
        <v>172.15605356031091</v>
      </c>
      <c r="L923">
        <f t="shared" si="301"/>
        <v>152.48068804148662</v>
      </c>
      <c r="M923">
        <f t="shared" si="295"/>
        <v>51.057052418894628</v>
      </c>
      <c r="N923">
        <f t="shared" si="302"/>
        <v>4.8753964929537992E-2</v>
      </c>
      <c r="O923">
        <f t="shared" si="303"/>
        <v>56.114947371618506</v>
      </c>
      <c r="P923">
        <f t="shared" si="304"/>
        <v>56.050697103673187</v>
      </c>
      <c r="Q923">
        <f t="shared" si="296"/>
        <v>0.18239924531012974</v>
      </c>
      <c r="R923">
        <f t="shared" si="305"/>
        <v>55.932548126308376</v>
      </c>
      <c r="S923">
        <f t="shared" si="297"/>
        <v>50.935452922021206</v>
      </c>
      <c r="T923">
        <f t="shared" si="298"/>
        <v>5.0275652134527293</v>
      </c>
      <c r="U923">
        <f t="shared" si="299"/>
        <v>0.70855439762335659</v>
      </c>
      <c r="V923" s="6">
        <f t="shared" si="307"/>
        <v>40628.999999980442</v>
      </c>
      <c r="W923">
        <f t="shared" si="312"/>
        <v>5.0294009476440351</v>
      </c>
      <c r="X923">
        <f t="shared" si="313"/>
        <v>50.941617482748136</v>
      </c>
      <c r="Y923">
        <f t="shared" si="308"/>
        <v>0.17889084136838562</v>
      </c>
      <c r="Z923">
        <f t="shared" si="309"/>
        <v>1.9950354429148134E-6</v>
      </c>
      <c r="AA923">
        <f t="shared" si="311"/>
        <v>1.592853217075523E-6</v>
      </c>
      <c r="AB923">
        <f t="shared" si="310"/>
        <v>0.99957799037696804</v>
      </c>
      <c r="AC923">
        <f t="shared" si="306"/>
        <v>2.2916848513993857</v>
      </c>
      <c r="AD923">
        <f t="shared" si="314"/>
        <v>3.5869048118792197E-9</v>
      </c>
      <c r="AE923">
        <f t="shared" si="315"/>
        <v>9.4277535515166301E-5</v>
      </c>
      <c r="AF923">
        <f t="shared" si="316"/>
        <v>3.7874130078468023E-6</v>
      </c>
      <c r="AG923">
        <f t="shared" si="317"/>
        <v>3.5869048118792198E-7</v>
      </c>
      <c r="AH923">
        <f t="shared" si="318"/>
        <v>3.7874130078468023E-2</v>
      </c>
    </row>
    <row r="924" spans="1:34">
      <c r="A924" s="4">
        <v>43266.912083333336</v>
      </c>
      <c r="B924" s="3">
        <v>-2.6982585483528998E-3</v>
      </c>
      <c r="C924">
        <v>2.6834705888086301</v>
      </c>
      <c r="D924" s="3">
        <v>1.89984073646156E-2</v>
      </c>
      <c r="E924" s="3">
        <v>1.8814506273829499E-2</v>
      </c>
      <c r="F924" s="3">
        <v>1.8767812608475699E-2</v>
      </c>
      <c r="G924">
        <v>-4225402</v>
      </c>
      <c r="H924">
        <v>16637424</v>
      </c>
      <c r="K924">
        <f t="shared" si="300"/>
        <v>172.54166316858732</v>
      </c>
      <c r="L924">
        <f t="shared" si="301"/>
        <v>152.84907519400718</v>
      </c>
      <c r="M924">
        <f t="shared" si="295"/>
        <v>51.180404184933174</v>
      </c>
      <c r="N924">
        <f t="shared" si="302"/>
        <v>4.8851642623949074E-2</v>
      </c>
      <c r="O924">
        <f t="shared" si="303"/>
        <v>56.141665072274641</v>
      </c>
      <c r="P924">
        <f t="shared" si="304"/>
        <v>56.075434009789063</v>
      </c>
      <c r="Q924">
        <f t="shared" si="296"/>
        <v>0.16962860109239841</v>
      </c>
      <c r="R924">
        <f t="shared" si="305"/>
        <v>55.972036471182243</v>
      </c>
      <c r="S924">
        <f t="shared" si="297"/>
        <v>51.067318450871575</v>
      </c>
      <c r="T924">
        <f t="shared" si="298"/>
        <v>5.0378470760223175</v>
      </c>
      <c r="U924">
        <f t="shared" si="299"/>
        <v>0.70836942688370463</v>
      </c>
      <c r="V924" s="6">
        <f t="shared" si="307"/>
        <v>40689.00000017602</v>
      </c>
      <c r="W924">
        <f t="shared" si="312"/>
        <v>5.0376778032352414</v>
      </c>
      <c r="X924">
        <f t="shared" si="313"/>
        <v>51.080327568403554</v>
      </c>
      <c r="Y924">
        <f t="shared" si="308"/>
        <v>0.18553496765711705</v>
      </c>
      <c r="Z924">
        <f t="shared" si="309"/>
        <v>1.9729035228181924E-6</v>
      </c>
      <c r="AA924">
        <f t="shared" si="311"/>
        <v>1.6691857945497771E-6</v>
      </c>
      <c r="AB924">
        <f t="shared" si="310"/>
        <v>0.99944139478838312</v>
      </c>
      <c r="AC924">
        <f t="shared" si="306"/>
        <v>2.2914367500555817</v>
      </c>
      <c r="AD924">
        <f t="shared" si="314"/>
        <v>3.6237988977273394E-9</v>
      </c>
      <c r="AE924">
        <f t="shared" si="315"/>
        <v>8.7258985837925098E-5</v>
      </c>
      <c r="AF924">
        <f t="shared" si="316"/>
        <v>4.1341379416694637E-6</v>
      </c>
      <c r="AG924">
        <f t="shared" si="317"/>
        <v>3.6237988977273393E-7</v>
      </c>
      <c r="AH924">
        <f t="shared" si="318"/>
        <v>4.1341379416694635E-2</v>
      </c>
    </row>
    <row r="925" spans="1:34">
      <c r="A925" s="4">
        <v>43266.912777777776</v>
      </c>
      <c r="B925" s="3">
        <v>-2.7076771763859101E-3</v>
      </c>
      <c r="C925">
        <v>2.6838903837196999</v>
      </c>
      <c r="D925" s="3">
        <v>1.9011393654782299E-2</v>
      </c>
      <c r="E925">
        <v>1.8827361749718E-2</v>
      </c>
      <c r="F925" s="3">
        <v>1.8769158540890198E-2</v>
      </c>
      <c r="G925">
        <v>-4225883</v>
      </c>
      <c r="H925">
        <v>16637427</v>
      </c>
      <c r="K925">
        <f t="shared" si="300"/>
        <v>173.141668688734</v>
      </c>
      <c r="L925">
        <f t="shared" si="301"/>
        <v>153.44731149824446</v>
      </c>
      <c r="M925">
        <f t="shared" si="295"/>
        <v>51.380719272283891</v>
      </c>
      <c r="N925">
        <f t="shared" si="302"/>
        <v>4.8978875930694145E-2</v>
      </c>
      <c r="O925">
        <f t="shared" si="303"/>
        <v>56.180670057724285</v>
      </c>
      <c r="P925">
        <f t="shared" si="304"/>
        <v>56.113909686783771</v>
      </c>
      <c r="Q925">
        <f t="shared" si="296"/>
        <v>0.20457705656882297</v>
      </c>
      <c r="R925">
        <f t="shared" si="305"/>
        <v>55.976093001155462</v>
      </c>
      <c r="S925">
        <f t="shared" si="297"/>
        <v>51.244334567904673</v>
      </c>
      <c r="T925">
        <f t="shared" si="298"/>
        <v>5.0512400556796937</v>
      </c>
      <c r="U925">
        <f t="shared" si="299"/>
        <v>0.70812848713795284</v>
      </c>
      <c r="V925" s="6">
        <f t="shared" si="307"/>
        <v>40748.999999742955</v>
      </c>
      <c r="W925">
        <f t="shared" si="312"/>
        <v>5.0459984362713994</v>
      </c>
      <c r="X925">
        <f t="shared" si="313"/>
        <v>51.217493047814131</v>
      </c>
      <c r="Y925">
        <f t="shared" si="308"/>
        <v>0.19269693010451525</v>
      </c>
      <c r="Z925">
        <f t="shared" si="309"/>
        <v>1.7214304385273215E-6</v>
      </c>
      <c r="AA925">
        <f t="shared" si="311"/>
        <v>1.6190501961575577E-6</v>
      </c>
      <c r="AB925">
        <f t="shared" si="310"/>
        <v>0.99929591286275843</v>
      </c>
      <c r="AC925">
        <f t="shared" si="306"/>
        <v>2.2911135774564491</v>
      </c>
      <c r="AD925">
        <f t="shared" si="314"/>
        <v>3.3838370722455077E-9</v>
      </c>
      <c r="AE925">
        <f t="shared" si="315"/>
        <v>8.5879755166859555E-5</v>
      </c>
      <c r="AF925">
        <f t="shared" si="316"/>
        <v>3.9223801502995813E-6</v>
      </c>
      <c r="AG925">
        <f t="shared" si="317"/>
        <v>3.3838370722455075E-7</v>
      </c>
      <c r="AH925">
        <f t="shared" si="318"/>
        <v>3.9223801502995814E-2</v>
      </c>
    </row>
    <row r="926" spans="1:34">
      <c r="A926" s="4">
        <v>43266.913483796299</v>
      </c>
      <c r="B926" s="3">
        <v>-2.7137065253918999E-3</v>
      </c>
      <c r="C926">
        <v>2.6841234709791002</v>
      </c>
      <c r="D926" s="3">
        <v>1.9023928041078799E-2</v>
      </c>
      <c r="E926" s="3">
        <v>1.8840823728169202E-2</v>
      </c>
      <c r="F926" s="3">
        <v>1.8781879388843702E-2</v>
      </c>
      <c r="G926">
        <v>-4226365</v>
      </c>
      <c r="H926">
        <v>16637427</v>
      </c>
      <c r="K926">
        <f t="shared" si="300"/>
        <v>173.52576313155578</v>
      </c>
      <c r="L926">
        <f t="shared" si="301"/>
        <v>153.81468450220515</v>
      </c>
      <c r="M926">
        <f t="shared" si="295"/>
        <v>51.503731458032981</v>
      </c>
      <c r="N926">
        <f t="shared" si="302"/>
        <v>4.9049521052851694E-2</v>
      </c>
      <c r="O926">
        <f t="shared" si="303"/>
        <v>56.218317726830648</v>
      </c>
      <c r="P926">
        <f t="shared" si="304"/>
        <v>56.154200589982565</v>
      </c>
      <c r="Q926">
        <f t="shared" si="296"/>
        <v>0.20388513265232433</v>
      </c>
      <c r="R926">
        <f t="shared" si="305"/>
        <v>56.014432594178324</v>
      </c>
      <c r="S926">
        <f t="shared" si="297"/>
        <v>51.367808036264762</v>
      </c>
      <c r="T926">
        <f t="shared" si="298"/>
        <v>5.0586763843278568</v>
      </c>
      <c r="U926">
        <f t="shared" si="299"/>
        <v>0.70799470756241023</v>
      </c>
      <c r="V926" s="6">
        <f t="shared" si="307"/>
        <v>40810.000000172295</v>
      </c>
      <c r="W926">
        <f t="shared" si="312"/>
        <v>5.0539571757626751</v>
      </c>
      <c r="X926">
        <f t="shared" si="313"/>
        <v>51.355261207706015</v>
      </c>
      <c r="Y926">
        <f t="shared" si="308"/>
        <v>0.203773484993962</v>
      </c>
      <c r="Z926">
        <f t="shared" si="309"/>
        <v>1.4768556221161085E-6</v>
      </c>
      <c r="AA926">
        <f t="shared" si="311"/>
        <v>1.5156172962633694E-6</v>
      </c>
      <c r="AB926">
        <f t="shared" si="310"/>
        <v>0.99906970362709602</v>
      </c>
      <c r="AC926">
        <f t="shared" si="306"/>
        <v>2.2909341388461688</v>
      </c>
      <c r="AD926">
        <f t="shared" si="314"/>
        <v>2.9952411334566934E-9</v>
      </c>
      <c r="AE926">
        <f t="shared" si="315"/>
        <v>8.6037839811866631E-5</v>
      </c>
      <c r="AF926">
        <f t="shared" si="316"/>
        <v>3.4655592586452745E-6</v>
      </c>
      <c r="AG926">
        <f t="shared" si="317"/>
        <v>2.9952411334566934E-7</v>
      </c>
      <c r="AH926">
        <f t="shared" si="318"/>
        <v>3.4655592586452739E-2</v>
      </c>
    </row>
    <row r="927" spans="1:34">
      <c r="A927" s="4">
        <v>43266.914178240739</v>
      </c>
      <c r="B927" s="3">
        <v>-2.72223323789149E-3</v>
      </c>
      <c r="C927">
        <v>2.6844505066746902</v>
      </c>
      <c r="D927" s="3">
        <v>1.9037247313044601E-2</v>
      </c>
      <c r="E927" s="3">
        <v>1.8853667311850598E-2</v>
      </c>
      <c r="F927" s="3">
        <v>1.8795493554771399E-2</v>
      </c>
      <c r="G927">
        <v>-4226843</v>
      </c>
      <c r="H927">
        <v>16637427</v>
      </c>
      <c r="K927">
        <f t="shared" si="300"/>
        <v>174.06894994714366</v>
      </c>
      <c r="L927">
        <f t="shared" si="301"/>
        <v>154.33997562058508</v>
      </c>
      <c r="M927">
        <f t="shared" si="295"/>
        <v>51.679621378984848</v>
      </c>
      <c r="N927">
        <f t="shared" si="302"/>
        <v>4.9148640484451167E-2</v>
      </c>
      <c r="O927">
        <f t="shared" si="303"/>
        <v>56.258322840112207</v>
      </c>
      <c r="P927">
        <f t="shared" si="304"/>
        <v>56.192640674306624</v>
      </c>
      <c r="Q927">
        <f t="shared" si="296"/>
        <v>0.20285826576073873</v>
      </c>
      <c r="R927">
        <f t="shared" si="305"/>
        <v>56.055464574351468</v>
      </c>
      <c r="S927">
        <f t="shared" si="297"/>
        <v>51.544382535144358</v>
      </c>
      <c r="T927">
        <f t="shared" si="298"/>
        <v>5.0691100087067484</v>
      </c>
      <c r="U927">
        <f t="shared" si="299"/>
        <v>0.70780700662733631</v>
      </c>
      <c r="V927" s="6">
        <f t="shared" si="307"/>
        <v>40869.99999973923</v>
      </c>
      <c r="W927">
        <f t="shared" si="312"/>
        <v>5.0619772036768849</v>
      </c>
      <c r="X927">
        <f t="shared" si="313"/>
        <v>51.486854096542579</v>
      </c>
      <c r="Y927">
        <f t="shared" si="308"/>
        <v>0.19562388647360981</v>
      </c>
      <c r="Z927">
        <f t="shared" si="309"/>
        <v>1.4670308246784339E-6</v>
      </c>
      <c r="AA927">
        <f t="shared" si="311"/>
        <v>1.423476199163842E-6</v>
      </c>
      <c r="AB927">
        <f t="shared" si="310"/>
        <v>0.99924019998155256</v>
      </c>
      <c r="AC927">
        <f t="shared" si="306"/>
        <v>2.2906823754899062</v>
      </c>
      <c r="AD927">
        <f t="shared" si="314"/>
        <v>2.9300194883349816E-9</v>
      </c>
      <c r="AE927">
        <f t="shared" si="315"/>
        <v>9.1916967525666754E-5</v>
      </c>
      <c r="AF927">
        <f t="shared" si="316"/>
        <v>3.1732614592154786E-6</v>
      </c>
      <c r="AG927">
        <f t="shared" si="317"/>
        <v>2.9300194883349817E-7</v>
      </c>
      <c r="AH927">
        <f t="shared" si="318"/>
        <v>3.1732614592154783E-2</v>
      </c>
    </row>
    <row r="928" spans="1:34">
      <c r="A928" s="4">
        <v>43266.914872685185</v>
      </c>
      <c r="B928" s="3">
        <v>-2.7250873675984601E-3</v>
      </c>
      <c r="C928">
        <v>2.6846752693891198</v>
      </c>
      <c r="D928" s="3">
        <v>1.9035285098871101E-2</v>
      </c>
      <c r="E928">
        <v>1.8852335384654001E-2</v>
      </c>
      <c r="F928" s="3">
        <v>1.8801079769837099E-2</v>
      </c>
      <c r="G928">
        <v>-4227329</v>
      </c>
      <c r="H928">
        <v>16637346</v>
      </c>
      <c r="K928">
        <f t="shared" si="300"/>
        <v>174.25076980173338</v>
      </c>
      <c r="L928">
        <f t="shared" si="301"/>
        <v>154.51445244631168</v>
      </c>
      <c r="M928">
        <f t="shared" si="295"/>
        <v>51.738043678565383</v>
      </c>
      <c r="N928">
        <f t="shared" si="302"/>
        <v>4.921676256653406E-2</v>
      </c>
      <c r="O928">
        <f t="shared" si="303"/>
        <v>56.25242922967351</v>
      </c>
      <c r="P928">
        <f t="shared" si="304"/>
        <v>56.188654295191512</v>
      </c>
      <c r="Q928">
        <f t="shared" si="296"/>
        <v>0.18012826100776635</v>
      </c>
      <c r="R928">
        <f t="shared" si="305"/>
        <v>56.072300968665743</v>
      </c>
      <c r="S928">
        <f t="shared" si="297"/>
        <v>51.617958171226874</v>
      </c>
      <c r="T928">
        <f t="shared" si="298"/>
        <v>5.0762807541891579</v>
      </c>
      <c r="U928">
        <f t="shared" si="299"/>
        <v>0.70767800489377253</v>
      </c>
      <c r="V928" s="6">
        <f t="shared" si="307"/>
        <v>40929.999999934807</v>
      </c>
      <c r="W928">
        <f t="shared" si="312"/>
        <v>5.0704525170185324</v>
      </c>
      <c r="X928">
        <f t="shared" si="313"/>
        <v>51.615544705218682</v>
      </c>
      <c r="Y928">
        <f t="shared" si="308"/>
        <v>0.17835289964689119</v>
      </c>
      <c r="Z928">
        <f t="shared" si="309"/>
        <v>8.3785165194322985E-7</v>
      </c>
      <c r="AA928">
        <f t="shared" si="311"/>
        <v>1.2307727443746445E-6</v>
      </c>
      <c r="AB928">
        <f t="shared" si="310"/>
        <v>0.99959489677824032</v>
      </c>
      <c r="AC928">
        <f t="shared" si="306"/>
        <v>2.2905093454014156</v>
      </c>
      <c r="AD928">
        <f t="shared" si="314"/>
        <v>2.7784786957695842E-9</v>
      </c>
      <c r="AE928">
        <f t="shared" si="315"/>
        <v>1.0248847007771456E-4</v>
      </c>
      <c r="AF928">
        <f t="shared" si="316"/>
        <v>2.6987527444009867E-6</v>
      </c>
      <c r="AG928">
        <f t="shared" si="317"/>
        <v>2.7784786957695841E-7</v>
      </c>
      <c r="AH928">
        <f t="shared" si="318"/>
        <v>2.6987527444009868E-2</v>
      </c>
    </row>
    <row r="929" spans="1:34">
      <c r="A929" s="4">
        <v>43266.915567129632</v>
      </c>
      <c r="B929" s="3">
        <v>-2.7264549714163902E-3</v>
      </c>
      <c r="C929">
        <v>2.68476565016317</v>
      </c>
      <c r="D929" s="3">
        <v>1.8991414746833499E-2</v>
      </c>
      <c r="E929" s="3">
        <v>1.8809440193599598E-2</v>
      </c>
      <c r="F929" s="3">
        <v>1.8766669161468599E-2</v>
      </c>
      <c r="G929">
        <v>-4227815</v>
      </c>
      <c r="H929">
        <v>16636868</v>
      </c>
      <c r="K929">
        <f t="shared" si="300"/>
        <v>174.3378918153914</v>
      </c>
      <c r="L929">
        <f t="shared" si="301"/>
        <v>154.64680689149546</v>
      </c>
      <c r="M929">
        <f t="shared" si="295"/>
        <v>51.782361604542885</v>
      </c>
      <c r="N929">
        <f t="shared" si="302"/>
        <v>4.9244155573084043E-2</v>
      </c>
      <c r="O929">
        <f t="shared" si="303"/>
        <v>56.120662387801659</v>
      </c>
      <c r="P929">
        <f t="shared" si="304"/>
        <v>56.060271532083412</v>
      </c>
      <c r="Q929">
        <f t="shared" si="296"/>
        <v>0.15207217217216851</v>
      </c>
      <c r="R929">
        <f t="shared" si="305"/>
        <v>55.96859021562949</v>
      </c>
      <c r="S929">
        <f t="shared" si="297"/>
        <v>51.680980156428106</v>
      </c>
      <c r="T929">
        <f t="shared" si="298"/>
        <v>5.0791642285628402</v>
      </c>
      <c r="U929">
        <f t="shared" si="299"/>
        <v>0.70762613118080908</v>
      </c>
      <c r="V929" s="6">
        <f t="shared" si="307"/>
        <v>40990.000000130385</v>
      </c>
      <c r="W929">
        <f t="shared" si="312"/>
        <v>5.0793685233059795</v>
      </c>
      <c r="X929">
        <f t="shared" si="313"/>
        <v>51.732969357432957</v>
      </c>
      <c r="Y929">
        <f t="shared" si="308"/>
        <v>0.16924115063375686</v>
      </c>
      <c r="Z929">
        <f t="shared" si="309"/>
        <v>1.1382135708454874E-6</v>
      </c>
      <c r="AA929">
        <f t="shared" si="311"/>
        <v>1.0856404357405925E-6</v>
      </c>
      <c r="AB929">
        <f t="shared" si="310"/>
        <v>0.99978174452679736</v>
      </c>
      <c r="AC929">
        <f t="shared" si="306"/>
        <v>2.2904397671647785</v>
      </c>
      <c r="AD929">
        <f t="shared" si="314"/>
        <v>2.5827134493037943E-9</v>
      </c>
      <c r="AE929">
        <f t="shared" si="315"/>
        <v>1.0450264826109943E-4</v>
      </c>
      <c r="AF929">
        <f t="shared" si="316"/>
        <v>2.4602540975263173E-6</v>
      </c>
      <c r="AG929">
        <f t="shared" si="317"/>
        <v>2.582713449303794E-7</v>
      </c>
      <c r="AH929">
        <f t="shared" si="318"/>
        <v>2.4602540975263171E-2</v>
      </c>
    </row>
    <row r="930" spans="1:34">
      <c r="A930" s="4">
        <v>43266.916261574072</v>
      </c>
      <c r="B930" s="3">
        <v>-2.7378714902442898E-3</v>
      </c>
      <c r="C930">
        <v>2.6851033888451599</v>
      </c>
      <c r="D930">
        <v>1.9007445442021001E-2</v>
      </c>
      <c r="E930" s="3">
        <v>1.8824555188839399E-2</v>
      </c>
      <c r="F930" s="3">
        <v>1.8774863865019101E-2</v>
      </c>
      <c r="G930">
        <v>-4228299</v>
      </c>
      <c r="H930">
        <v>16636875</v>
      </c>
      <c r="K930">
        <f t="shared" si="300"/>
        <v>175.06517123375156</v>
      </c>
      <c r="L930">
        <f t="shared" si="301"/>
        <v>155.36331444661934</v>
      </c>
      <c r="M930">
        <f t="shared" si="295"/>
        <v>52.022278962408826</v>
      </c>
      <c r="N930">
        <f t="shared" si="302"/>
        <v>4.9346518913353649E-2</v>
      </c>
      <c r="O930">
        <f t="shared" si="303"/>
        <v>56.168811399144374</v>
      </c>
      <c r="P930">
        <f t="shared" si="304"/>
        <v>56.105509816505325</v>
      </c>
      <c r="Q930">
        <f t="shared" si="296"/>
        <v>0.17552301872133569</v>
      </c>
      <c r="R930">
        <f t="shared" si="305"/>
        <v>55.993288380423039</v>
      </c>
      <c r="S930">
        <f t="shared" si="297"/>
        <v>51.905263616594603</v>
      </c>
      <c r="T930">
        <f t="shared" si="298"/>
        <v>5.0899393170122726</v>
      </c>
      <c r="U930">
        <f t="shared" si="299"/>
        <v>0.70743228730604224</v>
      </c>
      <c r="V930" s="6">
        <f t="shared" si="307"/>
        <v>41049.99999969732</v>
      </c>
      <c r="W930">
        <f t="shared" si="312"/>
        <v>5.0880306204127326</v>
      </c>
      <c r="X930">
        <f t="shared" si="313"/>
        <v>51.859508699653439</v>
      </c>
      <c r="Y930">
        <f t="shared" si="308"/>
        <v>0.17859851291413756</v>
      </c>
      <c r="Z930">
        <f t="shared" si="309"/>
        <v>1.3500477632181211E-6</v>
      </c>
      <c r="AA930">
        <f t="shared" si="311"/>
        <v>1.08785026854827E-6</v>
      </c>
      <c r="AB930">
        <f t="shared" si="310"/>
        <v>0.99959223966443722</v>
      </c>
      <c r="AC930">
        <f t="shared" si="306"/>
        <v>2.2901797642804937</v>
      </c>
      <c r="AD930">
        <f t="shared" si="314"/>
        <v>2.4520999314097583E-9</v>
      </c>
      <c r="AE930">
        <f t="shared" si="315"/>
        <v>1.0179752669841825E-4</v>
      </c>
      <c r="AF930">
        <f t="shared" si="316"/>
        <v>2.3979050083700474E-6</v>
      </c>
      <c r="AG930">
        <f t="shared" si="317"/>
        <v>2.4520999314097581E-7</v>
      </c>
      <c r="AH930">
        <f t="shared" si="318"/>
        <v>2.3979050083700475E-2</v>
      </c>
    </row>
    <row r="931" spans="1:34">
      <c r="A931" s="4">
        <v>43266.916956018518</v>
      </c>
      <c r="B931" s="3">
        <v>-2.7460533287376201E-3</v>
      </c>
      <c r="C931">
        <v>2.6852734474068698</v>
      </c>
      <c r="D931" s="3">
        <v>1.9021062019164699E-2</v>
      </c>
      <c r="E931" s="3">
        <v>1.8837779323148399E-2</v>
      </c>
      <c r="F931" s="3">
        <v>1.87775914625672E-2</v>
      </c>
      <c r="G931">
        <v>-4228779</v>
      </c>
      <c r="H931">
        <v>16636875</v>
      </c>
      <c r="K931">
        <f t="shared" si="300"/>
        <v>175.58638815024312</v>
      </c>
      <c r="L931">
        <f t="shared" si="301"/>
        <v>155.88094596095809</v>
      </c>
      <c r="M931">
        <f t="shared" si="295"/>
        <v>52.195604120504093</v>
      </c>
      <c r="N931">
        <f t="shared" si="302"/>
        <v>4.9398061017786321E-2</v>
      </c>
      <c r="O931">
        <f t="shared" si="303"/>
        <v>56.209709483704799</v>
      </c>
      <c r="P931">
        <f t="shared" si="304"/>
        <v>56.145088866290862</v>
      </c>
      <c r="Q931">
        <f t="shared" si="296"/>
        <v>0.20820034784890851</v>
      </c>
      <c r="R931">
        <f t="shared" si="305"/>
        <v>56.001509135855891</v>
      </c>
      <c r="S931">
        <f t="shared" si="297"/>
        <v>52.056803888604819</v>
      </c>
      <c r="T931">
        <f t="shared" si="298"/>
        <v>5.0953648016893958</v>
      </c>
      <c r="U931">
        <f t="shared" si="299"/>
        <v>0.70733468281980194</v>
      </c>
      <c r="V931" s="6">
        <f t="shared" si="307"/>
        <v>41109.999999892898</v>
      </c>
      <c r="W931">
        <f t="shared" si="312"/>
        <v>5.0968123758690052</v>
      </c>
      <c r="X931">
        <f t="shared" si="313"/>
        <v>51.981503579736042</v>
      </c>
      <c r="Y931">
        <f t="shared" si="308"/>
        <v>0.20125931338778949</v>
      </c>
      <c r="Z931">
        <f t="shared" si="309"/>
        <v>6.2397933929380862E-7</v>
      </c>
      <c r="AA931">
        <f t="shared" si="311"/>
        <v>1.1867664479202966E-6</v>
      </c>
      <c r="AB931">
        <f t="shared" si="310"/>
        <v>0.99913378928199825</v>
      </c>
      <c r="AC931">
        <f t="shared" si="306"/>
        <v>2.2900488473352349</v>
      </c>
      <c r="AD931">
        <f t="shared" si="314"/>
        <v>2.3737300416254145E-9</v>
      </c>
      <c r="AE931">
        <f t="shared" si="315"/>
        <v>1.0236127711660159E-4</v>
      </c>
      <c r="AF931">
        <f t="shared" si="316"/>
        <v>2.308482924206368E-6</v>
      </c>
      <c r="AG931">
        <f t="shared" si="317"/>
        <v>2.3737300416254145E-7</v>
      </c>
      <c r="AH931">
        <f t="shared" si="318"/>
        <v>2.3084829242063679E-2</v>
      </c>
    </row>
    <row r="932" spans="1:34">
      <c r="A932" s="4">
        <v>43266.917662037034</v>
      </c>
      <c r="B932" s="3">
        <v>-2.7511431933817201E-3</v>
      </c>
      <c r="C932">
        <v>2.6853400437667001</v>
      </c>
      <c r="D932" s="3">
        <v>1.9034809410586599E-2</v>
      </c>
      <c r="E932" s="3">
        <v>1.8851586175605901E-2</v>
      </c>
      <c r="F932" s="3">
        <v>1.8787358405752502E-2</v>
      </c>
      <c r="G932">
        <v>-4229263</v>
      </c>
      <c r="H932">
        <v>16636875</v>
      </c>
      <c r="K932">
        <f t="shared" si="300"/>
        <v>175.91063355759502</v>
      </c>
      <c r="L932">
        <f t="shared" si="301"/>
        <v>156.19235281038291</v>
      </c>
      <c r="M932">
        <f t="shared" si="295"/>
        <v>52.299876445340139</v>
      </c>
      <c r="N932">
        <f t="shared" si="302"/>
        <v>4.9418245338403263E-2</v>
      </c>
      <c r="O932">
        <f t="shared" si="303"/>
        <v>56.251000475627706</v>
      </c>
      <c r="P932">
        <f t="shared" si="304"/>
        <v>56.186411956939224</v>
      </c>
      <c r="Q932">
        <f t="shared" si="296"/>
        <v>0.2200545735931243</v>
      </c>
      <c r="R932">
        <f t="shared" si="305"/>
        <v>56.030945902034581</v>
      </c>
      <c r="S932">
        <f t="shared" si="297"/>
        <v>52.153173396278056</v>
      </c>
      <c r="T932">
        <f t="shared" si="298"/>
        <v>5.0974894670174953</v>
      </c>
      <c r="U932">
        <f t="shared" si="299"/>
        <v>0.70729646008393143</v>
      </c>
      <c r="V932" s="6">
        <f t="shared" si="307"/>
        <v>41170.999999693595</v>
      </c>
      <c r="W932">
        <f t="shared" si="312"/>
        <v>5.1053694071078723</v>
      </c>
      <c r="X932">
        <f t="shared" si="313"/>
        <v>52.105185430941333</v>
      </c>
      <c r="Y932">
        <f t="shared" si="308"/>
        <v>0.21416729035354129</v>
      </c>
      <c r="Z932">
        <f t="shared" si="309"/>
        <v>7.0550427808895807E-7</v>
      </c>
      <c r="AA932">
        <f t="shared" si="311"/>
        <v>1.3620152046956137E-6</v>
      </c>
      <c r="AB932">
        <f t="shared" si="310"/>
        <v>0.99887421346563954</v>
      </c>
      <c r="AC932">
        <f t="shared" si="306"/>
        <v>2.2899975791608678</v>
      </c>
      <c r="AD932">
        <f t="shared" si="314"/>
        <v>2.5600069501687225E-9</v>
      </c>
      <c r="AE932">
        <f t="shared" si="315"/>
        <v>1.011510058479573E-4</v>
      </c>
      <c r="AF932">
        <f t="shared" si="316"/>
        <v>2.5194281331945032E-6</v>
      </c>
      <c r="AG932">
        <f t="shared" si="317"/>
        <v>2.5600069501687226E-7</v>
      </c>
      <c r="AH932">
        <f t="shared" si="318"/>
        <v>2.5194281331945033E-2</v>
      </c>
    </row>
    <row r="933" spans="1:34">
      <c r="A933" s="4">
        <v>43266.918356481481</v>
      </c>
      <c r="B933" s="3">
        <v>-2.75504383731459E-3</v>
      </c>
      <c r="C933">
        <v>2.6855410220669</v>
      </c>
      <c r="D933" s="3">
        <v>1.9046166468378901E-2</v>
      </c>
      <c r="E933" s="3">
        <v>1.8863074047676499E-2</v>
      </c>
      <c r="F933" s="3">
        <v>1.88006033335841E-2</v>
      </c>
      <c r="G933">
        <v>-4229743</v>
      </c>
      <c r="H933">
        <v>16636875</v>
      </c>
      <c r="K933">
        <f t="shared" si="300"/>
        <v>176.15912069220167</v>
      </c>
      <c r="L933">
        <f t="shared" si="301"/>
        <v>156.42342960789841</v>
      </c>
      <c r="M933">
        <f t="shared" si="295"/>
        <v>52.377250834943688</v>
      </c>
      <c r="N933">
        <f t="shared" si="302"/>
        <v>4.9479158734550152E-2</v>
      </c>
      <c r="O933">
        <f t="shared" si="303"/>
        <v>56.285111978470567</v>
      </c>
      <c r="P933">
        <f t="shared" si="304"/>
        <v>56.220794476806894</v>
      </c>
      <c r="Q933">
        <f t="shared" si="296"/>
        <v>0.21424694961859103</v>
      </c>
      <c r="R933">
        <f t="shared" si="305"/>
        <v>56.070865028851976</v>
      </c>
      <c r="S933">
        <f t="shared" si="297"/>
        <v>52.234419535197958</v>
      </c>
      <c r="T933">
        <f t="shared" si="298"/>
        <v>5.1039014034540093</v>
      </c>
      <c r="U933">
        <f t="shared" si="299"/>
        <v>0.70718110932746703</v>
      </c>
      <c r="V933" s="6">
        <f t="shared" si="307"/>
        <v>41230.999999889173</v>
      </c>
      <c r="W933">
        <f t="shared" si="312"/>
        <v>5.1140052377476612</v>
      </c>
      <c r="X933">
        <f t="shared" si="313"/>
        <v>52.228027454716866</v>
      </c>
      <c r="Y933">
        <f t="shared" si="308"/>
        <v>0.19717364140238894</v>
      </c>
      <c r="Z933">
        <f t="shared" si="309"/>
        <v>1.4923244517698513E-6</v>
      </c>
      <c r="AA933">
        <f t="shared" si="311"/>
        <v>1.4614577121475868E-6</v>
      </c>
      <c r="AB933">
        <f t="shared" si="310"/>
        <v>0.99921958198784278</v>
      </c>
      <c r="AC933">
        <f t="shared" si="306"/>
        <v>2.2898428591346547</v>
      </c>
      <c r="AD933">
        <f t="shared" si="314"/>
        <v>2.9834611266337006E-9</v>
      </c>
      <c r="AE933">
        <f t="shared" si="315"/>
        <v>1.0494740692745962E-4</v>
      </c>
      <c r="AF933">
        <f t="shared" si="316"/>
        <v>2.8299561560266364E-6</v>
      </c>
      <c r="AG933">
        <f t="shared" si="317"/>
        <v>2.9834611266337005E-7</v>
      </c>
      <c r="AH933">
        <f t="shared" si="318"/>
        <v>2.8299561560266365E-2</v>
      </c>
    </row>
    <row r="934" spans="1:34">
      <c r="A934" s="4">
        <v>43266.919050925928</v>
      </c>
      <c r="B934" s="3">
        <v>-2.7585758228269698E-3</v>
      </c>
      <c r="C934">
        <v>2.6859013559424101</v>
      </c>
      <c r="D934" s="3">
        <v>1.89833756148255E-2</v>
      </c>
      <c r="E934" s="3">
        <v>1.8800235625294599E-2</v>
      </c>
      <c r="F934" s="3">
        <v>1.8756949861908699E-2</v>
      </c>
      <c r="G934">
        <v>-4230225</v>
      </c>
      <c r="H934">
        <v>16636246</v>
      </c>
      <c r="K934">
        <f t="shared" si="300"/>
        <v>176.38412276225674</v>
      </c>
      <c r="L934">
        <f t="shared" si="301"/>
        <v>156.7058137691759</v>
      </c>
      <c r="M934">
        <f t="shared" si="295"/>
        <v>52.471805123160749</v>
      </c>
      <c r="N934">
        <f t="shared" si="302"/>
        <v>4.9588370326459574E-2</v>
      </c>
      <c r="O934">
        <f t="shared" si="303"/>
        <v>56.096516444427941</v>
      </c>
      <c r="P934">
        <f t="shared" si="304"/>
        <v>56.032722804984509</v>
      </c>
      <c r="Q934">
        <f t="shared" si="296"/>
        <v>0.15721940099545151</v>
      </c>
      <c r="R934">
        <f t="shared" si="305"/>
        <v>55.939297043432489</v>
      </c>
      <c r="S934">
        <f t="shared" si="297"/>
        <v>52.366992189163781</v>
      </c>
      <c r="T934">
        <f t="shared" si="298"/>
        <v>5.1153973604971066</v>
      </c>
      <c r="U934">
        <f t="shared" si="299"/>
        <v>0.70697429702445524</v>
      </c>
      <c r="V934" s="6">
        <f t="shared" si="307"/>
        <v>41291.00000008475</v>
      </c>
      <c r="W934">
        <f t="shared" si="312"/>
        <v>5.1227373787663275</v>
      </c>
      <c r="X934">
        <f t="shared" si="313"/>
        <v>52.345211496572688</v>
      </c>
      <c r="Y934">
        <f t="shared" si="308"/>
        <v>0.15901638723783881</v>
      </c>
      <c r="Z934">
        <f t="shared" si="309"/>
        <v>2.1594440802826204E-6</v>
      </c>
      <c r="AA934">
        <f t="shared" si="311"/>
        <v>1.5319820097887842E-6</v>
      </c>
      <c r="AB934">
        <f t="shared" si="310"/>
        <v>0.99999112887841446</v>
      </c>
      <c r="AC934">
        <f t="shared" si="306"/>
        <v>2.2895654616912049</v>
      </c>
      <c r="AD934">
        <f t="shared" si="314"/>
        <v>3.8774138344326984E-9</v>
      </c>
      <c r="AE934">
        <f t="shared" si="315"/>
        <v>1.0638788058098394E-4</v>
      </c>
      <c r="AF934">
        <f t="shared" si="316"/>
        <v>3.6281149162228297E-6</v>
      </c>
      <c r="AG934">
        <f t="shared" si="317"/>
        <v>3.8774138344326986E-7</v>
      </c>
      <c r="AH934">
        <f t="shared" si="318"/>
        <v>3.6281149162228299E-2</v>
      </c>
    </row>
    <row r="935" spans="1:34">
      <c r="A935" s="4">
        <v>43266.919745370367</v>
      </c>
      <c r="B935" s="3">
        <v>-2.7570060514881299E-3</v>
      </c>
      <c r="C935">
        <v>2.6863532598126798</v>
      </c>
      <c r="D935" s="3">
        <v>1.89985976399294E-2</v>
      </c>
      <c r="E935" s="3">
        <v>1.88154576503985E-2</v>
      </c>
      <c r="F935" s="3">
        <v>1.87892522398579E-2</v>
      </c>
      <c r="G935">
        <v>-4230707</v>
      </c>
      <c r="H935">
        <v>16636244</v>
      </c>
      <c r="K935">
        <f t="shared" si="300"/>
        <v>176.28412184223197</v>
      </c>
      <c r="L935">
        <f t="shared" si="301"/>
        <v>156.5633516673243</v>
      </c>
      <c r="M935">
        <f t="shared" si="295"/>
        <v>52.424102721660802</v>
      </c>
      <c r="N935">
        <f t="shared" si="302"/>
        <v>4.9725335359215174E-2</v>
      </c>
      <c r="O935">
        <f t="shared" si="303"/>
        <v>56.142236573892959</v>
      </c>
      <c r="P935">
        <f t="shared" si="304"/>
        <v>56.078281423442725</v>
      </c>
      <c r="Q935">
        <f t="shared" si="296"/>
        <v>0.10558281109947387</v>
      </c>
      <c r="R935">
        <f t="shared" si="305"/>
        <v>56.036653762793485</v>
      </c>
      <c r="S935">
        <f t="shared" si="297"/>
        <v>52.353714180927817</v>
      </c>
      <c r="T935">
        <f t="shared" si="298"/>
        <v>5.1298147323661167</v>
      </c>
      <c r="U935">
        <f t="shared" si="299"/>
        <v>0.70671492845962525</v>
      </c>
      <c r="V935" s="6">
        <f t="shared" si="307"/>
        <v>41350.999999651685</v>
      </c>
      <c r="W935">
        <f t="shared" si="312"/>
        <v>5.1317409399436524</v>
      </c>
      <c r="X935">
        <f t="shared" si="313"/>
        <v>52.469816849290005</v>
      </c>
      <c r="Y935">
        <f t="shared" si="308"/>
        <v>0.13698036179190373</v>
      </c>
      <c r="Z935">
        <f t="shared" si="309"/>
        <v>2.064592949370448E-6</v>
      </c>
      <c r="AA935">
        <f t="shared" si="311"/>
        <v>1.66822645690793E-6</v>
      </c>
      <c r="AB935">
        <f t="shared" si="310"/>
        <v>1.000436261437516</v>
      </c>
      <c r="AC935">
        <f t="shared" si="306"/>
        <v>2.2892175705080056</v>
      </c>
      <c r="AD935">
        <f t="shared" si="314"/>
        <v>4.9007333552253741E-9</v>
      </c>
      <c r="AE935">
        <f t="shared" si="315"/>
        <v>1.0411128073473264E-4</v>
      </c>
      <c r="AF935">
        <f t="shared" si="316"/>
        <v>4.6859140726455243E-6</v>
      </c>
      <c r="AG935">
        <f t="shared" si="317"/>
        <v>4.900733355225374E-7</v>
      </c>
      <c r="AH935">
        <f t="shared" si="318"/>
        <v>4.6859140726455244E-2</v>
      </c>
    </row>
    <row r="936" spans="1:34">
      <c r="A936" s="4">
        <v>43266.920439814814</v>
      </c>
      <c r="B936" s="3">
        <v>-2.76894582742898E-3</v>
      </c>
      <c r="C936">
        <v>2.68667791706685</v>
      </c>
      <c r="D936" s="3">
        <v>1.90117742054099E-2</v>
      </c>
      <c r="E936" s="3">
        <v>1.88294428859626E-2</v>
      </c>
      <c r="F936">
        <v>1.8788263634632998E-2</v>
      </c>
      <c r="G936">
        <v>-4231189</v>
      </c>
      <c r="H936">
        <v>16636241</v>
      </c>
      <c r="K936">
        <f t="shared" si="300"/>
        <v>177.04473490060059</v>
      </c>
      <c r="L936">
        <f t="shared" si="301"/>
        <v>157.32526423826366</v>
      </c>
      <c r="M936">
        <f t="shared" si="295"/>
        <v>52.679223619741229</v>
      </c>
      <c r="N936">
        <f t="shared" si="302"/>
        <v>4.9823733922222002E-2</v>
      </c>
      <c r="O936">
        <f t="shared" si="303"/>
        <v>56.18181306096092</v>
      </c>
      <c r="P936">
        <f t="shared" si="304"/>
        <v>56.120138404150879</v>
      </c>
      <c r="Q936">
        <f t="shared" si="296"/>
        <v>0.14813887328078579</v>
      </c>
      <c r="R936">
        <f t="shared" si="305"/>
        <v>56.033674187680134</v>
      </c>
      <c r="S936">
        <f t="shared" si="297"/>
        <v>52.58046437088737</v>
      </c>
      <c r="T936">
        <f t="shared" si="298"/>
        <v>5.1401724758405205</v>
      </c>
      <c r="U936">
        <f t="shared" si="299"/>
        <v>0.70652859262225942</v>
      </c>
      <c r="V936" s="6">
        <f t="shared" si="307"/>
        <v>41410.999999847263</v>
      </c>
      <c r="W936">
        <f t="shared" si="312"/>
        <v>5.1410801281989169</v>
      </c>
      <c r="X936">
        <f t="shared" si="313"/>
        <v>52.600744889561049</v>
      </c>
      <c r="Y936">
        <f t="shared" si="308"/>
        <v>0.13384857747259341</v>
      </c>
      <c r="Z936">
        <f t="shared" si="309"/>
        <v>1.8343111230092993E-6</v>
      </c>
      <c r="AA936">
        <f t="shared" si="311"/>
        <v>1.8072779910418211E-6</v>
      </c>
      <c r="AB936">
        <f t="shared" si="310"/>
        <v>1.0004969642307895</v>
      </c>
      <c r="AC936">
        <f t="shared" si="306"/>
        <v>2.2889676381579682</v>
      </c>
      <c r="AD936">
        <f t="shared" si="314"/>
        <v>5.4328555721607477E-9</v>
      </c>
      <c r="AE936">
        <f t="shared" si="315"/>
        <v>1.0530907314171335E-4</v>
      </c>
      <c r="AF936">
        <f t="shared" si="316"/>
        <v>5.1356261952751593E-6</v>
      </c>
      <c r="AG936">
        <f t="shared" si="317"/>
        <v>5.4328555721607479E-7</v>
      </c>
      <c r="AH936">
        <f t="shared" si="318"/>
        <v>5.1356261952751593E-2</v>
      </c>
    </row>
    <row r="937" spans="1:34">
      <c r="A937" s="4">
        <v>43266.92114583333</v>
      </c>
      <c r="B937" s="3">
        <v>-2.77263241163382E-3</v>
      </c>
      <c r="C937">
        <v>2.6870489539287501</v>
      </c>
      <c r="D937" s="3">
        <v>1.90254859202105E-2</v>
      </c>
      <c r="E937" s="3">
        <v>1.88433329838699E-2</v>
      </c>
      <c r="F937">
        <v>1.8802032642343001E-2</v>
      </c>
      <c r="G937">
        <v>-4231674</v>
      </c>
      <c r="H937">
        <v>16636241</v>
      </c>
      <c r="K937">
        <f t="shared" si="300"/>
        <v>177.27958554611257</v>
      </c>
      <c r="L937">
        <f t="shared" si="301"/>
        <v>157.54201564845405</v>
      </c>
      <c r="M937">
        <f t="shared" si="295"/>
        <v>52.751801257303761</v>
      </c>
      <c r="N937">
        <f t="shared" si="302"/>
        <v>4.9936189422798594E-2</v>
      </c>
      <c r="O937">
        <f t="shared" si="303"/>
        <v>56.222996896330507</v>
      </c>
      <c r="P937">
        <f t="shared" si="304"/>
        <v>56.161710643493969</v>
      </c>
      <c r="Q937">
        <f t="shared" si="296"/>
        <v>0.14782404803752058</v>
      </c>
      <c r="R937">
        <f t="shared" si="305"/>
        <v>56.075172848292986</v>
      </c>
      <c r="S937">
        <f t="shared" si="297"/>
        <v>52.653251891945416</v>
      </c>
      <c r="T937">
        <f t="shared" si="298"/>
        <v>5.1520098969538459</v>
      </c>
      <c r="U937">
        <f t="shared" si="299"/>
        <v>0.70631563737956038</v>
      </c>
      <c r="V937" s="6">
        <f t="shared" si="307"/>
        <v>41471.99999964796</v>
      </c>
      <c r="W937">
        <f t="shared" si="312"/>
        <v>5.1498093507212594</v>
      </c>
      <c r="X937">
        <f t="shared" si="313"/>
        <v>52.718665438056327</v>
      </c>
      <c r="Y937">
        <f t="shared" si="308"/>
        <v>0.15461193014072924</v>
      </c>
      <c r="Z937">
        <f t="shared" si="309"/>
        <v>1.8437178467065029E-6</v>
      </c>
      <c r="AA937">
        <f t="shared" si="311"/>
        <v>1.8605752942839561E-6</v>
      </c>
      <c r="AB937">
        <f t="shared" si="310"/>
        <v>1.0000795663344029</v>
      </c>
      <c r="AC937">
        <f t="shared" si="306"/>
        <v>2.2886820011865039</v>
      </c>
      <c r="AD937">
        <f t="shared" si="314"/>
        <v>4.8413558971170376E-9</v>
      </c>
      <c r="AE937">
        <f t="shared" si="315"/>
        <v>1.1099313653821471E-4</v>
      </c>
      <c r="AF937">
        <f t="shared" si="316"/>
        <v>4.3421209978025918E-6</v>
      </c>
      <c r="AG937">
        <f t="shared" si="317"/>
        <v>4.8413558971170374E-7</v>
      </c>
      <c r="AH937">
        <f t="shared" si="318"/>
        <v>4.3421209978025919E-2</v>
      </c>
    </row>
    <row r="938" spans="1:34">
      <c r="A938" s="4">
        <v>43266.921840277777</v>
      </c>
      <c r="B938" s="3">
        <v>-2.7817894111103699E-3</v>
      </c>
      <c r="C938">
        <v>2.68737717884505</v>
      </c>
      <c r="D938" s="3">
        <v>1.8993436422042601E-2</v>
      </c>
      <c r="E938">
        <v>1.8811176455838002E-2</v>
      </c>
      <c r="F938" s="3">
        <v>1.8763441305854899E-2</v>
      </c>
      <c r="G938">
        <v>-4232157</v>
      </c>
      <c r="H938">
        <v>16635836</v>
      </c>
      <c r="K938">
        <f t="shared" si="300"/>
        <v>177.86292424625594</v>
      </c>
      <c r="L938">
        <f t="shared" si="301"/>
        <v>158.17608230918714</v>
      </c>
      <c r="M938">
        <f t="shared" si="295"/>
        <v>52.964113879642625</v>
      </c>
      <c r="N938">
        <f t="shared" si="302"/>
        <v>5.0035669288694386E-2</v>
      </c>
      <c r="O938">
        <f t="shared" si="303"/>
        <v>56.126734592496206</v>
      </c>
      <c r="P938">
        <f t="shared" si="304"/>
        <v>56.065468062001273</v>
      </c>
      <c r="Q938">
        <f t="shared" si="296"/>
        <v>0.16787286910388133</v>
      </c>
      <c r="R938">
        <f t="shared" si="305"/>
        <v>55.958861723392324</v>
      </c>
      <c r="S938">
        <f t="shared" si="297"/>
        <v>52.852198633573373</v>
      </c>
      <c r="T938">
        <f t="shared" si="298"/>
        <v>5.1624814617849824</v>
      </c>
      <c r="U938">
        <f t="shared" si="299"/>
        <v>0.70612725389563202</v>
      </c>
      <c r="V938" s="6">
        <f t="shared" si="307"/>
        <v>41531.999999843538</v>
      </c>
      <c r="W938">
        <f t="shared" si="312"/>
        <v>5.1594053666535453</v>
      </c>
      <c r="X938">
        <f t="shared" si="313"/>
        <v>52.840205743783059</v>
      </c>
      <c r="Y938">
        <f t="shared" si="308"/>
        <v>0.15842676178491644</v>
      </c>
      <c r="Z938">
        <f t="shared" si="309"/>
        <v>1.5776904691278283E-6</v>
      </c>
      <c r="AA938">
        <f t="shared" si="311"/>
        <v>1.7639585358540733E-6</v>
      </c>
      <c r="AB938">
        <f t="shared" si="310"/>
        <v>1.0000029984142067</v>
      </c>
      <c r="AC938">
        <f t="shared" si="306"/>
        <v>2.2884293223271284</v>
      </c>
      <c r="AD938">
        <f t="shared" si="314"/>
        <v>4.4789337444390702E-9</v>
      </c>
      <c r="AE938">
        <f t="shared" si="315"/>
        <v>1.1616859095399871E-4</v>
      </c>
      <c r="AF938">
        <f t="shared" si="316"/>
        <v>3.838105890150332E-6</v>
      </c>
      <c r="AG938">
        <f t="shared" si="317"/>
        <v>4.4789337444390702E-7</v>
      </c>
      <c r="AH938">
        <f t="shared" si="318"/>
        <v>3.8381058901503319E-2</v>
      </c>
    </row>
    <row r="939" spans="1:34">
      <c r="A939" s="4">
        <v>43266.922534722224</v>
      </c>
      <c r="B939" s="3">
        <v>-2.78715279651806E-3</v>
      </c>
      <c r="C939">
        <v>2.68764237506366</v>
      </c>
      <c r="D939" s="3">
        <v>1.9007493010849402E-2</v>
      </c>
      <c r="E939" s="3">
        <v>1.8825637379686701E-2</v>
      </c>
      <c r="F939" s="3">
        <v>1.8780199951052099E-2</v>
      </c>
      <c r="G939">
        <v>-4232641</v>
      </c>
      <c r="H939">
        <v>16635836</v>
      </c>
      <c r="K939">
        <f t="shared" si="300"/>
        <v>178.20459405633969</v>
      </c>
      <c r="L939">
        <f t="shared" si="301"/>
        <v>158.49572303268138</v>
      </c>
      <c r="M939">
        <f t="shared" si="295"/>
        <v>53.071143257488949</v>
      </c>
      <c r="N939">
        <f t="shared" si="302"/>
        <v>5.0116046136865433E-2</v>
      </c>
      <c r="O939">
        <f t="shared" si="303"/>
        <v>56.168954274548803</v>
      </c>
      <c r="P939">
        <f t="shared" si="304"/>
        <v>56.108748749536559</v>
      </c>
      <c r="Q939">
        <f t="shared" si="296"/>
        <v>0.1595833682133474</v>
      </c>
      <c r="R939">
        <f t="shared" si="305"/>
        <v>56.009370906335455</v>
      </c>
      <c r="S939">
        <f t="shared" si="297"/>
        <v>52.964754345346719</v>
      </c>
      <c r="T939">
        <f t="shared" si="298"/>
        <v>5.1709421826450921</v>
      </c>
      <c r="U939">
        <f t="shared" si="299"/>
        <v>0.70597504550100565</v>
      </c>
      <c r="V939" s="6">
        <f t="shared" si="307"/>
        <v>41592.000000039116</v>
      </c>
      <c r="W939">
        <f t="shared" si="312"/>
        <v>5.1690860189793817</v>
      </c>
      <c r="X939">
        <f t="shared" si="313"/>
        <v>52.959336718664083</v>
      </c>
      <c r="Y939">
        <f t="shared" si="308"/>
        <v>0.16166913370849301</v>
      </c>
      <c r="Z939">
        <f t="shared" si="309"/>
        <v>1.6788650170261987E-6</v>
      </c>
      <c r="AA939">
        <f t="shared" si="311"/>
        <v>1.588168519576387E-6</v>
      </c>
      <c r="AB939">
        <f t="shared" si="310"/>
        <v>0.99993833918361641</v>
      </c>
      <c r="AC939">
        <f t="shared" si="306"/>
        <v>2.2882251651327739</v>
      </c>
      <c r="AD939">
        <f t="shared" si="314"/>
        <v>3.951350335919539E-9</v>
      </c>
      <c r="AE939">
        <f t="shared" si="315"/>
        <v>1.1121751079102173E-4</v>
      </c>
      <c r="AF939">
        <f t="shared" si="316"/>
        <v>3.5367421822248943E-6</v>
      </c>
      <c r="AG939">
        <f t="shared" si="317"/>
        <v>3.9513503359195391E-7</v>
      </c>
      <c r="AH939">
        <f t="shared" si="318"/>
        <v>3.5367421822248946E-2</v>
      </c>
    </row>
    <row r="940" spans="1:34">
      <c r="A940" s="4">
        <v>43266.923229166663</v>
      </c>
      <c r="B940" s="3">
        <v>-2.7922069845408301E-3</v>
      </c>
      <c r="C940">
        <v>2.68800865504272</v>
      </c>
      <c r="D940" s="3">
        <v>1.9020824175022401E-2</v>
      </c>
      <c r="E940" s="3">
        <v>1.88381955503974E-2</v>
      </c>
      <c r="F940" s="3">
        <v>1.8794159533263199E-2</v>
      </c>
      <c r="G940">
        <v>-4233124</v>
      </c>
      <c r="H940">
        <v>16635835</v>
      </c>
      <c r="K940">
        <f t="shared" si="300"/>
        <v>178.52656671550966</v>
      </c>
      <c r="L940">
        <f t="shared" si="301"/>
        <v>158.79934594808253</v>
      </c>
      <c r="M940">
        <f t="shared" si="295"/>
        <v>53.17280918847554</v>
      </c>
      <c r="N940">
        <f t="shared" si="302"/>
        <v>5.0227059900256603E-2</v>
      </c>
      <c r="O940">
        <f t="shared" si="303"/>
        <v>56.208995106681762</v>
      </c>
      <c r="P940">
        <f t="shared" si="304"/>
        <v>56.146334609764523</v>
      </c>
      <c r="Q940">
        <f t="shared" si="296"/>
        <v>0.15755116380825029</v>
      </c>
      <c r="R940">
        <f t="shared" si="305"/>
        <v>56.051443942873512</v>
      </c>
      <c r="S940">
        <f t="shared" si="297"/>
        <v>53.067775079270042</v>
      </c>
      <c r="T940">
        <f t="shared" si="298"/>
        <v>5.1826278419494258</v>
      </c>
      <c r="U940">
        <f t="shared" si="299"/>
        <v>0.70576482045372313</v>
      </c>
      <c r="V940" s="6">
        <f t="shared" si="307"/>
        <v>41651.999999606051</v>
      </c>
      <c r="W940">
        <f t="shared" si="312"/>
        <v>5.1786674424300108</v>
      </c>
      <c r="X940">
        <f t="shared" si="313"/>
        <v>53.091400710720578</v>
      </c>
      <c r="Y940">
        <f t="shared" si="308"/>
        <v>0.1653931438885318</v>
      </c>
      <c r="Z940">
        <f t="shared" si="309"/>
        <v>1.8654055744647956E-6</v>
      </c>
      <c r="AA940">
        <f t="shared" si="311"/>
        <v>1.5587351789579323E-6</v>
      </c>
      <c r="AB940">
        <f t="shared" si="310"/>
        <v>0.99986435747169555</v>
      </c>
      <c r="AC940">
        <f t="shared" si="306"/>
        <v>2.2879431901737606</v>
      </c>
      <c r="AD940">
        <f t="shared" si="314"/>
        <v>3.7903331038887306E-9</v>
      </c>
      <c r="AE940">
        <f t="shared" si="315"/>
        <v>1.0088277932108552E-4</v>
      </c>
      <c r="AF940">
        <f t="shared" si="316"/>
        <v>3.7401702889196398E-6</v>
      </c>
      <c r="AG940">
        <f t="shared" si="317"/>
        <v>3.7903331038887305E-7</v>
      </c>
      <c r="AH940">
        <f t="shared" si="318"/>
        <v>3.7401702889196399E-2</v>
      </c>
    </row>
    <row r="941" spans="1:34">
      <c r="A941" s="4">
        <v>43266.92392361111</v>
      </c>
      <c r="B941" s="3">
        <v>-2.8009120801470999E-3</v>
      </c>
      <c r="C941">
        <v>2.68834401528329</v>
      </c>
      <c r="D941" s="3">
        <v>1.9030956335482199E-2</v>
      </c>
      <c r="E941" s="3">
        <v>1.8847804453744201E-2</v>
      </c>
      <c r="F941" s="3">
        <v>1.87971253489377E-2</v>
      </c>
      <c r="G941">
        <v>-4233608</v>
      </c>
      <c r="H941">
        <v>16635835</v>
      </c>
      <c r="K941">
        <f t="shared" si="300"/>
        <v>179.08111727200904</v>
      </c>
      <c r="L941">
        <f t="shared" si="301"/>
        <v>159.34999796686998</v>
      </c>
      <c r="M941">
        <f t="shared" si="295"/>
        <v>53.357191022981368</v>
      </c>
      <c r="N941">
        <f t="shared" si="302"/>
        <v>5.0328702371933563E-2</v>
      </c>
      <c r="O941">
        <f t="shared" si="303"/>
        <v>56.23942756785695</v>
      </c>
      <c r="P941">
        <f t="shared" si="304"/>
        <v>56.17509348766616</v>
      </c>
      <c r="Q941">
        <f t="shared" si="296"/>
        <v>0.17904489964399772</v>
      </c>
      <c r="R941">
        <f t="shared" si="305"/>
        <v>56.060382668212952</v>
      </c>
      <c r="S941">
        <f t="shared" si="297"/>
        <v>53.237827756552036</v>
      </c>
      <c r="T941">
        <f t="shared" si="298"/>
        <v>5.1933270494943686</v>
      </c>
      <c r="U941">
        <f t="shared" si="299"/>
        <v>0.70557234167666449</v>
      </c>
      <c r="V941" s="6">
        <f t="shared" si="307"/>
        <v>41711.999999801628</v>
      </c>
      <c r="W941">
        <f t="shared" si="312"/>
        <v>5.1875425897688352</v>
      </c>
      <c r="X941">
        <f t="shared" si="313"/>
        <v>53.224684213208818</v>
      </c>
      <c r="Y941">
        <f t="shared" si="308"/>
        <v>0.17231009430094227</v>
      </c>
      <c r="Z941">
        <f t="shared" si="309"/>
        <v>1.4831267712734399E-6</v>
      </c>
      <c r="AA941">
        <f t="shared" si="311"/>
        <v>1.5324747411630679E-6</v>
      </c>
      <c r="AB941">
        <f t="shared" si="310"/>
        <v>0.99972771171595143</v>
      </c>
      <c r="AC941">
        <f t="shared" si="306"/>
        <v>2.2876850182957007</v>
      </c>
      <c r="AD941">
        <f t="shared" si="314"/>
        <v>3.5764827965222842E-9</v>
      </c>
      <c r="AE941">
        <f t="shared" si="315"/>
        <v>9.3996717804095675E-5</v>
      </c>
      <c r="AF941">
        <f t="shared" si="316"/>
        <v>3.7876905224076036E-6</v>
      </c>
      <c r="AG941">
        <f t="shared" si="317"/>
        <v>3.5764827965222843E-7</v>
      </c>
      <c r="AH941">
        <f t="shared" si="318"/>
        <v>3.7876905224076038E-2</v>
      </c>
    </row>
    <row r="942" spans="1:34">
      <c r="A942" s="4">
        <v>43266.924629629626</v>
      </c>
      <c r="B942" s="3">
        <v>-2.8079998355860902E-3</v>
      </c>
      <c r="C942">
        <v>2.6885711564391399</v>
      </c>
      <c r="D942" s="3">
        <v>1.9043038817908399E-2</v>
      </c>
      <c r="E942" s="3">
        <v>1.8859886936170401E-2</v>
      </c>
      <c r="F942" s="3">
        <v>1.8808738482603098E-2</v>
      </c>
      <c r="G942">
        <v>-4234089</v>
      </c>
      <c r="H942">
        <v>16635835</v>
      </c>
      <c r="K942">
        <f t="shared" si="300"/>
        <v>179.53263657757446</v>
      </c>
      <c r="L942">
        <f t="shared" si="301"/>
        <v>159.78625191392462</v>
      </c>
      <c r="M942">
        <f t="shared" si="295"/>
        <v>53.503267492918717</v>
      </c>
      <c r="N942">
        <f t="shared" si="302"/>
        <v>5.0397545322609233E-2</v>
      </c>
      <c r="O942">
        <f t="shared" si="303"/>
        <v>56.275717920619741</v>
      </c>
      <c r="P942">
        <f t="shared" si="304"/>
        <v>56.211255641067304</v>
      </c>
      <c r="Q942">
        <f t="shared" si="296"/>
        <v>0.18033421945057881</v>
      </c>
      <c r="R942">
        <f t="shared" si="305"/>
        <v>56.095383701169162</v>
      </c>
      <c r="S942">
        <f t="shared" si="297"/>
        <v>53.383044679951666</v>
      </c>
      <c r="T942">
        <f t="shared" si="298"/>
        <v>5.2005736758812819</v>
      </c>
      <c r="U942">
        <f t="shared" si="299"/>
        <v>0.70544197484539251</v>
      </c>
      <c r="V942" s="6">
        <f t="shared" si="307"/>
        <v>41772.999999602325</v>
      </c>
      <c r="W942">
        <f t="shared" si="312"/>
        <v>5.1960179031104818</v>
      </c>
      <c r="X942">
        <f t="shared" si="313"/>
        <v>53.359119799690639</v>
      </c>
      <c r="Y942">
        <f t="shared" si="308"/>
        <v>0.15753604335241059</v>
      </c>
      <c r="Z942">
        <f t="shared" si="309"/>
        <v>8.3406283542664515E-7</v>
      </c>
      <c r="AA942">
        <f t="shared" si="311"/>
        <v>1.406458239853975E-6</v>
      </c>
      <c r="AB942">
        <f t="shared" si="310"/>
        <v>1.0000205756319447</v>
      </c>
      <c r="AC942">
        <f t="shared" si="306"/>
        <v>2.2875101572009848</v>
      </c>
      <c r="AD942">
        <f t="shared" si="314"/>
        <v>3.5899404672664145E-9</v>
      </c>
      <c r="AE942">
        <f t="shared" si="315"/>
        <v>9.3346196478266217E-5</v>
      </c>
      <c r="AF942">
        <f t="shared" si="316"/>
        <v>3.828438331899753E-6</v>
      </c>
      <c r="AG942">
        <f t="shared" si="317"/>
        <v>3.5899404672664143E-7</v>
      </c>
      <c r="AH942">
        <f t="shared" si="318"/>
        <v>3.8284383318997528E-2</v>
      </c>
    </row>
    <row r="943" spans="1:34">
      <c r="A943" s="4">
        <v>43266.925324074073</v>
      </c>
      <c r="B943" s="3">
        <v>-2.8080355122074301E-3</v>
      </c>
      <c r="C943">
        <v>2.6886603479924802</v>
      </c>
      <c r="D943" s="3">
        <v>1.8998609532136501E-2</v>
      </c>
      <c r="E943" s="3">
        <v>1.88154576503985E-2</v>
      </c>
      <c r="F943" s="3">
        <v>1.8786727127717302E-2</v>
      </c>
      <c r="G943">
        <v>-4234569</v>
      </c>
      <c r="H943">
        <v>16635354</v>
      </c>
      <c r="K943">
        <f t="shared" si="300"/>
        <v>179.53490932575701</v>
      </c>
      <c r="L943">
        <f t="shared" si="301"/>
        <v>159.81745838777684</v>
      </c>
      <c r="M943">
        <f t="shared" si="295"/>
        <v>53.513716754341573</v>
      </c>
      <c r="N943">
        <f t="shared" si="302"/>
        <v>5.0424577894862904E-2</v>
      </c>
      <c r="O943">
        <f t="shared" si="303"/>
        <v>56.142272292744067</v>
      </c>
      <c r="P943">
        <f t="shared" si="304"/>
        <v>56.078281423442725</v>
      </c>
      <c r="Q943">
        <f t="shared" si="296"/>
        <v>0.11322901096265525</v>
      </c>
      <c r="R943">
        <f t="shared" si="305"/>
        <v>56.029043281781412</v>
      </c>
      <c r="S943">
        <f t="shared" si="297"/>
        <v>53.438230747033138</v>
      </c>
      <c r="T943">
        <f t="shared" si="298"/>
        <v>5.2034192098027203</v>
      </c>
      <c r="U943">
        <f t="shared" si="299"/>
        <v>0.70539078368128283</v>
      </c>
      <c r="V943" s="6">
        <f t="shared" si="307"/>
        <v>41832.999999797903</v>
      </c>
      <c r="W943">
        <f t="shared" si="312"/>
        <v>5.2043151881760021</v>
      </c>
      <c r="X943">
        <f t="shared" si="313"/>
        <v>53.485290410419616</v>
      </c>
      <c r="Y943">
        <f t="shared" si="308"/>
        <v>0.1539884607772232</v>
      </c>
      <c r="Z943">
        <f t="shared" si="309"/>
        <v>1.6282777386801161E-6</v>
      </c>
      <c r="AA943">
        <f t="shared" si="311"/>
        <v>1.2551481024596586E-6</v>
      </c>
      <c r="AB943">
        <f t="shared" si="310"/>
        <v>1.0000906913063501</v>
      </c>
      <c r="AC943">
        <f t="shared" si="306"/>
        <v>2.2874414944674601</v>
      </c>
      <c r="AD943">
        <f t="shared" si="314"/>
        <v>3.2774350832192205E-9</v>
      </c>
      <c r="AE943">
        <f t="shared" si="315"/>
        <v>8.6134087163041351E-5</v>
      </c>
      <c r="AF943">
        <f t="shared" si="316"/>
        <v>3.7878265061117662E-6</v>
      </c>
      <c r="AG943">
        <f t="shared" si="317"/>
        <v>3.2774350832192203E-7</v>
      </c>
      <c r="AH943">
        <f t="shared" si="318"/>
        <v>3.7878265061117661E-2</v>
      </c>
    </row>
    <row r="944" spans="1:34">
      <c r="A944" s="4">
        <v>43266.926018518519</v>
      </c>
      <c r="B944" s="3">
        <v>-2.8189406661294899E-3</v>
      </c>
      <c r="C944">
        <v>2.6891836051054301</v>
      </c>
      <c r="D944" s="3">
        <v>1.90106801223556E-2</v>
      </c>
      <c r="E944" s="3">
        <v>1.8828301234079799E-2</v>
      </c>
      <c r="F944" s="3">
        <v>1.8780450080084801E-2</v>
      </c>
      <c r="G944">
        <v>-4235053</v>
      </c>
      <c r="H944">
        <v>16635350</v>
      </c>
      <c r="K944">
        <f t="shared" si="300"/>
        <v>180.22961268683599</v>
      </c>
      <c r="L944">
        <f t="shared" si="301"/>
        <v>160.52041287084066</v>
      </c>
      <c r="M944">
        <f t="shared" si="295"/>
        <v>53.749095964331239</v>
      </c>
      <c r="N944">
        <f t="shared" si="302"/>
        <v>5.0583168985423831E-2</v>
      </c>
      <c r="O944">
        <f t="shared" si="303"/>
        <v>56.178526926655749</v>
      </c>
      <c r="P944">
        <f t="shared" si="304"/>
        <v>56.116721507766492</v>
      </c>
      <c r="Q944">
        <f t="shared" si="296"/>
        <v>0.16840215191843555</v>
      </c>
      <c r="R944">
        <f t="shared" si="305"/>
        <v>56.010124774737314</v>
      </c>
      <c r="S944">
        <f t="shared" si="297"/>
        <v>53.636827863052282</v>
      </c>
      <c r="T944">
        <f t="shared" si="298"/>
        <v>5.2201130088091343</v>
      </c>
      <c r="U944">
        <f t="shared" si="299"/>
        <v>0.7050904621851608</v>
      </c>
      <c r="V944" s="6">
        <f t="shared" si="307"/>
        <v>41892.999999993481</v>
      </c>
      <c r="W944">
        <f t="shared" si="312"/>
        <v>5.2117515168242523</v>
      </c>
      <c r="X944">
        <f t="shared" si="313"/>
        <v>53.624051816099367</v>
      </c>
      <c r="Y944">
        <f t="shared" si="308"/>
        <v>0.14504335927772161</v>
      </c>
      <c r="Z944">
        <f t="shared" si="309"/>
        <v>1.6598947821424507E-6</v>
      </c>
      <c r="AA944">
        <f t="shared" si="311"/>
        <v>1.1259698948902125E-6</v>
      </c>
      <c r="AB944">
        <f t="shared" si="310"/>
        <v>1.0002662574294447</v>
      </c>
      <c r="AC944">
        <f t="shared" si="306"/>
        <v>2.2870386730974355</v>
      </c>
      <c r="AD944">
        <f t="shared" si="314"/>
        <v>3.1208992227670872E-9</v>
      </c>
      <c r="AE944">
        <f t="shared" si="315"/>
        <v>7.8077479229240226E-5</v>
      </c>
      <c r="AF944">
        <f t="shared" si="316"/>
        <v>3.9791013183368087E-6</v>
      </c>
      <c r="AG944">
        <f t="shared" si="317"/>
        <v>3.1208992227670874E-7</v>
      </c>
      <c r="AH944">
        <f t="shared" si="318"/>
        <v>3.9791013183368085E-2</v>
      </c>
    </row>
    <row r="945" spans="1:34">
      <c r="A945" s="4">
        <v>43266.926712962966</v>
      </c>
      <c r="B945" s="3">
        <v>-2.8218780412862499E-3</v>
      </c>
      <c r="C945">
        <v>2.6892846888658801</v>
      </c>
      <c r="D945" s="3">
        <v>1.90229172034742E-2</v>
      </c>
      <c r="E945" s="3">
        <v>1.8840336147677599E-2</v>
      </c>
      <c r="F945" s="3">
        <v>1.8797589874284301E-2</v>
      </c>
      <c r="G945">
        <v>-4235531</v>
      </c>
      <c r="H945">
        <v>16635346</v>
      </c>
      <c r="K945">
        <f t="shared" si="300"/>
        <v>180.41673562051812</v>
      </c>
      <c r="L945">
        <f t="shared" si="301"/>
        <v>160.68500570103865</v>
      </c>
      <c r="M945">
        <f t="shared" si="295"/>
        <v>53.804208679699542</v>
      </c>
      <c r="N945">
        <f t="shared" si="302"/>
        <v>5.0613805900643953E-2</v>
      </c>
      <c r="O945">
        <f t="shared" si="303"/>
        <v>56.215281624483232</v>
      </c>
      <c r="P945">
        <f t="shared" si="304"/>
        <v>56.152741290485096</v>
      </c>
      <c r="Q945">
        <f t="shared" si="296"/>
        <v>0.15349891495207402</v>
      </c>
      <c r="R945">
        <f t="shared" si="305"/>
        <v>56.061782709531158</v>
      </c>
      <c r="S945">
        <f t="shared" si="297"/>
        <v>53.70187606973149</v>
      </c>
      <c r="T945">
        <f t="shared" si="298"/>
        <v>5.2233379472533574</v>
      </c>
      <c r="U945">
        <f t="shared" si="299"/>
        <v>0.70503244553250433</v>
      </c>
      <c r="V945" s="6">
        <f t="shared" si="307"/>
        <v>41953.000000189058</v>
      </c>
      <c r="W945">
        <f t="shared" si="312"/>
        <v>5.2193162593110287</v>
      </c>
      <c r="X945">
        <f t="shared" si="313"/>
        <v>53.763952252788144</v>
      </c>
      <c r="Y945">
        <f t="shared" si="308"/>
        <v>0.17289659741866834</v>
      </c>
      <c r="Z945">
        <f t="shared" si="309"/>
        <v>6.955749599641782E-7</v>
      </c>
      <c r="AA945">
        <f t="shared" si="311"/>
        <v>1.1196054254775035E-6</v>
      </c>
      <c r="AB945">
        <f t="shared" si="310"/>
        <v>0.99971857742221037</v>
      </c>
      <c r="AC945">
        <f t="shared" si="306"/>
        <v>2.2869608553327767</v>
      </c>
      <c r="AD945">
        <f t="shared" si="314"/>
        <v>2.6032422628552562E-9</v>
      </c>
      <c r="AE945">
        <f t="shared" si="315"/>
        <v>7.7873468648651697E-5</v>
      </c>
      <c r="AF945">
        <f t="shared" si="316"/>
        <v>3.3277914589143025E-6</v>
      </c>
      <c r="AG945">
        <f t="shared" si="317"/>
        <v>2.6032422628552562E-7</v>
      </c>
      <c r="AH945">
        <f t="shared" si="318"/>
        <v>3.3277914589143025E-2</v>
      </c>
    </row>
    <row r="946" spans="1:34">
      <c r="A946" s="4">
        <v>43266.927407407406</v>
      </c>
      <c r="B946" s="3">
        <v>-2.8349237924885501E-3</v>
      </c>
      <c r="C946">
        <v>2.6894452336619001</v>
      </c>
      <c r="D946" s="3">
        <v>1.90374256961513E-2</v>
      </c>
      <c r="E946" s="3">
        <v>1.8854083539099498E-2</v>
      </c>
      <c r="F946" s="3">
        <v>1.8797685161534902E-2</v>
      </c>
      <c r="G946">
        <v>-4236012</v>
      </c>
      <c r="H946">
        <v>16635343</v>
      </c>
      <c r="K946">
        <f t="shared" si="300"/>
        <v>181.24780387254023</v>
      </c>
      <c r="L946">
        <f t="shared" si="301"/>
        <v>161.51594869883706</v>
      </c>
      <c r="M946">
        <f t="shared" si="295"/>
        <v>54.082443915522745</v>
      </c>
      <c r="N946">
        <f t="shared" si="302"/>
        <v>5.0662464530702819E-2</v>
      </c>
      <c r="O946">
        <f t="shared" si="303"/>
        <v>56.258858622879409</v>
      </c>
      <c r="P946">
        <f t="shared" si="304"/>
        <v>56.193886417779986</v>
      </c>
      <c r="Q946">
        <f t="shared" si="296"/>
        <v>0.19678872538549541</v>
      </c>
      <c r="R946">
        <f t="shared" si="305"/>
        <v>56.062069897493913</v>
      </c>
      <c r="S946">
        <f t="shared" si="297"/>
        <v>53.951251431932413</v>
      </c>
      <c r="T946">
        <f t="shared" si="298"/>
        <v>5.2284599083121854</v>
      </c>
      <c r="U946">
        <f t="shared" si="299"/>
        <v>0.70494030143710251</v>
      </c>
      <c r="V946" s="6">
        <f t="shared" si="307"/>
        <v>42012.999999755993</v>
      </c>
      <c r="W946">
        <f t="shared" si="312"/>
        <v>5.2266008261501193</v>
      </c>
      <c r="X946">
        <f t="shared" si="313"/>
        <v>53.900617155855045</v>
      </c>
      <c r="Y946">
        <f t="shared" si="308"/>
        <v>0.18313198774767869</v>
      </c>
      <c r="Z946">
        <f t="shared" si="309"/>
        <v>6.1969405526598508E-7</v>
      </c>
      <c r="AA946">
        <f t="shared" si="311"/>
        <v>1.1038864917354441E-6</v>
      </c>
      <c r="AB946">
        <f t="shared" si="310"/>
        <v>0.99952004867186595</v>
      </c>
      <c r="AC946">
        <f t="shared" si="306"/>
        <v>2.2868372624124271</v>
      </c>
      <c r="AD946">
        <f t="shared" si="314"/>
        <v>2.423108031317578E-9</v>
      </c>
      <c r="AE946">
        <f t="shared" si="315"/>
        <v>7.4524053033912663E-5</v>
      </c>
      <c r="AF946">
        <f t="shared" si="316"/>
        <v>3.2367365113479843E-6</v>
      </c>
      <c r="AG946">
        <f t="shared" si="317"/>
        <v>2.4231080313175778E-7</v>
      </c>
      <c r="AH946">
        <f t="shared" si="318"/>
        <v>3.2367365113479846E-2</v>
      </c>
    </row>
    <row r="947" spans="1:34">
      <c r="A947" s="4">
        <v>43266.928101851852</v>
      </c>
      <c r="B947" s="3">
        <v>-2.84220182324134E-3</v>
      </c>
      <c r="C947">
        <v>2.6895177761252902</v>
      </c>
      <c r="D947" s="3">
        <v>1.90502217110043E-2</v>
      </c>
      <c r="E947" s="3">
        <v>1.88671649669232E-2</v>
      </c>
      <c r="F947" s="3">
        <v>1.8809667533296302E-2</v>
      </c>
      <c r="G947">
        <v>-4236494</v>
      </c>
      <c r="H947">
        <v>16635343</v>
      </c>
      <c r="K947">
        <f t="shared" si="300"/>
        <v>181.71144450174506</v>
      </c>
      <c r="L947">
        <f t="shared" si="301"/>
        <v>161.96383860941438</v>
      </c>
      <c r="M947">
        <f t="shared" si="295"/>
        <v>54.232416603447774</v>
      </c>
      <c r="N947">
        <f t="shared" si="302"/>
        <v>5.0684451022804465E-2</v>
      </c>
      <c r="O947">
        <f t="shared" si="303"/>
        <v>56.297292106711041</v>
      </c>
      <c r="P947">
        <f t="shared" si="304"/>
        <v>56.233038355517628</v>
      </c>
      <c r="Q947">
        <f t="shared" si="296"/>
        <v>0.19910832290546665</v>
      </c>
      <c r="R947">
        <f t="shared" si="305"/>
        <v>56.098183783805574</v>
      </c>
      <c r="S947">
        <f t="shared" si="297"/>
        <v>54.099677721510794</v>
      </c>
      <c r="T947">
        <f t="shared" si="298"/>
        <v>5.2307742759018323</v>
      </c>
      <c r="U947">
        <f t="shared" si="299"/>
        <v>0.70489866595695616</v>
      </c>
      <c r="V947" s="6">
        <f t="shared" si="307"/>
        <v>42072.999999951571</v>
      </c>
      <c r="W947">
        <f t="shared" si="312"/>
        <v>5.2335701953856066</v>
      </c>
      <c r="X947">
        <f t="shared" si="313"/>
        <v>54.04136049319397</v>
      </c>
      <c r="Y947">
        <f t="shared" si="308"/>
        <v>0.16939802414092733</v>
      </c>
      <c r="Z947">
        <f t="shared" si="309"/>
        <v>9.6115812147867147E-7</v>
      </c>
      <c r="AA947">
        <f t="shared" si="311"/>
        <v>1.0222309047596287E-6</v>
      </c>
      <c r="AB947">
        <f t="shared" si="310"/>
        <v>0.99978910861441617</v>
      </c>
      <c r="AC947">
        <f t="shared" si="306"/>
        <v>2.2867814167224885</v>
      </c>
      <c r="AD947">
        <f t="shared" si="314"/>
        <v>2.4257309418376976E-9</v>
      </c>
      <c r="AE947">
        <f t="shared" si="315"/>
        <v>7.3271909078312624E-5</v>
      </c>
      <c r="AF947">
        <f t="shared" si="316"/>
        <v>3.2956126168782248E-6</v>
      </c>
      <c r="AG947">
        <f t="shared" si="317"/>
        <v>2.4257309418376976E-7</v>
      </c>
      <c r="AH947">
        <f t="shared" si="318"/>
        <v>3.2956126168782247E-2</v>
      </c>
    </row>
    <row r="948" spans="1:34">
      <c r="A948" s="4">
        <v>43266.928796296299</v>
      </c>
      <c r="B948" s="3">
        <v>-2.8394904000197101E-3</v>
      </c>
      <c r="C948">
        <v>2.6898067567581201</v>
      </c>
      <c r="D948" s="3">
        <v>1.9017530033652301E-2</v>
      </c>
      <c r="E948" s="3">
        <v>1.8836637671265598E-2</v>
      </c>
      <c r="F948" s="3">
        <v>1.88058917759918E-2</v>
      </c>
      <c r="G948">
        <v>-4236977</v>
      </c>
      <c r="H948">
        <v>16634970</v>
      </c>
      <c r="K948">
        <f t="shared" si="300"/>
        <v>181.53871563988429</v>
      </c>
      <c r="L948">
        <f t="shared" si="301"/>
        <v>161.79607294616682</v>
      </c>
      <c r="M948">
        <f t="shared" si="295"/>
        <v>54.176241487945994</v>
      </c>
      <c r="N948">
        <f t="shared" si="302"/>
        <v>5.077203655690856E-2</v>
      </c>
      <c r="O948">
        <f t="shared" si="303"/>
        <v>56.199100984914843</v>
      </c>
      <c r="P948">
        <f t="shared" si="304"/>
        <v>56.141671969906469</v>
      </c>
      <c r="Q948">
        <f t="shared" si="296"/>
        <v>0.11229702413181997</v>
      </c>
      <c r="R948">
        <f t="shared" si="305"/>
        <v>56.086803960783023</v>
      </c>
      <c r="S948">
        <f t="shared" si="297"/>
        <v>54.10137680519145</v>
      </c>
      <c r="T948">
        <f t="shared" si="298"/>
        <v>5.2399938058075257</v>
      </c>
      <c r="U948">
        <f t="shared" si="299"/>
        <v>0.70473280658523674</v>
      </c>
      <c r="V948" s="6">
        <f t="shared" si="307"/>
        <v>42133.000000147149</v>
      </c>
      <c r="W948">
        <f t="shared" si="312"/>
        <v>5.2404169877752471</v>
      </c>
      <c r="X948">
        <f t="shared" si="313"/>
        <v>54.174100520957332</v>
      </c>
      <c r="Y948">
        <f t="shared" si="308"/>
        <v>0.13048637275610986</v>
      </c>
      <c r="Z948">
        <f t="shared" si="309"/>
        <v>1.4385754853844799E-6</v>
      </c>
      <c r="AA948">
        <f t="shared" si="311"/>
        <v>9.8533191194678224E-7</v>
      </c>
      <c r="AB948">
        <f t="shared" si="310"/>
        <v>1.0005480462666236</v>
      </c>
      <c r="AC948">
        <f t="shared" si="306"/>
        <v>2.2865589494658645</v>
      </c>
      <c r="AD948">
        <f t="shared" si="314"/>
        <v>3.0351286161242429E-9</v>
      </c>
      <c r="AE948">
        <f t="shared" si="315"/>
        <v>7.2729129167861141E-5</v>
      </c>
      <c r="AF948">
        <f t="shared" si="316"/>
        <v>4.1543181004959685E-6</v>
      </c>
      <c r="AG948">
        <f t="shared" si="317"/>
        <v>3.035128616124243E-7</v>
      </c>
      <c r="AH948">
        <f t="shared" si="318"/>
        <v>4.1543181004959684E-2</v>
      </c>
    </row>
    <row r="949" spans="1:34">
      <c r="A949" s="4">
        <v>43266.929490740738</v>
      </c>
      <c r="B949" s="3">
        <v>-2.8439143010655201E-3</v>
      </c>
      <c r="C949">
        <v>2.6900588715489002</v>
      </c>
      <c r="D949" s="3">
        <v>1.89989425139356E-2</v>
      </c>
      <c r="E949" s="3">
        <v>1.8817788522992498E-2</v>
      </c>
      <c r="F949" s="3">
        <v>1.8798066310537299E-2</v>
      </c>
      <c r="G949">
        <v>-4237462</v>
      </c>
      <c r="H949">
        <v>16634681</v>
      </c>
      <c r="K949">
        <f t="shared" si="300"/>
        <v>181.82053641449878</v>
      </c>
      <c r="L949">
        <f t="shared" si="301"/>
        <v>162.08818022390085</v>
      </c>
      <c r="M949">
        <f t="shared" si="295"/>
        <v>54.274051491184892</v>
      </c>
      <c r="N949">
        <f t="shared" si="302"/>
        <v>5.0848448627813736E-2</v>
      </c>
      <c r="O949">
        <f t="shared" si="303"/>
        <v>56.143272420575968</v>
      </c>
      <c r="P949">
        <f t="shared" si="304"/>
        <v>56.085257586894031</v>
      </c>
      <c r="Q949">
        <f t="shared" si="296"/>
        <v>8.0053771231042958E-2</v>
      </c>
      <c r="R949">
        <f t="shared" si="305"/>
        <v>56.063218649344925</v>
      </c>
      <c r="S949">
        <f t="shared" si="297"/>
        <v>54.220682310364197</v>
      </c>
      <c r="T949">
        <f t="shared" si="298"/>
        <v>5.2480371816922817</v>
      </c>
      <c r="U949">
        <f t="shared" si="299"/>
        <v>0.70458810622801671</v>
      </c>
      <c r="V949" s="6">
        <f t="shared" si="307"/>
        <v>42192.999999714084</v>
      </c>
      <c r="W949">
        <f t="shared" si="312"/>
        <v>5.246846435189723</v>
      </c>
      <c r="X949">
        <f t="shared" si="313"/>
        <v>54.306117655665389</v>
      </c>
      <c r="Y949">
        <f t="shared" si="308"/>
        <v>0.11726057889522205</v>
      </c>
      <c r="Z949">
        <f t="shared" si="309"/>
        <v>7.2403029923222708E-7</v>
      </c>
      <c r="AA949">
        <f t="shared" si="311"/>
        <v>1.0336608207284701E-6</v>
      </c>
      <c r="AB949">
        <f t="shared" si="310"/>
        <v>1.0008045470426583</v>
      </c>
      <c r="AC949">
        <f t="shared" si="306"/>
        <v>2.2863648628057649</v>
      </c>
      <c r="AD949">
        <f t="shared" si="314"/>
        <v>3.5428181915546843E-9</v>
      </c>
      <c r="AE949">
        <f t="shared" si="315"/>
        <v>7.0660661038269998E-5</v>
      </c>
      <c r="AF949">
        <f t="shared" si="316"/>
        <v>4.9911682042811116E-6</v>
      </c>
      <c r="AG949">
        <f t="shared" si="317"/>
        <v>3.5428181915546845E-7</v>
      </c>
      <c r="AH949">
        <f t="shared" si="318"/>
        <v>4.9911682042811115E-2</v>
      </c>
    </row>
    <row r="950" spans="1:34">
      <c r="A950" s="4">
        <v>43266.930185185185</v>
      </c>
      <c r="B950" s="3">
        <v>-2.8571741119958502E-3</v>
      </c>
      <c r="C950">
        <v>2.69007908830099</v>
      </c>
      <c r="D950" s="3">
        <v>1.90104541704204E-2</v>
      </c>
      <c r="E950" s="3">
        <v>1.88287888145715E-2</v>
      </c>
      <c r="F950" s="3">
        <v>1.8783201499445599E-2</v>
      </c>
      <c r="G950">
        <v>-4237943</v>
      </c>
      <c r="H950">
        <v>16634679</v>
      </c>
      <c r="K950">
        <f t="shared" si="300"/>
        <v>182.66524115561555</v>
      </c>
      <c r="L950">
        <f t="shared" si="301"/>
        <v>162.95242462391141</v>
      </c>
      <c r="M950">
        <f t="shared" si="295"/>
        <v>54.563437459997346</v>
      </c>
      <c r="N950">
        <f t="shared" si="302"/>
        <v>5.0854576010857681E-2</v>
      </c>
      <c r="O950">
        <f t="shared" si="303"/>
        <v>56.177848268483807</v>
      </c>
      <c r="P950">
        <f t="shared" si="304"/>
        <v>56.118180807264253</v>
      </c>
      <c r="Q950">
        <f t="shared" si="296"/>
        <v>0.15943094132280322</v>
      </c>
      <c r="R950">
        <f t="shared" si="305"/>
        <v>56.018417327161004</v>
      </c>
      <c r="S950">
        <f t="shared" si="297"/>
        <v>54.457150165782146</v>
      </c>
      <c r="T950">
        <f t="shared" si="298"/>
        <v>5.2486821693811176</v>
      </c>
      <c r="U950">
        <f t="shared" si="299"/>
        <v>0.70457650289748552</v>
      </c>
      <c r="V950" s="6">
        <f t="shared" si="307"/>
        <v>42252.999999909662</v>
      </c>
      <c r="W950">
        <f t="shared" si="312"/>
        <v>5.2536406946454317</v>
      </c>
      <c r="X950">
        <f t="shared" si="313"/>
        <v>54.445529701023659</v>
      </c>
      <c r="Y950">
        <f t="shared" si="308"/>
        <v>0.1462604948793024</v>
      </c>
      <c r="Z950">
        <f t="shared" si="309"/>
        <v>1.0566886298494077E-6</v>
      </c>
      <c r="AA950">
        <f t="shared" si="311"/>
        <v>1.1438688013982344E-6</v>
      </c>
      <c r="AB950">
        <f t="shared" si="310"/>
        <v>1.000238490534666</v>
      </c>
      <c r="AC950">
        <f t="shared" si="306"/>
        <v>2.2863492992528336</v>
      </c>
      <c r="AD950">
        <f t="shared" si="314"/>
        <v>3.1431786410945043E-9</v>
      </c>
      <c r="AE950">
        <f t="shared" si="315"/>
        <v>6.9443068484981933E-5</v>
      </c>
      <c r="AF950">
        <f t="shared" si="316"/>
        <v>4.5057926042037961E-6</v>
      </c>
      <c r="AG950">
        <f t="shared" si="317"/>
        <v>3.1431786410945043E-7</v>
      </c>
      <c r="AH950">
        <f t="shared" si="318"/>
        <v>4.5057926042037962E-2</v>
      </c>
    </row>
    <row r="951" spans="1:34">
      <c r="A951" s="4">
        <v>43266.930891203701</v>
      </c>
      <c r="B951" s="3">
        <v>-2.8684360321312901E-3</v>
      </c>
      <c r="C951">
        <v>2.6904596389285902</v>
      </c>
      <c r="D951" s="3">
        <v>1.90234880294156E-2</v>
      </c>
      <c r="E951" s="3">
        <v>1.88404312853345E-2</v>
      </c>
      <c r="F951" s="3">
        <v>1.87829632813191E-2</v>
      </c>
      <c r="G951">
        <v>-4238426</v>
      </c>
      <c r="H951">
        <v>16634678</v>
      </c>
      <c r="K951">
        <f t="shared" si="300"/>
        <v>183.38267199851882</v>
      </c>
      <c r="L951">
        <f t="shared" si="301"/>
        <v>163.67016860237391</v>
      </c>
      <c r="M951">
        <f t="shared" si="295"/>
        <v>54.803768825250202</v>
      </c>
      <c r="N951">
        <f t="shared" si="302"/>
        <v>5.0969914985811181E-2</v>
      </c>
      <c r="O951">
        <f t="shared" si="303"/>
        <v>56.216996129338185</v>
      </c>
      <c r="P951">
        <f t="shared" si="304"/>
        <v>56.153026031850466</v>
      </c>
      <c r="Q951">
        <f t="shared" si="296"/>
        <v>0.19929677208406105</v>
      </c>
      <c r="R951">
        <f t="shared" si="305"/>
        <v>56.017699357254124</v>
      </c>
      <c r="S951">
        <f t="shared" si="297"/>
        <v>54.670904310527497</v>
      </c>
      <c r="T951">
        <f t="shared" si="298"/>
        <v>5.2608231141130659</v>
      </c>
      <c r="U951">
        <f t="shared" si="299"/>
        <v>0.70435808726394222</v>
      </c>
      <c r="V951" s="6">
        <f t="shared" si="307"/>
        <v>42313.999999710359</v>
      </c>
      <c r="W951">
        <f t="shared" si="312"/>
        <v>5.2596557155810713</v>
      </c>
      <c r="X951">
        <f t="shared" si="313"/>
        <v>54.573650339695931</v>
      </c>
      <c r="Y951">
        <f t="shared" si="308"/>
        <v>0.17928031203819236</v>
      </c>
      <c r="Z951">
        <f t="shared" si="309"/>
        <v>1.4016018324525258E-6</v>
      </c>
      <c r="AA951">
        <f t="shared" si="311"/>
        <v>1.1355669948950507E-6</v>
      </c>
      <c r="AB951">
        <f t="shared" si="310"/>
        <v>0.99960095891751966</v>
      </c>
      <c r="AC951">
        <f t="shared" si="306"/>
        <v>2.2860563382564516</v>
      </c>
      <c r="AD951">
        <f t="shared" si="314"/>
        <v>2.5453317705029996E-9</v>
      </c>
      <c r="AE951">
        <f t="shared" si="315"/>
        <v>6.9739308430009835E-5</v>
      </c>
      <c r="AF951">
        <f t="shared" si="316"/>
        <v>3.6332710462633165E-6</v>
      </c>
      <c r="AG951">
        <f t="shared" si="317"/>
        <v>2.5453317705029997E-7</v>
      </c>
      <c r="AH951">
        <f t="shared" si="318"/>
        <v>3.6332710462633165E-2</v>
      </c>
    </row>
    <row r="952" spans="1:34">
      <c r="A952" s="4">
        <v>43266.931585648148</v>
      </c>
      <c r="B952" s="3">
        <v>-2.8715042215662801E-3</v>
      </c>
      <c r="C952">
        <v>2.6906106699589101</v>
      </c>
      <c r="D952" s="3">
        <v>1.9035939170262299E-2</v>
      </c>
      <c r="E952" s="3">
        <v>1.8852038079476201E-2</v>
      </c>
      <c r="F952" s="3">
        <v>1.88020683750619E-2</v>
      </c>
      <c r="G952">
        <v>-4238908</v>
      </c>
      <c r="H952">
        <v>16634678</v>
      </c>
      <c r="K952">
        <f t="shared" si="300"/>
        <v>183.5781283422026</v>
      </c>
      <c r="L952">
        <f t="shared" si="301"/>
        <v>163.8405114742103</v>
      </c>
      <c r="M952">
        <f t="shared" ref="M952:M1015" si="319">L952/((($B$7/2))^2*PI())</f>
        <v>54.860806900354966</v>
      </c>
      <c r="N952">
        <f t="shared" si="302"/>
        <v>5.1015690141493139E-2</v>
      </c>
      <c r="O952">
        <f t="shared" si="303"/>
        <v>56.254393766486501</v>
      </c>
      <c r="P952">
        <f t="shared" si="304"/>
        <v>56.187764478424789</v>
      </c>
      <c r="Q952">
        <f t="shared" ref="Q952:Q1015" si="320">O952-R952</f>
        <v>0.17911322270771279</v>
      </c>
      <c r="R952">
        <f t="shared" si="305"/>
        <v>56.075280543778788</v>
      </c>
      <c r="S952">
        <f t="shared" ref="S952:S1015" si="321">M952-(2/3)*Q952</f>
        <v>54.741398085216488</v>
      </c>
      <c r="T952">
        <f t="shared" ref="T952:T1015" si="322">N952/$D$7*100-$N$30/$D$7*100</f>
        <v>5.2656415515532711</v>
      </c>
      <c r="U952">
        <f t="shared" ref="U952:U1015" si="323">(2.40665404368-T952*2.40665404368/100-$M$7)/$M$7</f>
        <v>0.70427140355938467</v>
      </c>
      <c r="V952" s="6">
        <f t="shared" si="307"/>
        <v>42373.999999905936</v>
      </c>
      <c r="W952">
        <f t="shared" si="312"/>
        <v>5.2662252508193781</v>
      </c>
      <c r="X952">
        <f t="shared" si="313"/>
        <v>54.707252336205379</v>
      </c>
      <c r="Y952">
        <f t="shared" si="308"/>
        <v>0.18388705619577195</v>
      </c>
      <c r="Z952">
        <f t="shared" si="309"/>
        <v>1.0338773214359937E-6</v>
      </c>
      <c r="AA952">
        <f t="shared" si="311"/>
        <v>1.0411451388666474E-6</v>
      </c>
      <c r="AB952">
        <f t="shared" si="310"/>
        <v>0.99951270383384783</v>
      </c>
      <c r="AC952">
        <f t="shared" si="306"/>
        <v>2.2859400693610197</v>
      </c>
      <c r="AD952">
        <f t="shared" si="314"/>
        <v>2.275109285972233E-9</v>
      </c>
      <c r="AE952">
        <f t="shared" si="315"/>
        <v>7.1531054023893123E-5</v>
      </c>
      <c r="AF952">
        <f t="shared" si="316"/>
        <v>3.1662024055124638E-6</v>
      </c>
      <c r="AG952">
        <f t="shared" si="317"/>
        <v>2.275109285972233E-7</v>
      </c>
      <c r="AH952">
        <f t="shared" si="318"/>
        <v>3.1662024055124638E-2</v>
      </c>
    </row>
    <row r="953" spans="1:34">
      <c r="A953" s="4">
        <v>43266.932280092595</v>
      </c>
      <c r="B953" s="3">
        <v>-2.8781043965136598E-3</v>
      </c>
      <c r="C953">
        <v>2.6908485141011602</v>
      </c>
      <c r="D953" s="3">
        <v>1.9008123297826401E-2</v>
      </c>
      <c r="E953">
        <v>1.8825994145899999E-2</v>
      </c>
      <c r="F953">
        <v>1.8776293173777998E-2</v>
      </c>
      <c r="G953">
        <v>-4239391</v>
      </c>
      <c r="H953">
        <v>16634342</v>
      </c>
      <c r="K953">
        <f t="shared" ref="K953:K1016" si="324">(B953-$B$19)*($B$17/$B$18)</f>
        <v>183.99858675594206</v>
      </c>
      <c r="L953">
        <f t="shared" ref="L953:L1016" si="325">K953-R953*$B$8+$D$8</f>
        <v>164.29485115545458</v>
      </c>
      <c r="M953">
        <f t="shared" si="319"/>
        <v>55.012939247206404</v>
      </c>
      <c r="N953">
        <f t="shared" ref="N953:N1016" si="326">(C953-$C$19)*($C$17/$C$18)</f>
        <v>5.1087777000839073E-2</v>
      </c>
      <c r="O953">
        <f t="shared" ref="O953:O1016" si="327">(D953-$D$19)*($D$17/$D$18)</f>
        <v>56.170847373659583</v>
      </c>
      <c r="P953">
        <f t="shared" ref="P953:P1016" si="328">(E953-$E$19)*($E$17/$E$18)</f>
        <v>56.109816529656449</v>
      </c>
      <c r="Q953">
        <f t="shared" si="320"/>
        <v>0.173251173795542</v>
      </c>
      <c r="R953">
        <f t="shared" ref="R953:R1016" si="329">(F953-$F$19)*($F$17/$F$18)</f>
        <v>55.997596199864041</v>
      </c>
      <c r="S953">
        <f t="shared" si="321"/>
        <v>54.897438464676043</v>
      </c>
      <c r="T953">
        <f t="shared" si="322"/>
        <v>5.2732296420107385</v>
      </c>
      <c r="U953">
        <f t="shared" si="323"/>
        <v>0.7041348937884202</v>
      </c>
      <c r="V953" s="6">
        <f t="shared" si="307"/>
        <v>42434.000000101514</v>
      </c>
      <c r="W953">
        <f t="shared" si="312"/>
        <v>5.2724941809357126</v>
      </c>
      <c r="X953">
        <f t="shared" si="313"/>
        <v>54.833965526767017</v>
      </c>
      <c r="Y953">
        <f t="shared" si="308"/>
        <v>0.17038929194399563</v>
      </c>
      <c r="Z953">
        <f t="shared" si="309"/>
        <v>1.3911499199543355E-6</v>
      </c>
      <c r="AA953">
        <f t="shared" si="311"/>
        <v>1.1061859143451437E-6</v>
      </c>
      <c r="AB953">
        <f t="shared" si="310"/>
        <v>0.99977323942951235</v>
      </c>
      <c r="AC953">
        <f t="shared" ref="AC953:AC1016" si="330">($D$7-$D$7*(T953/100))*2.54</f>
        <v>2.2857569687382808</v>
      </c>
      <c r="AD953">
        <f t="shared" si="314"/>
        <v>2.6085140828392421E-9</v>
      </c>
      <c r="AE953">
        <f t="shared" si="315"/>
        <v>7.6002821823507963E-5</v>
      </c>
      <c r="AF953">
        <f t="shared" si="316"/>
        <v>3.4166028962371476E-6</v>
      </c>
      <c r="AG953">
        <f t="shared" si="317"/>
        <v>2.6085140828392421E-7</v>
      </c>
      <c r="AH953">
        <f t="shared" si="318"/>
        <v>3.4166028962371475E-2</v>
      </c>
    </row>
    <row r="954" spans="1:34">
      <c r="A954" s="4">
        <v>43266.932974537034</v>
      </c>
      <c r="B954" s="3">
        <v>-2.8811131249131001E-3</v>
      </c>
      <c r="C954">
        <v>2.6911339270718599</v>
      </c>
      <c r="D954">
        <v>1.9021097695785999E-2</v>
      </c>
      <c r="E954" s="3">
        <v>1.88389209750312E-2</v>
      </c>
      <c r="F954" s="3">
        <v>1.87940166023873E-2</v>
      </c>
      <c r="G954">
        <v>-4239874</v>
      </c>
      <c r="H954">
        <v>16634341</v>
      </c>
      <c r="K954">
        <f t="shared" si="324"/>
        <v>184.19025518598932</v>
      </c>
      <c r="L954">
        <f t="shared" si="325"/>
        <v>164.46322229989772</v>
      </c>
      <c r="M954">
        <f t="shared" si="319"/>
        <v>55.06931710369485</v>
      </c>
      <c r="N954">
        <f t="shared" si="326"/>
        <v>5.1174281232054065E-2</v>
      </c>
      <c r="O954">
        <f t="shared" si="327"/>
        <v>56.209816640258119</v>
      </c>
      <c r="P954">
        <f t="shared" si="328"/>
        <v>56.148505762675249</v>
      </c>
      <c r="Q954">
        <f t="shared" si="320"/>
        <v>0.15880347932873207</v>
      </c>
      <c r="R954">
        <f t="shared" si="329"/>
        <v>56.051013160929386</v>
      </c>
      <c r="S954">
        <f t="shared" si="321"/>
        <v>54.963448117475693</v>
      </c>
      <c r="T954">
        <f t="shared" si="322"/>
        <v>5.2823353505596851</v>
      </c>
      <c r="U954">
        <f t="shared" si="323"/>
        <v>0.70397108206326264</v>
      </c>
      <c r="V954" s="6">
        <f t="shared" ref="V954:V1017" si="331">(A954-$A$248)*86400</f>
        <v>42493.999999668449</v>
      </c>
      <c r="W954">
        <f t="shared" si="312"/>
        <v>5.2791717005382059</v>
      </c>
      <c r="X954">
        <f t="shared" si="313"/>
        <v>54.954312081330947</v>
      </c>
      <c r="Y954">
        <f t="shared" ref="Y954:Y1017" si="332">AVERAGE(Q953:Q955)</f>
        <v>0.17079035329122641</v>
      </c>
      <c r="Z954">
        <f t="shared" ref="Z954:Z1017" si="333">(T955-T953)/100/(V955-V953)</f>
        <v>9.0304547595638551E-7</v>
      </c>
      <c r="AA954">
        <f t="shared" si="311"/>
        <v>1.1575794739975188E-6</v>
      </c>
      <c r="AB954">
        <f t="shared" ref="AB954:AB1017" si="334">((M954-$M$249)-(Y954-$Y$249))/(M954-$M$249)</f>
        <v>0.99976579385070119</v>
      </c>
      <c r="AC954">
        <f t="shared" si="330"/>
        <v>2.285537247990995</v>
      </c>
      <c r="AD954">
        <f t="shared" si="314"/>
        <v>2.7230341711435218E-9</v>
      </c>
      <c r="AE954">
        <f t="shared" si="315"/>
        <v>7.5301681634495866E-5</v>
      </c>
      <c r="AF954">
        <f t="shared" si="316"/>
        <v>3.5998089494623864E-6</v>
      </c>
      <c r="AG954">
        <f t="shared" si="317"/>
        <v>2.7230341711435218E-7</v>
      </c>
      <c r="AH954">
        <f t="shared" si="318"/>
        <v>3.599808949462386E-2</v>
      </c>
    </row>
    <row r="955" spans="1:34">
      <c r="A955" s="4">
        <v>43266.933680555558</v>
      </c>
      <c r="B955" s="3">
        <v>-2.8882365569734198E-3</v>
      </c>
      <c r="C955">
        <v>2.6911910096659999</v>
      </c>
      <c r="D955" s="3">
        <v>1.9032335831507201E-2</v>
      </c>
      <c r="E955" s="3">
        <v>1.88504683081374E-2</v>
      </c>
      <c r="F955" s="3">
        <v>1.8798078221443599E-2</v>
      </c>
      <c r="G955">
        <v>-4240354</v>
      </c>
      <c r="H955">
        <v>16634341</v>
      </c>
      <c r="K955">
        <f t="shared" si="324"/>
        <v>184.64404723973664</v>
      </c>
      <c r="L955">
        <f t="shared" si="325"/>
        <v>164.91167539236076</v>
      </c>
      <c r="M955">
        <f t="shared" si="319"/>
        <v>55.219478368989449</v>
      </c>
      <c r="N955">
        <f t="shared" si="326"/>
        <v>5.1191582078297063E-2</v>
      </c>
      <c r="O955">
        <f t="shared" si="327"/>
        <v>56.2435709545896</v>
      </c>
      <c r="P955">
        <f t="shared" si="328"/>
        <v>56.183066245896399</v>
      </c>
      <c r="Q955">
        <f t="shared" si="320"/>
        <v>0.18031640674940519</v>
      </c>
      <c r="R955">
        <f t="shared" si="329"/>
        <v>56.063254547840195</v>
      </c>
      <c r="S955">
        <f t="shared" si="321"/>
        <v>55.099267431156512</v>
      </c>
      <c r="T955">
        <f t="shared" si="322"/>
        <v>5.2841564922694744</v>
      </c>
      <c r="U955">
        <f t="shared" si="323"/>
        <v>0.7039383197182314</v>
      </c>
      <c r="V955" s="6">
        <f t="shared" si="331"/>
        <v>42555.000000097789</v>
      </c>
      <c r="W955">
        <f t="shared" si="312"/>
        <v>5.2858638126223569</v>
      </c>
      <c r="X955">
        <f t="shared" si="313"/>
        <v>55.091476526790409</v>
      </c>
      <c r="Y955">
        <f t="shared" si="332"/>
        <v>0.17493358141492146</v>
      </c>
      <c r="Z955">
        <f t="shared" si="333"/>
        <v>7.7762249318565622E-7</v>
      </c>
      <c r="AA955">
        <f t="shared" si="311"/>
        <v>1.0948679826134805E-6</v>
      </c>
      <c r="AB955">
        <f t="shared" si="334"/>
        <v>0.99968724412193866</v>
      </c>
      <c r="AC955">
        <f t="shared" si="330"/>
        <v>2.2854933038415375</v>
      </c>
      <c r="AD955">
        <f t="shared" si="314"/>
        <v>2.5144663547750622E-9</v>
      </c>
      <c r="AE955">
        <f t="shared" si="315"/>
        <v>7.0140586833191134E-5</v>
      </c>
      <c r="AF955">
        <f t="shared" si="316"/>
        <v>3.5686788724786666E-6</v>
      </c>
      <c r="AG955">
        <f t="shared" si="317"/>
        <v>2.5144663547750621E-7</v>
      </c>
      <c r="AH955">
        <f t="shared" si="318"/>
        <v>3.5686788724786665E-2</v>
      </c>
    </row>
    <row r="956" spans="1:34">
      <c r="A956" s="4">
        <v>43266.934374999997</v>
      </c>
      <c r="B956" s="3">
        <v>-2.89465834881412E-3</v>
      </c>
      <c r="C956">
        <v>2.69142885380825</v>
      </c>
      <c r="D956" s="3">
        <v>1.8993281823350101E-2</v>
      </c>
      <c r="E956" s="3">
        <v>1.8811331054530499E-2</v>
      </c>
      <c r="F956" s="3">
        <v>1.8757378654536298E-2</v>
      </c>
      <c r="G956">
        <v>-4240840</v>
      </c>
      <c r="H956">
        <v>16633893</v>
      </c>
      <c r="K956">
        <f t="shared" si="324"/>
        <v>185.05314191256463</v>
      </c>
      <c r="L956">
        <f t="shared" si="325"/>
        <v>165.37426927547727</v>
      </c>
      <c r="M956">
        <f t="shared" si="319"/>
        <v>55.374374575468487</v>
      </c>
      <c r="N956">
        <f t="shared" si="326"/>
        <v>5.1263668937643003E-2</v>
      </c>
      <c r="O956">
        <f t="shared" si="327"/>
        <v>56.126270247431208</v>
      </c>
      <c r="P956">
        <f t="shared" si="328"/>
        <v>56.065930766720093</v>
      </c>
      <c r="Q956">
        <f t="shared" si="320"/>
        <v>0.18568085816662716</v>
      </c>
      <c r="R956">
        <f t="shared" si="329"/>
        <v>55.940589389264581</v>
      </c>
      <c r="S956">
        <f t="shared" si="321"/>
        <v>55.250587336690735</v>
      </c>
      <c r="T956">
        <f t="shared" si="322"/>
        <v>5.2917445827269418</v>
      </c>
      <c r="U956">
        <f t="shared" si="323"/>
        <v>0.70380180994726649</v>
      </c>
      <c r="V956" s="6">
        <f t="shared" si="331"/>
        <v>42614.999999664724</v>
      </c>
      <c r="W956">
        <f t="shared" si="312"/>
        <v>5.2926376426037542</v>
      </c>
      <c r="X956">
        <f t="shared" si="313"/>
        <v>55.232762813178283</v>
      </c>
      <c r="Y956">
        <f t="shared" si="332"/>
        <v>0.16581350808129022</v>
      </c>
      <c r="Z956">
        <f t="shared" si="333"/>
        <v>1.1793157275817021E-6</v>
      </c>
      <c r="AA956">
        <f t="shared" si="311"/>
        <v>1.0515410616430697E-6</v>
      </c>
      <c r="AB956">
        <f t="shared" si="334"/>
        <v>0.99986203660164774</v>
      </c>
      <c r="AC956">
        <f t="shared" si="330"/>
        <v>2.2853102032187986</v>
      </c>
      <c r="AD956">
        <f t="shared" si="314"/>
        <v>2.5475856530049575E-9</v>
      </c>
      <c r="AE956">
        <f t="shared" si="315"/>
        <v>7.4738471527786734E-5</v>
      </c>
      <c r="AF956">
        <f t="shared" si="316"/>
        <v>3.3932481309794054E-6</v>
      </c>
      <c r="AG956">
        <f t="shared" si="317"/>
        <v>2.5475856530049576E-7</v>
      </c>
      <c r="AH956">
        <f t="shared" si="318"/>
        <v>3.3932481309794052E-2</v>
      </c>
    </row>
    <row r="957" spans="1:34">
      <c r="A957" s="4">
        <v>43266.935069444444</v>
      </c>
      <c r="B957" s="3">
        <v>-2.8960497370462699E-3</v>
      </c>
      <c r="C957">
        <v>2.69163458899129</v>
      </c>
      <c r="D957" s="3">
        <v>1.90072075978787E-2</v>
      </c>
      <c r="E957" s="3">
        <v>1.8825506565408399E-2</v>
      </c>
      <c r="F957" s="3">
        <v>1.87892522398579E-2</v>
      </c>
      <c r="G957">
        <v>-4241324</v>
      </c>
      <c r="H957">
        <v>16633894</v>
      </c>
      <c r="K957">
        <f t="shared" si="324"/>
        <v>185.14177909167725</v>
      </c>
      <c r="L957">
        <f t="shared" si="325"/>
        <v>165.42100891676958</v>
      </c>
      <c r="M957">
        <f t="shared" si="319"/>
        <v>55.390025005343595</v>
      </c>
      <c r="N957">
        <f t="shared" si="326"/>
        <v>5.1326024070975314E-2</v>
      </c>
      <c r="O957">
        <f t="shared" si="327"/>
        <v>56.168097022121323</v>
      </c>
      <c r="P957">
        <f t="shared" si="328"/>
        <v>56.108357230158987</v>
      </c>
      <c r="Q957">
        <f t="shared" si="320"/>
        <v>0.13144325932783829</v>
      </c>
      <c r="R957">
        <f t="shared" si="329"/>
        <v>56.036653762793485</v>
      </c>
      <c r="S957">
        <f t="shared" si="321"/>
        <v>55.302396165791706</v>
      </c>
      <c r="T957">
        <f t="shared" si="322"/>
        <v>5.2983082809724475</v>
      </c>
      <c r="U957">
        <f t="shared" si="323"/>
        <v>0.70368372899538578</v>
      </c>
      <c r="V957" s="6">
        <f t="shared" si="331"/>
        <v>42674.999999860302</v>
      </c>
      <c r="W957">
        <f t="shared" si="312"/>
        <v>5.2998784319979197</v>
      </c>
      <c r="X957">
        <f t="shared" si="313"/>
        <v>55.363444717713733</v>
      </c>
      <c r="Y957">
        <f t="shared" si="332"/>
        <v>0.15502917969458707</v>
      </c>
      <c r="Z957">
        <f t="shared" si="333"/>
        <v>1.4164435474160319E-6</v>
      </c>
      <c r="AA957">
        <f t="shared" ref="AA957:AA1020" si="335">AVERAGE(Z954:Z960)</f>
        <v>1.0556061101099233E-6</v>
      </c>
      <c r="AB957">
        <f t="shared" si="334"/>
        <v>1.0000676133952264</v>
      </c>
      <c r="AC957">
        <f t="shared" si="330"/>
        <v>2.2851518211801349</v>
      </c>
      <c r="AD957">
        <f t="shared" si="314"/>
        <v>2.7351478839713881E-9</v>
      </c>
      <c r="AE957">
        <f t="shared" si="315"/>
        <v>7.9523201847475316E-5</v>
      </c>
      <c r="AF957">
        <f t="shared" si="316"/>
        <v>3.4238757097646004E-6</v>
      </c>
      <c r="AG957">
        <f t="shared" si="317"/>
        <v>2.7351478839713883E-7</v>
      </c>
      <c r="AH957">
        <f t="shared" si="318"/>
        <v>3.4238757097646004E-2</v>
      </c>
    </row>
    <row r="958" spans="1:34">
      <c r="A958" s="4">
        <v>43266.935763888891</v>
      </c>
      <c r="B958" s="3">
        <v>-2.9030780314497E-3</v>
      </c>
      <c r="C958">
        <v>2.6919616246868801</v>
      </c>
      <c r="D958" s="3">
        <v>1.9018636008913702E-2</v>
      </c>
      <c r="E958" s="3">
        <v>1.88370657907217E-2</v>
      </c>
      <c r="F958" s="3">
        <v>1.8795160049394299E-2</v>
      </c>
      <c r="G958">
        <v>-4241807</v>
      </c>
      <c r="H958">
        <v>16633892</v>
      </c>
      <c r="K958">
        <f t="shared" si="324"/>
        <v>185.58951048360547</v>
      </c>
      <c r="L958">
        <f t="shared" si="325"/>
        <v>165.86097454682979</v>
      </c>
      <c r="M958">
        <f t="shared" si="319"/>
        <v>55.537344305413811</v>
      </c>
      <c r="N958">
        <f t="shared" si="326"/>
        <v>5.142514350257478E-2</v>
      </c>
      <c r="O958">
        <f t="shared" si="327"/>
        <v>56.202422838071122</v>
      </c>
      <c r="P958">
        <f t="shared" si="328"/>
        <v>56.142953306050771</v>
      </c>
      <c r="Q958">
        <f t="shared" si="320"/>
        <v>0.14796342158929576</v>
      </c>
      <c r="R958">
        <f t="shared" si="329"/>
        <v>56.054459416481826</v>
      </c>
      <c r="S958">
        <f t="shared" si="321"/>
        <v>55.438702024354278</v>
      </c>
      <c r="T958">
        <f t="shared" si="322"/>
        <v>5.3087419053513392</v>
      </c>
      <c r="U958">
        <f t="shared" si="323"/>
        <v>0.70349602806031164</v>
      </c>
      <c r="V958" s="6">
        <f t="shared" si="331"/>
        <v>42735.000000055879</v>
      </c>
      <c r="W958">
        <f t="shared" si="312"/>
        <v>5.3070696069544567</v>
      </c>
      <c r="X958">
        <f t="shared" si="313"/>
        <v>55.495979008175134</v>
      </c>
      <c r="Y958">
        <f t="shared" si="332"/>
        <v>0.14432988897824353</v>
      </c>
      <c r="Z958">
        <f t="shared" si="333"/>
        <v>9.6262139276425898E-7</v>
      </c>
      <c r="AA958">
        <f t="shared" si="335"/>
        <v>1.1470155748881138E-6</v>
      </c>
      <c r="AB958">
        <f t="shared" si="334"/>
        <v>1.0002707680863541</v>
      </c>
      <c r="AC958">
        <f t="shared" si="330"/>
        <v>2.2849000578238723</v>
      </c>
      <c r="AD958">
        <f t="shared" si="314"/>
        <v>3.1919608317903133E-9</v>
      </c>
      <c r="AE958">
        <f t="shared" si="315"/>
        <v>8.0655566088092695E-5</v>
      </c>
      <c r="AF958">
        <f t="shared" si="316"/>
        <v>3.9396192044260992E-6</v>
      </c>
      <c r="AG958">
        <f t="shared" si="317"/>
        <v>3.1919608317903135E-7</v>
      </c>
      <c r="AH958">
        <f t="shared" si="318"/>
        <v>3.9396192044260987E-2</v>
      </c>
    </row>
    <row r="959" spans="1:34">
      <c r="A959" s="4">
        <v>43266.936469907407</v>
      </c>
      <c r="B959" s="3">
        <v>-2.91097445697233E-3</v>
      </c>
      <c r="C959">
        <v>2.6919996797496402</v>
      </c>
      <c r="D959" s="3">
        <v>1.90316104068734E-2</v>
      </c>
      <c r="E959" s="3">
        <v>1.8849623961432398E-2</v>
      </c>
      <c r="F959" s="3">
        <v>1.8806225281368799E-2</v>
      </c>
      <c r="G959">
        <v>-4242291</v>
      </c>
      <c r="H959">
        <v>16633892</v>
      </c>
      <c r="K959">
        <f t="shared" si="324"/>
        <v>186.09254541463787</v>
      </c>
      <c r="L959">
        <f t="shared" si="325"/>
        <v>166.3494643311376</v>
      </c>
      <c r="M959">
        <f t="shared" si="319"/>
        <v>55.700911566578789</v>
      </c>
      <c r="N959">
        <f t="shared" si="326"/>
        <v>5.1436677400070158E-2</v>
      </c>
      <c r="O959">
        <f t="shared" si="327"/>
        <v>56.241392104669956</v>
      </c>
      <c r="P959">
        <f t="shared" si="328"/>
        <v>56.180539166278734</v>
      </c>
      <c r="Q959">
        <f t="shared" si="320"/>
        <v>0.15358298601759657</v>
      </c>
      <c r="R959">
        <f t="shared" si="329"/>
        <v>56.087809118652359</v>
      </c>
      <c r="S959">
        <f t="shared" si="321"/>
        <v>55.598522909233722</v>
      </c>
      <c r="T959">
        <f t="shared" si="322"/>
        <v>5.3099559998245365</v>
      </c>
      <c r="U959">
        <f t="shared" si="323"/>
        <v>0.70347418649695714</v>
      </c>
      <c r="V959" s="6">
        <f t="shared" si="331"/>
        <v>42795.999999856576</v>
      </c>
      <c r="W959">
        <f t="shared" ref="W959:W1022" si="336">AVERAGE(T953:T965)</f>
        <v>5.3148357256879715</v>
      </c>
      <c r="X959">
        <f t="shared" ref="X959:X1022" si="337">AVERAGE(S953:S965)</f>
        <v>55.632412148554018</v>
      </c>
      <c r="Y959">
        <f t="shared" si="332"/>
        <v>0.13017113237335565</v>
      </c>
      <c r="Z959">
        <f t="shared" si="333"/>
        <v>7.3058887464311858E-7</v>
      </c>
      <c r="AA959">
        <f t="shared" si="335"/>
        <v>1.222717303774918E-6</v>
      </c>
      <c r="AB959">
        <f t="shared" si="334"/>
        <v>1.0005381874810706</v>
      </c>
      <c r="AC959">
        <f t="shared" si="330"/>
        <v>2.2848707617242336</v>
      </c>
      <c r="AD959">
        <f t="shared" ref="AD959:AD1022" si="338">AA959*AC959*$D$7*2.54*1.024*9.81/2/Y959/10000*0.14503773773</f>
        <v>3.7726830697433321E-9</v>
      </c>
      <c r="AE959">
        <f t="shared" si="315"/>
        <v>8.8113435902965309E-5</v>
      </c>
      <c r="AF959">
        <f t="shared" si="316"/>
        <v>4.2622529755404884E-6</v>
      </c>
      <c r="AG959">
        <f t="shared" si="317"/>
        <v>3.772683069743332E-7</v>
      </c>
      <c r="AH959">
        <f t="shared" si="318"/>
        <v>4.2622529755404884E-2</v>
      </c>
    </row>
    <row r="960" spans="1:34">
      <c r="A960" s="4">
        <v>43266.937164351853</v>
      </c>
      <c r="B960" s="3">
        <v>-2.91154528291372E-3</v>
      </c>
      <c r="C960">
        <v>2.6922387131126002</v>
      </c>
      <c r="D960" s="3">
        <v>1.8986372451017801E-2</v>
      </c>
      <c r="E960" s="3">
        <v>1.8805277921110201E-2</v>
      </c>
      <c r="F960" s="3">
        <v>1.8782582132316698E-2</v>
      </c>
      <c r="G960">
        <v>-4242771</v>
      </c>
      <c r="H960">
        <v>16633411</v>
      </c>
      <c r="K960">
        <f t="shared" si="324"/>
        <v>186.12890938555554</v>
      </c>
      <c r="L960">
        <f t="shared" si="325"/>
        <v>166.41690700630542</v>
      </c>
      <c r="M960">
        <f t="shared" si="319"/>
        <v>55.723494257184022</v>
      </c>
      <c r="N960">
        <f t="shared" si="326"/>
        <v>5.1509124693712417E-2</v>
      </c>
      <c r="O960">
        <f t="shared" si="327"/>
        <v>56.105517594916279</v>
      </c>
      <c r="P960">
        <f t="shared" si="328"/>
        <v>56.047814097348599</v>
      </c>
      <c r="Q960">
        <f t="shared" si="320"/>
        <v>8.896698951317461E-2</v>
      </c>
      <c r="R960">
        <f t="shared" si="329"/>
        <v>56.016550605403104</v>
      </c>
      <c r="S960">
        <f t="shared" si="321"/>
        <v>55.664182930841903</v>
      </c>
      <c r="T960">
        <f t="shared" si="322"/>
        <v>5.3175820307342487</v>
      </c>
      <c r="U960">
        <f t="shared" si="323"/>
        <v>0.70333699417713846</v>
      </c>
      <c r="V960" s="6">
        <f t="shared" si="331"/>
        <v>42856.000000052154</v>
      </c>
      <c r="W960">
        <f t="shared" si="336"/>
        <v>5.3230191893966516</v>
      </c>
      <c r="X960">
        <f t="shared" si="337"/>
        <v>55.758514605777023</v>
      </c>
      <c r="Y960">
        <f t="shared" si="332"/>
        <v>0.11426146302321882</v>
      </c>
      <c r="Z960">
        <f t="shared" si="333"/>
        <v>1.4196052592223106E-6</v>
      </c>
      <c r="AA960">
        <f t="shared" si="335"/>
        <v>1.2692544560112539E-6</v>
      </c>
      <c r="AB960">
        <f t="shared" si="334"/>
        <v>1.0008392605267535</v>
      </c>
      <c r="AC960">
        <f t="shared" si="330"/>
        <v>2.2846867455983828</v>
      </c>
      <c r="AD960">
        <f t="shared" si="338"/>
        <v>4.461212247133179E-9</v>
      </c>
      <c r="AE960">
        <f t="shared" ref="AE960:AE1023" si="339">(W961-W959)/(X961-X959)*0.14503773773/100</f>
        <v>8.6912450457915893E-5</v>
      </c>
      <c r="AF960">
        <f t="shared" ref="AF960:AF1023" si="340">AD960/AE960/(1.024*9.81)</f>
        <v>5.1097767620545726E-6</v>
      </c>
      <c r="AG960">
        <f t="shared" ref="AG960:AG1023" si="341">IF(AD960&gt;0,AD960*100,"NaN")</f>
        <v>4.4612122471331791E-7</v>
      </c>
      <c r="AH960">
        <f t="shared" ref="AH960:AH1023" si="342">IF(AF960&gt;0,AF960*100*100,"NaN")</f>
        <v>5.1097767620545721E-2</v>
      </c>
    </row>
    <row r="961" spans="1:34">
      <c r="A961" s="4">
        <v>43266.937858796293</v>
      </c>
      <c r="B961" s="3">
        <v>-2.9224980056642398E-3</v>
      </c>
      <c r="C961">
        <v>2.6925336398489899</v>
      </c>
      <c r="D961">
        <v>1.9003318846153E-2</v>
      </c>
      <c r="E961" s="3">
        <v>1.8820190748829201E-2</v>
      </c>
      <c r="F961" s="3">
        <v>1.8795731772897901E-2</v>
      </c>
      <c r="G961">
        <v>-4243257</v>
      </c>
      <c r="H961">
        <v>16633407</v>
      </c>
      <c r="K961">
        <f t="shared" si="324"/>
        <v>186.82664307754504</v>
      </c>
      <c r="L961">
        <f t="shared" si="325"/>
        <v>167.0973556154272</v>
      </c>
      <c r="M961">
        <f t="shared" si="319"/>
        <v>55.951337538523639</v>
      </c>
      <c r="N961">
        <f t="shared" si="326"/>
        <v>5.1598512399301223E-2</v>
      </c>
      <c r="O961">
        <f t="shared" si="327"/>
        <v>56.156416957797248</v>
      </c>
      <c r="P961">
        <f t="shared" si="328"/>
        <v>56.092447306369444</v>
      </c>
      <c r="Q961">
        <f t="shared" si="320"/>
        <v>0.10023441353888529</v>
      </c>
      <c r="R961">
        <f t="shared" si="329"/>
        <v>56.056182544258363</v>
      </c>
      <c r="S961">
        <f t="shared" si="321"/>
        <v>55.884514596164379</v>
      </c>
      <c r="T961">
        <f t="shared" si="322"/>
        <v>5.3269912629014904</v>
      </c>
      <c r="U961">
        <f t="shared" si="323"/>
        <v>0.70316772206114275</v>
      </c>
      <c r="V961" s="6">
        <f t="shared" si="331"/>
        <v>42915.999999619089</v>
      </c>
      <c r="W961">
        <f t="shared" si="336"/>
        <v>5.3310158693402236</v>
      </c>
      <c r="X961">
        <f t="shared" si="337"/>
        <v>55.902423110056638</v>
      </c>
      <c r="Y961">
        <f t="shared" si="332"/>
        <v>0.10091010798448963</v>
      </c>
      <c r="Z961">
        <f t="shared" si="333"/>
        <v>1.5429117294037164E-6</v>
      </c>
      <c r="AA961">
        <f t="shared" si="335"/>
        <v>1.3501037528823937E-6</v>
      </c>
      <c r="AB961">
        <f t="shared" si="334"/>
        <v>1.0010874212375964</v>
      </c>
      <c r="AC961">
        <f t="shared" si="330"/>
        <v>2.2844597008261869</v>
      </c>
      <c r="AD961">
        <f t="shared" si="338"/>
        <v>5.3727085484965654E-9</v>
      </c>
      <c r="AE961">
        <f t="shared" si="339"/>
        <v>8.6105234356339283E-5</v>
      </c>
      <c r="AF961">
        <f t="shared" si="340"/>
        <v>6.2114753352282336E-6</v>
      </c>
      <c r="AG961">
        <f t="shared" si="341"/>
        <v>5.3727085484965649E-7</v>
      </c>
      <c r="AH961">
        <f t="shared" si="342"/>
        <v>6.211475335228233E-2</v>
      </c>
    </row>
    <row r="962" spans="1:34">
      <c r="A962" s="4">
        <v>43266.93855324074</v>
      </c>
      <c r="B962" s="3">
        <v>-2.93115553244206E-3</v>
      </c>
      <c r="C962">
        <v>2.69281905281969</v>
      </c>
      <c r="D962" s="3">
        <v>1.9014402383181701E-2</v>
      </c>
      <c r="E962" s="3">
        <v>1.88312148248224E-2</v>
      </c>
      <c r="F962">
        <v>1.880236614772E-2</v>
      </c>
      <c r="G962">
        <v>-4243737</v>
      </c>
      <c r="H962">
        <v>16633407</v>
      </c>
      <c r="K962">
        <f t="shared" si="324"/>
        <v>187.37816330313458</v>
      </c>
      <c r="L962">
        <f t="shared" si="325"/>
        <v>167.64015501569327</v>
      </c>
      <c r="M962">
        <f t="shared" si="319"/>
        <v>56.133089980674143</v>
      </c>
      <c r="N962">
        <f t="shared" si="326"/>
        <v>5.1685016630516348E-2</v>
      </c>
      <c r="O962">
        <f t="shared" si="327"/>
        <v>56.189706927063732</v>
      </c>
      <c r="P962">
        <f t="shared" si="328"/>
        <v>56.125441712080928</v>
      </c>
      <c r="Q962">
        <f t="shared" si="320"/>
        <v>0.11352892090140898</v>
      </c>
      <c r="R962">
        <f t="shared" si="329"/>
        <v>56.076178006162323</v>
      </c>
      <c r="S962">
        <f t="shared" si="321"/>
        <v>56.057404033406534</v>
      </c>
      <c r="T962">
        <f t="shared" si="322"/>
        <v>5.3360969714504511</v>
      </c>
      <c r="U962">
        <f t="shared" si="323"/>
        <v>0.70300391033598486</v>
      </c>
      <c r="V962" s="6">
        <f t="shared" si="331"/>
        <v>42975.999999814667</v>
      </c>
      <c r="W962">
        <f t="shared" si="336"/>
        <v>5.3399464681093054</v>
      </c>
      <c r="X962">
        <f t="shared" si="337"/>
        <v>56.043641779375818</v>
      </c>
      <c r="Y962">
        <f t="shared" si="332"/>
        <v>0.11487414362032429</v>
      </c>
      <c r="Z962">
        <f t="shared" si="333"/>
        <v>1.3075345953932884E-6</v>
      </c>
      <c r="AA962">
        <f t="shared" si="335"/>
        <v>1.5138516681187759E-6</v>
      </c>
      <c r="AB962">
        <f t="shared" si="334"/>
        <v>1.0008212865723247</v>
      </c>
      <c r="AC962">
        <f t="shared" si="330"/>
        <v>2.2842399800789006</v>
      </c>
      <c r="AD962">
        <f t="shared" si="338"/>
        <v>5.2915155031007425E-9</v>
      </c>
      <c r="AE962">
        <f t="shared" si="339"/>
        <v>9.4015404363831712E-5</v>
      </c>
      <c r="AF962">
        <f t="shared" si="340"/>
        <v>5.6028899273957886E-6</v>
      </c>
      <c r="AG962">
        <f t="shared" si="341"/>
        <v>5.2915155031007426E-7</v>
      </c>
      <c r="AH962">
        <f t="shared" si="342"/>
        <v>5.6028899273957884E-2</v>
      </c>
    </row>
    <row r="963" spans="1:34">
      <c r="A963" s="4">
        <v>43266.939259259256</v>
      </c>
      <c r="B963" s="3">
        <v>-2.93562700231632E-3</v>
      </c>
      <c r="C963">
        <v>2.6930295448855799</v>
      </c>
      <c r="D963" s="3">
        <v>1.8986467588674699E-2</v>
      </c>
      <c r="E963" s="3">
        <v>1.8803327599143799E-2</v>
      </c>
      <c r="F963" s="3">
        <v>1.8768777391887901E-2</v>
      </c>
      <c r="G963">
        <v>-4244220</v>
      </c>
      <c r="H963">
        <v>16633054</v>
      </c>
      <c r="K963">
        <f t="shared" si="324"/>
        <v>187.66301440865891</v>
      </c>
      <c r="L963">
        <f t="shared" si="325"/>
        <v>167.96915823506401</v>
      </c>
      <c r="M963">
        <f t="shared" si="319"/>
        <v>56.243254322356727</v>
      </c>
      <c r="N963">
        <f t="shared" si="326"/>
        <v>5.1748813501037043E-2</v>
      </c>
      <c r="O963">
        <f t="shared" si="327"/>
        <v>56.105803345725434</v>
      </c>
      <c r="P963">
        <f t="shared" si="328"/>
        <v>56.041976899358744</v>
      </c>
      <c r="Q963">
        <f t="shared" si="320"/>
        <v>0.13085909642067861</v>
      </c>
      <c r="R963">
        <f t="shared" si="329"/>
        <v>55.974944249304755</v>
      </c>
      <c r="S963">
        <f t="shared" si="321"/>
        <v>56.156014924742941</v>
      </c>
      <c r="T963">
        <f t="shared" si="322"/>
        <v>5.3428124315052621</v>
      </c>
      <c r="U963">
        <f t="shared" si="323"/>
        <v>0.7028830991886823</v>
      </c>
      <c r="V963" s="6">
        <f t="shared" si="331"/>
        <v>43036.999999615364</v>
      </c>
      <c r="W963">
        <f t="shared" si="336"/>
        <v>5.3489150073306835</v>
      </c>
      <c r="X963">
        <f t="shared" si="337"/>
        <v>56.178553441997444</v>
      </c>
      <c r="Y963">
        <f t="shared" si="332"/>
        <v>0.15423997276485815</v>
      </c>
      <c r="Z963">
        <f t="shared" si="333"/>
        <v>1.5050757932360524E-6</v>
      </c>
      <c r="AA963">
        <f t="shared" si="335"/>
        <v>1.6438996238379325E-6</v>
      </c>
      <c r="AB963">
        <f t="shared" si="334"/>
        <v>1.0000813321003543</v>
      </c>
      <c r="AC963">
        <f t="shared" si="330"/>
        <v>2.2840779360277779</v>
      </c>
      <c r="AD963">
        <f t="shared" si="338"/>
        <v>4.2792393861710994E-9</v>
      </c>
      <c r="AE963">
        <f t="shared" si="339"/>
        <v>9.8370561194316287E-5</v>
      </c>
      <c r="AF963">
        <f t="shared" si="340"/>
        <v>4.3304444220526478E-6</v>
      </c>
      <c r="AG963">
        <f t="shared" si="341"/>
        <v>4.2792393861710996E-7</v>
      </c>
      <c r="AH963">
        <f t="shared" si="342"/>
        <v>4.3304444220526483E-2</v>
      </c>
    </row>
    <row r="964" spans="1:34">
      <c r="A964" s="4">
        <v>43266.939953703702</v>
      </c>
      <c r="B964" s="3">
        <v>-2.9491722262173399E-3</v>
      </c>
      <c r="C964">
        <v>2.6933898787610802</v>
      </c>
      <c r="D964" s="3">
        <v>1.89991327892494E-2</v>
      </c>
      <c r="E964" s="3">
        <v>1.8815707386747801E-2</v>
      </c>
      <c r="F964" s="3">
        <v>1.8752376073880399E-2</v>
      </c>
      <c r="G964">
        <v>-4244699</v>
      </c>
      <c r="H964">
        <v>16633059</v>
      </c>
      <c r="K964">
        <f t="shared" si="324"/>
        <v>188.52590113523422</v>
      </c>
      <c r="L964">
        <f t="shared" si="325"/>
        <v>168.85360434489004</v>
      </c>
      <c r="M964">
        <f t="shared" si="319"/>
        <v>56.539404687173999</v>
      </c>
      <c r="N964">
        <f t="shared" si="326"/>
        <v>5.1858025092943502E-2</v>
      </c>
      <c r="O964">
        <f t="shared" si="327"/>
        <v>56.143843922194286</v>
      </c>
      <c r="P964">
        <f t="shared" si="328"/>
        <v>56.079028869526624</v>
      </c>
      <c r="Q964">
        <f t="shared" si="320"/>
        <v>0.21833190097248689</v>
      </c>
      <c r="R964">
        <f t="shared" si="329"/>
        <v>55.925512021221799</v>
      </c>
      <c r="S964">
        <f t="shared" si="321"/>
        <v>56.393850086525674</v>
      </c>
      <c r="T964">
        <f t="shared" si="322"/>
        <v>5.3543083885480467</v>
      </c>
      <c r="U964">
        <f t="shared" si="323"/>
        <v>0.70267628688567574</v>
      </c>
      <c r="V964" s="6">
        <f t="shared" si="331"/>
        <v>43096.999999810942</v>
      </c>
      <c r="W964">
        <f t="shared" si="336"/>
        <v>5.3583475874685016</v>
      </c>
      <c r="X964">
        <f t="shared" si="337"/>
        <v>56.314948224226285</v>
      </c>
      <c r="Y964">
        <f t="shared" si="332"/>
        <v>0.18443951955932647</v>
      </c>
      <c r="Z964">
        <f t="shared" si="333"/>
        <v>1.9823886255140105E-6</v>
      </c>
      <c r="AA964">
        <f t="shared" si="335"/>
        <v>1.6847778104733685E-6</v>
      </c>
      <c r="AB964">
        <f t="shared" si="334"/>
        <v>0.99951765566204887</v>
      </c>
      <c r="AC964">
        <f t="shared" si="330"/>
        <v>2.2838005385843356</v>
      </c>
      <c r="AD964">
        <f t="shared" si="338"/>
        <v>3.6671116269722846E-9</v>
      </c>
      <c r="AE964">
        <f t="shared" si="339"/>
        <v>1.0079101698653543E-4</v>
      </c>
      <c r="AF964">
        <f t="shared" si="340"/>
        <v>3.6218740088768351E-6</v>
      </c>
      <c r="AG964">
        <f t="shared" si="341"/>
        <v>3.6671116269722846E-7</v>
      </c>
      <c r="AH964">
        <f t="shared" si="342"/>
        <v>3.6218740088768346E-2</v>
      </c>
    </row>
    <row r="965" spans="1:34">
      <c r="A965" s="4">
        <v>43266.940648148149</v>
      </c>
      <c r="B965" s="3">
        <v>-2.9548329168028399E-3</v>
      </c>
      <c r="C965">
        <v>2.69377518627152</v>
      </c>
      <c r="D965" s="3">
        <v>1.9015008885744498E-2</v>
      </c>
      <c r="E965" s="3">
        <v>1.8831785650763801E-2</v>
      </c>
      <c r="F965" s="3">
        <v>1.8772910476382101E-2</v>
      </c>
      <c r="G965">
        <v>-4245183</v>
      </c>
      <c r="H965">
        <v>16633064</v>
      </c>
      <c r="K965">
        <f t="shared" si="324"/>
        <v>188.88651051350445</v>
      </c>
      <c r="L965">
        <f t="shared" si="325"/>
        <v>169.18722143795759</v>
      </c>
      <c r="M965">
        <f t="shared" si="319"/>
        <v>56.651113950998635</v>
      </c>
      <c r="N965">
        <f t="shared" si="326"/>
        <v>5.1974805805082298E-2</v>
      </c>
      <c r="O965">
        <f t="shared" si="327"/>
        <v>56.191528588472295</v>
      </c>
      <c r="P965">
        <f t="shared" si="328"/>
        <v>56.127150160273125</v>
      </c>
      <c r="Q965">
        <f t="shared" si="320"/>
        <v>0.20412756128481391</v>
      </c>
      <c r="R965">
        <f t="shared" si="329"/>
        <v>55.987401027187481</v>
      </c>
      <c r="S965">
        <f t="shared" si="321"/>
        <v>56.515028910142092</v>
      </c>
      <c r="T965">
        <f t="shared" si="322"/>
        <v>5.3666010950889724</v>
      </c>
      <c r="U965">
        <f t="shared" si="323"/>
        <v>0.70245514105671591</v>
      </c>
      <c r="V965" s="6">
        <f t="shared" si="331"/>
        <v>43157.000000006519</v>
      </c>
      <c r="W965">
        <f t="shared" si="336"/>
        <v>5.3680369952833411</v>
      </c>
      <c r="X965">
        <f t="shared" si="337"/>
        <v>56.453717832284752</v>
      </c>
      <c r="Y965">
        <f t="shared" si="332"/>
        <v>0.1909699496896522</v>
      </c>
      <c r="Z965">
        <f t="shared" si="333"/>
        <v>2.1088567994189335E-6</v>
      </c>
      <c r="AA965">
        <f t="shared" si="335"/>
        <v>1.724614538379097E-6</v>
      </c>
      <c r="AB965">
        <f t="shared" si="334"/>
        <v>0.99939711795722985</v>
      </c>
      <c r="AC965">
        <f t="shared" si="330"/>
        <v>2.283503915575503</v>
      </c>
      <c r="AD965">
        <f t="shared" si="338"/>
        <v>3.6249838593958255E-9</v>
      </c>
      <c r="AE965">
        <f t="shared" si="339"/>
        <v>1.0303123962092716E-4</v>
      </c>
      <c r="AF965">
        <f t="shared" si="340"/>
        <v>3.5024197086993901E-6</v>
      </c>
      <c r="AG965">
        <f t="shared" si="341"/>
        <v>3.6249838593958256E-7</v>
      </c>
      <c r="AH965">
        <f t="shared" si="342"/>
        <v>3.5024197086993905E-2</v>
      </c>
    </row>
    <row r="966" spans="1:34">
      <c r="A966" s="4">
        <v>43266.941342592596</v>
      </c>
      <c r="B966" s="3">
        <v>-2.95474967135306E-3</v>
      </c>
      <c r="C966">
        <v>2.6941830889754801</v>
      </c>
      <c r="D966" s="3">
        <v>1.9025105369582899E-2</v>
      </c>
      <c r="E966">
        <v>1.8843023786484999E-2</v>
      </c>
      <c r="F966">
        <v>1.8800781997179002E-2</v>
      </c>
      <c r="G966">
        <v>-4245668</v>
      </c>
      <c r="H966">
        <v>16633060</v>
      </c>
      <c r="K966">
        <f t="shared" si="324"/>
        <v>188.88120743441266</v>
      </c>
      <c r="L966">
        <f t="shared" si="325"/>
        <v>169.14528149843994</v>
      </c>
      <c r="M966">
        <f t="shared" si="319"/>
        <v>56.63707066644961</v>
      </c>
      <c r="N966">
        <f t="shared" si="326"/>
        <v>5.2098434768860905E-2</v>
      </c>
      <c r="O966">
        <f t="shared" si="327"/>
        <v>56.221853893093872</v>
      </c>
      <c r="P966">
        <f t="shared" si="328"/>
        <v>56.160785234056604</v>
      </c>
      <c r="Q966">
        <f t="shared" si="320"/>
        <v>0.15045038681165579</v>
      </c>
      <c r="R966">
        <f t="shared" si="329"/>
        <v>56.071403506282216</v>
      </c>
      <c r="S966">
        <f t="shared" si="321"/>
        <v>56.536770408575173</v>
      </c>
      <c r="T966">
        <f t="shared" si="322"/>
        <v>5.379614670223563</v>
      </c>
      <c r="U966">
        <f t="shared" si="323"/>
        <v>0.70222102679951071</v>
      </c>
      <c r="V966" s="6">
        <f t="shared" si="331"/>
        <v>43217.000000202097</v>
      </c>
      <c r="W966">
        <f t="shared" si="336"/>
        <v>5.3786719959090208</v>
      </c>
      <c r="X966">
        <f t="shared" si="337"/>
        <v>56.601056227173643</v>
      </c>
      <c r="Y966">
        <f t="shared" si="332"/>
        <v>0.18363386994677691</v>
      </c>
      <c r="Z966">
        <f t="shared" si="333"/>
        <v>1.640924564677213E-6</v>
      </c>
      <c r="AA966">
        <f t="shared" si="335"/>
        <v>1.783985150197542E-6</v>
      </c>
      <c r="AB966">
        <f t="shared" si="334"/>
        <v>0.99953353084700947</v>
      </c>
      <c r="AC966">
        <f t="shared" si="330"/>
        <v>2.2831898980075054</v>
      </c>
      <c r="AD966">
        <f t="shared" si="338"/>
        <v>3.8990408910807403E-9</v>
      </c>
      <c r="AE966">
        <f t="shared" si="339"/>
        <v>1.0604038214371611E-4</v>
      </c>
      <c r="AF966">
        <f t="shared" si="340"/>
        <v>3.6603072469017612E-6</v>
      </c>
      <c r="AG966">
        <f t="shared" si="341"/>
        <v>3.8990408910807402E-7</v>
      </c>
      <c r="AH966">
        <f t="shared" si="342"/>
        <v>3.660307246901761E-2</v>
      </c>
    </row>
    <row r="967" spans="1:34">
      <c r="A967" s="4">
        <v>43266.942037037035</v>
      </c>
      <c r="B967" s="3">
        <v>-2.9700668341138201E-3</v>
      </c>
      <c r="C967">
        <v>2.69439239182066</v>
      </c>
      <c r="D967" s="3">
        <v>1.9037318666287301E-2</v>
      </c>
      <c r="E967" s="3">
        <v>1.8853940832614199E-2</v>
      </c>
      <c r="F967" s="3">
        <v>1.87977328051602E-2</v>
      </c>
      <c r="G967">
        <v>-4246151</v>
      </c>
      <c r="H967">
        <v>16633053</v>
      </c>
      <c r="K967">
        <f t="shared" si="324"/>
        <v>189.85697398737884</v>
      </c>
      <c r="L967">
        <f t="shared" si="325"/>
        <v>170.12505618656382</v>
      </c>
      <c r="M967">
        <f t="shared" si="319"/>
        <v>56.965141114273379</v>
      </c>
      <c r="N967">
        <f t="shared" si="326"/>
        <v>5.2161871205085281E-2</v>
      </c>
      <c r="O967">
        <f t="shared" si="327"/>
        <v>56.258537153219152</v>
      </c>
      <c r="P967">
        <f t="shared" si="328"/>
        <v>56.193459305732091</v>
      </c>
      <c r="Q967">
        <f t="shared" si="320"/>
        <v>0.19632366174386107</v>
      </c>
      <c r="R967">
        <f t="shared" si="329"/>
        <v>56.062213491475291</v>
      </c>
      <c r="S967">
        <f t="shared" si="321"/>
        <v>56.834258673110803</v>
      </c>
      <c r="T967">
        <f t="shared" si="322"/>
        <v>5.3862921898261291</v>
      </c>
      <c r="U967">
        <f t="shared" si="323"/>
        <v>0.70210089820106214</v>
      </c>
      <c r="V967" s="6">
        <f t="shared" si="331"/>
        <v>43276.999999769032</v>
      </c>
      <c r="W967">
        <f t="shared" si="336"/>
        <v>5.3897476894805028</v>
      </c>
      <c r="X967">
        <f t="shared" si="337"/>
        <v>56.750667909910511</v>
      </c>
      <c r="Y967">
        <f t="shared" si="332"/>
        <v>0.18575095099510483</v>
      </c>
      <c r="Z967">
        <f t="shared" si="333"/>
        <v>1.7057525656703643E-6</v>
      </c>
      <c r="AA967">
        <f t="shared" si="335"/>
        <v>1.8828863970383131E-6</v>
      </c>
      <c r="AB967">
        <f t="shared" si="334"/>
        <v>0.99949718956663736</v>
      </c>
      <c r="AC967">
        <f t="shared" si="330"/>
        <v>2.2830287694594955</v>
      </c>
      <c r="AD967">
        <f t="shared" si="338"/>
        <v>4.0680076747421215E-9</v>
      </c>
      <c r="AE967">
        <f t="shared" si="339"/>
        <v>1.1019397419301487E-4</v>
      </c>
      <c r="AF967">
        <f t="shared" si="340"/>
        <v>3.6749797741079722E-6</v>
      </c>
      <c r="AG967">
        <f t="shared" si="341"/>
        <v>4.0680076747421213E-7</v>
      </c>
      <c r="AH967">
        <f t="shared" si="342"/>
        <v>3.6749797741079719E-2</v>
      </c>
    </row>
    <row r="968" spans="1:34">
      <c r="A968" s="4">
        <v>43266.942743055559</v>
      </c>
      <c r="B968" s="3">
        <v>-2.9754183273144E-3</v>
      </c>
      <c r="C968">
        <v>2.69483002504239</v>
      </c>
      <c r="D968" s="3">
        <v>1.9050840105774101E-2</v>
      </c>
      <c r="E968" s="3">
        <v>1.8866689278638701E-2</v>
      </c>
      <c r="F968" s="3">
        <v>1.88065111431206E-2</v>
      </c>
      <c r="G968">
        <v>-4246635</v>
      </c>
      <c r="H968">
        <v>16633042</v>
      </c>
      <c r="K968">
        <f t="shared" si="324"/>
        <v>190.19788621473529</v>
      </c>
      <c r="L968">
        <f t="shared" si="325"/>
        <v>170.45442936856392</v>
      </c>
      <c r="M968">
        <f t="shared" si="319"/>
        <v>57.075429335258988</v>
      </c>
      <c r="N968">
        <f t="shared" si="326"/>
        <v>5.2294511026278682E-2</v>
      </c>
      <c r="O968">
        <f t="shared" si="327"/>
        <v>56.299149486970421</v>
      </c>
      <c r="P968">
        <f t="shared" si="328"/>
        <v>56.231614648690801</v>
      </c>
      <c r="Q968">
        <f t="shared" si="320"/>
        <v>0.21047880442979761</v>
      </c>
      <c r="R968">
        <f t="shared" si="329"/>
        <v>56.088670682540624</v>
      </c>
      <c r="S968">
        <f t="shared" si="321"/>
        <v>56.935110132305788</v>
      </c>
      <c r="T968">
        <f t="shared" si="322"/>
        <v>5.400254276267539</v>
      </c>
      <c r="U968">
        <f t="shared" si="323"/>
        <v>0.70184972022249292</v>
      </c>
      <c r="V968" s="6">
        <f t="shared" si="331"/>
        <v>43338.000000198372</v>
      </c>
      <c r="W968">
        <f t="shared" si="336"/>
        <v>5.4010831292253112</v>
      </c>
      <c r="X968">
        <f t="shared" si="337"/>
        <v>56.896032436169129</v>
      </c>
      <c r="Y968">
        <f t="shared" si="332"/>
        <v>0.18714081328152332</v>
      </c>
      <c r="Z968">
        <f t="shared" si="333"/>
        <v>1.8217688247438168E-6</v>
      </c>
      <c r="AA968">
        <f t="shared" si="335"/>
        <v>1.9244402273016027E-6</v>
      </c>
      <c r="AB968">
        <f t="shared" si="334"/>
        <v>0.99947254893415716</v>
      </c>
      <c r="AC968">
        <f t="shared" si="330"/>
        <v>2.282691864313664</v>
      </c>
      <c r="AD968">
        <f t="shared" si="338"/>
        <v>4.126297268193331E-9</v>
      </c>
      <c r="AE968">
        <f t="shared" si="339"/>
        <v>1.1135430111434788E-4</v>
      </c>
      <c r="AF968">
        <f t="shared" si="340"/>
        <v>3.6887952655866616E-6</v>
      </c>
      <c r="AG968">
        <f t="shared" si="341"/>
        <v>4.1262972681933309E-7</v>
      </c>
      <c r="AH968">
        <f t="shared" si="342"/>
        <v>3.6887952655866613E-2</v>
      </c>
    </row>
    <row r="969" spans="1:34">
      <c r="A969" s="4">
        <v>43266.943437499998</v>
      </c>
      <c r="B969" s="3">
        <v>-2.9765243025758501E-3</v>
      </c>
      <c r="C969">
        <v>2.6950833290538898</v>
      </c>
      <c r="D969" s="3">
        <v>1.9012868288464199E-2</v>
      </c>
      <c r="E969" s="3">
        <v>1.8831119687165498E-2</v>
      </c>
      <c r="F969" s="3">
        <v>1.87872035639703E-2</v>
      </c>
      <c r="G969">
        <v>-4247118</v>
      </c>
      <c r="H969">
        <v>16632634</v>
      </c>
      <c r="K969">
        <f t="shared" si="324"/>
        <v>190.26834140838875</v>
      </c>
      <c r="L969">
        <f t="shared" si="325"/>
        <v>170.5502641992901</v>
      </c>
      <c r="M969">
        <f t="shared" si="319"/>
        <v>57.107518933219161</v>
      </c>
      <c r="N969">
        <f t="shared" si="326"/>
        <v>5.237128353148314E-2</v>
      </c>
      <c r="O969">
        <f t="shared" si="327"/>
        <v>56.185099195266083</v>
      </c>
      <c r="P969">
        <f t="shared" si="328"/>
        <v>56.125156970715558</v>
      </c>
      <c r="Q969">
        <f t="shared" si="320"/>
        <v>0.15461997367091129</v>
      </c>
      <c r="R969">
        <f t="shared" si="329"/>
        <v>56.030479221595172</v>
      </c>
      <c r="S969">
        <f t="shared" si="321"/>
        <v>57.004438950771885</v>
      </c>
      <c r="T969">
        <f t="shared" si="322"/>
        <v>5.4083355926048506</v>
      </c>
      <c r="U969">
        <f t="shared" si="323"/>
        <v>0.70170433731641357</v>
      </c>
      <c r="V969" s="6">
        <f t="shared" si="331"/>
        <v>43397.999999765307</v>
      </c>
      <c r="W969">
        <f t="shared" si="336"/>
        <v>5.4122434591903419</v>
      </c>
      <c r="X969">
        <f t="shared" si="337"/>
        <v>57.043672806403883</v>
      </c>
      <c r="Y969">
        <f t="shared" si="332"/>
        <v>0.15765307183379207</v>
      </c>
      <c r="Z969">
        <f t="shared" si="333"/>
        <v>1.7231288781224045E-6</v>
      </c>
      <c r="AA969">
        <f t="shared" si="335"/>
        <v>1.940315940962905E-6</v>
      </c>
      <c r="AB969">
        <f t="shared" si="334"/>
        <v>1.0000170473195127</v>
      </c>
      <c r="AC969">
        <f t="shared" si="330"/>
        <v>2.2824968621504449</v>
      </c>
      <c r="AD969">
        <f t="shared" si="338"/>
        <v>4.9380730577629629E-9</v>
      </c>
      <c r="AE969">
        <f t="shared" si="339"/>
        <v>1.0914642479089556E-4</v>
      </c>
      <c r="AF969">
        <f t="shared" si="340"/>
        <v>4.5037993347079344E-6</v>
      </c>
      <c r="AG969">
        <f t="shared" si="341"/>
        <v>4.9380730577629634E-7</v>
      </c>
      <c r="AH969">
        <f t="shared" si="342"/>
        <v>4.5037993347079343E-2</v>
      </c>
    </row>
    <row r="970" spans="1:34">
      <c r="A970" s="4">
        <v>43266.944131944445</v>
      </c>
      <c r="B970" s="3">
        <v>-2.9780583972933501E-3</v>
      </c>
      <c r="C970">
        <v>2.69547815033002</v>
      </c>
      <c r="D970" s="3">
        <v>1.8980902035746101E-2</v>
      </c>
      <c r="E970">
        <v>1.8799962104530998E-2</v>
      </c>
      <c r="F970" s="3">
        <v>1.87708618004945E-2</v>
      </c>
      <c r="G970">
        <v>-4247601</v>
      </c>
      <c r="H970">
        <v>16632248</v>
      </c>
      <c r="K970">
        <f t="shared" si="324"/>
        <v>190.36606958023097</v>
      </c>
      <c r="L970">
        <f t="shared" si="325"/>
        <v>170.66947347049313</v>
      </c>
      <c r="M970">
        <f t="shared" si="319"/>
        <v>57.147435293033695</v>
      </c>
      <c r="N970">
        <f t="shared" si="326"/>
        <v>5.2490947717995874E-2</v>
      </c>
      <c r="O970">
        <f t="shared" si="327"/>
        <v>56.089086923389836</v>
      </c>
      <c r="P970">
        <f t="shared" si="328"/>
        <v>56.031904173559049</v>
      </c>
      <c r="Q970">
        <f t="shared" si="320"/>
        <v>0.10786043740066731</v>
      </c>
      <c r="R970">
        <f t="shared" si="329"/>
        <v>55.981226485989168</v>
      </c>
      <c r="S970">
        <f t="shared" si="321"/>
        <v>57.075528334766581</v>
      </c>
      <c r="T970">
        <f t="shared" si="322"/>
        <v>5.4209318227640857</v>
      </c>
      <c r="U970">
        <f t="shared" si="323"/>
        <v>0.70147773109661515</v>
      </c>
      <c r="V970" s="6">
        <f t="shared" si="331"/>
        <v>43457.999999960884</v>
      </c>
      <c r="W970">
        <f t="shared" si="336"/>
        <v>5.4236080838984417</v>
      </c>
      <c r="X970">
        <f t="shared" si="337"/>
        <v>57.195352223740784</v>
      </c>
      <c r="Y970">
        <f t="shared" si="332"/>
        <v>0.12692059957410132</v>
      </c>
      <c r="Z970">
        <f t="shared" si="333"/>
        <v>2.1973845211214493E-6</v>
      </c>
      <c r="AA970">
        <f t="shared" si="335"/>
        <v>2.0145282714683873E-6</v>
      </c>
      <c r="AB970">
        <f t="shared" si="334"/>
        <v>1.0005837743888799</v>
      </c>
      <c r="AC970">
        <f t="shared" si="330"/>
        <v>2.2821929151167026</v>
      </c>
      <c r="AD970">
        <f t="shared" si="338"/>
        <v>6.3675287084789254E-9</v>
      </c>
      <c r="AE970">
        <f t="shared" si="339"/>
        <v>1.0933628793664309E-4</v>
      </c>
      <c r="AF970">
        <f t="shared" si="340"/>
        <v>5.7974581534174188E-6</v>
      </c>
      <c r="AG970">
        <f t="shared" si="341"/>
        <v>6.3675287084789249E-7</v>
      </c>
      <c r="AH970">
        <f t="shared" si="342"/>
        <v>5.7974581534174195E-2</v>
      </c>
    </row>
    <row r="971" spans="1:34">
      <c r="A971" s="4">
        <v>43266.944826388892</v>
      </c>
      <c r="B971" s="3">
        <v>-2.9864780799289301E-3</v>
      </c>
      <c r="C971">
        <v>2.6959098374482</v>
      </c>
      <c r="D971" s="3">
        <v>1.8996849485483799E-2</v>
      </c>
      <c r="E971" s="3">
        <v>1.8813745172574298E-2</v>
      </c>
      <c r="F971" s="3">
        <v>1.8783296786696199E-2</v>
      </c>
      <c r="G971">
        <v>-4248082</v>
      </c>
      <c r="H971">
        <v>16632248</v>
      </c>
      <c r="K971">
        <f t="shared" si="324"/>
        <v>190.90243815127181</v>
      </c>
      <c r="L971">
        <f t="shared" si="325"/>
        <v>171.18949636534398</v>
      </c>
      <c r="M971">
        <f t="shared" si="319"/>
        <v>57.321561187548298</v>
      </c>
      <c r="N971">
        <f t="shared" si="326"/>
        <v>5.2621785367707535E-2</v>
      </c>
      <c r="O971">
        <f t="shared" si="327"/>
        <v>56.136985902774484</v>
      </c>
      <c r="P971">
        <f t="shared" si="328"/>
        <v>56.073156078866134</v>
      </c>
      <c r="Q971">
        <f t="shared" si="320"/>
        <v>0.11828138765072538</v>
      </c>
      <c r="R971">
        <f t="shared" si="329"/>
        <v>56.018704515123758</v>
      </c>
      <c r="S971">
        <f t="shared" si="321"/>
        <v>57.242706929114483</v>
      </c>
      <c r="T971">
        <f t="shared" si="322"/>
        <v>5.4347042069442599</v>
      </c>
      <c r="U971">
        <f t="shared" si="323"/>
        <v>0.70122996586231667</v>
      </c>
      <c r="V971" s="6">
        <f t="shared" si="331"/>
        <v>43518.000000156462</v>
      </c>
      <c r="W971">
        <f t="shared" si="336"/>
        <v>5.4348939092056687</v>
      </c>
      <c r="X971">
        <f t="shared" si="337"/>
        <v>57.344137555188212</v>
      </c>
      <c r="Y971">
        <f t="shared" si="332"/>
        <v>0.13460146065247613</v>
      </c>
      <c r="Z971">
        <f t="shared" si="333"/>
        <v>2.2732654373570369E-6</v>
      </c>
      <c r="AA971">
        <f t="shared" si="335"/>
        <v>2.0043637843626311E-6</v>
      </c>
      <c r="AB971">
        <f t="shared" si="334"/>
        <v>1.0004407159370239</v>
      </c>
      <c r="AC971">
        <f t="shared" si="330"/>
        <v>2.2818605874864351</v>
      </c>
      <c r="AD971">
        <f t="shared" si="338"/>
        <v>5.9730092733353875E-9</v>
      </c>
      <c r="AE971">
        <f t="shared" si="339"/>
        <v>1.0683738397852471E-4</v>
      </c>
      <c r="AF971">
        <f t="shared" si="340"/>
        <v>5.5654588966983756E-6</v>
      </c>
      <c r="AG971">
        <f t="shared" si="341"/>
        <v>5.9730092733353877E-7</v>
      </c>
      <c r="AH971">
        <f t="shared" si="342"/>
        <v>5.5654588966983755E-2</v>
      </c>
    </row>
    <row r="972" spans="1:34">
      <c r="A972" s="4">
        <v>43266.945520833331</v>
      </c>
      <c r="B972" s="3">
        <v>-3.0008795427420398E-3</v>
      </c>
      <c r="C972">
        <v>2.6963332000214</v>
      </c>
      <c r="D972">
        <v>1.9008396818590002E-2</v>
      </c>
      <c r="E972" s="3">
        <v>1.8824174638211798E-2</v>
      </c>
      <c r="F972" s="3">
        <v>1.87751020831456E-2</v>
      </c>
      <c r="G972">
        <v>-4248565</v>
      </c>
      <c r="H972">
        <v>16632247</v>
      </c>
      <c r="K972">
        <f t="shared" si="324"/>
        <v>191.81987083422393</v>
      </c>
      <c r="L972">
        <f t="shared" si="325"/>
        <v>172.11770091153249</v>
      </c>
      <c r="M972">
        <f t="shared" si="319"/>
        <v>57.632363747393178</v>
      </c>
      <c r="N972">
        <f t="shared" si="326"/>
        <v>5.2750099977341702E-2</v>
      </c>
      <c r="O972">
        <f t="shared" si="327"/>
        <v>56.171668907235954</v>
      </c>
      <c r="P972">
        <f t="shared" si="328"/>
        <v>56.104370851043861</v>
      </c>
      <c r="Q972">
        <f t="shared" si="320"/>
        <v>0.17766255690603572</v>
      </c>
      <c r="R972">
        <f t="shared" si="329"/>
        <v>55.994006350329919</v>
      </c>
      <c r="S972">
        <f t="shared" si="321"/>
        <v>57.513922042789154</v>
      </c>
      <c r="T972">
        <f t="shared" si="322"/>
        <v>5.448211007958383</v>
      </c>
      <c r="U972">
        <f t="shared" si="323"/>
        <v>0.70098697847000258</v>
      </c>
      <c r="V972" s="6">
        <f t="shared" si="331"/>
        <v>43577.999999723397</v>
      </c>
      <c r="W972">
        <f t="shared" si="336"/>
        <v>5.4458791293909234</v>
      </c>
      <c r="X972">
        <f t="shared" si="337"/>
        <v>57.497694150772688</v>
      </c>
      <c r="Y972">
        <f t="shared" si="332"/>
        <v>0.14922537962686988</v>
      </c>
      <c r="Z972">
        <f t="shared" si="333"/>
        <v>2.2199867950480517E-6</v>
      </c>
      <c r="AA972">
        <f t="shared" si="335"/>
        <v>1.9369750602771771E-6</v>
      </c>
      <c r="AB972">
        <f t="shared" si="334"/>
        <v>1.0001709219317614</v>
      </c>
      <c r="AC972">
        <f t="shared" si="330"/>
        <v>2.2815346683779643</v>
      </c>
      <c r="AD972">
        <f t="shared" si="338"/>
        <v>5.2057788696512358E-9</v>
      </c>
      <c r="AE972">
        <f t="shared" si="339"/>
        <v>9.9366197312590593E-5</v>
      </c>
      <c r="AF972">
        <f t="shared" si="340"/>
        <v>5.2152854320621819E-6</v>
      </c>
      <c r="AG972">
        <f t="shared" si="341"/>
        <v>5.2057788696512361E-7</v>
      </c>
      <c r="AH972">
        <f t="shared" si="342"/>
        <v>5.2152854320621826E-2</v>
      </c>
    </row>
    <row r="973" spans="1:34">
      <c r="A973" s="4">
        <v>43266.946226851855</v>
      </c>
      <c r="B973" s="3">
        <v>-3.0049704619887099E-3</v>
      </c>
      <c r="C973">
        <v>2.6967518057117599</v>
      </c>
      <c r="D973" s="3">
        <v>1.9021050126957598E-2</v>
      </c>
      <c r="E973" s="3">
        <v>1.8839349094487302E-2</v>
      </c>
      <c r="F973" s="3">
        <v>1.8796315407307699E-2</v>
      </c>
      <c r="G973">
        <v>-4249048</v>
      </c>
      <c r="H973">
        <v>16632245</v>
      </c>
      <c r="K973">
        <f t="shared" si="324"/>
        <v>192.08047929247005</v>
      </c>
      <c r="L973">
        <f t="shared" si="325"/>
        <v>172.35042464823226</v>
      </c>
      <c r="M973">
        <f t="shared" si="319"/>
        <v>57.710289602637012</v>
      </c>
      <c r="N973">
        <f t="shared" si="326"/>
        <v>5.2876972849790448E-2</v>
      </c>
      <c r="O973">
        <f t="shared" si="327"/>
        <v>56.20967376485369</v>
      </c>
      <c r="P973">
        <f t="shared" si="328"/>
        <v>56.149787098819552</v>
      </c>
      <c r="Q973">
        <f t="shared" si="320"/>
        <v>0.15173219432384855</v>
      </c>
      <c r="R973">
        <f t="shared" si="329"/>
        <v>56.057941570529842</v>
      </c>
      <c r="S973">
        <f t="shared" si="321"/>
        <v>57.60913480642111</v>
      </c>
      <c r="T973">
        <f t="shared" si="322"/>
        <v>5.4615660471635143</v>
      </c>
      <c r="U973">
        <f t="shared" si="323"/>
        <v>0.70074672127310478</v>
      </c>
      <c r="V973" s="6">
        <f t="shared" si="331"/>
        <v>43639.000000152737</v>
      </c>
      <c r="W973">
        <f t="shared" si="336"/>
        <v>5.4562602208359072</v>
      </c>
      <c r="X973">
        <f t="shared" si="337"/>
        <v>57.656006338164303</v>
      </c>
      <c r="Y973">
        <f t="shared" si="332"/>
        <v>0.15978590249624838</v>
      </c>
      <c r="Z973">
        <f t="shared" si="333"/>
        <v>2.1604108782155885E-6</v>
      </c>
      <c r="AA973">
        <f t="shared" si="335"/>
        <v>1.9250860062214295E-6</v>
      </c>
      <c r="AB973">
        <f t="shared" si="334"/>
        <v>0.99997793215140773</v>
      </c>
      <c r="AC973">
        <f t="shared" si="330"/>
        <v>2.2812124112819445</v>
      </c>
      <c r="AD973">
        <f t="shared" si="338"/>
        <v>4.831196591758521E-9</v>
      </c>
      <c r="AE973">
        <f t="shared" si="339"/>
        <v>1.0229612505472872E-4</v>
      </c>
      <c r="AF973">
        <f t="shared" si="340"/>
        <v>4.7013930731762635E-6</v>
      </c>
      <c r="AG973">
        <f t="shared" si="341"/>
        <v>4.8311965917585212E-7</v>
      </c>
      <c r="AH973">
        <f t="shared" si="342"/>
        <v>4.7013930731762639E-2</v>
      </c>
    </row>
    <row r="974" spans="1:34">
      <c r="A974" s="4">
        <v>43266.946921296294</v>
      </c>
      <c r="B974" s="3">
        <v>-3.0129263485469001E-3</v>
      </c>
      <c r="C974">
        <v>2.6971525730914401</v>
      </c>
      <c r="D974" s="3">
        <v>1.90336082976683E-2</v>
      </c>
      <c r="E974">
        <v>1.8851384008085E-2</v>
      </c>
      <c r="F974" s="3">
        <v>1.88094174042635E-2</v>
      </c>
      <c r="G974">
        <v>-4249528</v>
      </c>
      <c r="H974">
        <v>16632245</v>
      </c>
      <c r="K974">
        <f t="shared" si="324"/>
        <v>192.58730213713963</v>
      </c>
      <c r="L974">
        <f t="shared" si="325"/>
        <v>172.84002503714612</v>
      </c>
      <c r="M974">
        <f t="shared" si="319"/>
        <v>57.8742287416989</v>
      </c>
      <c r="N974">
        <f t="shared" si="326"/>
        <v>5.299843920778493E-2</v>
      </c>
      <c r="O974">
        <f t="shared" si="327"/>
        <v>56.247392871662278</v>
      </c>
      <c r="P974">
        <f t="shared" si="328"/>
        <v>56.185806881537857</v>
      </c>
      <c r="Q974">
        <f t="shared" si="320"/>
        <v>0.14996295625886091</v>
      </c>
      <c r="R974">
        <f t="shared" si="329"/>
        <v>56.097429915403417</v>
      </c>
      <c r="S974">
        <f t="shared" si="321"/>
        <v>57.774253437526326</v>
      </c>
      <c r="T974">
        <f t="shared" si="322"/>
        <v>5.4743519795839868</v>
      </c>
      <c r="U974">
        <f t="shared" si="323"/>
        <v>0.70051670230903562</v>
      </c>
      <c r="V974" s="6">
        <f t="shared" si="331"/>
        <v>43698.999999719672</v>
      </c>
      <c r="W974">
        <f t="shared" si="336"/>
        <v>5.4668981399578911</v>
      </c>
      <c r="X974">
        <f t="shared" si="337"/>
        <v>57.795706391248558</v>
      </c>
      <c r="Y974">
        <f t="shared" si="332"/>
        <v>0.16568839399909527</v>
      </c>
      <c r="Z974">
        <f t="shared" si="333"/>
        <v>1.6346011559300666E-6</v>
      </c>
      <c r="AA974">
        <f t="shared" si="335"/>
        <v>1.8337997261950725E-6</v>
      </c>
      <c r="AB974">
        <f t="shared" si="334"/>
        <v>0.99987058931829431</v>
      </c>
      <c r="AC974">
        <f t="shared" si="330"/>
        <v>2.2809038867326383</v>
      </c>
      <c r="AD974">
        <f t="shared" si="338"/>
        <v>4.4375586676688795E-9</v>
      </c>
      <c r="AE974">
        <f t="shared" si="339"/>
        <v>1.0370217953443382E-4</v>
      </c>
      <c r="AF974">
        <f t="shared" si="340"/>
        <v>4.2597808771959376E-6</v>
      </c>
      <c r="AG974">
        <f t="shared" si="341"/>
        <v>4.4375586676688794E-7</v>
      </c>
      <c r="AH974">
        <f t="shared" si="342"/>
        <v>4.2597808771959379E-2</v>
      </c>
    </row>
    <row r="975" spans="1:34">
      <c r="A975" s="4">
        <v>43266.947615740741</v>
      </c>
      <c r="B975" s="3">
        <v>-3.02358176611961E-3</v>
      </c>
      <c r="C975">
        <v>2.6973666328194699</v>
      </c>
      <c r="D975" s="3">
        <v>1.9036284044268499E-2</v>
      </c>
      <c r="E975" s="3">
        <v>1.8852418630103802E-2</v>
      </c>
      <c r="F975" s="3">
        <v>1.87970181507808E-2</v>
      </c>
      <c r="G975">
        <v>-4250012</v>
      </c>
      <c r="H975">
        <v>16632039</v>
      </c>
      <c r="K975">
        <f t="shared" si="324"/>
        <v>193.26609626094265</v>
      </c>
      <c r="L975">
        <f t="shared" si="325"/>
        <v>173.53511786680519</v>
      </c>
      <c r="M975">
        <f t="shared" si="319"/>
        <v>58.106975534068077</v>
      </c>
      <c r="N975">
        <f t="shared" si="326"/>
        <v>5.306331738119769E-2</v>
      </c>
      <c r="O975">
        <f t="shared" si="327"/>
        <v>56.255429613169511</v>
      </c>
      <c r="P975">
        <f t="shared" si="328"/>
        <v>56.188903443886247</v>
      </c>
      <c r="Q975">
        <f t="shared" si="320"/>
        <v>0.19537003141457632</v>
      </c>
      <c r="R975">
        <f t="shared" si="329"/>
        <v>56.060059581754935</v>
      </c>
      <c r="S975">
        <f t="shared" si="321"/>
        <v>57.976728846458357</v>
      </c>
      <c r="T975">
        <f t="shared" si="322"/>
        <v>5.4811812609958555</v>
      </c>
      <c r="U975">
        <f t="shared" si="323"/>
        <v>0.70039384351516487</v>
      </c>
      <c r="V975" s="6">
        <f t="shared" si="331"/>
        <v>43758.99999991525</v>
      </c>
      <c r="W975">
        <f t="shared" si="336"/>
        <v>5.4767743315378388</v>
      </c>
      <c r="X975">
        <f t="shared" si="337"/>
        <v>57.942916432157361</v>
      </c>
      <c r="Y975">
        <f t="shared" si="332"/>
        <v>0.16894251359732002</v>
      </c>
      <c r="Z975">
        <f t="shared" si="333"/>
        <v>1.3500477561456401E-6</v>
      </c>
      <c r="AA975">
        <f t="shared" si="335"/>
        <v>1.6702944433961243E-6</v>
      </c>
      <c r="AB975">
        <f t="shared" si="334"/>
        <v>0.99981216906357939</v>
      </c>
      <c r="AC975">
        <f t="shared" si="330"/>
        <v>2.2807390961721699</v>
      </c>
      <c r="AD975">
        <f t="shared" si="338"/>
        <v>3.9637567941624559E-9</v>
      </c>
      <c r="AE975">
        <f t="shared" si="339"/>
        <v>9.8496679352864965E-5</v>
      </c>
      <c r="AF975">
        <f t="shared" si="340"/>
        <v>4.0060507444482427E-6</v>
      </c>
      <c r="AG975">
        <f t="shared" si="341"/>
        <v>3.963756794162456E-7</v>
      </c>
      <c r="AH975">
        <f t="shared" si="342"/>
        <v>4.0060507444482425E-2</v>
      </c>
    </row>
    <row r="976" spans="1:34">
      <c r="A976" s="4">
        <v>43266.948310185187</v>
      </c>
      <c r="B976" s="3">
        <v>-3.0290402891841998E-3</v>
      </c>
      <c r="C976">
        <v>2.6976603703351398</v>
      </c>
      <c r="D976" s="3">
        <v>1.8997420311425199E-2</v>
      </c>
      <c r="E976" s="3">
        <v>1.8814910608871301E-2</v>
      </c>
      <c r="F976" s="3">
        <v>1.87695277789862E-2</v>
      </c>
      <c r="G976">
        <v>-4250495</v>
      </c>
      <c r="H976">
        <v>16631716</v>
      </c>
      <c r="K976">
        <f t="shared" si="324"/>
        <v>193.61382673284609</v>
      </c>
      <c r="L976">
        <f t="shared" si="325"/>
        <v>173.91898418223985</v>
      </c>
      <c r="M976">
        <f t="shared" si="319"/>
        <v>58.235510385535058</v>
      </c>
      <c r="N976">
        <f t="shared" si="326"/>
        <v>5.3152344652487207E-2</v>
      </c>
      <c r="O976">
        <f t="shared" si="327"/>
        <v>56.138700407629436</v>
      </c>
      <c r="P976">
        <f t="shared" si="328"/>
        <v>56.076644160591798</v>
      </c>
      <c r="Q976">
        <f t="shared" si="320"/>
        <v>0.16149455311852279</v>
      </c>
      <c r="R976">
        <f t="shared" si="329"/>
        <v>55.977205854510913</v>
      </c>
      <c r="S976">
        <f t="shared" si="321"/>
        <v>58.127847350122707</v>
      </c>
      <c r="T976">
        <f t="shared" si="322"/>
        <v>5.4905525527105423</v>
      </c>
      <c r="U976">
        <f t="shared" si="323"/>
        <v>0.70022525394802881</v>
      </c>
      <c r="V976" s="6">
        <f t="shared" si="331"/>
        <v>43819.000000110827</v>
      </c>
      <c r="W976">
        <f t="shared" si="336"/>
        <v>5.4867526704892953</v>
      </c>
      <c r="X976">
        <f t="shared" si="337"/>
        <v>58.088067129791803</v>
      </c>
      <c r="Y976">
        <f t="shared" si="332"/>
        <v>0.17037491190568707</v>
      </c>
      <c r="Z976">
        <f t="shared" si="333"/>
        <v>1.639905499732172E-6</v>
      </c>
      <c r="AA976">
        <f t="shared" si="335"/>
        <v>1.5338222934445397E-6</v>
      </c>
      <c r="AB976">
        <f t="shared" si="334"/>
        <v>0.99978671016760301</v>
      </c>
      <c r="AC976">
        <f t="shared" si="330"/>
        <v>2.2805129669030948</v>
      </c>
      <c r="AD976">
        <f t="shared" si="338"/>
        <v>3.6089366178558738E-9</v>
      </c>
      <c r="AE976">
        <f t="shared" si="339"/>
        <v>8.9933946278128386E-5</v>
      </c>
      <c r="AF976">
        <f t="shared" si="340"/>
        <v>3.9947227254680774E-6</v>
      </c>
      <c r="AG976">
        <f t="shared" si="341"/>
        <v>3.6089366178558737E-7</v>
      </c>
      <c r="AH976">
        <f t="shared" si="342"/>
        <v>3.9947227254680771E-2</v>
      </c>
    </row>
    <row r="977" spans="1:34">
      <c r="A977" s="4">
        <v>43266.949016203704</v>
      </c>
      <c r="B977" s="3">
        <v>-3.0384708094243298E-3</v>
      </c>
      <c r="C977">
        <v>2.69798859525145</v>
      </c>
      <c r="D977" s="3">
        <v>1.9008170866654801E-2</v>
      </c>
      <c r="E977">
        <v>1.8826838492605E-2</v>
      </c>
      <c r="F977" s="3">
        <v>1.87826416868484E-2</v>
      </c>
      <c r="G977">
        <v>-4250978</v>
      </c>
      <c r="H977">
        <v>16631721</v>
      </c>
      <c r="K977">
        <f t="shared" si="324"/>
        <v>194.21458983572069</v>
      </c>
      <c r="L977">
        <f t="shared" si="325"/>
        <v>174.50250917258066</v>
      </c>
      <c r="M977">
        <f t="shared" si="319"/>
        <v>58.430899496131538</v>
      </c>
      <c r="N977">
        <f t="shared" si="326"/>
        <v>5.3251824518386094E-2</v>
      </c>
      <c r="O977">
        <f t="shared" si="327"/>
        <v>56.170990249064019</v>
      </c>
      <c r="P977">
        <f t="shared" si="328"/>
        <v>56.112343609274106</v>
      </c>
      <c r="Q977">
        <f t="shared" si="320"/>
        <v>0.15426015118396208</v>
      </c>
      <c r="R977">
        <f t="shared" si="329"/>
        <v>56.016730097880057</v>
      </c>
      <c r="S977">
        <f t="shared" si="321"/>
        <v>58.32805939534223</v>
      </c>
      <c r="T977">
        <f t="shared" si="322"/>
        <v>5.5010241175420038</v>
      </c>
      <c r="U977">
        <f t="shared" si="323"/>
        <v>0.70003687046409457</v>
      </c>
      <c r="V977" s="6">
        <f t="shared" si="331"/>
        <v>43879.999999911524</v>
      </c>
      <c r="W977">
        <f t="shared" si="336"/>
        <v>5.4962319465683667</v>
      </c>
      <c r="X977">
        <f t="shared" si="337"/>
        <v>58.256712121375919</v>
      </c>
      <c r="Y977">
        <f t="shared" si="332"/>
        <v>0.17196150239712438</v>
      </c>
      <c r="Z977">
        <f t="shared" si="333"/>
        <v>1.5583805609369491E-6</v>
      </c>
      <c r="AA977">
        <f t="shared" si="335"/>
        <v>1.3913776201565726E-6</v>
      </c>
      <c r="AB977">
        <f t="shared" si="334"/>
        <v>0.99975887898750804</v>
      </c>
      <c r="AC977">
        <f t="shared" si="330"/>
        <v>2.2802602880437113</v>
      </c>
      <c r="AD977">
        <f t="shared" si="338"/>
        <v>3.2432133123556471E-9</v>
      </c>
      <c r="AE977">
        <f t="shared" si="339"/>
        <v>7.9309779913609683E-5</v>
      </c>
      <c r="AF977">
        <f t="shared" si="340"/>
        <v>4.0708003695464447E-6</v>
      </c>
      <c r="AG977">
        <f t="shared" si="341"/>
        <v>3.2432133123556473E-7</v>
      </c>
      <c r="AH977">
        <f t="shared" si="342"/>
        <v>4.0708003695464449E-2</v>
      </c>
    </row>
    <row r="978" spans="1:34">
      <c r="A978" s="4">
        <v>43266.94971064815</v>
      </c>
      <c r="B978" s="3">
        <v>-3.0484840478129599E-3</v>
      </c>
      <c r="C978">
        <v>2.6982514130286299</v>
      </c>
      <c r="D978">
        <v>1.9023000448924E-2</v>
      </c>
      <c r="E978" s="3">
        <v>1.8839777213943299E-2</v>
      </c>
      <c r="F978" s="3">
        <v>1.8782200983314401E-2</v>
      </c>
      <c r="G978">
        <v>-4251463</v>
      </c>
      <c r="H978">
        <v>16631719</v>
      </c>
      <c r="K978">
        <f t="shared" si="324"/>
        <v>194.8524744922403</v>
      </c>
      <c r="L978">
        <f t="shared" si="325"/>
        <v>175.14097312988483</v>
      </c>
      <c r="M978">
        <f t="shared" si="319"/>
        <v>58.644684521332792</v>
      </c>
      <c r="N978">
        <f t="shared" si="326"/>
        <v>5.3331480497961402E-2</v>
      </c>
      <c r="O978">
        <f t="shared" si="327"/>
        <v>56.215531656441286</v>
      </c>
      <c r="P978">
        <f t="shared" si="328"/>
        <v>56.151068434963541</v>
      </c>
      <c r="Q978">
        <f t="shared" si="320"/>
        <v>0.20012980288888826</v>
      </c>
      <c r="R978">
        <f t="shared" si="329"/>
        <v>56.015401853552397</v>
      </c>
      <c r="S978">
        <f t="shared" si="321"/>
        <v>58.511264652740202</v>
      </c>
      <c r="T978">
        <f t="shared" si="322"/>
        <v>5.5094089574972989</v>
      </c>
      <c r="U978">
        <f t="shared" si="323"/>
        <v>0.69988602716718229</v>
      </c>
      <c r="V978" s="6">
        <f t="shared" si="331"/>
        <v>43940.000000107102</v>
      </c>
      <c r="W978">
        <f t="shared" si="336"/>
        <v>5.5048035702888942</v>
      </c>
      <c r="X978">
        <f t="shared" si="337"/>
        <v>58.418172909151743</v>
      </c>
      <c r="Y978">
        <f t="shared" si="332"/>
        <v>0.17722053506994229</v>
      </c>
      <c r="Z978">
        <f t="shared" si="333"/>
        <v>1.1287284577644029E-6</v>
      </c>
      <c r="AA978">
        <f t="shared" si="335"/>
        <v>1.316881593893752E-6</v>
      </c>
      <c r="AB978">
        <f t="shared" si="334"/>
        <v>0.99966542768083755</v>
      </c>
      <c r="AC978">
        <f t="shared" si="330"/>
        <v>2.2800579618555901</v>
      </c>
      <c r="AD978">
        <f t="shared" si="338"/>
        <v>2.9782138496183932E-9</v>
      </c>
      <c r="AE978">
        <f t="shared" si="339"/>
        <v>7.9173930851333116E-5</v>
      </c>
      <c r="AF978">
        <f t="shared" si="340"/>
        <v>3.7445937441921933E-6</v>
      </c>
      <c r="AG978">
        <f t="shared" si="341"/>
        <v>2.9782138496183931E-7</v>
      </c>
      <c r="AH978">
        <f t="shared" si="342"/>
        <v>3.7445937441921928E-2</v>
      </c>
    </row>
    <row r="979" spans="1:34">
      <c r="A979" s="4">
        <v>43266.95040509259</v>
      </c>
      <c r="B979" s="3">
        <v>-3.0520754943609099E-3</v>
      </c>
      <c r="C979">
        <v>2.6984131470453598</v>
      </c>
      <c r="D979" s="3">
        <v>1.9034274261266498E-2</v>
      </c>
      <c r="E979" s="3">
        <v>1.8852192678168699E-2</v>
      </c>
      <c r="F979" s="3">
        <v>1.8801020215305501E-2</v>
      </c>
      <c r="G979">
        <v>-4251946</v>
      </c>
      <c r="H979">
        <v>16631719</v>
      </c>
      <c r="K979">
        <f t="shared" si="324"/>
        <v>195.08126447593315</v>
      </c>
      <c r="L979">
        <f t="shared" si="325"/>
        <v>175.34502540440121</v>
      </c>
      <c r="M979">
        <f t="shared" si="319"/>
        <v>58.713009945424162</v>
      </c>
      <c r="N979">
        <f t="shared" si="326"/>
        <v>5.3380499562316587E-2</v>
      </c>
      <c r="O979">
        <f t="shared" si="327"/>
        <v>56.24939312732608</v>
      </c>
      <c r="P979">
        <f t="shared" si="328"/>
        <v>56.18822718314361</v>
      </c>
      <c r="Q979">
        <f t="shared" si="320"/>
        <v>0.17727165113697652</v>
      </c>
      <c r="R979">
        <f t="shared" si="329"/>
        <v>56.072121476189103</v>
      </c>
      <c r="S979">
        <f t="shared" si="321"/>
        <v>58.594828844666175</v>
      </c>
      <c r="T979">
        <f t="shared" si="322"/>
        <v>5.5145688590083708</v>
      </c>
      <c r="U979">
        <f t="shared" si="323"/>
        <v>0.69979320052292637</v>
      </c>
      <c r="V979" s="6">
        <f t="shared" si="331"/>
        <v>43999.999999674037</v>
      </c>
      <c r="W979">
        <f t="shared" si="336"/>
        <v>5.5130366484351754</v>
      </c>
      <c r="X979">
        <f t="shared" si="337"/>
        <v>58.564555361667431</v>
      </c>
      <c r="Y979">
        <f t="shared" si="332"/>
        <v>0.15560087876821882</v>
      </c>
      <c r="Z979">
        <f t="shared" si="333"/>
        <v>1.2646817453869591E-6</v>
      </c>
      <c r="AA979">
        <f t="shared" si="335"/>
        <v>1.3087514969987451E-6</v>
      </c>
      <c r="AB979">
        <f t="shared" si="334"/>
        <v>1.0000533394471345</v>
      </c>
      <c r="AC979">
        <f t="shared" si="330"/>
        <v>2.2799334534321281</v>
      </c>
      <c r="AD979">
        <f t="shared" si="338"/>
        <v>3.3708903396073547E-9</v>
      </c>
      <c r="AE979">
        <f t="shared" si="339"/>
        <v>7.5557107113516728E-5</v>
      </c>
      <c r="AF979">
        <f t="shared" si="340"/>
        <v>4.4412000792329746E-6</v>
      </c>
      <c r="AG979">
        <f t="shared" si="341"/>
        <v>3.3708903396073547E-7</v>
      </c>
      <c r="AH979">
        <f t="shared" si="342"/>
        <v>4.4412000792329751E-2</v>
      </c>
    </row>
    <row r="980" spans="1:34">
      <c r="A980" s="4">
        <v>43266.951099537036</v>
      </c>
      <c r="B980" s="3">
        <v>-3.0518376502186601E-3</v>
      </c>
      <c r="C980">
        <v>2.69872710131312</v>
      </c>
      <c r="D980" s="3">
        <v>1.9000405255410399E-2</v>
      </c>
      <c r="E980" s="3">
        <v>1.8819738844958901E-2</v>
      </c>
      <c r="F980" s="3">
        <v>1.8796422605464599E-2</v>
      </c>
      <c r="G980">
        <v>-4252429</v>
      </c>
      <c r="H980">
        <v>16631337</v>
      </c>
      <c r="K980">
        <f t="shared" si="324"/>
        <v>195.06611282138388</v>
      </c>
      <c r="L980">
        <f t="shared" si="325"/>
        <v>175.33591726614446</v>
      </c>
      <c r="M980">
        <f t="shared" si="319"/>
        <v>58.709960151391968</v>
      </c>
      <c r="N980">
        <f t="shared" si="326"/>
        <v>5.3475654216650181E-2</v>
      </c>
      <c r="O980">
        <f t="shared" si="327"/>
        <v>56.147665839266658</v>
      </c>
      <c r="P980">
        <f t="shared" si="328"/>
        <v>56.091094784883879</v>
      </c>
      <c r="Q980">
        <f t="shared" si="320"/>
        <v>8.940118227879168E-2</v>
      </c>
      <c r="R980">
        <f t="shared" si="329"/>
        <v>56.058264656987866</v>
      </c>
      <c r="S980">
        <f t="shared" si="321"/>
        <v>58.650359363206107</v>
      </c>
      <c r="T980">
        <f t="shared" si="322"/>
        <v>5.5245851384119078</v>
      </c>
      <c r="U980">
        <f t="shared" si="323"/>
        <v>0.69961300762525891</v>
      </c>
      <c r="V980" s="6">
        <f t="shared" si="331"/>
        <v>44059.999999869615</v>
      </c>
      <c r="W980">
        <f t="shared" si="336"/>
        <v>5.520408770164166</v>
      </c>
      <c r="X980">
        <f t="shared" si="337"/>
        <v>58.717726845664089</v>
      </c>
      <c r="Y980">
        <f t="shared" si="332"/>
        <v>0.11567617528391121</v>
      </c>
      <c r="Z980">
        <f t="shared" si="333"/>
        <v>1.1632981651998188E-6</v>
      </c>
      <c r="AA980">
        <f t="shared" si="335"/>
        <v>1.1706854298144479E-6</v>
      </c>
      <c r="AB980">
        <f t="shared" si="334"/>
        <v>1.0007689758322691</v>
      </c>
      <c r="AC980">
        <f t="shared" si="330"/>
        <v>2.2796917606101208</v>
      </c>
      <c r="AD980">
        <f t="shared" si="338"/>
        <v>4.0555497142041945E-9</v>
      </c>
      <c r="AE980">
        <f t="shared" si="339"/>
        <v>6.8027840196145206E-5</v>
      </c>
      <c r="AF980">
        <f t="shared" si="340"/>
        <v>5.9346359440571796E-6</v>
      </c>
      <c r="AG980">
        <f t="shared" si="341"/>
        <v>4.0555497142041946E-7</v>
      </c>
      <c r="AH980">
        <f t="shared" si="342"/>
        <v>5.9346359440571789E-2</v>
      </c>
    </row>
    <row r="981" spans="1:34">
      <c r="A981" s="4">
        <v>43266.951805555553</v>
      </c>
      <c r="B981" s="3">
        <v>-3.0605784224462698E-3</v>
      </c>
      <c r="C981">
        <v>2.6988543479292302</v>
      </c>
      <c r="D981" s="3">
        <v>1.8983708596624599E-2</v>
      </c>
      <c r="E981" s="3">
        <v>1.8799629122731899E-2</v>
      </c>
      <c r="F981" s="3">
        <v>1.8782784617724198E-2</v>
      </c>
      <c r="G981">
        <v>-4252909</v>
      </c>
      <c r="H981">
        <v>16631067</v>
      </c>
      <c r="K981">
        <f t="shared" si="324"/>
        <v>195.62293612606581</v>
      </c>
      <c r="L981">
        <f t="shared" si="325"/>
        <v>175.91066758159036</v>
      </c>
      <c r="M981">
        <f t="shared" si="319"/>
        <v>58.902411125744294</v>
      </c>
      <c r="N981">
        <f t="shared" si="326"/>
        <v>5.3514220686402186E-2</v>
      </c>
      <c r="O981">
        <f t="shared" si="327"/>
        <v>56.097516572259842</v>
      </c>
      <c r="P981">
        <f t="shared" si="328"/>
        <v>56.030907578780415</v>
      </c>
      <c r="Q981">
        <f t="shared" si="320"/>
        <v>8.0355692435965409E-2</v>
      </c>
      <c r="R981">
        <f t="shared" si="329"/>
        <v>56.017160879823876</v>
      </c>
      <c r="S981">
        <f t="shared" si="321"/>
        <v>58.848840664120317</v>
      </c>
      <c r="T981">
        <f t="shared" si="322"/>
        <v>5.5286447668068552</v>
      </c>
      <c r="U981">
        <f t="shared" si="323"/>
        <v>0.69953997489778896</v>
      </c>
      <c r="V981" s="6">
        <f t="shared" si="331"/>
        <v>44120.999999670312</v>
      </c>
      <c r="W981">
        <f t="shared" si="336"/>
        <v>5.5273080954877356</v>
      </c>
      <c r="X981">
        <f t="shared" si="337"/>
        <v>58.868827610891962</v>
      </c>
      <c r="Y981">
        <f t="shared" si="332"/>
        <v>8.2771768197124132E-2</v>
      </c>
      <c r="Z981">
        <f t="shared" si="333"/>
        <v>1.1131289720903232E-6</v>
      </c>
      <c r="AA981">
        <f t="shared" si="335"/>
        <v>1.0799478745613078E-6</v>
      </c>
      <c r="AB981">
        <f t="shared" si="334"/>
        <v>1.001354102334999</v>
      </c>
      <c r="AC981">
        <f t="shared" si="330"/>
        <v>2.2795938017769504</v>
      </c>
      <c r="AD981">
        <f t="shared" si="338"/>
        <v>5.2282378401768227E-9</v>
      </c>
      <c r="AE981">
        <f t="shared" si="339"/>
        <v>6.6746612082535468E-5</v>
      </c>
      <c r="AF981">
        <f t="shared" si="340"/>
        <v>7.7975316335145414E-6</v>
      </c>
      <c r="AG981">
        <f t="shared" si="341"/>
        <v>5.2282378401768222E-7</v>
      </c>
      <c r="AH981">
        <f t="shared" si="342"/>
        <v>7.7975316335145414E-2</v>
      </c>
    </row>
    <row r="982" spans="1:34">
      <c r="A982" s="4">
        <v>43266.952499999999</v>
      </c>
      <c r="B982" s="3">
        <v>-3.0628260495905099E-3</v>
      </c>
      <c r="C982">
        <v>2.6991492746656101</v>
      </c>
      <c r="D982" s="3">
        <v>1.8998121951644902E-2</v>
      </c>
      <c r="E982" s="3">
        <v>1.8815421973777099E-2</v>
      </c>
      <c r="F982" s="3">
        <v>1.8797744716066499E-2</v>
      </c>
      <c r="G982">
        <v>-4253393</v>
      </c>
      <c r="H982">
        <v>16631062</v>
      </c>
      <c r="K982">
        <f t="shared" si="324"/>
        <v>195.76611926155527</v>
      </c>
      <c r="L982">
        <f t="shared" si="325"/>
        <v>176.03418580396234</v>
      </c>
      <c r="M982">
        <f t="shared" si="319"/>
        <v>58.943770306604101</v>
      </c>
      <c r="N982">
        <f t="shared" si="326"/>
        <v>5.3603608391988029E-2</v>
      </c>
      <c r="O982">
        <f t="shared" si="327"/>
        <v>56.140807819847169</v>
      </c>
      <c r="P982">
        <f t="shared" si="328"/>
        <v>56.078174645430522</v>
      </c>
      <c r="Q982">
        <f t="shared" si="320"/>
        <v>7.8558429876615321E-2</v>
      </c>
      <c r="R982">
        <f t="shared" si="329"/>
        <v>56.062249389970553</v>
      </c>
      <c r="S982">
        <f t="shared" si="321"/>
        <v>58.891398020019693</v>
      </c>
      <c r="T982">
        <f t="shared" si="322"/>
        <v>5.538053998973786</v>
      </c>
      <c r="U982">
        <f t="shared" si="323"/>
        <v>0.69937070278179891</v>
      </c>
      <c r="V982" s="6">
        <f t="shared" si="331"/>
        <v>44180.99999986589</v>
      </c>
      <c r="W982">
        <f t="shared" si="336"/>
        <v>5.5340556590021448</v>
      </c>
      <c r="X982">
        <f t="shared" si="337"/>
        <v>59.014268321307185</v>
      </c>
      <c r="Y982">
        <f t="shared" si="332"/>
        <v>0.11933100705582216</v>
      </c>
      <c r="Z982">
        <f t="shared" si="333"/>
        <v>1.2931370778805902E-6</v>
      </c>
      <c r="AA982">
        <f t="shared" si="335"/>
        <v>1.0528475507444924E-6</v>
      </c>
      <c r="AB982">
        <f t="shared" si="334"/>
        <v>1.0007005286350388</v>
      </c>
      <c r="AC982">
        <f t="shared" si="330"/>
        <v>2.2793667570047624</v>
      </c>
      <c r="AD982">
        <f t="shared" si="338"/>
        <v>3.5351162747345161E-9</v>
      </c>
      <c r="AE982">
        <f t="shared" si="339"/>
        <v>6.7856419701048027E-5</v>
      </c>
      <c r="AF982">
        <f t="shared" si="340"/>
        <v>5.1861347600736538E-6</v>
      </c>
      <c r="AG982">
        <f t="shared" si="341"/>
        <v>3.5351162747345163E-7</v>
      </c>
      <c r="AH982">
        <f t="shared" si="342"/>
        <v>5.1861347600736539E-2</v>
      </c>
    </row>
    <row r="983" spans="1:34">
      <c r="A983" s="4">
        <v>43266.953194444446</v>
      </c>
      <c r="B983" s="3">
        <v>-3.0836017354158702E-3</v>
      </c>
      <c r="C983">
        <v>2.6993407392001201</v>
      </c>
      <c r="D983" s="3">
        <v>1.9007017322564899E-2</v>
      </c>
      <c r="E983" s="3">
        <v>1.88235086746135E-2</v>
      </c>
      <c r="F983" s="3">
        <v>1.87666215178433E-2</v>
      </c>
      <c r="G983">
        <v>-4253875</v>
      </c>
      <c r="H983">
        <v>16631054</v>
      </c>
      <c r="K983">
        <f t="shared" si="324"/>
        <v>197.08961628642558</v>
      </c>
      <c r="L983">
        <f t="shared" si="325"/>
        <v>177.39859398964148</v>
      </c>
      <c r="M983">
        <f t="shared" si="319"/>
        <v>59.400632491263416</v>
      </c>
      <c r="N983">
        <f t="shared" si="326"/>
        <v>5.3661638313761105E-2</v>
      </c>
      <c r="O983">
        <f t="shared" si="327"/>
        <v>56.167525520503006</v>
      </c>
      <c r="P983">
        <f t="shared" si="328"/>
        <v>56.102377661486308</v>
      </c>
      <c r="Q983">
        <f t="shared" si="320"/>
        <v>0.19907889885488572</v>
      </c>
      <c r="R983">
        <f t="shared" si="329"/>
        <v>55.96844662164812</v>
      </c>
      <c r="S983">
        <f t="shared" si="321"/>
        <v>59.267913225360161</v>
      </c>
      <c r="T983">
        <f t="shared" si="322"/>
        <v>5.5441624117920041</v>
      </c>
      <c r="U983">
        <f t="shared" si="323"/>
        <v>0.69926081241617299</v>
      </c>
      <c r="V983" s="6">
        <f t="shared" si="331"/>
        <v>44241.000000061467</v>
      </c>
      <c r="W983">
        <f t="shared" si="336"/>
        <v>5.5406281127367789</v>
      </c>
      <c r="X983">
        <f t="shared" si="337"/>
        <v>59.153532459281713</v>
      </c>
      <c r="Y983">
        <f t="shared" si="332"/>
        <v>0.14529881090515792</v>
      </c>
      <c r="Z983">
        <f t="shared" si="333"/>
        <v>6.7344302944209138E-7</v>
      </c>
      <c r="AA983">
        <f t="shared" si="335"/>
        <v>9.7696664547072368E-7</v>
      </c>
      <c r="AB983">
        <f t="shared" si="334"/>
        <v>1.0002350921407821</v>
      </c>
      <c r="AC983">
        <f t="shared" si="330"/>
        <v>2.2792193610034586</v>
      </c>
      <c r="AD983">
        <f t="shared" si="338"/>
        <v>2.6938977613781924E-9</v>
      </c>
      <c r="AE983">
        <f t="shared" si="339"/>
        <v>6.6449004440590176E-5</v>
      </c>
      <c r="AF983">
        <f t="shared" si="340"/>
        <v>4.0357445297275151E-6</v>
      </c>
      <c r="AG983">
        <f t="shared" si="341"/>
        <v>2.6938977613781924E-7</v>
      </c>
      <c r="AH983">
        <f t="shared" si="342"/>
        <v>4.0357445297275148E-2</v>
      </c>
    </row>
    <row r="984" spans="1:34">
      <c r="A984" s="4">
        <v>43266.953888888886</v>
      </c>
      <c r="B984" s="3">
        <v>-3.0863131586374901E-3</v>
      </c>
      <c r="C984">
        <v>2.6994025786771099</v>
      </c>
      <c r="D984" s="3">
        <v>1.90191116971982E-2</v>
      </c>
      <c r="E984" s="3">
        <v>1.8836292797259398E-2</v>
      </c>
      <c r="F984" s="3">
        <v>1.8792218055532401E-2</v>
      </c>
      <c r="G984">
        <v>-4254355</v>
      </c>
      <c r="H984">
        <v>16631053</v>
      </c>
      <c r="K984">
        <f t="shared" si="324"/>
        <v>197.2623451482857</v>
      </c>
      <c r="L984">
        <f t="shared" si="325"/>
        <v>177.5376764356661</v>
      </c>
      <c r="M984">
        <f t="shared" si="319"/>
        <v>59.447203239522985</v>
      </c>
      <c r="N984">
        <f t="shared" si="326"/>
        <v>5.3680380897192487E-2</v>
      </c>
      <c r="O984">
        <f t="shared" si="327"/>
        <v>56.203851592116905</v>
      </c>
      <c r="P984">
        <f t="shared" si="328"/>
        <v>56.140639782457207</v>
      </c>
      <c r="Q984">
        <f t="shared" si="320"/>
        <v>0.15825910398397269</v>
      </c>
      <c r="R984">
        <f t="shared" si="329"/>
        <v>56.045592488132932</v>
      </c>
      <c r="S984">
        <f t="shared" si="321"/>
        <v>59.341697170200334</v>
      </c>
      <c r="T984">
        <f t="shared" si="322"/>
        <v>5.5461353153110977</v>
      </c>
      <c r="U984">
        <f t="shared" si="323"/>
        <v>0.69922531987571956</v>
      </c>
      <c r="V984" s="6">
        <f t="shared" si="331"/>
        <v>44300.999999628402</v>
      </c>
      <c r="W984">
        <f t="shared" si="336"/>
        <v>5.5463746320100888</v>
      </c>
      <c r="X984">
        <f t="shared" si="337"/>
        <v>59.283153610299976</v>
      </c>
      <c r="Y984">
        <f t="shared" si="332"/>
        <v>0.16686767686048873</v>
      </c>
      <c r="Z984">
        <f t="shared" si="333"/>
        <v>9.2321767416496884E-7</v>
      </c>
      <c r="AA984">
        <f t="shared" si="335"/>
        <v>9.4650677822422591E-7</v>
      </c>
      <c r="AB984">
        <f t="shared" si="334"/>
        <v>0.99985332799665361</v>
      </c>
      <c r="AC984">
        <f t="shared" si="330"/>
        <v>2.2791717548415429</v>
      </c>
      <c r="AD984">
        <f t="shared" si="338"/>
        <v>2.272510351983006E-9</v>
      </c>
      <c r="AE984">
        <f t="shared" si="339"/>
        <v>6.1473752185136116E-5</v>
      </c>
      <c r="AF984">
        <f t="shared" si="340"/>
        <v>3.6799946236027084E-6</v>
      </c>
      <c r="AG984">
        <f t="shared" si="341"/>
        <v>2.272510351983006E-7</v>
      </c>
      <c r="AH984">
        <f t="shared" si="342"/>
        <v>3.679994623602708E-2</v>
      </c>
    </row>
    <row r="985" spans="1:34">
      <c r="A985" s="4">
        <v>43266.954583333332</v>
      </c>
      <c r="B985" s="3">
        <v>-3.0897500064929798E-3</v>
      </c>
      <c r="C985">
        <v>2.69968799164781</v>
      </c>
      <c r="D985" s="3">
        <v>1.9032609352270798E-2</v>
      </c>
      <c r="E985" s="3">
        <v>1.8850658583451099E-2</v>
      </c>
      <c r="F985" s="3">
        <v>1.88106442276148E-2</v>
      </c>
      <c r="G985">
        <v>-4254838</v>
      </c>
      <c r="H985">
        <v>16630971</v>
      </c>
      <c r="K985">
        <f t="shared" si="324"/>
        <v>197.4812865565217</v>
      </c>
      <c r="L985">
        <f t="shared" si="325"/>
        <v>177.73239680839833</v>
      </c>
      <c r="M985">
        <f t="shared" si="319"/>
        <v>59.512403943988012</v>
      </c>
      <c r="N985">
        <f t="shared" si="326"/>
        <v>5.3766885128407611E-2</v>
      </c>
      <c r="O985">
        <f t="shared" si="327"/>
        <v>56.244392488165957</v>
      </c>
      <c r="P985">
        <f t="shared" si="328"/>
        <v>56.183635728626825</v>
      </c>
      <c r="Q985">
        <f t="shared" si="320"/>
        <v>0.14326502774260774</v>
      </c>
      <c r="R985">
        <f t="shared" si="329"/>
        <v>56.101127460423349</v>
      </c>
      <c r="S985">
        <f t="shared" si="321"/>
        <v>59.416893925492943</v>
      </c>
      <c r="T985">
        <f t="shared" si="322"/>
        <v>5.5552410238600585</v>
      </c>
      <c r="U985">
        <f t="shared" si="323"/>
        <v>0.69906150815056201</v>
      </c>
      <c r="V985" s="6">
        <f t="shared" si="331"/>
        <v>44360.99999982398</v>
      </c>
      <c r="W985">
        <f t="shared" si="336"/>
        <v>5.5517300727752019</v>
      </c>
      <c r="X985">
        <f t="shared" si="337"/>
        <v>59.41546590422459</v>
      </c>
      <c r="Y985">
        <f t="shared" si="332"/>
        <v>0.16868215169512504</v>
      </c>
      <c r="Z985">
        <f t="shared" si="333"/>
        <v>9.3902619104669583E-7</v>
      </c>
      <c r="AA985">
        <f t="shared" si="335"/>
        <v>9.2858920925681099E-7</v>
      </c>
      <c r="AB985">
        <f t="shared" si="334"/>
        <v>0.99982143445514982</v>
      </c>
      <c r="AC985">
        <f t="shared" si="330"/>
        <v>2.2789520340942566</v>
      </c>
      <c r="AD985">
        <f t="shared" si="338"/>
        <v>2.2052965207784717E-9</v>
      </c>
      <c r="AE985">
        <f t="shared" si="339"/>
        <v>5.9337137959871945E-5</v>
      </c>
      <c r="AF985">
        <f t="shared" si="340"/>
        <v>3.699741945288681E-6</v>
      </c>
      <c r="AG985">
        <f t="shared" si="341"/>
        <v>2.2052965207784718E-7</v>
      </c>
      <c r="AH985">
        <f t="shared" si="342"/>
        <v>3.6997419452886808E-2</v>
      </c>
    </row>
    <row r="986" spans="1:34">
      <c r="A986" s="4">
        <v>43266.955277777779</v>
      </c>
      <c r="B986" s="3">
        <v>-3.09967999943183E-3</v>
      </c>
      <c r="C986">
        <v>2.6997557772283498</v>
      </c>
      <c r="D986" s="3">
        <v>1.9024522651434402E-2</v>
      </c>
      <c r="E986" s="3">
        <v>1.8841382661903501E-2</v>
      </c>
      <c r="F986">
        <v>1.8782260537845999E-2</v>
      </c>
      <c r="G986">
        <v>-4255321</v>
      </c>
      <c r="H986">
        <v>16630788</v>
      </c>
      <c r="K986">
        <f t="shared" si="324"/>
        <v>198.11386813394952</v>
      </c>
      <c r="L986">
        <f t="shared" si="325"/>
        <v>178.40228848770425</v>
      </c>
      <c r="M986">
        <f t="shared" si="319"/>
        <v>59.736712313950228</v>
      </c>
      <c r="N986">
        <f t="shared" si="326"/>
        <v>5.3787429883320748E-2</v>
      </c>
      <c r="O986">
        <f t="shared" si="327"/>
        <v>56.220103669387825</v>
      </c>
      <c r="P986">
        <f t="shared" si="328"/>
        <v>56.155873445504128</v>
      </c>
      <c r="Q986">
        <f t="shared" si="320"/>
        <v>0.20452232335879472</v>
      </c>
      <c r="R986">
        <f t="shared" si="329"/>
        <v>56.01558134602903</v>
      </c>
      <c r="S986">
        <f t="shared" si="321"/>
        <v>59.600364098377696</v>
      </c>
      <c r="T986">
        <f t="shared" si="322"/>
        <v>5.5574036296403886</v>
      </c>
      <c r="U986">
        <f t="shared" si="323"/>
        <v>0.69902260286583784</v>
      </c>
      <c r="V986" s="6">
        <f t="shared" si="331"/>
        <v>44421.000000019558</v>
      </c>
      <c r="W986">
        <f t="shared" si="336"/>
        <v>5.5573569336989959</v>
      </c>
      <c r="X986">
        <f t="shared" si="337"/>
        <v>59.551593957575342</v>
      </c>
      <c r="Y986">
        <f t="shared" si="332"/>
        <v>0.17462873855438232</v>
      </c>
      <c r="Z986">
        <f t="shared" si="333"/>
        <v>7.335154084705783E-7</v>
      </c>
      <c r="AA986">
        <f t="shared" si="335"/>
        <v>8.2515631033796749E-7</v>
      </c>
      <c r="AB986">
        <f t="shared" si="334"/>
        <v>0.99971747560947355</v>
      </c>
      <c r="AC986">
        <f t="shared" si="330"/>
        <v>2.2788998504167775</v>
      </c>
      <c r="AD986">
        <f t="shared" si="338"/>
        <v>1.8928798828904599E-9</v>
      </c>
      <c r="AE986">
        <f t="shared" si="339"/>
        <v>5.8798006290286809E-5</v>
      </c>
      <c r="AF986">
        <f t="shared" si="340"/>
        <v>3.2047303350180744E-6</v>
      </c>
      <c r="AG986">
        <f t="shared" si="341"/>
        <v>1.89287988289046E-7</v>
      </c>
      <c r="AH986">
        <f t="shared" si="342"/>
        <v>3.2047303350180745E-2</v>
      </c>
    </row>
    <row r="987" spans="1:34">
      <c r="A987" s="4">
        <v>43266.955972222226</v>
      </c>
      <c r="B987" s="3">
        <v>-3.10476986407593E-3</v>
      </c>
      <c r="C987">
        <v>2.6999638908528101</v>
      </c>
      <c r="D987" s="3">
        <v>1.89907131066138E-2</v>
      </c>
      <c r="E987">
        <v>1.8808322326131E-2</v>
      </c>
      <c r="F987" s="3">
        <v>1.8757998021665102E-2</v>
      </c>
      <c r="G987">
        <v>-4255804</v>
      </c>
      <c r="H987">
        <v>16630484</v>
      </c>
      <c r="K987">
        <f t="shared" si="324"/>
        <v>198.43811354130142</v>
      </c>
      <c r="L987">
        <f t="shared" si="325"/>
        <v>178.7584267517602</v>
      </c>
      <c r="M987">
        <f t="shared" si="319"/>
        <v>59.855962628529944</v>
      </c>
      <c r="N987">
        <f t="shared" si="326"/>
        <v>5.3850505885245835E-2</v>
      </c>
      <c r="O987">
        <f t="shared" si="327"/>
        <v>56.118554975583933</v>
      </c>
      <c r="P987">
        <f t="shared" si="328"/>
        <v>56.056925821040295</v>
      </c>
      <c r="Q987">
        <f t="shared" si="320"/>
        <v>0.17609886456174451</v>
      </c>
      <c r="R987">
        <f t="shared" si="329"/>
        <v>55.942456111022189</v>
      </c>
      <c r="S987">
        <f t="shared" si="321"/>
        <v>59.738563385488781</v>
      </c>
      <c r="T987">
        <f t="shared" si="322"/>
        <v>5.5640432087903973</v>
      </c>
      <c r="U987">
        <f t="shared" si="323"/>
        <v>0.69890315681624859</v>
      </c>
      <c r="V987" s="6">
        <f t="shared" si="331"/>
        <v>44481.000000215136</v>
      </c>
      <c r="W987">
        <f t="shared" si="336"/>
        <v>5.5627007004788007</v>
      </c>
      <c r="X987">
        <f t="shared" si="337"/>
        <v>59.686079675676716</v>
      </c>
      <c r="Y987">
        <f t="shared" si="332"/>
        <v>0.18859640833842187</v>
      </c>
      <c r="Z987">
        <f t="shared" si="333"/>
        <v>9.5007909447433315E-7</v>
      </c>
      <c r="AA987">
        <f t="shared" si="335"/>
        <v>7.6508392742950714E-7</v>
      </c>
      <c r="AB987">
        <f t="shared" si="334"/>
        <v>0.99947274213921999</v>
      </c>
      <c r="AC987">
        <f t="shared" si="330"/>
        <v>2.2787396373718876</v>
      </c>
      <c r="AD987">
        <f t="shared" si="338"/>
        <v>1.624978708469875E-9</v>
      </c>
      <c r="AE987">
        <f t="shared" si="339"/>
        <v>5.5930870195948788E-5</v>
      </c>
      <c r="AF987">
        <f t="shared" si="340"/>
        <v>2.8921920939814448E-6</v>
      </c>
      <c r="AG987">
        <f t="shared" si="341"/>
        <v>1.6249787084698751E-7</v>
      </c>
      <c r="AH987">
        <f t="shared" si="342"/>
        <v>2.8921920939814452E-2</v>
      </c>
    </row>
    <row r="988" spans="1:34">
      <c r="A988" s="4">
        <v>43266.956678240742</v>
      </c>
      <c r="B988" s="3">
        <v>-3.11139382343754E-3</v>
      </c>
      <c r="C988">
        <v>2.7001161111038501</v>
      </c>
      <c r="D988" s="3">
        <v>1.9008218435483299E-2</v>
      </c>
      <c r="E988" s="3">
        <v>1.8824210314833199E-2</v>
      </c>
      <c r="F988" s="3">
        <v>1.87724340401292E-2</v>
      </c>
      <c r="G988">
        <v>-4256287</v>
      </c>
      <c r="H988">
        <v>16630491</v>
      </c>
      <c r="K988">
        <f t="shared" si="324"/>
        <v>198.86008712049613</v>
      </c>
      <c r="L988">
        <f t="shared" si="325"/>
        <v>179.16142431606761</v>
      </c>
      <c r="M988">
        <f t="shared" si="319"/>
        <v>59.990903439919336</v>
      </c>
      <c r="N988">
        <f t="shared" si="326"/>
        <v>5.3896641475227207E-2</v>
      </c>
      <c r="O988">
        <f t="shared" si="327"/>
        <v>56.171133124468739</v>
      </c>
      <c r="P988">
        <f t="shared" si="328"/>
        <v>56.104477629056063</v>
      </c>
      <c r="Q988">
        <f t="shared" si="320"/>
        <v>0.1851680370947264</v>
      </c>
      <c r="R988">
        <f t="shared" si="329"/>
        <v>55.985965087374012</v>
      </c>
      <c r="S988">
        <f t="shared" si="321"/>
        <v>59.867458081856185</v>
      </c>
      <c r="T988">
        <f t="shared" si="322"/>
        <v>5.5688995866831741</v>
      </c>
      <c r="U988">
        <f t="shared" si="323"/>
        <v>0.69881579056283127</v>
      </c>
      <c r="V988" s="6">
        <f t="shared" si="331"/>
        <v>44542.000000015832</v>
      </c>
      <c r="W988">
        <f t="shared" si="336"/>
        <v>5.5678489280044952</v>
      </c>
      <c r="X988">
        <f t="shared" si="337"/>
        <v>59.823668236594138</v>
      </c>
      <c r="Y988">
        <f t="shared" si="332"/>
        <v>0.16408080008735246</v>
      </c>
      <c r="Z988">
        <f t="shared" si="333"/>
        <v>9.8770598931841949E-7</v>
      </c>
      <c r="AA988">
        <f t="shared" si="335"/>
        <v>7.7592405592437549E-7</v>
      </c>
      <c r="AB988">
        <f t="shared" si="334"/>
        <v>0.99990355770097328</v>
      </c>
      <c r="AC988">
        <f t="shared" si="330"/>
        <v>2.2786224529733348</v>
      </c>
      <c r="AD988">
        <f t="shared" si="338"/>
        <v>1.8941358818442572E-9</v>
      </c>
      <c r="AE988">
        <f t="shared" si="339"/>
        <v>4.9273903737928379E-5</v>
      </c>
      <c r="AF988">
        <f t="shared" si="340"/>
        <v>3.8267068741100705E-6</v>
      </c>
      <c r="AG988">
        <f t="shared" si="341"/>
        <v>1.8941358818442572E-7</v>
      </c>
      <c r="AH988">
        <f t="shared" si="342"/>
        <v>3.826706874110071E-2</v>
      </c>
    </row>
    <row r="989" spans="1:34">
      <c r="A989" s="4">
        <v>43266.957372685189</v>
      </c>
      <c r="B989" s="3">
        <v>-3.1136652349960099E-3</v>
      </c>
      <c r="C989">
        <v>2.7003384953768501</v>
      </c>
      <c r="D989" s="3">
        <v>1.9021537707449201E-2</v>
      </c>
      <c r="E989">
        <v>1.8839955597050002E-2</v>
      </c>
      <c r="F989" s="3">
        <v>1.8803688258321901E-2</v>
      </c>
      <c r="G989">
        <v>-4256765</v>
      </c>
      <c r="H989">
        <v>16630488</v>
      </c>
      <c r="K989">
        <f t="shared" si="324"/>
        <v>199.00478542144086</v>
      </c>
      <c r="L989">
        <f t="shared" si="325"/>
        <v>179.265039231646</v>
      </c>
      <c r="M989">
        <f t="shared" si="319"/>
        <v>60.025598142861817</v>
      </c>
      <c r="N989">
        <f t="shared" si="326"/>
        <v>5.3964042688714492E-2</v>
      </c>
      <c r="O989">
        <f t="shared" si="327"/>
        <v>56.211138237750596</v>
      </c>
      <c r="P989">
        <f t="shared" si="328"/>
        <v>56.151602325023646</v>
      </c>
      <c r="Q989">
        <f t="shared" si="320"/>
        <v>0.13097549860558644</v>
      </c>
      <c r="R989">
        <f t="shared" si="329"/>
        <v>56.08016273914501</v>
      </c>
      <c r="S989">
        <f t="shared" si="321"/>
        <v>59.938281143791428</v>
      </c>
      <c r="T989">
        <f t="shared" si="322"/>
        <v>5.5759944512607822</v>
      </c>
      <c r="U989">
        <f t="shared" si="323"/>
        <v>0.69868815392698169</v>
      </c>
      <c r="V989" s="6">
        <f t="shared" si="331"/>
        <v>44602.00000021141</v>
      </c>
      <c r="W989">
        <f t="shared" si="336"/>
        <v>5.572495174161503</v>
      </c>
      <c r="X989">
        <f t="shared" si="337"/>
        <v>59.974380012656447</v>
      </c>
      <c r="Y989">
        <f t="shared" si="332"/>
        <v>0.13261027419932722</v>
      </c>
      <c r="Z989">
        <f t="shared" si="333"/>
        <v>5.6910678544868598E-7</v>
      </c>
      <c r="AA989">
        <f t="shared" si="335"/>
        <v>8.2063958976711651E-7</v>
      </c>
      <c r="AB989">
        <f t="shared" si="334"/>
        <v>1.0004547160225326</v>
      </c>
      <c r="AC989">
        <f t="shared" si="330"/>
        <v>2.2784512538910775</v>
      </c>
      <c r="AD989">
        <f t="shared" si="338"/>
        <v>2.4785195021081108E-9</v>
      </c>
      <c r="AE989">
        <f t="shared" si="339"/>
        <v>4.9345595578324617E-5</v>
      </c>
      <c r="AF989">
        <f t="shared" si="340"/>
        <v>5.0000573007433937E-6</v>
      </c>
      <c r="AG989">
        <f t="shared" si="341"/>
        <v>2.4785195021081106E-7</v>
      </c>
      <c r="AH989">
        <f t="shared" si="342"/>
        <v>5.0000573007433942E-2</v>
      </c>
    </row>
    <row r="990" spans="1:34">
      <c r="A990" s="4">
        <v>43266.958067129628</v>
      </c>
      <c r="B990" s="3">
        <v>-3.1155798803411002E-3</v>
      </c>
      <c r="C990">
        <v>2.7003301708318799</v>
      </c>
      <c r="D990" s="3">
        <v>1.9002498283862201E-2</v>
      </c>
      <c r="E990" s="3">
        <v>1.8820547515042599E-2</v>
      </c>
      <c r="F990" s="3">
        <v>1.8801067858930799E-2</v>
      </c>
      <c r="G990">
        <v>-4257251</v>
      </c>
      <c r="H990">
        <v>16630234</v>
      </c>
      <c r="K990">
        <f t="shared" si="324"/>
        <v>199.12675624056132</v>
      </c>
      <c r="L990">
        <f t="shared" si="325"/>
        <v>179.39045454191753</v>
      </c>
      <c r="M990">
        <f t="shared" si="319"/>
        <v>60.067592549844839</v>
      </c>
      <c r="N990">
        <f t="shared" si="326"/>
        <v>5.3961519648639968E-2</v>
      </c>
      <c r="O990">
        <f t="shared" si="327"/>
        <v>56.153952357068142</v>
      </c>
      <c r="P990">
        <f t="shared" si="328"/>
        <v>56.093515086489631</v>
      </c>
      <c r="Q990">
        <f t="shared" si="320"/>
        <v>8.1687286897668798E-2</v>
      </c>
      <c r="R990">
        <f t="shared" si="329"/>
        <v>56.072265070170474</v>
      </c>
      <c r="S990">
        <f t="shared" si="321"/>
        <v>60.013134358579727</v>
      </c>
      <c r="T990">
        <f t="shared" si="322"/>
        <v>5.5757288680950428</v>
      </c>
      <c r="U990">
        <f t="shared" si="323"/>
        <v>0.69869293176896052</v>
      </c>
      <c r="V990" s="6">
        <f t="shared" si="331"/>
        <v>44661.999999778345</v>
      </c>
      <c r="W990">
        <f t="shared" si="336"/>
        <v>5.5776054612349482</v>
      </c>
      <c r="X990">
        <f t="shared" si="337"/>
        <v>60.110434561176518</v>
      </c>
      <c r="Y990">
        <f t="shared" si="332"/>
        <v>0.12409710089307187</v>
      </c>
      <c r="Z990">
        <f t="shared" si="333"/>
        <v>2.5293634908286886E-7</v>
      </c>
      <c r="AA990">
        <f t="shared" si="335"/>
        <v>8.0857509367449164E-7</v>
      </c>
      <c r="AB990">
        <f t="shared" si="334"/>
        <v>1.0006033517354769</v>
      </c>
      <c r="AC990">
        <f t="shared" si="330"/>
        <v>2.2784576624128667</v>
      </c>
      <c r="AD990">
        <f t="shared" si="338"/>
        <v>2.6096183310737625E-9</v>
      </c>
      <c r="AE990">
        <f t="shared" si="339"/>
        <v>5.7896852159684223E-5</v>
      </c>
      <c r="AF990">
        <f t="shared" si="340"/>
        <v>4.4869690975716664E-6</v>
      </c>
      <c r="AG990">
        <f t="shared" si="341"/>
        <v>2.6096183310737626E-7</v>
      </c>
      <c r="AH990">
        <f t="shared" si="342"/>
        <v>4.4869690975716664E-2</v>
      </c>
    </row>
    <row r="991" spans="1:34">
      <c r="A991" s="4">
        <v>43266.958761574075</v>
      </c>
      <c r="B991" s="3">
        <v>-3.1279477757379902E-3</v>
      </c>
      <c r="C991">
        <v>2.7004336330337502</v>
      </c>
      <c r="D991">
        <v>1.9014009940347E-2</v>
      </c>
      <c r="E991" s="3">
        <v>1.8831298070272201E-2</v>
      </c>
      <c r="F991">
        <v>1.8786679484092E-2</v>
      </c>
      <c r="G991">
        <v>-4257730</v>
      </c>
      <c r="H991">
        <v>16630230</v>
      </c>
      <c r="K991">
        <f t="shared" si="324"/>
        <v>199.91464227711808</v>
      </c>
      <c r="L991">
        <f t="shared" si="325"/>
        <v>180.19725396624975</v>
      </c>
      <c r="M991">
        <f t="shared" si="319"/>
        <v>60.337743485210872</v>
      </c>
      <c r="N991">
        <f t="shared" si="326"/>
        <v>5.3992877432452867E-2</v>
      </c>
      <c r="O991">
        <f t="shared" si="327"/>
        <v>56.188528204975988</v>
      </c>
      <c r="P991">
        <f t="shared" si="328"/>
        <v>56.125690860775663</v>
      </c>
      <c r="Q991">
        <f t="shared" si="320"/>
        <v>0.15962851717596038</v>
      </c>
      <c r="R991">
        <f t="shared" si="329"/>
        <v>56.028899687800028</v>
      </c>
      <c r="S991">
        <f t="shared" si="321"/>
        <v>60.231324473760232</v>
      </c>
      <c r="T991">
        <f t="shared" si="322"/>
        <v>5.5790296874437697</v>
      </c>
      <c r="U991">
        <f t="shared" si="323"/>
        <v>0.69863355001859562</v>
      </c>
      <c r="V991" s="6">
        <f t="shared" si="331"/>
        <v>44721.999999973923</v>
      </c>
      <c r="W991">
        <f t="shared" si="336"/>
        <v>5.5832790181000185</v>
      </c>
      <c r="X991">
        <f t="shared" si="337"/>
        <v>60.244526708121313</v>
      </c>
      <c r="Y991">
        <f t="shared" si="332"/>
        <v>0.1339002239695688</v>
      </c>
      <c r="Z991">
        <f t="shared" si="333"/>
        <v>9.990985736290468E-7</v>
      </c>
      <c r="AA991">
        <f t="shared" si="335"/>
        <v>7.2481045875695116E-7</v>
      </c>
      <c r="AB991">
        <f t="shared" si="334"/>
        <v>1.0004297776815994</v>
      </c>
      <c r="AC991">
        <f t="shared" si="330"/>
        <v>2.2783780136419818</v>
      </c>
      <c r="AD991">
        <f t="shared" si="338"/>
        <v>2.1679348978572749E-9</v>
      </c>
      <c r="AE991">
        <f t="shared" si="339"/>
        <v>5.9714258946469815E-5</v>
      </c>
      <c r="AF991">
        <f t="shared" si="340"/>
        <v>3.6140921794112056E-6</v>
      </c>
      <c r="AG991">
        <f t="shared" si="341"/>
        <v>2.1679348978572748E-7</v>
      </c>
      <c r="AH991">
        <f t="shared" si="342"/>
        <v>3.614092179411206E-2</v>
      </c>
    </row>
    <row r="992" spans="1:34">
      <c r="A992" s="4">
        <v>43266.959456018521</v>
      </c>
      <c r="B992" s="3">
        <v>-3.13454795068537E-3</v>
      </c>
      <c r="C992">
        <v>2.7007059645766298</v>
      </c>
      <c r="D992" s="3">
        <v>1.9030480647197701E-2</v>
      </c>
      <c r="E992" s="3">
        <v>1.8847233627802801E-2</v>
      </c>
      <c r="F992">
        <v>1.8802842583972999E-2</v>
      </c>
      <c r="G992">
        <v>-4258213</v>
      </c>
      <c r="H992">
        <v>16630230</v>
      </c>
      <c r="K992">
        <f t="shared" si="324"/>
        <v>200.33510069085753</v>
      </c>
      <c r="L992">
        <f t="shared" si="325"/>
        <v>180.59646613229773</v>
      </c>
      <c r="M992">
        <f t="shared" si="319"/>
        <v>60.471416783449321</v>
      </c>
      <c r="N992">
        <f t="shared" si="326"/>
        <v>5.4075416886404944E-2</v>
      </c>
      <c r="O992">
        <f t="shared" si="327"/>
        <v>56.237998813811167</v>
      </c>
      <c r="P992">
        <f t="shared" si="328"/>
        <v>56.173385039473963</v>
      </c>
      <c r="Q992">
        <f t="shared" si="320"/>
        <v>0.16038486783507722</v>
      </c>
      <c r="R992">
        <f t="shared" si="329"/>
        <v>56.07761394597609</v>
      </c>
      <c r="S992">
        <f t="shared" si="321"/>
        <v>60.364493538225936</v>
      </c>
      <c r="T992">
        <f t="shared" si="322"/>
        <v>5.5877180510176716</v>
      </c>
      <c r="U992">
        <f t="shared" si="323"/>
        <v>0.69847724633083919</v>
      </c>
      <c r="V992" s="6">
        <f t="shared" si="331"/>
        <v>44782.000000169501</v>
      </c>
      <c r="W992">
        <f t="shared" si="336"/>
        <v>5.588751198718322</v>
      </c>
      <c r="X992">
        <f t="shared" si="337"/>
        <v>60.38114922438119</v>
      </c>
      <c r="Y992">
        <f t="shared" si="332"/>
        <v>0.13236583063458576</v>
      </c>
      <c r="Z992">
        <f t="shared" si="333"/>
        <v>1.2520349279458828E-6</v>
      </c>
      <c r="AA992">
        <f t="shared" si="335"/>
        <v>7.6257173570745354E-7</v>
      </c>
      <c r="AB992">
        <f t="shared" si="334"/>
        <v>1.0004554409942761</v>
      </c>
      <c r="AC992">
        <f t="shared" si="330"/>
        <v>2.2781683634289434</v>
      </c>
      <c r="AD992">
        <f t="shared" si="338"/>
        <v>2.3071080736367779E-9</v>
      </c>
      <c r="AE992">
        <f t="shared" si="339"/>
        <v>5.929363607493692E-5</v>
      </c>
      <c r="AF992">
        <f t="shared" si="340"/>
        <v>3.8733870076444015E-6</v>
      </c>
      <c r="AG992">
        <f t="shared" si="341"/>
        <v>2.307108073636778E-7</v>
      </c>
      <c r="AH992">
        <f t="shared" si="342"/>
        <v>3.8733870076444014E-2</v>
      </c>
    </row>
    <row r="993" spans="1:34">
      <c r="A993" s="4">
        <v>43266.960150462961</v>
      </c>
      <c r="B993" s="3">
        <v>-3.1334062988025799E-3</v>
      </c>
      <c r="C993">
        <v>2.7009045644354002</v>
      </c>
      <c r="D993">
        <v>1.8995910001122E-2</v>
      </c>
      <c r="E993">
        <v>1.8814030585545E-2</v>
      </c>
      <c r="F993" s="3">
        <v>1.8796029545555901E-2</v>
      </c>
      <c r="G993">
        <v>-4258696</v>
      </c>
      <c r="H993">
        <v>16629821</v>
      </c>
      <c r="K993">
        <f t="shared" si="324"/>
        <v>200.26237274902152</v>
      </c>
      <c r="L993">
        <f t="shared" si="325"/>
        <v>180.53269386745481</v>
      </c>
      <c r="M993">
        <f t="shared" si="319"/>
        <v>60.450063103119184</v>
      </c>
      <c r="N993">
        <f t="shared" si="326"/>
        <v>5.4135609413956225E-2</v>
      </c>
      <c r="O993">
        <f t="shared" si="327"/>
        <v>56.134164113534311</v>
      </c>
      <c r="P993">
        <f t="shared" si="328"/>
        <v>56.074010302962243</v>
      </c>
      <c r="Q993">
        <f t="shared" si="320"/>
        <v>7.7084106892719717E-2</v>
      </c>
      <c r="R993">
        <f t="shared" si="329"/>
        <v>56.057080006641591</v>
      </c>
      <c r="S993">
        <f t="shared" si="321"/>
        <v>60.398673698524036</v>
      </c>
      <c r="T993">
        <f t="shared" si="322"/>
        <v>5.5940541065493861</v>
      </c>
      <c r="U993">
        <f t="shared" si="323"/>
        <v>0.69836326067208854</v>
      </c>
      <c r="V993" s="6">
        <f t="shared" si="331"/>
        <v>44841.999999736436</v>
      </c>
      <c r="W993">
        <f t="shared" si="336"/>
        <v>5.5943722226494366</v>
      </c>
      <c r="X993">
        <f t="shared" si="337"/>
        <v>60.515876788590376</v>
      </c>
      <c r="Y993">
        <f t="shared" si="332"/>
        <v>0.10959967774591679</v>
      </c>
      <c r="Z993">
        <f t="shared" si="333"/>
        <v>6.4906393582220461E-7</v>
      </c>
      <c r="AA993">
        <f t="shared" si="335"/>
        <v>9.3646547436068702E-7</v>
      </c>
      <c r="AB993">
        <f t="shared" si="334"/>
        <v>1.000851340652043</v>
      </c>
      <c r="AC993">
        <f t="shared" si="330"/>
        <v>2.2780154744089631</v>
      </c>
      <c r="AD993">
        <f t="shared" si="338"/>
        <v>3.4214994181231087E-9</v>
      </c>
      <c r="AE993">
        <f t="shared" si="339"/>
        <v>6.0097443131877171E-5</v>
      </c>
      <c r="AF993">
        <f t="shared" si="340"/>
        <v>5.667499771374007E-6</v>
      </c>
      <c r="AG993">
        <f t="shared" si="341"/>
        <v>3.4214994181231087E-7</v>
      </c>
      <c r="AH993">
        <f t="shared" si="342"/>
        <v>5.6674997713740072E-2</v>
      </c>
    </row>
    <row r="994" spans="1:34">
      <c r="A994" s="4">
        <v>43266.960856481484</v>
      </c>
      <c r="B994" s="3">
        <v>-3.1452509370865299E-3</v>
      </c>
      <c r="C994">
        <v>2.7009521332638502</v>
      </c>
      <c r="D994" s="3">
        <v>1.9010549308077301E-2</v>
      </c>
      <c r="E994" s="3">
        <v>1.8828122850973201E-2</v>
      </c>
      <c r="F994" s="3">
        <v>1.88058917759918E-2</v>
      </c>
      <c r="G994">
        <v>-4259177</v>
      </c>
      <c r="H994">
        <v>16629817</v>
      </c>
      <c r="K994">
        <f t="shared" si="324"/>
        <v>201.01692514557041</v>
      </c>
      <c r="L994">
        <f t="shared" si="325"/>
        <v>181.27428245185291</v>
      </c>
      <c r="M994">
        <f t="shared" si="319"/>
        <v>60.698378661720056</v>
      </c>
      <c r="N994">
        <f t="shared" si="326"/>
        <v>5.4150026785825409E-2</v>
      </c>
      <c r="O994">
        <f t="shared" si="327"/>
        <v>56.178134019292976</v>
      </c>
      <c r="P994">
        <f t="shared" si="328"/>
        <v>56.116187617706693</v>
      </c>
      <c r="Q994">
        <f t="shared" si="320"/>
        <v>9.133005850995346E-2</v>
      </c>
      <c r="R994">
        <f t="shared" si="329"/>
        <v>56.086803960783023</v>
      </c>
      <c r="S994">
        <f t="shared" si="321"/>
        <v>60.637491956046752</v>
      </c>
      <c r="T994">
        <f t="shared" si="322"/>
        <v>5.5955717246408785</v>
      </c>
      <c r="U994">
        <f t="shared" si="323"/>
        <v>0.69833595871789578</v>
      </c>
      <c r="V994" s="6">
        <f t="shared" si="331"/>
        <v>44903.000000165775</v>
      </c>
      <c r="W994">
        <f t="shared" si="336"/>
        <v>5.6002909332062201</v>
      </c>
      <c r="X994">
        <f t="shared" si="337"/>
        <v>60.659646427740881</v>
      </c>
      <c r="Y994">
        <f t="shared" si="332"/>
        <v>0.10068897690083627</v>
      </c>
      <c r="Z994">
        <f t="shared" si="333"/>
        <v>3.6372665005154986E-7</v>
      </c>
      <c r="AA994">
        <f t="shared" si="335"/>
        <v>1.0882272838064097E-6</v>
      </c>
      <c r="AB994">
        <f t="shared" si="334"/>
        <v>1.0010019055612738</v>
      </c>
      <c r="AC994">
        <f t="shared" si="330"/>
        <v>2.2779788542844157</v>
      </c>
      <c r="AD994">
        <f t="shared" si="338"/>
        <v>4.327775041114115E-9</v>
      </c>
      <c r="AE994">
        <f t="shared" si="339"/>
        <v>5.9530847997212347E-5</v>
      </c>
      <c r="AF994">
        <f t="shared" si="340"/>
        <v>7.2369178865681982E-6</v>
      </c>
      <c r="AG994">
        <f t="shared" si="341"/>
        <v>4.327775041114115E-7</v>
      </c>
      <c r="AH994">
        <f t="shared" si="342"/>
        <v>7.2369178865681977E-2</v>
      </c>
    </row>
    <row r="995" spans="1:34">
      <c r="A995" s="4">
        <v>43266.961550925924</v>
      </c>
      <c r="B995" s="3">
        <v>-3.15657231825753E-3</v>
      </c>
      <c r="C995">
        <v>2.7010425140379102</v>
      </c>
      <c r="D995" s="3">
        <v>1.9024915094269099E-2</v>
      </c>
      <c r="E995" s="3">
        <v>1.8842667020271601E-2</v>
      </c>
      <c r="F995" s="3">
        <v>1.8806165726837201E-2</v>
      </c>
      <c r="G995">
        <v>-4259662</v>
      </c>
      <c r="H995">
        <v>16629817</v>
      </c>
      <c r="K995">
        <f t="shared" si="324"/>
        <v>201.73814390211086</v>
      </c>
      <c r="L995">
        <f t="shared" si="325"/>
        <v>181.99514110250036</v>
      </c>
      <c r="M995">
        <f t="shared" si="319"/>
        <v>60.939752952362731</v>
      </c>
      <c r="N995">
        <f t="shared" si="326"/>
        <v>5.4177419792378362E-2</v>
      </c>
      <c r="O995">
        <f t="shared" si="327"/>
        <v>56.221282391475555</v>
      </c>
      <c r="P995">
        <f t="shared" si="328"/>
        <v>56.159717453936416</v>
      </c>
      <c r="Q995">
        <f t="shared" si="320"/>
        <v>0.13365276529983561</v>
      </c>
      <c r="R995">
        <f t="shared" si="329"/>
        <v>56.087629626175719</v>
      </c>
      <c r="S995">
        <f t="shared" si="321"/>
        <v>60.85065110882951</v>
      </c>
      <c r="T995">
        <f t="shared" si="322"/>
        <v>5.5984551990148743</v>
      </c>
      <c r="U995">
        <f t="shared" si="323"/>
        <v>0.69828408500492634</v>
      </c>
      <c r="V995" s="6">
        <f t="shared" si="331"/>
        <v>44962.99999973271</v>
      </c>
      <c r="W995">
        <f t="shared" si="336"/>
        <v>5.6061045778951186</v>
      </c>
      <c r="X995">
        <f t="shared" si="337"/>
        <v>60.8017175451605</v>
      </c>
      <c r="Y995">
        <f t="shared" si="332"/>
        <v>0.1379184788088518</v>
      </c>
      <c r="Z995">
        <f t="shared" si="333"/>
        <v>1.252034927971936E-6</v>
      </c>
      <c r="AA995">
        <f t="shared" si="335"/>
        <v>1.0715154186312175E-6</v>
      </c>
      <c r="AB995">
        <f t="shared" si="334"/>
        <v>1.0003560608496309</v>
      </c>
      <c r="AC995">
        <f t="shared" si="330"/>
        <v>2.277909276047771</v>
      </c>
      <c r="AD995">
        <f t="shared" si="338"/>
        <v>3.1109261161143267E-9</v>
      </c>
      <c r="AE995">
        <f t="shared" si="339"/>
        <v>5.8163514369284936E-5</v>
      </c>
      <c r="AF995">
        <f t="shared" si="340"/>
        <v>5.3243928690827599E-6</v>
      </c>
      <c r="AG995">
        <f t="shared" si="341"/>
        <v>3.1109261161143265E-7</v>
      </c>
      <c r="AH995">
        <f t="shared" si="342"/>
        <v>5.3243928690827599E-2</v>
      </c>
    </row>
    <row r="996" spans="1:34">
      <c r="A996" s="4">
        <v>43266.962245370371</v>
      </c>
      <c r="B996" s="3">
        <v>-3.1668590774097498E-3</v>
      </c>
      <c r="C996">
        <v>2.70142306466551</v>
      </c>
      <c r="D996" s="3">
        <v>1.90357607871556E-2</v>
      </c>
      <c r="E996" s="3">
        <v>1.88528943183883E-2</v>
      </c>
      <c r="F996" s="3">
        <v>1.8798685677666099E-2</v>
      </c>
      <c r="G996">
        <v>-4260146</v>
      </c>
      <c r="H996">
        <v>16629817</v>
      </c>
      <c r="K996">
        <f t="shared" si="324"/>
        <v>202.3934529613623</v>
      </c>
      <c r="L996">
        <f t="shared" si="325"/>
        <v>182.66028261831048</v>
      </c>
      <c r="M996">
        <f t="shared" si="319"/>
        <v>61.16247076453223</v>
      </c>
      <c r="N996">
        <f t="shared" si="326"/>
        <v>5.4292758767331729E-2</v>
      </c>
      <c r="O996">
        <f t="shared" si="327"/>
        <v>56.253857983719293</v>
      </c>
      <c r="P996">
        <f t="shared" si="328"/>
        <v>56.190327150713074</v>
      </c>
      <c r="Q996">
        <f t="shared" si="320"/>
        <v>0.18877261261676637</v>
      </c>
      <c r="R996">
        <f t="shared" si="329"/>
        <v>56.065085371102526</v>
      </c>
      <c r="S996">
        <f t="shared" si="321"/>
        <v>61.03662235612105</v>
      </c>
      <c r="T996">
        <f t="shared" si="322"/>
        <v>5.6105961437468075</v>
      </c>
      <c r="U996">
        <f t="shared" si="323"/>
        <v>0.69806566937138304</v>
      </c>
      <c r="V996" s="6">
        <f t="shared" si="331"/>
        <v>45022.999999928288</v>
      </c>
      <c r="W996">
        <f t="shared" si="336"/>
        <v>5.6118131567161571</v>
      </c>
      <c r="X996">
        <f t="shared" si="337"/>
        <v>60.946966967020948</v>
      </c>
      <c r="Y996">
        <f t="shared" si="332"/>
        <v>0.15088564124341039</v>
      </c>
      <c r="Z996">
        <f t="shared" si="333"/>
        <v>1.7863629560213205E-6</v>
      </c>
      <c r="AA996">
        <f t="shared" si="335"/>
        <v>1.065109887378312E-6</v>
      </c>
      <c r="AB996">
        <f t="shared" si="334"/>
        <v>1.0001320558047</v>
      </c>
      <c r="AC996">
        <f t="shared" si="330"/>
        <v>2.2776163150513895</v>
      </c>
      <c r="AD996">
        <f t="shared" si="338"/>
        <v>2.8262096555921357E-9</v>
      </c>
      <c r="AE996">
        <f t="shared" si="339"/>
        <v>5.6253302087489855E-5</v>
      </c>
      <c r="AF996">
        <f t="shared" si="340"/>
        <v>5.0013516468243751E-6</v>
      </c>
      <c r="AG996">
        <f t="shared" si="341"/>
        <v>2.8262096555921357E-7</v>
      </c>
      <c r="AH996">
        <f t="shared" si="342"/>
        <v>5.0013516468243743E-2</v>
      </c>
    </row>
    <row r="997" spans="1:34">
      <c r="A997" s="4">
        <v>43266.962939814817</v>
      </c>
      <c r="B997" s="3">
        <v>-3.16675204754574E-3</v>
      </c>
      <c r="C997">
        <v>2.7017144237397601</v>
      </c>
      <c r="D997">
        <v>1.898998768198E-2</v>
      </c>
      <c r="E997" s="3">
        <v>1.88073828417691E-2</v>
      </c>
      <c r="F997" s="3">
        <v>1.8772493594660801E-2</v>
      </c>
      <c r="G997">
        <v>-4260626</v>
      </c>
      <c r="H997">
        <v>16629319</v>
      </c>
      <c r="K997">
        <f t="shared" si="324"/>
        <v>202.38663471681528</v>
      </c>
      <c r="L997">
        <f t="shared" si="325"/>
        <v>182.68789362849697</v>
      </c>
      <c r="M997">
        <f t="shared" si="319"/>
        <v>61.171716111025205</v>
      </c>
      <c r="N997">
        <f t="shared" si="326"/>
        <v>5.4381065170028602E-2</v>
      </c>
      <c r="O997">
        <f t="shared" si="327"/>
        <v>56.116376125664289</v>
      </c>
      <c r="P997">
        <f t="shared" si="328"/>
        <v>56.054114000057275</v>
      </c>
      <c r="Q997">
        <f t="shared" si="320"/>
        <v>0.13023154581362917</v>
      </c>
      <c r="R997">
        <f t="shared" si="329"/>
        <v>55.986144579850659</v>
      </c>
      <c r="S997">
        <f t="shared" si="321"/>
        <v>61.084895080482788</v>
      </c>
      <c r="T997">
        <f t="shared" si="322"/>
        <v>5.6198915545570047</v>
      </c>
      <c r="U997">
        <f t="shared" si="323"/>
        <v>0.69789844490195485</v>
      </c>
      <c r="V997" s="6">
        <f t="shared" si="331"/>
        <v>45083.000000123866</v>
      </c>
      <c r="W997">
        <f t="shared" si="336"/>
        <v>5.6178719550967475</v>
      </c>
      <c r="X997">
        <f t="shared" si="337"/>
        <v>61.105115515591713</v>
      </c>
      <c r="Y997">
        <f t="shared" si="332"/>
        <v>0.14283854105993044</v>
      </c>
      <c r="Z997">
        <f t="shared" si="333"/>
        <v>1.3152690152029257E-6</v>
      </c>
      <c r="AA997">
        <f t="shared" si="335"/>
        <v>1.1376760416988508E-6</v>
      </c>
      <c r="AB997">
        <f t="shared" si="334"/>
        <v>1.0002701799400637</v>
      </c>
      <c r="AC997">
        <f t="shared" si="330"/>
        <v>2.2773920167885393</v>
      </c>
      <c r="AD997">
        <f t="shared" si="338"/>
        <v>3.1885138514861029E-9</v>
      </c>
      <c r="AE997">
        <f t="shared" si="339"/>
        <v>5.8006962847904136E-5</v>
      </c>
      <c r="AF997">
        <f t="shared" si="340"/>
        <v>5.4719134171717435E-6</v>
      </c>
      <c r="AG997">
        <f t="shared" si="341"/>
        <v>3.1885138514861031E-7</v>
      </c>
      <c r="AH997">
        <f t="shared" si="342"/>
        <v>5.4719134171717435E-2</v>
      </c>
    </row>
    <row r="998" spans="1:34">
      <c r="A998" s="4">
        <v>43266.963634259257</v>
      </c>
      <c r="B998" s="3">
        <v>-3.17161596025471E-3</v>
      </c>
      <c r="C998">
        <v>2.7019177804813799</v>
      </c>
      <c r="D998" s="3">
        <v>1.9004686449970901E-2</v>
      </c>
      <c r="E998" s="3">
        <v>1.88227951421868E-2</v>
      </c>
      <c r="F998" s="3">
        <v>1.87940166023873E-2</v>
      </c>
      <c r="G998">
        <v>-4261106</v>
      </c>
      <c r="H998">
        <v>16629317</v>
      </c>
      <c r="K998">
        <f t="shared" si="324"/>
        <v>202.69648605234582</v>
      </c>
      <c r="L998">
        <f t="shared" si="325"/>
        <v>182.96945316625423</v>
      </c>
      <c r="M998">
        <f t="shared" si="319"/>
        <v>61.265994280037667</v>
      </c>
      <c r="N998">
        <f t="shared" si="326"/>
        <v>5.4442699434768128E-2</v>
      </c>
      <c r="O998">
        <f t="shared" si="327"/>
        <v>56.160524625678782</v>
      </c>
      <c r="P998">
        <f t="shared" si="328"/>
        <v>56.100242101246216</v>
      </c>
      <c r="Q998">
        <f t="shared" si="320"/>
        <v>0.10951146474939577</v>
      </c>
      <c r="R998">
        <f t="shared" si="329"/>
        <v>56.051013160929386</v>
      </c>
      <c r="S998">
        <f t="shared" si="321"/>
        <v>61.192986636871403</v>
      </c>
      <c r="T998">
        <f t="shared" si="322"/>
        <v>5.6263793718980066</v>
      </c>
      <c r="U998">
        <f t="shared" si="323"/>
        <v>0.69778172904778257</v>
      </c>
      <c r="V998" s="6">
        <f t="shared" si="331"/>
        <v>45142.999999690801</v>
      </c>
      <c r="W998">
        <f t="shared" si="336"/>
        <v>5.6241321297241029</v>
      </c>
      <c r="X998">
        <f t="shared" si="337"/>
        <v>61.254984468456804</v>
      </c>
      <c r="Y998">
        <f t="shared" si="332"/>
        <v>0.12307626582375046</v>
      </c>
      <c r="Z998">
        <f t="shared" si="333"/>
        <v>8.8211551740270112E-7</v>
      </c>
      <c r="AA998">
        <f t="shared" si="335"/>
        <v>1.195471399735003E-6</v>
      </c>
      <c r="AB998">
        <f t="shared" si="334"/>
        <v>1.0006084554377022</v>
      </c>
      <c r="AC998">
        <f t="shared" si="330"/>
        <v>2.2772354657561009</v>
      </c>
      <c r="AD998">
        <f t="shared" si="338"/>
        <v>3.8882136961867297E-9</v>
      </c>
      <c r="AE998">
        <f t="shared" si="339"/>
        <v>5.9669233403070757E-5</v>
      </c>
      <c r="AF998">
        <f t="shared" si="340"/>
        <v>6.4868029180699777E-6</v>
      </c>
      <c r="AG998">
        <f t="shared" si="341"/>
        <v>3.8882136961867297E-7</v>
      </c>
      <c r="AH998">
        <f t="shared" si="342"/>
        <v>6.4868029180699768E-2</v>
      </c>
    </row>
    <row r="999" spans="1:34">
      <c r="A999" s="4">
        <v>43266.964328703703</v>
      </c>
      <c r="B999" s="3">
        <v>-3.17977401433382E-3</v>
      </c>
      <c r="C999">
        <v>2.7020462163181902</v>
      </c>
      <c r="D999">
        <v>1.9015591603893E-2</v>
      </c>
      <c r="E999" s="3">
        <v>1.8833295961067101E-2</v>
      </c>
      <c r="F999" s="3">
        <v>1.87982568850384E-2</v>
      </c>
      <c r="G999">
        <v>-4261591</v>
      </c>
      <c r="H999">
        <v>16629285</v>
      </c>
      <c r="K999">
        <f t="shared" si="324"/>
        <v>203.21618780338275</v>
      </c>
      <c r="L999">
        <f t="shared" si="325"/>
        <v>183.48358110433756</v>
      </c>
      <c r="M999">
        <f t="shared" si="319"/>
        <v>61.43814629103592</v>
      </c>
      <c r="N999">
        <f t="shared" si="326"/>
        <v>5.4481626338813496E-2</v>
      </c>
      <c r="O999">
        <f t="shared" si="327"/>
        <v>56.193278812178356</v>
      </c>
      <c r="P999">
        <f t="shared" si="328"/>
        <v>56.131670429448342</v>
      </c>
      <c r="Q999">
        <f t="shared" si="320"/>
        <v>0.12948578690822643</v>
      </c>
      <c r="R999">
        <f t="shared" si="329"/>
        <v>56.06379302527013</v>
      </c>
      <c r="S999">
        <f t="shared" si="321"/>
        <v>61.351822433097105</v>
      </c>
      <c r="T999">
        <f t="shared" si="322"/>
        <v>5.630476940744888</v>
      </c>
      <c r="U999">
        <f t="shared" si="323"/>
        <v>0.6977080137714643</v>
      </c>
      <c r="V999" s="6">
        <f t="shared" si="331"/>
        <v>45202.999999886379</v>
      </c>
      <c r="W999">
        <f t="shared" si="336"/>
        <v>5.6300274923102238</v>
      </c>
      <c r="X999">
        <f t="shared" si="337"/>
        <v>61.400579612880534</v>
      </c>
      <c r="Y999">
        <f t="shared" si="332"/>
        <v>0.13997976534454418</v>
      </c>
      <c r="Z999">
        <f t="shared" si="333"/>
        <v>1.2071962091755454E-6</v>
      </c>
      <c r="AA999">
        <f t="shared" si="335"/>
        <v>1.1358506888781178E-6</v>
      </c>
      <c r="AB999">
        <f t="shared" si="334"/>
        <v>1.0003178031537772</v>
      </c>
      <c r="AC999">
        <f t="shared" si="330"/>
        <v>2.2771365914198256</v>
      </c>
      <c r="AD999">
        <f t="shared" si="338"/>
        <v>3.2480475165872541E-9</v>
      </c>
      <c r="AE999">
        <f t="shared" si="339"/>
        <v>5.8727727367273964E-5</v>
      </c>
      <c r="AF999">
        <f t="shared" si="340"/>
        <v>5.5056704826345581E-6</v>
      </c>
      <c r="AG999">
        <f t="shared" si="341"/>
        <v>3.2480475165872543E-7</v>
      </c>
      <c r="AH999">
        <f t="shared" si="342"/>
        <v>5.505670482634558E-2</v>
      </c>
    </row>
    <row r="1000" spans="1:34">
      <c r="A1000" s="4">
        <v>43266.96503472222</v>
      </c>
      <c r="B1000" s="3">
        <v>-3.1929030109859001E-3</v>
      </c>
      <c r="C1000">
        <v>2.7023756304552098</v>
      </c>
      <c r="D1000" s="3">
        <v>1.90099309133075E-2</v>
      </c>
      <c r="E1000">
        <v>1.8827682839309998E-2</v>
      </c>
      <c r="F1000" s="3">
        <v>1.8775542786679599E-2</v>
      </c>
      <c r="G1000">
        <v>-4262072</v>
      </c>
      <c r="H1000">
        <v>16629074</v>
      </c>
      <c r="K1000">
        <f t="shared" si="324"/>
        <v>204.05255913449662</v>
      </c>
      <c r="L1000">
        <f t="shared" si="325"/>
        <v>184.34980991102063</v>
      </c>
      <c r="M1000">
        <f t="shared" si="319"/>
        <v>61.728196724029381</v>
      </c>
      <c r="N1000">
        <f t="shared" si="326"/>
        <v>5.4581466639008577E-2</v>
      </c>
      <c r="O1000">
        <f t="shared" si="327"/>
        <v>56.176276639033588</v>
      </c>
      <c r="P1000">
        <f t="shared" si="328"/>
        <v>56.114870688891763</v>
      </c>
      <c r="Q1000">
        <f t="shared" si="320"/>
        <v>0.18094204437601036</v>
      </c>
      <c r="R1000">
        <f t="shared" si="329"/>
        <v>55.995334594657578</v>
      </c>
      <c r="S1000">
        <f t="shared" si="321"/>
        <v>61.607568694445376</v>
      </c>
      <c r="T1000">
        <f t="shared" si="322"/>
        <v>5.640986446028581</v>
      </c>
      <c r="U1000">
        <f t="shared" si="323"/>
        <v>0.69751894773867629</v>
      </c>
      <c r="V1000" s="6">
        <f t="shared" si="331"/>
        <v>45263.999999687076</v>
      </c>
      <c r="W1000">
        <f t="shared" si="336"/>
        <v>5.6363314443825265</v>
      </c>
      <c r="X1000">
        <f t="shared" si="337"/>
        <v>61.556266516857704</v>
      </c>
      <c r="Y1000">
        <f t="shared" si="332"/>
        <v>0.16146684503629891</v>
      </c>
      <c r="Z1000">
        <f t="shared" si="333"/>
        <v>1.1570270160659763E-6</v>
      </c>
      <c r="AA1000">
        <f t="shared" si="335"/>
        <v>1.0021557628427219E-6</v>
      </c>
      <c r="AB1000">
        <f t="shared" si="334"/>
        <v>0.99995085610693679</v>
      </c>
      <c r="AC1000">
        <f t="shared" si="330"/>
        <v>2.2768829970573305</v>
      </c>
      <c r="AD1000">
        <f t="shared" si="338"/>
        <v>2.4841046627471655E-9</v>
      </c>
      <c r="AE1000">
        <f t="shared" si="339"/>
        <v>6.2371379966763704E-5</v>
      </c>
      <c r="AF1000">
        <f t="shared" si="340"/>
        <v>3.9647478572649212E-6</v>
      </c>
      <c r="AG1000">
        <f t="shared" si="341"/>
        <v>2.4841046627471654E-7</v>
      </c>
      <c r="AH1000">
        <f t="shared" si="342"/>
        <v>3.9647478572649213E-2</v>
      </c>
    </row>
    <row r="1001" spans="1:34">
      <c r="A1001" s="4">
        <v>43266.965729166666</v>
      </c>
      <c r="B1001" s="3">
        <v>-3.1980404444584601E-3</v>
      </c>
      <c r="C1001">
        <v>2.7024850387606398</v>
      </c>
      <c r="D1001" s="3">
        <v>1.9024522651434402E-2</v>
      </c>
      <c r="E1001" s="3">
        <v>1.8841679967081301E-2</v>
      </c>
      <c r="F1001" s="3">
        <v>1.8792396719127299E-2</v>
      </c>
      <c r="G1001">
        <v>-4262556</v>
      </c>
      <c r="H1001">
        <v>16629074</v>
      </c>
      <c r="K1001">
        <f t="shared" si="324"/>
        <v>204.37983487275903</v>
      </c>
      <c r="L1001">
        <f t="shared" si="325"/>
        <v>184.65493130846997</v>
      </c>
      <c r="M1001">
        <f t="shared" si="319"/>
        <v>61.83036441086103</v>
      </c>
      <c r="N1001">
        <f t="shared" si="326"/>
        <v>5.4614626594306187E-2</v>
      </c>
      <c r="O1001">
        <f t="shared" si="327"/>
        <v>56.220103669387825</v>
      </c>
      <c r="P1001">
        <f t="shared" si="328"/>
        <v>56.156763262270857</v>
      </c>
      <c r="Q1001">
        <f t="shared" si="320"/>
        <v>0.1739727038246599</v>
      </c>
      <c r="R1001">
        <f t="shared" si="329"/>
        <v>56.046130965563165</v>
      </c>
      <c r="S1001">
        <f t="shared" si="321"/>
        <v>61.714382608311254</v>
      </c>
      <c r="T1001">
        <f t="shared" si="322"/>
        <v>5.6444769676388553</v>
      </c>
      <c r="U1001">
        <f t="shared" si="323"/>
        <v>0.69745615324403576</v>
      </c>
      <c r="V1001" s="6">
        <f t="shared" si="331"/>
        <v>45323.999999882653</v>
      </c>
      <c r="W1001">
        <f t="shared" si="336"/>
        <v>5.6430469044373419</v>
      </c>
      <c r="X1001">
        <f t="shared" si="337"/>
        <v>61.703331625502024</v>
      </c>
      <c r="Y1001">
        <f t="shared" si="332"/>
        <v>0.1664232925305337</v>
      </c>
      <c r="Z1001">
        <f t="shared" si="333"/>
        <v>7.6829415630461475E-7</v>
      </c>
      <c r="AA1001">
        <f t="shared" si="335"/>
        <v>9.3169492212773788E-7</v>
      </c>
      <c r="AB1001">
        <f t="shared" si="334"/>
        <v>0.99986680501398151</v>
      </c>
      <c r="AC1001">
        <f t="shared" si="330"/>
        <v>2.2767987707708746</v>
      </c>
      <c r="AD1001">
        <f t="shared" si="338"/>
        <v>2.2405857744088214E-9</v>
      </c>
      <c r="AE1001">
        <f t="shared" si="339"/>
        <v>6.8228751960722325E-5</v>
      </c>
      <c r="AF1001">
        <f t="shared" si="340"/>
        <v>3.2690772478665684E-6</v>
      </c>
      <c r="AG1001">
        <f t="shared" si="341"/>
        <v>2.2405857744088214E-7</v>
      </c>
      <c r="AH1001">
        <f t="shared" si="342"/>
        <v>3.2690772478665683E-2</v>
      </c>
    </row>
    <row r="1002" spans="1:34">
      <c r="A1002" s="4">
        <v>43266.966423611113</v>
      </c>
      <c r="B1002" s="3">
        <v>-3.2023811000544801E-3</v>
      </c>
      <c r="C1002">
        <v>2.7026646110880401</v>
      </c>
      <c r="D1002" s="3">
        <v>1.90151040234014E-2</v>
      </c>
      <c r="E1002" s="3">
        <v>1.88321543091843E-2</v>
      </c>
      <c r="F1002" s="3">
        <v>1.8792837422661201E-2</v>
      </c>
      <c r="G1002">
        <v>-4263035</v>
      </c>
      <c r="H1002">
        <v>16628865</v>
      </c>
      <c r="K1002">
        <f t="shared" si="324"/>
        <v>204.65635256828108</v>
      </c>
      <c r="L1002">
        <f t="shared" si="325"/>
        <v>184.93086970320761</v>
      </c>
      <c r="M1002">
        <f t="shared" si="319"/>
        <v>61.922760380904613</v>
      </c>
      <c r="N1002">
        <f t="shared" si="326"/>
        <v>5.4669052173112805E-2</v>
      </c>
      <c r="O1002">
        <f t="shared" si="327"/>
        <v>56.191814339281457</v>
      </c>
      <c r="P1002">
        <f t="shared" si="328"/>
        <v>56.128253533063955</v>
      </c>
      <c r="Q1002">
        <f t="shared" si="320"/>
        <v>0.14435512939093087</v>
      </c>
      <c r="R1002">
        <f t="shared" si="329"/>
        <v>56.047459209890526</v>
      </c>
      <c r="S1002">
        <f t="shared" si="321"/>
        <v>61.826523627977323</v>
      </c>
      <c r="T1002">
        <f t="shared" si="322"/>
        <v>5.6502059759342886</v>
      </c>
      <c r="U1002">
        <f t="shared" si="323"/>
        <v>0.69735308836695653</v>
      </c>
      <c r="V1002" s="6">
        <f t="shared" si="331"/>
        <v>45384.000000078231</v>
      </c>
      <c r="W1002">
        <f t="shared" si="336"/>
        <v>5.6504423741369703</v>
      </c>
      <c r="X1002">
        <f t="shared" si="337"/>
        <v>61.856230574536738</v>
      </c>
      <c r="Y1002">
        <f t="shared" si="332"/>
        <v>0.16398657711003276</v>
      </c>
      <c r="Z1002">
        <f t="shared" si="333"/>
        <v>8.3468995197374113E-7</v>
      </c>
      <c r="AA1002">
        <f t="shared" si="335"/>
        <v>9.9131563298478157E-7</v>
      </c>
      <c r="AB1002">
        <f t="shared" si="334"/>
        <v>0.99990831237264521</v>
      </c>
      <c r="AC1002">
        <f t="shared" si="330"/>
        <v>2.2766605298007057</v>
      </c>
      <c r="AD1002">
        <f t="shared" si="338"/>
        <v>2.41924158868324E-9</v>
      </c>
      <c r="AE1002">
        <f t="shared" si="339"/>
        <v>6.9174009111283802E-5</v>
      </c>
      <c r="AF1002">
        <f t="shared" si="340"/>
        <v>3.481507450896319E-6</v>
      </c>
      <c r="AG1002">
        <f t="shared" si="341"/>
        <v>2.41924158868324E-7</v>
      </c>
      <c r="AH1002">
        <f t="shared" si="342"/>
        <v>3.4815074508963192E-2</v>
      </c>
    </row>
    <row r="1003" spans="1:34">
      <c r="A1003" s="4">
        <v>43266.967118055552</v>
      </c>
      <c r="B1003" s="3">
        <v>-3.2139997864032901E-3</v>
      </c>
      <c r="C1003">
        <v>2.7027989930284102</v>
      </c>
      <c r="D1003">
        <v>1.8992425584437998E-2</v>
      </c>
      <c r="E1003" s="3">
        <v>1.8809701822156102E-2</v>
      </c>
      <c r="F1003" s="3">
        <v>1.87605231338057E-2</v>
      </c>
      <c r="G1003">
        <v>-4263520</v>
      </c>
      <c r="H1003">
        <v>16628646</v>
      </c>
      <c r="K1003">
        <f t="shared" si="324"/>
        <v>205.39651089300799</v>
      </c>
      <c r="L1003">
        <f t="shared" si="325"/>
        <v>185.71350486653927</v>
      </c>
      <c r="M1003">
        <f t="shared" si="319"/>
        <v>62.184820088742647</v>
      </c>
      <c r="N1003">
        <f t="shared" si="326"/>
        <v>5.4709781248642876E-2</v>
      </c>
      <c r="O1003">
        <f t="shared" si="327"/>
        <v>56.123698490148776</v>
      </c>
      <c r="P1003">
        <f t="shared" si="328"/>
        <v>56.061054570838252</v>
      </c>
      <c r="Q1003">
        <f t="shared" si="320"/>
        <v>0.17363189811450752</v>
      </c>
      <c r="R1003">
        <f t="shared" si="329"/>
        <v>55.950066592034268</v>
      </c>
      <c r="S1003">
        <f t="shared" si="321"/>
        <v>62.069065489999645</v>
      </c>
      <c r="T1003">
        <f t="shared" si="322"/>
        <v>5.6544932470427174</v>
      </c>
      <c r="U1003">
        <f t="shared" si="323"/>
        <v>0.69727596034636219</v>
      </c>
      <c r="V1003" s="6">
        <f t="shared" si="331"/>
        <v>45443.999999645166</v>
      </c>
      <c r="W1003">
        <f t="shared" si="336"/>
        <v>5.6575985271375382</v>
      </c>
      <c r="X1003">
        <f t="shared" si="337"/>
        <v>62.008436745741861</v>
      </c>
      <c r="Y1003">
        <f t="shared" si="332"/>
        <v>0.14799004088600518</v>
      </c>
      <c r="Z1003">
        <f t="shared" si="333"/>
        <v>8.5049847377355053E-7</v>
      </c>
      <c r="AA1003">
        <f t="shared" si="335"/>
        <v>1.0392749930175467E-6</v>
      </c>
      <c r="AB1003">
        <f t="shared" si="334"/>
        <v>1.0001786369481753</v>
      </c>
      <c r="AC1003">
        <f t="shared" si="330"/>
        <v>2.2765570779488593</v>
      </c>
      <c r="AD1003">
        <f t="shared" si="338"/>
        <v>2.8103074719077106E-9</v>
      </c>
      <c r="AE1003">
        <f t="shared" si="339"/>
        <v>7.0287569247104342E-5</v>
      </c>
      <c r="AF1003">
        <f t="shared" si="340"/>
        <v>3.9802133283151552E-6</v>
      </c>
      <c r="AG1003">
        <f t="shared" si="341"/>
        <v>2.8103074719077107E-7</v>
      </c>
      <c r="AH1003">
        <f t="shared" si="342"/>
        <v>3.9802133283151554E-2</v>
      </c>
    </row>
    <row r="1004" spans="1:34">
      <c r="A1004" s="4">
        <v>43266.967812499999</v>
      </c>
      <c r="B1004" s="3">
        <v>-3.2183285497921999E-3</v>
      </c>
      <c r="C1004">
        <v>2.70298451145936</v>
      </c>
      <c r="D1004">
        <v>1.9007445442021001E-2</v>
      </c>
      <c r="E1004" s="3">
        <v>1.8825126014780799E-2</v>
      </c>
      <c r="F1004" s="3">
        <v>1.8791300915745501E-2</v>
      </c>
      <c r="G1004">
        <v>-4264000</v>
      </c>
      <c r="H1004">
        <v>16628649</v>
      </c>
      <c r="K1004">
        <f t="shared" si="324"/>
        <v>205.67227100580274</v>
      </c>
      <c r="L1004">
        <f t="shared" si="325"/>
        <v>185.94880786508605</v>
      </c>
      <c r="M1004">
        <f t="shared" si="319"/>
        <v>62.263609591108072</v>
      </c>
      <c r="N1004">
        <f t="shared" si="326"/>
        <v>5.4766008998931109E-2</v>
      </c>
      <c r="O1004">
        <f t="shared" si="327"/>
        <v>56.168811399144374</v>
      </c>
      <c r="P1004">
        <f t="shared" si="328"/>
        <v>56.107218264697522</v>
      </c>
      <c r="Q1004">
        <f t="shared" si="320"/>
        <v>0.12598309515257711</v>
      </c>
      <c r="R1004">
        <f t="shared" si="329"/>
        <v>56.042828303991797</v>
      </c>
      <c r="S1004">
        <f t="shared" si="321"/>
        <v>62.179620861006356</v>
      </c>
      <c r="T1004">
        <f t="shared" si="322"/>
        <v>5.660411957599373</v>
      </c>
      <c r="U1004">
        <f t="shared" si="323"/>
        <v>0.69716948272501267</v>
      </c>
      <c r="V1004" s="6">
        <f t="shared" si="331"/>
        <v>45503.999999840744</v>
      </c>
      <c r="W1004">
        <f t="shared" si="336"/>
        <v>5.6654638747462611</v>
      </c>
      <c r="X1004">
        <f t="shared" si="337"/>
        <v>62.166197826074765</v>
      </c>
      <c r="Y1004">
        <f t="shared" si="332"/>
        <v>0.13499254203556887</v>
      </c>
      <c r="Z1004">
        <f t="shared" si="333"/>
        <v>8.2204313019803672E-7</v>
      </c>
      <c r="AA1004">
        <f t="shared" si="335"/>
        <v>1.0934756380033144E-6</v>
      </c>
      <c r="AB1004">
        <f t="shared" si="334"/>
        <v>1.0003974231768364</v>
      </c>
      <c r="AC1004">
        <f t="shared" si="330"/>
        <v>2.2764142594631269</v>
      </c>
      <c r="AD1004">
        <f t="shared" si="338"/>
        <v>3.2413650183930615E-9</v>
      </c>
      <c r="AE1004">
        <f t="shared" si="339"/>
        <v>7.5426169639748693E-5</v>
      </c>
      <c r="AF1004">
        <f t="shared" si="340"/>
        <v>4.2779620069737931E-6</v>
      </c>
      <c r="AG1004">
        <f t="shared" si="341"/>
        <v>3.2413650183930616E-7</v>
      </c>
      <c r="AH1004">
        <f t="shared" si="342"/>
        <v>4.2779620069737935E-2</v>
      </c>
    </row>
    <row r="1005" spans="1:34">
      <c r="A1005" s="4">
        <v>43266.968506944446</v>
      </c>
      <c r="B1005" s="3">
        <v>-3.2208972665284802E-3</v>
      </c>
      <c r="C1005">
        <v>2.7031081904133298</v>
      </c>
      <c r="D1005" s="3">
        <v>1.89799030903487E-2</v>
      </c>
      <c r="E1005" s="3">
        <v>1.87978690760792E-2</v>
      </c>
      <c r="F1005" s="3">
        <v>1.8770695047805899E-2</v>
      </c>
      <c r="G1005">
        <v>-4264483</v>
      </c>
      <c r="H1005">
        <v>16628289</v>
      </c>
      <c r="K1005">
        <f t="shared" si="324"/>
        <v>205.83590887493395</v>
      </c>
      <c r="L1005">
        <f t="shared" si="325"/>
        <v>186.13953196008765</v>
      </c>
      <c r="M1005">
        <f t="shared" si="319"/>
        <v>62.32747217096076</v>
      </c>
      <c r="N1005">
        <f t="shared" si="326"/>
        <v>5.4803494165790917E-2</v>
      </c>
      <c r="O1005">
        <f t="shared" si="327"/>
        <v>56.08608653989382</v>
      </c>
      <c r="P1005">
        <f t="shared" si="328"/>
        <v>56.025639863521008</v>
      </c>
      <c r="Q1005">
        <f t="shared" si="320"/>
        <v>0.10536263283962199</v>
      </c>
      <c r="R1005">
        <f t="shared" si="329"/>
        <v>55.980723907054198</v>
      </c>
      <c r="S1005">
        <f t="shared" si="321"/>
        <v>62.257230415734348</v>
      </c>
      <c r="T1005">
        <f t="shared" si="322"/>
        <v>5.6643577646372485</v>
      </c>
      <c r="U1005">
        <f t="shared" si="323"/>
        <v>0.69709849764411136</v>
      </c>
      <c r="V1005" s="6">
        <f t="shared" si="331"/>
        <v>45564.000000036322</v>
      </c>
      <c r="W1005">
        <f t="shared" si="336"/>
        <v>5.6738224482347155</v>
      </c>
      <c r="X1005">
        <f t="shared" si="337"/>
        <v>62.320408150929666</v>
      </c>
      <c r="Y1005">
        <f t="shared" si="332"/>
        <v>0.11575125805516724</v>
      </c>
      <c r="Z1005">
        <f t="shared" si="333"/>
        <v>1.2994604934020062E-6</v>
      </c>
      <c r="AA1005">
        <f t="shared" si="335"/>
        <v>1.2287420855839145E-6</v>
      </c>
      <c r="AB1005">
        <f t="shared" si="334"/>
        <v>1.0007208860408021</v>
      </c>
      <c r="AC1005">
        <f t="shared" si="330"/>
        <v>2.2763190471393031</v>
      </c>
      <c r="AD1005">
        <f t="shared" si="338"/>
        <v>4.2476180082435199E-9</v>
      </c>
      <c r="AE1005">
        <f t="shared" si="339"/>
        <v>8.3610307544162602E-5</v>
      </c>
      <c r="AF1005">
        <f t="shared" si="340"/>
        <v>5.057276146961542E-6</v>
      </c>
      <c r="AG1005">
        <f t="shared" si="341"/>
        <v>4.2476180082435202E-7</v>
      </c>
      <c r="AH1005">
        <f t="shared" si="342"/>
        <v>5.0572761469615417E-2</v>
      </c>
    </row>
    <row r="1006" spans="1:34">
      <c r="A1006" s="4">
        <v>43266.969201388885</v>
      </c>
      <c r="B1006" s="3">
        <v>-3.2291147816431499E-3</v>
      </c>
      <c r="C1006">
        <v>2.70347328117168</v>
      </c>
      <c r="D1006">
        <v>1.898998768198E-2</v>
      </c>
      <c r="E1006">
        <v>1.8808429355994999E-2</v>
      </c>
      <c r="F1006" s="3">
        <v>1.8777246046283801E-2</v>
      </c>
      <c r="G1006">
        <v>-4264964</v>
      </c>
      <c r="H1006">
        <v>16628288</v>
      </c>
      <c r="K1006">
        <f t="shared" si="324"/>
        <v>206.35939853960804</v>
      </c>
      <c r="L1006">
        <f t="shared" si="325"/>
        <v>186.65441039688386</v>
      </c>
      <c r="M1006">
        <f t="shared" si="319"/>
        <v>62.499875481009511</v>
      </c>
      <c r="N1006">
        <f t="shared" si="326"/>
        <v>5.4914147494885761E-2</v>
      </c>
      <c r="O1006">
        <f t="shared" si="327"/>
        <v>56.116376125664289</v>
      </c>
      <c r="P1006">
        <f t="shared" si="328"/>
        <v>56.057246155076292</v>
      </c>
      <c r="Q1006">
        <f t="shared" si="320"/>
        <v>0.11590804617330264</v>
      </c>
      <c r="R1006">
        <f t="shared" si="329"/>
        <v>56.000468079490986</v>
      </c>
      <c r="S1006">
        <f t="shared" si="321"/>
        <v>62.422603450227307</v>
      </c>
      <c r="T1006">
        <f t="shared" si="322"/>
        <v>5.6760054834893365</v>
      </c>
      <c r="U1006">
        <f t="shared" si="323"/>
        <v>0.69688895514568261</v>
      </c>
      <c r="V1006" s="6">
        <f t="shared" si="331"/>
        <v>45623.999999603257</v>
      </c>
      <c r="W1006">
        <f t="shared" si="336"/>
        <v>5.6828872978349727</v>
      </c>
      <c r="X1006">
        <f t="shared" si="337"/>
        <v>62.468439731711172</v>
      </c>
      <c r="Y1006">
        <f t="shared" si="332"/>
        <v>9.653666094925957E-2</v>
      </c>
      <c r="Z1006">
        <f t="shared" si="333"/>
        <v>1.5429117294049008E-6</v>
      </c>
      <c r="AA1006">
        <f t="shared" si="335"/>
        <v>1.437414573574109E-6</v>
      </c>
      <c r="AB1006">
        <f t="shared" si="334"/>
        <v>1.0010413049647611</v>
      </c>
      <c r="AC1006">
        <f t="shared" si="330"/>
        <v>2.2760379876834023</v>
      </c>
      <c r="AD1006">
        <f t="shared" si="338"/>
        <v>5.9572604011107161E-9</v>
      </c>
      <c r="AE1006">
        <f t="shared" si="339"/>
        <v>9.1707379383747204E-5</v>
      </c>
      <c r="AF1006">
        <f t="shared" si="340"/>
        <v>6.466560377608565E-6</v>
      </c>
      <c r="AG1006">
        <f t="shared" si="341"/>
        <v>5.9572604011107163E-7</v>
      </c>
      <c r="AH1006">
        <f t="shared" si="342"/>
        <v>6.4665603776085656E-2</v>
      </c>
    </row>
    <row r="1007" spans="1:34">
      <c r="A1007" s="4">
        <v>43266.969895833332</v>
      </c>
      <c r="B1007" s="3">
        <v>-3.2341927540801398E-3</v>
      </c>
      <c r="C1007">
        <v>2.7036885301204201</v>
      </c>
      <c r="D1007" s="3">
        <v>1.9004460498035801E-2</v>
      </c>
      <c r="E1007" s="3">
        <v>1.8821796196789399E-2</v>
      </c>
      <c r="F1007" s="3">
        <v>1.8807452104720099E-2</v>
      </c>
      <c r="G1007">
        <v>-4265449</v>
      </c>
      <c r="H1007">
        <v>16628287</v>
      </c>
      <c r="K1007">
        <f t="shared" si="324"/>
        <v>206.68288636423262</v>
      </c>
      <c r="L1007">
        <f t="shared" si="325"/>
        <v>186.93819263260249</v>
      </c>
      <c r="M1007">
        <f t="shared" si="319"/>
        <v>62.594897904312681</v>
      </c>
      <c r="N1007">
        <f t="shared" si="326"/>
        <v>5.4979386102594979E-2</v>
      </c>
      <c r="O1007">
        <f t="shared" si="327"/>
        <v>56.159845967507145</v>
      </c>
      <c r="P1007">
        <f t="shared" si="328"/>
        <v>56.097252316910023</v>
      </c>
      <c r="Q1007">
        <f t="shared" si="320"/>
        <v>6.8339303834854093E-2</v>
      </c>
      <c r="R1007">
        <f t="shared" si="329"/>
        <v>56.091506663672291</v>
      </c>
      <c r="S1007">
        <f t="shared" si="321"/>
        <v>62.549338368422781</v>
      </c>
      <c r="T1007">
        <f t="shared" si="322"/>
        <v>5.6828727053534651</v>
      </c>
      <c r="U1007">
        <f t="shared" si="323"/>
        <v>0.69676541380295731</v>
      </c>
      <c r="V1007" s="6">
        <f t="shared" si="331"/>
        <v>45683.999999798834</v>
      </c>
      <c r="W1007">
        <f t="shared" si="336"/>
        <v>5.6922965300021291</v>
      </c>
      <c r="X1007">
        <f t="shared" si="337"/>
        <v>62.612580824948914</v>
      </c>
      <c r="Y1007">
        <f t="shared" si="332"/>
        <v>0.12887962649280618</v>
      </c>
      <c r="Z1007">
        <f t="shared" si="333"/>
        <v>1.5364315309663509E-6</v>
      </c>
      <c r="AA1007">
        <f t="shared" si="335"/>
        <v>1.6898992486461505E-6</v>
      </c>
      <c r="AB1007">
        <f t="shared" si="334"/>
        <v>1.0004976549061133</v>
      </c>
      <c r="AC1007">
        <f t="shared" si="330"/>
        <v>2.2758722816198209</v>
      </c>
      <c r="AD1007">
        <f t="shared" si="338"/>
        <v>5.245679322980428E-9</v>
      </c>
      <c r="AE1007">
        <f t="shared" si="339"/>
        <v>9.7037246565468671E-5</v>
      </c>
      <c r="AF1007">
        <f t="shared" si="340"/>
        <v>5.381388037550255E-6</v>
      </c>
      <c r="AG1007">
        <f t="shared" si="341"/>
        <v>5.2456793229804279E-7</v>
      </c>
      <c r="AH1007">
        <f t="shared" si="342"/>
        <v>5.3813880375502547E-2</v>
      </c>
    </row>
    <row r="1008" spans="1:34">
      <c r="A1008" s="4">
        <v>43266.970601851855</v>
      </c>
      <c r="B1008" s="3">
        <v>-3.2511986102508701E-3</v>
      </c>
      <c r="C1008">
        <v>2.70405599932019</v>
      </c>
      <c r="D1008" s="3">
        <v>1.9013486683234101E-2</v>
      </c>
      <c r="E1008">
        <v>1.8830120741768E-2</v>
      </c>
      <c r="F1008" s="3">
        <v>1.8771969514782501E-2</v>
      </c>
      <c r="G1008">
        <v>-4265929</v>
      </c>
      <c r="H1008">
        <v>16628171</v>
      </c>
      <c r="K1008">
        <f t="shared" si="324"/>
        <v>207.76622966449855</v>
      </c>
      <c r="L1008">
        <f t="shared" si="325"/>
        <v>188.06817747441056</v>
      </c>
      <c r="M1008">
        <f t="shared" si="319"/>
        <v>62.973265132594427</v>
      </c>
      <c r="N1008">
        <f t="shared" si="326"/>
        <v>5.5090760300282468E-2</v>
      </c>
      <c r="O1008">
        <f t="shared" si="327"/>
        <v>56.18695657552577</v>
      </c>
      <c r="P1008">
        <f t="shared" si="328"/>
        <v>56.122167186379073</v>
      </c>
      <c r="Q1008">
        <f t="shared" si="320"/>
        <v>0.20239152947026184</v>
      </c>
      <c r="R1008">
        <f t="shared" si="329"/>
        <v>55.984565046055508</v>
      </c>
      <c r="S1008">
        <f t="shared" si="321"/>
        <v>62.838337446280917</v>
      </c>
      <c r="T1008">
        <f t="shared" si="322"/>
        <v>5.6945963051100437</v>
      </c>
      <c r="U1008">
        <f t="shared" si="323"/>
        <v>0.6965545062068208</v>
      </c>
      <c r="V1008" s="6">
        <f t="shared" si="331"/>
        <v>45745.000000228174</v>
      </c>
      <c r="W1008">
        <f t="shared" si="336"/>
        <v>5.7023711793324896</v>
      </c>
      <c r="X1008">
        <f t="shared" si="337"/>
        <v>62.759657608827325</v>
      </c>
      <c r="Y1008">
        <f t="shared" si="332"/>
        <v>0.1623159940518922</v>
      </c>
      <c r="Z1008">
        <f t="shared" si="333"/>
        <v>1.7151592893688156E-6</v>
      </c>
      <c r="AA1008">
        <f t="shared" si="335"/>
        <v>1.8815425804437593E-6</v>
      </c>
      <c r="AB1008">
        <f t="shared" si="334"/>
        <v>0.99993773492317617</v>
      </c>
      <c r="AC1008">
        <f t="shared" si="330"/>
        <v>2.2755893911576948</v>
      </c>
      <c r="AD1008">
        <f t="shared" si="338"/>
        <v>4.6368595684886012E-9</v>
      </c>
      <c r="AE1008">
        <f t="shared" si="339"/>
        <v>9.6786537243051009E-5</v>
      </c>
      <c r="AF1008">
        <f t="shared" si="340"/>
        <v>4.7691395090576947E-6</v>
      </c>
      <c r="AG1008">
        <f t="shared" si="341"/>
        <v>4.6368595684886014E-7</v>
      </c>
      <c r="AH1008">
        <f t="shared" si="342"/>
        <v>4.7691395090576946E-2</v>
      </c>
    </row>
    <row r="1009" spans="1:34">
      <c r="A1009" s="4">
        <v>43266.971296296295</v>
      </c>
      <c r="B1009" s="3">
        <v>-3.2600701967567102E-3</v>
      </c>
      <c r="C1009">
        <v>2.7043390338494602</v>
      </c>
      <c r="D1009" s="3">
        <v>1.9025057800754398E-2</v>
      </c>
      <c r="E1009" s="3">
        <v>1.88424291761294E-2</v>
      </c>
      <c r="F1009" s="3">
        <v>1.87789135731691E-2</v>
      </c>
      <c r="G1009">
        <v>-4266415</v>
      </c>
      <c r="H1009">
        <v>16628172</v>
      </c>
      <c r="K1009">
        <f t="shared" si="324"/>
        <v>208.33138637918213</v>
      </c>
      <c r="L1009">
        <f t="shared" si="325"/>
        <v>188.62420628754359</v>
      </c>
      <c r="M1009">
        <f t="shared" si="319"/>
        <v>63.159447347687951</v>
      </c>
      <c r="N1009">
        <f t="shared" si="326"/>
        <v>5.5176543662901853E-2</v>
      </c>
      <c r="O1009">
        <f t="shared" si="327"/>
        <v>56.221711017689138</v>
      </c>
      <c r="P1009">
        <f t="shared" si="328"/>
        <v>56.159005600523145</v>
      </c>
      <c r="Q1009">
        <f t="shared" si="320"/>
        <v>0.21621714885056065</v>
      </c>
      <c r="R1009">
        <f t="shared" si="329"/>
        <v>56.005493868838577</v>
      </c>
      <c r="S1009">
        <f t="shared" si="321"/>
        <v>63.01530258178758</v>
      </c>
      <c r="T1009">
        <f t="shared" si="322"/>
        <v>5.7036261327541888</v>
      </c>
      <c r="U1009">
        <f t="shared" si="323"/>
        <v>0.69639205957937711</v>
      </c>
      <c r="V1009" s="6">
        <f t="shared" si="331"/>
        <v>45804.999999795109</v>
      </c>
      <c r="W1009">
        <f t="shared" si="336"/>
        <v>5.7125304650563988</v>
      </c>
      <c r="X1009">
        <f t="shared" si="337"/>
        <v>62.915792846914059</v>
      </c>
      <c r="Y1009">
        <f t="shared" si="332"/>
        <v>0.20380183843312474</v>
      </c>
      <c r="Z1009">
        <f t="shared" si="333"/>
        <v>2.2953973679051025E-6</v>
      </c>
      <c r="AA1009">
        <f t="shared" si="335"/>
        <v>2.0296200891142926E-6</v>
      </c>
      <c r="AB1009">
        <f t="shared" si="334"/>
        <v>0.99924923767773133</v>
      </c>
      <c r="AC1009">
        <f t="shared" si="330"/>
        <v>2.2753715014166414</v>
      </c>
      <c r="AD1009">
        <f t="shared" si="338"/>
        <v>3.9832381907122455E-9</v>
      </c>
      <c r="AE1009">
        <f t="shared" si="339"/>
        <v>1.0062368755664306E-4</v>
      </c>
      <c r="AF1009">
        <f t="shared" si="340"/>
        <v>3.9406429303786768E-6</v>
      </c>
      <c r="AG1009">
        <f t="shared" si="341"/>
        <v>3.9832381907122453E-7</v>
      </c>
      <c r="AH1009">
        <f t="shared" si="342"/>
        <v>3.9406429303786766E-2</v>
      </c>
    </row>
    <row r="1010" spans="1:34">
      <c r="A1010" s="4">
        <v>43266.971990740742</v>
      </c>
      <c r="B1010" s="3">
        <v>-3.26536222892173E-3</v>
      </c>
      <c r="C1010">
        <v>2.70491937355655</v>
      </c>
      <c r="D1010" s="3">
        <v>1.9035522943013299E-2</v>
      </c>
      <c r="E1010" s="3">
        <v>1.8852561336589101E-2</v>
      </c>
      <c r="F1010" s="3">
        <v>1.87971134380314E-2</v>
      </c>
      <c r="G1010">
        <v>-4266895</v>
      </c>
      <c r="H1010">
        <v>16628171</v>
      </c>
      <c r="K1010">
        <f t="shared" si="324"/>
        <v>208.66851069290141</v>
      </c>
      <c r="L1010">
        <f t="shared" si="325"/>
        <v>188.93740704454027</v>
      </c>
      <c r="M1010">
        <f t="shared" si="319"/>
        <v>63.264320349462878</v>
      </c>
      <c r="N1010">
        <f t="shared" si="326"/>
        <v>5.5352435599705783E-2</v>
      </c>
      <c r="O1010">
        <f t="shared" si="327"/>
        <v>56.253143606696241</v>
      </c>
      <c r="P1010">
        <f t="shared" si="328"/>
        <v>56.189330555934148</v>
      </c>
      <c r="Q1010">
        <f t="shared" si="320"/>
        <v>0.19279683697855177</v>
      </c>
      <c r="R1010">
        <f t="shared" si="329"/>
        <v>56.06034676971769</v>
      </c>
      <c r="S1010">
        <f t="shared" si="321"/>
        <v>63.135789124810508</v>
      </c>
      <c r="T1010">
        <f t="shared" si="322"/>
        <v>5.7221410734703921</v>
      </c>
      <c r="U1010">
        <f t="shared" si="323"/>
        <v>0.6960589757382234</v>
      </c>
      <c r="V1010" s="6">
        <f t="shared" si="331"/>
        <v>45864.999999990687</v>
      </c>
      <c r="W1010">
        <f t="shared" si="336"/>
        <v>5.7231625471857521</v>
      </c>
      <c r="X1010">
        <f t="shared" si="337"/>
        <v>63.059341811520845</v>
      </c>
      <c r="Y1010">
        <f t="shared" si="332"/>
        <v>0.17846345851944298</v>
      </c>
      <c r="Z1010">
        <f t="shared" si="333"/>
        <v>2.6178911992778415E-6</v>
      </c>
      <c r="AA1010">
        <f t="shared" si="335"/>
        <v>2.1321496449015869E-6</v>
      </c>
      <c r="AB1010">
        <f t="shared" si="334"/>
        <v>0.99967044359684021</v>
      </c>
      <c r="AC1010">
        <f t="shared" si="330"/>
        <v>2.2749247358971592</v>
      </c>
      <c r="AD1010">
        <f t="shared" si="338"/>
        <v>4.7776322493415221E-9</v>
      </c>
      <c r="AE1010">
        <f t="shared" si="339"/>
        <v>1.0723188141750886E-4</v>
      </c>
      <c r="AF1010">
        <f t="shared" si="340"/>
        <v>4.435267597234295E-6</v>
      </c>
      <c r="AG1010">
        <f t="shared" si="341"/>
        <v>4.777632249341522E-7</v>
      </c>
      <c r="AH1010">
        <f t="shared" si="342"/>
        <v>4.435267597234295E-2</v>
      </c>
    </row>
    <row r="1011" spans="1:34">
      <c r="A1011" s="4">
        <v>43266.972685185188</v>
      </c>
      <c r="B1011" s="3">
        <v>-3.2663136054907199E-3</v>
      </c>
      <c r="C1011">
        <v>2.7053237085983701</v>
      </c>
      <c r="D1011" s="3">
        <v>1.9019432786790299E-2</v>
      </c>
      <c r="E1011" s="3">
        <v>1.88366852400941E-2</v>
      </c>
      <c r="F1011" s="3">
        <v>1.88031165348184E-2</v>
      </c>
      <c r="G1011">
        <v>-4267378</v>
      </c>
      <c r="H1011">
        <v>16628000</v>
      </c>
      <c r="K1011">
        <f t="shared" si="324"/>
        <v>208.72911731109795</v>
      </c>
      <c r="L1011">
        <f t="shared" si="325"/>
        <v>188.99012264664515</v>
      </c>
      <c r="M1011">
        <f t="shared" si="319"/>
        <v>63.281971786471289</v>
      </c>
      <c r="N1011">
        <f t="shared" si="326"/>
        <v>5.5474983260592331E-2</v>
      </c>
      <c r="O1011">
        <f t="shared" si="327"/>
        <v>56.204816001098003</v>
      </c>
      <c r="P1011">
        <f t="shared" si="328"/>
        <v>56.141814340589306</v>
      </c>
      <c r="Q1011">
        <f t="shared" si="320"/>
        <v>0.1263763897292165</v>
      </c>
      <c r="R1011">
        <f t="shared" si="329"/>
        <v>56.078439611368786</v>
      </c>
      <c r="S1011">
        <f t="shared" si="321"/>
        <v>63.197720859985147</v>
      </c>
      <c r="T1011">
        <f t="shared" si="322"/>
        <v>5.7350408272479232</v>
      </c>
      <c r="U1011">
        <f t="shared" si="323"/>
        <v>0.69582690912758649</v>
      </c>
      <c r="V1011" s="6">
        <f t="shared" si="331"/>
        <v>45925.000000186265</v>
      </c>
      <c r="W1011">
        <f t="shared" si="336"/>
        <v>5.7337858738261023</v>
      </c>
      <c r="X1011">
        <f t="shared" si="337"/>
        <v>63.203285368889041</v>
      </c>
      <c r="Y1011">
        <f t="shared" si="332"/>
        <v>0.14066303357783974</v>
      </c>
      <c r="Z1011">
        <f t="shared" si="333"/>
        <v>2.1635464527812986E-6</v>
      </c>
      <c r="AA1011">
        <f t="shared" si="335"/>
        <v>2.138495452156801E-6</v>
      </c>
      <c r="AB1011">
        <f t="shared" si="334"/>
        <v>1.0002967757544516</v>
      </c>
      <c r="AC1011">
        <f t="shared" si="330"/>
        <v>2.2746134648385077</v>
      </c>
      <c r="AD1011">
        <f t="shared" si="338"/>
        <v>6.0787357536029038E-9</v>
      </c>
      <c r="AE1011">
        <f t="shared" si="339"/>
        <v>1.0290483974919478E-4</v>
      </c>
      <c r="AF1011">
        <f t="shared" si="340"/>
        <v>5.8804220857648284E-6</v>
      </c>
      <c r="AG1011">
        <f t="shared" si="341"/>
        <v>6.0787357536029034E-7</v>
      </c>
      <c r="AH1011">
        <f t="shared" si="342"/>
        <v>5.8804220857648276E-2</v>
      </c>
    </row>
    <row r="1012" spans="1:34">
      <c r="A1012" s="4">
        <v>43266.973391203705</v>
      </c>
      <c r="B1012" s="3">
        <v>-3.2687990767772102E-3</v>
      </c>
      <c r="C1012">
        <v>2.7057399358473</v>
      </c>
      <c r="D1012" s="3">
        <v>1.89892741495532E-2</v>
      </c>
      <c r="E1012" s="3">
        <v>1.88070022911415E-2</v>
      </c>
      <c r="F1012" s="3">
        <v>1.87808788727125E-2</v>
      </c>
      <c r="G1012">
        <v>-4267860</v>
      </c>
      <c r="H1012">
        <v>16627606</v>
      </c>
      <c r="K1012">
        <f t="shared" si="324"/>
        <v>208.88745210113677</v>
      </c>
      <c r="L1012">
        <f t="shared" si="325"/>
        <v>189.17768864113481</v>
      </c>
      <c r="M1012">
        <f t="shared" si="319"/>
        <v>63.344776899273867</v>
      </c>
      <c r="N1012">
        <f t="shared" si="326"/>
        <v>5.5601135264445337E-2</v>
      </c>
      <c r="O1012">
        <f t="shared" si="327"/>
        <v>56.114232994595454</v>
      </c>
      <c r="P1012">
        <f t="shared" si="328"/>
        <v>56.052975034595811</v>
      </c>
      <c r="Q1012">
        <f t="shared" si="320"/>
        <v>0.10281587402575099</v>
      </c>
      <c r="R1012">
        <f t="shared" si="329"/>
        <v>56.011417120569703</v>
      </c>
      <c r="S1012">
        <f t="shared" si="321"/>
        <v>63.276232983256698</v>
      </c>
      <c r="T1012">
        <f t="shared" si="322"/>
        <v>5.7483199855482399</v>
      </c>
      <c r="U1012">
        <f t="shared" si="323"/>
        <v>0.69558801702840278</v>
      </c>
      <c r="V1012" s="6">
        <f t="shared" si="331"/>
        <v>45985.999999986961</v>
      </c>
      <c r="W1012">
        <f t="shared" si="336"/>
        <v>5.7445697177645947</v>
      </c>
      <c r="X1012">
        <f t="shared" si="337"/>
        <v>63.361062080414207</v>
      </c>
      <c r="Y1012">
        <f t="shared" si="332"/>
        <v>0.12221805529387808</v>
      </c>
      <c r="Z1012">
        <f t="shared" si="333"/>
        <v>2.3360030540957397E-6</v>
      </c>
      <c r="AA1012">
        <f t="shared" si="335"/>
        <v>2.0989834790863123E-6</v>
      </c>
      <c r="AB1012">
        <f t="shared" si="334"/>
        <v>1.000601725741737</v>
      </c>
      <c r="AC1012">
        <f t="shared" si="330"/>
        <v>2.2742930387487208</v>
      </c>
      <c r="AD1012">
        <f t="shared" si="338"/>
        <v>6.8658985285717928E-9</v>
      </c>
      <c r="AE1012">
        <f t="shared" si="339"/>
        <v>9.4843762990379373E-5</v>
      </c>
      <c r="AF1012">
        <f t="shared" si="340"/>
        <v>7.2064211662616452E-6</v>
      </c>
      <c r="AG1012">
        <f t="shared" si="341"/>
        <v>6.8658985285717929E-7</v>
      </c>
      <c r="AH1012">
        <f t="shared" si="342"/>
        <v>7.2064211662616451E-2</v>
      </c>
    </row>
    <row r="1013" spans="1:34">
      <c r="A1013" s="4">
        <v>43266.974085648151</v>
      </c>
      <c r="B1013" s="3">
        <v>-3.2795020631783702E-3</v>
      </c>
      <c r="C1013">
        <v>2.7062096780282401</v>
      </c>
      <c r="D1013" s="3">
        <v>1.9000892835902099E-2</v>
      </c>
      <c r="E1013" s="3">
        <v>1.8818502055419201E-2</v>
      </c>
      <c r="F1013" s="3">
        <v>1.8780962249056801E-2</v>
      </c>
      <c r="G1013">
        <v>-4268342</v>
      </c>
      <c r="H1013">
        <v>16627603</v>
      </c>
      <c r="K1013">
        <f t="shared" si="324"/>
        <v>209.56927655584965</v>
      </c>
      <c r="L1013">
        <f t="shared" si="325"/>
        <v>189.85940349840195</v>
      </c>
      <c r="M1013">
        <f t="shared" si="319"/>
        <v>63.573044174620613</v>
      </c>
      <c r="N1013">
        <f t="shared" si="326"/>
        <v>5.5743506811652369E-2</v>
      </c>
      <c r="O1013">
        <f t="shared" si="327"/>
        <v>56.149130312163862</v>
      </c>
      <c r="P1013">
        <f t="shared" si="328"/>
        <v>56.087393147134129</v>
      </c>
      <c r="Q1013">
        <f t="shared" si="320"/>
        <v>0.13746190212666676</v>
      </c>
      <c r="R1013">
        <f t="shared" si="329"/>
        <v>56.011668410037196</v>
      </c>
      <c r="S1013">
        <f t="shared" si="321"/>
        <v>63.481402906536168</v>
      </c>
      <c r="T1013">
        <f t="shared" si="322"/>
        <v>5.7633064642016114</v>
      </c>
      <c r="U1013">
        <f t="shared" si="323"/>
        <v>0.69531841023074981</v>
      </c>
      <c r="V1013" s="6">
        <f t="shared" si="331"/>
        <v>46046.000000182539</v>
      </c>
      <c r="W1013">
        <f t="shared" si="336"/>
        <v>5.7545509752124016</v>
      </c>
      <c r="X1013">
        <f t="shared" si="337"/>
        <v>63.520831112946922</v>
      </c>
      <c r="Y1013">
        <f t="shared" si="332"/>
        <v>0.11007187900045068</v>
      </c>
      <c r="Z1013">
        <f t="shared" si="333"/>
        <v>2.2606186199159606E-6</v>
      </c>
      <c r="AA1013">
        <f t="shared" si="335"/>
        <v>1.9643852076111864E-6</v>
      </c>
      <c r="AB1013">
        <f t="shared" si="334"/>
        <v>1.0007997199103993</v>
      </c>
      <c r="AC1013">
        <f t="shared" si="330"/>
        <v>2.273931415018815</v>
      </c>
      <c r="AD1013">
        <f t="shared" si="338"/>
        <v>7.1335374218799183E-9</v>
      </c>
      <c r="AE1013">
        <f t="shared" si="339"/>
        <v>8.9626647473713478E-5</v>
      </c>
      <c r="AF1013">
        <f t="shared" si="340"/>
        <v>7.9231673330977872E-6</v>
      </c>
      <c r="AG1013">
        <f t="shared" si="341"/>
        <v>7.133537421879918E-7</v>
      </c>
      <c r="AH1013">
        <f t="shared" si="342"/>
        <v>7.9231673330977873E-2</v>
      </c>
    </row>
    <row r="1014" spans="1:34">
      <c r="A1014" s="4">
        <v>43266.974780092591</v>
      </c>
      <c r="B1014" s="3">
        <v>-3.2854243823203402E-3</v>
      </c>
      <c r="C1014">
        <v>2.7065902286558399</v>
      </c>
      <c r="D1014" s="3">
        <v>1.9014782933809302E-2</v>
      </c>
      <c r="E1014">
        <v>1.8832867841610999E-2</v>
      </c>
      <c r="F1014" s="3">
        <v>1.8810572762176899E-2</v>
      </c>
      <c r="G1014">
        <v>-4268827</v>
      </c>
      <c r="H1014">
        <v>16627601</v>
      </c>
      <c r="K1014">
        <f t="shared" si="324"/>
        <v>209.94655275412379</v>
      </c>
      <c r="L1014">
        <f t="shared" si="325"/>
        <v>190.19775694666814</v>
      </c>
      <c r="M1014">
        <f t="shared" si="319"/>
        <v>63.686339372629824</v>
      </c>
      <c r="N1014">
        <f t="shared" si="326"/>
        <v>5.5858845786605736E-2</v>
      </c>
      <c r="O1014">
        <f t="shared" si="327"/>
        <v>56.190849930300367</v>
      </c>
      <c r="P1014">
        <f t="shared" si="328"/>
        <v>56.130389093304046</v>
      </c>
      <c r="Q1014">
        <f t="shared" si="320"/>
        <v>8.9937860848934292E-2</v>
      </c>
      <c r="R1014">
        <f t="shared" si="329"/>
        <v>56.100912069451432</v>
      </c>
      <c r="S1014">
        <f t="shared" si="321"/>
        <v>63.626380798730537</v>
      </c>
      <c r="T1014">
        <f t="shared" si="322"/>
        <v>5.7754474089335446</v>
      </c>
      <c r="U1014">
        <f t="shared" si="323"/>
        <v>0.69509999459720684</v>
      </c>
      <c r="V1014" s="6">
        <f t="shared" si="331"/>
        <v>46105.999999749474</v>
      </c>
      <c r="W1014">
        <f t="shared" si="336"/>
        <v>5.7647277719142949</v>
      </c>
      <c r="X1014">
        <f t="shared" si="337"/>
        <v>63.687268476984919</v>
      </c>
      <c r="Y1014">
        <f t="shared" si="332"/>
        <v>0.10930144287419334</v>
      </c>
      <c r="Z1014">
        <f t="shared" si="333"/>
        <v>1.5808521817528499E-6</v>
      </c>
      <c r="AA1014">
        <f t="shared" si="335"/>
        <v>1.7301577885135344E-6</v>
      </c>
      <c r="AB1014">
        <f t="shared" si="334"/>
        <v>1.0008109076647922</v>
      </c>
      <c r="AC1014">
        <f t="shared" si="330"/>
        <v>2.2736384540224335</v>
      </c>
      <c r="AD1014">
        <f t="shared" si="338"/>
        <v>6.3264274249498051E-9</v>
      </c>
      <c r="AE1014">
        <f t="shared" si="339"/>
        <v>9.0578911562159061E-5</v>
      </c>
      <c r="AF1014">
        <f t="shared" si="340"/>
        <v>6.9528437324955655E-6</v>
      </c>
      <c r="AG1014">
        <f t="shared" si="341"/>
        <v>6.3264274249498046E-7</v>
      </c>
      <c r="AH1014">
        <f t="shared" si="342"/>
        <v>6.9528437324955658E-2</v>
      </c>
    </row>
    <row r="1015" spans="1:34">
      <c r="A1015" s="4">
        <v>43266.975474537037</v>
      </c>
      <c r="B1015" s="3">
        <v>-3.2961987219641701E-3</v>
      </c>
      <c r="C1015">
        <v>2.7068042883838599</v>
      </c>
      <c r="D1015" s="3">
        <v>1.90020701644062E-2</v>
      </c>
      <c r="E1015" s="3">
        <v>1.8819667491716201E-2</v>
      </c>
      <c r="F1015" s="3">
        <v>1.8794397751389601E-2</v>
      </c>
      <c r="G1015">
        <v>-4269312</v>
      </c>
      <c r="H1015">
        <v>16627368</v>
      </c>
      <c r="K1015">
        <f t="shared" si="324"/>
        <v>210.63292270520114</v>
      </c>
      <c r="L1015">
        <f t="shared" si="325"/>
        <v>190.9053888022149</v>
      </c>
      <c r="M1015">
        <f t="shared" si="319"/>
        <v>63.923284766869521</v>
      </c>
      <c r="N1015">
        <f t="shared" si="326"/>
        <v>5.5923723960015534E-2</v>
      </c>
      <c r="O1015">
        <f t="shared" si="327"/>
        <v>56.152666478427079</v>
      </c>
      <c r="P1015">
        <f t="shared" si="328"/>
        <v>56.090881228859786</v>
      </c>
      <c r="Q1015">
        <f t="shared" si="320"/>
        <v>0.10050456564697896</v>
      </c>
      <c r="R1015">
        <f t="shared" si="329"/>
        <v>56.0521619127801</v>
      </c>
      <c r="S1015">
        <f t="shared" si="321"/>
        <v>63.856281723104871</v>
      </c>
      <c r="T1015">
        <f t="shared" si="322"/>
        <v>5.7822766903451024</v>
      </c>
      <c r="U1015">
        <f t="shared" si="323"/>
        <v>0.69497713580334131</v>
      </c>
      <c r="V1015" s="6">
        <f t="shared" si="331"/>
        <v>46165.999999945052</v>
      </c>
      <c r="W1015">
        <f t="shared" si="336"/>
        <v>5.7744959791300294</v>
      </c>
      <c r="X1015">
        <f t="shared" si="337"/>
        <v>63.840196647080504</v>
      </c>
      <c r="Y1015">
        <f t="shared" si="332"/>
        <v>0.10005545918887293</v>
      </c>
      <c r="Z1015">
        <f t="shared" si="333"/>
        <v>1.4385754778753931E-6</v>
      </c>
      <c r="AA1015">
        <f t="shared" si="335"/>
        <v>1.5066361156502739E-6</v>
      </c>
      <c r="AB1015">
        <f t="shared" si="334"/>
        <v>1.0009593248873816</v>
      </c>
      <c r="AC1015">
        <f t="shared" si="330"/>
        <v>2.2734736634619725</v>
      </c>
      <c r="AD1015">
        <f t="shared" si="338"/>
        <v>6.0177593902370734E-9</v>
      </c>
      <c r="AE1015">
        <f t="shared" si="339"/>
        <v>9.2433150192472026E-5</v>
      </c>
      <c r="AF1015">
        <f t="shared" si="340"/>
        <v>6.4809414926863256E-6</v>
      </c>
      <c r="AG1015">
        <f t="shared" si="341"/>
        <v>6.0177593902370736E-7</v>
      </c>
      <c r="AH1015">
        <f t="shared" si="342"/>
        <v>6.4809414926863262E-2</v>
      </c>
    </row>
    <row r="1016" spans="1:34">
      <c r="A1016" s="4">
        <v>43266.976168981484</v>
      </c>
      <c r="B1016" s="3">
        <v>-3.30023018017528E-3</v>
      </c>
      <c r="C1016">
        <v>2.7071313240794601</v>
      </c>
      <c r="D1016" s="3">
        <v>1.9007255166707201E-2</v>
      </c>
      <c r="E1016" s="3">
        <v>1.88255422420298E-2</v>
      </c>
      <c r="F1016" s="3">
        <v>1.87965059818089E-2</v>
      </c>
      <c r="G1016">
        <v>-4269792</v>
      </c>
      <c r="H1016">
        <v>16627290</v>
      </c>
      <c r="K1016">
        <f t="shared" si="324"/>
        <v>210.88974324981007</v>
      </c>
      <c r="L1016">
        <f t="shared" si="325"/>
        <v>191.15943809712491</v>
      </c>
      <c r="M1016">
        <f t="shared" ref="M1016:M1079" si="343">L1016/((($B$7/2))^2*PI())</f>
        <v>64.00835133060167</v>
      </c>
      <c r="N1016">
        <f t="shared" si="326"/>
        <v>5.6022843391618095E-2</v>
      </c>
      <c r="O1016">
        <f t="shared" si="327"/>
        <v>56.168239897526057</v>
      </c>
      <c r="P1016">
        <f t="shared" si="328"/>
        <v>56.108464008171183</v>
      </c>
      <c r="Q1016">
        <f t="shared" ref="Q1016:Q1079" si="344">O1016-R1016</f>
        <v>0.10972395107070554</v>
      </c>
      <c r="R1016">
        <f t="shared" si="329"/>
        <v>56.058515946455351</v>
      </c>
      <c r="S1016">
        <f t="shared" ref="S1016:S1079" si="345">M1016-(2/3)*Q1016</f>
        <v>63.935202029887868</v>
      </c>
      <c r="T1016">
        <f t="shared" ref="T1016:T1079" si="346">N1016/$D$7*100-$N$30/$D$7*100</f>
        <v>5.79271031472432</v>
      </c>
      <c r="U1016">
        <f t="shared" ref="U1016:U1079" si="347">(2.40665404368-T1016*2.40665404368/100-$M$7)/$M$7</f>
        <v>0.69478943486826139</v>
      </c>
      <c r="V1016" s="6">
        <f t="shared" si="331"/>
        <v>46226.00000014063</v>
      </c>
      <c r="W1016">
        <f t="shared" si="336"/>
        <v>5.7842145719081612</v>
      </c>
      <c r="X1016">
        <f t="shared" si="337"/>
        <v>63.993037714625544</v>
      </c>
      <c r="Y1016">
        <f t="shared" si="332"/>
        <v>0.11018509207784415</v>
      </c>
      <c r="Z1016">
        <f t="shared" si="333"/>
        <v>1.3532094675792227E-6</v>
      </c>
      <c r="AA1016">
        <f t="shared" si="335"/>
        <v>1.2993895681778251E-6</v>
      </c>
      <c r="AB1016">
        <f t="shared" si="334"/>
        <v>1.0007921678695675</v>
      </c>
      <c r="AC1016">
        <f t="shared" si="330"/>
        <v>2.2732219001057019</v>
      </c>
      <c r="AD1016">
        <f t="shared" si="338"/>
        <v>4.7123297781163326E-9</v>
      </c>
      <c r="AE1016">
        <f t="shared" si="339"/>
        <v>8.3475336452541605E-5</v>
      </c>
      <c r="AF1016">
        <f t="shared" si="340"/>
        <v>5.6196404958781025E-6</v>
      </c>
      <c r="AG1016">
        <f t="shared" si="341"/>
        <v>4.7123297781163323E-7</v>
      </c>
      <c r="AH1016">
        <f t="shared" si="342"/>
        <v>5.6196404958781032E-2</v>
      </c>
    </row>
    <row r="1017" spans="1:34">
      <c r="A1017" s="4">
        <v>43266.976863425924</v>
      </c>
      <c r="B1017" s="3">
        <v>-3.3061881759385899E-3</v>
      </c>
      <c r="C1017">
        <v>2.70731327484827</v>
      </c>
      <c r="D1017">
        <v>1.9020669576330002E-2</v>
      </c>
      <c r="E1017" s="3">
        <v>1.8838635562060502E-2</v>
      </c>
      <c r="F1017" s="3">
        <v>1.8806356301338398E-2</v>
      </c>
      <c r="G1017">
        <v>-4270272</v>
      </c>
      <c r="H1017">
        <v>16627286</v>
      </c>
      <c r="K1017">
        <f t="shared" ref="K1017:K1080" si="348">(B1017-$B$19)*($B$17/$B$18)</f>
        <v>211.26929219626675</v>
      </c>
      <c r="L1017">
        <f t="shared" ref="L1017:L1080" si="349">K1017-R1017*$B$8+$D$8</f>
        <v>191.52603888820886</v>
      </c>
      <c r="M1017">
        <f t="shared" si="343"/>
        <v>64.131104946469989</v>
      </c>
      <c r="N1017">
        <f t="shared" ref="N1017:N1080" si="350">(C1017-$C$19)*($C$17/$C$18)</f>
        <v>5.6077989839014263E-2</v>
      </c>
      <c r="O1017">
        <f t="shared" ref="O1017:O1080" si="351">(D1017-$D$19)*($D$17/$D$18)</f>
        <v>56.208530761617062</v>
      </c>
      <c r="P1017">
        <f t="shared" ref="P1017:P1080" si="352">(E1017-$E$19)*($E$17/$E$18)</f>
        <v>56.147651538579161</v>
      </c>
      <c r="Q1017">
        <f t="shared" si="344"/>
        <v>0.12032675951584793</v>
      </c>
      <c r="R1017">
        <f t="shared" ref="R1017:R1080" si="353">(F1017-$F$19)*($F$17/$F$18)</f>
        <v>56.088204002101214</v>
      </c>
      <c r="S1017">
        <f t="shared" si="345"/>
        <v>64.050887106792757</v>
      </c>
      <c r="T1017">
        <f t="shared" si="346"/>
        <v>5.7985152039239161</v>
      </c>
      <c r="U1017">
        <f t="shared" si="347"/>
        <v>0.69468500489348006</v>
      </c>
      <c r="V1017" s="6">
        <f t="shared" si="331"/>
        <v>46285.999999707565</v>
      </c>
      <c r="W1017">
        <f t="shared" si="336"/>
        <v>5.7928766690149152</v>
      </c>
      <c r="X1017">
        <f t="shared" si="337"/>
        <v>64.15955968197359</v>
      </c>
      <c r="Y1017">
        <f t="shared" si="332"/>
        <v>0.12212667708598939</v>
      </c>
      <c r="Z1017">
        <f t="shared" si="333"/>
        <v>9.7829926559427704E-7</v>
      </c>
      <c r="AA1017">
        <f t="shared" si="335"/>
        <v>1.1647912957160276E-6</v>
      </c>
      <c r="AB1017">
        <f t="shared" si="334"/>
        <v>1.0005954886443593</v>
      </c>
      <c r="AC1017">
        <f t="shared" ref="AC1017:AC1080" si="354">($D$7-$D$7*(T1017/100))*2.54</f>
        <v>2.2730818281293157</v>
      </c>
      <c r="AD1017">
        <f t="shared" si="338"/>
        <v>3.8109210646908375E-9</v>
      </c>
      <c r="AE1017">
        <f t="shared" si="339"/>
        <v>7.3762449235257463E-5</v>
      </c>
      <c r="AF1017">
        <f t="shared" si="340"/>
        <v>5.1431081945073005E-6</v>
      </c>
      <c r="AG1017">
        <f t="shared" si="341"/>
        <v>3.8109210646908377E-7</v>
      </c>
      <c r="AH1017">
        <f t="shared" si="342"/>
        <v>5.1431081945073009E-2</v>
      </c>
    </row>
    <row r="1018" spans="1:34">
      <c r="A1018" s="4">
        <v>43266.977569444447</v>
      </c>
      <c r="B1018" s="3">
        <v>-3.3179257843585202E-3</v>
      </c>
      <c r="C1018">
        <v>2.7075023609413602</v>
      </c>
      <c r="D1018" s="3">
        <v>1.89855637809342E-2</v>
      </c>
      <c r="E1018" s="3">
        <v>1.88032324614869E-2</v>
      </c>
      <c r="F1018" s="3">
        <v>1.8766061705246102E-2</v>
      </c>
      <c r="G1018">
        <v>-4270757</v>
      </c>
      <c r="H1018">
        <v>16626881</v>
      </c>
      <c r="K1018">
        <f t="shared" si="348"/>
        <v>212.01702634826799</v>
      </c>
      <c r="L1018">
        <f t="shared" si="349"/>
        <v>192.326739920048</v>
      </c>
      <c r="M1018">
        <f t="shared" si="343"/>
        <v>64.39921387934254</v>
      </c>
      <c r="N1018">
        <f t="shared" si="350"/>
        <v>5.6135298892194693E-2</v>
      </c>
      <c r="O1018">
        <f t="shared" si="351"/>
        <v>56.103088713038581</v>
      </c>
      <c r="P1018">
        <f t="shared" si="352"/>
        <v>56.041692157993381</v>
      </c>
      <c r="Q1018">
        <f t="shared" si="344"/>
        <v>0.13632932067141468</v>
      </c>
      <c r="R1018">
        <f t="shared" si="353"/>
        <v>55.966759392367166</v>
      </c>
      <c r="S1018">
        <f t="shared" si="345"/>
        <v>64.308327665561592</v>
      </c>
      <c r="T1018">
        <f t="shared" si="346"/>
        <v>5.8045477358376463</v>
      </c>
      <c r="U1018">
        <f t="shared" si="347"/>
        <v>0.69457647962556235</v>
      </c>
      <c r="V1018" s="6">
        <f t="shared" ref="V1018:V1081" si="355">(A1018-$A$248)*86400</f>
        <v>46347.000000136904</v>
      </c>
      <c r="W1018">
        <f t="shared" si="336"/>
        <v>5.8009813333226736</v>
      </c>
      <c r="X1018">
        <f t="shared" si="337"/>
        <v>64.322719438840466</v>
      </c>
      <c r="Y1018">
        <f t="shared" ref="Y1018:Y1081" si="356">AVERAGE(Q1017:Q1019)</f>
        <v>0.1435748658245283</v>
      </c>
      <c r="Z1018">
        <f t="shared" ref="Z1018:Z1081" si="357">(T1019-T1017)/100/(V1019-V1017)</f>
        <v>5.9889474273847359E-7</v>
      </c>
      <c r="AA1018">
        <f t="shared" si="335"/>
        <v>1.1151073700024502E-6</v>
      </c>
      <c r="AB1018">
        <f t="shared" ref="AB1018:AB1081" si="358">((M1018-$M$249)-(Y1018-$Y$249))/(M1018-$M$249)</f>
        <v>1.0002440191191115</v>
      </c>
      <c r="AC1018">
        <f t="shared" si="354"/>
        <v>2.2729362631342376</v>
      </c>
      <c r="AD1018">
        <f t="shared" si="338"/>
        <v>3.1031504502089447E-9</v>
      </c>
      <c r="AE1018">
        <f t="shared" si="339"/>
        <v>6.9321931588434401E-5</v>
      </c>
      <c r="AF1018">
        <f t="shared" si="340"/>
        <v>4.4561850017704983E-6</v>
      </c>
      <c r="AG1018">
        <f t="shared" si="341"/>
        <v>3.1031504502089446E-7</v>
      </c>
      <c r="AH1018">
        <f t="shared" si="342"/>
        <v>4.4561850017704983E-2</v>
      </c>
    </row>
    <row r="1019" spans="1:34">
      <c r="A1019" s="4">
        <v>43266.978263888886</v>
      </c>
      <c r="B1019" s="3">
        <v>-3.3280936214396201E-3</v>
      </c>
      <c r="C1019">
        <v>2.7075404160041199</v>
      </c>
      <c r="D1019" s="3">
        <v>1.8999168465870801E-2</v>
      </c>
      <c r="E1019" s="3">
        <v>1.8817752846371199E-2</v>
      </c>
      <c r="F1019" s="3">
        <v>1.8767097954096201E-2</v>
      </c>
      <c r="G1019">
        <v>-4271240</v>
      </c>
      <c r="H1019">
        <v>16626888</v>
      </c>
      <c r="K1019">
        <f t="shared" si="348"/>
        <v>212.66475958024512</v>
      </c>
      <c r="L1019">
        <f t="shared" si="349"/>
        <v>192.97311101234268</v>
      </c>
      <c r="M1019">
        <f t="shared" si="343"/>
        <v>64.615646551343389</v>
      </c>
      <c r="N1019">
        <f t="shared" si="350"/>
        <v>5.6146832789689932E-2</v>
      </c>
      <c r="O1019">
        <f t="shared" si="351"/>
        <v>56.143951078747911</v>
      </c>
      <c r="P1019">
        <f t="shared" si="352"/>
        <v>56.085150808882133</v>
      </c>
      <c r="Q1019">
        <f t="shared" si="344"/>
        <v>0.17406851728632233</v>
      </c>
      <c r="R1019">
        <f t="shared" si="353"/>
        <v>55.969882561461588</v>
      </c>
      <c r="S1019">
        <f t="shared" si="345"/>
        <v>64.499600873152502</v>
      </c>
      <c r="T1019">
        <f t="shared" si="346"/>
        <v>5.8057618303108285</v>
      </c>
      <c r="U1019">
        <f t="shared" si="347"/>
        <v>0.69455463806220819</v>
      </c>
      <c r="V1019" s="6">
        <f t="shared" si="355"/>
        <v>46406.999999703839</v>
      </c>
      <c r="W1019">
        <f t="shared" si="336"/>
        <v>5.8086161197213642</v>
      </c>
      <c r="X1019">
        <f t="shared" si="337"/>
        <v>64.488865901703491</v>
      </c>
      <c r="Y1019">
        <f t="shared" si="356"/>
        <v>0.17039072301302838</v>
      </c>
      <c r="Z1019">
        <f t="shared" si="357"/>
        <v>8.8527722178859781E-7</v>
      </c>
      <c r="AA1019">
        <f t="shared" si="335"/>
        <v>1.0650314982397032E-6</v>
      </c>
      <c r="AB1019">
        <f t="shared" si="358"/>
        <v>0.99980851107466495</v>
      </c>
      <c r="AC1019">
        <f t="shared" si="354"/>
        <v>2.2729069670345998</v>
      </c>
      <c r="AD1019">
        <f t="shared" si="338"/>
        <v>2.4973273512520877E-9</v>
      </c>
      <c r="AE1019">
        <f t="shared" si="339"/>
        <v>6.2763474641788989E-5</v>
      </c>
      <c r="AF1019">
        <f t="shared" si="340"/>
        <v>3.9609515587879351E-6</v>
      </c>
      <c r="AG1019">
        <f t="shared" si="341"/>
        <v>2.4973273512520875E-7</v>
      </c>
      <c r="AH1019">
        <f t="shared" si="342"/>
        <v>3.9609515587879347E-2</v>
      </c>
    </row>
    <row r="1020" spans="1:34">
      <c r="A1020" s="4">
        <v>43266.978958333333</v>
      </c>
      <c r="B1020" s="3">
        <v>-3.3389987753616899E-3</v>
      </c>
      <c r="C1020">
        <v>2.70783534274051</v>
      </c>
      <c r="D1020" s="3">
        <v>1.9011227163882701E-2</v>
      </c>
      <c r="E1020" s="3">
        <v>1.88272071510255E-2</v>
      </c>
      <c r="F1020">
        <v>1.8770254344272E-2</v>
      </c>
      <c r="G1020">
        <v>-4271721</v>
      </c>
      <c r="H1020">
        <v>16626887</v>
      </c>
      <c r="K1020">
        <f t="shared" si="348"/>
        <v>213.35946294132472</v>
      </c>
      <c r="L1020">
        <f t="shared" si="349"/>
        <v>193.66366532726283</v>
      </c>
      <c r="M1020">
        <f t="shared" si="343"/>
        <v>64.846873654970963</v>
      </c>
      <c r="N1020">
        <f t="shared" si="350"/>
        <v>5.623622049527887E-2</v>
      </c>
      <c r="O1020">
        <f t="shared" si="351"/>
        <v>56.180169993808185</v>
      </c>
      <c r="P1020">
        <f t="shared" si="352"/>
        <v>56.113446982064936</v>
      </c>
      <c r="Q1020">
        <f t="shared" si="344"/>
        <v>0.20077433108134812</v>
      </c>
      <c r="R1020">
        <f t="shared" si="353"/>
        <v>55.979395662726837</v>
      </c>
      <c r="S1020">
        <f t="shared" si="345"/>
        <v>64.713024100916726</v>
      </c>
      <c r="T1020">
        <f t="shared" si="346"/>
        <v>5.8151710624780852</v>
      </c>
      <c r="U1020">
        <f t="shared" si="347"/>
        <v>0.69438536594621214</v>
      </c>
      <c r="V1020" s="6">
        <f t="shared" si="355"/>
        <v>46466.999999899417</v>
      </c>
      <c r="W1020">
        <f t="shared" si="336"/>
        <v>5.8154541566220237</v>
      </c>
      <c r="X1020">
        <f t="shared" si="337"/>
        <v>64.657166433989161</v>
      </c>
      <c r="Y1020">
        <f t="shared" si="356"/>
        <v>0.18893279777554284</v>
      </c>
      <c r="Z1020">
        <f t="shared" si="357"/>
        <v>1.3184307126833796E-6</v>
      </c>
      <c r="AA1020">
        <f t="shared" si="335"/>
        <v>9.9489914666360211E-7</v>
      </c>
      <c r="AB1020">
        <f t="shared" si="358"/>
        <v>0.99950980410089552</v>
      </c>
      <c r="AC1020">
        <f t="shared" si="354"/>
        <v>2.2726799222624039</v>
      </c>
      <c r="AD1020">
        <f t="shared" si="338"/>
        <v>2.1037168484665962E-9</v>
      </c>
      <c r="AE1020">
        <f t="shared" si="339"/>
        <v>5.7314915340015502E-5</v>
      </c>
      <c r="AF1020">
        <f t="shared" si="340"/>
        <v>3.6538495915201113E-6</v>
      </c>
      <c r="AG1020">
        <f t="shared" si="341"/>
        <v>2.1037168484665964E-7</v>
      </c>
      <c r="AH1020">
        <f t="shared" si="342"/>
        <v>3.6538495915201114E-2</v>
      </c>
    </row>
    <row r="1021" spans="1:34">
      <c r="A1021" s="4">
        <v>43266.97965277778</v>
      </c>
      <c r="B1021" s="3">
        <v>-3.3443264841480401E-3</v>
      </c>
      <c r="C1021">
        <v>2.7080363210407099</v>
      </c>
      <c r="D1021" s="3">
        <v>1.9022298808704399E-2</v>
      </c>
      <c r="E1021" s="3">
        <v>1.88404312853345E-2</v>
      </c>
      <c r="F1021" s="3">
        <v>1.87842139264831E-2</v>
      </c>
      <c r="G1021">
        <v>-4272203</v>
      </c>
      <c r="H1021">
        <v>16626887</v>
      </c>
      <c r="K1021">
        <f t="shared" si="348"/>
        <v>213.69886000322595</v>
      </c>
      <c r="L1021">
        <f t="shared" si="349"/>
        <v>193.98471264539523</v>
      </c>
      <c r="M1021">
        <f t="shared" si="343"/>
        <v>64.954374020829562</v>
      </c>
      <c r="N1021">
        <f t="shared" si="350"/>
        <v>5.6297133891425759E-2</v>
      </c>
      <c r="O1021">
        <f t="shared" si="351"/>
        <v>56.213424244223852</v>
      </c>
      <c r="P1021">
        <f t="shared" si="352"/>
        <v>56.153026031850466</v>
      </c>
      <c r="Q1021">
        <f t="shared" si="344"/>
        <v>0.19195554495895806</v>
      </c>
      <c r="R1021">
        <f t="shared" si="353"/>
        <v>56.021468699264894</v>
      </c>
      <c r="S1021">
        <f t="shared" si="345"/>
        <v>64.826403657523585</v>
      </c>
      <c r="T1021">
        <f t="shared" si="346"/>
        <v>5.8215829989146002</v>
      </c>
      <c r="U1021">
        <f t="shared" si="347"/>
        <v>0.69427001518974774</v>
      </c>
      <c r="V1021" s="6">
        <f t="shared" si="355"/>
        <v>46527.000000094995</v>
      </c>
      <c r="W1021">
        <f t="shared" si="336"/>
        <v>5.8217084942567237</v>
      </c>
      <c r="X1021">
        <f t="shared" si="337"/>
        <v>64.820173794746239</v>
      </c>
      <c r="Y1021">
        <f t="shared" si="356"/>
        <v>0.1920450364998274</v>
      </c>
      <c r="Z1021">
        <f t="shared" si="357"/>
        <v>1.2330647017578085E-6</v>
      </c>
      <c r="AA1021">
        <f t="shared" ref="AA1021:AA1084" si="359">AVERAGE(Z1018:Z1024)</f>
        <v>1.0078072622740306E-6</v>
      </c>
      <c r="AB1021">
        <f t="shared" si="358"/>
        <v>0.99946048347527472</v>
      </c>
      <c r="AC1021">
        <f t="shared" si="354"/>
        <v>2.2725252022361908</v>
      </c>
      <c r="AD1021">
        <f t="shared" si="338"/>
        <v>2.0963336811925833E-9</v>
      </c>
      <c r="AE1021">
        <f t="shared" si="339"/>
        <v>5.7978641394490951E-5</v>
      </c>
      <c r="AF1021">
        <f t="shared" si="340"/>
        <v>3.5993444825874188E-6</v>
      </c>
      <c r="AG1021">
        <f t="shared" si="341"/>
        <v>2.0963336811925834E-7</v>
      </c>
      <c r="AH1021">
        <f t="shared" si="342"/>
        <v>3.5993444825874188E-2</v>
      </c>
    </row>
    <row r="1022" spans="1:34">
      <c r="A1022" s="4">
        <v>43266.980347222219</v>
      </c>
      <c r="B1022" s="3">
        <v>-3.3526629213338302E-3</v>
      </c>
      <c r="C1022">
        <v>2.7082991388178899</v>
      </c>
      <c r="D1022" s="3">
        <v>1.9036985684488202E-2</v>
      </c>
      <c r="E1022" s="3">
        <v>1.8853940832614199E-2</v>
      </c>
      <c r="F1022" s="3">
        <v>1.8801687226059599E-2</v>
      </c>
      <c r="G1022">
        <v>-4272685</v>
      </c>
      <c r="H1022">
        <v>16626887</v>
      </c>
      <c r="K1022">
        <f t="shared" si="348"/>
        <v>214.2299254951744</v>
      </c>
      <c r="L1022">
        <f t="shared" si="349"/>
        <v>194.49280964407674</v>
      </c>
      <c r="M1022">
        <f t="shared" si="343"/>
        <v>65.124506615512686</v>
      </c>
      <c r="N1022">
        <f t="shared" si="350"/>
        <v>5.637678987100106E-2</v>
      </c>
      <c r="O1022">
        <f t="shared" si="351"/>
        <v>56.257537025387251</v>
      </c>
      <c r="P1022">
        <f t="shared" si="352"/>
        <v>56.193459305732091</v>
      </c>
      <c r="Q1022">
        <f t="shared" si="344"/>
        <v>0.18340523345917603</v>
      </c>
      <c r="R1022">
        <f t="shared" si="353"/>
        <v>56.074131791928075</v>
      </c>
      <c r="S1022">
        <f t="shared" si="345"/>
        <v>65.002236459873231</v>
      </c>
      <c r="T1022">
        <f t="shared" si="346"/>
        <v>5.8299678388698952</v>
      </c>
      <c r="U1022">
        <f t="shared" si="347"/>
        <v>0.69411917189283545</v>
      </c>
      <c r="V1022" s="6">
        <f t="shared" si="355"/>
        <v>46586.99999966193</v>
      </c>
      <c r="W1022">
        <f t="shared" si="336"/>
        <v>5.8283247254363069</v>
      </c>
      <c r="X1022">
        <f t="shared" si="337"/>
        <v>64.979132961528265</v>
      </c>
      <c r="Y1022">
        <f t="shared" si="356"/>
        <v>0.11216104842665686</v>
      </c>
      <c r="Z1022">
        <f t="shared" si="357"/>
        <v>1.0880443755361627E-6</v>
      </c>
      <c r="AA1022">
        <f t="shared" si="359"/>
        <v>1.0627208778700977E-6</v>
      </c>
      <c r="AB1022">
        <f t="shared" si="358"/>
        <v>1.0007461877892525</v>
      </c>
      <c r="AC1022">
        <f t="shared" si="354"/>
        <v>2.2723228760480696</v>
      </c>
      <c r="AD1022">
        <f t="shared" si="338"/>
        <v>3.7846393493888604E-9</v>
      </c>
      <c r="AE1022">
        <f t="shared" si="339"/>
        <v>5.9708443098158484E-5</v>
      </c>
      <c r="AF1022">
        <f t="shared" si="340"/>
        <v>6.3098609580190137E-6</v>
      </c>
      <c r="AG1022">
        <f t="shared" si="341"/>
        <v>3.7846393493888604E-7</v>
      </c>
      <c r="AH1022">
        <f t="shared" si="342"/>
        <v>6.3098609580190146E-2</v>
      </c>
    </row>
    <row r="1023" spans="1:34">
      <c r="A1023" s="4">
        <v>43266.981053240743</v>
      </c>
      <c r="B1023" s="3">
        <v>-3.3590728209674102E-3</v>
      </c>
      <c r="C1023">
        <v>2.70844898062751</v>
      </c>
      <c r="D1023" s="3">
        <v>1.8932381830727499E-2</v>
      </c>
      <c r="E1023" s="3">
        <v>1.8828348802908301E-2</v>
      </c>
      <c r="F1023" s="3">
        <v>1.8771195305871499E-2</v>
      </c>
      <c r="G1023">
        <v>-4273168</v>
      </c>
      <c r="H1023">
        <v>16624262</v>
      </c>
      <c r="K1023">
        <f t="shared" si="348"/>
        <v>214.63826258527445</v>
      </c>
      <c r="L1023">
        <f t="shared" si="349"/>
        <v>194.94122808575381</v>
      </c>
      <c r="M1023">
        <f t="shared" si="343"/>
        <v>65.274656278242929</v>
      </c>
      <c r="N1023">
        <f t="shared" si="350"/>
        <v>5.6422204592389794E-2</v>
      </c>
      <c r="O1023">
        <f t="shared" si="351"/>
        <v>55.943354010720341</v>
      </c>
      <c r="P1023">
        <f t="shared" si="352"/>
        <v>56.11686387844933</v>
      </c>
      <c r="Q1023">
        <f t="shared" si="344"/>
        <v>-3.8877633138163503E-2</v>
      </c>
      <c r="R1023">
        <f t="shared" si="353"/>
        <v>55.982231643858505</v>
      </c>
      <c r="S1023">
        <f t="shared" si="345"/>
        <v>65.300574700335034</v>
      </c>
      <c r="T1023">
        <f t="shared" si="346"/>
        <v>5.8347483358581824</v>
      </c>
      <c r="U1023">
        <f t="shared" si="347"/>
        <v>0.69403317073712623</v>
      </c>
      <c r="V1023" s="6">
        <f t="shared" si="355"/>
        <v>46648.00000009127</v>
      </c>
      <c r="W1023">
        <f t="shared" ref="W1023:W1086" si="360">AVERAGE(T1017:T1029)</f>
        <v>5.8353057686570979</v>
      </c>
      <c r="X1023">
        <f t="shared" ref="X1023:X1086" si="361">AVERAGE(S1017:S1029)</f>
        <v>65.150465092927007</v>
      </c>
      <c r="Y1023">
        <f t="shared" si="356"/>
        <v>0.11533352944981345</v>
      </c>
      <c r="Z1023">
        <f t="shared" si="357"/>
        <v>8.6228300654651578E-7</v>
      </c>
      <c r="AA1023">
        <f t="shared" si="359"/>
        <v>1.0455573398957898E-6</v>
      </c>
      <c r="AB1023">
        <f t="shared" si="358"/>
        <v>1.0006935124179512</v>
      </c>
      <c r="AC1023">
        <f t="shared" si="354"/>
        <v>2.2722075226557421</v>
      </c>
      <c r="AD1023">
        <f t="shared" ref="AD1023:AD1086" si="362">AA1023*AC1023*$D$7*2.54*1.024*9.81/2/Y1023/10000*0.14503773773</f>
        <v>3.6209086910653108E-9</v>
      </c>
      <c r="AE1023">
        <f t="shared" si="339"/>
        <v>5.9291528289958409E-5</v>
      </c>
      <c r="AF1023">
        <f t="shared" si="340"/>
        <v>6.0793334427884762E-6</v>
      </c>
      <c r="AG1023">
        <f t="shared" si="341"/>
        <v>3.6209086910653108E-7</v>
      </c>
      <c r="AH1023">
        <f t="shared" si="342"/>
        <v>6.079333442788476E-2</v>
      </c>
    </row>
    <row r="1024" spans="1:34">
      <c r="A1024" s="4">
        <v>43266.981747685182</v>
      </c>
      <c r="B1024" s="3">
        <v>-3.3675876412598898E-3</v>
      </c>
      <c r="C1024">
        <v>2.7086261745134799</v>
      </c>
      <c r="D1024" s="3">
        <v>1.90196349543112E-2</v>
      </c>
      <c r="E1024" s="3">
        <v>1.8836720916715399E-2</v>
      </c>
      <c r="F1024" s="3">
        <v>1.87784014041972E-2</v>
      </c>
      <c r="G1024">
        <v>-4273654</v>
      </c>
      <c r="H1024">
        <v>16626520</v>
      </c>
      <c r="K1024">
        <f t="shared" si="348"/>
        <v>215.18069181813499</v>
      </c>
      <c r="L1024">
        <f t="shared" si="349"/>
        <v>195.4741849679487</v>
      </c>
      <c r="M1024">
        <f t="shared" si="343"/>
        <v>65.453113024606978</v>
      </c>
      <c r="N1024">
        <f t="shared" si="350"/>
        <v>5.6475909302600533E-2</v>
      </c>
      <c r="O1024">
        <f t="shared" si="351"/>
        <v>56.205423221567429</v>
      </c>
      <c r="P1024">
        <f t="shared" si="352"/>
        <v>56.141921118601203</v>
      </c>
      <c r="Q1024">
        <f t="shared" si="344"/>
        <v>0.20147298802842784</v>
      </c>
      <c r="R1024">
        <f t="shared" si="353"/>
        <v>56.003950233539001</v>
      </c>
      <c r="S1024">
        <f t="shared" si="345"/>
        <v>65.318797699254688</v>
      </c>
      <c r="T1024">
        <f t="shared" si="346"/>
        <v>5.8404014632487868</v>
      </c>
      <c r="U1024">
        <f t="shared" si="347"/>
        <v>0.6939314709577612</v>
      </c>
      <c r="V1024" s="6">
        <f t="shared" si="355"/>
        <v>46707.999999658205</v>
      </c>
      <c r="W1024">
        <f t="shared" si="360"/>
        <v>5.8424940251173334</v>
      </c>
      <c r="X1024">
        <f t="shared" si="361"/>
        <v>65.325739505536433</v>
      </c>
      <c r="Y1024">
        <f t="shared" si="356"/>
        <v>0.10855017121326682</v>
      </c>
      <c r="Z1024">
        <f t="shared" si="357"/>
        <v>1.0686560748672774E-6</v>
      </c>
      <c r="AA1024">
        <f t="shared" si="359"/>
        <v>1.0471363262775576E-6</v>
      </c>
      <c r="AB1024">
        <f t="shared" si="358"/>
        <v>1.0008000106280786</v>
      </c>
      <c r="AC1024">
        <f t="shared" si="354"/>
        <v>2.2720711126918069</v>
      </c>
      <c r="AD1024">
        <f t="shared" si="362"/>
        <v>3.852759860616032E-9</v>
      </c>
      <c r="AE1024">
        <f t="shared" ref="AE1024:AE1087" si="363">(W1025-W1023)/(X1025-X1023)*0.14503773773/100</f>
        <v>6.2384768744559672E-5</v>
      </c>
      <c r="AF1024">
        <f t="shared" ref="AF1024:AF1087" si="364">AD1024/AE1024/(1.024*9.81)</f>
        <v>6.1478661998499975E-6</v>
      </c>
      <c r="AG1024">
        <f t="shared" ref="AG1024:AG1087" si="365">IF(AD1024&gt;0,AD1024*100,"NaN")</f>
        <v>3.8527598606160319E-7</v>
      </c>
      <c r="AH1024">
        <f t="shared" ref="AH1024:AH1087" si="366">IF(AF1024&gt;0,AF1024*100*100,"NaN")</f>
        <v>6.1478661998499974E-2</v>
      </c>
    </row>
    <row r="1025" spans="1:34">
      <c r="A1025" s="4">
        <v>43266.982442129629</v>
      </c>
      <c r="B1025" s="3">
        <v>-3.3724039851404102E-3</v>
      </c>
      <c r="C1025">
        <v>2.7088509372279099</v>
      </c>
      <c r="D1025" s="3">
        <v>1.90319433886725E-2</v>
      </c>
      <c r="E1025" s="3">
        <v>1.8849279087426101E-2</v>
      </c>
      <c r="F1025" s="3">
        <v>1.88034143074765E-2</v>
      </c>
      <c r="G1025">
        <v>-4274135</v>
      </c>
      <c r="H1025">
        <v>16626518</v>
      </c>
      <c r="K1025">
        <f t="shared" si="348"/>
        <v>215.48751282275569</v>
      </c>
      <c r="L1025">
        <f t="shared" si="349"/>
        <v>195.74812673885387</v>
      </c>
      <c r="M1025">
        <f t="shared" si="343"/>
        <v>65.544840439642144</v>
      </c>
      <c r="N1025">
        <f t="shared" si="350"/>
        <v>5.6544031384683557E-2</v>
      </c>
      <c r="O1025">
        <f t="shared" si="351"/>
        <v>56.242392232501857</v>
      </c>
      <c r="P1025">
        <f t="shared" si="352"/>
        <v>56.179506978829181</v>
      </c>
      <c r="Q1025">
        <f t="shared" si="344"/>
        <v>0.16305515874953613</v>
      </c>
      <c r="R1025">
        <f t="shared" si="353"/>
        <v>56.07933707375232</v>
      </c>
      <c r="S1025">
        <f t="shared" si="345"/>
        <v>65.436137000475782</v>
      </c>
      <c r="T1025">
        <f t="shared" si="346"/>
        <v>5.8475722087312105</v>
      </c>
      <c r="U1025">
        <f t="shared" si="347"/>
        <v>0.69380246922419742</v>
      </c>
      <c r="V1025" s="6">
        <f t="shared" si="355"/>
        <v>46767.999999853782</v>
      </c>
      <c r="W1025">
        <f t="shared" si="360"/>
        <v>5.8498165324087203</v>
      </c>
      <c r="X1025">
        <f t="shared" si="361"/>
        <v>65.487824417907007</v>
      </c>
      <c r="Y1025">
        <f t="shared" si="356"/>
        <v>0.18050143096202001</v>
      </c>
      <c r="Z1025">
        <f t="shared" si="357"/>
        <v>9.8329005191094305E-7</v>
      </c>
      <c r="AA1025">
        <f t="shared" si="359"/>
        <v>1.1863334398490108E-6</v>
      </c>
      <c r="AB1025">
        <f t="shared" si="358"/>
        <v>0.99964990181792734</v>
      </c>
      <c r="AC1025">
        <f t="shared" si="354"/>
        <v>2.2718980826033159</v>
      </c>
      <c r="AD1025">
        <f t="shared" si="362"/>
        <v>2.6247761757557227E-9</v>
      </c>
      <c r="AE1025">
        <f t="shared" si="363"/>
        <v>6.8148539047034045E-5</v>
      </c>
      <c r="AF1025">
        <f t="shared" si="364"/>
        <v>3.8341293597895488E-6</v>
      </c>
      <c r="AG1025">
        <f t="shared" si="365"/>
        <v>2.6247761757557227E-7</v>
      </c>
      <c r="AH1025">
        <f t="shared" si="366"/>
        <v>3.8341293597895489E-2</v>
      </c>
    </row>
    <row r="1026" spans="1:34">
      <c r="A1026" s="4">
        <v>43266.983136574076</v>
      </c>
      <c r="B1026" s="3">
        <v>-3.3829523728491E-3</v>
      </c>
      <c r="C1026">
        <v>2.7089960221546798</v>
      </c>
      <c r="D1026" s="3">
        <v>1.8996801916655402E-2</v>
      </c>
      <c r="E1026" s="3">
        <v>1.88145538426579E-2</v>
      </c>
      <c r="F1026">
        <v>1.8763774811231999E-2</v>
      </c>
      <c r="G1026">
        <v>-4274617</v>
      </c>
      <c r="H1026">
        <v>16626086</v>
      </c>
      <c r="K1026">
        <f t="shared" si="348"/>
        <v>216.15948870201103</v>
      </c>
      <c r="L1026">
        <f t="shared" si="349"/>
        <v>196.47220837515931</v>
      </c>
      <c r="M1026">
        <f t="shared" si="343"/>
        <v>65.787293923655469</v>
      </c>
      <c r="N1026">
        <f t="shared" si="350"/>
        <v>5.6588004368883768E-2</v>
      </c>
      <c r="O1026">
        <f t="shared" si="351"/>
        <v>56.136843027370062</v>
      </c>
      <c r="P1026">
        <f t="shared" si="352"/>
        <v>56.075576380471603</v>
      </c>
      <c r="Q1026">
        <f t="shared" si="344"/>
        <v>0.17697614610809609</v>
      </c>
      <c r="R1026">
        <f t="shared" si="353"/>
        <v>55.959866881261966</v>
      </c>
      <c r="S1026">
        <f t="shared" si="345"/>
        <v>65.669309826250071</v>
      </c>
      <c r="T1026">
        <f t="shared" si="346"/>
        <v>5.8522009439101801</v>
      </c>
      <c r="U1026">
        <f t="shared" si="347"/>
        <v>0.69371919826391049</v>
      </c>
      <c r="V1026" s="6">
        <f t="shared" si="355"/>
        <v>46828.00000004936</v>
      </c>
      <c r="W1026">
        <f t="shared" si="360"/>
        <v>5.8575826511422378</v>
      </c>
      <c r="X1026">
        <f t="shared" si="361"/>
        <v>65.646864538399683</v>
      </c>
      <c r="Y1026">
        <f t="shared" si="356"/>
        <v>0.16722793024385871</v>
      </c>
      <c r="Z1026">
        <f t="shared" si="357"/>
        <v>7.6513245596844166E-7</v>
      </c>
      <c r="AA1026">
        <f t="shared" si="359"/>
        <v>1.31274188946443E-6</v>
      </c>
      <c r="AB1026">
        <f t="shared" si="358"/>
        <v>0.99986238940518835</v>
      </c>
      <c r="AC1026">
        <f t="shared" si="354"/>
        <v>2.2717863912234471</v>
      </c>
      <c r="AD1026">
        <f t="shared" si="362"/>
        <v>3.1348396428346908E-9</v>
      </c>
      <c r="AE1026">
        <f t="shared" si="363"/>
        <v>7.2391952150390276E-5</v>
      </c>
      <c r="AF1026">
        <f t="shared" si="364"/>
        <v>4.3107821711860085E-6</v>
      </c>
      <c r="AG1026">
        <f t="shared" si="365"/>
        <v>3.1348396428346911E-7</v>
      </c>
      <c r="AH1026">
        <f t="shared" si="366"/>
        <v>4.3107821711860089E-2</v>
      </c>
    </row>
    <row r="1027" spans="1:34">
      <c r="A1027" s="4">
        <v>43266.983831018515</v>
      </c>
      <c r="B1027" s="3">
        <v>-3.3864843583614902E-3</v>
      </c>
      <c r="C1027">
        <v>2.7091387286400299</v>
      </c>
      <c r="D1027" s="3">
        <v>1.9013106132606501E-2</v>
      </c>
      <c r="E1027" s="3">
        <v>1.8830655891088101E-2</v>
      </c>
      <c r="F1027" s="3">
        <v>1.87851072444573E-2</v>
      </c>
      <c r="G1027">
        <v>-4275099</v>
      </c>
      <c r="H1027">
        <v>16626083</v>
      </c>
      <c r="K1027">
        <f t="shared" si="348"/>
        <v>216.38449077206675</v>
      </c>
      <c r="L1027">
        <f t="shared" si="349"/>
        <v>196.66916915588911</v>
      </c>
      <c r="M1027">
        <f t="shared" si="343"/>
        <v>65.853244812488356</v>
      </c>
      <c r="N1027">
        <f t="shared" si="350"/>
        <v>5.6631256484491334E-2</v>
      </c>
      <c r="O1027">
        <f t="shared" si="351"/>
        <v>56.185813572289135</v>
      </c>
      <c r="P1027">
        <f t="shared" si="352"/>
        <v>56.123768856559373</v>
      </c>
      <c r="Q1027">
        <f t="shared" si="344"/>
        <v>0.16165248587394387</v>
      </c>
      <c r="R1027">
        <f t="shared" si="353"/>
        <v>56.024161086415191</v>
      </c>
      <c r="S1027">
        <f t="shared" si="345"/>
        <v>65.745476488572393</v>
      </c>
      <c r="T1027">
        <f t="shared" si="346"/>
        <v>5.8567537981846609</v>
      </c>
      <c r="U1027">
        <f t="shared" si="347"/>
        <v>0.69363729240133176</v>
      </c>
      <c r="V1027" s="6">
        <f t="shared" si="355"/>
        <v>46887.999999616295</v>
      </c>
      <c r="W1027">
        <f t="shared" si="360"/>
        <v>5.8652116005482489</v>
      </c>
      <c r="X1027">
        <f t="shared" si="361"/>
        <v>65.79626558972646</v>
      </c>
      <c r="Y1027">
        <f t="shared" si="356"/>
        <v>0.1770014532924904</v>
      </c>
      <c r="Z1027">
        <f t="shared" si="357"/>
        <v>1.3294836173557544E-6</v>
      </c>
      <c r="AA1027">
        <f t="shared" si="359"/>
        <v>1.3833259120768821E-6</v>
      </c>
      <c r="AB1027">
        <f t="shared" si="358"/>
        <v>0.99970723218888813</v>
      </c>
      <c r="AC1027">
        <f t="shared" si="354"/>
        <v>2.2716765308498044</v>
      </c>
      <c r="AD1027">
        <f t="shared" si="362"/>
        <v>3.1208398189813231E-9</v>
      </c>
      <c r="AE1027">
        <f t="shared" si="363"/>
        <v>7.6235385345988006E-5</v>
      </c>
      <c r="AF1027">
        <f t="shared" si="364"/>
        <v>4.0751717278784138E-6</v>
      </c>
      <c r="AG1027">
        <f t="shared" si="365"/>
        <v>3.1208398189813229E-7</v>
      </c>
      <c r="AH1027">
        <f t="shared" si="366"/>
        <v>4.0751717278784134E-2</v>
      </c>
    </row>
    <row r="1028" spans="1:34">
      <c r="A1028" s="4">
        <v>43266.984537037039</v>
      </c>
      <c r="B1028" s="3">
        <v>-3.3957483877020398E-3</v>
      </c>
      <c r="C1028">
        <v>2.7095002517362401</v>
      </c>
      <c r="D1028">
        <v>1.9023000448924E-2</v>
      </c>
      <c r="E1028" s="3">
        <v>1.8840573991819799E-2</v>
      </c>
      <c r="F1028" s="3">
        <v>1.8784773739080302E-2</v>
      </c>
      <c r="G1028">
        <v>-4275583</v>
      </c>
      <c r="H1028">
        <v>16626078</v>
      </c>
      <c r="K1028">
        <f t="shared" si="348"/>
        <v>216.97464771675649</v>
      </c>
      <c r="L1028">
        <f t="shared" si="349"/>
        <v>197.25976449036165</v>
      </c>
      <c r="M1028">
        <f t="shared" si="343"/>
        <v>66.051001376534785</v>
      </c>
      <c r="N1028">
        <f t="shared" si="350"/>
        <v>5.6740828510694112E-2</v>
      </c>
      <c r="O1028">
        <f t="shared" si="351"/>
        <v>56.215531656441286</v>
      </c>
      <c r="P1028">
        <f t="shared" si="352"/>
        <v>56.153453143898361</v>
      </c>
      <c r="Q1028">
        <f t="shared" si="344"/>
        <v>0.19237572789543123</v>
      </c>
      <c r="R1028">
        <f t="shared" si="353"/>
        <v>56.023155928545854</v>
      </c>
      <c r="S1028">
        <f t="shared" si="345"/>
        <v>65.922750891271164</v>
      </c>
      <c r="T1028">
        <f t="shared" si="346"/>
        <v>5.8682876956796894</v>
      </c>
      <c r="U1028">
        <f t="shared" si="347"/>
        <v>0.69342979754947121</v>
      </c>
      <c r="V1028" s="6">
        <f t="shared" si="355"/>
        <v>46949.000000045635</v>
      </c>
      <c r="W1028">
        <f t="shared" si="360"/>
        <v>5.8733337758339932</v>
      </c>
      <c r="X1028">
        <f t="shared" si="361"/>
        <v>65.946529514398335</v>
      </c>
      <c r="Y1028">
        <f t="shared" si="356"/>
        <v>0.19039005294891118</v>
      </c>
      <c r="Z1028">
        <f t="shared" si="357"/>
        <v>2.2074444967579796E-6</v>
      </c>
      <c r="AA1028">
        <f t="shared" si="359"/>
        <v>1.4063611858036726E-6</v>
      </c>
      <c r="AB1028">
        <f t="shared" si="358"/>
        <v>0.99949607066571122</v>
      </c>
      <c r="AC1028">
        <f t="shared" si="354"/>
        <v>2.2713982179032493</v>
      </c>
      <c r="AD1028">
        <f t="shared" si="362"/>
        <v>2.9493288918173907E-9</v>
      </c>
      <c r="AE1028">
        <f t="shared" si="363"/>
        <v>7.6544576409628474E-5</v>
      </c>
      <c r="AF1028">
        <f t="shared" si="364"/>
        <v>3.8356574706331424E-6</v>
      </c>
      <c r="AG1028">
        <f t="shared" si="365"/>
        <v>2.9493288918173908E-7</v>
      </c>
      <c r="AH1028">
        <f t="shared" si="366"/>
        <v>3.8356574706331428E-2</v>
      </c>
    </row>
    <row r="1029" spans="1:34">
      <c r="A1029" s="4">
        <v>43266.985231481478</v>
      </c>
      <c r="B1029" s="3">
        <v>-3.4078427623353501E-3</v>
      </c>
      <c r="C1029">
        <v>2.7099759400207399</v>
      </c>
      <c r="D1029" s="3">
        <v>1.9035130500178601E-2</v>
      </c>
      <c r="E1029" s="3">
        <v>1.88531916235661E-2</v>
      </c>
      <c r="F1029" s="3">
        <v>1.87886447836354E-2</v>
      </c>
      <c r="G1029">
        <v>-4276065</v>
      </c>
      <c r="H1029">
        <v>16626068</v>
      </c>
      <c r="K1029">
        <f t="shared" si="348"/>
        <v>217.74510935058203</v>
      </c>
      <c r="L1029">
        <f t="shared" si="349"/>
        <v>198.02513767135031</v>
      </c>
      <c r="M1029">
        <f t="shared" si="343"/>
        <v>66.307281034789753</v>
      </c>
      <c r="N1029">
        <f t="shared" si="350"/>
        <v>5.6885002229385855E-2</v>
      </c>
      <c r="O1029">
        <f t="shared" si="351"/>
        <v>56.251964884608512</v>
      </c>
      <c r="P1029">
        <f t="shared" si="352"/>
        <v>56.191216967479804</v>
      </c>
      <c r="Q1029">
        <f t="shared" si="344"/>
        <v>0.2171419450773584</v>
      </c>
      <c r="R1029">
        <f t="shared" si="353"/>
        <v>56.034822939531153</v>
      </c>
      <c r="S1029">
        <f t="shared" si="345"/>
        <v>66.162519738071509</v>
      </c>
      <c r="T1029">
        <f t="shared" si="346"/>
        <v>5.8834638765946101</v>
      </c>
      <c r="U1029">
        <f t="shared" si="347"/>
        <v>0.69315677800754216</v>
      </c>
      <c r="V1029" s="6">
        <f t="shared" si="355"/>
        <v>47008.99999961257</v>
      </c>
      <c r="W1029">
        <f t="shared" si="360"/>
        <v>5.881164101486771</v>
      </c>
      <c r="X1029">
        <f t="shared" si="361"/>
        <v>66.098535816538757</v>
      </c>
      <c r="Y1029">
        <f t="shared" si="356"/>
        <v>0.21025996298375085</v>
      </c>
      <c r="Z1029">
        <f t="shared" si="357"/>
        <v>1.9729035228440976E-6</v>
      </c>
      <c r="AA1029">
        <f t="shared" si="359"/>
        <v>1.4397849183816437E-6</v>
      </c>
      <c r="AB1029">
        <f t="shared" si="358"/>
        <v>0.99918463653043921</v>
      </c>
      <c r="AC1029">
        <f t="shared" si="354"/>
        <v>2.271032016657772</v>
      </c>
      <c r="AD1029">
        <f t="shared" si="362"/>
        <v>2.733641762613337E-9</v>
      </c>
      <c r="AE1029">
        <f t="shared" si="363"/>
        <v>7.8467805689896357E-5</v>
      </c>
      <c r="AF1029">
        <f t="shared" si="364"/>
        <v>3.4680162893008633E-6</v>
      </c>
      <c r="AG1029">
        <f t="shared" si="365"/>
        <v>2.7336417626133371E-7</v>
      </c>
      <c r="AH1029">
        <f t="shared" si="366"/>
        <v>3.4680162893008633E-2</v>
      </c>
    </row>
    <row r="1030" spans="1:34">
      <c r="A1030" s="4">
        <v>43266.985925925925</v>
      </c>
      <c r="B1030" s="3">
        <v>-3.4160246008286799E-3</v>
      </c>
      <c r="C1030">
        <v>2.7102423254600598</v>
      </c>
      <c r="D1030">
        <v>1.9047545964404E-2</v>
      </c>
      <c r="E1030" s="3">
        <v>1.88651670761283E-2</v>
      </c>
      <c r="F1030" s="3">
        <v>1.8799650461078302E-2</v>
      </c>
      <c r="G1030">
        <v>-4276548</v>
      </c>
      <c r="H1030">
        <v>16626068</v>
      </c>
      <c r="K1030">
        <f t="shared" si="348"/>
        <v>218.26632626707357</v>
      </c>
      <c r="L1030">
        <f t="shared" si="349"/>
        <v>198.53188772500701</v>
      </c>
      <c r="M1030">
        <f t="shared" si="343"/>
        <v>66.476962614700966</v>
      </c>
      <c r="N1030">
        <f t="shared" si="350"/>
        <v>5.6965739511853228E-2</v>
      </c>
      <c r="O1030">
        <f t="shared" si="351"/>
        <v>56.289255365203502</v>
      </c>
      <c r="P1030">
        <f t="shared" si="352"/>
        <v>56.22705878684495</v>
      </c>
      <c r="Q1030">
        <f t="shared" si="344"/>
        <v>0.22126221597846296</v>
      </c>
      <c r="R1030">
        <f t="shared" si="353"/>
        <v>56.067993149225039</v>
      </c>
      <c r="S1030">
        <f t="shared" si="345"/>
        <v>66.329454470715319</v>
      </c>
      <c r="T1030">
        <f t="shared" si="346"/>
        <v>5.8919625379069647</v>
      </c>
      <c r="U1030">
        <f t="shared" si="347"/>
        <v>0.69300388706406169</v>
      </c>
      <c r="V1030" s="6">
        <f t="shared" si="355"/>
        <v>47068.999999808148</v>
      </c>
      <c r="W1030">
        <f t="shared" si="360"/>
        <v>5.8893709131660632</v>
      </c>
      <c r="X1030">
        <f t="shared" si="361"/>
        <v>66.242955557902221</v>
      </c>
      <c r="Y1030">
        <f t="shared" si="356"/>
        <v>0.1786256764216437</v>
      </c>
      <c r="Z1030">
        <f t="shared" si="357"/>
        <v>1.356371164833681E-6</v>
      </c>
      <c r="AA1030">
        <f t="shared" si="359"/>
        <v>1.5719195236492369E-6</v>
      </c>
      <c r="AB1030">
        <f t="shared" si="358"/>
        <v>0.99968454965136</v>
      </c>
      <c r="AC1030">
        <f t="shared" si="354"/>
        <v>2.2708269439603046</v>
      </c>
      <c r="AD1030">
        <f t="shared" si="362"/>
        <v>3.512754247670726E-9</v>
      </c>
      <c r="AE1030">
        <f t="shared" si="363"/>
        <v>7.9030372058741001E-5</v>
      </c>
      <c r="AF1030">
        <f t="shared" si="364"/>
        <v>4.4247096455581569E-6</v>
      </c>
      <c r="AG1030">
        <f t="shared" si="365"/>
        <v>3.5127542476707259E-7</v>
      </c>
      <c r="AH1030">
        <f t="shared" si="366"/>
        <v>4.4247096455581565E-2</v>
      </c>
    </row>
    <row r="1031" spans="1:34">
      <c r="A1031" s="4">
        <v>43266.986620370371</v>
      </c>
      <c r="B1031" s="3">
        <v>-3.4156321579939699E-3</v>
      </c>
      <c r="C1031">
        <v>2.71048611570586</v>
      </c>
      <c r="D1031" s="3">
        <v>1.89793798332357E-2</v>
      </c>
      <c r="E1031" s="3">
        <v>1.8796715531989298E-2</v>
      </c>
      <c r="F1031" s="3">
        <v>1.8772791367318901E-2</v>
      </c>
      <c r="G1031">
        <v>-4277027</v>
      </c>
      <c r="H1031">
        <v>16625374</v>
      </c>
      <c r="K1031">
        <f t="shared" si="348"/>
        <v>218.24132603706738</v>
      </c>
      <c r="L1031">
        <f t="shared" si="349"/>
        <v>198.54219352930005</v>
      </c>
      <c r="M1031">
        <f t="shared" si="343"/>
        <v>66.480413438518497</v>
      </c>
      <c r="N1031">
        <f t="shared" si="350"/>
        <v>5.7039628542680916E-2</v>
      </c>
      <c r="O1031">
        <f t="shared" si="351"/>
        <v>56.084514910443303</v>
      </c>
      <c r="P1031">
        <f t="shared" si="352"/>
        <v>56.022187374465979</v>
      </c>
      <c r="Q1031">
        <f t="shared" si="344"/>
        <v>9.747286820910972E-2</v>
      </c>
      <c r="R1031">
        <f t="shared" si="353"/>
        <v>55.987042042234194</v>
      </c>
      <c r="S1031">
        <f t="shared" si="345"/>
        <v>66.415431526379095</v>
      </c>
      <c r="T1031">
        <f t="shared" si="346"/>
        <v>5.8997403306256695</v>
      </c>
      <c r="U1031">
        <f t="shared" si="347"/>
        <v>0.69286396454882682</v>
      </c>
      <c r="V1031" s="6">
        <f t="shared" si="355"/>
        <v>47129.000000003725</v>
      </c>
      <c r="W1031">
        <f t="shared" si="360"/>
        <v>5.8973208971683606</v>
      </c>
      <c r="X1031">
        <f t="shared" si="361"/>
        <v>66.395047781948946</v>
      </c>
      <c r="Y1031">
        <f t="shared" si="356"/>
        <v>0.14031659498648472</v>
      </c>
      <c r="Z1031">
        <f t="shared" si="357"/>
        <v>1.229902990954811E-6</v>
      </c>
      <c r="AA1031">
        <f t="shared" si="359"/>
        <v>1.5875973964980989E-6</v>
      </c>
      <c r="AB1031">
        <f t="shared" si="358"/>
        <v>1.0002872920617498</v>
      </c>
      <c r="AC1031">
        <f t="shared" si="354"/>
        <v>2.2706392658220023</v>
      </c>
      <c r="AD1031">
        <f t="shared" si="362"/>
        <v>4.5160297256132871E-9</v>
      </c>
      <c r="AE1031">
        <f t="shared" si="363"/>
        <v>7.1257772956399365E-5</v>
      </c>
      <c r="AF1031">
        <f t="shared" si="364"/>
        <v>6.3089281701060902E-6</v>
      </c>
      <c r="AG1031">
        <f t="shared" si="365"/>
        <v>4.5160297256132871E-7</v>
      </c>
      <c r="AH1031">
        <f t="shared" si="366"/>
        <v>6.3089281701060901E-2</v>
      </c>
    </row>
    <row r="1032" spans="1:34">
      <c r="A1032" s="4">
        <v>43266.987314814818</v>
      </c>
      <c r="B1032">
        <v>-3.4231480328890001E-3</v>
      </c>
      <c r="C1032">
        <v>2.7107049323167298</v>
      </c>
      <c r="D1032" s="3">
        <v>1.89934245298355E-2</v>
      </c>
      <c r="E1032">
        <v>1.8810332109133E-2</v>
      </c>
      <c r="F1032" s="3">
        <v>1.87852144426142E-2</v>
      </c>
      <c r="G1032">
        <v>-4277509</v>
      </c>
      <c r="H1032">
        <v>16625379</v>
      </c>
      <c r="K1032">
        <f t="shared" si="348"/>
        <v>218.72011832082089</v>
      </c>
      <c r="L1032">
        <f t="shared" si="349"/>
        <v>199.00465579364163</v>
      </c>
      <c r="M1032">
        <f t="shared" si="343"/>
        <v>66.635265573405405</v>
      </c>
      <c r="N1032">
        <f t="shared" si="350"/>
        <v>5.7105948453279098E-2</v>
      </c>
      <c r="O1032">
        <f t="shared" si="351"/>
        <v>56.12669887364509</v>
      </c>
      <c r="P1032">
        <f t="shared" si="352"/>
        <v>56.062940982383608</v>
      </c>
      <c r="Q1032">
        <f t="shared" si="344"/>
        <v>0.10221470077188144</v>
      </c>
      <c r="R1032">
        <f t="shared" si="353"/>
        <v>56.024484172873208</v>
      </c>
      <c r="S1032">
        <f t="shared" si="345"/>
        <v>66.56712243955748</v>
      </c>
      <c r="T1032">
        <f t="shared" si="346"/>
        <v>5.9067213738465307</v>
      </c>
      <c r="U1032">
        <f t="shared" si="347"/>
        <v>0.69273837555953943</v>
      </c>
      <c r="V1032" s="6">
        <f t="shared" si="355"/>
        <v>47189.000000199303</v>
      </c>
      <c r="W1032">
        <f t="shared" si="360"/>
        <v>5.9046959373936776</v>
      </c>
      <c r="X1032">
        <f t="shared" si="361"/>
        <v>66.554880384123024</v>
      </c>
      <c r="Y1032">
        <f t="shared" si="356"/>
        <v>0.11498224977369394</v>
      </c>
      <c r="Z1032">
        <f t="shared" si="357"/>
        <v>1.2172561799567406E-6</v>
      </c>
      <c r="AA1032">
        <f t="shared" si="359"/>
        <v>1.4420768741986162E-6</v>
      </c>
      <c r="AB1032">
        <f t="shared" si="358"/>
        <v>1.0006842159687157</v>
      </c>
      <c r="AC1032">
        <f t="shared" si="354"/>
        <v>2.2704708132490832</v>
      </c>
      <c r="AD1032">
        <f t="shared" si="362"/>
        <v>5.0055389052994531E-9</v>
      </c>
      <c r="AE1032">
        <f t="shared" si="363"/>
        <v>7.2924697523832973E-5</v>
      </c>
      <c r="AF1032">
        <f t="shared" si="364"/>
        <v>6.8329342352305929E-6</v>
      </c>
      <c r="AG1032">
        <f t="shared" si="365"/>
        <v>5.0055389052994526E-7</v>
      </c>
      <c r="AH1032">
        <f t="shared" si="366"/>
        <v>6.8329342352305922E-2</v>
      </c>
    </row>
    <row r="1033" spans="1:34">
      <c r="A1033" s="4">
        <v>43266.988009259258</v>
      </c>
      <c r="B1033" s="3">
        <v>-3.4285708793322599E-3</v>
      </c>
      <c r="C1033">
        <v>2.7109439656796899</v>
      </c>
      <c r="D1033" s="3">
        <v>1.9005162138255399E-2</v>
      </c>
      <c r="E1033" s="3">
        <v>1.8824138961590499E-2</v>
      </c>
      <c r="F1033">
        <v>1.8782629775942E-2</v>
      </c>
      <c r="G1033">
        <v>-4277994</v>
      </c>
      <c r="H1033">
        <v>16625373</v>
      </c>
      <c r="K1033">
        <f t="shared" si="348"/>
        <v>219.06557604454244</v>
      </c>
      <c r="L1033">
        <f t="shared" si="349"/>
        <v>199.35351103818047</v>
      </c>
      <c r="M1033">
        <f t="shared" si="343"/>
        <v>66.75207722172496</v>
      </c>
      <c r="N1033">
        <f t="shared" si="350"/>
        <v>5.7178395746921358E-2</v>
      </c>
      <c r="O1033">
        <f t="shared" si="351"/>
        <v>56.161953379724572</v>
      </c>
      <c r="P1033">
        <f t="shared" si="352"/>
        <v>56.104264073031963</v>
      </c>
      <c r="Q1033">
        <f t="shared" si="344"/>
        <v>0.14525918034009067</v>
      </c>
      <c r="R1033">
        <f t="shared" si="353"/>
        <v>56.016694199384482</v>
      </c>
      <c r="S1033">
        <f t="shared" si="345"/>
        <v>66.655237768164895</v>
      </c>
      <c r="T1033">
        <f t="shared" si="346"/>
        <v>5.9143474047562421</v>
      </c>
      <c r="U1033">
        <f t="shared" si="347"/>
        <v>0.69260118323972053</v>
      </c>
      <c r="V1033" s="6">
        <f t="shared" si="355"/>
        <v>47248.999999766238</v>
      </c>
      <c r="W1033">
        <f t="shared" si="360"/>
        <v>5.9123890937189527</v>
      </c>
      <c r="X1033">
        <f t="shared" si="361"/>
        <v>66.694734611456141</v>
      </c>
      <c r="Y1033">
        <f t="shared" si="356"/>
        <v>0.11902138218594871</v>
      </c>
      <c r="Z1033">
        <f t="shared" si="357"/>
        <v>1.690074692841594E-6</v>
      </c>
      <c r="AA1033">
        <f t="shared" si="359"/>
        <v>1.3029618814536196E-6</v>
      </c>
      <c r="AB1033">
        <f t="shared" si="358"/>
        <v>1.0006196857450704</v>
      </c>
      <c r="AC1033">
        <f t="shared" si="354"/>
        <v>2.2702867971232319</v>
      </c>
      <c r="AD1033">
        <f t="shared" si="362"/>
        <v>4.3688260386148813E-9</v>
      </c>
      <c r="AE1033">
        <f t="shared" si="363"/>
        <v>7.9559668333852279E-5</v>
      </c>
      <c r="AF1033">
        <f t="shared" si="364"/>
        <v>5.4664178262264271E-6</v>
      </c>
      <c r="AG1033">
        <f t="shared" si="365"/>
        <v>4.3688260386148814E-7</v>
      </c>
      <c r="AH1033">
        <f t="shared" si="366"/>
        <v>5.4664178262264274E-2</v>
      </c>
    </row>
    <row r="1034" spans="1:34">
      <c r="A1034" s="4">
        <v>43266.988715277781</v>
      </c>
      <c r="B1034" s="3">
        <v>-3.4338153426688202E-3</v>
      </c>
      <c r="C1034">
        <v>2.7113459222800902</v>
      </c>
      <c r="D1034" s="3">
        <v>1.9018481410221302E-2</v>
      </c>
      <c r="E1034" s="3">
        <v>1.8836637671265598E-2</v>
      </c>
      <c r="F1034" s="3">
        <v>1.88077379664719E-2</v>
      </c>
      <c r="G1034">
        <v>-4278475</v>
      </c>
      <c r="H1034">
        <v>16625369</v>
      </c>
      <c r="K1034">
        <f t="shared" si="348"/>
        <v>219.39967002735125</v>
      </c>
      <c r="L1034">
        <f t="shared" si="349"/>
        <v>199.65460053305006</v>
      </c>
      <c r="M1034">
        <f t="shared" si="343"/>
        <v>66.852894855221948</v>
      </c>
      <c r="N1034">
        <f t="shared" si="350"/>
        <v>5.7300222539215261E-2</v>
      </c>
      <c r="O1034">
        <f t="shared" si="351"/>
        <v>56.20195849300643</v>
      </c>
      <c r="P1034">
        <f t="shared" si="352"/>
        <v>56.141671969906469</v>
      </c>
      <c r="Q1034">
        <f t="shared" si="344"/>
        <v>0.10959026544587402</v>
      </c>
      <c r="R1034">
        <f t="shared" si="353"/>
        <v>56.092368227560556</v>
      </c>
      <c r="S1034">
        <f t="shared" si="345"/>
        <v>66.779834678258027</v>
      </c>
      <c r="T1034">
        <f t="shared" si="346"/>
        <v>5.9271712776292844</v>
      </c>
      <c r="U1034">
        <f t="shared" si="347"/>
        <v>0.69237048172679161</v>
      </c>
      <c r="V1034" s="6">
        <f t="shared" si="355"/>
        <v>47310.000000195578</v>
      </c>
      <c r="W1034">
        <f t="shared" si="360"/>
        <v>5.9206104978799052</v>
      </c>
      <c r="X1034">
        <f t="shared" si="361"/>
        <v>66.845003746654385</v>
      </c>
      <c r="Y1034">
        <f t="shared" si="356"/>
        <v>0.12149836744378935</v>
      </c>
      <c r="Z1034">
        <f t="shared" si="357"/>
        <v>1.4392287272977868E-6</v>
      </c>
      <c r="AA1034">
        <f t="shared" si="359"/>
        <v>1.1331331909456097E-6</v>
      </c>
      <c r="AB1034">
        <f t="shared" si="358"/>
        <v>1.0005799646280391</v>
      </c>
      <c r="AC1034">
        <f t="shared" si="354"/>
        <v>2.2699773570708053</v>
      </c>
      <c r="AD1034">
        <f t="shared" si="362"/>
        <v>3.7214256858744235E-9</v>
      </c>
      <c r="AE1034">
        <f t="shared" si="363"/>
        <v>8.070093072196316E-5</v>
      </c>
      <c r="AF1034">
        <f t="shared" si="364"/>
        <v>4.5905195721968502E-6</v>
      </c>
      <c r="AG1034">
        <f t="shared" si="365"/>
        <v>3.7214256858744233E-7</v>
      </c>
      <c r="AH1034">
        <f t="shared" si="366"/>
        <v>4.5905195721968502E-2</v>
      </c>
    </row>
    <row r="1035" spans="1:34">
      <c r="A1035" s="4">
        <v>43266.98940972222</v>
      </c>
      <c r="B1035" s="3">
        <v>-3.4429485577311398E-3</v>
      </c>
      <c r="C1035">
        <v>2.7114898179861502</v>
      </c>
      <c r="D1035" s="3">
        <v>1.9010061727585702E-2</v>
      </c>
      <c r="E1035" s="3">
        <v>1.8828122850973201E-2</v>
      </c>
      <c r="F1035" s="3">
        <v>1.8799328866607502E-2</v>
      </c>
      <c r="G1035">
        <v>-4278958</v>
      </c>
      <c r="H1035">
        <v>16625167</v>
      </c>
      <c r="K1035">
        <f t="shared" si="348"/>
        <v>219.98149356203933</v>
      </c>
      <c r="L1035">
        <f t="shared" si="349"/>
        <v>200.24747775297777</v>
      </c>
      <c r="M1035">
        <f t="shared" si="343"/>
        <v>67.051415492062091</v>
      </c>
      <c r="N1035">
        <f t="shared" si="350"/>
        <v>5.7343835089119145E-2</v>
      </c>
      <c r="O1035">
        <f t="shared" si="351"/>
        <v>56.176669546396077</v>
      </c>
      <c r="P1035">
        <f t="shared" si="352"/>
        <v>56.116187617706693</v>
      </c>
      <c r="Q1035">
        <f t="shared" si="344"/>
        <v>0.10964565654540337</v>
      </c>
      <c r="R1035">
        <f t="shared" si="353"/>
        <v>56.067023889850674</v>
      </c>
      <c r="S1035">
        <f t="shared" si="345"/>
        <v>66.978318387698494</v>
      </c>
      <c r="T1035">
        <f t="shared" si="346"/>
        <v>5.9317620723560092</v>
      </c>
      <c r="U1035">
        <f t="shared" si="347"/>
        <v>0.69228789331535878</v>
      </c>
      <c r="V1035" s="6">
        <f t="shared" si="355"/>
        <v>47369.999999762513</v>
      </c>
      <c r="W1035">
        <f t="shared" si="360"/>
        <v>5.9289953378353477</v>
      </c>
      <c r="X1035">
        <f t="shared" si="361"/>
        <v>66.993186197737359</v>
      </c>
      <c r="Y1035">
        <f t="shared" si="356"/>
        <v>0.12913948830859093</v>
      </c>
      <c r="Z1035">
        <f t="shared" si="357"/>
        <v>1.1888008406616022E-6</v>
      </c>
      <c r="AA1035">
        <f t="shared" si="359"/>
        <v>1.0581556312479568E-6</v>
      </c>
      <c r="AB1035">
        <f t="shared" si="358"/>
        <v>1.0004590202614261</v>
      </c>
      <c r="AC1035">
        <f t="shared" si="354"/>
        <v>2.2698665811940497</v>
      </c>
      <c r="AD1035">
        <f t="shared" si="362"/>
        <v>3.2694004981960817E-9</v>
      </c>
      <c r="AE1035">
        <f t="shared" si="363"/>
        <v>8.2577902265580235E-5</v>
      </c>
      <c r="AF1035">
        <f t="shared" si="364"/>
        <v>3.9412620738123341E-6</v>
      </c>
      <c r="AG1035">
        <f t="shared" si="365"/>
        <v>3.2694004981960815E-7</v>
      </c>
      <c r="AH1035">
        <f t="shared" si="366"/>
        <v>3.9412620738123343E-2</v>
      </c>
    </row>
    <row r="1036" spans="1:34">
      <c r="A1036" s="4">
        <v>43266.990104166667</v>
      </c>
      <c r="B1036" s="3">
        <v>-3.45331856233315E-3</v>
      </c>
      <c r="C1036">
        <v>2.7117930692675101</v>
      </c>
      <c r="D1036">
        <v>1.8989571454731E-2</v>
      </c>
      <c r="E1036" s="3">
        <v>1.88071925664553E-2</v>
      </c>
      <c r="F1036" s="3">
        <v>1.87594868849555E-2</v>
      </c>
      <c r="G1036">
        <v>-4279443</v>
      </c>
      <c r="H1036">
        <v>16624877</v>
      </c>
      <c r="K1036">
        <f t="shared" si="348"/>
        <v>220.64210570038321</v>
      </c>
      <c r="L1036">
        <f t="shared" si="349"/>
        <v>200.96046181359708</v>
      </c>
      <c r="M1036">
        <f t="shared" si="343"/>
        <v>67.290153033349753</v>
      </c>
      <c r="N1036">
        <f t="shared" si="350"/>
        <v>5.7435745834782476E-2</v>
      </c>
      <c r="O1036">
        <f t="shared" si="351"/>
        <v>56.115125965874036</v>
      </c>
      <c r="P1036">
        <f t="shared" si="352"/>
        <v>56.053544517326543</v>
      </c>
      <c r="Q1036">
        <f t="shared" si="344"/>
        <v>0.16818254293449542</v>
      </c>
      <c r="R1036">
        <f t="shared" si="353"/>
        <v>55.94694342293954</v>
      </c>
      <c r="S1036">
        <f t="shared" si="345"/>
        <v>67.178031338060094</v>
      </c>
      <c r="T1036">
        <f t="shared" si="346"/>
        <v>5.9414368876889911</v>
      </c>
      <c r="U1036">
        <f t="shared" si="347"/>
        <v>0.69211384335738391</v>
      </c>
      <c r="V1036" s="6">
        <f t="shared" si="355"/>
        <v>47429.99999995809</v>
      </c>
      <c r="W1036">
        <f t="shared" si="360"/>
        <v>5.9373918517760993</v>
      </c>
      <c r="X1036">
        <f t="shared" si="361"/>
        <v>67.139747199608991</v>
      </c>
      <c r="Y1036">
        <f t="shared" si="356"/>
        <v>0.14195795672827435</v>
      </c>
      <c r="Z1036">
        <f t="shared" si="357"/>
        <v>9.990985736291207E-7</v>
      </c>
      <c r="AA1036">
        <f t="shared" si="359"/>
        <v>1.1225655585187141E-6</v>
      </c>
      <c r="AB1036">
        <f t="shared" si="358"/>
        <v>1.0002581790008962</v>
      </c>
      <c r="AC1036">
        <f t="shared" si="354"/>
        <v>2.2696331279000646</v>
      </c>
      <c r="AD1036">
        <f t="shared" si="362"/>
        <v>3.1548952412080074E-9</v>
      </c>
      <c r="AE1036">
        <f t="shared" si="363"/>
        <v>8.4261903566919608E-5</v>
      </c>
      <c r="AF1036">
        <f t="shared" si="364"/>
        <v>3.7272172971337186E-6</v>
      </c>
      <c r="AG1036">
        <f t="shared" si="365"/>
        <v>3.1548952412080071E-7</v>
      </c>
      <c r="AH1036">
        <f t="shared" si="366"/>
        <v>3.727217297133719E-2</v>
      </c>
    </row>
    <row r="1037" spans="1:34">
      <c r="A1037" s="4">
        <v>43266.990798611114</v>
      </c>
      <c r="B1037" s="3">
        <v>-3.4585987022910602E-3</v>
      </c>
      <c r="C1037">
        <v>2.7118656117309001</v>
      </c>
      <c r="D1037">
        <v>1.9001309063150999E-2</v>
      </c>
      <c r="E1037" s="3">
        <v>1.8819988581308299E-2</v>
      </c>
      <c r="F1037" s="3">
        <v>1.8777865413412701E-2</v>
      </c>
      <c r="G1037">
        <v>-4279923</v>
      </c>
      <c r="H1037">
        <v>16624884</v>
      </c>
      <c r="K1037">
        <f t="shared" si="348"/>
        <v>220.9784724313752</v>
      </c>
      <c r="L1037">
        <f t="shared" si="349"/>
        <v>201.27267013619701</v>
      </c>
      <c r="M1037">
        <f t="shared" si="343"/>
        <v>67.394693725665249</v>
      </c>
      <c r="N1037">
        <f t="shared" si="350"/>
        <v>5.7457732326884128E-2</v>
      </c>
      <c r="O1037">
        <f t="shared" si="351"/>
        <v>56.150380471953817</v>
      </c>
      <c r="P1037">
        <f t="shared" si="352"/>
        <v>56.091842230968076</v>
      </c>
      <c r="Q1037">
        <f t="shared" si="344"/>
        <v>0.14804567070492425</v>
      </c>
      <c r="R1037">
        <f t="shared" si="353"/>
        <v>56.002334801248892</v>
      </c>
      <c r="S1037">
        <f t="shared" si="345"/>
        <v>67.295996611861966</v>
      </c>
      <c r="T1037">
        <f t="shared" si="346"/>
        <v>5.9437512552786389</v>
      </c>
      <c r="U1037">
        <f t="shared" si="347"/>
        <v>0.69207220787723778</v>
      </c>
      <c r="V1037" s="6">
        <f t="shared" si="355"/>
        <v>47490.000000153668</v>
      </c>
      <c r="W1037">
        <f t="shared" si="360"/>
        <v>5.945788365716826</v>
      </c>
      <c r="X1037">
        <f t="shared" si="361"/>
        <v>67.282240048939769</v>
      </c>
      <c r="Y1037">
        <f t="shared" si="356"/>
        <v>0.16888287736648047</v>
      </c>
      <c r="Z1037">
        <f t="shared" si="357"/>
        <v>1.6757033127761192E-7</v>
      </c>
      <c r="AA1037">
        <f t="shared" si="359"/>
        <v>1.1772141438681472E-6</v>
      </c>
      <c r="AB1037">
        <f t="shared" si="358"/>
        <v>0.99984015174778118</v>
      </c>
      <c r="AC1037">
        <f t="shared" si="354"/>
        <v>2.2695772822101263</v>
      </c>
      <c r="AD1037">
        <f t="shared" si="362"/>
        <v>2.7809433028644751E-9</v>
      </c>
      <c r="AE1037">
        <f t="shared" si="363"/>
        <v>7.9308537364262361E-5</v>
      </c>
      <c r="AF1037">
        <f t="shared" si="364"/>
        <v>3.4906252838593899E-6</v>
      </c>
      <c r="AG1037">
        <f t="shared" si="365"/>
        <v>2.7809433028644749E-7</v>
      </c>
      <c r="AH1037">
        <f t="shared" si="366"/>
        <v>3.4906252838593901E-2</v>
      </c>
    </row>
    <row r="1038" spans="1:34">
      <c r="A1038" s="4">
        <v>43266.991493055553</v>
      </c>
      <c r="B1038" s="3">
        <v>-3.46958710166291E-3</v>
      </c>
      <c r="C1038">
        <v>2.7118560979652102</v>
      </c>
      <c r="D1038" s="3">
        <v>1.8988465479469599E-2</v>
      </c>
      <c r="E1038">
        <v>1.8805040076968E-2</v>
      </c>
      <c r="F1038" s="3">
        <v>1.87510063196532E-2</v>
      </c>
      <c r="G1038">
        <v>-4280403</v>
      </c>
      <c r="H1038">
        <v>16624651</v>
      </c>
      <c r="K1038">
        <f t="shared" si="348"/>
        <v>221.67847887154659</v>
      </c>
      <c r="L1038">
        <f t="shared" si="349"/>
        <v>202.0079826106678</v>
      </c>
      <c r="M1038">
        <f t="shared" si="343"/>
        <v>67.640907774378789</v>
      </c>
      <c r="N1038">
        <f t="shared" si="350"/>
        <v>5.7454848852510315E-2</v>
      </c>
      <c r="O1038">
        <f t="shared" si="351"/>
        <v>56.111804112717756</v>
      </c>
      <c r="P1038">
        <f t="shared" si="352"/>
        <v>56.047102243935335</v>
      </c>
      <c r="Q1038">
        <f t="shared" si="344"/>
        <v>0.19042041846002178</v>
      </c>
      <c r="R1038">
        <f t="shared" si="353"/>
        <v>55.921383694257734</v>
      </c>
      <c r="S1038">
        <f t="shared" si="345"/>
        <v>67.513960828738774</v>
      </c>
      <c r="T1038">
        <f t="shared" si="346"/>
        <v>5.9434477316603429</v>
      </c>
      <c r="U1038">
        <f t="shared" si="347"/>
        <v>0.69207766826807637</v>
      </c>
      <c r="V1038" s="6">
        <f t="shared" si="355"/>
        <v>47549.999999720603</v>
      </c>
      <c r="W1038">
        <f t="shared" si="360"/>
        <v>5.9539718294255035</v>
      </c>
      <c r="X1038">
        <f t="shared" si="361"/>
        <v>67.442958244699724</v>
      </c>
      <c r="Y1038">
        <f t="shared" si="356"/>
        <v>0.15282812550253766</v>
      </c>
      <c r="Z1038">
        <f t="shared" si="357"/>
        <v>7.0506007307124208E-7</v>
      </c>
      <c r="AA1038">
        <f t="shared" si="359"/>
        <v>1.3166874858357679E-6</v>
      </c>
      <c r="AB1038">
        <f t="shared" si="358"/>
        <v>1.0000888236049115</v>
      </c>
      <c r="AC1038">
        <f t="shared" si="354"/>
        <v>2.269584606235036</v>
      </c>
      <c r="AD1038">
        <f t="shared" si="362"/>
        <v>3.4371865688932865E-9</v>
      </c>
      <c r="AE1038">
        <f t="shared" si="363"/>
        <v>7.3336653679807891E-5</v>
      </c>
      <c r="AF1038">
        <f t="shared" si="364"/>
        <v>4.665659627502262E-6</v>
      </c>
      <c r="AG1038">
        <f t="shared" si="365"/>
        <v>3.4371865688932864E-7</v>
      </c>
      <c r="AH1038">
        <f t="shared" si="366"/>
        <v>4.6656596275022624E-2</v>
      </c>
    </row>
    <row r="1039" spans="1:34">
      <c r="A1039" s="4">
        <v>43266.9921875</v>
      </c>
      <c r="B1039" s="3">
        <v>-3.4668756784412801E-3</v>
      </c>
      <c r="C1039">
        <v>2.7121308079495101</v>
      </c>
      <c r="D1039" s="3">
        <v>1.9000690668381101E-2</v>
      </c>
      <c r="E1039">
        <v>1.8817740954164001E-2</v>
      </c>
      <c r="F1039" s="3">
        <v>1.8786548464122501E-2</v>
      </c>
      <c r="G1039">
        <v>-4280887</v>
      </c>
      <c r="H1039">
        <v>16624656</v>
      </c>
      <c r="K1039">
        <f t="shared" si="348"/>
        <v>221.50575000968584</v>
      </c>
      <c r="L1039">
        <f t="shared" si="349"/>
        <v>201.78853392337498</v>
      </c>
      <c r="M1039">
        <f t="shared" si="343"/>
        <v>67.567426973142389</v>
      </c>
      <c r="N1039">
        <f t="shared" si="350"/>
        <v>5.7538109175055176E-2</v>
      </c>
      <c r="O1039">
        <f t="shared" si="351"/>
        <v>56.148523091694138</v>
      </c>
      <c r="P1039">
        <f t="shared" si="352"/>
        <v>56.0851152162112</v>
      </c>
      <c r="Q1039">
        <f t="shared" si="344"/>
        <v>0.12001828734266695</v>
      </c>
      <c r="R1039">
        <f t="shared" si="353"/>
        <v>56.028504804351471</v>
      </c>
      <c r="S1039">
        <f t="shared" si="345"/>
        <v>67.487414781580611</v>
      </c>
      <c r="T1039">
        <f t="shared" si="346"/>
        <v>5.9522119761387495</v>
      </c>
      <c r="U1039">
        <f t="shared" si="347"/>
        <v>0.6919199994826114</v>
      </c>
      <c r="V1039" s="6">
        <f t="shared" si="355"/>
        <v>47609.999999916181</v>
      </c>
      <c r="W1039">
        <f t="shared" si="360"/>
        <v>5.9620385532809923</v>
      </c>
      <c r="X1039">
        <f t="shared" si="361"/>
        <v>67.603619648871501</v>
      </c>
      <c r="Y1039">
        <f t="shared" si="356"/>
        <v>0.1446517110363009</v>
      </c>
      <c r="Z1039">
        <f t="shared" si="357"/>
        <v>1.6681256708520424E-6</v>
      </c>
      <c r="AA1039">
        <f t="shared" si="359"/>
        <v>1.4305088429211276E-6</v>
      </c>
      <c r="AB1039">
        <f t="shared" si="358"/>
        <v>1.000215402850362</v>
      </c>
      <c r="AC1039">
        <f t="shared" si="354"/>
        <v>2.2693731250157718</v>
      </c>
      <c r="AD1039">
        <f t="shared" si="362"/>
        <v>3.9450288765561629E-9</v>
      </c>
      <c r="AE1039">
        <f t="shared" si="363"/>
        <v>7.4573466423626859E-5</v>
      </c>
      <c r="AF1039">
        <f t="shared" si="364"/>
        <v>5.2661944548358276E-6</v>
      </c>
      <c r="AG1039">
        <f t="shared" si="365"/>
        <v>3.945028876556163E-7</v>
      </c>
      <c r="AH1039">
        <f t="shared" si="366"/>
        <v>5.2661944548358271E-2</v>
      </c>
    </row>
    <row r="1040" spans="1:34">
      <c r="A1040" s="4">
        <v>43266.992893518516</v>
      </c>
      <c r="B1040" s="3">
        <v>-3.4771505453863902E-3</v>
      </c>
      <c r="C1040">
        <v>2.7124887633835901</v>
      </c>
      <c r="D1040" s="3">
        <v>1.90138910182759E-2</v>
      </c>
      <c r="E1040">
        <v>1.8832023494906001E-2</v>
      </c>
      <c r="F1040" s="3">
        <v>1.8798542746790201E-2</v>
      </c>
      <c r="G1040">
        <v>-4281370</v>
      </c>
      <c r="H1040">
        <v>16624650</v>
      </c>
      <c r="K1040">
        <f t="shared" si="348"/>
        <v>222.16030148620999</v>
      </c>
      <c r="L1040">
        <f t="shared" si="349"/>
        <v>202.4273190244937</v>
      </c>
      <c r="M1040">
        <f t="shared" si="343"/>
        <v>67.781319531020628</v>
      </c>
      <c r="N1040">
        <f t="shared" si="350"/>
        <v>5.7646599898368858E-2</v>
      </c>
      <c r="O1040">
        <f t="shared" si="351"/>
        <v>56.188171016464615</v>
      </c>
      <c r="P1040">
        <f t="shared" si="352"/>
        <v>56.127862013686389</v>
      </c>
      <c r="Q1040">
        <f t="shared" si="344"/>
        <v>0.12351642730621393</v>
      </c>
      <c r="R1040">
        <f t="shared" si="353"/>
        <v>56.064654589158401</v>
      </c>
      <c r="S1040">
        <f t="shared" si="345"/>
        <v>67.698975246149814</v>
      </c>
      <c r="T1040">
        <f t="shared" si="346"/>
        <v>5.9636320522770312</v>
      </c>
      <c r="U1040">
        <f t="shared" si="347"/>
        <v>0.69171455227731338</v>
      </c>
      <c r="V1040" s="6">
        <f t="shared" si="355"/>
        <v>47670.999999716878</v>
      </c>
      <c r="W1040">
        <f t="shared" si="360"/>
        <v>5.9706481174538153</v>
      </c>
      <c r="X1040">
        <f t="shared" si="361"/>
        <v>67.767294929764148</v>
      </c>
      <c r="Y1040">
        <f t="shared" si="356"/>
        <v>0.12155015393268324</v>
      </c>
      <c r="Z1040">
        <f t="shared" si="357"/>
        <v>2.0726147902876244E-6</v>
      </c>
      <c r="AA1040">
        <f t="shared" si="359"/>
        <v>1.4485757257461796E-6</v>
      </c>
      <c r="AB1040">
        <f t="shared" si="358"/>
        <v>1.000570864507893</v>
      </c>
      <c r="AC1040">
        <f t="shared" si="354"/>
        <v>2.2690975585785553</v>
      </c>
      <c r="AD1040">
        <f t="shared" si="362"/>
        <v>4.7535291999512927E-9</v>
      </c>
      <c r="AE1040">
        <f t="shared" si="363"/>
        <v>7.360700463642803E-5</v>
      </c>
      <c r="AF1040">
        <f t="shared" si="364"/>
        <v>6.4287724968946738E-6</v>
      </c>
      <c r="AG1040">
        <f t="shared" si="365"/>
        <v>4.7535291999512928E-7</v>
      </c>
      <c r="AH1040">
        <f t="shared" si="366"/>
        <v>6.4287724968946733E-2</v>
      </c>
    </row>
    <row r="1041" spans="1:34">
      <c r="A1041" s="4">
        <v>43266.993587962963</v>
      </c>
      <c r="B1041" s="3">
        <v>-3.48436911510362E-3</v>
      </c>
      <c r="C1041">
        <v>2.7129168828396399</v>
      </c>
      <c r="D1041" s="3">
        <v>1.9025474028003399E-2</v>
      </c>
      <c r="E1041" s="3">
        <v>1.8843725426704601E-2</v>
      </c>
      <c r="F1041" s="3">
        <v>1.8810882445741299E-2</v>
      </c>
      <c r="G1041">
        <v>-4281851</v>
      </c>
      <c r="H1041">
        <v>16624650</v>
      </c>
      <c r="K1041">
        <f t="shared" si="348"/>
        <v>222.62015420177764</v>
      </c>
      <c r="L1041">
        <f t="shared" si="349"/>
        <v>202.87095131809505</v>
      </c>
      <c r="M1041">
        <f t="shared" si="343"/>
        <v>67.92986658678258</v>
      </c>
      <c r="N1041">
        <f t="shared" si="350"/>
        <v>5.777635624519141E-2</v>
      </c>
      <c r="O1041">
        <f t="shared" si="351"/>
        <v>56.222961177479398</v>
      </c>
      <c r="P1041">
        <f t="shared" si="352"/>
        <v>56.162885201626068</v>
      </c>
      <c r="Q1041">
        <f t="shared" si="344"/>
        <v>0.12111574714916884</v>
      </c>
      <c r="R1041">
        <f t="shared" si="353"/>
        <v>56.101845430330229</v>
      </c>
      <c r="S1041">
        <f t="shared" si="345"/>
        <v>67.849122755349796</v>
      </c>
      <c r="T1041">
        <f t="shared" si="346"/>
        <v>5.9772906151004577</v>
      </c>
      <c r="U1041">
        <f t="shared" si="347"/>
        <v>0.69146883468957709</v>
      </c>
      <c r="V1041" s="6">
        <f t="shared" si="355"/>
        <v>47730.999999912456</v>
      </c>
      <c r="W1041">
        <f t="shared" si="360"/>
        <v>5.9787848852211924</v>
      </c>
      <c r="X1041">
        <f t="shared" si="361"/>
        <v>67.933595051603788</v>
      </c>
      <c r="Y1041">
        <f t="shared" si="356"/>
        <v>0.13326475040066063</v>
      </c>
      <c r="Z1041">
        <f t="shared" si="357"/>
        <v>2.4155421210711319E-6</v>
      </c>
      <c r="AA1041">
        <f t="shared" si="359"/>
        <v>1.5492985926747336E-6</v>
      </c>
      <c r="AB1041">
        <f t="shared" si="358"/>
        <v>1.0003893610868437</v>
      </c>
      <c r="AC1041">
        <f t="shared" si="354"/>
        <v>2.2687679774576259</v>
      </c>
      <c r="AD1041">
        <f t="shared" si="362"/>
        <v>4.6364675783968137E-9</v>
      </c>
      <c r="AE1041">
        <f t="shared" si="363"/>
        <v>7.1484352578991362E-5</v>
      </c>
      <c r="AF1041">
        <f t="shared" si="364"/>
        <v>6.4566504467687599E-6</v>
      </c>
      <c r="AG1041">
        <f t="shared" si="365"/>
        <v>4.6364675783968138E-7</v>
      </c>
      <c r="AH1041">
        <f t="shared" si="366"/>
        <v>6.4566504467687608E-2</v>
      </c>
    </row>
    <row r="1042" spans="1:34">
      <c r="A1042" s="4">
        <v>43266.99428240741</v>
      </c>
      <c r="B1042" s="3">
        <v>-3.4948461495696399E-3</v>
      </c>
      <c r="C1042">
        <v>2.7133973280069799</v>
      </c>
      <c r="D1042" s="3">
        <v>1.89959932465717E-2</v>
      </c>
      <c r="E1042" s="3">
        <v>1.88123656765492E-2</v>
      </c>
      <c r="F1042" s="3">
        <v>1.8770206700646701E-2</v>
      </c>
      <c r="G1042">
        <v>-4282333</v>
      </c>
      <c r="H1042">
        <v>16624261</v>
      </c>
      <c r="K1042">
        <f t="shared" si="348"/>
        <v>223.28758458466854</v>
      </c>
      <c r="L1042">
        <f t="shared" si="349"/>
        <v>203.59184959771849</v>
      </c>
      <c r="M1042">
        <f t="shared" si="343"/>
        <v>68.171254146900424</v>
      </c>
      <c r="N1042">
        <f t="shared" si="350"/>
        <v>5.7921971701068574E-2</v>
      </c>
      <c r="O1042">
        <f t="shared" si="351"/>
        <v>56.134414145492066</v>
      </c>
      <c r="P1042">
        <f t="shared" si="352"/>
        <v>56.069027329068192</v>
      </c>
      <c r="Q1042">
        <f t="shared" si="344"/>
        <v>0.1551620767465991</v>
      </c>
      <c r="R1042">
        <f t="shared" si="353"/>
        <v>55.979252068745467</v>
      </c>
      <c r="S1042">
        <f t="shared" si="345"/>
        <v>68.067812762402696</v>
      </c>
      <c r="T1042">
        <f t="shared" si="346"/>
        <v>5.99261855782437</v>
      </c>
      <c r="U1042">
        <f t="shared" si="347"/>
        <v>0.69119308495223142</v>
      </c>
      <c r="V1042" s="6">
        <f t="shared" si="355"/>
        <v>47791.000000108033</v>
      </c>
      <c r="W1042">
        <f t="shared" si="360"/>
        <v>5.9869771044188509</v>
      </c>
      <c r="X1042">
        <f t="shared" si="361"/>
        <v>68.098600907000829</v>
      </c>
      <c r="Y1042">
        <f t="shared" si="356"/>
        <v>0.12665854926625997</v>
      </c>
      <c r="Z1042">
        <f t="shared" si="357"/>
        <v>1.9855503402591205E-6</v>
      </c>
      <c r="AA1042">
        <f t="shared" si="359"/>
        <v>1.6864314531340323E-6</v>
      </c>
      <c r="AB1042">
        <f t="shared" si="358"/>
        <v>1.0004891641993543</v>
      </c>
      <c r="AC1042">
        <f t="shared" si="354"/>
        <v>2.2683981141996976</v>
      </c>
      <c r="AD1042">
        <f t="shared" si="362"/>
        <v>5.3092205789547325E-9</v>
      </c>
      <c r="AE1042">
        <f t="shared" si="363"/>
        <v>7.0187859359075258E-5</v>
      </c>
      <c r="AF1042">
        <f t="shared" si="364"/>
        <v>7.5300837744200342E-6</v>
      </c>
      <c r="AG1042">
        <f t="shared" si="365"/>
        <v>5.3092205789547322E-7</v>
      </c>
      <c r="AH1042">
        <f t="shared" si="366"/>
        <v>7.530083774420035E-2</v>
      </c>
    </row>
    <row r="1043" spans="1:34">
      <c r="A1043" s="4">
        <v>43266.994976851849</v>
      </c>
      <c r="B1043" s="3">
        <v>-3.4992105895798901E-3</v>
      </c>
      <c r="C1043">
        <v>2.71366371344629</v>
      </c>
      <c r="D1043" s="3">
        <v>1.9009312518537599E-2</v>
      </c>
      <c r="E1043" s="3">
        <v>1.8826315235492101E-2</v>
      </c>
      <c r="F1043" s="3">
        <v>1.8800555689958899E-2</v>
      </c>
      <c r="G1043">
        <v>-4282818</v>
      </c>
      <c r="H1043">
        <v>16624262</v>
      </c>
      <c r="K1043">
        <f t="shared" si="348"/>
        <v>223.56561744564584</v>
      </c>
      <c r="L1043">
        <f t="shared" si="349"/>
        <v>203.82998898845432</v>
      </c>
      <c r="M1043">
        <f t="shared" si="343"/>
        <v>68.250993394617453</v>
      </c>
      <c r="N1043">
        <f t="shared" si="350"/>
        <v>5.8002708983532984E-2</v>
      </c>
      <c r="O1043">
        <f t="shared" si="351"/>
        <v>56.174419258773909</v>
      </c>
      <c r="P1043">
        <f t="shared" si="352"/>
        <v>56.110777531764747</v>
      </c>
      <c r="Q1043">
        <f t="shared" si="344"/>
        <v>0.10369782390301197</v>
      </c>
      <c r="R1043">
        <f t="shared" si="353"/>
        <v>56.070721434870897</v>
      </c>
      <c r="S1043">
        <f t="shared" si="345"/>
        <v>68.181861512015445</v>
      </c>
      <c r="T1043">
        <f t="shared" si="346"/>
        <v>6.0011172191364128</v>
      </c>
      <c r="U1043">
        <f t="shared" si="347"/>
        <v>0.69104019400875694</v>
      </c>
      <c r="V1043" s="6">
        <f t="shared" si="355"/>
        <v>47850.999999674968</v>
      </c>
      <c r="W1043">
        <f t="shared" si="360"/>
        <v>5.9951605681275302</v>
      </c>
      <c r="X1043">
        <f t="shared" si="361"/>
        <v>68.271985768204544</v>
      </c>
      <c r="Y1043">
        <f t="shared" si="356"/>
        <v>0.15518637606189145</v>
      </c>
      <c r="Z1043">
        <f t="shared" si="357"/>
        <v>1.1255667534044854E-6</v>
      </c>
      <c r="AA1043">
        <f t="shared" si="359"/>
        <v>1.7003175690804638E-6</v>
      </c>
      <c r="AB1043">
        <f t="shared" si="358"/>
        <v>1.0000518968089849</v>
      </c>
      <c r="AC1043">
        <f t="shared" si="354"/>
        <v>2.2681930415022382</v>
      </c>
      <c r="AD1043">
        <f t="shared" si="362"/>
        <v>4.3685144029920082E-9</v>
      </c>
      <c r="AE1043">
        <f t="shared" si="363"/>
        <v>6.7395303402610694E-5</v>
      </c>
      <c r="AF1043">
        <f t="shared" si="364"/>
        <v>6.452606408421832E-6</v>
      </c>
      <c r="AG1043">
        <f t="shared" si="365"/>
        <v>4.3685144029920082E-7</v>
      </c>
      <c r="AH1043">
        <f t="shared" si="366"/>
        <v>6.4526064084218321E-2</v>
      </c>
    </row>
    <row r="1044" spans="1:34">
      <c r="A1044" s="4">
        <v>43266.995671296296</v>
      </c>
      <c r="B1044" s="3">
        <v>-3.51714403790538E-3</v>
      </c>
      <c r="C1044">
        <v>2.7138206905801798</v>
      </c>
      <c r="D1044">
        <v>1.9023000448924E-2</v>
      </c>
      <c r="E1044" s="3">
        <v>1.8838433394539601E-2</v>
      </c>
      <c r="F1044" s="3">
        <v>1.8780021287457201E-2</v>
      </c>
      <c r="G1044">
        <v>-4283298</v>
      </c>
      <c r="H1044">
        <v>16624260</v>
      </c>
      <c r="K1044">
        <f t="shared" si="348"/>
        <v>224.70805219865309</v>
      </c>
      <c r="L1044">
        <f t="shared" si="349"/>
        <v>204.99941602666425</v>
      </c>
      <c r="M1044">
        <f t="shared" si="343"/>
        <v>68.642567556282515</v>
      </c>
      <c r="N1044">
        <f t="shared" si="350"/>
        <v>5.8050286310702748E-2</v>
      </c>
      <c r="O1044">
        <f t="shared" si="351"/>
        <v>56.215531656441286</v>
      </c>
      <c r="P1044">
        <f t="shared" si="352"/>
        <v>56.147046463177787</v>
      </c>
      <c r="Q1044">
        <f t="shared" si="344"/>
        <v>0.20669922753606329</v>
      </c>
      <c r="R1044">
        <f t="shared" si="353"/>
        <v>56.008832428905222</v>
      </c>
      <c r="S1044">
        <f t="shared" si="345"/>
        <v>68.504768071258468</v>
      </c>
      <c r="T1044">
        <f t="shared" si="346"/>
        <v>6.0061253588384931</v>
      </c>
      <c r="U1044">
        <f t="shared" si="347"/>
        <v>0.69095009755991743</v>
      </c>
      <c r="V1044" s="6">
        <f t="shared" si="355"/>
        <v>47910.999999870546</v>
      </c>
      <c r="W1044">
        <f t="shared" si="360"/>
        <v>6.0034461792077414</v>
      </c>
      <c r="X1044">
        <f t="shared" si="361"/>
        <v>68.453022836911501</v>
      </c>
      <c r="Y1044">
        <f t="shared" si="356"/>
        <v>0.1642329344614808</v>
      </c>
      <c r="Z1044">
        <f t="shared" si="357"/>
        <v>8.7263039977748833E-7</v>
      </c>
      <c r="AA1044">
        <f t="shared" si="359"/>
        <v>1.5469581103055195E-6</v>
      </c>
      <c r="AB1044">
        <f t="shared" si="358"/>
        <v>0.99991393858977351</v>
      </c>
      <c r="AC1044">
        <f t="shared" si="354"/>
        <v>2.2680721950912273</v>
      </c>
      <c r="AD1044">
        <f t="shared" si="362"/>
        <v>3.7553678400160642E-9</v>
      </c>
      <c r="AE1044">
        <f t="shared" si="363"/>
        <v>7.385806359356532E-5</v>
      </c>
      <c r="AF1044">
        <f t="shared" si="364"/>
        <v>5.0615741281374355E-6</v>
      </c>
      <c r="AG1044">
        <f t="shared" si="365"/>
        <v>3.7553678400160642E-7</v>
      </c>
      <c r="AH1044">
        <f t="shared" si="366"/>
        <v>5.0615741281374353E-2</v>
      </c>
    </row>
    <row r="1045" spans="1:34">
      <c r="A1045" s="4">
        <v>43266.996365740742</v>
      </c>
      <c r="B1045" s="3">
        <v>-3.52385124271677E-3</v>
      </c>
      <c r="C1045">
        <v>2.7139919383626001</v>
      </c>
      <c r="D1045" s="3">
        <v>1.90339888482958E-2</v>
      </c>
      <c r="E1045" s="3">
        <v>1.8850860750972101E-2</v>
      </c>
      <c r="F1045" s="3">
        <v>1.87990668266684E-2</v>
      </c>
      <c r="G1045">
        <v>-4283784</v>
      </c>
      <c r="H1045">
        <v>16624260</v>
      </c>
      <c r="K1045">
        <f t="shared" si="348"/>
        <v>225.13532885693959</v>
      </c>
      <c r="L1045">
        <f t="shared" si="349"/>
        <v>205.40165749699312</v>
      </c>
      <c r="M1045">
        <f t="shared" si="343"/>
        <v>68.777255195087278</v>
      </c>
      <c r="N1045">
        <f t="shared" si="350"/>
        <v>5.8102188849431878E-2</v>
      </c>
      <c r="O1045">
        <f t="shared" si="351"/>
        <v>56.248535874898607</v>
      </c>
      <c r="P1045">
        <f t="shared" si="352"/>
        <v>56.184240804028498</v>
      </c>
      <c r="Q1045">
        <f t="shared" si="344"/>
        <v>0.18230175194536713</v>
      </c>
      <c r="R1045">
        <f t="shared" si="353"/>
        <v>56.06623412295324</v>
      </c>
      <c r="S1045">
        <f t="shared" si="345"/>
        <v>68.655720693790371</v>
      </c>
      <c r="T1045">
        <f t="shared" si="346"/>
        <v>6.0115887839678761</v>
      </c>
      <c r="U1045">
        <f t="shared" si="347"/>
        <v>0.6908518105248227</v>
      </c>
      <c r="V1045" s="6">
        <f t="shared" si="355"/>
        <v>47971.000000066124</v>
      </c>
      <c r="W1045">
        <f t="shared" si="360"/>
        <v>6.013319452291336</v>
      </c>
      <c r="X1045">
        <f t="shared" si="361"/>
        <v>68.628578312156506</v>
      </c>
      <c r="Y1045">
        <f t="shared" si="356"/>
        <v>0.16113431835228434</v>
      </c>
      <c r="Z1045">
        <f t="shared" si="357"/>
        <v>1.6649900962863327E-6</v>
      </c>
      <c r="AA1045">
        <f t="shared" si="359"/>
        <v>1.3789361087960551E-6</v>
      </c>
      <c r="AB1045">
        <f t="shared" si="358"/>
        <v>0.99996116554776693</v>
      </c>
      <c r="AC1045">
        <f t="shared" si="354"/>
        <v>2.2679403626428551</v>
      </c>
      <c r="AD1045">
        <f t="shared" si="362"/>
        <v>3.4116544376820135E-9</v>
      </c>
      <c r="AE1045">
        <f t="shared" si="363"/>
        <v>7.6992506587625402E-5</v>
      </c>
      <c r="AF1045">
        <f t="shared" si="364"/>
        <v>4.4111072043440151E-6</v>
      </c>
      <c r="AG1045">
        <f t="shared" si="365"/>
        <v>3.4116544376820135E-7</v>
      </c>
      <c r="AH1045">
        <f t="shared" si="366"/>
        <v>4.4111072043440148E-2</v>
      </c>
    </row>
    <row r="1046" spans="1:34">
      <c r="A1046" s="4">
        <v>43266.997071759259</v>
      </c>
      <c r="B1046" s="3">
        <v>-3.52647942048861E-3</v>
      </c>
      <c r="C1046">
        <v>2.7144521667778498</v>
      </c>
      <c r="D1046">
        <v>1.8975919200966002E-2</v>
      </c>
      <c r="E1046" s="3">
        <v>1.8793195438684102E-2</v>
      </c>
      <c r="F1046" s="3">
        <v>1.87703615424289E-2</v>
      </c>
      <c r="G1046">
        <v>-4284265</v>
      </c>
      <c r="H1046">
        <v>16623648</v>
      </c>
      <c r="K1046">
        <f t="shared" si="348"/>
        <v>225.30275463970796</v>
      </c>
      <c r="L1046">
        <f t="shared" si="349"/>
        <v>205.60681611464446</v>
      </c>
      <c r="M1046">
        <f t="shared" si="343"/>
        <v>68.845951070152864</v>
      </c>
      <c r="N1046">
        <f t="shared" si="350"/>
        <v>5.8241676922264965E-2</v>
      </c>
      <c r="O1046">
        <f t="shared" si="351"/>
        <v>56.074120724760284</v>
      </c>
      <c r="P1046">
        <f t="shared" si="352"/>
        <v>56.011651943947754</v>
      </c>
      <c r="Q1046">
        <f t="shared" si="344"/>
        <v>9.4401975575422625E-2</v>
      </c>
      <c r="R1046">
        <f t="shared" si="353"/>
        <v>55.979718749184862</v>
      </c>
      <c r="S1046">
        <f t="shared" si="345"/>
        <v>68.783016419769254</v>
      </c>
      <c r="T1046">
        <f t="shared" si="346"/>
        <v>6.0262717390029374</v>
      </c>
      <c r="U1046">
        <f t="shared" si="347"/>
        <v>0.69058766411800854</v>
      </c>
      <c r="V1046" s="6">
        <f t="shared" si="355"/>
        <v>48031.999999866821</v>
      </c>
      <c r="W1046">
        <f t="shared" si="360"/>
        <v>6.0225068787374392</v>
      </c>
      <c r="X1046">
        <f t="shared" si="361"/>
        <v>68.812086447367193</v>
      </c>
      <c r="Y1046">
        <f t="shared" si="356"/>
        <v>0.13784158581472639</v>
      </c>
      <c r="Z1046">
        <f t="shared" si="357"/>
        <v>1.7653284824770634E-6</v>
      </c>
      <c r="AA1046">
        <f t="shared" si="359"/>
        <v>1.2511689102021729E-6</v>
      </c>
      <c r="AB1046">
        <f t="shared" si="358"/>
        <v>1.0003145260483113</v>
      </c>
      <c r="AC1046">
        <f t="shared" si="354"/>
        <v>2.267586062937859</v>
      </c>
      <c r="AD1046">
        <f t="shared" si="362"/>
        <v>3.6180683734822046E-9</v>
      </c>
      <c r="AE1046">
        <f t="shared" si="363"/>
        <v>7.5521299455433782E-5</v>
      </c>
      <c r="AF1046">
        <f t="shared" si="364"/>
        <v>4.7691211148132185E-6</v>
      </c>
      <c r="AG1046">
        <f t="shared" si="365"/>
        <v>3.6180683734822048E-7</v>
      </c>
      <c r="AH1046">
        <f t="shared" si="366"/>
        <v>4.7691211148132184E-2</v>
      </c>
    </row>
    <row r="1047" spans="1:34">
      <c r="A1047" s="4">
        <v>43266.997766203705</v>
      </c>
      <c r="B1047" s="3">
        <v>-3.5353153303731202E-3</v>
      </c>
      <c r="C1047">
        <v>2.71466146962302</v>
      </c>
      <c r="D1047" s="3">
        <v>1.8993412637628399E-2</v>
      </c>
      <c r="E1047" s="3">
        <v>1.8810950503902898E-2</v>
      </c>
      <c r="F1047" s="3">
        <v>1.8773720418012101E-2</v>
      </c>
      <c r="G1047">
        <v>-4284749</v>
      </c>
      <c r="H1047">
        <v>16623653</v>
      </c>
      <c r="K1047">
        <f t="shared" si="348"/>
        <v>225.86563860620961</v>
      </c>
      <c r="L1047">
        <f t="shared" si="349"/>
        <v>206.16528486976148</v>
      </c>
      <c r="M1047">
        <f t="shared" si="343"/>
        <v>69.032950282122357</v>
      </c>
      <c r="N1047">
        <f t="shared" si="350"/>
        <v>5.8305113358486371E-2</v>
      </c>
      <c r="O1047">
        <f t="shared" si="351"/>
        <v>56.126663154793981</v>
      </c>
      <c r="P1047">
        <f t="shared" si="352"/>
        <v>56.064791801258636</v>
      </c>
      <c r="Q1047">
        <f t="shared" si="344"/>
        <v>0.1368210299233894</v>
      </c>
      <c r="R1047">
        <f t="shared" si="353"/>
        <v>55.989842124870592</v>
      </c>
      <c r="S1047">
        <f t="shared" si="345"/>
        <v>68.941736262173436</v>
      </c>
      <c r="T1047">
        <f t="shared" si="346"/>
        <v>6.0329492586051909</v>
      </c>
      <c r="U1047">
        <f t="shared" si="347"/>
        <v>0.6904675355195653</v>
      </c>
      <c r="V1047" s="6">
        <f t="shared" si="355"/>
        <v>48092.000000062399</v>
      </c>
      <c r="W1047">
        <f t="shared" si="360"/>
        <v>6.0320795466990882</v>
      </c>
      <c r="X1047">
        <f t="shared" si="361"/>
        <v>68.988863645184608</v>
      </c>
      <c r="Y1047">
        <f t="shared" si="356"/>
        <v>0.11773440786824807</v>
      </c>
      <c r="Z1047">
        <f t="shared" si="357"/>
        <v>9.9909857886301394E-7</v>
      </c>
      <c r="AA1047">
        <f t="shared" si="359"/>
        <v>1.3734712493970082E-6</v>
      </c>
      <c r="AB1047">
        <f t="shared" si="358"/>
        <v>1.0006177730875501</v>
      </c>
      <c r="AC1047">
        <f t="shared" si="354"/>
        <v>2.2674249343898567</v>
      </c>
      <c r="AD1047">
        <f t="shared" si="362"/>
        <v>4.6497156472196166E-9</v>
      </c>
      <c r="AE1047">
        <f t="shared" si="363"/>
        <v>7.5503726129119776E-5</v>
      </c>
      <c r="AF1047">
        <f t="shared" si="364"/>
        <v>6.1304032918211484E-6</v>
      </c>
      <c r="AG1047">
        <f t="shared" si="365"/>
        <v>4.6497156472196167E-7</v>
      </c>
      <c r="AH1047">
        <f t="shared" si="366"/>
        <v>6.1304032918211487E-2</v>
      </c>
    </row>
    <row r="1048" spans="1:34">
      <c r="A1048" s="4">
        <v>43266.998460648145</v>
      </c>
      <c r="B1048" s="3">
        <v>-3.5437825818371502E-3</v>
      </c>
      <c r="C1048">
        <v>2.7148279605225998</v>
      </c>
      <c r="D1048" s="3">
        <v>1.90086465549393E-2</v>
      </c>
      <c r="E1048" s="3">
        <v>1.8826398480941899E-2</v>
      </c>
      <c r="F1048" s="3">
        <v>1.8793826027886099E-2</v>
      </c>
      <c r="G1048">
        <v>-4285230</v>
      </c>
      <c r="H1048">
        <v>16623651</v>
      </c>
      <c r="K1048">
        <f t="shared" si="348"/>
        <v>226.40503750816035</v>
      </c>
      <c r="L1048">
        <f t="shared" si="349"/>
        <v>206.67825513051613</v>
      </c>
      <c r="M1048">
        <f t="shared" si="343"/>
        <v>69.204714653263963</v>
      </c>
      <c r="N1048">
        <f t="shared" si="350"/>
        <v>5.8355574160029941E-2</v>
      </c>
      <c r="O1048">
        <f t="shared" si="351"/>
        <v>56.172419003109802</v>
      </c>
      <c r="P1048">
        <f t="shared" si="352"/>
        <v>56.111026680459474</v>
      </c>
      <c r="Q1048">
        <f t="shared" si="344"/>
        <v>0.12198021810593218</v>
      </c>
      <c r="R1048">
        <f t="shared" si="353"/>
        <v>56.05043878500387</v>
      </c>
      <c r="S1048">
        <f t="shared" si="345"/>
        <v>69.123394507860013</v>
      </c>
      <c r="T1048">
        <f t="shared" si="346"/>
        <v>6.0382609219255663</v>
      </c>
      <c r="U1048">
        <f t="shared" si="347"/>
        <v>0.69037197867988753</v>
      </c>
      <c r="V1048" s="6">
        <f t="shared" si="355"/>
        <v>48151.999999629334</v>
      </c>
      <c r="W1048">
        <f t="shared" si="360"/>
        <v>6.041185255247945</v>
      </c>
      <c r="X1048">
        <f t="shared" si="361"/>
        <v>69.170885888459694</v>
      </c>
      <c r="Y1048">
        <f t="shared" si="356"/>
        <v>0.15616744218633963</v>
      </c>
      <c r="Z1048">
        <f t="shared" si="357"/>
        <v>1.2393881105048808E-6</v>
      </c>
      <c r="AA1048">
        <f t="shared" si="359"/>
        <v>1.489099294082486E-6</v>
      </c>
      <c r="AB1048">
        <f t="shared" si="358"/>
        <v>1.0000363491642927</v>
      </c>
      <c r="AC1048">
        <f t="shared" si="354"/>
        <v>2.2672967639539361</v>
      </c>
      <c r="AD1048">
        <f t="shared" si="362"/>
        <v>3.8003083516639267E-9</v>
      </c>
      <c r="AE1048">
        <f t="shared" si="363"/>
        <v>7.0273984381732956E-5</v>
      </c>
      <c r="AF1048">
        <f t="shared" si="364"/>
        <v>5.3833831927607178E-6</v>
      </c>
      <c r="AG1048">
        <f t="shared" si="365"/>
        <v>3.8003083516639269E-7</v>
      </c>
      <c r="AH1048">
        <f t="shared" si="366"/>
        <v>5.3833831927607177E-2</v>
      </c>
    </row>
    <row r="1049" spans="1:34">
      <c r="A1049" s="4">
        <v>43266.999155092592</v>
      </c>
      <c r="B1049" s="3">
        <v>-3.56065762372964E-3</v>
      </c>
      <c r="C1049">
        <v>2.7151276441418299</v>
      </c>
      <c r="D1049" s="3">
        <v>1.90215258152421E-2</v>
      </c>
      <c r="E1049" s="3">
        <v>1.8837719862112901E-2</v>
      </c>
      <c r="F1049" s="3">
        <v>1.8777555729848201E-2</v>
      </c>
      <c r="G1049">
        <v>-4285713</v>
      </c>
      <c r="H1049">
        <v>16623647</v>
      </c>
      <c r="K1049">
        <f t="shared" si="348"/>
        <v>227.48004739842395</v>
      </c>
      <c r="L1049">
        <f t="shared" si="349"/>
        <v>207.77465217947284</v>
      </c>
      <c r="M1049">
        <f t="shared" si="343"/>
        <v>69.57183525272815</v>
      </c>
      <c r="N1049">
        <f t="shared" si="350"/>
        <v>5.8446403602804307E-2</v>
      </c>
      <c r="O1049">
        <f t="shared" si="351"/>
        <v>56.211102518899487</v>
      </c>
      <c r="P1049">
        <f t="shared" si="352"/>
        <v>56.144910902937696</v>
      </c>
      <c r="Q1049">
        <f t="shared" si="344"/>
        <v>0.20970107852969733</v>
      </c>
      <c r="R1049">
        <f t="shared" si="353"/>
        <v>56.00140144036979</v>
      </c>
      <c r="S1049">
        <f t="shared" si="345"/>
        <v>69.432034533708347</v>
      </c>
      <c r="T1049">
        <f t="shared" si="346"/>
        <v>6.0478219159018156</v>
      </c>
      <c r="U1049">
        <f t="shared" si="347"/>
        <v>0.69019997636847485</v>
      </c>
      <c r="V1049" s="6">
        <f t="shared" si="355"/>
        <v>48211.999999824911</v>
      </c>
      <c r="W1049">
        <f t="shared" si="360"/>
        <v>6.049707264530868</v>
      </c>
      <c r="X1049">
        <f t="shared" si="361"/>
        <v>69.352680260701391</v>
      </c>
      <c r="Y1049">
        <f t="shared" si="356"/>
        <v>0.18048437407204668</v>
      </c>
      <c r="Z1049">
        <f t="shared" si="357"/>
        <v>1.0911799501019461E-6</v>
      </c>
      <c r="AA1049">
        <f t="shared" si="359"/>
        <v>1.4450108753074057E-6</v>
      </c>
      <c r="AB1049">
        <f t="shared" si="358"/>
        <v>0.99967131029357514</v>
      </c>
      <c r="AC1049">
        <f t="shared" si="354"/>
        <v>2.2670660571692891</v>
      </c>
      <c r="AD1049">
        <f t="shared" si="362"/>
        <v>3.1906046224227496E-9</v>
      </c>
      <c r="AE1049">
        <f t="shared" si="363"/>
        <v>6.7745110901967944E-5</v>
      </c>
      <c r="AF1049">
        <f t="shared" si="364"/>
        <v>4.6884152289790799E-6</v>
      </c>
      <c r="AG1049">
        <f t="shared" si="365"/>
        <v>3.1906046224227496E-7</v>
      </c>
      <c r="AH1049">
        <f t="shared" si="366"/>
        <v>4.6884152289790801E-2</v>
      </c>
    </row>
    <row r="1050" spans="1:34">
      <c r="A1050" s="4">
        <v>43266.999861111108</v>
      </c>
      <c r="B1050" s="3">
        <v>-3.5710989815743201E-3</v>
      </c>
      <c r="C1050">
        <v>2.7152418093301098</v>
      </c>
      <c r="D1050">
        <v>1.9033477483390002E-2</v>
      </c>
      <c r="E1050" s="3">
        <v>1.8850575338001399E-2</v>
      </c>
      <c r="F1050" s="3">
        <v>1.8789442814359101E-2</v>
      </c>
      <c r="G1050">
        <v>-4286194</v>
      </c>
      <c r="H1050">
        <v>16623647</v>
      </c>
      <c r="K1050">
        <f t="shared" si="348"/>
        <v>228.1452050331323</v>
      </c>
      <c r="L1050">
        <f t="shared" si="349"/>
        <v>208.42418434977725</v>
      </c>
      <c r="M1050">
        <f t="shared" si="343"/>
        <v>69.789326388772665</v>
      </c>
      <c r="N1050">
        <f t="shared" si="350"/>
        <v>5.8481005295290302E-2</v>
      </c>
      <c r="O1050">
        <f t="shared" si="351"/>
        <v>56.246999964299505</v>
      </c>
      <c r="P1050">
        <f t="shared" si="352"/>
        <v>56.183386579932396</v>
      </c>
      <c r="Q1050">
        <f t="shared" si="344"/>
        <v>0.20977182558051055</v>
      </c>
      <c r="R1050">
        <f t="shared" si="353"/>
        <v>56.037228138718994</v>
      </c>
      <c r="S1050">
        <f t="shared" si="345"/>
        <v>69.649478505052329</v>
      </c>
      <c r="T1050">
        <f t="shared" si="346"/>
        <v>6.0514641993213933</v>
      </c>
      <c r="U1050">
        <f t="shared" si="347"/>
        <v>0.69013445167841203</v>
      </c>
      <c r="V1050" s="6">
        <f t="shared" si="355"/>
        <v>48272.999999625608</v>
      </c>
      <c r="W1050">
        <f t="shared" si="360"/>
        <v>6.0582030073468252</v>
      </c>
      <c r="X1050">
        <f t="shared" si="361"/>
        <v>69.535224544461485</v>
      </c>
      <c r="Y1050">
        <f t="shared" si="356"/>
        <v>0.21065048520511689</v>
      </c>
      <c r="Z1050">
        <f t="shared" si="357"/>
        <v>1.9816831277683325E-6</v>
      </c>
      <c r="AA1050">
        <f t="shared" si="359"/>
        <v>1.4787295009658384E-6</v>
      </c>
      <c r="AB1050">
        <f t="shared" si="358"/>
        <v>0.99922125472283241</v>
      </c>
      <c r="AC1050">
        <f t="shared" si="354"/>
        <v>2.2669781688703745</v>
      </c>
      <c r="AD1050">
        <f t="shared" si="362"/>
        <v>2.7973764773626692E-9</v>
      </c>
      <c r="AE1050">
        <f t="shared" si="363"/>
        <v>7.1581318430826362E-5</v>
      </c>
      <c r="AF1050">
        <f t="shared" si="364"/>
        <v>3.890292549049126E-6</v>
      </c>
      <c r="AG1050">
        <f t="shared" si="365"/>
        <v>2.797376477362669E-7</v>
      </c>
      <c r="AH1050">
        <f t="shared" si="366"/>
        <v>3.8902925490491257E-2</v>
      </c>
    </row>
    <row r="1051" spans="1:34">
      <c r="A1051" s="4">
        <v>43267.000555555554</v>
      </c>
      <c r="B1051">
        <v>-3.5783651201199999E-3</v>
      </c>
      <c r="C1051">
        <v>2.7158792316313298</v>
      </c>
      <c r="D1051" s="3">
        <v>1.90491633045713E-2</v>
      </c>
      <c r="E1051" s="3">
        <v>1.8865226537163798E-2</v>
      </c>
      <c r="F1051" s="3">
        <v>1.8804176605481199E-2</v>
      </c>
      <c r="G1051">
        <v>-4286678</v>
      </c>
      <c r="H1051">
        <v>16623647</v>
      </c>
      <c r="K1051">
        <f t="shared" si="348"/>
        <v>228.60808807960981</v>
      </c>
      <c r="L1051">
        <f t="shared" si="349"/>
        <v>208.86769996191856</v>
      </c>
      <c r="M1051">
        <f t="shared" si="343"/>
        <v>69.937834374594033</v>
      </c>
      <c r="N1051">
        <f t="shared" si="350"/>
        <v>5.8674198078334266E-2</v>
      </c>
      <c r="O1051">
        <f t="shared" si="351"/>
        <v>56.294113128959189</v>
      </c>
      <c r="P1051">
        <f t="shared" si="352"/>
        <v>56.227236750198109</v>
      </c>
      <c r="Q1051">
        <f t="shared" si="344"/>
        <v>0.21247855150514283</v>
      </c>
      <c r="R1051">
        <f t="shared" si="353"/>
        <v>56.081634577454047</v>
      </c>
      <c r="S1051">
        <f t="shared" si="345"/>
        <v>69.796182006923942</v>
      </c>
      <c r="T1051">
        <f t="shared" si="346"/>
        <v>6.0718002817470742</v>
      </c>
      <c r="U1051">
        <f t="shared" si="347"/>
        <v>0.6897686054922324</v>
      </c>
      <c r="V1051" s="6">
        <f t="shared" si="355"/>
        <v>48332.999999821186</v>
      </c>
      <c r="W1051">
        <f t="shared" si="360"/>
        <v>6.0674575592085169</v>
      </c>
      <c r="X1051">
        <f t="shared" si="361"/>
        <v>69.712335913953282</v>
      </c>
      <c r="Y1051">
        <f t="shared" si="356"/>
        <v>0.18826977553932286</v>
      </c>
      <c r="Z1051">
        <f t="shared" si="357"/>
        <v>1.6820267125758326E-6</v>
      </c>
      <c r="AA1051">
        <f t="shared" si="359"/>
        <v>1.5184766415359813E-6</v>
      </c>
      <c r="AB1051">
        <f t="shared" si="358"/>
        <v>0.99955693514562005</v>
      </c>
      <c r="AC1051">
        <f t="shared" si="354"/>
        <v>2.2664874592014428</v>
      </c>
      <c r="AD1051">
        <f t="shared" si="362"/>
        <v>3.2133507903038593E-9</v>
      </c>
      <c r="AE1051">
        <f t="shared" si="363"/>
        <v>7.5863770169437342E-5</v>
      </c>
      <c r="AF1051">
        <f t="shared" si="364"/>
        <v>4.2165257093121674E-6</v>
      </c>
      <c r="AG1051">
        <f t="shared" si="365"/>
        <v>3.2133507903038591E-7</v>
      </c>
      <c r="AH1051">
        <f t="shared" si="366"/>
        <v>4.2165257093121675E-2</v>
      </c>
    </row>
    <row r="1052" spans="1:34">
      <c r="A1052" s="4">
        <v>43267.001250000001</v>
      </c>
      <c r="B1052" s="3">
        <v>-3.5792689278605402E-3</v>
      </c>
      <c r="C1052">
        <v>2.7158744747484902</v>
      </c>
      <c r="D1052" s="3">
        <v>1.9000928512523399E-2</v>
      </c>
      <c r="E1052" s="3">
        <v>1.8818169073620099E-2</v>
      </c>
      <c r="F1052" s="3">
        <v>1.8779306633077801E-2</v>
      </c>
      <c r="G1052">
        <v>-4287157</v>
      </c>
      <c r="H1052">
        <v>16623016</v>
      </c>
      <c r="K1052">
        <f t="shared" si="348"/>
        <v>228.66566436689655</v>
      </c>
      <c r="L1052">
        <f t="shared" si="349"/>
        <v>208.9579676015853</v>
      </c>
      <c r="M1052">
        <f t="shared" si="343"/>
        <v>69.96805983900785</v>
      </c>
      <c r="N1052">
        <f t="shared" si="350"/>
        <v>5.8672756341148977E-2</v>
      </c>
      <c r="O1052">
        <f t="shared" si="351"/>
        <v>56.149237468717182</v>
      </c>
      <c r="P1052">
        <f t="shared" si="352"/>
        <v>56.086396552355495</v>
      </c>
      <c r="Q1052">
        <f t="shared" si="344"/>
        <v>0.14255894953231518</v>
      </c>
      <c r="R1052">
        <f t="shared" si="353"/>
        <v>56.006678519184867</v>
      </c>
      <c r="S1052">
        <f t="shared" si="345"/>
        <v>69.87302053931964</v>
      </c>
      <c r="T1052">
        <f t="shared" si="346"/>
        <v>6.0716485199380967</v>
      </c>
      <c r="U1052">
        <f t="shared" si="347"/>
        <v>0.6897713356876487</v>
      </c>
      <c r="V1052" s="6">
        <f t="shared" si="355"/>
        <v>48393.000000016764</v>
      </c>
      <c r="W1052">
        <f t="shared" si="360"/>
        <v>6.0767617255078132</v>
      </c>
      <c r="X1052">
        <f t="shared" si="361"/>
        <v>69.890033498884208</v>
      </c>
      <c r="Y1052">
        <f t="shared" si="356"/>
        <v>0.15645683322816475</v>
      </c>
      <c r="Z1052">
        <f t="shared" si="357"/>
        <v>1.3563711648607706E-6</v>
      </c>
      <c r="AA1052">
        <f t="shared" si="359"/>
        <v>1.5306717859452964E-6</v>
      </c>
      <c r="AB1052">
        <f t="shared" si="358"/>
        <v>1.0000316191089025</v>
      </c>
      <c r="AC1052">
        <f t="shared" si="354"/>
        <v>2.2664911212138934</v>
      </c>
      <c r="AD1052">
        <f t="shared" si="362"/>
        <v>3.8977938942562771E-9</v>
      </c>
      <c r="AE1052">
        <f t="shared" si="363"/>
        <v>7.5242827188660988E-5</v>
      </c>
      <c r="AF1052">
        <f t="shared" si="364"/>
        <v>5.1568535913961027E-6</v>
      </c>
      <c r="AG1052">
        <f t="shared" si="365"/>
        <v>3.897793894256277E-7</v>
      </c>
      <c r="AH1052">
        <f t="shared" si="366"/>
        <v>5.1568535913961031E-2</v>
      </c>
    </row>
    <row r="1053" spans="1:34">
      <c r="A1053" s="4">
        <v>43267.001944444448</v>
      </c>
      <c r="B1053" s="3">
        <v>-3.5847512353393502E-3</v>
      </c>
      <c r="C1053">
        <v>2.7163894073164601</v>
      </c>
      <c r="D1053" s="3">
        <v>1.9018207889457701E-2</v>
      </c>
      <c r="E1053" s="3">
        <v>1.8834865732405899E-2</v>
      </c>
      <c r="F1053" s="3">
        <v>1.88058917759918E-2</v>
      </c>
      <c r="G1053">
        <v>-4287643</v>
      </c>
      <c r="H1053">
        <v>16623012</v>
      </c>
      <c r="K1053">
        <f t="shared" si="348"/>
        <v>229.01491000425463</v>
      </c>
      <c r="L1053">
        <f t="shared" si="349"/>
        <v>209.27226731053713</v>
      </c>
      <c r="M1053">
        <f t="shared" si="343"/>
        <v>70.073300816874053</v>
      </c>
      <c r="N1053">
        <f t="shared" si="350"/>
        <v>5.8828824391632416E-2</v>
      </c>
      <c r="O1053">
        <f t="shared" si="351"/>
        <v>56.201136959430059</v>
      </c>
      <c r="P1053">
        <f t="shared" si="352"/>
        <v>56.136368661976725</v>
      </c>
      <c r="Q1053">
        <f t="shared" si="344"/>
        <v>0.11433299864703628</v>
      </c>
      <c r="R1053">
        <f t="shared" si="353"/>
        <v>56.086803960783023</v>
      </c>
      <c r="S1053">
        <f t="shared" si="345"/>
        <v>69.997078817776028</v>
      </c>
      <c r="T1053">
        <f t="shared" si="346"/>
        <v>6.0880767357784586</v>
      </c>
      <c r="U1053">
        <f t="shared" si="347"/>
        <v>0.68947579203351117</v>
      </c>
      <c r="V1053" s="6">
        <f t="shared" si="355"/>
        <v>48453.000000212342</v>
      </c>
      <c r="W1053">
        <f t="shared" si="360"/>
        <v>6.0857886346557759</v>
      </c>
      <c r="X1053">
        <f t="shared" si="361"/>
        <v>70.065684905793006</v>
      </c>
      <c r="Y1053">
        <f t="shared" si="356"/>
        <v>0.13820056065354672</v>
      </c>
      <c r="Z1053">
        <f t="shared" si="357"/>
        <v>2.0013588620860934E-6</v>
      </c>
      <c r="AA1053">
        <f t="shared" si="359"/>
        <v>1.646688045007896E-6</v>
      </c>
      <c r="AB1053">
        <f t="shared" si="358"/>
        <v>1.0003034317995538</v>
      </c>
      <c r="AC1053">
        <f t="shared" si="354"/>
        <v>2.266094708365666</v>
      </c>
      <c r="AD1053">
        <f t="shared" si="362"/>
        <v>4.7463186488609233E-9</v>
      </c>
      <c r="AE1053">
        <f t="shared" si="363"/>
        <v>7.4224566863866217E-5</v>
      </c>
      <c r="AF1053">
        <f t="shared" si="364"/>
        <v>6.3656133473499075E-6</v>
      </c>
      <c r="AG1053">
        <f t="shared" si="365"/>
        <v>4.7463186488609233E-7</v>
      </c>
      <c r="AH1053">
        <f t="shared" si="366"/>
        <v>6.3656133473499077E-2</v>
      </c>
    </row>
    <row r="1054" spans="1:34">
      <c r="A1054" s="4">
        <v>43267.002638888887</v>
      </c>
      <c r="B1054" s="3">
        <v>-3.59539476070495E-3</v>
      </c>
      <c r="C1054">
        <v>2.7166272514587</v>
      </c>
      <c r="D1054" s="3">
        <v>1.8986562726331601E-2</v>
      </c>
      <c r="E1054" s="3">
        <v>1.8804231406884399E-2</v>
      </c>
      <c r="F1054" s="3">
        <v>1.8759963321208498E-2</v>
      </c>
      <c r="G1054">
        <v>-4288124</v>
      </c>
      <c r="H1054">
        <v>16622760</v>
      </c>
      <c r="K1054">
        <f t="shared" si="348"/>
        <v>229.69294654533036</v>
      </c>
      <c r="L1054">
        <f t="shared" si="349"/>
        <v>210.01067638742575</v>
      </c>
      <c r="M1054">
        <f t="shared" si="343"/>
        <v>70.320551740446959</v>
      </c>
      <c r="N1054">
        <f t="shared" si="350"/>
        <v>5.8900911250975262E-2</v>
      </c>
      <c r="O1054">
        <f t="shared" si="351"/>
        <v>56.106089096534596</v>
      </c>
      <c r="P1054">
        <f t="shared" si="352"/>
        <v>56.044681942329866</v>
      </c>
      <c r="Q1054">
        <f t="shared" si="344"/>
        <v>0.15770973378128872</v>
      </c>
      <c r="R1054">
        <f t="shared" si="353"/>
        <v>55.948379362753307</v>
      </c>
      <c r="S1054">
        <f t="shared" si="345"/>
        <v>70.215411917926104</v>
      </c>
      <c r="T1054">
        <f t="shared" si="346"/>
        <v>6.0956648262356001</v>
      </c>
      <c r="U1054">
        <f t="shared" si="347"/>
        <v>0.68933928226255226</v>
      </c>
      <c r="V1054" s="6">
        <f t="shared" si="355"/>
        <v>48512.999999779277</v>
      </c>
      <c r="W1054">
        <f t="shared" si="360"/>
        <v>6.0947921958331239</v>
      </c>
      <c r="X1054">
        <f t="shared" si="361"/>
        <v>70.242356016439246</v>
      </c>
      <c r="Y1054">
        <f t="shared" si="356"/>
        <v>0.14654910137852539</v>
      </c>
      <c r="Z1054">
        <f t="shared" si="357"/>
        <v>1.2773285628540143E-6</v>
      </c>
      <c r="AA1054">
        <f t="shared" si="359"/>
        <v>1.611300846300766E-6</v>
      </c>
      <c r="AB1054">
        <f t="shared" si="358"/>
        <v>1.0001784529306306</v>
      </c>
      <c r="AC1054">
        <f t="shared" si="354"/>
        <v>2.2659116077429347</v>
      </c>
      <c r="AD1054">
        <f t="shared" si="362"/>
        <v>4.37939125725296E-9</v>
      </c>
      <c r="AE1054">
        <f t="shared" si="363"/>
        <v>7.4909452659263029E-5</v>
      </c>
      <c r="AF1054">
        <f t="shared" si="364"/>
        <v>5.8198013267648526E-6</v>
      </c>
      <c r="AG1054">
        <f t="shared" si="365"/>
        <v>4.3793912572529601E-7</v>
      </c>
      <c r="AH1054">
        <f t="shared" si="366"/>
        <v>5.8198013267648528E-2</v>
      </c>
    </row>
    <row r="1055" spans="1:34">
      <c r="A1055" s="4">
        <v>43267.003333333334</v>
      </c>
      <c r="B1055" s="3">
        <v>-3.6061096393132201E-3</v>
      </c>
      <c r="C1055">
        <v>2.7168698524838</v>
      </c>
      <c r="D1055" s="3">
        <v>1.90040680552011E-2</v>
      </c>
      <c r="E1055" s="3">
        <v>1.8821558352647101E-2</v>
      </c>
      <c r="F1055" s="3">
        <v>1.8774125388827102E-2</v>
      </c>
      <c r="G1055">
        <v>-4288609</v>
      </c>
      <c r="H1055">
        <v>16622767</v>
      </c>
      <c r="K1055">
        <f t="shared" si="348"/>
        <v>230.37552858277056</v>
      </c>
      <c r="L1055">
        <f t="shared" si="349"/>
        <v>210.67464251587177</v>
      </c>
      <c r="M1055">
        <f t="shared" si="343"/>
        <v>70.542875982682915</v>
      </c>
      <c r="N1055">
        <f t="shared" si="350"/>
        <v>5.8974439847509587E-2</v>
      </c>
      <c r="O1055">
        <f t="shared" si="351"/>
        <v>56.158667245419402</v>
      </c>
      <c r="P1055">
        <f t="shared" si="352"/>
        <v>56.096540463496467</v>
      </c>
      <c r="Q1055">
        <f t="shared" si="344"/>
        <v>0.16760457170725118</v>
      </c>
      <c r="R1055">
        <f t="shared" si="353"/>
        <v>55.99106267371215</v>
      </c>
      <c r="S1055">
        <f t="shared" si="345"/>
        <v>70.431139601544743</v>
      </c>
      <c r="T1055">
        <f t="shared" si="346"/>
        <v>6.1034046785023719</v>
      </c>
      <c r="U1055">
        <f t="shared" si="347"/>
        <v>0.68920004229616549</v>
      </c>
      <c r="V1055" s="6">
        <f t="shared" si="355"/>
        <v>48572.999999974854</v>
      </c>
      <c r="W1055">
        <f t="shared" si="360"/>
        <v>6.1040730141617807</v>
      </c>
      <c r="X1055">
        <f t="shared" si="361"/>
        <v>70.419702315506356</v>
      </c>
      <c r="Y1055">
        <f t="shared" si="356"/>
        <v>0.17365845349983763</v>
      </c>
      <c r="Z1055">
        <f t="shared" si="357"/>
        <v>1.3247541213700883E-6</v>
      </c>
      <c r="AA1055">
        <f t="shared" si="359"/>
        <v>1.5756187554561204E-6</v>
      </c>
      <c r="AB1055">
        <f t="shared" si="358"/>
        <v>0.99977697216269901</v>
      </c>
      <c r="AC1055">
        <f t="shared" si="354"/>
        <v>2.2657248451077376</v>
      </c>
      <c r="AD1055">
        <f t="shared" si="362"/>
        <v>3.6135967507283567E-9</v>
      </c>
      <c r="AE1055">
        <f t="shared" si="363"/>
        <v>7.8328085909334252E-5</v>
      </c>
      <c r="AF1055">
        <f t="shared" si="364"/>
        <v>4.5925427656461444E-6</v>
      </c>
      <c r="AG1055">
        <f t="shared" si="365"/>
        <v>3.6135967507283566E-7</v>
      </c>
      <c r="AH1055">
        <f t="shared" si="366"/>
        <v>4.5925427656461446E-2</v>
      </c>
    </row>
    <row r="1056" spans="1:34">
      <c r="A1056" s="4">
        <v>43267.004027777781</v>
      </c>
      <c r="B1056" s="3">
        <v>-3.6128644129530601E-3</v>
      </c>
      <c r="C1056">
        <v>2.7171255349367098</v>
      </c>
      <c r="D1056" s="3">
        <v>1.9017018668746499E-2</v>
      </c>
      <c r="E1056" s="3">
        <v>1.8835341420690401E-2</v>
      </c>
      <c r="F1056" s="3">
        <v>1.8777722482536799E-2</v>
      </c>
      <c r="G1056">
        <v>-4289087</v>
      </c>
      <c r="H1056">
        <v>16622763</v>
      </c>
      <c r="K1056">
        <f t="shared" si="348"/>
        <v>230.80583557196692</v>
      </c>
      <c r="L1056">
        <f t="shared" si="349"/>
        <v>211.10022115812427</v>
      </c>
      <c r="M1056">
        <f t="shared" si="343"/>
        <v>70.685377904237299</v>
      </c>
      <c r="N1056">
        <f t="shared" si="350"/>
        <v>5.9051933221303726E-2</v>
      </c>
      <c r="O1056">
        <f t="shared" si="351"/>
        <v>56.197565074315726</v>
      </c>
      <c r="P1056">
        <f t="shared" si="352"/>
        <v>56.137792368803559</v>
      </c>
      <c r="Q1056">
        <f t="shared" si="344"/>
        <v>0.19566105501097297</v>
      </c>
      <c r="R1056">
        <f t="shared" si="353"/>
        <v>56.001904019304753</v>
      </c>
      <c r="S1056">
        <f t="shared" si="345"/>
        <v>70.554937200896646</v>
      </c>
      <c r="T1056">
        <f t="shared" si="346"/>
        <v>6.1115618757438597</v>
      </c>
      <c r="U1056">
        <f t="shared" si="347"/>
        <v>0.6890532942923836</v>
      </c>
      <c r="V1056" s="6">
        <f t="shared" si="355"/>
        <v>48633.000000170432</v>
      </c>
      <c r="W1056">
        <f t="shared" si="360"/>
        <v>6.1135668827225107</v>
      </c>
      <c r="X1056">
        <f t="shared" si="361"/>
        <v>70.590001191399566</v>
      </c>
      <c r="Y1056">
        <f t="shared" si="356"/>
        <v>0.18637327491555786</v>
      </c>
      <c r="Z1056">
        <f t="shared" si="357"/>
        <v>1.9032937635401408E-6</v>
      </c>
      <c r="AA1056">
        <f t="shared" si="359"/>
        <v>1.5896205900776462E-6</v>
      </c>
      <c r="AB1056">
        <f t="shared" si="358"/>
        <v>0.9995898093367539</v>
      </c>
      <c r="AC1056">
        <f t="shared" si="354"/>
        <v>2.2655280119383003</v>
      </c>
      <c r="AD1056">
        <f t="shared" si="362"/>
        <v>3.3966952708379053E-9</v>
      </c>
      <c r="AE1056">
        <f t="shared" si="363"/>
        <v>8.0224717154999471E-5</v>
      </c>
      <c r="AF1056">
        <f t="shared" si="364"/>
        <v>4.2148238409991846E-6</v>
      </c>
      <c r="AG1056">
        <f t="shared" si="365"/>
        <v>3.3966952708379051E-7</v>
      </c>
      <c r="AH1056">
        <f t="shared" si="366"/>
        <v>4.2148238409991851E-2</v>
      </c>
    </row>
    <row r="1057" spans="1:34">
      <c r="A1057" s="4">
        <v>43267.004733796297</v>
      </c>
      <c r="B1057" s="3">
        <v>-3.6249706797934801E-3</v>
      </c>
      <c r="C1057">
        <v>2.7175917094555202</v>
      </c>
      <c r="D1057" s="3">
        <v>1.9030373617333701E-2</v>
      </c>
      <c r="E1057" s="3">
        <v>1.8847709316087299E-2</v>
      </c>
      <c r="F1057" s="3">
        <v>1.8790967410368498E-2</v>
      </c>
      <c r="G1057">
        <v>-4289573</v>
      </c>
      <c r="H1057">
        <v>16622762</v>
      </c>
      <c r="K1057">
        <f t="shared" si="348"/>
        <v>231.57705478851975</v>
      </c>
      <c r="L1057">
        <f t="shared" si="349"/>
        <v>211.85403003758586</v>
      </c>
      <c r="M1057">
        <f t="shared" si="343"/>
        <v>70.937785340004041</v>
      </c>
      <c r="N1057">
        <f t="shared" si="350"/>
        <v>5.9193223465621794E-2</v>
      </c>
      <c r="O1057">
        <f t="shared" si="351"/>
        <v>56.237677344150903</v>
      </c>
      <c r="P1057">
        <f t="shared" si="352"/>
        <v>56.174808746300791</v>
      </c>
      <c r="Q1057">
        <f t="shared" si="344"/>
        <v>0.19585419802844939</v>
      </c>
      <c r="R1057">
        <f t="shared" si="353"/>
        <v>56.041823146122454</v>
      </c>
      <c r="S1057">
        <f t="shared" si="345"/>
        <v>70.807215874651746</v>
      </c>
      <c r="T1057">
        <f t="shared" si="346"/>
        <v>6.1264345330404986</v>
      </c>
      <c r="U1057">
        <f t="shared" si="347"/>
        <v>0.68878573514129282</v>
      </c>
      <c r="V1057" s="6">
        <f t="shared" si="355"/>
        <v>48693.999999971129</v>
      </c>
      <c r="W1057">
        <f t="shared" si="360"/>
        <v>6.1229556854153788</v>
      </c>
      <c r="X1057">
        <f t="shared" si="361"/>
        <v>70.761080885359064</v>
      </c>
      <c r="Y1057">
        <f t="shared" si="356"/>
        <v>0.1973678529767208</v>
      </c>
      <c r="Z1057">
        <f t="shared" si="357"/>
        <v>1.7339727368184219E-6</v>
      </c>
      <c r="AA1057">
        <f t="shared" si="359"/>
        <v>1.4857360171823449E-6</v>
      </c>
      <c r="AB1057">
        <f t="shared" si="358"/>
        <v>0.9994296873099987</v>
      </c>
      <c r="AC1057">
        <f t="shared" si="354"/>
        <v>2.2651691347177327</v>
      </c>
      <c r="AD1057">
        <f t="shared" si="362"/>
        <v>2.9973894717233841E-9</v>
      </c>
      <c r="AE1057">
        <f t="shared" si="363"/>
        <v>7.7641219378367832E-5</v>
      </c>
      <c r="AF1057">
        <f t="shared" si="364"/>
        <v>3.8431015996453858E-6</v>
      </c>
      <c r="AG1057">
        <f t="shared" si="365"/>
        <v>2.9973894717233844E-7</v>
      </c>
      <c r="AH1057">
        <f t="shared" si="366"/>
        <v>3.8431015996453856E-2</v>
      </c>
    </row>
    <row r="1058" spans="1:34">
      <c r="A1058" s="4">
        <v>43267.005428240744</v>
      </c>
      <c r="B1058" s="3">
        <v>-3.6328195364876601E-3</v>
      </c>
      <c r="C1058">
        <v>2.7177831739900302</v>
      </c>
      <c r="D1058" s="3">
        <v>1.9044929678839299E-2</v>
      </c>
      <c r="E1058" s="3">
        <v>1.88630859398836E-2</v>
      </c>
      <c r="F1058" s="3">
        <v>1.8803902654635701E-2</v>
      </c>
      <c r="G1058">
        <v>-4290055</v>
      </c>
      <c r="H1058">
        <v>16622762</v>
      </c>
      <c r="K1058">
        <f t="shared" si="348"/>
        <v>232.07705938864225</v>
      </c>
      <c r="L1058">
        <f t="shared" si="349"/>
        <v>212.33703137684415</v>
      </c>
      <c r="M1058">
        <f t="shared" si="343"/>
        <v>71.099514835152931</v>
      </c>
      <c r="N1058">
        <f t="shared" si="350"/>
        <v>5.925125338739487E-2</v>
      </c>
      <c r="O1058">
        <f t="shared" si="351"/>
        <v>56.281397217951799</v>
      </c>
      <c r="P1058">
        <f t="shared" si="352"/>
        <v>56.220830069477536</v>
      </c>
      <c r="Q1058">
        <f t="shared" si="344"/>
        <v>0.20058830589074006</v>
      </c>
      <c r="R1058">
        <f t="shared" si="353"/>
        <v>56.080808912061059</v>
      </c>
      <c r="S1058">
        <f t="shared" si="345"/>
        <v>70.965789297892442</v>
      </c>
      <c r="T1058">
        <f t="shared" si="346"/>
        <v>6.1325429458587166</v>
      </c>
      <c r="U1058">
        <f t="shared" si="347"/>
        <v>0.68867584477566723</v>
      </c>
      <c r="V1058" s="6">
        <f t="shared" si="355"/>
        <v>48754.000000166707</v>
      </c>
      <c r="W1058">
        <f t="shared" si="360"/>
        <v>6.131559412595549</v>
      </c>
      <c r="X1058">
        <f t="shared" si="361"/>
        <v>70.926110779801007</v>
      </c>
      <c r="Y1058">
        <f t="shared" si="356"/>
        <v>0.17049909258767335</v>
      </c>
      <c r="Z1058">
        <f t="shared" si="357"/>
        <v>1.4322520766633126E-6</v>
      </c>
      <c r="AA1058">
        <f t="shared" si="359"/>
        <v>1.5541064737431801E-6</v>
      </c>
      <c r="AB1058">
        <f t="shared" si="358"/>
        <v>0.99982513234374071</v>
      </c>
      <c r="AC1058">
        <f t="shared" si="354"/>
        <v>2.2650217387164289</v>
      </c>
      <c r="AD1058">
        <f t="shared" si="362"/>
        <v>3.6291789186542047E-9</v>
      </c>
      <c r="AE1058">
        <f t="shared" si="363"/>
        <v>7.6121881620117186E-5</v>
      </c>
      <c r="AF1058">
        <f t="shared" si="364"/>
        <v>4.7460236778783039E-6</v>
      </c>
      <c r="AG1058">
        <f t="shared" si="365"/>
        <v>3.6291789186542049E-7</v>
      </c>
      <c r="AH1058">
        <f t="shared" si="366"/>
        <v>4.7460236778783041E-2</v>
      </c>
    </row>
    <row r="1059" spans="1:34">
      <c r="A1059" s="4">
        <v>43267.006122685183</v>
      </c>
      <c r="B1059" s="3">
        <v>-3.6345557987260699E-3</v>
      </c>
      <c r="C1059">
        <v>2.71813042643771</v>
      </c>
      <c r="D1059" s="3">
        <v>1.90013209553581E-2</v>
      </c>
      <c r="E1059" s="3">
        <v>1.8819952904686899E-2</v>
      </c>
      <c r="F1059" s="3">
        <v>1.87888234472302E-2</v>
      </c>
      <c r="G1059">
        <v>-4290537</v>
      </c>
      <c r="H1059">
        <v>16622253</v>
      </c>
      <c r="K1059">
        <f t="shared" si="348"/>
        <v>232.1876664668512</v>
      </c>
      <c r="L1059">
        <f t="shared" si="349"/>
        <v>212.46745993595016</v>
      </c>
      <c r="M1059">
        <f t="shared" si="343"/>
        <v>71.14318789214613</v>
      </c>
      <c r="N1059">
        <f t="shared" si="350"/>
        <v>5.9356500202038281E-2</v>
      </c>
      <c r="O1059">
        <f t="shared" si="351"/>
        <v>56.150416190804926</v>
      </c>
      <c r="P1059">
        <f t="shared" si="352"/>
        <v>56.091735452955874</v>
      </c>
      <c r="Q1059">
        <f t="shared" si="344"/>
        <v>0.11505477384383056</v>
      </c>
      <c r="R1059">
        <f t="shared" si="353"/>
        <v>56.035361416961095</v>
      </c>
      <c r="S1059">
        <f t="shared" si="345"/>
        <v>71.066484709583577</v>
      </c>
      <c r="T1059">
        <f t="shared" si="346"/>
        <v>6.1436215579264442</v>
      </c>
      <c r="U1059">
        <f t="shared" si="347"/>
        <v>0.68847654051006191</v>
      </c>
      <c r="V1059" s="6">
        <f t="shared" si="355"/>
        <v>48813.999999733642</v>
      </c>
      <c r="W1059">
        <f t="shared" si="360"/>
        <v>6.1405863217435108</v>
      </c>
      <c r="X1059">
        <f t="shared" si="361"/>
        <v>71.097003691436527</v>
      </c>
      <c r="Y1059">
        <f t="shared" si="356"/>
        <v>0.15895845077600987</v>
      </c>
      <c r="Z1059">
        <f t="shared" si="357"/>
        <v>1.4543840072114526E-6</v>
      </c>
      <c r="AA1059">
        <f t="shared" si="359"/>
        <v>1.5373124862868063E-6</v>
      </c>
      <c r="AB1059">
        <f t="shared" si="358"/>
        <v>0.99999440598519429</v>
      </c>
      <c r="AC1059">
        <f t="shared" si="354"/>
        <v>2.2647544118072349</v>
      </c>
      <c r="AD1059">
        <f t="shared" si="362"/>
        <v>3.8501438397364067E-9</v>
      </c>
      <c r="AE1059">
        <f t="shared" si="363"/>
        <v>7.0322414625315901E-5</v>
      </c>
      <c r="AF1059">
        <f t="shared" si="364"/>
        <v>5.4502223003442663E-6</v>
      </c>
      <c r="AG1059">
        <f t="shared" si="365"/>
        <v>3.8501438397364065E-7</v>
      </c>
      <c r="AH1059">
        <f t="shared" si="366"/>
        <v>5.4502223003442665E-2</v>
      </c>
    </row>
    <row r="1060" spans="1:34">
      <c r="A1060" s="4">
        <v>43267.00681712963</v>
      </c>
      <c r="B1060" s="3">
        <v>-3.6440219955875398E-3</v>
      </c>
      <c r="C1060">
        <v>2.7183302155172</v>
      </c>
      <c r="D1060" s="3">
        <v>1.9014782933809302E-2</v>
      </c>
      <c r="E1060" s="3">
        <v>1.88323089078767E-2</v>
      </c>
      <c r="F1060" s="3">
        <v>1.8786917702218499E-2</v>
      </c>
      <c r="G1060">
        <v>-4291018</v>
      </c>
      <c r="H1060">
        <v>16622251</v>
      </c>
      <c r="K1060">
        <f t="shared" si="348"/>
        <v>232.79070231790834</v>
      </c>
      <c r="L1060">
        <f t="shared" si="349"/>
        <v>213.07300087148079</v>
      </c>
      <c r="M1060">
        <f t="shared" si="343"/>
        <v>71.345948882303531</v>
      </c>
      <c r="N1060">
        <f t="shared" si="350"/>
        <v>5.9417053163888844E-2</v>
      </c>
      <c r="O1060">
        <f t="shared" si="351"/>
        <v>56.190849930300367</v>
      </c>
      <c r="P1060">
        <f t="shared" si="352"/>
        <v>56.128716237782484</v>
      </c>
      <c r="Q1060">
        <f t="shared" si="344"/>
        <v>0.16123227259345896</v>
      </c>
      <c r="R1060">
        <f t="shared" si="353"/>
        <v>56.029617657706908</v>
      </c>
      <c r="S1060">
        <f t="shared" si="345"/>
        <v>71.238460700574564</v>
      </c>
      <c r="T1060">
        <f t="shared" si="346"/>
        <v>6.1499955539107143</v>
      </c>
      <c r="U1060">
        <f t="shared" si="347"/>
        <v>0.68836187230245149</v>
      </c>
      <c r="V1060" s="6">
        <f t="shared" si="355"/>
        <v>48873.999999929219</v>
      </c>
      <c r="W1060">
        <f t="shared" si="360"/>
        <v>6.1488836068090302</v>
      </c>
      <c r="X1060">
        <f t="shared" si="361"/>
        <v>71.28341676113088</v>
      </c>
      <c r="Y1060">
        <f t="shared" si="356"/>
        <v>0.14652386946869456</v>
      </c>
      <c r="Z1060">
        <f t="shared" si="357"/>
        <v>1.2741668518189842E-6</v>
      </c>
      <c r="AA1060">
        <f t="shared" si="359"/>
        <v>1.4131101381922339E-6</v>
      </c>
      <c r="AB1060">
        <f t="shared" si="358"/>
        <v>1.0001761474500741</v>
      </c>
      <c r="AC1060">
        <f t="shared" si="354"/>
        <v>2.2646006072841343</v>
      </c>
      <c r="AD1060">
        <f t="shared" si="362"/>
        <v>3.8391630741812864E-9</v>
      </c>
      <c r="AE1060">
        <f t="shared" si="363"/>
        <v>6.7430695086727023E-5</v>
      </c>
      <c r="AF1060">
        <f t="shared" si="364"/>
        <v>5.6677405215430175E-6</v>
      </c>
      <c r="AG1060">
        <f t="shared" si="365"/>
        <v>3.8391630741812861E-7</v>
      </c>
      <c r="AH1060">
        <f t="shared" si="366"/>
        <v>5.6677405215430174E-2</v>
      </c>
    </row>
    <row r="1061" spans="1:34">
      <c r="A1061" s="4">
        <v>43267.007511574076</v>
      </c>
      <c r="B1061" s="3">
        <v>-3.65333359375654E-3</v>
      </c>
      <c r="C1061">
        <v>2.71860968238434</v>
      </c>
      <c r="D1061" s="3">
        <v>1.9031015796517701E-2</v>
      </c>
      <c r="E1061" s="3">
        <v>1.8848387171892699E-2</v>
      </c>
      <c r="F1061" s="3">
        <v>1.8802413791345299E-2</v>
      </c>
      <c r="G1061">
        <v>-4291502</v>
      </c>
      <c r="H1061">
        <v>16622251</v>
      </c>
      <c r="K1061">
        <f t="shared" si="348"/>
        <v>233.383889593508</v>
      </c>
      <c r="L1061">
        <f t="shared" si="349"/>
        <v>213.64581867895484</v>
      </c>
      <c r="M1061">
        <f t="shared" si="343"/>
        <v>71.537752770378333</v>
      </c>
      <c r="N1061">
        <f t="shared" si="350"/>
        <v>5.9501755223619127E-2</v>
      </c>
      <c r="O1061">
        <f t="shared" si="351"/>
        <v>56.239606162112494</v>
      </c>
      <c r="P1061">
        <f t="shared" si="352"/>
        <v>56.176837528528985</v>
      </c>
      <c r="Q1061">
        <f t="shared" si="344"/>
        <v>0.16328456196879415</v>
      </c>
      <c r="R1061">
        <f t="shared" si="353"/>
        <v>56.0763216001437</v>
      </c>
      <c r="S1061">
        <f t="shared" si="345"/>
        <v>71.428896395732465</v>
      </c>
      <c r="T1061">
        <f t="shared" si="346"/>
        <v>6.1589115601981117</v>
      </c>
      <c r="U1061">
        <f t="shared" si="347"/>
        <v>0.68820147332157033</v>
      </c>
      <c r="V1061" s="6">
        <f t="shared" si="355"/>
        <v>48934.000000124797</v>
      </c>
      <c r="W1061">
        <f t="shared" si="360"/>
        <v>6.1573560016543487</v>
      </c>
      <c r="X1061">
        <f t="shared" si="361"/>
        <v>71.457705362032669</v>
      </c>
      <c r="Y1061">
        <f t="shared" si="356"/>
        <v>0.1605988528032801</v>
      </c>
      <c r="Z1061">
        <f t="shared" si="357"/>
        <v>1.75592175877986E-6</v>
      </c>
      <c r="AA1061">
        <f t="shared" si="359"/>
        <v>1.3496819444031759E-6</v>
      </c>
      <c r="AB1061">
        <f t="shared" si="358"/>
        <v>0.99997053154919946</v>
      </c>
      <c r="AC1061">
        <f t="shared" si="354"/>
        <v>2.2643854640524195</v>
      </c>
      <c r="AD1061">
        <f t="shared" si="362"/>
        <v>3.3451582287696398E-9</v>
      </c>
      <c r="AE1061">
        <f t="shared" si="363"/>
        <v>7.160189434659584E-5</v>
      </c>
      <c r="AF1061">
        <f t="shared" si="364"/>
        <v>4.6507520762434904E-6</v>
      </c>
      <c r="AG1061">
        <f t="shared" si="365"/>
        <v>3.3451582287696396E-7</v>
      </c>
      <c r="AH1061">
        <f t="shared" si="366"/>
        <v>4.6507520762434904E-2</v>
      </c>
    </row>
    <row r="1062" spans="1:34">
      <c r="A1062" s="4">
        <v>43267.008217592593</v>
      </c>
      <c r="B1062" s="3">
        <v>-3.6632279100740602E-3</v>
      </c>
      <c r="C1062">
        <v>2.7189961791154902</v>
      </c>
      <c r="D1062" s="3">
        <v>1.9024534543641499E-2</v>
      </c>
      <c r="E1062" s="3">
        <v>1.8842334038472498E-2</v>
      </c>
      <c r="F1062">
        <v>1.8797947201474E-2</v>
      </c>
      <c r="G1062">
        <v>-4291982</v>
      </c>
      <c r="H1062">
        <v>16621949</v>
      </c>
      <c r="K1062">
        <f t="shared" si="348"/>
        <v>234.01419842275391</v>
      </c>
      <c r="L1062">
        <f t="shared" si="349"/>
        <v>214.28199879993565</v>
      </c>
      <c r="M1062">
        <f t="shared" si="343"/>
        <v>71.750773069551812</v>
      </c>
      <c r="N1062">
        <f t="shared" si="350"/>
        <v>5.9618896370054374E-2</v>
      </c>
      <c r="O1062">
        <f t="shared" si="351"/>
        <v>56.22013938823892</v>
      </c>
      <c r="P1062">
        <f t="shared" si="352"/>
        <v>56.158720859157775</v>
      </c>
      <c r="Q1062">
        <f t="shared" si="344"/>
        <v>0.15727972384758715</v>
      </c>
      <c r="R1062">
        <f t="shared" si="353"/>
        <v>56.062859664391333</v>
      </c>
      <c r="S1062">
        <f t="shared" si="345"/>
        <v>71.645919920320082</v>
      </c>
      <c r="T1062">
        <f t="shared" si="346"/>
        <v>6.1712422071912965</v>
      </c>
      <c r="U1062">
        <f t="shared" si="347"/>
        <v>0.6879796449437563</v>
      </c>
      <c r="V1062" s="6">
        <f t="shared" si="355"/>
        <v>48994.999999925494</v>
      </c>
      <c r="W1062">
        <f t="shared" si="360"/>
        <v>6.166236985985825</v>
      </c>
      <c r="X1062">
        <f t="shared" si="361"/>
        <v>71.634929089225153</v>
      </c>
      <c r="Y1062">
        <f t="shared" si="356"/>
        <v>0.1540219959721488</v>
      </c>
      <c r="Z1062">
        <f t="shared" si="357"/>
        <v>1.207196209175472E-6</v>
      </c>
      <c r="AA1062">
        <f t="shared" si="359"/>
        <v>1.2914162489376561E-6</v>
      </c>
      <c r="AB1062">
        <f t="shared" si="358"/>
        <v>1.0000661747519941</v>
      </c>
      <c r="AC1062">
        <f t="shared" si="354"/>
        <v>2.264087925540474</v>
      </c>
      <c r="AD1062">
        <f t="shared" si="362"/>
        <v>3.3369837774989273E-9</v>
      </c>
      <c r="AE1062">
        <f t="shared" si="363"/>
        <v>7.3018372673636862E-5</v>
      </c>
      <c r="AF1062">
        <f t="shared" si="364"/>
        <v>4.5493880399325108E-6</v>
      </c>
      <c r="AG1062">
        <f t="shared" si="365"/>
        <v>3.3369837774989274E-7</v>
      </c>
      <c r="AH1062">
        <f t="shared" si="366"/>
        <v>4.5493880399325108E-2</v>
      </c>
    </row>
    <row r="1063" spans="1:34">
      <c r="A1063" s="4">
        <v>43267.008912037039</v>
      </c>
      <c r="B1063" s="3">
        <v>-3.6722184186510302E-3</v>
      </c>
      <c r="C1063">
        <v>2.7190675323581699</v>
      </c>
      <c r="D1063" s="3">
        <v>1.8961600983602701E-2</v>
      </c>
      <c r="E1063" s="3">
        <v>1.8790067788213499E-2</v>
      </c>
      <c r="F1063">
        <v>1.8740465167557001E-2</v>
      </c>
      <c r="G1063">
        <v>-4292468</v>
      </c>
      <c r="H1063">
        <v>16621262</v>
      </c>
      <c r="K1063">
        <f t="shared" si="348"/>
        <v>234.58693096471245</v>
      </c>
      <c r="L1063">
        <f t="shared" si="349"/>
        <v>214.93029095232794</v>
      </c>
      <c r="M1063">
        <f t="shared" si="343"/>
        <v>71.967848994592543</v>
      </c>
      <c r="N1063">
        <f t="shared" si="350"/>
        <v>5.9640522427859569E-2</v>
      </c>
      <c r="O1063">
        <f t="shared" si="351"/>
        <v>56.031115227982426</v>
      </c>
      <c r="P1063">
        <f t="shared" si="352"/>
        <v>56.002291071561316</v>
      </c>
      <c r="Q1063">
        <f t="shared" si="344"/>
        <v>0.14150170210006507</v>
      </c>
      <c r="R1063">
        <f t="shared" si="353"/>
        <v>55.889613525882361</v>
      </c>
      <c r="S1063">
        <f t="shared" si="345"/>
        <v>71.873514526525838</v>
      </c>
      <c r="T1063">
        <f t="shared" si="346"/>
        <v>6.1735186343286852</v>
      </c>
      <c r="U1063">
        <f t="shared" si="347"/>
        <v>0.68793869201246427</v>
      </c>
      <c r="V1063" s="6">
        <f t="shared" si="355"/>
        <v>49055.000000121072</v>
      </c>
      <c r="W1063">
        <f t="shared" si="360"/>
        <v>6.1753543685200381</v>
      </c>
      <c r="X1063">
        <f t="shared" si="361"/>
        <v>71.815210236141795</v>
      </c>
      <c r="Y1063">
        <f t="shared" si="356"/>
        <v>0.13535313367204557</v>
      </c>
      <c r="Z1063">
        <f t="shared" si="357"/>
        <v>1.0338773268781352E-6</v>
      </c>
      <c r="AA1063">
        <f t="shared" si="359"/>
        <v>1.2837378240553446E-6</v>
      </c>
      <c r="AB1063">
        <f t="shared" si="358"/>
        <v>1.00033634494563</v>
      </c>
      <c r="AC1063">
        <f t="shared" si="354"/>
        <v>2.2640329953536487</v>
      </c>
      <c r="AD1063">
        <f t="shared" si="362"/>
        <v>3.7745751963328463E-9</v>
      </c>
      <c r="AE1063">
        <f t="shared" si="363"/>
        <v>7.1102527016876237E-5</v>
      </c>
      <c r="AF1063">
        <f t="shared" si="364"/>
        <v>5.2846238649033237E-6</v>
      </c>
      <c r="AG1063">
        <f t="shared" si="365"/>
        <v>3.7745751963328465E-7</v>
      </c>
      <c r="AH1063">
        <f t="shared" si="366"/>
        <v>5.2846238649033241E-2</v>
      </c>
    </row>
    <row r="1064" spans="1:34">
      <c r="A1064" s="4">
        <v>43267.009606481479</v>
      </c>
      <c r="B1064" s="3">
        <v>-3.67527471587891E-3</v>
      </c>
      <c r="C1064">
        <v>2.71938505428807</v>
      </c>
      <c r="D1064" s="3">
        <v>1.89956959413939E-2</v>
      </c>
      <c r="E1064" s="3">
        <v>1.8814315998515699E-2</v>
      </c>
      <c r="F1064" s="3">
        <v>1.8785798077024098E-2</v>
      </c>
      <c r="G1064">
        <v>-4292951</v>
      </c>
      <c r="H1064">
        <v>16621606</v>
      </c>
      <c r="K1064">
        <f t="shared" si="348"/>
        <v>234.78162972566889</v>
      </c>
      <c r="L1064">
        <f t="shared" si="349"/>
        <v>215.06540001636955</v>
      </c>
      <c r="M1064">
        <f t="shared" si="343"/>
        <v>72.013089284714809</v>
      </c>
      <c r="N1064">
        <f t="shared" si="350"/>
        <v>5.9736758385085229E-2</v>
      </c>
      <c r="O1064">
        <f t="shared" si="351"/>
        <v>56.133521174213485</v>
      </c>
      <c r="P1064">
        <f t="shared" si="352"/>
        <v>56.074864527058331</v>
      </c>
      <c r="Q1064">
        <f t="shared" si="344"/>
        <v>0.10727797506848447</v>
      </c>
      <c r="R1064">
        <f t="shared" si="353"/>
        <v>56.026243199145</v>
      </c>
      <c r="S1064">
        <f t="shared" si="345"/>
        <v>71.941570634669148</v>
      </c>
      <c r="T1064">
        <f t="shared" si="346"/>
        <v>6.1836487350892808</v>
      </c>
      <c r="U1064">
        <f t="shared" si="347"/>
        <v>0.68775645146822861</v>
      </c>
      <c r="V1064" s="6">
        <f t="shared" si="355"/>
        <v>49114.999999688007</v>
      </c>
      <c r="W1064">
        <f t="shared" si="360"/>
        <v>6.1839580957001825</v>
      </c>
      <c r="X1064">
        <f t="shared" si="361"/>
        <v>71.99641127148648</v>
      </c>
      <c r="Y1064">
        <f t="shared" si="356"/>
        <v>0.10987490357339406</v>
      </c>
      <c r="Z1064">
        <f t="shared" si="357"/>
        <v>1.2899753802950163E-6</v>
      </c>
      <c r="AA1064">
        <f t="shared" si="359"/>
        <v>1.3722692794871596E-6</v>
      </c>
      <c r="AB1064">
        <f t="shared" si="358"/>
        <v>1.000704880359554</v>
      </c>
      <c r="AC1064">
        <f t="shared" si="354"/>
        <v>2.2637885560222957</v>
      </c>
      <c r="AD1064">
        <f t="shared" si="362"/>
        <v>4.9699726821135605E-9</v>
      </c>
      <c r="AE1064">
        <f t="shared" si="363"/>
        <v>7.4448303922068111E-5</v>
      </c>
      <c r="AF1064">
        <f t="shared" si="364"/>
        <v>6.6455392817388777E-6</v>
      </c>
      <c r="AG1064">
        <f t="shared" si="365"/>
        <v>4.9699726821135601E-7</v>
      </c>
      <c r="AH1064">
        <f t="shared" si="366"/>
        <v>6.6455392817388784E-2</v>
      </c>
    </row>
    <row r="1065" spans="1:34">
      <c r="A1065" s="4">
        <v>43267.010300925926</v>
      </c>
      <c r="B1065" s="3">
        <v>-3.68206516614009E-3</v>
      </c>
      <c r="C1065">
        <v>2.7195527344083499</v>
      </c>
      <c r="D1065" s="3">
        <v>1.90083492497615E-2</v>
      </c>
      <c r="E1065" s="3">
        <v>1.88280752821447E-2</v>
      </c>
      <c r="F1065" s="3">
        <v>1.8807178153874698E-2</v>
      </c>
      <c r="G1065">
        <v>-4293434</v>
      </c>
      <c r="H1065">
        <v>16621602</v>
      </c>
      <c r="K1065">
        <f t="shared" si="348"/>
        <v>235.21420946304784</v>
      </c>
      <c r="L1065">
        <f t="shared" si="349"/>
        <v>215.46987583731075</v>
      </c>
      <c r="M1065">
        <f t="shared" si="343"/>
        <v>72.148525079615936</v>
      </c>
      <c r="N1065">
        <f t="shared" si="350"/>
        <v>5.9787579620922161E-2</v>
      </c>
      <c r="O1065">
        <f t="shared" si="351"/>
        <v>56.171526031831227</v>
      </c>
      <c r="P1065">
        <f t="shared" si="352"/>
        <v>56.116045247023862</v>
      </c>
      <c r="Q1065">
        <f t="shared" si="344"/>
        <v>8.0845033551632639E-2</v>
      </c>
      <c r="R1065">
        <f t="shared" si="353"/>
        <v>56.090680998279595</v>
      </c>
      <c r="S1065">
        <f t="shared" si="345"/>
        <v>72.094628390581519</v>
      </c>
      <c r="T1065">
        <f t="shared" si="346"/>
        <v>6.1889983388615901</v>
      </c>
      <c r="U1065">
        <f t="shared" si="347"/>
        <v>0.68766021207970207</v>
      </c>
      <c r="V1065" s="6">
        <f t="shared" si="355"/>
        <v>49174.999999883585</v>
      </c>
      <c r="W1065">
        <f t="shared" si="360"/>
        <v>6.1933906758379758</v>
      </c>
      <c r="X1065">
        <f t="shared" si="361"/>
        <v>72.166587644703725</v>
      </c>
      <c r="Y1065">
        <f t="shared" si="356"/>
        <v>0.12008241020602384</v>
      </c>
      <c r="Z1065">
        <f t="shared" si="357"/>
        <v>1.0243922084046727E-6</v>
      </c>
      <c r="AA1065">
        <f t="shared" si="359"/>
        <v>1.4081044174256908E-6</v>
      </c>
      <c r="AB1065">
        <f t="shared" si="358"/>
        <v>1.0005560534394304</v>
      </c>
      <c r="AC1065">
        <f t="shared" si="354"/>
        <v>2.2636594700832697</v>
      </c>
      <c r="AD1065">
        <f t="shared" si="362"/>
        <v>4.6659906821666648E-9</v>
      </c>
      <c r="AE1065">
        <f t="shared" si="363"/>
        <v>7.5699370245460465E-5</v>
      </c>
      <c r="AF1065">
        <f t="shared" si="364"/>
        <v>6.1359616503015359E-6</v>
      </c>
      <c r="AG1065">
        <f t="shared" si="365"/>
        <v>4.6659906821666649E-7</v>
      </c>
      <c r="AH1065">
        <f t="shared" si="366"/>
        <v>6.1359616503015357E-2</v>
      </c>
    </row>
    <row r="1066" spans="1:34">
      <c r="A1066" s="4">
        <v>43267.010995370372</v>
      </c>
      <c r="B1066" s="3">
        <v>-3.6991423755534901E-3</v>
      </c>
      <c r="C1066">
        <v>2.7197703617985098</v>
      </c>
      <c r="D1066" s="3">
        <v>1.8987668701593099E-2</v>
      </c>
      <c r="E1066" s="3">
        <v>1.8806003345744102E-2</v>
      </c>
      <c r="F1066" s="3">
        <v>1.87562828511545E-2</v>
      </c>
      <c r="G1066">
        <v>-4293911</v>
      </c>
      <c r="H1066">
        <v>16621293</v>
      </c>
      <c r="K1066">
        <f t="shared" si="348"/>
        <v>236.30209825967822</v>
      </c>
      <c r="L1066">
        <f t="shared" si="349"/>
        <v>216.62466604616324</v>
      </c>
      <c r="M1066">
        <f t="shared" si="343"/>
        <v>72.535198205134407</v>
      </c>
      <c r="N1066">
        <f t="shared" si="350"/>
        <v>5.9853539097224018E-2</v>
      </c>
      <c r="O1066">
        <f t="shared" si="351"/>
        <v>56.109410949691167</v>
      </c>
      <c r="P1066">
        <f t="shared" si="352"/>
        <v>56.049985250259624</v>
      </c>
      <c r="Q1066">
        <f t="shared" si="344"/>
        <v>0.17212422199795441</v>
      </c>
      <c r="R1066">
        <f t="shared" si="353"/>
        <v>55.937286727693213</v>
      </c>
      <c r="S1066">
        <f t="shared" si="345"/>
        <v>72.420448723802437</v>
      </c>
      <c r="T1066">
        <f t="shared" si="346"/>
        <v>6.1959414416302065</v>
      </c>
      <c r="U1066">
        <f t="shared" si="347"/>
        <v>0.68753530563926901</v>
      </c>
      <c r="V1066" s="6">
        <f t="shared" si="355"/>
        <v>49235.000000079162</v>
      </c>
      <c r="W1066">
        <f t="shared" si="360"/>
        <v>6.2023533780667028</v>
      </c>
      <c r="X1066">
        <f t="shared" si="361"/>
        <v>72.348859400274534</v>
      </c>
      <c r="Y1066">
        <f t="shared" si="356"/>
        <v>0.12179060728505202</v>
      </c>
      <c r="Z1066">
        <f t="shared" si="357"/>
        <v>1.4006350330352723E-6</v>
      </c>
      <c r="AA1066">
        <f t="shared" si="359"/>
        <v>1.4669039067010761E-6</v>
      </c>
      <c r="AB1066">
        <f t="shared" si="358"/>
        <v>1.0005284269185128</v>
      </c>
      <c r="AC1066">
        <f t="shared" si="354"/>
        <v>2.2634919330134631</v>
      </c>
      <c r="AD1066">
        <f t="shared" si="362"/>
        <v>4.7923014382991358E-9</v>
      </c>
      <c r="AE1066">
        <f t="shared" si="363"/>
        <v>7.2031954696467621E-5</v>
      </c>
      <c r="AF1066">
        <f t="shared" si="364"/>
        <v>6.6229269276386676E-6</v>
      </c>
      <c r="AG1066">
        <f t="shared" si="365"/>
        <v>4.7923014382991354E-7</v>
      </c>
      <c r="AH1066">
        <f t="shared" si="366"/>
        <v>6.6229269276386671E-2</v>
      </c>
    </row>
    <row r="1067" spans="1:34">
      <c r="A1067" s="4">
        <v>43267.011689814812</v>
      </c>
      <c r="B1067" s="3">
        <v>-3.7008548533776801E-3</v>
      </c>
      <c r="C1067">
        <v>2.7200795591834299</v>
      </c>
      <c r="D1067" s="3">
        <v>1.9003413983809898E-2</v>
      </c>
      <c r="E1067" s="3">
        <v>1.8820464269592801E-2</v>
      </c>
      <c r="F1067" s="3">
        <v>1.8791789262904798E-2</v>
      </c>
      <c r="G1067">
        <v>-4294397</v>
      </c>
      <c r="H1067">
        <v>16621295</v>
      </c>
      <c r="K1067">
        <f t="shared" si="348"/>
        <v>236.41119017243255</v>
      </c>
      <c r="L1067">
        <f t="shared" si="349"/>
        <v>216.68708510381947</v>
      </c>
      <c r="M1067">
        <f t="shared" si="343"/>
        <v>72.556098773853151</v>
      </c>
      <c r="N1067">
        <f t="shared" si="350"/>
        <v>5.994725201437219E-2</v>
      </c>
      <c r="O1067">
        <f t="shared" si="351"/>
        <v>56.156702708606396</v>
      </c>
      <c r="P1067">
        <f t="shared" si="352"/>
        <v>56.093265937794911</v>
      </c>
      <c r="Q1067">
        <f t="shared" si="344"/>
        <v>0.112402566305569</v>
      </c>
      <c r="R1067">
        <f t="shared" si="353"/>
        <v>56.044300142300827</v>
      </c>
      <c r="S1067">
        <f t="shared" si="345"/>
        <v>72.481163729649438</v>
      </c>
      <c r="T1067">
        <f t="shared" si="346"/>
        <v>6.2058059592247501</v>
      </c>
      <c r="U1067">
        <f t="shared" si="347"/>
        <v>0.68735784293701785</v>
      </c>
      <c r="V1067" s="6">
        <f t="shared" si="355"/>
        <v>49294.999999646097</v>
      </c>
      <c r="W1067">
        <f t="shared" si="360"/>
        <v>6.2112460363835122</v>
      </c>
      <c r="X1067">
        <f t="shared" si="361"/>
        <v>72.526108792059887</v>
      </c>
      <c r="Y1067">
        <f t="shared" si="356"/>
        <v>0.1362953064250926</v>
      </c>
      <c r="Z1067">
        <f t="shared" si="357"/>
        <v>1.8938870398416895E-6</v>
      </c>
      <c r="AA1067">
        <f t="shared" si="359"/>
        <v>1.6177623704762264E-6</v>
      </c>
      <c r="AB1067">
        <f t="shared" si="358"/>
        <v>1.0003199735790649</v>
      </c>
      <c r="AC1067">
        <f t="shared" si="354"/>
        <v>2.2632539022039064</v>
      </c>
      <c r="AD1067">
        <f t="shared" si="362"/>
        <v>4.7222004062622256E-9</v>
      </c>
      <c r="AE1067">
        <f t="shared" si="363"/>
        <v>7.357547757578339E-5</v>
      </c>
      <c r="AF1067">
        <f t="shared" si="364"/>
        <v>6.3891393506938481E-6</v>
      </c>
      <c r="AG1067">
        <f t="shared" si="365"/>
        <v>4.7222004062622254E-7</v>
      </c>
      <c r="AH1067">
        <f t="shared" si="366"/>
        <v>6.3891393506938482E-2</v>
      </c>
    </row>
    <row r="1068" spans="1:34">
      <c r="A1068" s="4">
        <v>43267.012395833335</v>
      </c>
      <c r="B1068" s="3">
        <v>-3.71299679683943E-3</v>
      </c>
      <c r="C1068">
        <v>2.7204886511080999</v>
      </c>
      <c r="D1068" s="3">
        <v>1.9000880943694901E-2</v>
      </c>
      <c r="E1068" s="3">
        <v>1.88168609308377E-2</v>
      </c>
      <c r="F1068" s="3">
        <v>1.8785297818958501E-2</v>
      </c>
      <c r="G1068">
        <v>-4294877</v>
      </c>
      <c r="H1068">
        <v>16621123</v>
      </c>
      <c r="K1068">
        <f t="shared" si="348"/>
        <v>237.1846821371673</v>
      </c>
      <c r="L1068">
        <f t="shared" si="349"/>
        <v>217.46911001254227</v>
      </c>
      <c r="M1068">
        <f t="shared" si="343"/>
        <v>72.8179541423617</v>
      </c>
      <c r="N1068">
        <f t="shared" si="350"/>
        <v>6.0071241412447129E-2</v>
      </c>
      <c r="O1068">
        <f t="shared" si="351"/>
        <v>56.149094593312455</v>
      </c>
      <c r="P1068">
        <f t="shared" si="352"/>
        <v>56.082481358581646</v>
      </c>
      <c r="Q1068">
        <f t="shared" si="344"/>
        <v>0.12435913097175444</v>
      </c>
      <c r="R1068">
        <f t="shared" si="353"/>
        <v>56.024735462340701</v>
      </c>
      <c r="S1068">
        <f t="shared" si="345"/>
        <v>72.735048055047201</v>
      </c>
      <c r="T1068">
        <f t="shared" si="346"/>
        <v>6.2188574748115855</v>
      </c>
      <c r="U1068">
        <f t="shared" si="347"/>
        <v>0.68712304613095854</v>
      </c>
      <c r="V1068" s="6">
        <f t="shared" si="355"/>
        <v>49356.000000075437</v>
      </c>
      <c r="W1068">
        <f t="shared" si="360"/>
        <v>6.2200598952994017</v>
      </c>
      <c r="X1068">
        <f t="shared" si="361"/>
        <v>72.697904121032579</v>
      </c>
      <c r="Y1068">
        <f t="shared" si="356"/>
        <v>0.1335653137562621</v>
      </c>
      <c r="Z1068">
        <f t="shared" si="357"/>
        <v>2.0067677243495788E-6</v>
      </c>
      <c r="AA1068">
        <f t="shared" si="359"/>
        <v>1.69364327384182E-6</v>
      </c>
      <c r="AB1068">
        <f t="shared" si="358"/>
        <v>1.0003578320571427</v>
      </c>
      <c r="AC1068">
        <f t="shared" si="354"/>
        <v>2.2629389691327964</v>
      </c>
      <c r="AD1068">
        <f t="shared" si="362"/>
        <v>5.0440386034501119E-9</v>
      </c>
      <c r="AE1068">
        <f t="shared" si="363"/>
        <v>7.5238969361672705E-5</v>
      </c>
      <c r="AF1068">
        <f t="shared" si="364"/>
        <v>6.6736987660916694E-6</v>
      </c>
      <c r="AG1068">
        <f t="shared" si="365"/>
        <v>5.0440386034501115E-7</v>
      </c>
      <c r="AH1068">
        <f t="shared" si="366"/>
        <v>6.6736987660916694E-2</v>
      </c>
    </row>
    <row r="1069" spans="1:34">
      <c r="A1069" s="4">
        <v>43267.013090277775</v>
      </c>
      <c r="B1069" s="3">
        <v>-3.7215116171319101E-3</v>
      </c>
      <c r="C1069">
        <v>2.7208406604386299</v>
      </c>
      <c r="D1069" s="3">
        <v>1.8995137007659601E-2</v>
      </c>
      <c r="E1069" s="3">
        <v>1.88133170531182E-2</v>
      </c>
      <c r="F1069" s="3">
        <v>1.87664428542485E-2</v>
      </c>
      <c r="G1069">
        <v>-4295359</v>
      </c>
      <c r="H1069">
        <v>16620969</v>
      </c>
      <c r="K1069">
        <f t="shared" si="348"/>
        <v>237.72711137002787</v>
      </c>
      <c r="L1069">
        <f t="shared" si="349"/>
        <v>218.03632392491309</v>
      </c>
      <c r="M1069">
        <f t="shared" si="343"/>
        <v>73.007881606807317</v>
      </c>
      <c r="N1069">
        <f t="shared" si="350"/>
        <v>6.0177929964279064E-2</v>
      </c>
      <c r="O1069">
        <f t="shared" si="351"/>
        <v>56.131842388209641</v>
      </c>
      <c r="P1069">
        <f t="shared" si="352"/>
        <v>56.071874742721846</v>
      </c>
      <c r="Q1069">
        <f t="shared" si="344"/>
        <v>0.16393424399146284</v>
      </c>
      <c r="R1069">
        <f t="shared" si="353"/>
        <v>55.967908144218178</v>
      </c>
      <c r="S1069">
        <f t="shared" si="345"/>
        <v>72.898592110813013</v>
      </c>
      <c r="T1069">
        <f t="shared" si="346"/>
        <v>6.2300878486886324</v>
      </c>
      <c r="U1069">
        <f t="shared" si="347"/>
        <v>0.68692101166993091</v>
      </c>
      <c r="V1069" s="6">
        <f t="shared" si="355"/>
        <v>49415.999999642372</v>
      </c>
      <c r="W1069">
        <f t="shared" si="360"/>
        <v>6.2292006258042534</v>
      </c>
      <c r="X1069">
        <f t="shared" si="361"/>
        <v>72.872218401687505</v>
      </c>
      <c r="Y1069">
        <f t="shared" si="356"/>
        <v>0.16235827193086769</v>
      </c>
      <c r="Z1069">
        <f t="shared" si="357"/>
        <v>1.6187926341031678E-6</v>
      </c>
      <c r="AA1069">
        <f t="shared" si="359"/>
        <v>1.6715113440681327E-6</v>
      </c>
      <c r="AB1069">
        <f t="shared" si="358"/>
        <v>0.99994604639738704</v>
      </c>
      <c r="AC1069">
        <f t="shared" si="354"/>
        <v>2.2626679802111433</v>
      </c>
      <c r="AD1069">
        <f t="shared" si="362"/>
        <v>4.0948033182646142E-9</v>
      </c>
      <c r="AE1069">
        <f t="shared" si="363"/>
        <v>7.7317899754220191E-5</v>
      </c>
      <c r="AF1069">
        <f t="shared" si="364"/>
        <v>5.2721047929744279E-6</v>
      </c>
      <c r="AG1069">
        <f t="shared" si="365"/>
        <v>4.0948033182646145E-7</v>
      </c>
      <c r="AH1069">
        <f t="shared" si="366"/>
        <v>5.2721047929744282E-2</v>
      </c>
    </row>
    <row r="1070" spans="1:34">
      <c r="A1070" s="4">
        <v>43267.013784722221</v>
      </c>
      <c r="B1070" s="3">
        <v>-3.73505684103293E-3</v>
      </c>
      <c r="C1070">
        <v>2.7210975321122501</v>
      </c>
      <c r="D1070" s="3">
        <v>1.9010073619792799E-2</v>
      </c>
      <c r="E1070" s="3">
        <v>1.8827492563996202E-2</v>
      </c>
      <c r="F1070" s="3">
        <v>1.8769765997112699E-2</v>
      </c>
      <c r="G1070">
        <v>-4295843</v>
      </c>
      <c r="H1070">
        <v>16620976</v>
      </c>
      <c r="K1070">
        <f t="shared" si="348"/>
        <v>238.58999809660315</v>
      </c>
      <c r="L1070">
        <f t="shared" si="349"/>
        <v>218.89484241043766</v>
      </c>
      <c r="M1070">
        <f t="shared" si="343"/>
        <v>73.295350294685306</v>
      </c>
      <c r="N1070">
        <f t="shared" si="350"/>
        <v>6.0255783772369662E-2</v>
      </c>
      <c r="O1070">
        <f t="shared" si="351"/>
        <v>56.176705265247179</v>
      </c>
      <c r="P1070">
        <f t="shared" si="352"/>
        <v>56.114301206161038</v>
      </c>
      <c r="Q1070">
        <f t="shared" si="344"/>
        <v>0.19878144082938576</v>
      </c>
      <c r="R1070">
        <f t="shared" si="353"/>
        <v>55.977923824417793</v>
      </c>
      <c r="S1070">
        <f t="shared" si="345"/>
        <v>73.162829334132383</v>
      </c>
      <c r="T1070">
        <f t="shared" si="346"/>
        <v>6.2382829863823792</v>
      </c>
      <c r="U1070">
        <f t="shared" si="347"/>
        <v>0.68677358111729492</v>
      </c>
      <c r="V1070" s="6">
        <f t="shared" si="355"/>
        <v>49475.99999983795</v>
      </c>
      <c r="W1070">
        <f t="shared" si="360"/>
        <v>6.2384318296953065</v>
      </c>
      <c r="X1070">
        <f t="shared" si="361"/>
        <v>73.042536322757712</v>
      </c>
      <c r="Y1070">
        <f t="shared" si="356"/>
        <v>0.16219830929263898</v>
      </c>
      <c r="Z1070">
        <f t="shared" si="357"/>
        <v>2.0898865733041852E-6</v>
      </c>
      <c r="AA1070">
        <f t="shared" si="359"/>
        <v>1.6290952319725482E-6</v>
      </c>
      <c r="AB1070">
        <f t="shared" si="358"/>
        <v>0.99994853980181009</v>
      </c>
      <c r="AC1070">
        <f t="shared" si="354"/>
        <v>2.2624702315385932</v>
      </c>
      <c r="AD1070">
        <f t="shared" si="362"/>
        <v>3.9944807327858498E-9</v>
      </c>
      <c r="AE1070">
        <f t="shared" si="363"/>
        <v>7.7051418992427767E-5</v>
      </c>
      <c r="AF1070">
        <f t="shared" si="364"/>
        <v>5.1607250963484854E-6</v>
      </c>
      <c r="AG1070">
        <f t="shared" si="365"/>
        <v>3.99448073278585E-7</v>
      </c>
      <c r="AH1070">
        <f t="shared" si="366"/>
        <v>5.1607250963484855E-2</v>
      </c>
    </row>
    <row r="1071" spans="1:34">
      <c r="A1071" s="4">
        <v>43267.014479166668</v>
      </c>
      <c r="B1071" s="3">
        <v>-3.7342124943279499E-3</v>
      </c>
      <c r="C1071">
        <v>2.72162673532875</v>
      </c>
      <c r="D1071" s="3">
        <v>1.9023143155409299E-2</v>
      </c>
      <c r="E1071" s="3">
        <v>1.8842191331987099E-2</v>
      </c>
      <c r="F1071" s="3">
        <v>1.88076426792213E-2</v>
      </c>
      <c r="G1071">
        <v>-4296324</v>
      </c>
      <c r="H1071">
        <v>16620973</v>
      </c>
      <c r="K1071">
        <f t="shared" si="348"/>
        <v>238.5362097229536</v>
      </c>
      <c r="L1071">
        <f t="shared" si="349"/>
        <v>218.7912654828761</v>
      </c>
      <c r="M1071">
        <f t="shared" si="343"/>
        <v>73.260668311754713</v>
      </c>
      <c r="N1071">
        <f t="shared" si="350"/>
        <v>6.0416177034412336E-2</v>
      </c>
      <c r="O1071">
        <f t="shared" si="351"/>
        <v>56.215960282654869</v>
      </c>
      <c r="P1071">
        <f t="shared" si="352"/>
        <v>56.158293747109582</v>
      </c>
      <c r="Q1071">
        <f t="shared" si="344"/>
        <v>0.12387924305706832</v>
      </c>
      <c r="R1071">
        <f t="shared" si="353"/>
        <v>56.092081039597801</v>
      </c>
      <c r="S1071">
        <f t="shared" si="345"/>
        <v>73.178082149716673</v>
      </c>
      <c r="T1071">
        <f t="shared" si="346"/>
        <v>6.2551664876500297</v>
      </c>
      <c r="U1071">
        <f t="shared" si="347"/>
        <v>0.68646984687690227</v>
      </c>
      <c r="V1071" s="6">
        <f t="shared" si="355"/>
        <v>49536.000000033528</v>
      </c>
      <c r="W1071">
        <f t="shared" si="360"/>
        <v>6.2471902371809405</v>
      </c>
      <c r="X1071">
        <f t="shared" si="361"/>
        <v>73.210845849544498</v>
      </c>
      <c r="Y1071">
        <f t="shared" si="356"/>
        <v>0.16935433497914451</v>
      </c>
      <c r="Z1071">
        <f t="shared" si="357"/>
        <v>1.8211417038541728E-6</v>
      </c>
      <c r="AA1071">
        <f t="shared" si="359"/>
        <v>1.6474607401636463E-6</v>
      </c>
      <c r="AB1071">
        <f t="shared" si="358"/>
        <v>0.99984677966925317</v>
      </c>
      <c r="AC1071">
        <f t="shared" si="354"/>
        <v>2.2620628326530046</v>
      </c>
      <c r="AD1071">
        <f t="shared" si="362"/>
        <v>3.8681270261242963E-9</v>
      </c>
      <c r="AE1071">
        <f t="shared" si="363"/>
        <v>7.5471067808652163E-5</v>
      </c>
      <c r="AF1071">
        <f t="shared" si="364"/>
        <v>5.102127048523195E-6</v>
      </c>
      <c r="AG1071">
        <f t="shared" si="365"/>
        <v>3.8681270261242961E-7</v>
      </c>
      <c r="AH1071">
        <f t="shared" si="366"/>
        <v>5.1021270485231952E-2</v>
      </c>
    </row>
    <row r="1072" spans="1:34">
      <c r="A1072" s="4">
        <v>43267.015173611115</v>
      </c>
      <c r="B1072" s="3">
        <v>-3.74742473642982E-3</v>
      </c>
      <c r="C1072">
        <v>2.7217825232419299</v>
      </c>
      <c r="D1072">
        <v>1.9004591312313999E-2</v>
      </c>
      <c r="E1072" s="3">
        <v>1.8821023203327101E-2</v>
      </c>
      <c r="F1072" s="3">
        <v>1.8768741659168899E-2</v>
      </c>
      <c r="G1072">
        <v>-4296808</v>
      </c>
      <c r="H1072">
        <v>16620669</v>
      </c>
      <c r="K1072">
        <f t="shared" si="348"/>
        <v>239.37788413315991</v>
      </c>
      <c r="L1072">
        <f t="shared" si="349"/>
        <v>219.68407492989894</v>
      </c>
      <c r="M1072">
        <f t="shared" si="343"/>
        <v>73.559619079371444</v>
      </c>
      <c r="N1072">
        <f t="shared" si="350"/>
        <v>6.0463393927285773E-2</v>
      </c>
      <c r="O1072">
        <f t="shared" si="351"/>
        <v>56.16023887486962</v>
      </c>
      <c r="P1072">
        <f t="shared" si="352"/>
        <v>56.094938793316473</v>
      </c>
      <c r="Q1072">
        <f t="shared" si="344"/>
        <v>0.18540232105097942</v>
      </c>
      <c r="R1072">
        <f t="shared" si="353"/>
        <v>55.974836553818641</v>
      </c>
      <c r="S1072">
        <f t="shared" si="345"/>
        <v>73.436017532004129</v>
      </c>
      <c r="T1072">
        <f t="shared" si="346"/>
        <v>6.2601366868998642</v>
      </c>
      <c r="U1072">
        <f t="shared" si="347"/>
        <v>0.68638043297691709</v>
      </c>
      <c r="V1072" s="6">
        <f t="shared" si="355"/>
        <v>49596.000000229105</v>
      </c>
      <c r="W1072">
        <f t="shared" si="360"/>
        <v>6.255989503615198</v>
      </c>
      <c r="X1072">
        <f t="shared" si="361"/>
        <v>73.37995374364256</v>
      </c>
      <c r="Y1072">
        <f t="shared" si="356"/>
        <v>0.1562791784576992</v>
      </c>
      <c r="Z1072">
        <f t="shared" si="357"/>
        <v>8.6946869998886253E-7</v>
      </c>
      <c r="AA1072">
        <f t="shared" si="359"/>
        <v>1.5992624801058763E-6</v>
      </c>
      <c r="AB1072">
        <f t="shared" si="358"/>
        <v>1.0000325264389649</v>
      </c>
      <c r="AC1072">
        <f t="shared" si="354"/>
        <v>2.2619429017451065</v>
      </c>
      <c r="AD1072">
        <f t="shared" si="362"/>
        <v>4.0689052249749239E-9</v>
      </c>
      <c r="AE1072">
        <f t="shared" si="363"/>
        <v>7.4690159559133665E-5</v>
      </c>
      <c r="AF1072">
        <f t="shared" si="364"/>
        <v>5.4230701581049213E-6</v>
      </c>
      <c r="AG1072">
        <f t="shared" si="365"/>
        <v>4.0689052249749241E-7</v>
      </c>
      <c r="AH1072">
        <f t="shared" si="366"/>
        <v>5.4230701581049215E-2</v>
      </c>
    </row>
    <row r="1073" spans="1:34">
      <c r="A1073" s="4">
        <v>43267.015868055554</v>
      </c>
      <c r="B1073" s="3">
        <v>-3.7520389127894301E-3</v>
      </c>
      <c r="C1073">
        <v>2.7219537710243502</v>
      </c>
      <c r="D1073">
        <v>1.9016435950598001E-2</v>
      </c>
      <c r="E1073">
        <v>1.8835305744069001E-2</v>
      </c>
      <c r="F1073" s="3">
        <v>1.8789121219888301E-2</v>
      </c>
      <c r="G1073">
        <v>-4297293</v>
      </c>
      <c r="H1073">
        <v>16620669</v>
      </c>
      <c r="K1073">
        <f t="shared" si="348"/>
        <v>239.67182623141383</v>
      </c>
      <c r="L1073">
        <f t="shared" si="349"/>
        <v>219.95122828106378</v>
      </c>
      <c r="M1073">
        <f t="shared" si="343"/>
        <v>73.649073441294291</v>
      </c>
      <c r="N1073">
        <f t="shared" si="350"/>
        <v>6.0515296466014903E-2</v>
      </c>
      <c r="O1073">
        <f t="shared" si="351"/>
        <v>56.195814850609672</v>
      </c>
      <c r="P1073">
        <f t="shared" si="352"/>
        <v>56.137685590791357</v>
      </c>
      <c r="Q1073">
        <f t="shared" si="344"/>
        <v>0.15955597126504983</v>
      </c>
      <c r="R1073">
        <f t="shared" si="353"/>
        <v>56.036258879344622</v>
      </c>
      <c r="S1073">
        <f t="shared" si="345"/>
        <v>73.542702793784258</v>
      </c>
      <c r="T1073">
        <f t="shared" si="346"/>
        <v>6.2656001120292473</v>
      </c>
      <c r="U1073">
        <f t="shared" si="347"/>
        <v>0.68628214594182235</v>
      </c>
      <c r="V1073" s="6">
        <f t="shared" si="355"/>
        <v>49655.99999979604</v>
      </c>
      <c r="W1073">
        <f t="shared" si="360"/>
        <v>6.2643480771036524</v>
      </c>
      <c r="X1073">
        <f t="shared" si="361"/>
        <v>73.544026860458445</v>
      </c>
      <c r="Y1073">
        <f t="shared" si="356"/>
        <v>0.16347217280816059</v>
      </c>
      <c r="Z1073">
        <f t="shared" si="357"/>
        <v>1.1037222483661807E-6</v>
      </c>
      <c r="AA1073">
        <f t="shared" si="359"/>
        <v>1.4565341112329149E-6</v>
      </c>
      <c r="AB1073">
        <f t="shared" si="358"/>
        <v>0.99993078653311673</v>
      </c>
      <c r="AC1073">
        <f t="shared" si="354"/>
        <v>2.2618110692967339</v>
      </c>
      <c r="AD1073">
        <f t="shared" si="362"/>
        <v>3.5425048819775286E-9</v>
      </c>
      <c r="AE1073">
        <f t="shared" si="363"/>
        <v>6.977197818101036E-5</v>
      </c>
      <c r="AF1073">
        <f t="shared" si="364"/>
        <v>5.0542934947176338E-6</v>
      </c>
      <c r="AG1073">
        <f t="shared" si="365"/>
        <v>3.5425048819775287E-7</v>
      </c>
      <c r="AH1073">
        <f t="shared" si="366"/>
        <v>5.0542934947176335E-2</v>
      </c>
    </row>
    <row r="1074" spans="1:34">
      <c r="A1074" s="4">
        <v>43267.016574074078</v>
      </c>
      <c r="B1074" s="3">
        <v>-3.7567957956343898E-3</v>
      </c>
      <c r="C1074">
        <v>2.7222011289322801</v>
      </c>
      <c r="D1074" s="3">
        <v>1.89919855727749E-2</v>
      </c>
      <c r="E1074">
        <v>1.8809903989676999E-2</v>
      </c>
      <c r="F1074" s="3">
        <v>1.8769432491735599E-2</v>
      </c>
      <c r="G1074">
        <v>-4297771</v>
      </c>
      <c r="H1074">
        <v>16620352</v>
      </c>
      <c r="K1074">
        <f t="shared" si="348"/>
        <v>239.97485932239732</v>
      </c>
      <c r="L1074">
        <f t="shared" si="349"/>
        <v>220.28014202601477</v>
      </c>
      <c r="M1074">
        <f t="shared" si="343"/>
        <v>73.759207823116384</v>
      </c>
      <c r="N1074">
        <f t="shared" si="350"/>
        <v>6.0590266799731556E-2</v>
      </c>
      <c r="O1074">
        <f t="shared" si="351"/>
        <v>56.122376892656611</v>
      </c>
      <c r="P1074">
        <f t="shared" si="352"/>
        <v>56.061659646239612</v>
      </c>
      <c r="Q1074">
        <f t="shared" si="344"/>
        <v>0.14545822610845249</v>
      </c>
      <c r="R1074">
        <f t="shared" si="353"/>
        <v>55.976918666548158</v>
      </c>
      <c r="S1074">
        <f t="shared" si="345"/>
        <v>73.66223567237742</v>
      </c>
      <c r="T1074">
        <f t="shared" si="346"/>
        <v>6.2734917261046839</v>
      </c>
      <c r="U1074">
        <f t="shared" si="347"/>
        <v>0.68614017578002495</v>
      </c>
      <c r="V1074" s="6">
        <f t="shared" si="355"/>
        <v>49717.00000022538</v>
      </c>
      <c r="W1074">
        <f t="shared" si="360"/>
        <v>6.2723826974994958</v>
      </c>
      <c r="X1074">
        <f t="shared" si="361"/>
        <v>73.720725471366762</v>
      </c>
      <c r="Y1074">
        <f t="shared" si="356"/>
        <v>0.15909416305989529</v>
      </c>
      <c r="Z1074">
        <f t="shared" si="357"/>
        <v>2.0224455971793766E-6</v>
      </c>
      <c r="AA1074">
        <f t="shared" si="359"/>
        <v>1.2754136199759705E-6</v>
      </c>
      <c r="AB1074">
        <f t="shared" si="358"/>
        <v>0.99999269677174818</v>
      </c>
      <c r="AC1074">
        <f t="shared" si="354"/>
        <v>2.2616206446490938</v>
      </c>
      <c r="AD1074">
        <f t="shared" si="362"/>
        <v>3.1870866515774667E-9</v>
      </c>
      <c r="AE1074">
        <f t="shared" si="363"/>
        <v>6.3830120573308842E-5</v>
      </c>
      <c r="AF1074">
        <f t="shared" si="364"/>
        <v>4.9704904368413381E-6</v>
      </c>
      <c r="AG1074">
        <f t="shared" si="365"/>
        <v>3.1870866515774665E-7</v>
      </c>
      <c r="AH1074">
        <f t="shared" si="366"/>
        <v>4.9704904368413384E-2</v>
      </c>
    </row>
    <row r="1075" spans="1:34">
      <c r="A1075" s="4">
        <v>43267.017268518517</v>
      </c>
      <c r="B1075" s="3">
        <v>-3.7694609962090901E-3</v>
      </c>
      <c r="C1075">
        <v>2.7227208183831002</v>
      </c>
      <c r="D1075" s="3">
        <v>1.90066486641444E-2</v>
      </c>
      <c r="E1075" s="3">
        <v>1.88241151771763E-2</v>
      </c>
      <c r="F1075" s="3">
        <v>1.8775149726770898E-2</v>
      </c>
      <c r="G1075">
        <v>-4298257</v>
      </c>
      <c r="H1075">
        <v>16620361</v>
      </c>
      <c r="K1075">
        <f t="shared" si="348"/>
        <v>240.78168492714053</v>
      </c>
      <c r="L1075">
        <f t="shared" si="349"/>
        <v>221.07945237733725</v>
      </c>
      <c r="M1075">
        <f t="shared" si="343"/>
        <v>74.026851096704803</v>
      </c>
      <c r="N1075">
        <f t="shared" si="350"/>
        <v>6.0747776587403518E-2</v>
      </c>
      <c r="O1075">
        <f t="shared" si="351"/>
        <v>56.16641823611748</v>
      </c>
      <c r="P1075">
        <f t="shared" si="352"/>
        <v>56.104192887690701</v>
      </c>
      <c r="Q1075">
        <f t="shared" si="344"/>
        <v>0.17226829180618353</v>
      </c>
      <c r="R1075">
        <f t="shared" si="353"/>
        <v>55.994149944311296</v>
      </c>
      <c r="S1075">
        <f t="shared" si="345"/>
        <v>73.912005568834019</v>
      </c>
      <c r="T1075">
        <f t="shared" si="346"/>
        <v>6.2900717037543643</v>
      </c>
      <c r="U1075">
        <f t="shared" si="347"/>
        <v>0.68584190193046513</v>
      </c>
      <c r="V1075" s="6">
        <f t="shared" si="355"/>
        <v>49776.999999792315</v>
      </c>
      <c r="W1075">
        <f t="shared" si="360"/>
        <v>6.2797402267468287</v>
      </c>
      <c r="X1075">
        <f t="shared" si="361"/>
        <v>73.893774368844234</v>
      </c>
      <c r="Y1075">
        <f t="shared" si="356"/>
        <v>0.15565797080606814</v>
      </c>
      <c r="Z1075">
        <f t="shared" si="357"/>
        <v>1.6693799039451879E-6</v>
      </c>
      <c r="AA1075">
        <f t="shared" si="359"/>
        <v>1.099713193135485E-6</v>
      </c>
      <c r="AB1075">
        <f t="shared" si="358"/>
        <v>1.0000410490456881</v>
      </c>
      <c r="AC1075">
        <f t="shared" si="354"/>
        <v>2.2612205697884074</v>
      </c>
      <c r="AD1075">
        <f t="shared" si="362"/>
        <v>2.8082017491940159E-9</v>
      </c>
      <c r="AE1075">
        <f t="shared" si="363"/>
        <v>6.0065342547954779E-5</v>
      </c>
      <c r="AF1075">
        <f t="shared" si="364"/>
        <v>4.6540964941609916E-6</v>
      </c>
      <c r="AG1075">
        <f t="shared" si="365"/>
        <v>2.8082017491940158E-7</v>
      </c>
      <c r="AH1075">
        <f t="shared" si="366"/>
        <v>4.6540964941609912E-2</v>
      </c>
    </row>
    <row r="1076" spans="1:34">
      <c r="A1076" s="4">
        <v>43267.017962962964</v>
      </c>
      <c r="B1076" s="3">
        <v>-3.7761206321920301E-3</v>
      </c>
      <c r="C1076">
        <v>2.7228290374678199</v>
      </c>
      <c r="D1076">
        <v>1.8957403034492001E-2</v>
      </c>
      <c r="E1076" s="3">
        <v>1.87859293001384E-2</v>
      </c>
      <c r="F1076" s="3">
        <v>1.8733711683671599E-2</v>
      </c>
      <c r="G1076">
        <v>-4298739</v>
      </c>
      <c r="H1076">
        <v>16619493</v>
      </c>
      <c r="K1076">
        <f t="shared" si="348"/>
        <v>241.2059312545172</v>
      </c>
      <c r="L1076">
        <f t="shared" si="349"/>
        <v>221.55816863523586</v>
      </c>
      <c r="M1076">
        <f t="shared" si="343"/>
        <v>74.187145763440938</v>
      </c>
      <c r="N1076">
        <f t="shared" si="350"/>
        <v>6.078057610840467E-2</v>
      </c>
      <c r="O1076">
        <f t="shared" si="351"/>
        <v>56.018506473528355</v>
      </c>
      <c r="P1076">
        <f t="shared" si="352"/>
        <v>55.989904822168064</v>
      </c>
      <c r="Q1076">
        <f t="shared" si="344"/>
        <v>0.14924739450356839</v>
      </c>
      <c r="R1076">
        <f t="shared" si="353"/>
        <v>55.869259079024786</v>
      </c>
      <c r="S1076">
        <f t="shared" si="345"/>
        <v>74.087647500438564</v>
      </c>
      <c r="T1076">
        <f t="shared" si="346"/>
        <v>6.2935242849123805</v>
      </c>
      <c r="U1076">
        <f t="shared" si="347"/>
        <v>0.68577978998467859</v>
      </c>
      <c r="V1076" s="6">
        <f t="shared" si="355"/>
        <v>49836.999999987893</v>
      </c>
      <c r="W1076">
        <f t="shared" si="360"/>
        <v>6.2868146618501735</v>
      </c>
      <c r="X1076">
        <f t="shared" si="361"/>
        <v>74.06920920119002</v>
      </c>
      <c r="Y1076">
        <f t="shared" si="356"/>
        <v>0.1442701835573009</v>
      </c>
      <c r="Z1076">
        <f t="shared" si="357"/>
        <v>6.1969405199243694E-7</v>
      </c>
      <c r="AA1076">
        <f t="shared" si="359"/>
        <v>1.0565803784264872E-6</v>
      </c>
      <c r="AB1076">
        <f t="shared" si="358"/>
        <v>1.0002007482965671</v>
      </c>
      <c r="AC1076">
        <f t="shared" si="354"/>
        <v>2.2611372590050642</v>
      </c>
      <c r="AD1076">
        <f t="shared" si="362"/>
        <v>2.9109194676210253E-9</v>
      </c>
      <c r="AE1076">
        <f t="shared" si="363"/>
        <v>6.2366047867539487E-5</v>
      </c>
      <c r="AF1076">
        <f t="shared" si="364"/>
        <v>4.6463615721077689E-6</v>
      </c>
      <c r="AG1076">
        <f t="shared" si="365"/>
        <v>2.910919467621025E-7</v>
      </c>
      <c r="AH1076">
        <f t="shared" si="366"/>
        <v>4.646361572107769E-2</v>
      </c>
    </row>
    <row r="1077" spans="1:34">
      <c r="A1077" s="4">
        <v>43267.018657407411</v>
      </c>
      <c r="B1077" s="3">
        <v>-3.7779044632588899E-3</v>
      </c>
      <c r="C1077">
        <v>2.7229539056425001</v>
      </c>
      <c r="D1077" s="3">
        <v>1.8993567236320799E-2</v>
      </c>
      <c r="E1077" s="3">
        <v>1.8811331054530499E-2</v>
      </c>
      <c r="F1077" s="3">
        <v>1.87823439141903E-2</v>
      </c>
      <c r="G1077">
        <v>-4299218</v>
      </c>
      <c r="H1077">
        <v>16619941</v>
      </c>
      <c r="K1077">
        <f t="shared" si="348"/>
        <v>241.31956866363601</v>
      </c>
      <c r="L1077">
        <f t="shared" si="349"/>
        <v>221.60787941994499</v>
      </c>
      <c r="M1077">
        <f t="shared" si="343"/>
        <v>74.203791059138894</v>
      </c>
      <c r="N1077">
        <f t="shared" si="350"/>
        <v>6.0818421709560935E-2</v>
      </c>
      <c r="O1077">
        <f t="shared" si="351"/>
        <v>56.127127499858673</v>
      </c>
      <c r="P1077">
        <f t="shared" si="352"/>
        <v>56.065930766720093</v>
      </c>
      <c r="Q1077">
        <f t="shared" si="344"/>
        <v>0.11129486436215075</v>
      </c>
      <c r="R1077">
        <f t="shared" si="353"/>
        <v>56.015832635496523</v>
      </c>
      <c r="S1077">
        <f t="shared" si="345"/>
        <v>74.12959448289746</v>
      </c>
      <c r="T1077">
        <f t="shared" si="346"/>
        <v>6.2975080324025132</v>
      </c>
      <c r="U1077">
        <f t="shared" si="347"/>
        <v>0.68570812235492284</v>
      </c>
      <c r="V1077" s="6">
        <f t="shared" si="355"/>
        <v>49897.000000183471</v>
      </c>
      <c r="W1077">
        <f t="shared" si="360"/>
        <v>6.2938686674792317</v>
      </c>
      <c r="X1077">
        <f t="shared" si="361"/>
        <v>74.222343702888352</v>
      </c>
      <c r="Y1077">
        <f t="shared" si="356"/>
        <v>0.13395397195753134</v>
      </c>
      <c r="Z1077">
        <f t="shared" si="357"/>
        <v>8.2204313450557566E-7</v>
      </c>
      <c r="AA1077">
        <f t="shared" si="359"/>
        <v>1.0158179090270093E-6</v>
      </c>
      <c r="AB1077">
        <f t="shared" si="358"/>
        <v>1.0003454230224063</v>
      </c>
      <c r="AC1077">
        <f t="shared" si="354"/>
        <v>2.2610411311781271</v>
      </c>
      <c r="AD1077">
        <f t="shared" si="362"/>
        <v>3.0140193745604401E-9</v>
      </c>
      <c r="AE1077">
        <f t="shared" si="363"/>
        <v>5.6943521064325402E-5</v>
      </c>
      <c r="AF1077">
        <f t="shared" si="364"/>
        <v>5.2690553134278449E-6</v>
      </c>
      <c r="AG1077">
        <f t="shared" si="365"/>
        <v>3.0140193745604399E-7</v>
      </c>
      <c r="AH1077">
        <f t="shared" si="366"/>
        <v>5.2690553134278451E-2</v>
      </c>
    </row>
    <row r="1078" spans="1:34">
      <c r="A1078" s="4">
        <v>43267.01935185185</v>
      </c>
      <c r="B1078" s="3">
        <v>-3.7865738822438302E-3</v>
      </c>
      <c r="C1078">
        <v>2.72313823485274</v>
      </c>
      <c r="D1078">
        <v>1.9006922184908001E-2</v>
      </c>
      <c r="E1078" s="3">
        <v>1.8824174638211798E-2</v>
      </c>
      <c r="F1078" s="3">
        <v>1.8785690878867198E-2</v>
      </c>
      <c r="G1078">
        <v>-4299702</v>
      </c>
      <c r="H1078">
        <v>16619939</v>
      </c>
      <c r="K1078">
        <f t="shared" si="348"/>
        <v>241.87184647195346</v>
      </c>
      <c r="L1078">
        <f t="shared" si="349"/>
        <v>222.15575767365573</v>
      </c>
      <c r="M1078">
        <f t="shared" si="343"/>
        <v>74.387244118527434</v>
      </c>
      <c r="N1078">
        <f t="shared" si="350"/>
        <v>6.0874289025552843E-2</v>
      </c>
      <c r="O1078">
        <f t="shared" si="351"/>
        <v>56.16723976969385</v>
      </c>
      <c r="P1078">
        <f t="shared" si="352"/>
        <v>56.104370851043861</v>
      </c>
      <c r="Q1078">
        <f t="shared" si="344"/>
        <v>0.14131965700687488</v>
      </c>
      <c r="R1078">
        <f t="shared" si="353"/>
        <v>56.025920112686975</v>
      </c>
      <c r="S1078">
        <f t="shared" si="345"/>
        <v>74.293031013856179</v>
      </c>
      <c r="T1078">
        <f t="shared" si="346"/>
        <v>6.3033888025069249</v>
      </c>
      <c r="U1078">
        <f t="shared" si="347"/>
        <v>0.68560232728242732</v>
      </c>
      <c r="V1078" s="6">
        <f t="shared" si="355"/>
        <v>49956.999999750406</v>
      </c>
      <c r="W1078">
        <f t="shared" si="360"/>
        <v>6.2997611115690502</v>
      </c>
      <c r="X1078">
        <f t="shared" si="361"/>
        <v>74.39896116309275</v>
      </c>
      <c r="Y1078">
        <f t="shared" si="356"/>
        <v>0.13820833431475896</v>
      </c>
      <c r="Z1078">
        <f t="shared" si="357"/>
        <v>5.912387159707727E-7</v>
      </c>
      <c r="AA1078">
        <f t="shared" si="359"/>
        <v>8.6736711684579404E-7</v>
      </c>
      <c r="AB1078">
        <f t="shared" si="358"/>
        <v>1.0002850069521909</v>
      </c>
      <c r="AC1078">
        <f t="shared" si="354"/>
        <v>2.260899228195508</v>
      </c>
      <c r="AD1078">
        <f t="shared" si="362"/>
        <v>2.4941767897096159E-9</v>
      </c>
      <c r="AE1078">
        <f t="shared" si="363"/>
        <v>5.0881089948381659E-5</v>
      </c>
      <c r="AF1078">
        <f t="shared" si="364"/>
        <v>4.8797982109721477E-6</v>
      </c>
      <c r="AG1078">
        <f t="shared" si="365"/>
        <v>2.4941767897096161E-7</v>
      </c>
      <c r="AH1078">
        <f t="shared" si="366"/>
        <v>4.8797982109721479E-2</v>
      </c>
    </row>
    <row r="1079" spans="1:34">
      <c r="A1079" s="4">
        <v>43267.020046296297</v>
      </c>
      <c r="B1079" s="3">
        <v>-3.7995601724105702E-3</v>
      </c>
      <c r="C1079">
        <v>2.7231762899155001</v>
      </c>
      <c r="D1079" s="3">
        <v>1.9020300917909499E-2</v>
      </c>
      <c r="E1079" s="3">
        <v>1.8837493910177701E-2</v>
      </c>
      <c r="F1079" s="3">
        <v>1.87921585010008E-2</v>
      </c>
      <c r="G1079">
        <v>-4300183</v>
      </c>
      <c r="H1079">
        <v>16619934</v>
      </c>
      <c r="K1079">
        <f t="shared" si="348"/>
        <v>242.69912681033838</v>
      </c>
      <c r="L1079">
        <f t="shared" si="349"/>
        <v>222.97453638160857</v>
      </c>
      <c r="M1079">
        <f t="shared" si="343"/>
        <v>74.661406230125792</v>
      </c>
      <c r="N1079">
        <f t="shared" si="350"/>
        <v>6.088582292304822E-2</v>
      </c>
      <c r="O1079">
        <f t="shared" si="351"/>
        <v>56.207423477231529</v>
      </c>
      <c r="P1079">
        <f t="shared" si="352"/>
        <v>56.144234642194768</v>
      </c>
      <c r="Q1079">
        <f t="shared" si="344"/>
        <v>0.16201048157525122</v>
      </c>
      <c r="R1079">
        <f t="shared" si="353"/>
        <v>56.045412995656278</v>
      </c>
      <c r="S1079">
        <f t="shared" si="345"/>
        <v>74.553399242408958</v>
      </c>
      <c r="T1079">
        <f t="shared" si="346"/>
        <v>6.3046028969801213</v>
      </c>
      <c r="U1079">
        <f t="shared" si="347"/>
        <v>0.68558048571907282</v>
      </c>
      <c r="V1079" s="6">
        <f t="shared" si="355"/>
        <v>50016.999999945983</v>
      </c>
      <c r="W1079">
        <f t="shared" si="360"/>
        <v>6.3060446341670433</v>
      </c>
      <c r="X1079">
        <f t="shared" si="361"/>
        <v>74.56942248301425</v>
      </c>
      <c r="Y1079">
        <f t="shared" si="356"/>
        <v>0.1664933125023372</v>
      </c>
      <c r="Z1079">
        <f t="shared" si="357"/>
        <v>5.6753899702588064E-7</v>
      </c>
      <c r="AA1079">
        <f t="shared" si="359"/>
        <v>8.1316647061375597E-7</v>
      </c>
      <c r="AB1079">
        <f t="shared" si="358"/>
        <v>0.99988965130612117</v>
      </c>
      <c r="AC1079">
        <f t="shared" si="354"/>
        <v>2.2608699320958694</v>
      </c>
      <c r="AD1079">
        <f t="shared" si="362"/>
        <v>1.9410447790614709E-9</v>
      </c>
      <c r="AE1079">
        <f t="shared" si="363"/>
        <v>5.0778689414677575E-5</v>
      </c>
      <c r="AF1079">
        <f t="shared" si="364"/>
        <v>3.8052667194322018E-6</v>
      </c>
      <c r="AG1079">
        <f t="shared" si="365"/>
        <v>1.941044779061471E-7</v>
      </c>
      <c r="AH1079">
        <f t="shared" si="366"/>
        <v>3.8052667194322022E-2</v>
      </c>
    </row>
    <row r="1080" spans="1:34">
      <c r="A1080" s="4">
        <v>43267.020752314813</v>
      </c>
      <c r="B1080" s="3">
        <v>-3.8111788587593801E-3</v>
      </c>
      <c r="C1080">
        <v>2.7233534838014699</v>
      </c>
      <c r="D1080" s="3">
        <v>1.9032193125021898E-2</v>
      </c>
      <c r="E1080" s="3">
        <v>1.8851051026285901E-2</v>
      </c>
      <c r="F1080">
        <v>1.8792682580878999E-2</v>
      </c>
      <c r="G1080">
        <v>-4300668</v>
      </c>
      <c r="H1080">
        <v>16619928</v>
      </c>
      <c r="K1080">
        <f t="shared" si="348"/>
        <v>243.43928513506529</v>
      </c>
      <c r="L1080">
        <f t="shared" si="349"/>
        <v>223.7140058081053</v>
      </c>
      <c r="M1080">
        <f t="shared" ref="M1080:M1143" si="367">L1080/((($B$7/2))^2*PI())</f>
        <v>74.909012204074045</v>
      </c>
      <c r="N1080">
        <f t="shared" si="350"/>
        <v>6.0939527633258966E-2</v>
      </c>
      <c r="O1080">
        <f t="shared" si="351"/>
        <v>56.24314232837601</v>
      </c>
      <c r="P1080">
        <f t="shared" si="352"/>
        <v>56.18481028675923</v>
      </c>
      <c r="Q1080">
        <f t="shared" ref="Q1080:Q1143" si="368">O1080-R1080</f>
        <v>0.19614979892488549</v>
      </c>
      <c r="R1080">
        <f t="shared" si="353"/>
        <v>56.046992529451124</v>
      </c>
      <c r="S1080">
        <f t="shared" ref="S1080:S1143" si="369">M1080-(2/3)*Q1080</f>
        <v>74.778245671457455</v>
      </c>
      <c r="T1080">
        <f t="shared" ref="T1080:T1143" si="370">N1080/$D$7*100-$N$30/$D$7*100</f>
        <v>6.3102560243707266</v>
      </c>
      <c r="U1080">
        <f t="shared" ref="U1080:U1143" si="371">(2.40665404368-T1080*2.40665404368/100-$M$7)/$M$7</f>
        <v>0.68547878593970812</v>
      </c>
      <c r="V1080" s="6">
        <f t="shared" si="355"/>
        <v>50077.99999974668</v>
      </c>
      <c r="W1080">
        <f t="shared" si="360"/>
        <v>6.3121618024742174</v>
      </c>
      <c r="X1080">
        <f t="shared" si="361"/>
        <v>74.753158598258253</v>
      </c>
      <c r="Y1080">
        <f t="shared" si="356"/>
        <v>0.18536875309444412</v>
      </c>
      <c r="Z1080">
        <f t="shared" si="357"/>
        <v>8.183849625698349E-7</v>
      </c>
      <c r="AA1080">
        <f t="shared" si="359"/>
        <v>8.3931119029195319E-7</v>
      </c>
      <c r="AB1080">
        <f t="shared" si="358"/>
        <v>0.99962782960527985</v>
      </c>
      <c r="AC1080">
        <f t="shared" si="354"/>
        <v>2.2607335221319342</v>
      </c>
      <c r="AD1080">
        <f t="shared" si="362"/>
        <v>1.7993397170612379E-9</v>
      </c>
      <c r="AE1080">
        <f t="shared" si="363"/>
        <v>5.0860655435122705E-5</v>
      </c>
      <c r="AF1080">
        <f t="shared" si="364"/>
        <v>3.5217802182377993E-6</v>
      </c>
      <c r="AG1080">
        <f t="shared" si="365"/>
        <v>1.7993397170612378E-7</v>
      </c>
      <c r="AH1080">
        <f t="shared" si="366"/>
        <v>3.5217802182377994E-2</v>
      </c>
    </row>
    <row r="1081" spans="1:34">
      <c r="A1081" s="4">
        <v>43267.02144675926</v>
      </c>
      <c r="B1081" s="3">
        <v>-3.8211920971480099E-3</v>
      </c>
      <c r="C1081">
        <v>2.7234866765211301</v>
      </c>
      <c r="D1081" s="3">
        <v>1.90463686358999E-2</v>
      </c>
      <c r="E1081" s="3">
        <v>1.8862990802226701E-2</v>
      </c>
      <c r="F1081" s="3">
        <v>1.88062133704625E-2</v>
      </c>
      <c r="G1081">
        <v>-4301151</v>
      </c>
      <c r="H1081">
        <v>16619928</v>
      </c>
      <c r="K1081">
        <f t="shared" ref="K1081:K1144" si="372">(B1081-$B$19)*($B$17/$B$18)</f>
        <v>244.07716979158488</v>
      </c>
      <c r="L1081">
        <f t="shared" ref="L1081:L1144" si="373">K1081-R1081*$B$8+$D$8</f>
        <v>224.33410436486253</v>
      </c>
      <c r="M1081">
        <f t="shared" si="367"/>
        <v>75.116647708109952</v>
      </c>
      <c r="N1081">
        <f t="shared" ref="N1081:N1144" si="374">(C1081-$C$19)*($C$17/$C$18)</f>
        <v>6.0979896274492719E-2</v>
      </c>
      <c r="O1081">
        <f t="shared" ref="O1081:O1144" si="375">(D1081-$D$19)*($D$17/$D$18)</f>
        <v>56.285719198940285</v>
      </c>
      <c r="P1081">
        <f t="shared" ref="P1081:P1144" si="376">(E1081-$E$19)*($E$17/$E$18)</f>
        <v>56.220545328112173</v>
      </c>
      <c r="Q1081">
        <f t="shared" si="368"/>
        <v>0.19794597878319564</v>
      </c>
      <c r="R1081">
        <f t="shared" ref="R1081:R1144" si="377">(F1081-$F$19)*($F$17/$F$18)</f>
        <v>56.087773220157089</v>
      </c>
      <c r="S1081">
        <f t="shared" si="369"/>
        <v>74.984683722254488</v>
      </c>
      <c r="T1081">
        <f t="shared" si="370"/>
        <v>6.3145053550269115</v>
      </c>
      <c r="U1081">
        <f t="shared" si="371"/>
        <v>0.68540234046796789</v>
      </c>
      <c r="V1081" s="6">
        <f t="shared" si="355"/>
        <v>50137.999999942258</v>
      </c>
      <c r="W1081">
        <f t="shared" si="360"/>
        <v>6.3185766574070596</v>
      </c>
      <c r="X1081">
        <f t="shared" si="361"/>
        <v>74.926794263688663</v>
      </c>
      <c r="Y1081">
        <f t="shared" si="356"/>
        <v>0.18995462048502296</v>
      </c>
      <c r="Z1081">
        <f t="shared" si="357"/>
        <v>9.8329005191086915E-7</v>
      </c>
      <c r="AA1081">
        <f t="shared" si="359"/>
        <v>8.6163349473704465E-7</v>
      </c>
      <c r="AB1081">
        <f t="shared" si="358"/>
        <v>0.99956538028356889</v>
      </c>
      <c r="AC1081">
        <f t="shared" ref="AC1081:AC1144" si="378">($D$7-$D$7*(T1081/100))*2.54</f>
        <v>2.2606309857832003</v>
      </c>
      <c r="AD1081">
        <f t="shared" si="362"/>
        <v>1.8025183504508535E-9</v>
      </c>
      <c r="AE1081">
        <f t="shared" si="363"/>
        <v>4.9103532846073783E-5</v>
      </c>
      <c r="AF1081">
        <f t="shared" si="364"/>
        <v>3.6542477760610691E-6</v>
      </c>
      <c r="AG1081">
        <f t="shared" si="365"/>
        <v>1.8025183504508534E-7</v>
      </c>
      <c r="AH1081">
        <f t="shared" si="366"/>
        <v>3.6542477760610696E-2</v>
      </c>
    </row>
    <row r="1082" spans="1:34">
      <c r="A1082" s="4">
        <v>43267.022141203706</v>
      </c>
      <c r="B1082" s="3">
        <v>-3.8285890499719201E-3</v>
      </c>
      <c r="C1082">
        <v>2.7237233314426699</v>
      </c>
      <c r="D1082" s="3">
        <v>1.8988846030097199E-2</v>
      </c>
      <c r="E1082" s="3">
        <v>1.8805622795116501E-2</v>
      </c>
      <c r="F1082" s="3">
        <v>1.8756247118435598E-2</v>
      </c>
      <c r="G1082">
        <v>-4301636</v>
      </c>
      <c r="H1082">
        <v>16619341</v>
      </c>
      <c r="K1082">
        <f t="shared" si="372"/>
        <v>244.54838624806405</v>
      </c>
      <c r="L1082">
        <f t="shared" si="373"/>
        <v>224.87100100488286</v>
      </c>
      <c r="M1082">
        <f t="shared" si="367"/>
        <v>75.296423653806016</v>
      </c>
      <c r="N1082">
        <f t="shared" si="374"/>
        <v>6.1051622699542195E-2</v>
      </c>
      <c r="O1082">
        <f t="shared" si="375"/>
        <v>56.112947115954391</v>
      </c>
      <c r="P1082">
        <f t="shared" si="376"/>
        <v>56.048846284798167</v>
      </c>
      <c r="Q1082">
        <f t="shared" si="368"/>
        <v>0.17576808374698771</v>
      </c>
      <c r="R1082">
        <f t="shared" si="377"/>
        <v>55.937179032207403</v>
      </c>
      <c r="S1082">
        <f t="shared" si="369"/>
        <v>75.17924493130802</v>
      </c>
      <c r="T1082">
        <f t="shared" si="370"/>
        <v>6.322055505032119</v>
      </c>
      <c r="U1082">
        <f t="shared" si="371"/>
        <v>0.68526651324585741</v>
      </c>
      <c r="V1082" s="6">
        <f t="shared" ref="V1082:V1145" si="379">(A1082-$A$248)*86400</f>
        <v>50198.000000137836</v>
      </c>
      <c r="W1082">
        <f t="shared" si="360"/>
        <v>6.3238153583189805</v>
      </c>
      <c r="X1082">
        <f t="shared" si="361"/>
        <v>75.097371178956465</v>
      </c>
      <c r="Y1082">
        <f t="shared" ref="Y1082:Y1145" si="380">AVERAGE(Q1081:Q1083)</f>
        <v>0.14885772117932797</v>
      </c>
      <c r="Z1082">
        <f t="shared" ref="Z1082:Z1145" si="381">(T1083-T1081)/100/(V1083-V1081)</f>
        <v>1.2899753803209215E-6</v>
      </c>
      <c r="AA1082">
        <f t="shared" si="359"/>
        <v>9.3615938330372047E-7</v>
      </c>
      <c r="AB1082">
        <f t="shared" ref="AB1082:AB1145" si="382">((M1082-$M$249)-(Y1082-$Y$249))/(M1082-$M$249)</f>
        <v>1.0001342865169276</v>
      </c>
      <c r="AC1082">
        <f t="shared" si="378"/>
        <v>2.2604488006635748</v>
      </c>
      <c r="AD1082">
        <f t="shared" si="362"/>
        <v>2.4989088234092374E-9</v>
      </c>
      <c r="AE1082">
        <f t="shared" si="363"/>
        <v>4.4355213770197708E-5</v>
      </c>
      <c r="AF1082">
        <f t="shared" si="364"/>
        <v>5.6083714498946434E-6</v>
      </c>
      <c r="AG1082">
        <f t="shared" si="365"/>
        <v>2.4989088234092377E-7</v>
      </c>
      <c r="AH1082">
        <f t="shared" si="366"/>
        <v>5.6083714498946433E-2</v>
      </c>
    </row>
    <row r="1083" spans="1:34">
      <c r="A1083" s="4">
        <v>43267.022835648146</v>
      </c>
      <c r="B1083" s="3">
        <v>-3.82519977094489E-3</v>
      </c>
      <c r="C1083">
        <v>2.7239718785713198</v>
      </c>
      <c r="D1083" s="3">
        <v>1.9004686449970901E-2</v>
      </c>
      <c r="E1083" s="3">
        <v>1.8822129178588502E-2</v>
      </c>
      <c r="F1083" s="3">
        <v>1.8806177637743501E-2</v>
      </c>
      <c r="G1083">
        <v>-4302117</v>
      </c>
      <c r="H1083">
        <v>16619340</v>
      </c>
      <c r="K1083">
        <f t="shared" si="372"/>
        <v>244.33247517073855</v>
      </c>
      <c r="L1083">
        <f t="shared" si="373"/>
        <v>224.58945671435012</v>
      </c>
      <c r="M1083">
        <f t="shared" si="367"/>
        <v>75.202150590216092</v>
      </c>
      <c r="N1083">
        <f t="shared" si="374"/>
        <v>6.1126953467558268E-2</v>
      </c>
      <c r="O1083">
        <f t="shared" si="375"/>
        <v>56.160524625678782</v>
      </c>
      <c r="P1083">
        <f t="shared" si="376"/>
        <v>56.098248911688664</v>
      </c>
      <c r="Q1083">
        <f t="shared" si="368"/>
        <v>7.2859101007800575E-2</v>
      </c>
      <c r="R1083">
        <f t="shared" si="377"/>
        <v>56.087665524670982</v>
      </c>
      <c r="S1083">
        <f t="shared" si="369"/>
        <v>75.153577856210887</v>
      </c>
      <c r="T1083">
        <f t="shared" si="370"/>
        <v>6.3299850595601272</v>
      </c>
      <c r="U1083">
        <f t="shared" si="371"/>
        <v>0.68512386053520002</v>
      </c>
      <c r="V1083" s="6">
        <f t="shared" si="379"/>
        <v>50257.999999704771</v>
      </c>
      <c r="W1083">
        <f t="shared" si="360"/>
        <v>6.3292320875070276</v>
      </c>
      <c r="X1083">
        <f t="shared" si="361"/>
        <v>75.275217672094797</v>
      </c>
      <c r="Y1083">
        <f t="shared" si="380"/>
        <v>0.13999217171445602</v>
      </c>
      <c r="Z1083">
        <f t="shared" si="381"/>
        <v>8.0270708973981673E-7</v>
      </c>
      <c r="AA1083">
        <f t="shared" si="359"/>
        <v>1.0343961874043397E-6</v>
      </c>
      <c r="AB1083">
        <f t="shared" si="382"/>
        <v>1.000257114736858</v>
      </c>
      <c r="AC1083">
        <f t="shared" si="378"/>
        <v>2.2602574605128143</v>
      </c>
      <c r="AD1083">
        <f t="shared" si="362"/>
        <v>2.9357453324748276E-9</v>
      </c>
      <c r="AE1083">
        <f t="shared" si="363"/>
        <v>4.2908056382765478E-5</v>
      </c>
      <c r="AF1083">
        <f t="shared" si="364"/>
        <v>6.8109951718567654E-6</v>
      </c>
      <c r="AG1083">
        <f t="shared" si="365"/>
        <v>2.9357453324748278E-7</v>
      </c>
      <c r="AH1083">
        <f t="shared" si="366"/>
        <v>6.8109951718567652E-2</v>
      </c>
    </row>
    <row r="1084" spans="1:34">
      <c r="A1084" s="4">
        <v>43267.023541666669</v>
      </c>
      <c r="B1084" s="3">
        <v>-3.8428953751281402E-3</v>
      </c>
      <c r="C1084">
        <v>2.7240277719447499</v>
      </c>
      <c r="D1084" s="3">
        <v>1.9017577602480702E-2</v>
      </c>
      <c r="E1084">
        <v>1.8836673347886999E-2</v>
      </c>
      <c r="F1084">
        <v>1.8786345978715001E-2</v>
      </c>
      <c r="G1084">
        <v>-4302601</v>
      </c>
      <c r="H1084">
        <v>16619334</v>
      </c>
      <c r="K1084">
        <f t="shared" si="372"/>
        <v>245.45975826919712</v>
      </c>
      <c r="L1084">
        <f t="shared" si="373"/>
        <v>225.74280834811159</v>
      </c>
      <c r="M1084">
        <f t="shared" si="367"/>
        <v>75.588342019299603</v>
      </c>
      <c r="N1084">
        <f t="shared" si="374"/>
        <v>6.1143893879504946E-2</v>
      </c>
      <c r="O1084">
        <f t="shared" si="375"/>
        <v>56.199243860319271</v>
      </c>
      <c r="P1084">
        <f t="shared" si="376"/>
        <v>56.141778747918671</v>
      </c>
      <c r="Q1084">
        <f t="shared" si="368"/>
        <v>0.1713493303885798</v>
      </c>
      <c r="R1084">
        <f t="shared" si="377"/>
        <v>56.027894529930691</v>
      </c>
      <c r="S1084">
        <f t="shared" si="369"/>
        <v>75.474109132373883</v>
      </c>
      <c r="T1084">
        <f t="shared" si="370"/>
        <v>6.3317682608176717</v>
      </c>
      <c r="U1084">
        <f t="shared" si="371"/>
        <v>0.68509178073902288</v>
      </c>
      <c r="V1084" s="6">
        <f t="shared" si="379"/>
        <v>50319.00000013411</v>
      </c>
      <c r="W1084">
        <f t="shared" si="360"/>
        <v>6.334721779103317</v>
      </c>
      <c r="X1084">
        <f t="shared" si="361"/>
        <v>75.466029825057944</v>
      </c>
      <c r="Y1084">
        <f t="shared" si="380"/>
        <v>0.13913467734344445</v>
      </c>
      <c r="Z1084">
        <f t="shared" si="381"/>
        <v>9.7829926562121587E-7</v>
      </c>
      <c r="AA1084">
        <f t="shared" si="359"/>
        <v>1.0728592357594135E-6</v>
      </c>
      <c r="AB1084">
        <f t="shared" si="382"/>
        <v>1.0002675485177595</v>
      </c>
      <c r="AC1084">
        <f t="shared" si="378"/>
        <v>2.2602144318664696</v>
      </c>
      <c r="AD1084">
        <f t="shared" si="362"/>
        <v>3.0636158659029048E-9</v>
      </c>
      <c r="AE1084">
        <f t="shared" si="363"/>
        <v>4.144535675555402E-5</v>
      </c>
      <c r="AF1084">
        <f t="shared" si="364"/>
        <v>7.3585028706568668E-6</v>
      </c>
      <c r="AG1084">
        <f t="shared" si="365"/>
        <v>3.0636158659029047E-7</v>
      </c>
      <c r="AH1084">
        <f t="shared" si="366"/>
        <v>7.3585028706568661E-2</v>
      </c>
    </row>
    <row r="1085" spans="1:34">
      <c r="A1085" s="4">
        <v>43267.024236111109</v>
      </c>
      <c r="B1085" s="3">
        <v>-3.8515529019059599E-3</v>
      </c>
      <c r="C1085">
        <v>2.7243429154332302</v>
      </c>
      <c r="D1085" s="3">
        <v>1.90308136289968E-2</v>
      </c>
      <c r="E1085">
        <v>1.8847780669329999E-2</v>
      </c>
      <c r="F1085" s="3">
        <v>1.8798923895792501E-2</v>
      </c>
      <c r="G1085">
        <v>-4303081</v>
      </c>
      <c r="H1085">
        <v>16619334</v>
      </c>
      <c r="K1085">
        <f t="shared" si="372"/>
        <v>246.01127849478664</v>
      </c>
      <c r="L1085">
        <f t="shared" si="373"/>
        <v>226.2777950161757</v>
      </c>
      <c r="M1085">
        <f t="shared" si="367"/>
        <v>75.767478424739522</v>
      </c>
      <c r="N1085">
        <f t="shared" si="374"/>
        <v>6.1239408968137961E-2</v>
      </c>
      <c r="O1085">
        <f t="shared" si="375"/>
        <v>56.238998941643068</v>
      </c>
      <c r="P1085">
        <f t="shared" si="376"/>
        <v>56.175022302324891</v>
      </c>
      <c r="Q1085">
        <f t="shared" si="368"/>
        <v>0.17319560063395301</v>
      </c>
      <c r="R1085">
        <f t="shared" si="377"/>
        <v>56.065803341009115</v>
      </c>
      <c r="S1085">
        <f t="shared" si="369"/>
        <v>75.652014690983549</v>
      </c>
      <c r="T1085">
        <f t="shared" si="370"/>
        <v>6.3418224806737795</v>
      </c>
      <c r="U1085">
        <f t="shared" si="371"/>
        <v>0.68491090529249532</v>
      </c>
      <c r="V1085" s="6">
        <f t="shared" si="379"/>
        <v>50378.999999701045</v>
      </c>
      <c r="W1085">
        <f t="shared" si="360"/>
        <v>6.3401151603207255</v>
      </c>
      <c r="X1085">
        <f t="shared" si="361"/>
        <v>75.656070048335494</v>
      </c>
      <c r="Y1085">
        <f t="shared" si="380"/>
        <v>0.15624253507176888</v>
      </c>
      <c r="Z1085">
        <f t="shared" si="381"/>
        <v>1.1129199359375039E-6</v>
      </c>
      <c r="AA1085">
        <f t="shared" ref="AA1085:AA1148" si="383">AVERAGE(Z1082:Z1088)</f>
        <v>1.0164002300022791E-6</v>
      </c>
      <c r="AB1085">
        <f t="shared" si="382"/>
        <v>1.0000320436394652</v>
      </c>
      <c r="AC1085">
        <f t="shared" si="378"/>
        <v>2.2599718235413415</v>
      </c>
      <c r="AD1085">
        <f t="shared" si="362"/>
        <v>2.5843171504120347E-9</v>
      </c>
      <c r="AE1085">
        <f t="shared" si="363"/>
        <v>4.342837650886287E-5</v>
      </c>
      <c r="AF1085">
        <f t="shared" si="364"/>
        <v>5.9238390645248472E-6</v>
      </c>
      <c r="AG1085">
        <f t="shared" si="365"/>
        <v>2.5843171504120349E-7</v>
      </c>
      <c r="AH1085">
        <f t="shared" si="366"/>
        <v>5.9238390645248475E-2</v>
      </c>
    </row>
    <row r="1086" spans="1:34">
      <c r="A1086" s="4">
        <v>43267.024930555555</v>
      </c>
      <c r="B1086" s="3">
        <v>-3.8614115416021398E-3</v>
      </c>
      <c r="C1086">
        <v>2.7244463776351</v>
      </c>
      <c r="D1086" s="3">
        <v>1.8931763435957701E-2</v>
      </c>
      <c r="E1086" s="3">
        <v>1.87691256114886E-2</v>
      </c>
      <c r="F1086" s="3">
        <v>1.8716476602221501E-2</v>
      </c>
      <c r="G1086">
        <v>-4303562</v>
      </c>
      <c r="H1086">
        <v>16618139</v>
      </c>
      <c r="K1086">
        <f t="shared" si="372"/>
        <v>246.63931457584997</v>
      </c>
      <c r="L1086">
        <f t="shared" si="373"/>
        <v>227.01420731427646</v>
      </c>
      <c r="M1086">
        <f t="shared" si="367"/>
        <v>76.014060741418348</v>
      </c>
      <c r="N1086">
        <f t="shared" si="374"/>
        <v>6.1270766751950728E-2</v>
      </c>
      <c r="O1086">
        <f t="shared" si="375"/>
        <v>55.941496630460968</v>
      </c>
      <c r="P1086">
        <f t="shared" si="376"/>
        <v>55.939612378510837</v>
      </c>
      <c r="Q1086">
        <f t="shared" si="368"/>
        <v>0.12418267419277385</v>
      </c>
      <c r="R1086">
        <f t="shared" si="377"/>
        <v>55.817313956268194</v>
      </c>
      <c r="S1086">
        <f t="shared" si="369"/>
        <v>75.931272291956503</v>
      </c>
      <c r="T1086">
        <f t="shared" si="370"/>
        <v>6.3451233000224914</v>
      </c>
      <c r="U1086">
        <f t="shared" si="371"/>
        <v>0.68485152354213075</v>
      </c>
      <c r="V1086" s="6">
        <f t="shared" si="379"/>
        <v>50438.999999896623</v>
      </c>
      <c r="W1086">
        <f t="shared" si="360"/>
        <v>6.3458967015500054</v>
      </c>
      <c r="X1086">
        <f t="shared" si="361"/>
        <v>75.839238680941634</v>
      </c>
      <c r="Y1086">
        <f t="shared" si="380"/>
        <v>0.12560181892572331</v>
      </c>
      <c r="Z1086">
        <f t="shared" si="381"/>
        <v>1.2551966257302148E-6</v>
      </c>
      <c r="AA1086">
        <f t="shared" si="383"/>
        <v>9.5843689403285705E-7</v>
      </c>
      <c r="AB1086">
        <f t="shared" si="382"/>
        <v>1.0004511349224938</v>
      </c>
      <c r="AC1086">
        <f t="shared" si="378"/>
        <v>2.259892174770457</v>
      </c>
      <c r="AD1086">
        <f t="shared" si="362"/>
        <v>3.0313258290992656E-9</v>
      </c>
      <c r="AE1086">
        <f t="shared" si="363"/>
        <v>4.5202156214912356E-5</v>
      </c>
      <c r="AF1086">
        <f t="shared" si="364"/>
        <v>6.6758182456631731E-6</v>
      </c>
      <c r="AG1086">
        <f t="shared" si="365"/>
        <v>3.0313258290992656E-7</v>
      </c>
      <c r="AH1086">
        <f t="shared" si="366"/>
        <v>6.6758182456631732E-2</v>
      </c>
    </row>
    <row r="1087" spans="1:34">
      <c r="A1087" s="4">
        <v>43267.025625000002</v>
      </c>
      <c r="B1087" s="3">
        <v>-3.8608288234536301E-3</v>
      </c>
      <c r="C1087">
        <v>2.7248150360555901</v>
      </c>
      <c r="D1087" s="3">
        <v>1.8983387507032601E-2</v>
      </c>
      <c r="E1087" s="3">
        <v>1.8801662690148099E-2</v>
      </c>
      <c r="F1087" s="3">
        <v>1.8782772706817899E-2</v>
      </c>
      <c r="G1087">
        <v>-4304043</v>
      </c>
      <c r="H1087">
        <v>16618738</v>
      </c>
      <c r="K1087">
        <f t="shared" si="372"/>
        <v>246.60219302220437</v>
      </c>
      <c r="L1087">
        <f t="shared" si="373"/>
        <v>226.88994013450684</v>
      </c>
      <c r="M1087">
        <f t="shared" si="367"/>
        <v>75.972450777606269</v>
      </c>
      <c r="N1087">
        <f t="shared" si="374"/>
        <v>6.1382501383937638E-2</v>
      </c>
      <c r="O1087">
        <f t="shared" si="375"/>
        <v>56.096552163279057</v>
      </c>
      <c r="P1087">
        <f t="shared" si="376"/>
        <v>56.036993925464998</v>
      </c>
      <c r="Q1087">
        <f t="shared" si="368"/>
        <v>7.9427181950443071E-2</v>
      </c>
      <c r="R1087">
        <f t="shared" si="377"/>
        <v>56.017124981328614</v>
      </c>
      <c r="S1087">
        <f t="shared" si="369"/>
        <v>75.919499322972641</v>
      </c>
      <c r="T1087">
        <f t="shared" si="370"/>
        <v>6.3568848402316398</v>
      </c>
      <c r="U1087">
        <f t="shared" si="371"/>
        <v>0.68463993339713414</v>
      </c>
      <c r="V1087" s="6">
        <f t="shared" si="379"/>
        <v>50499.000000092201</v>
      </c>
      <c r="W1087">
        <f t="shared" ref="W1087:W1150" si="384">AVERAGE(T1081:T1093)</f>
        <v>6.3514155781096102</v>
      </c>
      <c r="X1087">
        <f t="shared" ref="X1087:X1150" si="385">AVERAGE(S1081:S1093)</f>
        <v>76.01866050170041</v>
      </c>
      <c r="Y1087">
        <f t="shared" si="380"/>
        <v>0.10330450381892102</v>
      </c>
      <c r="Z1087">
        <f t="shared" si="381"/>
        <v>1.0876263010553519E-6</v>
      </c>
      <c r="AA1087">
        <f t="shared" si="383"/>
        <v>9.5664513713410736E-7</v>
      </c>
      <c r="AB1087">
        <f t="shared" si="382"/>
        <v>1.0007566179366438</v>
      </c>
      <c r="AC1087">
        <f t="shared" si="378"/>
        <v>2.2596083688052104</v>
      </c>
      <c r="AD1087">
        <f t="shared" ref="AD1087:AD1150" si="386">AA1087*AC1087*$D$7*2.54*1.024*9.81/2/Y1087/10000*0.14503773773</f>
        <v>3.678257202426787E-9</v>
      </c>
      <c r="AE1087">
        <f t="shared" si="363"/>
        <v>4.5763487304431489E-5</v>
      </c>
      <c r="AF1087">
        <f t="shared" si="364"/>
        <v>8.0011795915193785E-6</v>
      </c>
      <c r="AG1087">
        <f t="shared" si="365"/>
        <v>3.6782572024267872E-7</v>
      </c>
      <c r="AH1087">
        <f t="shared" si="366"/>
        <v>8.0011795915193779E-2</v>
      </c>
    </row>
    <row r="1088" spans="1:34">
      <c r="A1088" s="4">
        <v>43267.026319444441</v>
      </c>
      <c r="B1088" s="3">
        <v>-3.8716388397187999E-3</v>
      </c>
      <c r="C1088">
        <v>2.72485546955977</v>
      </c>
      <c r="D1088" s="3">
        <v>1.89984073646156E-2</v>
      </c>
      <c r="E1088" s="3">
        <v>1.8817562571057399E-2</v>
      </c>
      <c r="F1088" s="3">
        <v>1.87888234472302E-2</v>
      </c>
      <c r="G1088">
        <v>-4304526</v>
      </c>
      <c r="H1088">
        <v>16618739</v>
      </c>
      <c r="K1088">
        <f t="shared" si="372"/>
        <v>247.29083572146425</v>
      </c>
      <c r="L1088">
        <f t="shared" si="373"/>
        <v>227.57062919056321</v>
      </c>
      <c r="M1088">
        <f t="shared" si="367"/>
        <v>76.200374570857932</v>
      </c>
      <c r="N1088">
        <f t="shared" si="374"/>
        <v>6.139475615002566E-2</v>
      </c>
      <c r="O1088">
        <f t="shared" si="375"/>
        <v>56.141665072274641</v>
      </c>
      <c r="P1088">
        <f t="shared" si="376"/>
        <v>56.084581326151401</v>
      </c>
      <c r="Q1088">
        <f t="shared" si="368"/>
        <v>0.10630365531354613</v>
      </c>
      <c r="R1088">
        <f t="shared" si="377"/>
        <v>56.035361416961095</v>
      </c>
      <c r="S1088">
        <f t="shared" si="369"/>
        <v>76.129505467315568</v>
      </c>
      <c r="T1088">
        <f t="shared" si="370"/>
        <v>6.3581748156093258</v>
      </c>
      <c r="U1088">
        <f t="shared" si="371"/>
        <v>0.68461672673607143</v>
      </c>
      <c r="V1088" s="6">
        <f t="shared" si="379"/>
        <v>50558.999999659136</v>
      </c>
      <c r="W1088">
        <f t="shared" si="384"/>
        <v>6.3573226146810624</v>
      </c>
      <c r="X1088">
        <f t="shared" si="385"/>
        <v>76.201358940921807</v>
      </c>
      <c r="Y1088">
        <f t="shared" si="380"/>
        <v>0.11611441367126218</v>
      </c>
      <c r="Z1088">
        <f t="shared" si="381"/>
        <v>5.8807701161092926E-7</v>
      </c>
      <c r="AA1088">
        <f t="shared" si="383"/>
        <v>9.4651797741455672E-7</v>
      </c>
      <c r="AB1088">
        <f t="shared" si="382"/>
        <v>1.0005794562497683</v>
      </c>
      <c r="AC1088">
        <f t="shared" si="378"/>
        <v>2.2595772416993469</v>
      </c>
      <c r="AD1088">
        <f t="shared" si="386"/>
        <v>3.2377792299436864E-9</v>
      </c>
      <c r="AE1088">
        <f t="shared" ref="AE1088:AE1151" si="387">(W1089-W1087)/(X1089-X1087)*0.14503773773/100</f>
        <v>4.5988618547339319E-5</v>
      </c>
      <c r="AF1088">
        <f t="shared" ref="AF1088:AF1151" si="388">AD1088/AE1088/(1.024*9.81)</f>
        <v>7.0085456227726732E-6</v>
      </c>
      <c r="AG1088">
        <f t="shared" ref="AG1088:AG1151" si="389">IF(AD1088&gt;0,AD1088*100,"NaN")</f>
        <v>3.2377792299436865E-7</v>
      </c>
      <c r="AH1088">
        <f t="shared" ref="AH1088:AH1151" si="390">IF(AF1088&gt;0,AF1088*100*100,"NaN")</f>
        <v>7.0085456227726731E-2</v>
      </c>
    </row>
    <row r="1089" spans="1:34">
      <c r="A1089" s="4">
        <v>43267.027013888888</v>
      </c>
      <c r="B1089" s="3">
        <v>-3.88599273370346E-3</v>
      </c>
      <c r="C1089">
        <v>2.7250362311078802</v>
      </c>
      <c r="D1089" s="3">
        <v>1.9013724527376302E-2</v>
      </c>
      <c r="E1089" s="3">
        <v>1.8831107794958401E-2</v>
      </c>
      <c r="F1089" s="3">
        <v>1.8785405017115401E-2</v>
      </c>
      <c r="G1089">
        <v>-4305008</v>
      </c>
      <c r="H1089">
        <v>16618735</v>
      </c>
      <c r="K1089">
        <f t="shared" si="372"/>
        <v>248.20523807350656</v>
      </c>
      <c r="L1089">
        <f t="shared" si="373"/>
        <v>228.48952503787993</v>
      </c>
      <c r="M1089">
        <f t="shared" si="367"/>
        <v>76.508060180403376</v>
      </c>
      <c r="N1089">
        <f t="shared" si="374"/>
        <v>6.1449542163128604E-2</v>
      </c>
      <c r="O1089">
        <f t="shared" si="375"/>
        <v>56.187670952548515</v>
      </c>
      <c r="P1089">
        <f t="shared" si="376"/>
        <v>56.125121378044931</v>
      </c>
      <c r="Q1089">
        <f t="shared" si="368"/>
        <v>0.16261240374979735</v>
      </c>
      <c r="R1089">
        <f t="shared" si="377"/>
        <v>56.025058548798718</v>
      </c>
      <c r="S1089">
        <f t="shared" si="369"/>
        <v>76.399651911236845</v>
      </c>
      <c r="T1089">
        <f t="shared" si="370"/>
        <v>6.3639417643570049</v>
      </c>
      <c r="U1089">
        <f t="shared" si="371"/>
        <v>0.68451297931013855</v>
      </c>
      <c r="V1089" s="6">
        <f t="shared" si="379"/>
        <v>50618.999999854714</v>
      </c>
      <c r="W1089">
        <f t="shared" si="384"/>
        <v>6.3628852686855941</v>
      </c>
      <c r="X1089">
        <f t="shared" si="385"/>
        <v>76.380388691446186</v>
      </c>
      <c r="Y1089">
        <f t="shared" si="380"/>
        <v>0.14560274462435294</v>
      </c>
      <c r="Z1089">
        <f t="shared" si="381"/>
        <v>8.8423202853496628E-7</v>
      </c>
      <c r="AA1089">
        <f t="shared" si="383"/>
        <v>8.8870395477079321E-7</v>
      </c>
      <c r="AB1089">
        <f t="shared" si="382"/>
        <v>1.0001763082398183</v>
      </c>
      <c r="AC1089">
        <f t="shared" si="378"/>
        <v>2.2594380852260656</v>
      </c>
      <c r="AD1089">
        <f t="shared" si="386"/>
        <v>2.4241824544235073E-9</v>
      </c>
      <c r="AE1089">
        <f t="shared" si="387"/>
        <v>4.2931943177150794E-5</v>
      </c>
      <c r="AF1089">
        <f t="shared" si="388"/>
        <v>5.6210285831668385E-6</v>
      </c>
      <c r="AG1089">
        <f t="shared" si="389"/>
        <v>2.4241824544235074E-7</v>
      </c>
      <c r="AH1089">
        <f t="shared" si="390"/>
        <v>5.6210285831668386E-2</v>
      </c>
    </row>
    <row r="1090" spans="1:34">
      <c r="A1090" s="4">
        <v>43267.027719907404</v>
      </c>
      <c r="B1090" s="3">
        <v>-3.8962794928556802E-3</v>
      </c>
      <c r="C1090">
        <v>2.72519082980034</v>
      </c>
      <c r="D1090" s="3">
        <v>1.9027804900597401E-2</v>
      </c>
      <c r="E1090" s="3">
        <v>1.8845723317499501E-2</v>
      </c>
      <c r="F1090" s="3">
        <v>1.8797685161534902E-2</v>
      </c>
      <c r="G1090">
        <v>-4305493</v>
      </c>
      <c r="H1090">
        <v>16618735</v>
      </c>
      <c r="K1090">
        <f t="shared" si="372"/>
        <v>248.86054713275803</v>
      </c>
      <c r="L1090">
        <f t="shared" si="373"/>
        <v>229.12869195905486</v>
      </c>
      <c r="M1090">
        <f t="shared" si="367"/>
        <v>76.722080587958018</v>
      </c>
      <c r="N1090">
        <f t="shared" si="374"/>
        <v>6.1496398621702621E-2</v>
      </c>
      <c r="O1090">
        <f t="shared" si="375"/>
        <v>56.229962072303628</v>
      </c>
      <c r="P1090">
        <f t="shared" si="376"/>
        <v>56.168864770298747</v>
      </c>
      <c r="Q1090">
        <f t="shared" si="368"/>
        <v>0.1678921748097153</v>
      </c>
      <c r="R1090">
        <f t="shared" si="377"/>
        <v>56.062069897493913</v>
      </c>
      <c r="S1090">
        <f t="shared" si="369"/>
        <v>76.610152471418203</v>
      </c>
      <c r="T1090">
        <f t="shared" si="370"/>
        <v>6.3688740231542695</v>
      </c>
      <c r="U1090">
        <f t="shared" si="371"/>
        <v>0.68442424795901313</v>
      </c>
      <c r="V1090" s="6">
        <f t="shared" si="379"/>
        <v>50679.999999655411</v>
      </c>
      <c r="W1090">
        <f t="shared" si="384"/>
        <v>6.3685121296093863</v>
      </c>
      <c r="X1090">
        <f t="shared" si="385"/>
        <v>76.579376289170767</v>
      </c>
      <c r="Y1090">
        <f t="shared" si="380"/>
        <v>0.1677361457266239</v>
      </c>
      <c r="Z1090">
        <f t="shared" si="381"/>
        <v>7.9016479144856974E-7</v>
      </c>
      <c r="AA1090">
        <f t="shared" si="383"/>
        <v>8.4669845487887554E-7</v>
      </c>
      <c r="AB1090">
        <f t="shared" si="382"/>
        <v>0.99987589221800299</v>
      </c>
      <c r="AC1090">
        <f t="shared" si="378"/>
        <v>2.2593190698212875</v>
      </c>
      <c r="AD1090">
        <f t="shared" si="386"/>
        <v>2.0047350483336698E-9</v>
      </c>
      <c r="AE1090">
        <f t="shared" si="387"/>
        <v>4.4762591832228681E-5</v>
      </c>
      <c r="AF1090">
        <f t="shared" si="388"/>
        <v>4.4583359832088096E-6</v>
      </c>
      <c r="AG1090">
        <f t="shared" si="389"/>
        <v>2.0047350483336697E-7</v>
      </c>
      <c r="AH1090">
        <f t="shared" si="390"/>
        <v>4.4583359832088096E-2</v>
      </c>
    </row>
    <row r="1091" spans="1:34">
      <c r="A1091" s="4">
        <v>43267.028414351851</v>
      </c>
      <c r="B1091" s="3">
        <v>-3.9038310443720498E-3</v>
      </c>
      <c r="C1091">
        <v>2.7253359147271099</v>
      </c>
      <c r="D1091" s="3">
        <v>1.9039601970052899E-2</v>
      </c>
      <c r="E1091">
        <v>1.8857520386954998E-2</v>
      </c>
      <c r="F1091" s="3">
        <v>1.88078451646288E-2</v>
      </c>
      <c r="G1091">
        <v>-4305976</v>
      </c>
      <c r="H1091">
        <v>16618735</v>
      </c>
      <c r="K1091">
        <f t="shared" si="372"/>
        <v>249.34161216469406</v>
      </c>
      <c r="L1091">
        <f t="shared" si="373"/>
        <v>229.59640175939123</v>
      </c>
      <c r="M1091">
        <f t="shared" si="367"/>
        <v>76.878689822211399</v>
      </c>
      <c r="N1091">
        <f t="shared" si="374"/>
        <v>6.1540371605902824E-2</v>
      </c>
      <c r="O1091">
        <f t="shared" si="375"/>
        <v>56.265395172638939</v>
      </c>
      <c r="P1091">
        <f t="shared" si="376"/>
        <v>56.204172699603788</v>
      </c>
      <c r="Q1091">
        <f t="shared" si="368"/>
        <v>0.17270385862035909</v>
      </c>
      <c r="R1091">
        <f t="shared" si="377"/>
        <v>56.09269131401858</v>
      </c>
      <c r="S1091">
        <f t="shared" si="369"/>
        <v>76.763553916464488</v>
      </c>
      <c r="T1091">
        <f t="shared" si="370"/>
        <v>6.3735027583332382</v>
      </c>
      <c r="U1091">
        <f t="shared" si="371"/>
        <v>0.6843409769987262</v>
      </c>
      <c r="V1091" s="6">
        <f t="shared" si="379"/>
        <v>50739.999999850988</v>
      </c>
      <c r="W1091">
        <f t="shared" si="384"/>
        <v>6.3747110158138067</v>
      </c>
      <c r="X1091">
        <f t="shared" si="385"/>
        <v>76.763561233570542</v>
      </c>
      <c r="Y1091">
        <f t="shared" si="380"/>
        <v>0.15904469860677514</v>
      </c>
      <c r="Z1091">
        <f t="shared" si="381"/>
        <v>9.0740914758436139E-7</v>
      </c>
      <c r="AA1091">
        <f t="shared" si="383"/>
        <v>8.3735145609542208E-7</v>
      </c>
      <c r="AB1091">
        <f t="shared" si="382"/>
        <v>0.99999367363287495</v>
      </c>
      <c r="AC1091">
        <f t="shared" si="378"/>
        <v>2.2592073784414186</v>
      </c>
      <c r="AD1091">
        <f t="shared" si="386"/>
        <v>2.0908457170153996E-9</v>
      </c>
      <c r="AE1091">
        <f t="shared" si="387"/>
        <v>4.9851351826664442E-5</v>
      </c>
      <c r="AF1091">
        <f t="shared" si="388"/>
        <v>4.175188463651539E-6</v>
      </c>
      <c r="AG1091">
        <f t="shared" si="389"/>
        <v>2.0908457170153995E-7</v>
      </c>
      <c r="AH1091">
        <f t="shared" si="390"/>
        <v>4.1751884636515392E-2</v>
      </c>
    </row>
    <row r="1092" spans="1:34">
      <c r="A1092" s="4">
        <v>43267.029108796298</v>
      </c>
      <c r="B1092" s="3">
        <v>-3.9101576985558504E-3</v>
      </c>
      <c r="C1092">
        <v>2.7255321361444702</v>
      </c>
      <c r="D1092" s="3">
        <v>1.90002625489251E-2</v>
      </c>
      <c r="E1092" s="3">
        <v>1.8818502055419201E-2</v>
      </c>
      <c r="F1092">
        <v>1.8780640654586001E-2</v>
      </c>
      <c r="G1092">
        <v>-4306460</v>
      </c>
      <c r="H1092">
        <v>16618293</v>
      </c>
      <c r="K1092">
        <f t="shared" si="372"/>
        <v>249.74464617570234</v>
      </c>
      <c r="L1092">
        <f t="shared" si="373"/>
        <v>230.03519585125963</v>
      </c>
      <c r="M1092">
        <f t="shared" si="367"/>
        <v>77.025616841215481</v>
      </c>
      <c r="N1092">
        <f t="shared" si="374"/>
        <v>6.1599843264864423E-2</v>
      </c>
      <c r="O1092">
        <f t="shared" si="375"/>
        <v>56.147237213053074</v>
      </c>
      <c r="P1092">
        <f t="shared" si="376"/>
        <v>56.087393147134129</v>
      </c>
      <c r="Q1092">
        <f t="shared" si="368"/>
        <v>0.13653806239025101</v>
      </c>
      <c r="R1092">
        <f t="shared" si="377"/>
        <v>56.010699150662823</v>
      </c>
      <c r="S1092">
        <f t="shared" si="369"/>
        <v>76.934591466288651</v>
      </c>
      <c r="T1092">
        <f t="shared" si="370"/>
        <v>6.3797629329607757</v>
      </c>
      <c r="U1092">
        <f t="shared" si="371"/>
        <v>0.68422835643767799</v>
      </c>
      <c r="V1092" s="6">
        <f t="shared" si="379"/>
        <v>50800.000000046566</v>
      </c>
      <c r="W1092">
        <f t="shared" si="384"/>
        <v>6.3810499898420554</v>
      </c>
      <c r="X1092">
        <f t="shared" si="385"/>
        <v>76.944153334825245</v>
      </c>
      <c r="Y1092">
        <f t="shared" si="380"/>
        <v>0.15408598734602208</v>
      </c>
      <c r="Z1092">
        <f t="shared" si="381"/>
        <v>7.0822177743115953E-7</v>
      </c>
      <c r="AA1092">
        <f t="shared" si="383"/>
        <v>8.9309749238243821E-7</v>
      </c>
      <c r="AB1092">
        <f t="shared" si="382"/>
        <v>1.0000606008637132</v>
      </c>
      <c r="AC1092">
        <f t="shared" si="378"/>
        <v>2.2590563204276561</v>
      </c>
      <c r="AD1092">
        <f t="shared" si="386"/>
        <v>2.3016542758225008E-9</v>
      </c>
      <c r="AE1092">
        <f t="shared" si="387"/>
        <v>5.2650545145638089E-5</v>
      </c>
      <c r="AF1092">
        <f t="shared" si="388"/>
        <v>4.3517932471380843E-6</v>
      </c>
      <c r="AG1092">
        <f t="shared" si="389"/>
        <v>2.3016542758225009E-7</v>
      </c>
      <c r="AH1092">
        <f t="shared" si="390"/>
        <v>4.3517932471380839E-2</v>
      </c>
    </row>
    <row r="1093" spans="1:34">
      <c r="A1093" s="4">
        <v>43267.029803240737</v>
      </c>
      <c r="B1093" s="3">
        <v>-3.9187676565052201E-3</v>
      </c>
      <c r="C1093">
        <v>2.7256023001664298</v>
      </c>
      <c r="D1093" s="3">
        <v>1.8997848430881301E-2</v>
      </c>
      <c r="E1093" s="3">
        <v>1.8815219806256198E-2</v>
      </c>
      <c r="F1093" s="3">
        <v>1.8772767545506198E-2</v>
      </c>
      <c r="G1093">
        <v>-4306941</v>
      </c>
      <c r="H1093">
        <v>16618106</v>
      </c>
      <c r="K1093">
        <f t="shared" si="372"/>
        <v>250.29313607038199</v>
      </c>
      <c r="L1093">
        <f t="shared" si="373"/>
        <v>230.59403487617067</v>
      </c>
      <c r="M1093">
        <f t="shared" si="367"/>
        <v>77.212740035339863</v>
      </c>
      <c r="N1093">
        <f t="shared" si="374"/>
        <v>6.1621108888370198E-2</v>
      </c>
      <c r="O1093">
        <f t="shared" si="375"/>
        <v>56.139986286270798</v>
      </c>
      <c r="P1093">
        <f t="shared" si="376"/>
        <v>56.077569570029155</v>
      </c>
      <c r="Q1093">
        <f t="shared" si="368"/>
        <v>0.15301604102745614</v>
      </c>
      <c r="R1093">
        <f t="shared" si="377"/>
        <v>55.986970245243342</v>
      </c>
      <c r="S1093">
        <f t="shared" si="369"/>
        <v>77.110729341321559</v>
      </c>
      <c r="T1093">
        <f t="shared" si="370"/>
        <v>6.3820014196455928</v>
      </c>
      <c r="U1093">
        <f t="shared" si="371"/>
        <v>0.68418808605524573</v>
      </c>
      <c r="V1093" s="6">
        <f t="shared" si="379"/>
        <v>50859.999999613501</v>
      </c>
      <c r="W1093">
        <f t="shared" si="384"/>
        <v>6.3879172117060063</v>
      </c>
      <c r="X1093">
        <f t="shared" si="385"/>
        <v>77.127355524954538</v>
      </c>
      <c r="Y1093">
        <f t="shared" si="380"/>
        <v>0.14850223118817496</v>
      </c>
      <c r="Z1093">
        <f t="shared" si="381"/>
        <v>9.6115812648679083E-7</v>
      </c>
      <c r="AA1093">
        <f t="shared" si="383"/>
        <v>9.808711826571312E-7</v>
      </c>
      <c r="AB1093">
        <f t="shared" si="382"/>
        <v>1.000135607714487</v>
      </c>
      <c r="AC1093">
        <f t="shared" si="378"/>
        <v>2.2590023057439517</v>
      </c>
      <c r="AD1093">
        <f t="shared" si="386"/>
        <v>2.6228471256828444E-9</v>
      </c>
      <c r="AE1093">
        <f t="shared" si="387"/>
        <v>5.1438726503311094E-5</v>
      </c>
      <c r="AF1093">
        <f t="shared" si="388"/>
        <v>5.0759087505438779E-6</v>
      </c>
      <c r="AG1093">
        <f t="shared" si="389"/>
        <v>2.6228471256828445E-7</v>
      </c>
      <c r="AH1093">
        <f t="shared" si="390"/>
        <v>5.0759087505438782E-2</v>
      </c>
    </row>
    <row r="1094" spans="1:34">
      <c r="A1094" s="4">
        <v>43267.030497685184</v>
      </c>
      <c r="B1094" s="3">
        <v>-3.9307193246531803E-3</v>
      </c>
      <c r="C1094">
        <v>2.7258936592406799</v>
      </c>
      <c r="D1094" s="3">
        <v>1.9007825992648601E-2</v>
      </c>
      <c r="E1094" s="3">
        <v>1.88257325173436E-2</v>
      </c>
      <c r="F1094" s="3">
        <v>1.8781736457967799E-2</v>
      </c>
      <c r="G1094">
        <v>-4307425</v>
      </c>
      <c r="H1094">
        <v>16618104</v>
      </c>
      <c r="K1094">
        <f t="shared" si="372"/>
        <v>251.05450671147793</v>
      </c>
      <c r="L1094">
        <f t="shared" si="373"/>
        <v>231.34361596346287</v>
      </c>
      <c r="M1094">
        <f t="shared" si="367"/>
        <v>77.463731825563656</v>
      </c>
      <c r="N1094">
        <f t="shared" si="374"/>
        <v>6.170941529106707E-2</v>
      </c>
      <c r="O1094">
        <f t="shared" si="375"/>
        <v>56.169954402381009</v>
      </c>
      <c r="P1094">
        <f t="shared" si="376"/>
        <v>56.109033490901915</v>
      </c>
      <c r="Q1094">
        <f t="shared" si="368"/>
        <v>0.15595259014681773</v>
      </c>
      <c r="R1094">
        <f t="shared" si="377"/>
        <v>56.014001812234191</v>
      </c>
      <c r="S1094">
        <f t="shared" si="369"/>
        <v>77.359763432132439</v>
      </c>
      <c r="T1094">
        <f t="shared" si="370"/>
        <v>6.3912968304557909</v>
      </c>
      <c r="U1094">
        <f t="shared" si="371"/>
        <v>0.68402086158581743</v>
      </c>
      <c r="V1094" s="6">
        <f t="shared" si="379"/>
        <v>50919.999999809079</v>
      </c>
      <c r="W1094">
        <f t="shared" si="384"/>
        <v>6.3943904365654349</v>
      </c>
      <c r="X1094">
        <f t="shared" si="385"/>
        <v>77.320303435069661</v>
      </c>
      <c r="Y1094">
        <f t="shared" si="380"/>
        <v>0.14397987773209783</v>
      </c>
      <c r="Z1094">
        <f t="shared" si="381"/>
        <v>1.022197309571178E-6</v>
      </c>
      <c r="AA1094">
        <f t="shared" si="383"/>
        <v>1.1191201577219556E-6</v>
      </c>
      <c r="AB1094">
        <f t="shared" si="382"/>
        <v>1.000195818755212</v>
      </c>
      <c r="AC1094">
        <f t="shared" si="378"/>
        <v>2.2587780074811015</v>
      </c>
      <c r="AD1094">
        <f t="shared" si="386"/>
        <v>3.0862121444377287E-9</v>
      </c>
      <c r="AE1094">
        <f t="shared" si="387"/>
        <v>5.0664270972854061E-5</v>
      </c>
      <c r="AF1094">
        <f t="shared" si="388"/>
        <v>6.0639416557651101E-6</v>
      </c>
      <c r="AG1094">
        <f t="shared" si="389"/>
        <v>3.0862121444377287E-7</v>
      </c>
      <c r="AH1094">
        <f t="shared" si="390"/>
        <v>6.0639416557651107E-2</v>
      </c>
    </row>
    <row r="1095" spans="1:34">
      <c r="A1095" s="4">
        <v>43267.0312037037</v>
      </c>
      <c r="B1095" s="3">
        <v>-3.9371292242867603E-3</v>
      </c>
      <c r="C1095">
        <v>2.7259899861182899</v>
      </c>
      <c r="D1095" s="3">
        <v>1.9023856687836099E-2</v>
      </c>
      <c r="E1095" s="3">
        <v>1.8841382661903501E-2</v>
      </c>
      <c r="F1095" s="3">
        <v>1.8808655106258801E-2</v>
      </c>
      <c r="G1095">
        <v>-4307906</v>
      </c>
      <c r="H1095">
        <v>16618101</v>
      </c>
      <c r="K1095">
        <f t="shared" si="372"/>
        <v>251.46284380157798</v>
      </c>
      <c r="L1095">
        <f t="shared" si="373"/>
        <v>231.71656873537387</v>
      </c>
      <c r="M1095">
        <f t="shared" si="367"/>
        <v>77.588612356139777</v>
      </c>
      <c r="N1095">
        <f t="shared" si="374"/>
        <v>6.1738610469101771E-2</v>
      </c>
      <c r="O1095">
        <f t="shared" si="375"/>
        <v>56.218103413723711</v>
      </c>
      <c r="P1095">
        <f t="shared" si="376"/>
        <v>56.155873445504128</v>
      </c>
      <c r="Q1095">
        <f t="shared" si="368"/>
        <v>0.1229710020220196</v>
      </c>
      <c r="R1095">
        <f t="shared" si="377"/>
        <v>56.095132411701691</v>
      </c>
      <c r="S1095">
        <f t="shared" si="369"/>
        <v>77.506631688125097</v>
      </c>
      <c r="T1095">
        <f t="shared" si="370"/>
        <v>6.3943700070910232</v>
      </c>
      <c r="U1095">
        <f t="shared" si="371"/>
        <v>0.6839655751285777</v>
      </c>
      <c r="V1095" s="6">
        <f t="shared" si="379"/>
        <v>50980.999999609776</v>
      </c>
      <c r="W1095">
        <f t="shared" si="384"/>
        <v>6.4015816115219719</v>
      </c>
      <c r="X1095">
        <f t="shared" si="385"/>
        <v>77.51852934403658</v>
      </c>
      <c r="Y1095">
        <f t="shared" si="380"/>
        <v>0.15394925788431379</v>
      </c>
      <c r="Z1095">
        <f t="shared" si="381"/>
        <v>9.7829926562004167E-7</v>
      </c>
      <c r="AA1095">
        <f t="shared" si="383"/>
        <v>1.2519117416664025E-6</v>
      </c>
      <c r="AB1095">
        <f t="shared" si="382"/>
        <v>1.0000619751001683</v>
      </c>
      <c r="AC1095">
        <f t="shared" si="378"/>
        <v>2.2587038517288933</v>
      </c>
      <c r="AD1095">
        <f t="shared" si="386"/>
        <v>3.2287373139537045E-9</v>
      </c>
      <c r="AE1095">
        <f t="shared" si="387"/>
        <v>5.1939898247083917E-5</v>
      </c>
      <c r="AF1095">
        <f t="shared" si="388"/>
        <v>6.1881759596583555E-6</v>
      </c>
      <c r="AG1095">
        <f t="shared" si="389"/>
        <v>3.2287373139537043E-7</v>
      </c>
      <c r="AH1095">
        <f t="shared" si="390"/>
        <v>6.1881759596583555E-2</v>
      </c>
    </row>
    <row r="1096" spans="1:34">
      <c r="A1096" s="4">
        <v>43267.031898148147</v>
      </c>
      <c r="B1096" s="3">
        <v>-3.9498419936899202E-3</v>
      </c>
      <c r="C1096">
        <v>2.7262646961025898</v>
      </c>
      <c r="D1096" s="3">
        <v>1.9037937061057199E-2</v>
      </c>
      <c r="E1096" s="3">
        <v>1.8855903046787699E-2</v>
      </c>
      <c r="F1096" s="3">
        <v>1.88027949403477E-2</v>
      </c>
      <c r="G1096">
        <v>-4308389</v>
      </c>
      <c r="H1096">
        <v>16618098</v>
      </c>
      <c r="K1096">
        <f t="shared" si="372"/>
        <v>252.27269973723168</v>
      </c>
      <c r="L1096">
        <f t="shared" si="373"/>
        <v>232.53412780578373</v>
      </c>
      <c r="M1096">
        <f t="shared" si="367"/>
        <v>77.862366080953123</v>
      </c>
      <c r="N1096">
        <f t="shared" si="374"/>
        <v>6.1821870791646624E-2</v>
      </c>
      <c r="O1096">
        <f t="shared" si="375"/>
        <v>56.260394533478824</v>
      </c>
      <c r="P1096">
        <f t="shared" si="376"/>
        <v>56.199332096392574</v>
      </c>
      <c r="Q1096">
        <f t="shared" si="368"/>
        <v>0.18292418148410405</v>
      </c>
      <c r="R1096">
        <f t="shared" si="377"/>
        <v>56.07747035199472</v>
      </c>
      <c r="S1096">
        <f t="shared" si="369"/>
        <v>77.740416626630392</v>
      </c>
      <c r="T1096">
        <f t="shared" si="370"/>
        <v>6.4031342515694289</v>
      </c>
      <c r="U1096">
        <f t="shared" si="371"/>
        <v>0.68380790634311306</v>
      </c>
      <c r="V1096" s="6">
        <f t="shared" si="379"/>
        <v>51040.999999805354</v>
      </c>
      <c r="W1096">
        <f t="shared" si="384"/>
        <v>6.4083875449629879</v>
      </c>
      <c r="X1096">
        <f t="shared" si="385"/>
        <v>77.711160753866324</v>
      </c>
      <c r="Y1096">
        <f t="shared" si="380"/>
        <v>0.14395931818329188</v>
      </c>
      <c r="Z1096">
        <f t="shared" si="381"/>
        <v>1.498647860457818E-6</v>
      </c>
      <c r="AA1096">
        <f t="shared" si="383"/>
        <v>1.3491742783460032E-6</v>
      </c>
      <c r="AB1096">
        <f t="shared" si="382"/>
        <v>1.0001950514855051</v>
      </c>
      <c r="AC1096">
        <f t="shared" si="378"/>
        <v>2.2584923705096296</v>
      </c>
      <c r="AD1096">
        <f t="shared" si="386"/>
        <v>3.7206961677205995E-9</v>
      </c>
      <c r="AE1096">
        <f t="shared" si="387"/>
        <v>5.4146203553947196E-5</v>
      </c>
      <c r="AF1096">
        <f t="shared" si="388"/>
        <v>6.8404902992473815E-6</v>
      </c>
      <c r="AG1096">
        <f t="shared" si="389"/>
        <v>3.7206961677205995E-7</v>
      </c>
      <c r="AH1096">
        <f t="shared" si="390"/>
        <v>6.8404902992473815E-2</v>
      </c>
    </row>
    <row r="1097" spans="1:34">
      <c r="A1097" s="4">
        <v>43267.032592592594</v>
      </c>
      <c r="B1097" s="3">
        <v>-3.95319559609561E-3</v>
      </c>
      <c r="C1097">
        <v>2.7265536767354202</v>
      </c>
      <c r="D1097" s="3">
        <v>1.8976573272357199E-2</v>
      </c>
      <c r="E1097" s="3">
        <v>1.8794337090566798E-2</v>
      </c>
      <c r="F1097">
        <v>1.8760535044712E-2</v>
      </c>
      <c r="G1097">
        <v>-4308871</v>
      </c>
      <c r="H1097">
        <v>16617495</v>
      </c>
      <c r="K1097">
        <f t="shared" si="372"/>
        <v>252.4863380663746</v>
      </c>
      <c r="L1097">
        <f t="shared" si="373"/>
        <v>232.80331638312794</v>
      </c>
      <c r="M1097">
        <f t="shared" si="367"/>
        <v>77.952501923600238</v>
      </c>
      <c r="N1097">
        <f t="shared" si="374"/>
        <v>6.1909456325750858E-2</v>
      </c>
      <c r="O1097">
        <f t="shared" si="375"/>
        <v>56.076085261573283</v>
      </c>
      <c r="P1097">
        <f t="shared" si="376"/>
        <v>56.015068840331836</v>
      </c>
      <c r="Q1097">
        <f t="shared" si="368"/>
        <v>0.125982771043752</v>
      </c>
      <c r="R1097">
        <f t="shared" si="377"/>
        <v>55.950102490529531</v>
      </c>
      <c r="S1097">
        <f t="shared" si="369"/>
        <v>77.868513409571065</v>
      </c>
      <c r="T1097">
        <f t="shared" si="370"/>
        <v>6.4123537814751375</v>
      </c>
      <c r="U1097">
        <f t="shared" si="371"/>
        <v>0.68364204697139297</v>
      </c>
      <c r="V1097" s="6">
        <f t="shared" si="379"/>
        <v>51101.000000000931</v>
      </c>
      <c r="W1097">
        <f t="shared" si="384"/>
        <v>6.4160398423396385</v>
      </c>
      <c r="X1097">
        <f t="shared" si="385"/>
        <v>77.905812099194705</v>
      </c>
      <c r="Y1097">
        <f t="shared" si="380"/>
        <v>0.16454590257537186</v>
      </c>
      <c r="Z1097">
        <f t="shared" si="381"/>
        <v>1.7579076169023404E-6</v>
      </c>
      <c r="AA1097">
        <f t="shared" si="383"/>
        <v>1.4156783215631311E-6</v>
      </c>
      <c r="AB1097">
        <f t="shared" si="382"/>
        <v>0.99992044593166363</v>
      </c>
      <c r="AC1097">
        <f t="shared" si="378"/>
        <v>2.2582699032530047</v>
      </c>
      <c r="AD1097">
        <f t="shared" si="386"/>
        <v>3.4153141969932915E-9</v>
      </c>
      <c r="AE1097">
        <f t="shared" si="387"/>
        <v>5.8542997197558851E-5</v>
      </c>
      <c r="AF1097">
        <f t="shared" si="388"/>
        <v>5.8074669426442969E-6</v>
      </c>
      <c r="AG1097">
        <f t="shared" si="389"/>
        <v>3.4153141969932917E-7</v>
      </c>
      <c r="AH1097">
        <f t="shared" si="390"/>
        <v>5.8074669426442974E-2</v>
      </c>
    </row>
    <row r="1098" spans="1:34">
      <c r="A1098" s="4">
        <v>43267.03328703704</v>
      </c>
      <c r="B1098" s="3">
        <v>-3.9617817696307603E-3</v>
      </c>
      <c r="C1098">
        <v>2.7269259028180399</v>
      </c>
      <c r="D1098" s="3">
        <v>1.9025283752689599E-2</v>
      </c>
      <c r="E1098" s="3">
        <v>1.8842119978744399E-2</v>
      </c>
      <c r="F1098" s="3">
        <v>1.8789585745234899E-2</v>
      </c>
      <c r="G1098">
        <v>-4309354</v>
      </c>
      <c r="H1098">
        <v>16617657</v>
      </c>
      <c r="K1098">
        <f t="shared" si="372"/>
        <v>253.03331279559967</v>
      </c>
      <c r="L1098">
        <f t="shared" si="373"/>
        <v>233.3121042309092</v>
      </c>
      <c r="M1098">
        <f t="shared" si="367"/>
        <v>78.122865844093539</v>
      </c>
      <c r="N1098">
        <f t="shared" si="374"/>
        <v>6.2022272260626732E-2</v>
      </c>
      <c r="O1098">
        <f t="shared" si="375"/>
        <v>56.222389675861081</v>
      </c>
      <c r="P1098">
        <f t="shared" si="376"/>
        <v>56.158080191085482</v>
      </c>
      <c r="Q1098">
        <f t="shared" si="368"/>
        <v>0.18473075519825954</v>
      </c>
      <c r="R1098">
        <f t="shared" si="377"/>
        <v>56.037658920662821</v>
      </c>
      <c r="S1098">
        <f t="shared" si="369"/>
        <v>77.999712007294704</v>
      </c>
      <c r="T1098">
        <f t="shared" si="370"/>
        <v>6.4242291430410186</v>
      </c>
      <c r="U1098">
        <f t="shared" si="371"/>
        <v>0.68342840917983416</v>
      </c>
      <c r="V1098" s="6">
        <f t="shared" si="379"/>
        <v>51161.000000196509</v>
      </c>
      <c r="W1098">
        <f t="shared" si="384"/>
        <v>6.4241240771731096</v>
      </c>
      <c r="X1098">
        <f t="shared" si="385"/>
        <v>78.101026517617569</v>
      </c>
      <c r="Y1098">
        <f t="shared" si="380"/>
        <v>0.1653679253174142</v>
      </c>
      <c r="Z1098">
        <f t="shared" si="381"/>
        <v>1.8369502351954884E-6</v>
      </c>
      <c r="AA1098">
        <f t="shared" si="383"/>
        <v>1.4051517500596733E-6</v>
      </c>
      <c r="AB1098">
        <f t="shared" si="382"/>
        <v>0.99990969532410279</v>
      </c>
      <c r="AC1098">
        <f t="shared" si="378"/>
        <v>2.2579833507784199</v>
      </c>
      <c r="AD1098">
        <f t="shared" si="386"/>
        <v>3.3726400542102878E-9</v>
      </c>
      <c r="AE1098">
        <f t="shared" si="387"/>
        <v>6.0938323612204205E-5</v>
      </c>
      <c r="AF1098">
        <f t="shared" si="388"/>
        <v>5.5094789318812339E-6</v>
      </c>
      <c r="AG1098">
        <f t="shared" si="389"/>
        <v>3.3726400542102875E-7</v>
      </c>
      <c r="AH1098">
        <f t="shared" si="390"/>
        <v>5.5094789318812336E-2</v>
      </c>
    </row>
    <row r="1099" spans="1:34">
      <c r="A1099" s="4">
        <v>43267.03398148148</v>
      </c>
      <c r="B1099" s="3">
        <v>-3.9767064895568204E-3</v>
      </c>
      <c r="C1099">
        <v>2.7272446139686499</v>
      </c>
      <c r="D1099" s="3">
        <v>1.9036284044268499E-2</v>
      </c>
      <c r="E1099" s="3">
        <v>1.8853512713158101E-2</v>
      </c>
      <c r="F1099" s="3">
        <v>1.8800329382738699E-2</v>
      </c>
      <c r="G1099">
        <v>-4309833</v>
      </c>
      <c r="H1099">
        <v>16617620</v>
      </c>
      <c r="K1099">
        <f t="shared" si="372"/>
        <v>253.98407911856029</v>
      </c>
      <c r="L1099">
        <f t="shared" si="373"/>
        <v>234.24874814015007</v>
      </c>
      <c r="M1099">
        <f t="shared" si="367"/>
        <v>78.436494263444189</v>
      </c>
      <c r="N1099">
        <f t="shared" si="374"/>
        <v>6.2118868652148718E-2</v>
      </c>
      <c r="O1099">
        <f t="shared" si="375"/>
        <v>56.255429613169511</v>
      </c>
      <c r="P1099">
        <f t="shared" si="376"/>
        <v>56.192177969587803</v>
      </c>
      <c r="Q1099">
        <f t="shared" si="368"/>
        <v>0.1853902497102311</v>
      </c>
      <c r="R1099">
        <f t="shared" si="377"/>
        <v>56.07003936345928</v>
      </c>
      <c r="S1099">
        <f t="shared" si="369"/>
        <v>78.312900763637373</v>
      </c>
      <c r="T1099">
        <f t="shared" si="370"/>
        <v>6.4343971842538581</v>
      </c>
      <c r="U1099">
        <f t="shared" si="371"/>
        <v>0.6832454860867444</v>
      </c>
      <c r="V1099" s="6">
        <f t="shared" si="379"/>
        <v>51220.999999763444</v>
      </c>
      <c r="W1099">
        <f t="shared" si="384"/>
        <v>6.4325877165294241</v>
      </c>
      <c r="X1099">
        <f t="shared" si="385"/>
        <v>78.299663799481138</v>
      </c>
      <c r="Y1099">
        <f t="shared" si="380"/>
        <v>0.15908055744980962</v>
      </c>
      <c r="Z1099">
        <f t="shared" si="381"/>
        <v>1.3890595341883644E-6</v>
      </c>
      <c r="AA1099">
        <f t="shared" si="383"/>
        <v>1.4641304139234683E-6</v>
      </c>
      <c r="AB1099">
        <f t="shared" si="382"/>
        <v>0.99999332928663021</v>
      </c>
      <c r="AC1099">
        <f t="shared" si="378"/>
        <v>2.2577379959439545</v>
      </c>
      <c r="AD1099">
        <f t="shared" si="386"/>
        <v>3.6526958168519925E-9</v>
      </c>
      <c r="AE1099">
        <f t="shared" si="387"/>
        <v>6.1170361249143079E-5</v>
      </c>
      <c r="AF1099">
        <f t="shared" si="388"/>
        <v>5.9443380295216162E-6</v>
      </c>
      <c r="AG1099">
        <f t="shared" si="389"/>
        <v>3.6526958168519926E-7</v>
      </c>
      <c r="AH1099">
        <f t="shared" si="390"/>
        <v>5.9443380295216161E-2</v>
      </c>
    </row>
    <row r="1100" spans="1:34">
      <c r="A1100" s="4">
        <v>43267.034687500003</v>
      </c>
      <c r="B1100" s="3">
        <v>-3.9794654816068904E-3</v>
      </c>
      <c r="C1100">
        <v>2.72745272759312</v>
      </c>
      <c r="D1100" s="3">
        <v>1.90013566319794E-2</v>
      </c>
      <c r="E1100">
        <v>1.8818799360597001E-2</v>
      </c>
      <c r="F1100" s="3">
        <v>1.8791491490246701E-2</v>
      </c>
      <c r="G1100">
        <v>-4310319</v>
      </c>
      <c r="H1100">
        <v>16617346</v>
      </c>
      <c r="K1100">
        <f t="shared" si="372"/>
        <v>254.15983831133028</v>
      </c>
      <c r="L1100">
        <f t="shared" si="373"/>
        <v>234.43612466216618</v>
      </c>
      <c r="M1100">
        <f t="shared" si="367"/>
        <v>78.49923593276327</v>
      </c>
      <c r="N1100">
        <f t="shared" si="374"/>
        <v>6.2181944654076768E-2</v>
      </c>
      <c r="O1100">
        <f t="shared" si="375"/>
        <v>56.150523347358245</v>
      </c>
      <c r="P1100">
        <f t="shared" si="376"/>
        <v>56.088282963900859</v>
      </c>
      <c r="Q1100">
        <f t="shared" si="368"/>
        <v>0.10712066744093818</v>
      </c>
      <c r="R1100">
        <f t="shared" si="377"/>
        <v>56.043402679917307</v>
      </c>
      <c r="S1100">
        <f t="shared" si="369"/>
        <v>78.427822154469311</v>
      </c>
      <c r="T1100">
        <f t="shared" si="370"/>
        <v>6.4410367634041803</v>
      </c>
      <c r="U1100">
        <f t="shared" si="371"/>
        <v>0.68312604003714961</v>
      </c>
      <c r="V1100" s="6">
        <f t="shared" si="379"/>
        <v>51282.000000192784</v>
      </c>
      <c r="W1100">
        <f t="shared" si="384"/>
        <v>6.4411447477682922</v>
      </c>
      <c r="X1100">
        <f t="shared" si="385"/>
        <v>78.504594439624469</v>
      </c>
      <c r="Y1100">
        <f t="shared" si="380"/>
        <v>0.1643150217441279</v>
      </c>
      <c r="Z1100">
        <f t="shared" si="381"/>
        <v>1.4266864290066863E-6</v>
      </c>
      <c r="AA1100">
        <f t="shared" si="383"/>
        <v>1.5616915782624497E-6</v>
      </c>
      <c r="AB1100">
        <f t="shared" si="382"/>
        <v>0.99992407626838642</v>
      </c>
      <c r="AC1100">
        <f t="shared" si="378"/>
        <v>2.2575777828990571</v>
      </c>
      <c r="AD1100">
        <f t="shared" si="386"/>
        <v>3.7717077097162133E-9</v>
      </c>
      <c r="AE1100">
        <f t="shared" si="387"/>
        <v>6.178638735466479E-5</v>
      </c>
      <c r="AF1100">
        <f t="shared" si="388"/>
        <v>6.0768184649371632E-6</v>
      </c>
      <c r="AG1100">
        <f t="shared" si="389"/>
        <v>3.7717077097162135E-7</v>
      </c>
      <c r="AH1100">
        <f t="shared" si="390"/>
        <v>6.0768184649371636E-2</v>
      </c>
    </row>
    <row r="1101" spans="1:34">
      <c r="A1101" s="4">
        <v>43267.035381944443</v>
      </c>
      <c r="B1101" s="3">
        <v>-3.9950799495454704E-3</v>
      </c>
      <c r="C1101">
        <v>2.7277857093922599</v>
      </c>
      <c r="D1101" s="3">
        <v>1.9014735364980901E-2</v>
      </c>
      <c r="E1101" s="3">
        <v>1.8831975926077601E-2</v>
      </c>
      <c r="F1101">
        <v>1.8773863348888E-2</v>
      </c>
      <c r="G1101">
        <v>-4310803</v>
      </c>
      <c r="H1101">
        <v>16617339</v>
      </c>
      <c r="K1101">
        <f t="shared" si="372"/>
        <v>255.15454443248356</v>
      </c>
      <c r="L1101">
        <f t="shared" si="373"/>
        <v>235.45400281469989</v>
      </c>
      <c r="M1101">
        <f t="shared" si="367"/>
        <v>78.840065049272908</v>
      </c>
      <c r="N1101">
        <f t="shared" si="374"/>
        <v>6.2282866257157982E-2</v>
      </c>
      <c r="O1101">
        <f t="shared" si="375"/>
        <v>56.190707054895931</v>
      </c>
      <c r="P1101">
        <f t="shared" si="376"/>
        <v>56.127719643003857</v>
      </c>
      <c r="Q1101">
        <f t="shared" si="368"/>
        <v>0.2004341480812144</v>
      </c>
      <c r="R1101">
        <f t="shared" si="377"/>
        <v>55.990272906814717</v>
      </c>
      <c r="S1101">
        <f t="shared" si="369"/>
        <v>78.706442283885437</v>
      </c>
      <c r="T1101">
        <f t="shared" si="370"/>
        <v>6.4516600900443075</v>
      </c>
      <c r="U1101">
        <f t="shared" si="371"/>
        <v>0.68293492635780495</v>
      </c>
      <c r="V1101" s="6">
        <f t="shared" si="379"/>
        <v>51341.999999759719</v>
      </c>
      <c r="W1101">
        <f t="shared" si="384"/>
        <v>6.4497338824668038</v>
      </c>
      <c r="X1101">
        <f t="shared" si="385"/>
        <v>78.702153931170798</v>
      </c>
      <c r="Y1101">
        <f t="shared" si="380"/>
        <v>0.16029304333768835</v>
      </c>
      <c r="Z1101">
        <f t="shared" si="381"/>
        <v>9.4851130904697311E-7</v>
      </c>
      <c r="AA1101">
        <f t="shared" si="383"/>
        <v>1.5636475803673537E-6</v>
      </c>
      <c r="AB1101">
        <f t="shared" si="382"/>
        <v>0.99997739405253505</v>
      </c>
      <c r="AC1101">
        <f t="shared" si="378"/>
        <v>2.257321442027231</v>
      </c>
      <c r="AD1101">
        <f t="shared" si="386"/>
        <v>3.8707481677751505E-9</v>
      </c>
      <c r="AE1101">
        <f t="shared" si="387"/>
        <v>6.1715179742443871E-5</v>
      </c>
      <c r="AF1101">
        <f t="shared" si="388"/>
        <v>6.2435839377196988E-6</v>
      </c>
      <c r="AG1101">
        <f t="shared" si="389"/>
        <v>3.8707481677751503E-7</v>
      </c>
      <c r="AH1101">
        <f t="shared" si="390"/>
        <v>6.2435839377196989E-2</v>
      </c>
    </row>
    <row r="1102" spans="1:34">
      <c r="A1102" s="4">
        <v>43267.036076388889</v>
      </c>
      <c r="B1102" s="3">
        <v>-4.0039753204655403E-3</v>
      </c>
      <c r="C1102">
        <v>2.7278094938064901</v>
      </c>
      <c r="D1102" s="3">
        <v>1.9029422240764701E-2</v>
      </c>
      <c r="E1102" s="3">
        <v>1.8847768777122801E-2</v>
      </c>
      <c r="F1102" s="3">
        <v>1.8797494587033701E-2</v>
      </c>
      <c r="G1102">
        <v>-4311286</v>
      </c>
      <c r="H1102">
        <v>16617336</v>
      </c>
      <c r="K1102">
        <f t="shared" si="372"/>
        <v>255.72121631262237</v>
      </c>
      <c r="L1102">
        <f t="shared" si="373"/>
        <v>235.98961164736659</v>
      </c>
      <c r="M1102">
        <f t="shared" si="367"/>
        <v>79.019409782017334</v>
      </c>
      <c r="N1102">
        <f t="shared" si="374"/>
        <v>6.2290074943094124E-2</v>
      </c>
      <c r="O1102">
        <f t="shared" si="375"/>
        <v>56.234819836059316</v>
      </c>
      <c r="P1102">
        <f t="shared" si="376"/>
        <v>56.174986709653965</v>
      </c>
      <c r="Q1102">
        <f t="shared" si="368"/>
        <v>0.17332431449091246</v>
      </c>
      <c r="R1102">
        <f t="shared" si="377"/>
        <v>56.061495521568403</v>
      </c>
      <c r="S1102">
        <f t="shared" si="369"/>
        <v>78.903860239023388</v>
      </c>
      <c r="T1102">
        <f t="shared" si="370"/>
        <v>6.452418899090218</v>
      </c>
      <c r="U1102">
        <f t="shared" si="371"/>
        <v>0.68292127538070568</v>
      </c>
      <c r="V1102" s="6">
        <f t="shared" si="379"/>
        <v>51401.999999955297</v>
      </c>
      <c r="W1102">
        <f t="shared" si="384"/>
        <v>6.4583901425809049</v>
      </c>
      <c r="X1102">
        <f t="shared" si="385"/>
        <v>78.90988096075597</v>
      </c>
      <c r="Y1102">
        <f t="shared" si="380"/>
        <v>0.16600359267496145</v>
      </c>
      <c r="Z1102">
        <f t="shared" si="381"/>
        <v>1.3911499126666072E-6</v>
      </c>
      <c r="AA1102">
        <f t="shared" si="383"/>
        <v>1.4741306587273438E-6</v>
      </c>
      <c r="AB1102">
        <f t="shared" si="382"/>
        <v>0.99990240604384162</v>
      </c>
      <c r="AC1102">
        <f t="shared" si="378"/>
        <v>2.257303131964953</v>
      </c>
      <c r="AD1102">
        <f t="shared" si="386"/>
        <v>3.5235925492339019E-9</v>
      </c>
      <c r="AE1102">
        <f t="shared" si="387"/>
        <v>6.0444423097586012E-5</v>
      </c>
      <c r="AF1102">
        <f t="shared" si="388"/>
        <v>5.8031057138848473E-6</v>
      </c>
      <c r="AG1102">
        <f t="shared" si="389"/>
        <v>3.5235925492339017E-7</v>
      </c>
      <c r="AH1102">
        <f t="shared" si="390"/>
        <v>5.8031057138848471E-2</v>
      </c>
    </row>
    <row r="1103" spans="1:34">
      <c r="A1103" s="4">
        <v>43267.036770833336</v>
      </c>
      <c r="B1103" s="3">
        <v>-4.0118717459881699E-3</v>
      </c>
      <c r="C1103">
        <v>2.7283089665052098</v>
      </c>
      <c r="D1103">
        <v>1.8931906142443E-2</v>
      </c>
      <c r="E1103" s="3">
        <v>1.8770612137377601E-2</v>
      </c>
      <c r="F1103" s="3">
        <v>1.8716595711284801E-2</v>
      </c>
      <c r="G1103">
        <v>-4311767</v>
      </c>
      <c r="H1103">
        <v>16616141</v>
      </c>
      <c r="K1103">
        <f t="shared" si="372"/>
        <v>256.22425124365475</v>
      </c>
      <c r="L1103">
        <f t="shared" si="373"/>
        <v>236.59898741430158</v>
      </c>
      <c r="M1103">
        <f t="shared" si="367"/>
        <v>79.223454837655723</v>
      </c>
      <c r="N1103">
        <f t="shared" si="374"/>
        <v>6.2441457347718915E-2</v>
      </c>
      <c r="O1103">
        <f t="shared" si="375"/>
        <v>55.941925256674551</v>
      </c>
      <c r="P1103">
        <f t="shared" si="376"/>
        <v>55.944061462344493</v>
      </c>
      <c r="Q1103">
        <f t="shared" si="368"/>
        <v>0.1242523154527575</v>
      </c>
      <c r="R1103">
        <f t="shared" si="377"/>
        <v>55.817672941221794</v>
      </c>
      <c r="S1103">
        <f t="shared" si="369"/>
        <v>79.140619960687218</v>
      </c>
      <c r="T1103">
        <f t="shared" si="370"/>
        <v>6.4683538890507224</v>
      </c>
      <c r="U1103">
        <f t="shared" si="371"/>
        <v>0.68263460486168293</v>
      </c>
      <c r="V1103" s="6">
        <f t="shared" si="379"/>
        <v>51462.000000150874</v>
      </c>
      <c r="W1103">
        <f t="shared" si="384"/>
        <v>6.4664889698960115</v>
      </c>
      <c r="X1103">
        <f t="shared" si="385"/>
        <v>79.104195980985267</v>
      </c>
      <c r="Y1103">
        <f t="shared" si="380"/>
        <v>0.14890524069584168</v>
      </c>
      <c r="Z1103">
        <f t="shared" si="381"/>
        <v>2.1815760108306869E-6</v>
      </c>
      <c r="AA1103">
        <f t="shared" si="383"/>
        <v>1.4324237844340526E-6</v>
      </c>
      <c r="AB1103">
        <f t="shared" si="382"/>
        <v>1.0001267524977648</v>
      </c>
      <c r="AC1103">
        <f t="shared" si="378"/>
        <v>2.2569186206572063</v>
      </c>
      <c r="AD1103">
        <f t="shared" si="386"/>
        <v>3.8164075617386046E-9</v>
      </c>
      <c r="AE1103">
        <f t="shared" si="387"/>
        <v>5.9827812438476312E-5</v>
      </c>
      <c r="AF1103">
        <f t="shared" si="388"/>
        <v>6.350130642286533E-6</v>
      </c>
      <c r="AG1103">
        <f t="shared" si="389"/>
        <v>3.8164075617386046E-7</v>
      </c>
      <c r="AH1103">
        <f t="shared" si="390"/>
        <v>6.3501306422865333E-2</v>
      </c>
    </row>
    <row r="1104" spans="1:34">
      <c r="A1104" s="4">
        <v>43267.037465277775</v>
      </c>
      <c r="B1104" s="3">
        <v>-4.0215163259563298E-3</v>
      </c>
      <c r="C1104">
        <v>2.7286300560972498</v>
      </c>
      <c r="D1104" s="3">
        <v>1.9004971862941599E-2</v>
      </c>
      <c r="E1104" s="3">
        <v>1.8823496782406399E-2</v>
      </c>
      <c r="F1104" s="3">
        <v>1.8781152823557901E-2</v>
      </c>
      <c r="G1104">
        <v>-4312251</v>
      </c>
      <c r="H1104">
        <v>16616874</v>
      </c>
      <c r="K1104">
        <f t="shared" si="372"/>
        <v>256.83865083562404</v>
      </c>
      <c r="L1104">
        <f t="shared" si="373"/>
        <v>237.12852726972906</v>
      </c>
      <c r="M1104">
        <f t="shared" si="367"/>
        <v>79.400767417391052</v>
      </c>
      <c r="N1104">
        <f t="shared" si="374"/>
        <v>6.2538774607836634E-2</v>
      </c>
      <c r="O1104">
        <f t="shared" si="375"/>
        <v>56.161381878106255</v>
      </c>
      <c r="P1104">
        <f t="shared" si="376"/>
        <v>56.102342068815673</v>
      </c>
      <c r="Q1104">
        <f t="shared" si="368"/>
        <v>0.14913909214385512</v>
      </c>
      <c r="R1104">
        <f t="shared" si="377"/>
        <v>56.0122427859624</v>
      </c>
      <c r="S1104">
        <f t="shared" si="369"/>
        <v>79.30134135596181</v>
      </c>
      <c r="T1104">
        <f t="shared" si="370"/>
        <v>6.4785978111683766</v>
      </c>
      <c r="U1104">
        <f t="shared" si="371"/>
        <v>0.68245031667087941</v>
      </c>
      <c r="V1104" s="6">
        <f t="shared" si="379"/>
        <v>51521.999999717809</v>
      </c>
      <c r="W1104">
        <f t="shared" si="384"/>
        <v>6.4746403301450464</v>
      </c>
      <c r="X1104">
        <f t="shared" si="385"/>
        <v>79.303826576670801</v>
      </c>
      <c r="Y1104">
        <f t="shared" si="380"/>
        <v>0.14120340251097949</v>
      </c>
      <c r="Z1104">
        <f t="shared" si="381"/>
        <v>1.7715996316366703E-6</v>
      </c>
      <c r="AA1104">
        <f t="shared" si="383"/>
        <v>1.39121337527738E-6</v>
      </c>
      <c r="AB1104">
        <f t="shared" si="382"/>
        <v>1.0002271624186987</v>
      </c>
      <c r="AC1104">
        <f t="shared" si="378"/>
        <v>2.2566714348165071</v>
      </c>
      <c r="AD1104">
        <f t="shared" si="386"/>
        <v>3.9083569549700227E-9</v>
      </c>
      <c r="AE1104">
        <f t="shared" si="387"/>
        <v>5.5950962282989814E-5</v>
      </c>
      <c r="AF1104">
        <f t="shared" si="388"/>
        <v>6.9537279729931388E-6</v>
      </c>
      <c r="AG1104">
        <f t="shared" si="389"/>
        <v>3.9083569549700227E-7</v>
      </c>
      <c r="AH1104">
        <f t="shared" si="390"/>
        <v>6.9537279729931387E-2</v>
      </c>
    </row>
    <row r="1105" spans="1:34">
      <c r="A1105" s="4">
        <v>43267.038171296299</v>
      </c>
      <c r="B1105" s="3">
        <v>-4.0318387617298904E-3</v>
      </c>
      <c r="C1105">
        <v>2.7289808762070602</v>
      </c>
      <c r="D1105" s="3">
        <v>1.9014295353317699E-2</v>
      </c>
      <c r="E1105" s="3">
        <v>1.8832035387113099E-2</v>
      </c>
      <c r="F1105" s="3">
        <v>1.87900860033005E-2</v>
      </c>
      <c r="G1105">
        <v>-4312734</v>
      </c>
      <c r="H1105">
        <v>16616872</v>
      </c>
      <c r="K1105">
        <f t="shared" si="372"/>
        <v>257.49623264305808</v>
      </c>
      <c r="L1105">
        <f t="shared" si="373"/>
        <v>237.77436649369329</v>
      </c>
      <c r="M1105">
        <f t="shared" si="367"/>
        <v>79.617021997139204</v>
      </c>
      <c r="N1105">
        <f t="shared" si="374"/>
        <v>6.2645102725369287E-2</v>
      </c>
      <c r="O1105">
        <f t="shared" si="375"/>
        <v>56.189385457403453</v>
      </c>
      <c r="P1105">
        <f t="shared" si="376"/>
        <v>56.127897606357017</v>
      </c>
      <c r="Q1105">
        <f t="shared" si="368"/>
        <v>0.15021879993632581</v>
      </c>
      <c r="R1105">
        <f t="shared" si="377"/>
        <v>56.039166657467128</v>
      </c>
      <c r="S1105">
        <f t="shared" si="369"/>
        <v>79.516876130514987</v>
      </c>
      <c r="T1105">
        <f t="shared" si="370"/>
        <v>6.4897902445928661</v>
      </c>
      <c r="U1105">
        <f t="shared" si="371"/>
        <v>0.68224896475871144</v>
      </c>
      <c r="V1105" s="6">
        <f t="shared" si="379"/>
        <v>51583.000000147149</v>
      </c>
      <c r="W1105">
        <f t="shared" si="384"/>
        <v>6.4820737402969719</v>
      </c>
      <c r="X1105">
        <f t="shared" si="385"/>
        <v>79.508189004476833</v>
      </c>
      <c r="Y1105">
        <f t="shared" si="380"/>
        <v>0.16697907568470546</v>
      </c>
      <c r="Z1105">
        <f t="shared" si="381"/>
        <v>1.2103317837154172E-6</v>
      </c>
      <c r="AA1105">
        <f t="shared" si="383"/>
        <v>1.3207525351777374E-6</v>
      </c>
      <c r="AB1105">
        <f t="shared" si="382"/>
        <v>0.99989044772630009</v>
      </c>
      <c r="AC1105">
        <f t="shared" si="378"/>
        <v>2.2564013613979741</v>
      </c>
      <c r="AD1105">
        <f t="shared" si="386"/>
        <v>3.137278409707716E-9</v>
      </c>
      <c r="AE1105">
        <f t="shared" si="387"/>
        <v>5.3445146200068823E-5</v>
      </c>
      <c r="AF1105">
        <f t="shared" si="388"/>
        <v>5.8435373910766572E-6</v>
      </c>
      <c r="AG1105">
        <f t="shared" si="389"/>
        <v>3.1372784097077159E-7</v>
      </c>
      <c r="AH1105">
        <f t="shared" si="390"/>
        <v>5.8435373910766572E-2</v>
      </c>
    </row>
    <row r="1106" spans="1:34">
      <c r="A1106" s="4">
        <v>43267.038865740738</v>
      </c>
      <c r="B1106" s="3">
        <v>-4.0454434466664704E-3</v>
      </c>
      <c r="C1106">
        <v>2.7290890952917799</v>
      </c>
      <c r="D1106" s="3">
        <v>1.90268535240284E-2</v>
      </c>
      <c r="E1106" s="3">
        <v>1.88433329838699E-2</v>
      </c>
      <c r="F1106" s="3">
        <v>1.8785559858897599E-2</v>
      </c>
      <c r="G1106">
        <v>-4313217</v>
      </c>
      <c r="H1106">
        <v>16616872</v>
      </c>
      <c r="K1106">
        <f t="shared" si="372"/>
        <v>258.36290728327054</v>
      </c>
      <c r="L1106">
        <f t="shared" si="373"/>
        <v>238.64699070953043</v>
      </c>
      <c r="M1106">
        <f t="shared" si="367"/>
        <v>79.909213886500766</v>
      </c>
      <c r="N1106">
        <f t="shared" si="374"/>
        <v>6.2677902246370445E-2</v>
      </c>
      <c r="O1106">
        <f t="shared" si="375"/>
        <v>56.227104564212048</v>
      </c>
      <c r="P1106">
        <f t="shared" si="376"/>
        <v>56.161710643493969</v>
      </c>
      <c r="Q1106">
        <f t="shared" si="368"/>
        <v>0.20157933497393543</v>
      </c>
      <c r="R1106">
        <f t="shared" si="377"/>
        <v>56.025525229238113</v>
      </c>
      <c r="S1106">
        <f t="shared" si="369"/>
        <v>79.774827663184809</v>
      </c>
      <c r="T1106">
        <f t="shared" si="370"/>
        <v>6.4932428257508823</v>
      </c>
      <c r="U1106">
        <f t="shared" si="371"/>
        <v>0.6821868528129249</v>
      </c>
      <c r="V1106" s="6">
        <f t="shared" si="379"/>
        <v>51642.999999714084</v>
      </c>
      <c r="W1106">
        <f t="shared" si="384"/>
        <v>6.4894137585663447</v>
      </c>
      <c r="X1106">
        <f t="shared" si="385"/>
        <v>79.704743177912775</v>
      </c>
      <c r="Y1106">
        <f t="shared" si="380"/>
        <v>0.18210839813405025</v>
      </c>
      <c r="Z1106">
        <f t="shared" si="381"/>
        <v>1.0971114141353264E-6</v>
      </c>
      <c r="AA1106">
        <f t="shared" si="383"/>
        <v>1.2568465398455923E-6</v>
      </c>
      <c r="AB1106">
        <f t="shared" si="382"/>
        <v>0.99969434963352932</v>
      </c>
      <c r="AC1106">
        <f t="shared" si="378"/>
        <v>2.2563180506146314</v>
      </c>
      <c r="AD1106">
        <f t="shared" si="386"/>
        <v>2.7373473181928882E-9</v>
      </c>
      <c r="AE1106">
        <f t="shared" si="387"/>
        <v>5.5164565409973028E-5</v>
      </c>
      <c r="AF1106">
        <f t="shared" si="388"/>
        <v>4.939701884048363E-6</v>
      </c>
      <c r="AG1106">
        <f t="shared" si="389"/>
        <v>2.7373473181928882E-7</v>
      </c>
      <c r="AH1106">
        <f t="shared" si="390"/>
        <v>4.9397018840483628E-2</v>
      </c>
    </row>
    <row r="1107" spans="1:34">
      <c r="A1107" s="4">
        <v>43267.039560185185</v>
      </c>
      <c r="B1107" s="3">
        <v>-4.0527690462476996E-3</v>
      </c>
      <c r="C1107">
        <v>2.7293935357938599</v>
      </c>
      <c r="D1107" s="3">
        <v>1.90421825789963E-2</v>
      </c>
      <c r="E1107" s="3">
        <v>1.8859137727122301E-2</v>
      </c>
      <c r="F1107">
        <v>1.8803176089350001E-2</v>
      </c>
      <c r="G1107">
        <v>-4313696</v>
      </c>
      <c r="H1107">
        <v>16616872</v>
      </c>
      <c r="K1107">
        <f t="shared" si="372"/>
        <v>258.82957824338456</v>
      </c>
      <c r="L1107">
        <f t="shared" si="373"/>
        <v>239.09050529504196</v>
      </c>
      <c r="M1107">
        <f t="shared" si="367"/>
        <v>80.057721528562595</v>
      </c>
      <c r="N1107">
        <f t="shared" si="374"/>
        <v>6.277017342633319E-2</v>
      </c>
      <c r="O1107">
        <f t="shared" si="375"/>
        <v>56.273146163337323</v>
      </c>
      <c r="P1107">
        <f t="shared" si="376"/>
        <v>56.209013302815009</v>
      </c>
      <c r="Q1107">
        <f t="shared" si="368"/>
        <v>0.19452705949188953</v>
      </c>
      <c r="R1107">
        <f t="shared" si="377"/>
        <v>56.078619103845433</v>
      </c>
      <c r="S1107">
        <f t="shared" si="369"/>
        <v>79.928036822234674</v>
      </c>
      <c r="T1107">
        <f t="shared" si="370"/>
        <v>6.502955581536435</v>
      </c>
      <c r="U1107">
        <f t="shared" si="371"/>
        <v>0.68201212030608993</v>
      </c>
      <c r="V1107" s="6">
        <f t="shared" si="379"/>
        <v>51702.999999909662</v>
      </c>
      <c r="W1107">
        <f t="shared" si="384"/>
        <v>6.4970251969943726</v>
      </c>
      <c r="X1107">
        <f t="shared" si="385"/>
        <v>79.901290162628442</v>
      </c>
      <c r="Y1107">
        <f t="shared" si="380"/>
        <v>0.18976326218277487</v>
      </c>
      <c r="Z1107">
        <f t="shared" si="381"/>
        <v>1.1382135649099777E-6</v>
      </c>
      <c r="AA1107">
        <f t="shared" si="383"/>
        <v>1.0921168895452599E-6</v>
      </c>
      <c r="AB1107">
        <f t="shared" si="382"/>
        <v>0.99959570093365435</v>
      </c>
      <c r="AC1107">
        <f t="shared" si="378"/>
        <v>2.2560836818175258</v>
      </c>
      <c r="AD1107">
        <f t="shared" si="386"/>
        <v>2.2823881170044749E-9</v>
      </c>
      <c r="AE1107">
        <f t="shared" si="387"/>
        <v>5.6483543701541635E-5</v>
      </c>
      <c r="AF1107">
        <f t="shared" si="388"/>
        <v>4.0225235704677271E-6</v>
      </c>
      <c r="AG1107">
        <f t="shared" si="389"/>
        <v>2.282388117004475E-7</v>
      </c>
      <c r="AH1107">
        <f t="shared" si="390"/>
        <v>4.0225235704677273E-2</v>
      </c>
    </row>
    <row r="1108" spans="1:34">
      <c r="A1108" s="4">
        <v>43267.040254629632</v>
      </c>
      <c r="B1108" s="3">
        <v>-4.0642331339040497E-3</v>
      </c>
      <c r="C1108">
        <v>2.7295172147478302</v>
      </c>
      <c r="D1108" s="3">
        <v>1.8988846030097199E-2</v>
      </c>
      <c r="E1108" s="3">
        <v>1.8804671418547501E-2</v>
      </c>
      <c r="F1108" s="3">
        <v>1.8757104703690901E-2</v>
      </c>
      <c r="G1108">
        <v>-4314177</v>
      </c>
      <c r="H1108">
        <v>16616311</v>
      </c>
      <c r="K1108">
        <f t="shared" si="372"/>
        <v>259.55988799265458</v>
      </c>
      <c r="L1108">
        <f t="shared" si="373"/>
        <v>239.88137546146027</v>
      </c>
      <c r="M1108">
        <f t="shared" si="367"/>
        <v>80.32253866745414</v>
      </c>
      <c r="N1108">
        <f t="shared" si="374"/>
        <v>6.2807658593193136E-2</v>
      </c>
      <c r="O1108">
        <f t="shared" si="375"/>
        <v>56.112947115954391</v>
      </c>
      <c r="P1108">
        <f t="shared" si="376"/>
        <v>56.045998871144505</v>
      </c>
      <c r="Q1108">
        <f t="shared" si="368"/>
        <v>0.17318339208249967</v>
      </c>
      <c r="R1108">
        <f t="shared" si="377"/>
        <v>55.939763723871891</v>
      </c>
      <c r="S1108">
        <f t="shared" si="369"/>
        <v>80.207083072732473</v>
      </c>
      <c r="T1108">
        <f t="shared" si="370"/>
        <v>6.5069013885743239</v>
      </c>
      <c r="U1108">
        <f t="shared" si="371"/>
        <v>0.68194113522518829</v>
      </c>
      <c r="V1108" s="6">
        <f t="shared" si="379"/>
        <v>51763.000000105239</v>
      </c>
      <c r="W1108">
        <f t="shared" si="384"/>
        <v>6.5045461620362</v>
      </c>
      <c r="X1108">
        <f t="shared" si="385"/>
        <v>80.093311143351087</v>
      </c>
      <c r="Y1108">
        <f t="shared" si="380"/>
        <v>0.17353796201166696</v>
      </c>
      <c r="Z1108">
        <f t="shared" si="381"/>
        <v>4.5528542834947487E-7</v>
      </c>
      <c r="AA1108">
        <f t="shared" si="383"/>
        <v>9.7588785961916981E-7</v>
      </c>
      <c r="AB1108">
        <f t="shared" si="382"/>
        <v>0.99980670823633022</v>
      </c>
      <c r="AC1108">
        <f t="shared" si="378"/>
        <v>2.2559884694937016</v>
      </c>
      <c r="AD1108">
        <f t="shared" si="386"/>
        <v>2.2300756994932581E-9</v>
      </c>
      <c r="AE1108">
        <f t="shared" si="387"/>
        <v>5.8876850217117836E-5</v>
      </c>
      <c r="AF1108">
        <f t="shared" si="388"/>
        <v>3.7705618855286321E-6</v>
      </c>
      <c r="AG1108">
        <f t="shared" si="389"/>
        <v>2.2300756994932581E-7</v>
      </c>
      <c r="AH1108">
        <f t="shared" si="390"/>
        <v>3.7705618855286324E-2</v>
      </c>
    </row>
    <row r="1109" spans="1:34">
      <c r="A1109" s="4">
        <v>43267.040949074071</v>
      </c>
      <c r="B1109" s="3">
        <v>-4.0668137428474397E-3</v>
      </c>
      <c r="C1109">
        <v>2.7295647835762802</v>
      </c>
      <c r="D1109" s="3">
        <v>1.9002926403318299E-2</v>
      </c>
      <c r="E1109" s="3">
        <v>1.88204167007643E-2</v>
      </c>
      <c r="F1109" s="3">
        <v>1.8777865413412701E-2</v>
      </c>
      <c r="G1109">
        <v>-4314664</v>
      </c>
      <c r="H1109">
        <v>16616308</v>
      </c>
      <c r="K1109">
        <f t="shared" si="372"/>
        <v>259.72428344451305</v>
      </c>
      <c r="L1109">
        <f t="shared" si="373"/>
        <v>240.01848114933486</v>
      </c>
      <c r="M1109">
        <f t="shared" si="367"/>
        <v>80.368447512584979</v>
      </c>
      <c r="N1109">
        <f t="shared" si="374"/>
        <v>6.2822075965062313E-2</v>
      </c>
      <c r="O1109">
        <f t="shared" si="375"/>
        <v>56.155238235709504</v>
      </c>
      <c r="P1109">
        <f t="shared" si="376"/>
        <v>56.093123567112073</v>
      </c>
      <c r="Q1109">
        <f t="shared" si="368"/>
        <v>0.15290343446061172</v>
      </c>
      <c r="R1109">
        <f t="shared" si="377"/>
        <v>56.002334801248892</v>
      </c>
      <c r="S1109">
        <f t="shared" si="369"/>
        <v>80.266511889611238</v>
      </c>
      <c r="T1109">
        <f t="shared" si="370"/>
        <v>6.5084190066658163</v>
      </c>
      <c r="U1109">
        <f t="shared" si="371"/>
        <v>0.68191383327099564</v>
      </c>
      <c r="V1109" s="6">
        <f t="shared" si="379"/>
        <v>51822.999999672174</v>
      </c>
      <c r="W1109">
        <f t="shared" si="384"/>
        <v>6.5125486789724256</v>
      </c>
      <c r="X1109">
        <f t="shared" si="385"/>
        <v>80.283696948909721</v>
      </c>
      <c r="Y1109">
        <f t="shared" si="380"/>
        <v>0.16586249187117849</v>
      </c>
      <c r="Z1109">
        <f t="shared" si="381"/>
        <v>9.4380794534159186E-7</v>
      </c>
      <c r="AA1109">
        <f t="shared" si="383"/>
        <v>1.0306260320665765E-6</v>
      </c>
      <c r="AB1109">
        <f t="shared" si="382"/>
        <v>0.99990592788322985</v>
      </c>
      <c r="AC1109">
        <f t="shared" si="378"/>
        <v>2.2559518493691537</v>
      </c>
      <c r="AD1109">
        <f t="shared" si="386"/>
        <v>2.4641097965564587E-9</v>
      </c>
      <c r="AE1109">
        <f t="shared" si="387"/>
        <v>6.1089820020786379E-5</v>
      </c>
      <c r="AF1109">
        <f t="shared" si="388"/>
        <v>4.0153392651021818E-6</v>
      </c>
      <c r="AG1109">
        <f t="shared" si="389"/>
        <v>2.4641097965564585E-7</v>
      </c>
      <c r="AH1109">
        <f t="shared" si="390"/>
        <v>4.0153392651021816E-2</v>
      </c>
    </row>
    <row r="1110" spans="1:34">
      <c r="A1110" s="4">
        <v>43267.041655092595</v>
      </c>
      <c r="B1110" s="3">
        <v>-4.0768031968218604E-3</v>
      </c>
      <c r="C1110">
        <v>2.7298751701819102</v>
      </c>
      <c r="D1110" s="3">
        <v>1.90170662375749E-2</v>
      </c>
      <c r="E1110" s="3">
        <v>1.8834068954529399E-2</v>
      </c>
      <c r="F1110" s="3">
        <v>1.8785786166117799E-2</v>
      </c>
      <c r="G1110">
        <v>-4315146</v>
      </c>
      <c r="H1110">
        <v>16616307</v>
      </c>
      <c r="K1110">
        <f t="shared" si="372"/>
        <v>260.36065293557874</v>
      </c>
      <c r="L1110">
        <f t="shared" si="373"/>
        <v>240.64443888305732</v>
      </c>
      <c r="M1110">
        <f t="shared" si="367"/>
        <v>80.578044919529944</v>
      </c>
      <c r="N1110">
        <f t="shared" si="374"/>
        <v>6.2916149316506811E-2</v>
      </c>
      <c r="O1110">
        <f t="shared" si="375"/>
        <v>56.197707949720154</v>
      </c>
      <c r="P1110">
        <f t="shared" si="376"/>
        <v>56.133983953041898</v>
      </c>
      <c r="Q1110">
        <f t="shared" si="368"/>
        <v>0.17150064907042406</v>
      </c>
      <c r="R1110">
        <f t="shared" si="377"/>
        <v>56.02620730064973</v>
      </c>
      <c r="S1110">
        <f t="shared" si="369"/>
        <v>80.46371115348299</v>
      </c>
      <c r="T1110">
        <f t="shared" si="370"/>
        <v>6.5183214647126055</v>
      </c>
      <c r="U1110">
        <f t="shared" si="371"/>
        <v>0.68173568801989026</v>
      </c>
      <c r="V1110" s="6">
        <f t="shared" si="379"/>
        <v>51884.000000101514</v>
      </c>
      <c r="W1110">
        <f t="shared" si="384"/>
        <v>6.5203177162022676</v>
      </c>
      <c r="X1110">
        <f t="shared" si="385"/>
        <v>80.467754960005692</v>
      </c>
      <c r="Y1110">
        <f t="shared" si="380"/>
        <v>0.17321432570042106</v>
      </c>
      <c r="Z1110">
        <f t="shared" si="381"/>
        <v>1.0284684587283625E-6</v>
      </c>
      <c r="AA1110">
        <f t="shared" si="383"/>
        <v>1.1054804089486019E-6</v>
      </c>
      <c r="AB1110">
        <f t="shared" si="382"/>
        <v>0.99981151168777282</v>
      </c>
      <c r="AC1110">
        <f t="shared" si="378"/>
        <v>2.2557129030564846</v>
      </c>
      <c r="AD1110">
        <f t="shared" si="386"/>
        <v>2.5306283799398551E-9</v>
      </c>
      <c r="AE1110">
        <f t="shared" si="387"/>
        <v>5.8658852327316357E-5</v>
      </c>
      <c r="AF1110">
        <f t="shared" si="388"/>
        <v>4.2946309389365327E-6</v>
      </c>
      <c r="AG1110">
        <f t="shared" si="389"/>
        <v>2.5306283799398553E-7</v>
      </c>
      <c r="AH1110">
        <f t="shared" si="390"/>
        <v>4.2946309389365327E-2</v>
      </c>
    </row>
    <row r="1111" spans="1:34">
      <c r="A1111" s="4">
        <v>43267.042349537034</v>
      </c>
      <c r="B1111" s="3">
        <v>-4.0866975131393698E-3</v>
      </c>
      <c r="C1111">
        <v>2.7299548479695699</v>
      </c>
      <c r="D1111" s="3">
        <v>1.90307065991328E-2</v>
      </c>
      <c r="E1111" s="3">
        <v>1.8846805508346699E-2</v>
      </c>
      <c r="F1111">
        <v>1.8791503401153001E-2</v>
      </c>
      <c r="G1111">
        <v>-4315631</v>
      </c>
      <c r="H1111">
        <v>16616307</v>
      </c>
      <c r="K1111">
        <f t="shared" si="372"/>
        <v>260.99096176482396</v>
      </c>
      <c r="L1111">
        <f t="shared" si="373"/>
        <v>241.26723245888195</v>
      </c>
      <c r="M1111">
        <f t="shared" si="367"/>
        <v>80.786582831153069</v>
      </c>
      <c r="N1111">
        <f t="shared" si="374"/>
        <v>6.2940298414389501E-2</v>
      </c>
      <c r="O1111">
        <f t="shared" si="375"/>
        <v>56.238677471982804</v>
      </c>
      <c r="P1111">
        <f t="shared" si="376"/>
        <v>56.172103703329668</v>
      </c>
      <c r="Q1111">
        <f t="shared" si="368"/>
        <v>0.19523889357022739</v>
      </c>
      <c r="R1111">
        <f t="shared" si="377"/>
        <v>56.043438578412577</v>
      </c>
      <c r="S1111">
        <f t="shared" si="369"/>
        <v>80.656423568772922</v>
      </c>
      <c r="T1111">
        <f t="shared" si="370"/>
        <v>6.5208634750160464</v>
      </c>
      <c r="U1111">
        <f t="shared" si="371"/>
        <v>0.68168995724661374</v>
      </c>
      <c r="V1111" s="6">
        <f t="shared" si="379"/>
        <v>51943.999999668449</v>
      </c>
      <c r="W1111">
        <f t="shared" si="384"/>
        <v>6.5276081200340119</v>
      </c>
      <c r="X1111">
        <f t="shared" si="385"/>
        <v>80.656051193221046</v>
      </c>
      <c r="Y1111">
        <f t="shared" si="380"/>
        <v>0.19011481011613776</v>
      </c>
      <c r="Z1111">
        <f t="shared" si="381"/>
        <v>9.5799642215403688E-7</v>
      </c>
      <c r="AA1111">
        <f t="shared" si="383"/>
        <v>1.1372840943996193E-6</v>
      </c>
      <c r="AB1111">
        <f t="shared" si="382"/>
        <v>0.99959497057595992</v>
      </c>
      <c r="AC1111">
        <f t="shared" si="378"/>
        <v>2.2556515643478625</v>
      </c>
      <c r="AD1111">
        <f t="shared" si="386"/>
        <v>2.3719325589834686E-9</v>
      </c>
      <c r="AE1111">
        <f t="shared" si="387"/>
        <v>5.5587202272835703E-5</v>
      </c>
      <c r="AF1111">
        <f t="shared" si="388"/>
        <v>4.2477461625424089E-6</v>
      </c>
      <c r="AG1111">
        <f t="shared" si="389"/>
        <v>2.3719325589834686E-7</v>
      </c>
      <c r="AH1111">
        <f t="shared" si="390"/>
        <v>4.2477461625424089E-2</v>
      </c>
    </row>
    <row r="1112" spans="1:34">
      <c r="A1112" s="4">
        <v>43267.043043981481</v>
      </c>
      <c r="B1112" s="3">
        <v>-4.0970675177413804E-3</v>
      </c>
      <c r="C1112">
        <v>2.7302355040574202</v>
      </c>
      <c r="D1112" s="3">
        <v>1.90424798841741E-2</v>
      </c>
      <c r="E1112" s="3">
        <v>1.8858983128429801E-2</v>
      </c>
      <c r="F1112" s="3">
        <v>1.8800460402708299E-2</v>
      </c>
      <c r="G1112">
        <v>-4316110</v>
      </c>
      <c r="H1112">
        <v>16616307</v>
      </c>
      <c r="K1112">
        <f t="shared" si="372"/>
        <v>261.65157390316784</v>
      </c>
      <c r="L1112">
        <f t="shared" si="373"/>
        <v>241.91607070020001</v>
      </c>
      <c r="M1112">
        <f t="shared" si="367"/>
        <v>81.003841610109703</v>
      </c>
      <c r="N1112">
        <f t="shared" si="374"/>
        <v>6.3025360908416234E-2</v>
      </c>
      <c r="O1112">
        <f t="shared" si="375"/>
        <v>56.274039134615904</v>
      </c>
      <c r="P1112">
        <f t="shared" si="376"/>
        <v>56.208550598096181</v>
      </c>
      <c r="Q1112">
        <f t="shared" si="368"/>
        <v>0.20360488770776186</v>
      </c>
      <c r="R1112">
        <f t="shared" si="377"/>
        <v>56.070434246908142</v>
      </c>
      <c r="S1112">
        <f t="shared" si="369"/>
        <v>80.868105018304533</v>
      </c>
      <c r="T1112">
        <f t="shared" si="370"/>
        <v>6.5298174217557028</v>
      </c>
      <c r="U1112">
        <f t="shared" si="371"/>
        <v>0.68152887571687815</v>
      </c>
      <c r="V1112" s="6">
        <f t="shared" si="379"/>
        <v>52003.999999864027</v>
      </c>
      <c r="W1112">
        <f t="shared" si="384"/>
        <v>6.5348664204061366</v>
      </c>
      <c r="X1112">
        <f t="shared" si="385"/>
        <v>80.847358728203119</v>
      </c>
      <c r="Y1112">
        <f t="shared" si="380"/>
        <v>0.17149019005488952</v>
      </c>
      <c r="Z1112">
        <f t="shared" si="381"/>
        <v>1.593498990847264E-6</v>
      </c>
      <c r="AA1112">
        <f t="shared" si="383"/>
        <v>1.3093711461837226E-6</v>
      </c>
      <c r="AB1112">
        <f t="shared" si="382"/>
        <v>0.99983462028665249</v>
      </c>
      <c r="AC1112">
        <f t="shared" si="378"/>
        <v>2.2554355056130349</v>
      </c>
      <c r="AD1112">
        <f t="shared" si="386"/>
        <v>3.0271309264649017E-9</v>
      </c>
      <c r="AE1112">
        <f t="shared" si="387"/>
        <v>5.4137392926545447E-5</v>
      </c>
      <c r="AF1112">
        <f t="shared" si="388"/>
        <v>5.5662781340355678E-6</v>
      </c>
      <c r="AG1112">
        <f t="shared" si="389"/>
        <v>3.0271309264649015E-7</v>
      </c>
      <c r="AH1112">
        <f t="shared" si="390"/>
        <v>5.5662781340355683E-2</v>
      </c>
    </row>
    <row r="1113" spans="1:34">
      <c r="A1113" s="4">
        <v>43267.043738425928</v>
      </c>
      <c r="B1113" s="3">
        <v>-4.0989227020509101E-3</v>
      </c>
      <c r="C1113">
        <v>2.7305542152080302</v>
      </c>
      <c r="D1113" s="3">
        <v>1.89753364828175E-2</v>
      </c>
      <c r="E1113" s="3">
        <v>1.87939684321464E-2</v>
      </c>
      <c r="F1113" s="3">
        <v>1.8762738562381899E-2</v>
      </c>
      <c r="G1113">
        <v>-4316596</v>
      </c>
      <c r="H1113">
        <v>16615641</v>
      </c>
      <c r="K1113">
        <f t="shared" si="372"/>
        <v>261.76975680865115</v>
      </c>
      <c r="L1113">
        <f t="shared" si="373"/>
        <v>242.08383862148187</v>
      </c>
      <c r="M1113">
        <f t="shared" si="367"/>
        <v>81.060017481697884</v>
      </c>
      <c r="N1113">
        <f t="shared" si="374"/>
        <v>6.3121957299938219E-2</v>
      </c>
      <c r="O1113">
        <f t="shared" si="375"/>
        <v>56.072370501054223</v>
      </c>
      <c r="P1113">
        <f t="shared" si="376"/>
        <v>56.013965467541311</v>
      </c>
      <c r="Q1113">
        <f t="shared" si="368"/>
        <v>0.11562678888667932</v>
      </c>
      <c r="R1113">
        <f t="shared" si="377"/>
        <v>55.956743712167544</v>
      </c>
      <c r="S1113">
        <f t="shared" si="369"/>
        <v>80.982932955773435</v>
      </c>
      <c r="T1113">
        <f t="shared" si="370"/>
        <v>6.5399854629685441</v>
      </c>
      <c r="U1113">
        <f t="shared" si="371"/>
        <v>0.68134595262378839</v>
      </c>
      <c r="V1113" s="6">
        <f t="shared" si="379"/>
        <v>52064.000000059605</v>
      </c>
      <c r="W1113">
        <f t="shared" si="384"/>
        <v>6.5418620561085863</v>
      </c>
      <c r="X1113">
        <f t="shared" si="385"/>
        <v>81.037923782617682</v>
      </c>
      <c r="Y1113">
        <f t="shared" si="380"/>
        <v>0.15493346129420379</v>
      </c>
      <c r="Z1113">
        <f t="shared" si="381"/>
        <v>1.6210920523095048E-6</v>
      </c>
      <c r="AA1113">
        <f t="shared" si="383"/>
        <v>1.3759871748658531E-6</v>
      </c>
      <c r="AB1113">
        <f t="shared" si="382"/>
        <v>1.0000466263201344</v>
      </c>
      <c r="AC1113">
        <f t="shared" si="378"/>
        <v>2.255190150778569</v>
      </c>
      <c r="AD1113">
        <f t="shared" si="386"/>
        <v>3.5207049928524651E-9</v>
      </c>
      <c r="AE1113">
        <f t="shared" si="387"/>
        <v>5.1801324296585253E-5</v>
      </c>
      <c r="AF1113">
        <f t="shared" si="388"/>
        <v>6.7658101861580394E-6</v>
      </c>
      <c r="AG1113">
        <f t="shared" si="389"/>
        <v>3.5207049928524651E-7</v>
      </c>
      <c r="AH1113">
        <f t="shared" si="390"/>
        <v>6.7658101861580403E-2</v>
      </c>
    </row>
    <row r="1114" spans="1:34">
      <c r="A1114" s="4">
        <v>43267.044444444444</v>
      </c>
      <c r="B1114" s="3">
        <v>-4.1101489455650196E-3</v>
      </c>
      <c r="C1114">
        <v>2.7308503311651302</v>
      </c>
      <c r="D1114" s="3">
        <v>1.8984671865400701E-2</v>
      </c>
      <c r="E1114" s="3">
        <v>1.8802340545953498E-2</v>
      </c>
      <c r="F1114" s="3">
        <v>1.8762107284346699E-2</v>
      </c>
      <c r="G1114">
        <v>-4317078</v>
      </c>
      <c r="H1114">
        <v>16615581</v>
      </c>
      <c r="K1114">
        <f t="shared" si="372"/>
        <v>262.48491490337244</v>
      </c>
      <c r="L1114">
        <f t="shared" si="373"/>
        <v>242.79982652543509</v>
      </c>
      <c r="M1114">
        <f t="shared" si="367"/>
        <v>81.299760838138468</v>
      </c>
      <c r="N1114">
        <f t="shared" si="374"/>
        <v>6.3211705439823476E-2</v>
      </c>
      <c r="O1114">
        <f t="shared" si="375"/>
        <v>56.100409799202538</v>
      </c>
      <c r="P1114">
        <f t="shared" si="376"/>
        <v>56.039022707693185</v>
      </c>
      <c r="Q1114">
        <f t="shared" si="368"/>
        <v>0.14556870728817017</v>
      </c>
      <c r="R1114">
        <f t="shared" si="377"/>
        <v>55.954841091914368</v>
      </c>
      <c r="S1114">
        <f t="shared" si="369"/>
        <v>81.202715033279688</v>
      </c>
      <c r="T1114">
        <f t="shared" si="370"/>
        <v>6.5494326355880439</v>
      </c>
      <c r="U1114">
        <f t="shared" si="371"/>
        <v>0.68117599795893824</v>
      </c>
      <c r="V1114" s="6">
        <f t="shared" si="379"/>
        <v>52124.999999860302</v>
      </c>
      <c r="W1114">
        <f t="shared" si="384"/>
        <v>6.5484695317991894</v>
      </c>
      <c r="X1114">
        <f t="shared" si="385"/>
        <v>81.228230169103256</v>
      </c>
      <c r="Y1114">
        <f t="shared" si="380"/>
        <v>0.1324921734945145</v>
      </c>
      <c r="Z1114">
        <f t="shared" si="381"/>
        <v>1.3608393630670993E-6</v>
      </c>
      <c r="AA1114">
        <f t="shared" si="383"/>
        <v>1.4052152086615285E-6</v>
      </c>
      <c r="AB1114">
        <f t="shared" si="382"/>
        <v>1.0003328008741057</v>
      </c>
      <c r="AC1114">
        <f t="shared" si="378"/>
        <v>2.2549621905032606</v>
      </c>
      <c r="AD1114">
        <f t="shared" si="386"/>
        <v>4.2040627395025256E-9</v>
      </c>
      <c r="AE1114">
        <f t="shared" si="387"/>
        <v>5.1615611576273605E-5</v>
      </c>
      <c r="AF1114">
        <f t="shared" si="388"/>
        <v>8.1081009469191292E-6</v>
      </c>
      <c r="AG1114">
        <f t="shared" si="389"/>
        <v>4.2040627395025256E-7</v>
      </c>
      <c r="AH1114">
        <f t="shared" si="390"/>
        <v>8.1081009469191292E-2</v>
      </c>
    </row>
    <row r="1115" spans="1:34">
      <c r="A1115" s="4">
        <v>43267.045138888891</v>
      </c>
      <c r="B1115" s="3">
        <v>-4.1185091671650303E-3</v>
      </c>
      <c r="C1115">
        <v>2.73107033699671</v>
      </c>
      <c r="D1115" s="3">
        <v>1.9000643099552701E-2</v>
      </c>
      <c r="E1115" s="3">
        <v>1.8818169073620099E-2</v>
      </c>
      <c r="F1115" s="3">
        <v>1.8781105179932599E-2</v>
      </c>
      <c r="G1115">
        <v>-4317561</v>
      </c>
      <c r="H1115">
        <v>16615582</v>
      </c>
      <c r="K1115">
        <f t="shared" si="372"/>
        <v>263.01749556077556</v>
      </c>
      <c r="L1115">
        <f t="shared" si="373"/>
        <v>243.30743462199243</v>
      </c>
      <c r="M1115">
        <f t="shared" si="367"/>
        <v>81.469729727491398</v>
      </c>
      <c r="N1115">
        <f t="shared" si="374"/>
        <v>6.3278385784717978E-2</v>
      </c>
      <c r="O1115">
        <f t="shared" si="375"/>
        <v>56.148380216289709</v>
      </c>
      <c r="P1115">
        <f t="shared" si="376"/>
        <v>56.086396552355495</v>
      </c>
      <c r="Q1115">
        <f t="shared" si="368"/>
        <v>0.13628102430869404</v>
      </c>
      <c r="R1115">
        <f t="shared" si="377"/>
        <v>56.012099191981015</v>
      </c>
      <c r="S1115">
        <f t="shared" si="369"/>
        <v>81.378875711285602</v>
      </c>
      <c r="T1115">
        <f t="shared" si="370"/>
        <v>6.5564516192611491</v>
      </c>
      <c r="U1115">
        <f t="shared" si="371"/>
        <v>0.68104972642079675</v>
      </c>
      <c r="V1115" s="6">
        <f t="shared" si="379"/>
        <v>52185.000000055879</v>
      </c>
      <c r="W1115">
        <f t="shared" si="384"/>
        <v>6.5554213900566891</v>
      </c>
      <c r="X1115">
        <f t="shared" si="385"/>
        <v>81.418935468985538</v>
      </c>
      <c r="Y1115">
        <f t="shared" si="380"/>
        <v>0.1454498714442328</v>
      </c>
      <c r="Z1115">
        <f t="shared" si="381"/>
        <v>1.6598947908381981E-6</v>
      </c>
      <c r="AA1115">
        <f t="shared" si="383"/>
        <v>1.3970851110494026E-6</v>
      </c>
      <c r="AB1115">
        <f t="shared" si="382"/>
        <v>1.0001671176806055</v>
      </c>
      <c r="AC1115">
        <f t="shared" si="378"/>
        <v>2.2547928224272282</v>
      </c>
      <c r="AD1115">
        <f t="shared" si="386"/>
        <v>3.8070928923626634E-9</v>
      </c>
      <c r="AE1115">
        <f t="shared" si="387"/>
        <v>5.5125866106730556E-5</v>
      </c>
      <c r="AF1115">
        <f t="shared" si="388"/>
        <v>6.8749427137357407E-6</v>
      </c>
      <c r="AG1115">
        <f t="shared" si="389"/>
        <v>3.8070928923626633E-7</v>
      </c>
      <c r="AH1115">
        <f t="shared" si="390"/>
        <v>6.8749427137357405E-2</v>
      </c>
    </row>
    <row r="1116" spans="1:34">
      <c r="A1116" s="4">
        <v>43267.04583333333</v>
      </c>
      <c r="B1116" s="3">
        <v>-4.1264650537232196E-3</v>
      </c>
      <c r="C1116">
        <v>2.7314746720385301</v>
      </c>
      <c r="D1116">
        <v>1.9013688850754999E-2</v>
      </c>
      <c r="E1116" s="3">
        <v>1.8831678620899801E-2</v>
      </c>
      <c r="F1116" s="3">
        <v>1.8788061149225498E-2</v>
      </c>
      <c r="G1116">
        <v>-4318041</v>
      </c>
      <c r="H1116">
        <v>16615581</v>
      </c>
      <c r="K1116">
        <f t="shared" si="372"/>
        <v>263.52431840544506</v>
      </c>
      <c r="L1116">
        <f t="shared" si="373"/>
        <v>243.80511390833342</v>
      </c>
      <c r="M1116">
        <f t="shared" si="367"/>
        <v>81.636374026758972</v>
      </c>
      <c r="N1116">
        <f t="shared" si="374"/>
        <v>6.3400933445604532E-2</v>
      </c>
      <c r="O1116">
        <f t="shared" si="375"/>
        <v>56.187563795995189</v>
      </c>
      <c r="P1116">
        <f t="shared" si="376"/>
        <v>56.126829826237127</v>
      </c>
      <c r="Q1116">
        <f t="shared" si="368"/>
        <v>0.15449988273583415</v>
      </c>
      <c r="R1116">
        <f t="shared" si="377"/>
        <v>56.033063913259355</v>
      </c>
      <c r="S1116">
        <f t="shared" si="369"/>
        <v>81.533374104935078</v>
      </c>
      <c r="T1116">
        <f t="shared" si="370"/>
        <v>6.5693513730386819</v>
      </c>
      <c r="U1116">
        <f t="shared" si="371"/>
        <v>0.68081765981015974</v>
      </c>
      <c r="V1116" s="6">
        <f t="shared" si="379"/>
        <v>52244.999999622814</v>
      </c>
      <c r="W1116">
        <f t="shared" si="384"/>
        <v>6.5629744585581324</v>
      </c>
      <c r="X1116">
        <f t="shared" si="385"/>
        <v>81.609858960020262</v>
      </c>
      <c r="Y1116">
        <f t="shared" si="380"/>
        <v>0.14911977918385588</v>
      </c>
      <c r="Z1116">
        <f t="shared" si="381"/>
        <v>1.410120146116505E-6</v>
      </c>
      <c r="AA1116">
        <f t="shared" si="383"/>
        <v>1.2254497325128288E-6</v>
      </c>
      <c r="AB1116">
        <f t="shared" si="382"/>
        <v>1.0001201415953824</v>
      </c>
      <c r="AC1116">
        <f t="shared" si="378"/>
        <v>2.2544815513685768</v>
      </c>
      <c r="AD1116">
        <f t="shared" si="386"/>
        <v>3.2567486560554877E-9</v>
      </c>
      <c r="AE1116">
        <f t="shared" si="387"/>
        <v>5.7841193251949332E-5</v>
      </c>
      <c r="AF1116">
        <f t="shared" si="388"/>
        <v>5.6050312050075404E-6</v>
      </c>
      <c r="AG1116">
        <f t="shared" si="389"/>
        <v>3.2567486560554877E-7</v>
      </c>
      <c r="AH1116">
        <f t="shared" si="390"/>
        <v>5.6050312050075407E-2</v>
      </c>
    </row>
    <row r="1117" spans="1:34">
      <c r="A1117" s="4">
        <v>43267.046527777777</v>
      </c>
      <c r="B1117" s="3">
        <v>-4.1368826271536803E-3</v>
      </c>
      <c r="C1117">
        <v>2.7316007294339202</v>
      </c>
      <c r="D1117" s="3">
        <v>1.9025807009802501E-2</v>
      </c>
      <c r="E1117" s="3">
        <v>1.8843428121526801E-2</v>
      </c>
      <c r="F1117" s="3">
        <v>1.8799447975670801E-2</v>
      </c>
      <c r="G1117">
        <v>-4318520</v>
      </c>
      <c r="H1117">
        <v>16615581</v>
      </c>
      <c r="K1117">
        <f t="shared" si="372"/>
        <v>264.18796087469883</v>
      </c>
      <c r="L1117">
        <f t="shared" si="373"/>
        <v>244.45378849785757</v>
      </c>
      <c r="M1117">
        <f t="shared" si="367"/>
        <v>81.853578008099404</v>
      </c>
      <c r="N1117">
        <f t="shared" si="374"/>
        <v>6.3439139481057116E-2</v>
      </c>
      <c r="O1117">
        <f t="shared" si="375"/>
        <v>56.223961305311306</v>
      </c>
      <c r="P1117">
        <f t="shared" si="376"/>
        <v>56.161995384859338</v>
      </c>
      <c r="Q1117">
        <f t="shared" si="368"/>
        <v>0.15657843050703946</v>
      </c>
      <c r="R1117">
        <f t="shared" si="377"/>
        <v>56.067382874804267</v>
      </c>
      <c r="S1117">
        <f t="shared" si="369"/>
        <v>81.749192387761383</v>
      </c>
      <c r="T1117">
        <f t="shared" si="370"/>
        <v>6.5733730609810586</v>
      </c>
      <c r="U1117">
        <f t="shared" si="371"/>
        <v>0.68074530963154989</v>
      </c>
      <c r="V1117" s="6">
        <f t="shared" si="379"/>
        <v>52304.999999818392</v>
      </c>
      <c r="W1117">
        <f t="shared" si="384"/>
        <v>6.5704691571329938</v>
      </c>
      <c r="X1117">
        <f t="shared" si="385"/>
        <v>81.796260688596504</v>
      </c>
      <c r="Y1117">
        <f t="shared" si="380"/>
        <v>0.14883736230979849</v>
      </c>
      <c r="Z1117">
        <f t="shared" si="381"/>
        <v>1.2330646952980913E-6</v>
      </c>
      <c r="AA1117">
        <f t="shared" si="383"/>
        <v>1.1484041859548485E-6</v>
      </c>
      <c r="AB1117">
        <f t="shared" si="382"/>
        <v>1.0001233889298073</v>
      </c>
      <c r="AC1117">
        <f t="shared" si="378"/>
        <v>2.2543845080385272</v>
      </c>
      <c r="AD1117">
        <f t="shared" si="386"/>
        <v>3.0576523172789638E-9</v>
      </c>
      <c r="AE1117">
        <f t="shared" si="387"/>
        <v>6.0248528571935112E-5</v>
      </c>
      <c r="AF1117">
        <f t="shared" si="388"/>
        <v>5.0521087666733845E-6</v>
      </c>
      <c r="AG1117">
        <f t="shared" si="389"/>
        <v>3.0576523172789636E-7</v>
      </c>
      <c r="AH1117">
        <f t="shared" si="390"/>
        <v>5.0521087666733841E-2</v>
      </c>
    </row>
    <row r="1118" spans="1:34">
      <c r="A1118" s="4">
        <v>43267.047222222223</v>
      </c>
      <c r="B1118" s="3">
        <v>-4.1475737213477297E-3</v>
      </c>
      <c r="C1118">
        <v>2.73193846811591</v>
      </c>
      <c r="D1118" s="3">
        <v>1.8990189849500901E-2</v>
      </c>
      <c r="E1118" s="3">
        <v>1.88065147106499E-2</v>
      </c>
      <c r="F1118" s="3">
        <v>1.87709689986514E-2</v>
      </c>
      <c r="G1118">
        <v>-4319006</v>
      </c>
      <c r="H1118">
        <v>16615123</v>
      </c>
      <c r="K1118">
        <f t="shared" si="372"/>
        <v>264.86902774668437</v>
      </c>
      <c r="L1118">
        <f t="shared" si="373"/>
        <v>245.17229072594489</v>
      </c>
      <c r="M1118">
        <f t="shared" si="367"/>
        <v>82.094163267739404</v>
      </c>
      <c r="N1118">
        <f t="shared" si="374"/>
        <v>6.3541502821326729E-2</v>
      </c>
      <c r="O1118">
        <f t="shared" si="375"/>
        <v>56.116983346133715</v>
      </c>
      <c r="P1118">
        <f t="shared" si="376"/>
        <v>56.051515735098349</v>
      </c>
      <c r="Q1118">
        <f t="shared" si="368"/>
        <v>0.13543377368652187</v>
      </c>
      <c r="R1118">
        <f t="shared" si="377"/>
        <v>55.981549572447193</v>
      </c>
      <c r="S1118">
        <f t="shared" si="369"/>
        <v>82.003874085281723</v>
      </c>
      <c r="T1118">
        <f t="shared" si="370"/>
        <v>6.584148149430491</v>
      </c>
      <c r="U1118">
        <f t="shared" si="371"/>
        <v>0.68055146575678305</v>
      </c>
      <c r="V1118" s="6">
        <f t="shared" si="379"/>
        <v>52365.00000001397</v>
      </c>
      <c r="W1118">
        <f t="shared" si="384"/>
        <v>6.5784541630912354</v>
      </c>
      <c r="X1118">
        <f t="shared" si="385"/>
        <v>81.982505625329182</v>
      </c>
      <c r="Y1118">
        <f t="shared" si="380"/>
        <v>0.15698760860487226</v>
      </c>
      <c r="Z1118">
        <f t="shared" si="381"/>
        <v>9.01085738869157E-7</v>
      </c>
      <c r="AA1118">
        <f t="shared" si="383"/>
        <v>1.1636341195763777E-6</v>
      </c>
      <c r="AB1118">
        <f t="shared" si="382"/>
        <v>1.0000200724207684</v>
      </c>
      <c r="AC1118">
        <f t="shared" si="378"/>
        <v>2.254124505154242</v>
      </c>
      <c r="AD1118">
        <f t="shared" si="386"/>
        <v>2.9370157859339626E-9</v>
      </c>
      <c r="AE1118">
        <f t="shared" si="387"/>
        <v>6.2650335391644516E-5</v>
      </c>
      <c r="AF1118">
        <f t="shared" si="388"/>
        <v>4.6667433413131618E-6</v>
      </c>
      <c r="AG1118">
        <f t="shared" si="389"/>
        <v>2.9370157859339629E-7</v>
      </c>
      <c r="AH1118">
        <f t="shared" si="390"/>
        <v>4.666743341313162E-2</v>
      </c>
    </row>
    <row r="1119" spans="1:34">
      <c r="A1119" s="4">
        <v>43267.04791666667</v>
      </c>
      <c r="B1119" s="3">
        <v>-4.1606075803429102E-3</v>
      </c>
      <c r="C1119">
        <v>2.7319396573366199</v>
      </c>
      <c r="D1119" s="3">
        <v>1.90063037901382E-2</v>
      </c>
      <c r="E1119" s="3">
        <v>1.8822878387636601E-2</v>
      </c>
      <c r="F1119" s="3">
        <v>1.8772588881911401E-2</v>
      </c>
      <c r="G1119">
        <v>-4319490</v>
      </c>
      <c r="H1119">
        <v>16615128</v>
      </c>
      <c r="K1119">
        <f t="shared" si="372"/>
        <v>265.69933841597856</v>
      </c>
      <c r="L1119">
        <f t="shared" si="373"/>
        <v>246.00047207343655</v>
      </c>
      <c r="M1119">
        <f t="shared" si="367"/>
        <v>82.371473784988169</v>
      </c>
      <c r="N1119">
        <f t="shared" si="374"/>
        <v>6.3541863255623041E-2</v>
      </c>
      <c r="O1119">
        <f t="shared" si="375"/>
        <v>56.16538238943447</v>
      </c>
      <c r="P1119">
        <f t="shared" si="376"/>
        <v>56.100491249940951</v>
      </c>
      <c r="Q1119">
        <f t="shared" si="368"/>
        <v>0.17895062162105546</v>
      </c>
      <c r="R1119">
        <f t="shared" si="377"/>
        <v>55.986431767813414</v>
      </c>
      <c r="S1119">
        <f t="shared" si="369"/>
        <v>82.252173370574127</v>
      </c>
      <c r="T1119">
        <f t="shared" si="370"/>
        <v>6.5841860898827349</v>
      </c>
      <c r="U1119">
        <f t="shared" si="371"/>
        <v>0.68055078320792928</v>
      </c>
      <c r="V1119" s="6">
        <f t="shared" si="379"/>
        <v>52425.000000209548</v>
      </c>
      <c r="W1119">
        <f t="shared" si="384"/>
        <v>6.5863807991228915</v>
      </c>
      <c r="X1119">
        <f t="shared" si="385"/>
        <v>82.164620816815741</v>
      </c>
      <c r="Y1119">
        <f t="shared" si="380"/>
        <v>0.15348363830478698</v>
      </c>
      <c r="Z1119">
        <f t="shared" si="381"/>
        <v>3.9205134109124764E-7</v>
      </c>
      <c r="AA1119">
        <f t="shared" si="383"/>
        <v>1.1464705816059079E-6</v>
      </c>
      <c r="AB1119">
        <f t="shared" si="382"/>
        <v>1.0000641047350507</v>
      </c>
      <c r="AC1119">
        <f t="shared" si="378"/>
        <v>2.2541235896511296</v>
      </c>
      <c r="AD1119">
        <f t="shared" si="386"/>
        <v>2.9597556687940845E-9</v>
      </c>
      <c r="AE1119">
        <f t="shared" si="387"/>
        <v>6.434464647709231E-5</v>
      </c>
      <c r="AF1119">
        <f t="shared" si="388"/>
        <v>4.579040428000544E-6</v>
      </c>
      <c r="AG1119">
        <f t="shared" si="389"/>
        <v>2.9597556687940844E-7</v>
      </c>
      <c r="AH1119">
        <f t="shared" si="390"/>
        <v>4.5790404280005435E-2</v>
      </c>
    </row>
    <row r="1120" spans="1:34">
      <c r="A1120" s="4">
        <v>43267.048611111109</v>
      </c>
      <c r="B1120" s="3">
        <v>-4.1671245098405096E-3</v>
      </c>
      <c r="C1120">
        <v>2.7320859314841099</v>
      </c>
      <c r="D1120" s="3">
        <v>1.9020633899708601E-2</v>
      </c>
      <c r="E1120" s="3">
        <v>1.8837910137426701E-2</v>
      </c>
      <c r="F1120" s="3">
        <v>1.8797780448785498E-2</v>
      </c>
      <c r="G1120">
        <v>-4319970</v>
      </c>
      <c r="H1120">
        <v>16615128</v>
      </c>
      <c r="K1120">
        <f t="shared" si="372"/>
        <v>266.1144937506262</v>
      </c>
      <c r="L1120">
        <f t="shared" si="373"/>
        <v>246.38251332269934</v>
      </c>
      <c r="M1120">
        <f t="shared" si="367"/>
        <v>82.499397526285051</v>
      </c>
      <c r="N1120">
        <f t="shared" si="374"/>
        <v>6.3586196674122672E-2</v>
      </c>
      <c r="O1120">
        <f t="shared" si="375"/>
        <v>56.208423605063444</v>
      </c>
      <c r="P1120">
        <f t="shared" si="376"/>
        <v>56.145480385668428</v>
      </c>
      <c r="Q1120">
        <f t="shared" si="368"/>
        <v>0.14606651960678363</v>
      </c>
      <c r="R1120">
        <f t="shared" si="377"/>
        <v>56.062357085456661</v>
      </c>
      <c r="S1120">
        <f t="shared" si="369"/>
        <v>82.402019846547191</v>
      </c>
      <c r="T1120">
        <f t="shared" si="370"/>
        <v>6.5888527655142752</v>
      </c>
      <c r="U1120">
        <f t="shared" si="371"/>
        <v>0.68046682969878236</v>
      </c>
      <c r="V1120" s="6">
        <f t="shared" si="379"/>
        <v>52484.999999776483</v>
      </c>
      <c r="W1120">
        <f t="shared" si="384"/>
        <v>6.5949378303617827</v>
      </c>
      <c r="X1120">
        <f t="shared" si="385"/>
        <v>82.354060050026405</v>
      </c>
      <c r="Y1120">
        <f t="shared" si="380"/>
        <v>0.17673131980163012</v>
      </c>
      <c r="Z1120">
        <f t="shared" si="381"/>
        <v>1.0817732264036415E-6</v>
      </c>
      <c r="AA1120">
        <f t="shared" si="383"/>
        <v>1.1600207420384718E-6</v>
      </c>
      <c r="AB1120">
        <f t="shared" si="382"/>
        <v>0.99977186741889834</v>
      </c>
      <c r="AC1120">
        <f t="shared" si="378"/>
        <v>2.2540109827681403</v>
      </c>
      <c r="AD1120">
        <f t="shared" si="386"/>
        <v>2.600671924597362E-9</v>
      </c>
      <c r="AE1120">
        <f t="shared" si="387"/>
        <v>6.506339224408721E-5</v>
      </c>
      <c r="AF1120">
        <f t="shared" si="388"/>
        <v>3.9790546383822318E-6</v>
      </c>
      <c r="AG1120">
        <f t="shared" si="389"/>
        <v>2.6006719245973619E-7</v>
      </c>
      <c r="AH1120">
        <f t="shared" si="390"/>
        <v>3.9790546383822317E-2</v>
      </c>
    </row>
    <row r="1121" spans="1:34">
      <c r="A1121" s="4">
        <v>43267.049317129633</v>
      </c>
      <c r="B1121" s="3">
        <v>-4.1821562596305699E-3</v>
      </c>
      <c r="C1121">
        <v>2.7323499384819998</v>
      </c>
      <c r="D1121">
        <v>1.9033477483390002E-2</v>
      </c>
      <c r="E1121" s="3">
        <v>1.8849671530260799E-2</v>
      </c>
      <c r="F1121" s="3">
        <v>1.8790967410368498E-2</v>
      </c>
      <c r="G1121">
        <v>-4320457</v>
      </c>
      <c r="H1121">
        <v>16615077</v>
      </c>
      <c r="K1121">
        <f t="shared" si="372"/>
        <v>267.07207831813326</v>
      </c>
      <c r="L1121">
        <f t="shared" si="373"/>
        <v>247.34905356719935</v>
      </c>
      <c r="M1121">
        <f t="shared" si="367"/>
        <v>82.823036516653332</v>
      </c>
      <c r="N1121">
        <f t="shared" si="374"/>
        <v>6.3666213087994306E-2</v>
      </c>
      <c r="O1121">
        <f t="shared" si="375"/>
        <v>56.246999964299505</v>
      </c>
      <c r="P1121">
        <f t="shared" si="376"/>
        <v>56.180681536961266</v>
      </c>
      <c r="Q1121">
        <f t="shared" si="368"/>
        <v>0.20517681817705125</v>
      </c>
      <c r="R1121">
        <f t="shared" si="377"/>
        <v>56.041823146122454</v>
      </c>
      <c r="S1121">
        <f t="shared" si="369"/>
        <v>82.686251971201969</v>
      </c>
      <c r="T1121">
        <f t="shared" si="370"/>
        <v>6.597275545921816</v>
      </c>
      <c r="U1121">
        <f t="shared" si="371"/>
        <v>0.68031530385301597</v>
      </c>
      <c r="V1121" s="6">
        <f t="shared" si="379"/>
        <v>52546.000000205822</v>
      </c>
      <c r="W1121">
        <f t="shared" si="384"/>
        <v>6.6033051593392189</v>
      </c>
      <c r="X1121">
        <f t="shared" si="385"/>
        <v>82.541894554572139</v>
      </c>
      <c r="Y1121">
        <f t="shared" si="380"/>
        <v>0.18093154167813216</v>
      </c>
      <c r="Z1121">
        <f t="shared" si="381"/>
        <v>1.4674488984178039E-6</v>
      </c>
      <c r="AA1121">
        <f t="shared" si="383"/>
        <v>1.1875727381306591E-6</v>
      </c>
      <c r="AB1121">
        <f t="shared" si="382"/>
        <v>0.99972022454524345</v>
      </c>
      <c r="AC1121">
        <f t="shared" si="378"/>
        <v>2.2538077410769062</v>
      </c>
      <c r="AD1121">
        <f t="shared" si="386"/>
        <v>2.6003997118071535E-9</v>
      </c>
      <c r="AE1121">
        <f t="shared" si="387"/>
        <v>6.4173645584935849E-5</v>
      </c>
      <c r="AF1121">
        <f t="shared" si="388"/>
        <v>4.0338006699347271E-6</v>
      </c>
      <c r="AG1121">
        <f t="shared" si="389"/>
        <v>2.6003997118071537E-7</v>
      </c>
      <c r="AH1121">
        <f t="shared" si="390"/>
        <v>4.033800669934727E-2</v>
      </c>
    </row>
    <row r="1122" spans="1:34">
      <c r="A1122" s="4">
        <v>43267.050011574072</v>
      </c>
      <c r="B1122" s="3">
        <v>-4.1848676828522002E-3</v>
      </c>
      <c r="C1122">
        <v>2.7326424867769701</v>
      </c>
      <c r="D1122" s="3">
        <v>1.9039554401224498E-2</v>
      </c>
      <c r="E1122" s="3">
        <v>1.88525137677607E-2</v>
      </c>
      <c r="F1122" s="3">
        <v>1.88015442951837E-2</v>
      </c>
      <c r="G1122">
        <v>-4320938</v>
      </c>
      <c r="H1122">
        <v>16615071</v>
      </c>
      <c r="K1122">
        <f t="shared" si="372"/>
        <v>267.24480717999404</v>
      </c>
      <c r="L1122">
        <f t="shared" si="373"/>
        <v>247.50787921023192</v>
      </c>
      <c r="M1122">
        <f t="shared" si="367"/>
        <v>82.87621813122982</v>
      </c>
      <c r="N1122">
        <f t="shared" si="374"/>
        <v>6.3754879924990598E-2</v>
      </c>
      <c r="O1122">
        <f t="shared" si="375"/>
        <v>56.265252297234511</v>
      </c>
      <c r="P1122">
        <f t="shared" si="376"/>
        <v>56.189188185251609</v>
      </c>
      <c r="Q1122">
        <f t="shared" si="368"/>
        <v>0.19155128725056159</v>
      </c>
      <c r="R1122">
        <f t="shared" si="377"/>
        <v>56.073701009983949</v>
      </c>
      <c r="S1122">
        <f t="shared" si="369"/>
        <v>82.748517273062774</v>
      </c>
      <c r="T1122">
        <f t="shared" si="370"/>
        <v>6.606608897184584</v>
      </c>
      <c r="U1122">
        <f t="shared" si="371"/>
        <v>0.68014739683472802</v>
      </c>
      <c r="V1122" s="6">
        <f t="shared" si="379"/>
        <v>52605.999999772757</v>
      </c>
      <c r="W1122">
        <f t="shared" si="384"/>
        <v>6.6115178080111905</v>
      </c>
      <c r="X1122">
        <f t="shared" si="385"/>
        <v>82.728781234706702</v>
      </c>
      <c r="Y1122">
        <f t="shared" si="380"/>
        <v>0.17370724269502111</v>
      </c>
      <c r="Z1122">
        <f t="shared" si="381"/>
        <v>1.5397500250449092E-6</v>
      </c>
      <c r="AA1122">
        <f t="shared" si="383"/>
        <v>1.3724036609341928E-6</v>
      </c>
      <c r="AB1122">
        <f t="shared" si="382"/>
        <v>0.99981076454532924</v>
      </c>
      <c r="AC1122">
        <f t="shared" si="378"/>
        <v>2.253582527310936</v>
      </c>
      <c r="AD1122">
        <f t="shared" si="386"/>
        <v>3.1297865174941043E-9</v>
      </c>
      <c r="AE1122">
        <f t="shared" si="387"/>
        <v>5.9509069839663752E-5</v>
      </c>
      <c r="AF1122">
        <f t="shared" si="388"/>
        <v>5.2355533488648605E-6</v>
      </c>
      <c r="AG1122">
        <f t="shared" si="389"/>
        <v>3.1297865174941046E-7</v>
      </c>
      <c r="AH1122">
        <f t="shared" si="390"/>
        <v>5.2355533488648603E-2</v>
      </c>
    </row>
    <row r="1123" spans="1:34">
      <c r="A1123" s="4">
        <v>43267.050706018519</v>
      </c>
      <c r="B1123" s="3">
        <v>-4.18887535664908E-3</v>
      </c>
      <c r="C1123">
        <v>2.7329290889683802</v>
      </c>
      <c r="D1123" s="3">
        <v>1.89985976399294E-2</v>
      </c>
      <c r="E1123" s="3">
        <v>1.8816087937375402E-2</v>
      </c>
      <c r="F1123" s="3">
        <v>1.8783010924944402E-2</v>
      </c>
      <c r="G1123">
        <v>-4321415</v>
      </c>
      <c r="H1123">
        <v>16614546</v>
      </c>
      <c r="K1123">
        <f t="shared" si="372"/>
        <v>267.50011255914768</v>
      </c>
      <c r="L1123">
        <f t="shared" si="373"/>
        <v>247.78754653589093</v>
      </c>
      <c r="M1123">
        <f t="shared" si="367"/>
        <v>82.969862706745758</v>
      </c>
      <c r="N1123">
        <f t="shared" si="374"/>
        <v>6.3841744590502042E-2</v>
      </c>
      <c r="O1123">
        <f t="shared" si="375"/>
        <v>56.142236573892959</v>
      </c>
      <c r="P1123">
        <f t="shared" si="376"/>
        <v>56.080167834988089</v>
      </c>
      <c r="Q1123">
        <f t="shared" si="368"/>
        <v>0.12439362265745046</v>
      </c>
      <c r="R1123">
        <f t="shared" si="377"/>
        <v>56.017842951235508</v>
      </c>
      <c r="S1123">
        <f t="shared" si="369"/>
        <v>82.88693362497412</v>
      </c>
      <c r="T1123">
        <f t="shared" si="370"/>
        <v>6.6157525461857878</v>
      </c>
      <c r="U1123">
        <f t="shared" si="371"/>
        <v>0.67998290256071647</v>
      </c>
      <c r="V1123" s="6">
        <f t="shared" si="379"/>
        <v>52665.999999968335</v>
      </c>
      <c r="W1123">
        <f t="shared" si="384"/>
        <v>6.6189278701924756</v>
      </c>
      <c r="X1123">
        <f t="shared" si="385"/>
        <v>82.922657124962043</v>
      </c>
      <c r="Y1123">
        <f t="shared" si="380"/>
        <v>0.15849570308567942</v>
      </c>
      <c r="Z1123">
        <f t="shared" si="381"/>
        <v>1.5049712691444524E-6</v>
      </c>
      <c r="AA1123">
        <f t="shared" si="383"/>
        <v>1.6156197282426303E-6</v>
      </c>
      <c r="AB1123">
        <f t="shared" si="382"/>
        <v>1.0000010132485497</v>
      </c>
      <c r="AC1123">
        <f t="shared" si="378"/>
        <v>2.2533618910605369</v>
      </c>
      <c r="AD1123">
        <f t="shared" si="386"/>
        <v>4.0376615072682201E-9</v>
      </c>
      <c r="AE1123">
        <f t="shared" si="387"/>
        <v>5.688435301879568E-5</v>
      </c>
      <c r="AF1123">
        <f t="shared" si="388"/>
        <v>7.0659103115942463E-6</v>
      </c>
      <c r="AG1123">
        <f t="shared" si="389"/>
        <v>4.0376615072682201E-7</v>
      </c>
      <c r="AH1123">
        <f t="shared" si="390"/>
        <v>7.0659103115942465E-2</v>
      </c>
    </row>
    <row r="1124" spans="1:34">
      <c r="A1124" s="4">
        <v>43267.051400462966</v>
      </c>
      <c r="B1124" s="3">
        <v>-4.1989599482803903E-3</v>
      </c>
      <c r="C1124">
        <v>2.7332085558355201</v>
      </c>
      <c r="D1124" s="3">
        <v>1.9012594767700602E-2</v>
      </c>
      <c r="E1124" s="3">
        <v>1.88286817847074E-2</v>
      </c>
      <c r="F1124" s="3">
        <v>1.8785297818958501E-2</v>
      </c>
      <c r="G1124">
        <v>-4321899</v>
      </c>
      <c r="H1124">
        <v>16614544</v>
      </c>
      <c r="K1124">
        <f t="shared" si="372"/>
        <v>268.14254271203242</v>
      </c>
      <c r="L1124">
        <f t="shared" si="373"/>
        <v>248.4269705874074</v>
      </c>
      <c r="M1124">
        <f t="shared" si="367"/>
        <v>83.183969212530258</v>
      </c>
      <c r="N1124">
        <f t="shared" si="374"/>
        <v>6.3926446650232324E-2</v>
      </c>
      <c r="O1124">
        <f t="shared" si="375"/>
        <v>56.184277661689727</v>
      </c>
      <c r="P1124">
        <f t="shared" si="376"/>
        <v>56.117860473227957</v>
      </c>
      <c r="Q1124">
        <f t="shared" si="368"/>
        <v>0.15954219934902625</v>
      </c>
      <c r="R1124">
        <f t="shared" si="377"/>
        <v>56.024735462340701</v>
      </c>
      <c r="S1124">
        <f t="shared" si="369"/>
        <v>83.077607746297573</v>
      </c>
      <c r="T1124">
        <f t="shared" si="370"/>
        <v>6.6246685524731852</v>
      </c>
      <c r="U1124">
        <f t="shared" si="371"/>
        <v>0.67982250357983487</v>
      </c>
      <c r="V1124" s="6">
        <f t="shared" si="379"/>
        <v>52726.000000163913</v>
      </c>
      <c r="W1124">
        <f t="shared" si="384"/>
        <v>6.6266939889259922</v>
      </c>
      <c r="X1124">
        <f t="shared" si="385"/>
        <v>83.115727526692609</v>
      </c>
      <c r="Y1124">
        <f t="shared" si="380"/>
        <v>0.14174737407931084</v>
      </c>
      <c r="Z1124">
        <f t="shared" si="381"/>
        <v>1.4259286679434036E-6</v>
      </c>
      <c r="AA1124">
        <f t="shared" si="383"/>
        <v>1.6038090643082656E-6</v>
      </c>
      <c r="AB1124">
        <f t="shared" si="382"/>
        <v>1.0002096778104388</v>
      </c>
      <c r="AC1124">
        <f t="shared" si="378"/>
        <v>2.2531467478288221</v>
      </c>
      <c r="AD1124">
        <f t="shared" si="386"/>
        <v>4.4813042151430308E-9</v>
      </c>
      <c r="AE1124">
        <f t="shared" si="387"/>
        <v>5.7846641713657637E-5</v>
      </c>
      <c r="AF1124">
        <f t="shared" si="388"/>
        <v>7.7118275975316034E-6</v>
      </c>
      <c r="AG1124">
        <f t="shared" si="389"/>
        <v>4.4813042151430307E-7</v>
      </c>
      <c r="AH1124">
        <f t="shared" si="390"/>
        <v>7.7118275975316036E-2</v>
      </c>
    </row>
    <row r="1125" spans="1:34">
      <c r="A1125" s="4">
        <v>43267.052094907405</v>
      </c>
      <c r="B1125" s="3">
        <v>-4.2062141946189501E-3</v>
      </c>
      <c r="C1125">
        <v>2.7334654275091501</v>
      </c>
      <c r="D1125" s="3">
        <v>1.9026817847407101E-2</v>
      </c>
      <c r="E1125">
        <v>1.884386813319E-2</v>
      </c>
      <c r="F1125" s="3">
        <v>1.8805522537895698E-2</v>
      </c>
      <c r="G1125">
        <v>-4322384</v>
      </c>
      <c r="H1125">
        <v>16614544</v>
      </c>
      <c r="K1125">
        <f t="shared" si="372"/>
        <v>268.60466817578202</v>
      </c>
      <c r="L1125">
        <f t="shared" si="373"/>
        <v>248.86251084218139</v>
      </c>
      <c r="M1125">
        <f t="shared" si="367"/>
        <v>83.329806707783973</v>
      </c>
      <c r="N1125">
        <f t="shared" si="374"/>
        <v>6.4004300458325877E-2</v>
      </c>
      <c r="O1125">
        <f t="shared" si="375"/>
        <v>56.226997407658722</v>
      </c>
      <c r="P1125">
        <f t="shared" si="376"/>
        <v>56.163312313674268</v>
      </c>
      <c r="Q1125">
        <f t="shared" si="368"/>
        <v>0.14130630023145585</v>
      </c>
      <c r="R1125">
        <f t="shared" si="377"/>
        <v>56.085691107427266</v>
      </c>
      <c r="S1125">
        <f t="shared" si="369"/>
        <v>83.235602507629665</v>
      </c>
      <c r="T1125">
        <f t="shared" si="370"/>
        <v>6.6328636901672446</v>
      </c>
      <c r="U1125">
        <f t="shared" si="371"/>
        <v>0.67967507302719332</v>
      </c>
      <c r="V1125" s="6">
        <f t="shared" si="379"/>
        <v>52785.999999730848</v>
      </c>
      <c r="W1125">
        <f t="shared" si="384"/>
        <v>6.6341916059971782</v>
      </c>
      <c r="X1125">
        <f t="shared" si="385"/>
        <v>83.305361746153523</v>
      </c>
      <c r="Y1125">
        <f t="shared" si="380"/>
        <v>0.15301187483719048</v>
      </c>
      <c r="Z1125">
        <f t="shared" si="381"/>
        <v>2.194902198493891E-6</v>
      </c>
      <c r="AA1125">
        <f t="shared" si="383"/>
        <v>1.4831529011575938E-6</v>
      </c>
      <c r="AB1125">
        <f t="shared" si="382"/>
        <v>1.0000692077576931</v>
      </c>
      <c r="AC1125">
        <f t="shared" si="378"/>
        <v>2.2529489991562643</v>
      </c>
      <c r="AD1125">
        <f t="shared" si="386"/>
        <v>3.8387467077266933E-9</v>
      </c>
      <c r="AE1125">
        <f t="shared" si="387"/>
        <v>5.9456125482517749E-5</v>
      </c>
      <c r="AF1125">
        <f t="shared" si="388"/>
        <v>6.4272306937802837E-6</v>
      </c>
      <c r="AG1125">
        <f t="shared" si="389"/>
        <v>3.8387467077266934E-7</v>
      </c>
      <c r="AH1125">
        <f t="shared" si="390"/>
        <v>6.4272306937802837E-2</v>
      </c>
    </row>
    <row r="1126" spans="1:34">
      <c r="A1126" s="4">
        <v>43267.052800925929</v>
      </c>
      <c r="B1126" s="3">
        <v>-4.2166079836351896E-3</v>
      </c>
      <c r="C1126">
        <v>2.7340410103333901</v>
      </c>
      <c r="D1126" s="3">
        <v>1.90333823457331E-2</v>
      </c>
      <c r="E1126" s="3">
        <v>1.8851086702907201E-2</v>
      </c>
      <c r="F1126" s="3">
        <v>1.8806463499495302E-2</v>
      </c>
      <c r="G1126">
        <v>-4322863</v>
      </c>
      <c r="H1126">
        <v>16614345</v>
      </c>
      <c r="K1126">
        <f t="shared" si="372"/>
        <v>269.26679547958111</v>
      </c>
      <c r="L1126">
        <f t="shared" si="373"/>
        <v>249.52340126052158</v>
      </c>
      <c r="M1126">
        <f t="shared" si="367"/>
        <v>83.551101070799703</v>
      </c>
      <c r="N1126">
        <f t="shared" si="374"/>
        <v>6.417875065794143E-2</v>
      </c>
      <c r="O1126">
        <f t="shared" si="375"/>
        <v>56.246714213490336</v>
      </c>
      <c r="P1126">
        <f t="shared" si="376"/>
        <v>56.184917064771128</v>
      </c>
      <c r="Q1126">
        <f t="shared" si="368"/>
        <v>0.15818712493108933</v>
      </c>
      <c r="R1126">
        <f t="shared" si="377"/>
        <v>56.088527088559246</v>
      </c>
      <c r="S1126">
        <f t="shared" si="369"/>
        <v>83.445642987512315</v>
      </c>
      <c r="T1126">
        <f t="shared" si="370"/>
        <v>6.6512268690741436</v>
      </c>
      <c r="U1126">
        <f t="shared" si="371"/>
        <v>0.67934471938146201</v>
      </c>
      <c r="V1126" s="6">
        <f t="shared" si="379"/>
        <v>52847.000000160187</v>
      </c>
      <c r="W1126">
        <f t="shared" si="384"/>
        <v>6.642293351808636</v>
      </c>
      <c r="X1126">
        <f t="shared" si="385"/>
        <v>83.496259605459372</v>
      </c>
      <c r="Y1126">
        <f t="shared" si="380"/>
        <v>0.1461332772516665</v>
      </c>
      <c r="Z1126">
        <f t="shared" si="381"/>
        <v>2.0945638122503104E-6</v>
      </c>
      <c r="AA1126">
        <f t="shared" si="383"/>
        <v>1.3944348045493932E-6</v>
      </c>
      <c r="AB1126">
        <f t="shared" si="382"/>
        <v>1.0001543279759784</v>
      </c>
      <c r="AC1126">
        <f t="shared" si="378"/>
        <v>2.2525058956492408</v>
      </c>
      <c r="AD1126">
        <f t="shared" si="386"/>
        <v>3.7782642909129857E-9</v>
      </c>
      <c r="AE1126">
        <f t="shared" si="387"/>
        <v>6.4088787043510199E-5</v>
      </c>
      <c r="AF1126">
        <f t="shared" si="388"/>
        <v>5.8686920005081241E-6</v>
      </c>
      <c r="AG1126">
        <f t="shared" si="389"/>
        <v>3.7782642909129856E-7</v>
      </c>
      <c r="AH1126">
        <f t="shared" si="390"/>
        <v>5.8686920005081245E-2</v>
      </c>
    </row>
    <row r="1127" spans="1:34">
      <c r="A1127" s="4">
        <v>43267.053495370368</v>
      </c>
      <c r="B1127" s="3">
        <v>-4.2245876546076E-3</v>
      </c>
      <c r="C1127">
        <v>2.7342598269442502</v>
      </c>
      <c r="D1127" s="3">
        <v>1.89908201364779E-2</v>
      </c>
      <c r="E1127" s="3">
        <v>1.88082866495097E-2</v>
      </c>
      <c r="F1127" s="3">
        <v>1.87704449187731E-2</v>
      </c>
      <c r="G1127">
        <v>-4323351</v>
      </c>
      <c r="H1127">
        <v>16613949</v>
      </c>
      <c r="K1127">
        <f t="shared" si="372"/>
        <v>269.7751334897053</v>
      </c>
      <c r="L1127">
        <f t="shared" si="373"/>
        <v>250.07908536719614</v>
      </c>
      <c r="M1127">
        <f t="shared" si="367"/>
        <v>83.737167863435829</v>
      </c>
      <c r="N1127">
        <f t="shared" si="374"/>
        <v>6.424507056853665E-2</v>
      </c>
      <c r="O1127">
        <f t="shared" si="375"/>
        <v>56.118876445244503</v>
      </c>
      <c r="P1127">
        <f t="shared" si="376"/>
        <v>56.056819043028398</v>
      </c>
      <c r="Q1127">
        <f t="shared" si="368"/>
        <v>0.13890640659245435</v>
      </c>
      <c r="R1127">
        <f t="shared" si="377"/>
        <v>55.979970038652048</v>
      </c>
      <c r="S1127">
        <f t="shared" si="369"/>
        <v>83.644563592374197</v>
      </c>
      <c r="T1127">
        <f t="shared" si="370"/>
        <v>6.6582079122946931</v>
      </c>
      <c r="U1127">
        <f t="shared" si="371"/>
        <v>0.67921913039218018</v>
      </c>
      <c r="V1127" s="6">
        <f t="shared" si="379"/>
        <v>52906.999999727122</v>
      </c>
      <c r="W1127">
        <f t="shared" si="384"/>
        <v>6.6513319349419282</v>
      </c>
      <c r="X1127">
        <f t="shared" si="385"/>
        <v>83.69326026144401</v>
      </c>
      <c r="Y1127">
        <f t="shared" si="380"/>
        <v>0.14304615756487019</v>
      </c>
      <c r="Z1127">
        <f t="shared" si="381"/>
        <v>9.9909857886308806E-7</v>
      </c>
      <c r="AA1127">
        <f t="shared" si="383"/>
        <v>1.3675733831130922E-6</v>
      </c>
      <c r="AB1127">
        <f t="shared" si="382"/>
        <v>1.0001921717750368</v>
      </c>
      <c r="AC1127">
        <f t="shared" si="378"/>
        <v>2.2523374430763288</v>
      </c>
      <c r="AD1127">
        <f t="shared" si="386"/>
        <v>3.7851684115791525E-9</v>
      </c>
      <c r="AE1127">
        <f t="shared" si="387"/>
        <v>6.8777039920239758E-5</v>
      </c>
      <c r="AF1127">
        <f t="shared" si="388"/>
        <v>5.4786399837326592E-6</v>
      </c>
      <c r="AG1127">
        <f t="shared" si="389"/>
        <v>3.7851684115791527E-7</v>
      </c>
      <c r="AH1127">
        <f t="shared" si="390"/>
        <v>5.478639983732659E-2</v>
      </c>
    </row>
    <row r="1128" spans="1:34">
      <c r="A1128" s="4">
        <v>43267.054189814815</v>
      </c>
      <c r="B1128" s="3">
        <v>-4.2324008346804496E-3</v>
      </c>
      <c r="C1128">
        <v>2.73441680407814</v>
      </c>
      <c r="D1128" s="3">
        <v>1.90053999823976E-2</v>
      </c>
      <c r="E1128" s="3">
        <v>1.8822402699352099E-2</v>
      </c>
      <c r="F1128" s="3">
        <v>1.8787251207595501E-2</v>
      </c>
      <c r="G1128">
        <v>-4323834</v>
      </c>
      <c r="H1128">
        <v>16613951</v>
      </c>
      <c r="K1128">
        <f t="shared" si="372"/>
        <v>270.27286534164585</v>
      </c>
      <c r="L1128">
        <f t="shared" si="373"/>
        <v>250.5547255054355</v>
      </c>
      <c r="M1128">
        <f t="shared" si="367"/>
        <v>83.896432513815753</v>
      </c>
      <c r="N1128">
        <f t="shared" si="374"/>
        <v>6.4292647895706406E-2</v>
      </c>
      <c r="O1128">
        <f t="shared" si="375"/>
        <v>56.162667756747318</v>
      </c>
      <c r="P1128">
        <f t="shared" si="376"/>
        <v>56.099067543114117</v>
      </c>
      <c r="Q1128">
        <f t="shared" si="368"/>
        <v>0.13204494117106691</v>
      </c>
      <c r="R1128">
        <f t="shared" si="377"/>
        <v>56.030622815576251</v>
      </c>
      <c r="S1128">
        <f t="shared" si="369"/>
        <v>83.808402553035037</v>
      </c>
      <c r="T1128">
        <f t="shared" si="370"/>
        <v>6.6632160519967734</v>
      </c>
      <c r="U1128">
        <f t="shared" si="371"/>
        <v>0.67912903394334057</v>
      </c>
      <c r="V1128" s="6">
        <f t="shared" si="379"/>
        <v>52966.9999999227</v>
      </c>
      <c r="W1128">
        <f t="shared" si="384"/>
        <v>6.6608170480136781</v>
      </c>
      <c r="X1128">
        <f t="shared" si="385"/>
        <v>83.886889239286702</v>
      </c>
      <c r="Y1128">
        <f t="shared" si="380"/>
        <v>0.13430738471715151</v>
      </c>
      <c r="Z1128">
        <f t="shared" si="381"/>
        <v>6.2285575636310261E-7</v>
      </c>
      <c r="AA1128">
        <f t="shared" si="383"/>
        <v>1.3445381084658831E-6</v>
      </c>
      <c r="AB1128">
        <f t="shared" si="382"/>
        <v>1.000299712147211</v>
      </c>
      <c r="AC1128">
        <f t="shared" si="378"/>
        <v>2.2522165966653178</v>
      </c>
      <c r="AD1128">
        <f t="shared" si="386"/>
        <v>3.9633341137533206E-9</v>
      </c>
      <c r="AE1128">
        <f t="shared" si="387"/>
        <v>7.2352470179964571E-5</v>
      </c>
      <c r="AF1128">
        <f t="shared" si="388"/>
        <v>5.4530359201577455E-6</v>
      </c>
      <c r="AG1128">
        <f t="shared" si="389"/>
        <v>3.9633341137533204E-7</v>
      </c>
      <c r="AH1128">
        <f t="shared" si="390"/>
        <v>5.453035920157745E-2</v>
      </c>
    </row>
    <row r="1129" spans="1:34">
      <c r="A1129" s="4">
        <v>43267.054884259262</v>
      </c>
      <c r="B1129" s="3">
        <v>-4.2441979041359396E-3</v>
      </c>
      <c r="C1129">
        <v>2.7344941034243702</v>
      </c>
      <c r="D1129" s="3">
        <v>1.9019813337417899E-2</v>
      </c>
      <c r="E1129" s="3">
        <v>1.88387306997174E-2</v>
      </c>
      <c r="F1129" s="3">
        <v>1.8801639582434301E-2</v>
      </c>
      <c r="G1129">
        <v>-4324316</v>
      </c>
      <c r="H1129">
        <v>16613949</v>
      </c>
      <c r="K1129">
        <f t="shared" si="372"/>
        <v>271.02438740728428</v>
      </c>
      <c r="L1129">
        <f t="shared" si="373"/>
        <v>251.28733418329847</v>
      </c>
      <c r="M1129">
        <f t="shared" si="367"/>
        <v>84.141741215846338</v>
      </c>
      <c r="N1129">
        <f t="shared" si="374"/>
        <v>6.4316076124993488E-2</v>
      </c>
      <c r="O1129">
        <f t="shared" si="375"/>
        <v>56.205959004334638</v>
      </c>
      <c r="P1129">
        <f t="shared" si="376"/>
        <v>56.147936279944517</v>
      </c>
      <c r="Q1129">
        <f t="shared" si="368"/>
        <v>0.13197080638793324</v>
      </c>
      <c r="R1129">
        <f t="shared" si="377"/>
        <v>56.073988197946704</v>
      </c>
      <c r="S1129">
        <f t="shared" si="369"/>
        <v>84.053760678254378</v>
      </c>
      <c r="T1129">
        <f t="shared" si="370"/>
        <v>6.6656821813954137</v>
      </c>
      <c r="U1129">
        <f t="shared" si="371"/>
        <v>0.67908466826777791</v>
      </c>
      <c r="V1129" s="6">
        <f t="shared" si="379"/>
        <v>53027.000000118278</v>
      </c>
      <c r="W1129">
        <f t="shared" si="384"/>
        <v>6.6712331614146088</v>
      </c>
      <c r="X1129">
        <f t="shared" si="385"/>
        <v>84.092200181321033</v>
      </c>
      <c r="Y1129">
        <f t="shared" si="380"/>
        <v>0.12582709641300718</v>
      </c>
      <c r="Z1129">
        <f t="shared" si="381"/>
        <v>9.1872334878750472E-7</v>
      </c>
      <c r="AA1129">
        <f t="shared" si="383"/>
        <v>1.3254708293968208E-6</v>
      </c>
      <c r="AB1129">
        <f t="shared" si="382"/>
        <v>1.0004032168567059</v>
      </c>
      <c r="AC1129">
        <f t="shared" si="378"/>
        <v>2.2521570889629285</v>
      </c>
      <c r="AD1129">
        <f t="shared" si="386"/>
        <v>4.1703450183558643E-9</v>
      </c>
      <c r="AE1129">
        <f t="shared" si="387"/>
        <v>7.4453189413927007E-5</v>
      </c>
      <c r="AF1129">
        <f t="shared" si="388"/>
        <v>5.5759608457062076E-6</v>
      </c>
      <c r="AG1129">
        <f t="shared" si="389"/>
        <v>4.1703450183558645E-7</v>
      </c>
      <c r="AH1129">
        <f t="shared" si="390"/>
        <v>5.5759608457062071E-2</v>
      </c>
    </row>
    <row r="1130" spans="1:34">
      <c r="A1130" s="4">
        <v>43267.055590277778</v>
      </c>
      <c r="B1130" s="3">
        <v>-4.2527127244284197E-3</v>
      </c>
      <c r="C1130">
        <v>2.7347652457465301</v>
      </c>
      <c r="D1130" s="3">
        <v>1.8987704378214398E-2</v>
      </c>
      <c r="E1130" s="3">
        <v>1.8804386005576799E-2</v>
      </c>
      <c r="F1130" s="3">
        <v>1.8775781004806098E-2</v>
      </c>
      <c r="G1130">
        <v>-4324799</v>
      </c>
      <c r="H1130">
        <v>16613549</v>
      </c>
      <c r="K1130">
        <f t="shared" si="372"/>
        <v>271.56681664014485</v>
      </c>
      <c r="L1130">
        <f t="shared" si="373"/>
        <v>251.86375428110961</v>
      </c>
      <c r="M1130">
        <f t="shared" si="367"/>
        <v>84.334751304712412</v>
      </c>
      <c r="N1130">
        <f t="shared" si="374"/>
        <v>6.4398255144646283E-2</v>
      </c>
      <c r="O1130">
        <f t="shared" si="375"/>
        <v>56.109518106244487</v>
      </c>
      <c r="P1130">
        <f t="shared" si="376"/>
        <v>56.045144647048403</v>
      </c>
      <c r="Q1130">
        <f t="shared" si="368"/>
        <v>0.11346554168002143</v>
      </c>
      <c r="R1130">
        <f t="shared" si="377"/>
        <v>55.996052564564465</v>
      </c>
      <c r="S1130">
        <f t="shared" si="369"/>
        <v>84.259107610259065</v>
      </c>
      <c r="T1130">
        <f t="shared" si="370"/>
        <v>6.6743326045167599</v>
      </c>
      <c r="U1130">
        <f t="shared" si="371"/>
        <v>0.67892904712888114</v>
      </c>
      <c r="V1130" s="6">
        <f t="shared" si="379"/>
        <v>53087.999999918975</v>
      </c>
      <c r="W1130">
        <f t="shared" si="384"/>
        <v>6.6819703094118221</v>
      </c>
      <c r="X1130">
        <f t="shared" si="385"/>
        <v>84.298963080978197</v>
      </c>
      <c r="Y1130">
        <f t="shared" si="380"/>
        <v>0.11866344555985837</v>
      </c>
      <c r="Z1130">
        <f t="shared" si="381"/>
        <v>1.3169413190903451E-6</v>
      </c>
      <c r="AA1130">
        <f t="shared" si="383"/>
        <v>1.3961668362370189E-6</v>
      </c>
      <c r="AB1130">
        <f t="shared" si="382"/>
        <v>1.0004902512291198</v>
      </c>
      <c r="AC1130">
        <f t="shared" si="378"/>
        <v>2.2519483542530105</v>
      </c>
      <c r="AD1130">
        <f t="shared" si="386"/>
        <v>4.6575346753593492E-9</v>
      </c>
      <c r="AE1130">
        <f t="shared" si="387"/>
        <v>7.5051722748090905E-5</v>
      </c>
      <c r="AF1130">
        <f t="shared" si="388"/>
        <v>6.1776950634720554E-6</v>
      </c>
      <c r="AG1130">
        <f t="shared" si="389"/>
        <v>4.6575346753593493E-7</v>
      </c>
      <c r="AH1130">
        <f t="shared" si="390"/>
        <v>6.1776950634720558E-2</v>
      </c>
    </row>
    <row r="1131" spans="1:34">
      <c r="A1131" s="4">
        <v>43267.056284722225</v>
      </c>
      <c r="B1131" s="3">
        <v>-4.2627854238526204E-3</v>
      </c>
      <c r="C1131">
        <v>2.7349935761230899</v>
      </c>
      <c r="D1131" s="3">
        <v>1.9002212870891499E-2</v>
      </c>
      <c r="E1131" s="3">
        <v>1.8819227480053099E-2</v>
      </c>
      <c r="F1131" s="3">
        <v>1.87912056284949E-2</v>
      </c>
      <c r="G1131">
        <v>-4325282</v>
      </c>
      <c r="H1131">
        <v>16613549</v>
      </c>
      <c r="K1131">
        <f t="shared" si="372"/>
        <v>272.20848921030228</v>
      </c>
      <c r="L1131">
        <f t="shared" si="373"/>
        <v>252.48515132380928</v>
      </c>
      <c r="M1131">
        <f t="shared" si="367"/>
        <v>84.542821597347967</v>
      </c>
      <c r="N1131">
        <f t="shared" si="374"/>
        <v>6.4467458529618271E-2</v>
      </c>
      <c r="O1131">
        <f t="shared" si="375"/>
        <v>56.153095104640663</v>
      </c>
      <c r="P1131">
        <f t="shared" si="376"/>
        <v>56.089564300045147</v>
      </c>
      <c r="Q1131">
        <f t="shared" si="368"/>
        <v>0.11055398861162047</v>
      </c>
      <c r="R1131">
        <f t="shared" si="377"/>
        <v>56.042541116029042</v>
      </c>
      <c r="S1131">
        <f t="shared" si="369"/>
        <v>84.469118938273553</v>
      </c>
      <c r="T1131">
        <f t="shared" si="370"/>
        <v>6.6816171713559163</v>
      </c>
      <c r="U1131">
        <f t="shared" si="371"/>
        <v>0.67879799774875516</v>
      </c>
      <c r="V1131" s="6">
        <f t="shared" si="379"/>
        <v>53148.000000114553</v>
      </c>
      <c r="W1131">
        <f t="shared" si="384"/>
        <v>6.6926870279347241</v>
      </c>
      <c r="X1131">
        <f t="shared" si="385"/>
        <v>84.506796962274748</v>
      </c>
      <c r="Y1131">
        <f t="shared" si="380"/>
        <v>0.13274044624488823</v>
      </c>
      <c r="Z1131">
        <f t="shared" si="381"/>
        <v>1.264681745412938E-6</v>
      </c>
      <c r="AA1131">
        <f t="shared" si="383"/>
        <v>1.6745013385563562E-6</v>
      </c>
      <c r="AB1131">
        <f t="shared" si="382"/>
        <v>1.0003165361013675</v>
      </c>
      <c r="AC1131">
        <f t="shared" si="378"/>
        <v>2.2517725776551818</v>
      </c>
      <c r="AD1131">
        <f t="shared" si="386"/>
        <v>4.9932586041365004E-9</v>
      </c>
      <c r="AE1131">
        <f t="shared" si="387"/>
        <v>7.1748265803173747E-5</v>
      </c>
      <c r="AF1131">
        <f t="shared" si="388"/>
        <v>6.9279331221607049E-6</v>
      </c>
      <c r="AG1131">
        <f t="shared" si="389"/>
        <v>4.9932586041365005E-7</v>
      </c>
      <c r="AH1131">
        <f t="shared" si="390"/>
        <v>6.9279331221607052E-2</v>
      </c>
    </row>
    <row r="1132" spans="1:34">
      <c r="A1132" s="4">
        <v>43267.056979166664</v>
      </c>
      <c r="B1132" s="3">
        <v>-4.27709174900883E-3</v>
      </c>
      <c r="C1132">
        <v>2.73524093403103</v>
      </c>
      <c r="D1132" s="3">
        <v>1.9018861960848898E-2</v>
      </c>
      <c r="E1132">
        <v>1.8835721971318001E-2</v>
      </c>
      <c r="F1132">
        <v>1.8786679484092E-2</v>
      </c>
      <c r="G1132">
        <v>-4325763</v>
      </c>
      <c r="H1132">
        <v>16613545</v>
      </c>
      <c r="K1132">
        <f t="shared" si="372"/>
        <v>273.1198612314347</v>
      </c>
      <c r="L1132">
        <f t="shared" si="373"/>
        <v>253.40247292056637</v>
      </c>
      <c r="M1132">
        <f t="shared" si="367"/>
        <v>84.84998008051187</v>
      </c>
      <c r="N1132">
        <f t="shared" si="374"/>
        <v>6.4542428863338025E-2</v>
      </c>
      <c r="O1132">
        <f t="shared" si="375"/>
        <v>56.20310149624305</v>
      </c>
      <c r="P1132">
        <f t="shared" si="376"/>
        <v>56.138931334265017</v>
      </c>
      <c r="Q1132">
        <f t="shared" si="368"/>
        <v>0.1742018084430228</v>
      </c>
      <c r="R1132">
        <f t="shared" si="377"/>
        <v>56.028899687800028</v>
      </c>
      <c r="S1132">
        <f t="shared" si="369"/>
        <v>84.733845541549854</v>
      </c>
      <c r="T1132">
        <f t="shared" si="370"/>
        <v>6.6895087854316806</v>
      </c>
      <c r="U1132">
        <f t="shared" si="371"/>
        <v>0.67865602758695209</v>
      </c>
      <c r="V1132" s="6">
        <f t="shared" si="379"/>
        <v>53207.999999681488</v>
      </c>
      <c r="W1132">
        <f t="shared" si="384"/>
        <v>6.703333702545712</v>
      </c>
      <c r="X1132">
        <f t="shared" si="385"/>
        <v>84.730819959425418</v>
      </c>
      <c r="Y1132">
        <f t="shared" si="380"/>
        <v>0.15788045850885149</v>
      </c>
      <c r="Z1132">
        <f t="shared" si="381"/>
        <v>2.0614312450104562E-6</v>
      </c>
      <c r="AA1132">
        <f t="shared" si="383"/>
        <v>1.9958342741418743E-6</v>
      </c>
      <c r="AB1132">
        <f t="shared" si="382"/>
        <v>1.0000084994502332</v>
      </c>
      <c r="AC1132">
        <f t="shared" si="378"/>
        <v>2.2515821530075333</v>
      </c>
      <c r="AD1132">
        <f t="shared" si="386"/>
        <v>5.0033536658823298E-9</v>
      </c>
      <c r="AE1132">
        <f t="shared" si="387"/>
        <v>7.1207461937493314E-5</v>
      </c>
      <c r="AF1132">
        <f t="shared" si="388"/>
        <v>6.9946619819291911E-6</v>
      </c>
      <c r="AG1132">
        <f t="shared" si="389"/>
        <v>5.0033536658823301E-7</v>
      </c>
      <c r="AH1132">
        <f t="shared" si="390"/>
        <v>6.9946619819291914E-2</v>
      </c>
    </row>
    <row r="1133" spans="1:34">
      <c r="A1133" s="4">
        <v>43267.057673611111</v>
      </c>
      <c r="B1133" s="3">
        <v>-4.2884369145940598E-3</v>
      </c>
      <c r="C1133">
        <v>2.7357689480268199</v>
      </c>
      <c r="D1133" s="3">
        <v>1.90306590303044E-2</v>
      </c>
      <c r="E1133" s="3">
        <v>1.8847768777122801E-2</v>
      </c>
      <c r="F1133">
        <v>1.8793563987947001E-2</v>
      </c>
      <c r="G1133">
        <v>-4326244</v>
      </c>
      <c r="H1133">
        <v>16613545</v>
      </c>
      <c r="K1133">
        <f t="shared" si="372"/>
        <v>273.84259515343041</v>
      </c>
      <c r="L1133">
        <f t="shared" si="373"/>
        <v>254.11615722490129</v>
      </c>
      <c r="M1133">
        <f t="shared" si="367"/>
        <v>85.0889520933287</v>
      </c>
      <c r="N1133">
        <f t="shared" si="374"/>
        <v>6.4702461691084373E-2</v>
      </c>
      <c r="O1133">
        <f t="shared" si="375"/>
        <v>56.238534596578369</v>
      </c>
      <c r="P1133">
        <f t="shared" si="376"/>
        <v>56.174986709653965</v>
      </c>
      <c r="Q1133">
        <f t="shared" si="368"/>
        <v>0.18888557847191123</v>
      </c>
      <c r="R1133">
        <f t="shared" si="377"/>
        <v>56.049649018106457</v>
      </c>
      <c r="S1133">
        <f t="shared" si="369"/>
        <v>84.963028374347431</v>
      </c>
      <c r="T1133">
        <f t="shared" si="370"/>
        <v>6.7063543462470854</v>
      </c>
      <c r="U1133">
        <f t="shared" si="371"/>
        <v>0.67835297589541343</v>
      </c>
      <c r="V1133" s="6">
        <f t="shared" si="379"/>
        <v>53267.999999877065</v>
      </c>
      <c r="W1133">
        <f t="shared" si="384"/>
        <v>6.7134492108246722</v>
      </c>
      <c r="X1133">
        <f t="shared" si="385"/>
        <v>84.929688040647676</v>
      </c>
      <c r="Y1133">
        <f t="shared" si="380"/>
        <v>0.18428475245830592</v>
      </c>
      <c r="Z1133">
        <f t="shared" si="381"/>
        <v>2.5894358601316982E-6</v>
      </c>
      <c r="AA1133">
        <f t="shared" si="383"/>
        <v>2.1261061995260752E-6</v>
      </c>
      <c r="AB1133">
        <f t="shared" si="382"/>
        <v>0.99968713072589266</v>
      </c>
      <c r="AC1133">
        <f t="shared" si="378"/>
        <v>2.2511756696250576</v>
      </c>
      <c r="AD1133">
        <f t="shared" si="386"/>
        <v>4.5654358410359643E-9</v>
      </c>
      <c r="AE1133">
        <f t="shared" si="387"/>
        <v>7.1837707148537287E-5</v>
      </c>
      <c r="AF1133">
        <f t="shared" si="388"/>
        <v>6.3264607423972343E-6</v>
      </c>
      <c r="AG1133">
        <f t="shared" si="389"/>
        <v>4.5654358410359643E-7</v>
      </c>
      <c r="AH1133">
        <f t="shared" si="390"/>
        <v>6.3264607423972344E-2</v>
      </c>
    </row>
    <row r="1134" spans="1:34">
      <c r="A1134" s="4">
        <v>43267.058368055557</v>
      </c>
      <c r="B1134" s="3">
        <v>-4.3000437087357601E-3</v>
      </c>
      <c r="C1134">
        <v>2.7362149057935299</v>
      </c>
      <c r="D1134" s="3">
        <v>1.9045988085272299E-2</v>
      </c>
      <c r="E1134" s="3">
        <v>1.8863407029475601E-2</v>
      </c>
      <c r="F1134" s="3">
        <v>1.8808547908101901E-2</v>
      </c>
      <c r="G1134">
        <v>-4326727</v>
      </c>
      <c r="H1134">
        <v>16613545</v>
      </c>
      <c r="K1134">
        <f t="shared" si="372"/>
        <v>274.58199589543</v>
      </c>
      <c r="L1134">
        <f t="shared" si="373"/>
        <v>254.83586174022753</v>
      </c>
      <c r="M1134">
        <f t="shared" si="367"/>
        <v>85.329939930130237</v>
      </c>
      <c r="N1134">
        <f t="shared" si="374"/>
        <v>6.4837624552355269E-2</v>
      </c>
      <c r="O1134">
        <f t="shared" si="375"/>
        <v>56.28457619570365</v>
      </c>
      <c r="P1134">
        <f t="shared" si="376"/>
        <v>56.221791071585535</v>
      </c>
      <c r="Q1134">
        <f t="shared" si="368"/>
        <v>0.18976687045998375</v>
      </c>
      <c r="R1134">
        <f t="shared" si="377"/>
        <v>56.094809325243666</v>
      </c>
      <c r="S1134">
        <f t="shared" si="369"/>
        <v>85.203428683156915</v>
      </c>
      <c r="T1134">
        <f t="shared" si="370"/>
        <v>6.7205820158545482</v>
      </c>
      <c r="U1134">
        <f t="shared" si="371"/>
        <v>0.67809702007486006</v>
      </c>
      <c r="V1134" s="6">
        <f t="shared" si="379"/>
        <v>53328.000000072643</v>
      </c>
      <c r="W1134">
        <f t="shared" si="384"/>
        <v>6.7237573398614163</v>
      </c>
      <c r="X1134">
        <f t="shared" si="385"/>
        <v>85.143165824858301</v>
      </c>
      <c r="Y1134">
        <f t="shared" si="380"/>
        <v>0.19313685125546698</v>
      </c>
      <c r="Z1134">
        <f t="shared" si="381"/>
        <v>2.9474400950984479E-6</v>
      </c>
      <c r="AA1134">
        <f t="shared" si="383"/>
        <v>2.1261061995262641E-6</v>
      </c>
      <c r="AB1134">
        <f t="shared" si="382"/>
        <v>0.9995806293807763</v>
      </c>
      <c r="AC1134">
        <f t="shared" si="378"/>
        <v>2.2508323559574297</v>
      </c>
      <c r="AD1134">
        <f t="shared" si="386"/>
        <v>4.35552252443779E-9</v>
      </c>
      <c r="AE1134">
        <f t="shared" si="387"/>
        <v>7.0731549165228534E-5</v>
      </c>
      <c r="AF1134">
        <f t="shared" si="388"/>
        <v>6.1299669058620986E-6</v>
      </c>
      <c r="AG1134">
        <f t="shared" si="389"/>
        <v>4.3555225244377901E-7</v>
      </c>
      <c r="AH1134">
        <f t="shared" si="390"/>
        <v>6.1299669058620984E-2</v>
      </c>
    </row>
    <row r="1135" spans="1:34">
      <c r="A1135" s="4">
        <v>43267.059074074074</v>
      </c>
      <c r="B1135" s="3">
        <v>-4.30946233676877E-3</v>
      </c>
      <c r="C1135">
        <v>2.7368868154953798</v>
      </c>
      <c r="D1135">
        <v>1.900279558904E-2</v>
      </c>
      <c r="E1135" s="3">
        <v>1.8818846929425499E-2</v>
      </c>
      <c r="F1135" s="3">
        <v>1.87618571553139E-2</v>
      </c>
      <c r="G1135">
        <v>-4327211</v>
      </c>
      <c r="H1135">
        <v>16613062</v>
      </c>
      <c r="K1135">
        <f t="shared" si="372"/>
        <v>275.18200141557668</v>
      </c>
      <c r="L1135">
        <f t="shared" si="373"/>
        <v>255.4972418299765</v>
      </c>
      <c r="M1135">
        <f t="shared" si="367"/>
        <v>85.551398256065511</v>
      </c>
      <c r="N1135">
        <f t="shared" si="374"/>
        <v>6.5041269930005502E-2</v>
      </c>
      <c r="O1135">
        <f t="shared" si="375"/>
        <v>56.154845328346724</v>
      </c>
      <c r="P1135">
        <f t="shared" si="376"/>
        <v>56.088425334583683</v>
      </c>
      <c r="Q1135">
        <f t="shared" si="368"/>
        <v>0.20075810483450596</v>
      </c>
      <c r="R1135">
        <f t="shared" si="377"/>
        <v>55.954087223512218</v>
      </c>
      <c r="S1135">
        <f t="shared" si="369"/>
        <v>85.417559519509169</v>
      </c>
      <c r="T1135">
        <f t="shared" si="370"/>
        <v>6.7420183713966786</v>
      </c>
      <c r="U1135">
        <f t="shared" si="371"/>
        <v>0.67771137997188857</v>
      </c>
      <c r="V1135" s="6">
        <f t="shared" si="379"/>
        <v>53388.99999987334</v>
      </c>
      <c r="W1135">
        <f t="shared" si="384"/>
        <v>6.7342318231889546</v>
      </c>
      <c r="X1135">
        <f t="shared" si="385"/>
        <v>85.355843429156664</v>
      </c>
      <c r="Y1135">
        <f t="shared" si="380"/>
        <v>0.1836256670011783</v>
      </c>
      <c r="Z1135">
        <f t="shared" si="381"/>
        <v>2.8721863054617312E-6</v>
      </c>
      <c r="AA1135">
        <f t="shared" si="383"/>
        <v>2.166719355497506E-6</v>
      </c>
      <c r="AB1135">
        <f t="shared" si="382"/>
        <v>0.99969685798346897</v>
      </c>
      <c r="AC1135">
        <f t="shared" si="378"/>
        <v>2.250315096698198</v>
      </c>
      <c r="AD1135">
        <f t="shared" si="386"/>
        <v>4.6675600896253779E-9</v>
      </c>
      <c r="AE1135">
        <f t="shared" si="387"/>
        <v>7.3148862669064789E-5</v>
      </c>
      <c r="AF1135">
        <f t="shared" si="388"/>
        <v>6.3520422144251694E-6</v>
      </c>
      <c r="AG1135">
        <f t="shared" si="389"/>
        <v>4.667560089625378E-7</v>
      </c>
      <c r="AH1135">
        <f t="shared" si="390"/>
        <v>6.3520422144251701E-2</v>
      </c>
    </row>
    <row r="1136" spans="1:34">
      <c r="A1136" s="4">
        <v>43267.05976851852</v>
      </c>
      <c r="B1136" s="3">
        <v>-4.3161219727517203E-3</v>
      </c>
      <c r="C1136">
        <v>2.7373042319650298</v>
      </c>
      <c r="D1136">
        <v>1.9016019723349001E-2</v>
      </c>
      <c r="E1136" s="3">
        <v>1.88325348598119E-2</v>
      </c>
      <c r="F1136" s="3">
        <v>1.87884422982279E-2</v>
      </c>
      <c r="G1136">
        <v>-4327692</v>
      </c>
      <c r="H1136">
        <v>16613061</v>
      </c>
      <c r="K1136">
        <f t="shared" si="372"/>
        <v>275.60624774295394</v>
      </c>
      <c r="L1136">
        <f t="shared" si="373"/>
        <v>255.88654222894755</v>
      </c>
      <c r="M1136">
        <f t="shared" si="367"/>
        <v>85.681752670990193</v>
      </c>
      <c r="N1136">
        <f t="shared" si="374"/>
        <v>6.5167782368157928E-2</v>
      </c>
      <c r="O1136">
        <f t="shared" si="375"/>
        <v>56.194564690819419</v>
      </c>
      <c r="P1136">
        <f t="shared" si="376"/>
        <v>56.129392498525419</v>
      </c>
      <c r="Q1136">
        <f t="shared" si="368"/>
        <v>0.16035202570904517</v>
      </c>
      <c r="R1136">
        <f t="shared" si="377"/>
        <v>56.034212665110374</v>
      </c>
      <c r="S1136">
        <f t="shared" si="369"/>
        <v>85.574851320517496</v>
      </c>
      <c r="T1136">
        <f t="shared" si="370"/>
        <v>6.7553354701495651</v>
      </c>
      <c r="U1136">
        <f t="shared" si="371"/>
        <v>0.67747180532384488</v>
      </c>
      <c r="V1136" s="6">
        <f t="shared" si="379"/>
        <v>53449.000000068918</v>
      </c>
      <c r="W1136">
        <f t="shared" si="384"/>
        <v>6.7451207329953053</v>
      </c>
      <c r="X1136">
        <f t="shared" si="385"/>
        <v>85.566753847599529</v>
      </c>
      <c r="Y1136">
        <f t="shared" si="380"/>
        <v>0.17456489567508507</v>
      </c>
      <c r="Z1136">
        <f t="shared" si="381"/>
        <v>1.8306268264769117E-6</v>
      </c>
      <c r="AA1136">
        <f t="shared" si="383"/>
        <v>2.1215521503021993E-6</v>
      </c>
      <c r="AB1136">
        <f t="shared" si="382"/>
        <v>0.99980681647875369</v>
      </c>
      <c r="AC1136">
        <f t="shared" si="378"/>
        <v>2.2499937551052911</v>
      </c>
      <c r="AD1136">
        <f t="shared" si="386"/>
        <v>4.8067929838532109E-9</v>
      </c>
      <c r="AE1136">
        <f t="shared" si="387"/>
        <v>7.5540618518248227E-5</v>
      </c>
      <c r="AF1136">
        <f t="shared" si="388"/>
        <v>6.3344063257557226E-6</v>
      </c>
      <c r="AG1136">
        <f t="shared" si="389"/>
        <v>4.8067929838532109E-7</v>
      </c>
      <c r="AH1136">
        <f t="shared" si="390"/>
        <v>6.3344063257557232E-2</v>
      </c>
    </row>
    <row r="1137" spans="1:34">
      <c r="A1137" s="4">
        <v>43267.06046296296</v>
      </c>
      <c r="B1137" s="3">
        <v>-4.3260519656905701E-3</v>
      </c>
      <c r="C1137">
        <v>2.7375753742871902</v>
      </c>
      <c r="D1137" s="3">
        <v>1.9029826575806499E-2</v>
      </c>
      <c r="E1137" s="3">
        <v>1.88466628018614E-2</v>
      </c>
      <c r="F1137" s="3">
        <v>1.8801460918839399E-2</v>
      </c>
      <c r="G1137">
        <v>-4328180</v>
      </c>
      <c r="H1137">
        <v>16613054</v>
      </c>
      <c r="K1137">
        <f t="shared" si="372"/>
        <v>276.23882932038174</v>
      </c>
      <c r="L1137">
        <f t="shared" si="373"/>
        <v>256.50201094806539</v>
      </c>
      <c r="M1137">
        <f t="shared" si="367"/>
        <v>85.887837907473653</v>
      </c>
      <c r="N1137">
        <f t="shared" si="374"/>
        <v>6.5249961387810862E-2</v>
      </c>
      <c r="O1137">
        <f t="shared" si="375"/>
        <v>56.236034276998161</v>
      </c>
      <c r="P1137">
        <f t="shared" si="376"/>
        <v>56.171676591281773</v>
      </c>
      <c r="Q1137">
        <f t="shared" si="368"/>
        <v>0.16258455648170411</v>
      </c>
      <c r="R1137">
        <f t="shared" si="377"/>
        <v>56.073449720516457</v>
      </c>
      <c r="S1137">
        <f t="shared" si="369"/>
        <v>85.779448203152512</v>
      </c>
      <c r="T1137">
        <f t="shared" si="370"/>
        <v>6.7639858932709265</v>
      </c>
      <c r="U1137">
        <f t="shared" si="371"/>
        <v>0.67731618418494821</v>
      </c>
      <c r="V1137" s="6">
        <f t="shared" si="379"/>
        <v>53508.999999635853</v>
      </c>
      <c r="W1137">
        <f t="shared" si="384"/>
        <v>6.755764489109966</v>
      </c>
      <c r="X1137">
        <f t="shared" si="385"/>
        <v>85.769269902720012</v>
      </c>
      <c r="Y1137">
        <f t="shared" si="380"/>
        <v>0.13086411509505305</v>
      </c>
      <c r="Z1137">
        <f t="shared" si="381"/>
        <v>1.3169413190916662E-6</v>
      </c>
      <c r="AA1137">
        <f t="shared" si="383"/>
        <v>1.9499167714724001E-6</v>
      </c>
      <c r="AB1137">
        <f t="shared" si="382"/>
        <v>1.0003340199383262</v>
      </c>
      <c r="AC1137">
        <f t="shared" si="378"/>
        <v>2.2497850203953726</v>
      </c>
      <c r="AD1137">
        <f t="shared" si="386"/>
        <v>5.8926931961841604E-9</v>
      </c>
      <c r="AE1137">
        <f t="shared" si="387"/>
        <v>7.7334867177575843E-5</v>
      </c>
      <c r="AF1137">
        <f t="shared" si="388"/>
        <v>7.5852434147286787E-6</v>
      </c>
      <c r="AG1137">
        <f t="shared" si="389"/>
        <v>5.89269319618416E-7</v>
      </c>
      <c r="AH1137">
        <f t="shared" si="390"/>
        <v>7.585243414728679E-2</v>
      </c>
    </row>
    <row r="1138" spans="1:34">
      <c r="A1138" s="4">
        <v>43267.061168981483</v>
      </c>
      <c r="B1138" s="3">
        <v>-4.33551816255203E-3</v>
      </c>
      <c r="C1138">
        <v>2.73780370466375</v>
      </c>
      <c r="D1138" s="3">
        <v>1.8760468084710699E-2</v>
      </c>
      <c r="E1138" s="3">
        <v>1.8610971149100802E-2</v>
      </c>
      <c r="F1138">
        <v>1.8563862159499001E-2</v>
      </c>
      <c r="G1138">
        <v>-4328663</v>
      </c>
      <c r="H1138">
        <v>16610499</v>
      </c>
      <c r="K1138">
        <f t="shared" si="372"/>
        <v>276.84186517143826</v>
      </c>
      <c r="L1138">
        <f t="shared" si="373"/>
        <v>257.41736820586311</v>
      </c>
      <c r="M1138">
        <f t="shared" si="367"/>
        <v>86.194338645984729</v>
      </c>
      <c r="N1138">
        <f t="shared" si="374"/>
        <v>6.5319164772782851E-2</v>
      </c>
      <c r="O1138">
        <f t="shared" si="375"/>
        <v>55.427002298575964</v>
      </c>
      <c r="P1138">
        <f t="shared" si="376"/>
        <v>55.466265451265066</v>
      </c>
      <c r="Q1138">
        <f t="shared" si="368"/>
        <v>6.9655763094409906E-2</v>
      </c>
      <c r="R1138">
        <f t="shared" si="377"/>
        <v>55.357346535481554</v>
      </c>
      <c r="S1138">
        <f t="shared" si="369"/>
        <v>86.147901470588451</v>
      </c>
      <c r="T1138">
        <f t="shared" si="370"/>
        <v>6.7712704601100837</v>
      </c>
      <c r="U1138">
        <f t="shared" si="371"/>
        <v>0.67718513480482223</v>
      </c>
      <c r="V1138" s="6">
        <f t="shared" si="379"/>
        <v>53570.000000065193</v>
      </c>
      <c r="W1138">
        <f t="shared" si="384"/>
        <v>6.7667730572658362</v>
      </c>
      <c r="X1138">
        <f t="shared" si="385"/>
        <v>85.972832534148921</v>
      </c>
      <c r="Y1138">
        <f t="shared" si="380"/>
        <v>0.10588030994641666</v>
      </c>
      <c r="Z1138">
        <f t="shared" si="381"/>
        <v>1.5489738372116322E-6</v>
      </c>
      <c r="AA1138">
        <f t="shared" si="383"/>
        <v>1.7077160323707447E-6</v>
      </c>
      <c r="AB1138">
        <f t="shared" si="382"/>
        <v>1.0006328108977125</v>
      </c>
      <c r="AC1138">
        <f t="shared" si="378"/>
        <v>2.2496092437975435</v>
      </c>
      <c r="AD1138">
        <f t="shared" si="386"/>
        <v>6.3780048768154824E-9</v>
      </c>
      <c r="AE1138">
        <f t="shared" si="387"/>
        <v>7.9580702221533194E-5</v>
      </c>
      <c r="AF1138">
        <f t="shared" si="388"/>
        <v>7.9782587264847018E-6</v>
      </c>
      <c r="AG1138">
        <f t="shared" si="389"/>
        <v>6.3780048768154825E-7</v>
      </c>
      <c r="AH1138">
        <f t="shared" si="390"/>
        <v>7.9782587264847007E-2</v>
      </c>
    </row>
    <row r="1139" spans="1:34">
      <c r="A1139" s="4">
        <v>43267.061863425923</v>
      </c>
      <c r="B1139" s="3">
        <v>-4.3354230248951403E-3</v>
      </c>
      <c r="C1139">
        <v>2.7381628493185399</v>
      </c>
      <c r="D1139" s="3">
        <v>1.9003830211058802E-2</v>
      </c>
      <c r="E1139" s="3">
        <v>1.8822842711015302E-2</v>
      </c>
      <c r="F1139" s="3">
        <v>1.88011631461814E-2</v>
      </c>
      <c r="G1139">
        <v>-4329145</v>
      </c>
      <c r="H1139">
        <v>16612594</v>
      </c>
      <c r="K1139">
        <f t="shared" si="372"/>
        <v>276.83580450961921</v>
      </c>
      <c r="L1139">
        <f t="shared" si="373"/>
        <v>257.09937755675173</v>
      </c>
      <c r="M1139">
        <f t="shared" si="367"/>
        <v>86.08786178357721</v>
      </c>
      <c r="N1139">
        <f t="shared" si="374"/>
        <v>6.5428015930392852E-2</v>
      </c>
      <c r="O1139">
        <f t="shared" si="375"/>
        <v>56.157952868396364</v>
      </c>
      <c r="P1139">
        <f t="shared" si="376"/>
        <v>56.100384471929054</v>
      </c>
      <c r="Q1139">
        <f t="shared" si="368"/>
        <v>8.5400610263135945E-2</v>
      </c>
      <c r="R1139">
        <f t="shared" si="377"/>
        <v>56.072552258133229</v>
      </c>
      <c r="S1139">
        <f t="shared" si="369"/>
        <v>86.030928043401786</v>
      </c>
      <c r="T1139">
        <f t="shared" si="370"/>
        <v>6.7827284767006102</v>
      </c>
      <c r="U1139">
        <f t="shared" si="371"/>
        <v>0.67697900505066977</v>
      </c>
      <c r="V1139" s="6">
        <f t="shared" si="379"/>
        <v>53629.999999632128</v>
      </c>
      <c r="W1139">
        <f t="shared" si="384"/>
        <v>6.777626945116241</v>
      </c>
      <c r="X1139">
        <f t="shared" si="385"/>
        <v>86.167718404914027</v>
      </c>
      <c r="Y1139">
        <f t="shared" si="380"/>
        <v>0.11686061922949402</v>
      </c>
      <c r="Z1139">
        <f t="shared" si="381"/>
        <v>1.7452608086433071E-6</v>
      </c>
      <c r="AA1139">
        <f t="shared" si="383"/>
        <v>1.4546303707048503E-6</v>
      </c>
      <c r="AB1139">
        <f t="shared" si="382"/>
        <v>1.0005015941808595</v>
      </c>
      <c r="AC1139">
        <f t="shared" si="378"/>
        <v>2.2493327618572141</v>
      </c>
      <c r="AD1139">
        <f t="shared" si="386"/>
        <v>4.9217039191814714E-9</v>
      </c>
      <c r="AE1139">
        <f t="shared" si="387"/>
        <v>7.670857876680656E-5</v>
      </c>
      <c r="AF1139">
        <f t="shared" si="388"/>
        <v>6.3870833467118208E-6</v>
      </c>
      <c r="AG1139">
        <f t="shared" si="389"/>
        <v>4.9217039191814717E-7</v>
      </c>
      <c r="AH1139">
        <f t="shared" si="390"/>
        <v>6.3870833467118207E-2</v>
      </c>
    </row>
    <row r="1140" spans="1:34">
      <c r="A1140" s="4">
        <v>43267.062557870369</v>
      </c>
      <c r="B1140" s="3">
        <v>-4.3566981834192104E-3</v>
      </c>
      <c r="C1140">
        <v>2.7384601544963498</v>
      </c>
      <c r="D1140" s="3">
        <v>1.9021240402271399E-2</v>
      </c>
      <c r="E1140" s="3">
        <v>1.8838813945167201E-2</v>
      </c>
      <c r="F1140" s="3">
        <v>1.8781974676094298E-2</v>
      </c>
      <c r="G1140">
        <v>-4329629</v>
      </c>
      <c r="H1140">
        <v>16612590</v>
      </c>
      <c r="K1140">
        <f t="shared" si="372"/>
        <v>278.19112000904209</v>
      </c>
      <c r="L1140">
        <f t="shared" si="373"/>
        <v>258.47991612546781</v>
      </c>
      <c r="M1140">
        <f t="shared" si="367"/>
        <v>86.550125109999669</v>
      </c>
      <c r="N1140">
        <f t="shared" si="374"/>
        <v>6.5518124504574435E-2</v>
      </c>
      <c r="O1140">
        <f t="shared" si="375"/>
        <v>56.210245266472008</v>
      </c>
      <c r="P1140">
        <f t="shared" si="376"/>
        <v>56.148185428639252</v>
      </c>
      <c r="Q1140">
        <f t="shared" si="368"/>
        <v>0.19552548433093619</v>
      </c>
      <c r="R1140">
        <f t="shared" si="377"/>
        <v>56.014719782141071</v>
      </c>
      <c r="S1140">
        <f t="shared" si="369"/>
        <v>86.419774787112374</v>
      </c>
      <c r="T1140">
        <f t="shared" si="370"/>
        <v>6.7922135897723557</v>
      </c>
      <c r="U1140">
        <f t="shared" si="371"/>
        <v>0.67680836783696552</v>
      </c>
      <c r="V1140" s="6">
        <f t="shared" si="379"/>
        <v>53689.999999827705</v>
      </c>
      <c r="W1140">
        <f t="shared" si="384"/>
        <v>6.7874914627108591</v>
      </c>
      <c r="X1140">
        <f t="shared" si="385"/>
        <v>86.364568465569846</v>
      </c>
      <c r="Y1140">
        <f t="shared" si="380"/>
        <v>0.16246652335466175</v>
      </c>
      <c r="Z1140">
        <f t="shared" si="381"/>
        <v>1.387988208323105E-6</v>
      </c>
      <c r="AA1140">
        <f t="shared" si="383"/>
        <v>1.3996122349837706E-6</v>
      </c>
      <c r="AB1140">
        <f t="shared" si="382"/>
        <v>0.99995348876550394</v>
      </c>
      <c r="AC1140">
        <f t="shared" si="378"/>
        <v>2.2491038860787933</v>
      </c>
      <c r="AD1140">
        <f t="shared" si="386"/>
        <v>3.4058903853171837E-9</v>
      </c>
      <c r="AE1140">
        <f t="shared" si="387"/>
        <v>7.0496091675137951E-5</v>
      </c>
      <c r="AF1140">
        <f t="shared" si="388"/>
        <v>4.8094638232252659E-6</v>
      </c>
      <c r="AG1140">
        <f t="shared" si="389"/>
        <v>3.4058903853171838E-7</v>
      </c>
      <c r="AH1140">
        <f t="shared" si="390"/>
        <v>4.8094638232252664E-2</v>
      </c>
    </row>
    <row r="1141" spans="1:34">
      <c r="A1141" s="4">
        <v>43267.063252314816</v>
      </c>
      <c r="B1141" s="3">
        <v>-4.3644043336280502E-3</v>
      </c>
      <c r="C1141">
        <v>2.7386849172107799</v>
      </c>
      <c r="D1141" s="3">
        <v>1.90331920704193E-2</v>
      </c>
      <c r="E1141" s="3">
        <v>1.8850182895166701E-2</v>
      </c>
      <c r="F1141" s="3">
        <v>1.8790252755989102E-2</v>
      </c>
      <c r="G1141">
        <v>-4330110</v>
      </c>
      <c r="H1141">
        <v>16612590</v>
      </c>
      <c r="K1141">
        <f t="shared" si="372"/>
        <v>278.68203361643566</v>
      </c>
      <c r="L1141">
        <f t="shared" si="373"/>
        <v>258.95994827217936</v>
      </c>
      <c r="M1141">
        <f t="shared" si="367"/>
        <v>86.71086039256042</v>
      </c>
      <c r="N1141">
        <f t="shared" si="374"/>
        <v>6.558624658665746E-2</v>
      </c>
      <c r="O1141">
        <f t="shared" si="375"/>
        <v>56.246142711872018</v>
      </c>
      <c r="P1141">
        <f t="shared" si="376"/>
        <v>56.182212021800304</v>
      </c>
      <c r="Q1141">
        <f t="shared" si="368"/>
        <v>0.20647347546991313</v>
      </c>
      <c r="R1141">
        <f t="shared" si="377"/>
        <v>56.039669236402105</v>
      </c>
      <c r="S1141">
        <f t="shared" si="369"/>
        <v>86.573211408913807</v>
      </c>
      <c r="T1141">
        <f t="shared" si="370"/>
        <v>6.7993843352547794</v>
      </c>
      <c r="U1141">
        <f t="shared" si="371"/>
        <v>0.67667936610340185</v>
      </c>
      <c r="V1141" s="6">
        <f t="shared" si="379"/>
        <v>53750.000000023283</v>
      </c>
      <c r="W1141">
        <f t="shared" si="384"/>
        <v>6.7967985475064792</v>
      </c>
      <c r="X1141">
        <f t="shared" si="385"/>
        <v>86.562152447038358</v>
      </c>
      <c r="Y1141">
        <f t="shared" si="380"/>
        <v>0.20514772593207434</v>
      </c>
      <c r="Z1141">
        <f t="shared" si="381"/>
        <v>1.2520349213868607E-6</v>
      </c>
      <c r="AA1141">
        <f t="shared" si="383"/>
        <v>1.424666969340333E-6</v>
      </c>
      <c r="AB1141">
        <f t="shared" si="382"/>
        <v>0.99944419630552328</v>
      </c>
      <c r="AC1141">
        <f t="shared" si="378"/>
        <v>2.2489308559903023</v>
      </c>
      <c r="AD1141">
        <f t="shared" si="386"/>
        <v>2.7453647853667816E-9</v>
      </c>
      <c r="AE1141">
        <f t="shared" si="387"/>
        <v>6.3309566464409234E-5</v>
      </c>
      <c r="AF1141">
        <f t="shared" si="388"/>
        <v>4.3167982820073254E-6</v>
      </c>
      <c r="AG1141">
        <f t="shared" si="389"/>
        <v>2.7453647853667817E-7</v>
      </c>
      <c r="AH1141">
        <f t="shared" si="390"/>
        <v>4.3167982820073253E-2</v>
      </c>
    </row>
    <row r="1142" spans="1:34">
      <c r="A1142" s="4">
        <v>43267.063946759263</v>
      </c>
      <c r="B1142" s="3">
        <v>-4.3753332719643403E-3</v>
      </c>
      <c r="C1142">
        <v>2.7389310858979998</v>
      </c>
      <c r="D1142" s="3">
        <v>1.90494011487135E-2</v>
      </c>
      <c r="E1142" s="3">
        <v>1.8865226537163798E-2</v>
      </c>
      <c r="F1142" s="3">
        <v>1.8804093229136901E-2</v>
      </c>
      <c r="G1142">
        <v>-4330592</v>
      </c>
      <c r="H1142">
        <v>16612590</v>
      </c>
      <c r="K1142">
        <f t="shared" si="372"/>
        <v>279.37825214296987</v>
      </c>
      <c r="L1142">
        <f t="shared" si="373"/>
        <v>259.63797362272442</v>
      </c>
      <c r="M1142">
        <f t="shared" si="367"/>
        <v>86.937892263341979</v>
      </c>
      <c r="N1142">
        <f t="shared" si="374"/>
        <v>6.5660856486077793E-2</v>
      </c>
      <c r="O1142">
        <f t="shared" si="375"/>
        <v>56.294827505981942</v>
      </c>
      <c r="P1142">
        <f t="shared" si="376"/>
        <v>56.227236750198109</v>
      </c>
      <c r="Q1142">
        <f t="shared" si="368"/>
        <v>0.21344421799537372</v>
      </c>
      <c r="R1142">
        <f t="shared" si="377"/>
        <v>56.081383287986569</v>
      </c>
      <c r="S1142">
        <f t="shared" si="369"/>
        <v>86.79559611801173</v>
      </c>
      <c r="T1142">
        <f t="shared" si="370"/>
        <v>6.807238008877972</v>
      </c>
      <c r="U1142">
        <f t="shared" si="371"/>
        <v>0.67653807849045844</v>
      </c>
      <c r="V1142" s="6">
        <f t="shared" si="379"/>
        <v>53810.000000218861</v>
      </c>
      <c r="W1142">
        <f t="shared" si="384"/>
        <v>6.8045705032326502</v>
      </c>
      <c r="X1142">
        <f t="shared" si="385"/>
        <v>86.755837200804692</v>
      </c>
      <c r="Y1142">
        <f t="shared" si="380"/>
        <v>0.17668393338649935</v>
      </c>
      <c r="Z1142">
        <f t="shared" si="381"/>
        <v>1.1005866738004708E-6</v>
      </c>
      <c r="AA1142">
        <f t="shared" si="383"/>
        <v>1.3208197261003113E-6</v>
      </c>
      <c r="AB1142">
        <f t="shared" si="382"/>
        <v>0.99978448330038783</v>
      </c>
      <c r="AC1142">
        <f t="shared" si="378"/>
        <v>2.2487413468457746</v>
      </c>
      <c r="AD1142">
        <f t="shared" si="386"/>
        <v>2.9550395638915604E-9</v>
      </c>
      <c r="AE1142">
        <f t="shared" si="387"/>
        <v>5.9295498008321648E-5</v>
      </c>
      <c r="AF1142">
        <f t="shared" si="388"/>
        <v>4.9610387000511377E-6</v>
      </c>
      <c r="AG1142">
        <f t="shared" si="389"/>
        <v>2.9550395638915602E-7</v>
      </c>
      <c r="AH1142">
        <f t="shared" si="390"/>
        <v>4.9610387000511375E-2</v>
      </c>
    </row>
    <row r="1143" spans="1:34">
      <c r="A1143" s="4">
        <v>43267.064652777779</v>
      </c>
      <c r="B1143" s="3">
        <v>-4.3761419420479796E-3</v>
      </c>
      <c r="C1143">
        <v>2.7391023336804201</v>
      </c>
      <c r="D1143" s="3">
        <v>1.89919855727749E-2</v>
      </c>
      <c r="E1143" s="3">
        <v>1.8810129941612099E-2</v>
      </c>
      <c r="F1143" s="3">
        <v>1.8781152823557901E-2</v>
      </c>
      <c r="G1143">
        <v>-4331074</v>
      </c>
      <c r="H1143">
        <v>16611995</v>
      </c>
      <c r="K1143">
        <f t="shared" si="372"/>
        <v>279.42976776843682</v>
      </c>
      <c r="L1143">
        <f t="shared" si="373"/>
        <v>259.71964420254187</v>
      </c>
      <c r="M1143">
        <f t="shared" si="367"/>
        <v>86.9652390646214</v>
      </c>
      <c r="N1143">
        <f t="shared" si="374"/>
        <v>6.571275902480693E-2</v>
      </c>
      <c r="O1143">
        <f t="shared" si="375"/>
        <v>56.122376892656611</v>
      </c>
      <c r="P1143">
        <f t="shared" si="376"/>
        <v>56.062335906982241</v>
      </c>
      <c r="Q1143">
        <f t="shared" si="368"/>
        <v>0.1101341066942112</v>
      </c>
      <c r="R1143">
        <f t="shared" si="377"/>
        <v>56.0122427859624</v>
      </c>
      <c r="S1143">
        <f t="shared" si="369"/>
        <v>86.891816326825264</v>
      </c>
      <c r="T1143">
        <f t="shared" si="370"/>
        <v>6.8127014340073551</v>
      </c>
      <c r="U1143">
        <f t="shared" si="371"/>
        <v>0.67643979145536404</v>
      </c>
      <c r="V1143" s="6">
        <f t="shared" si="379"/>
        <v>53871.000000019558</v>
      </c>
      <c r="W1143">
        <f t="shared" si="384"/>
        <v>6.8123482959514714</v>
      </c>
      <c r="X1143">
        <f t="shared" si="385"/>
        <v>86.942501784253764</v>
      </c>
      <c r="Y1143">
        <f t="shared" si="380"/>
        <v>0.15362279945087684</v>
      </c>
      <c r="Z1143">
        <f t="shared" si="381"/>
        <v>1.4454998764293535E-6</v>
      </c>
      <c r="AA1143">
        <f t="shared" si="383"/>
        <v>1.2020299757575506E-6</v>
      </c>
      <c r="AB1143">
        <f t="shared" si="382"/>
        <v>1.0000589450547619</v>
      </c>
      <c r="AC1143">
        <f t="shared" si="378"/>
        <v>2.2486095143974025</v>
      </c>
      <c r="AD1143">
        <f t="shared" si="386"/>
        <v>3.0927938594638958E-9</v>
      </c>
      <c r="AE1143">
        <f t="shared" si="387"/>
        <v>5.8732493971242639E-5</v>
      </c>
      <c r="AF1143">
        <f t="shared" si="388"/>
        <v>5.2420790723058344E-6</v>
      </c>
      <c r="AG1143">
        <f t="shared" si="389"/>
        <v>3.0927938594638956E-7</v>
      </c>
      <c r="AH1143">
        <f t="shared" si="390"/>
        <v>5.2420790723058344E-2</v>
      </c>
    </row>
    <row r="1144" spans="1:34">
      <c r="A1144" s="4">
        <v>43267.065347222226</v>
      </c>
      <c r="B1144" s="3">
        <v>-4.3875584608758797E-3</v>
      </c>
      <c r="C1144">
        <v>2.73947931664588</v>
      </c>
      <c r="D1144" s="3">
        <v>1.9005138353841201E-2</v>
      </c>
      <c r="E1144" s="3">
        <v>1.8823175692814401E-2</v>
      </c>
      <c r="F1144" s="3">
        <v>1.8785250175333199E-2</v>
      </c>
      <c r="G1144">
        <v>-4331556</v>
      </c>
      <c r="H1144">
        <v>16611993</v>
      </c>
      <c r="K1144">
        <f t="shared" si="372"/>
        <v>280.157047186797</v>
      </c>
      <c r="L1144">
        <f t="shared" si="373"/>
        <v>260.44153768928385</v>
      </c>
      <c r="M1144">
        <f t="shared" ref="M1144:M1207" si="391">L1144/((($B$7/2))^2*PI())</f>
        <v>87.206959862624473</v>
      </c>
      <c r="N1144">
        <f t="shared" si="374"/>
        <v>6.5827016696868232E-2</v>
      </c>
      <c r="O1144">
        <f t="shared" si="375"/>
        <v>56.161881942022362</v>
      </c>
      <c r="P1144">
        <f t="shared" si="376"/>
        <v>56.101381066707681</v>
      </c>
      <c r="Q1144">
        <f t="shared" ref="Q1144:Q1207" si="392">O1144-R1144</f>
        <v>0.13729007366304558</v>
      </c>
      <c r="R1144">
        <f t="shared" si="377"/>
        <v>56.024591868359316</v>
      </c>
      <c r="S1144">
        <f t="shared" ref="S1144:S1207" si="393">M1144-(2/3)*Q1144</f>
        <v>87.115433146849114</v>
      </c>
      <c r="T1144">
        <f t="shared" ref="T1144:T1207" si="394">N1144/$D$7*100-$N$30/$D$7*100</f>
        <v>6.8247285573822287</v>
      </c>
      <c r="U1144">
        <f t="shared" ref="U1144:U1207" si="395">(2.40665404368-T1144*2.40665404368/100-$M$7)/$M$7</f>
        <v>0.6762234234683886</v>
      </c>
      <c r="V1144" s="6">
        <f t="shared" si="379"/>
        <v>53931.000000215136</v>
      </c>
      <c r="W1144">
        <f t="shared" si="384"/>
        <v>6.8197992170813579</v>
      </c>
      <c r="X1144">
        <f t="shared" si="385"/>
        <v>87.131904698676578</v>
      </c>
      <c r="Y1144">
        <f t="shared" si="380"/>
        <v>0.12360407425047508</v>
      </c>
      <c r="Z1144">
        <f t="shared" si="381"/>
        <v>1.4923244595876016E-6</v>
      </c>
      <c r="AA1144">
        <f t="shared" si="383"/>
        <v>1.1036363929871817E-6</v>
      </c>
      <c r="AB1144">
        <f t="shared" si="382"/>
        <v>1.0004149278242342</v>
      </c>
      <c r="AC1144">
        <f t="shared" si="378"/>
        <v>2.2483192999103667</v>
      </c>
      <c r="AD1144">
        <f t="shared" si="386"/>
        <v>3.5288120094728928E-9</v>
      </c>
      <c r="AE1144">
        <f t="shared" si="387"/>
        <v>6.0568804284878552E-5</v>
      </c>
      <c r="AF1144">
        <f t="shared" si="388"/>
        <v>5.7997671611176323E-6</v>
      </c>
      <c r="AG1144">
        <f t="shared" si="389"/>
        <v>3.5288120094728928E-7</v>
      </c>
      <c r="AH1144">
        <f t="shared" si="390"/>
        <v>5.7997671611176325E-2</v>
      </c>
    </row>
    <row r="1145" spans="1:34">
      <c r="A1145" s="4">
        <v>43267.066041666665</v>
      </c>
      <c r="B1145" s="3">
        <v>-4.3945986474864199E-3</v>
      </c>
      <c r="C1145">
        <v>2.7396636458561301</v>
      </c>
      <c r="D1145" s="3">
        <v>1.90176370635163E-2</v>
      </c>
      <c r="E1145" s="3">
        <v>1.8834734918127701E-2</v>
      </c>
      <c r="F1145" s="3">
        <v>1.8802318504094698E-2</v>
      </c>
      <c r="G1145">
        <v>-4332040</v>
      </c>
      <c r="H1145">
        <v>16611992</v>
      </c>
      <c r="K1145">
        <f t="shared" ref="K1145:K1208" si="396">(B1145-$B$19)*($B$17/$B$18)</f>
        <v>280.60553616145256</v>
      </c>
      <c r="L1145">
        <f t="shared" ref="L1145:L1208" si="397">K1145-R1145*$B$8+$D$8</f>
        <v>260.86759050112306</v>
      </c>
      <c r="M1145">
        <f t="shared" si="391"/>
        <v>87.349620556425734</v>
      </c>
      <c r="N1145">
        <f t="shared" ref="N1145:N1208" si="398">(C1145-$C$19)*($C$17/$C$18)</f>
        <v>6.5882884012863227E-2</v>
      </c>
      <c r="O1145">
        <f t="shared" ref="O1145:O1208" si="399">(D1145-$D$19)*($D$17/$D$18)</f>
        <v>56.199422454575107</v>
      </c>
      <c r="P1145">
        <f t="shared" ref="P1145:P1208" si="400">(E1145-$E$19)*($E$17/$E$18)</f>
        <v>56.135977142599465</v>
      </c>
      <c r="Q1145">
        <f t="shared" si="392"/>
        <v>0.12338804239416845</v>
      </c>
      <c r="R1145">
        <f t="shared" ref="R1145:R1208" si="401">(F1145-$F$19)*($F$17/$F$18)</f>
        <v>56.076034412180938</v>
      </c>
      <c r="S1145">
        <f t="shared" si="393"/>
        <v>87.267361861496283</v>
      </c>
      <c r="T1145">
        <f t="shared" si="394"/>
        <v>6.8306093274869655</v>
      </c>
      <c r="U1145">
        <f t="shared" si="395"/>
        <v>0.67611762839588752</v>
      </c>
      <c r="V1145" s="6">
        <f t="shared" si="379"/>
        <v>53990.999999782071</v>
      </c>
      <c r="W1145">
        <f t="shared" si="384"/>
        <v>6.8276237057414555</v>
      </c>
      <c r="X1145">
        <f t="shared" si="385"/>
        <v>87.308285937498326</v>
      </c>
      <c r="Y1145">
        <f t="shared" si="380"/>
        <v>0.14575878301605863</v>
      </c>
      <c r="Z1145">
        <f t="shared" si="381"/>
        <v>8.2204313453148078E-7</v>
      </c>
      <c r="AA1145">
        <f t="shared" si="383"/>
        <v>1.1003664372410268E-6</v>
      </c>
      <c r="AB1145">
        <f t="shared" si="382"/>
        <v>1.0001518202636823</v>
      </c>
      <c r="AC1145">
        <f t="shared" ref="AC1145:AC1208" si="402">($D$7-$D$7*(T1145/100))*2.54</f>
        <v>2.2481773969277392</v>
      </c>
      <c r="AD1145">
        <f t="shared" si="386"/>
        <v>2.9833931361086991E-9</v>
      </c>
      <c r="AE1145">
        <f t="shared" si="387"/>
        <v>5.907703602893296E-5</v>
      </c>
      <c r="AF1145">
        <f t="shared" si="388"/>
        <v>5.0271613465947951E-6</v>
      </c>
      <c r="AG1145">
        <f t="shared" si="389"/>
        <v>2.983393136108699E-7</v>
      </c>
      <c r="AH1145">
        <f t="shared" si="390"/>
        <v>5.0271613465947947E-2</v>
      </c>
    </row>
    <row r="1146" spans="1:34">
      <c r="A1146" s="4">
        <v>43267.066736111112</v>
      </c>
      <c r="B1146" s="3">
        <v>-4.4081200869732096E-3</v>
      </c>
      <c r="C1146">
        <v>2.7397885140308098</v>
      </c>
      <c r="D1146" s="3">
        <v>1.9031324993902698E-2</v>
      </c>
      <c r="E1146" s="3">
        <v>1.88483277108571E-2</v>
      </c>
      <c r="F1146" s="3">
        <v>1.8798304528663701E-2</v>
      </c>
      <c r="G1146">
        <v>-4332520</v>
      </c>
      <c r="H1146">
        <v>16611991</v>
      </c>
      <c r="K1146">
        <f t="shared" si="396"/>
        <v>281.46690772257261</v>
      </c>
      <c r="L1146">
        <f t="shared" si="397"/>
        <v>261.73423839641555</v>
      </c>
      <c r="M1146">
        <f t="shared" si="391"/>
        <v>87.639811318200316</v>
      </c>
      <c r="N1146">
        <f t="shared" si="398"/>
        <v>6.592072961401936E-2</v>
      </c>
      <c r="O1146">
        <f t="shared" si="399"/>
        <v>56.240534852242476</v>
      </c>
      <c r="P1146">
        <f t="shared" si="400"/>
        <v>56.17665956517552</v>
      </c>
      <c r="Q1146">
        <f t="shared" si="392"/>
        <v>0.17659823299096189</v>
      </c>
      <c r="R1146">
        <f t="shared" si="401"/>
        <v>56.063936619251514</v>
      </c>
      <c r="S1146">
        <f t="shared" si="393"/>
        <v>87.522079162873013</v>
      </c>
      <c r="T1146">
        <f t="shared" si="394"/>
        <v>6.834593074977084</v>
      </c>
      <c r="U1146">
        <f t="shared" si="395"/>
        <v>0.6760459607661321</v>
      </c>
      <c r="V1146" s="6">
        <f t="shared" ref="V1146:V1209" si="403">(A1146-$A$248)*86400</f>
        <v>54050.999999977648</v>
      </c>
      <c r="W1146">
        <f t="shared" si="384"/>
        <v>6.8352205516878497</v>
      </c>
      <c r="X1146">
        <f t="shared" si="385"/>
        <v>87.510507897897256</v>
      </c>
      <c r="Y1146">
        <f t="shared" ref="Y1146:Y1209" si="404">AVERAGE(Q1145:Q1147)</f>
        <v>0.16548974958958476</v>
      </c>
      <c r="Z1146">
        <f t="shared" ref="Z1146:Z1209" si="405">(T1147-T1145)/100/(V1147-V1145)</f>
        <v>9.137325562439804E-7</v>
      </c>
      <c r="AA1146">
        <f t="shared" si="383"/>
        <v>1.1549739619096289E-6</v>
      </c>
      <c r="AB1146">
        <f t="shared" ref="AB1146:AB1209" si="406">((M1146-$M$249)-(Y1146-$Y$249))/(M1146-$M$249)</f>
        <v>0.99991840174093916</v>
      </c>
      <c r="AC1146">
        <f t="shared" si="402"/>
        <v>2.248081269100803</v>
      </c>
      <c r="AD1146">
        <f t="shared" si="386"/>
        <v>2.757975533408711E-9</v>
      </c>
      <c r="AE1146">
        <f t="shared" si="387"/>
        <v>5.6800821503871817E-5</v>
      </c>
      <c r="AF1146">
        <f t="shared" si="388"/>
        <v>4.8335568197823704E-6</v>
      </c>
      <c r="AG1146">
        <f t="shared" si="389"/>
        <v>2.7579755334087108E-7</v>
      </c>
      <c r="AH1146">
        <f t="shared" si="390"/>
        <v>4.8335568197823704E-2</v>
      </c>
    </row>
    <row r="1147" spans="1:34">
      <c r="A1147" s="4">
        <v>43267.067430555559</v>
      </c>
      <c r="B1147" s="3">
        <v>-4.4205712278198904E-3</v>
      </c>
      <c r="C1147">
        <v>2.7400073306416699</v>
      </c>
      <c r="D1147" s="3">
        <v>1.9043407476328902E-2</v>
      </c>
      <c r="E1147">
        <v>1.8859851259549001E-2</v>
      </c>
      <c r="F1147" s="3">
        <v>1.8803747812853499E-2</v>
      </c>
      <c r="G1147">
        <v>-4333005</v>
      </c>
      <c r="H1147">
        <v>16611991</v>
      </c>
      <c r="K1147">
        <f t="shared" si="396"/>
        <v>282.26009683822178</v>
      </c>
      <c r="L1147">
        <f t="shared" si="397"/>
        <v>262.52027236453716</v>
      </c>
      <c r="M1147">
        <f t="shared" si="391"/>
        <v>87.903009091170091</v>
      </c>
      <c r="N1147">
        <f t="shared" si="398"/>
        <v>6.598704952461458E-2</v>
      </c>
      <c r="O1147">
        <f t="shared" si="399"/>
        <v>56.276825205005274</v>
      </c>
      <c r="P1147">
        <f t="shared" si="400"/>
        <v>56.211148863055101</v>
      </c>
      <c r="Q1147">
        <f t="shared" si="392"/>
        <v>0.19648297338362397</v>
      </c>
      <c r="R1147">
        <f t="shared" si="401"/>
        <v>56.08034223162165</v>
      </c>
      <c r="S1147">
        <f t="shared" si="393"/>
        <v>87.77202044224768</v>
      </c>
      <c r="T1147">
        <f t="shared" si="394"/>
        <v>6.8415741181976344</v>
      </c>
      <c r="U1147">
        <f t="shared" si="395"/>
        <v>0.67592037177685027</v>
      </c>
      <c r="V1147" s="6">
        <f t="shared" si="403"/>
        <v>54111.000000173226</v>
      </c>
      <c r="W1147">
        <f t="shared" si="384"/>
        <v>6.8429545669617475</v>
      </c>
      <c r="X1147">
        <f t="shared" si="385"/>
        <v>87.69975094979435</v>
      </c>
      <c r="Y1147">
        <f t="shared" si="404"/>
        <v>0.18030307503890461</v>
      </c>
      <c r="Z1147">
        <f t="shared" si="405"/>
        <v>6.9923312893052563E-7</v>
      </c>
      <c r="AA1147">
        <f t="shared" si="383"/>
        <v>1.1454029942036186E-6</v>
      </c>
      <c r="AB1147">
        <f t="shared" si="406"/>
        <v>0.99974434388129219</v>
      </c>
      <c r="AC1147">
        <f t="shared" si="402"/>
        <v>2.247912816527891</v>
      </c>
      <c r="AD1147">
        <f t="shared" si="386"/>
        <v>2.5102209584975143E-9</v>
      </c>
      <c r="AE1147">
        <f t="shared" si="387"/>
        <v>5.9951138710262354E-5</v>
      </c>
      <c r="AF1147">
        <f t="shared" si="388"/>
        <v>4.1681712218451642E-6</v>
      </c>
      <c r="AG1147">
        <f t="shared" si="389"/>
        <v>2.510220958497514E-7</v>
      </c>
      <c r="AH1147">
        <f t="shared" si="390"/>
        <v>4.1681712218451641E-2</v>
      </c>
    </row>
    <row r="1148" spans="1:34">
      <c r="A1148" s="4">
        <v>43267.068136574075</v>
      </c>
      <c r="B1148" s="3">
        <v>-4.4264697625476402E-3</v>
      </c>
      <c r="C1148">
        <v>2.74005371024941</v>
      </c>
      <c r="D1148" s="3">
        <v>1.89916525909757E-2</v>
      </c>
      <c r="E1148" s="3">
        <v>1.88095710078778E-2</v>
      </c>
      <c r="F1148" s="3">
        <v>1.87616784917191E-2</v>
      </c>
      <c r="G1148">
        <v>-4333490</v>
      </c>
      <c r="H1148">
        <v>16611419</v>
      </c>
      <c r="K1148">
        <f t="shared" si="396"/>
        <v>282.63585787104131</v>
      </c>
      <c r="L1148">
        <f t="shared" si="397"/>
        <v>262.95133313711045</v>
      </c>
      <c r="M1148">
        <f t="shared" si="391"/>
        <v>88.047346664299454</v>
      </c>
      <c r="N1148">
        <f t="shared" si="398"/>
        <v>6.6001106462187445E-2</v>
      </c>
      <c r="O1148">
        <f t="shared" si="399"/>
        <v>56.121376764824412</v>
      </c>
      <c r="P1148">
        <f t="shared" si="400"/>
        <v>56.060663051460686</v>
      </c>
      <c r="Q1148">
        <f t="shared" si="392"/>
        <v>0.16782801874212794</v>
      </c>
      <c r="R1148">
        <f t="shared" si="401"/>
        <v>55.953548746082284</v>
      </c>
      <c r="S1148">
        <f t="shared" si="393"/>
        <v>87.935461318471368</v>
      </c>
      <c r="T1148">
        <f t="shared" si="394"/>
        <v>6.8430537958368829</v>
      </c>
      <c r="U1148">
        <f t="shared" si="395"/>
        <v>0.67589375237151139</v>
      </c>
      <c r="V1148" s="6">
        <f t="shared" si="403"/>
        <v>54171.999999973923</v>
      </c>
      <c r="W1148">
        <f t="shared" si="384"/>
        <v>6.8504346730549246</v>
      </c>
      <c r="X1148">
        <f t="shared" si="385"/>
        <v>87.87857792827559</v>
      </c>
      <c r="Y1148">
        <f t="shared" si="404"/>
        <v>0.16589873792847479</v>
      </c>
      <c r="Z1148">
        <f t="shared" si="405"/>
        <v>1.2291452311637756E-6</v>
      </c>
      <c r="AA1148">
        <f t="shared" si="383"/>
        <v>1.1779233806556811E-6</v>
      </c>
      <c r="AB1148">
        <f t="shared" si="406"/>
        <v>0.99991398791845576</v>
      </c>
      <c r="AC1148">
        <f t="shared" si="402"/>
        <v>2.247877111906456</v>
      </c>
      <c r="AD1148">
        <f t="shared" si="386"/>
        <v>2.8055875956343402E-9</v>
      </c>
      <c r="AE1148">
        <f t="shared" si="387"/>
        <v>6.2633105750581423E-5</v>
      </c>
      <c r="AF1148">
        <f t="shared" si="388"/>
        <v>4.4591380862917093E-6</v>
      </c>
      <c r="AG1148">
        <f t="shared" si="389"/>
        <v>2.80558759563434E-7</v>
      </c>
      <c r="AH1148">
        <f t="shared" si="390"/>
        <v>4.4591380862917092E-2</v>
      </c>
    </row>
    <row r="1149" spans="1:34">
      <c r="A1149" s="4">
        <v>43267.068831018521</v>
      </c>
      <c r="B1149" s="3">
        <v>-4.4289909104554704E-3</v>
      </c>
      <c r="C1149">
        <v>2.7404735051604798</v>
      </c>
      <c r="D1149" s="3">
        <v>1.90046032045211E-2</v>
      </c>
      <c r="E1149" s="3">
        <v>1.8822973525293499E-2</v>
      </c>
      <c r="F1149" s="3">
        <v>1.8786012473337901E-2</v>
      </c>
      <c r="G1149">
        <v>-4333970</v>
      </c>
      <c r="H1149">
        <v>16611425</v>
      </c>
      <c r="K1149">
        <f t="shared" si="396"/>
        <v>282.79646540926262</v>
      </c>
      <c r="L1149">
        <f t="shared" si="397"/>
        <v>263.07995387796001</v>
      </c>
      <c r="M1149">
        <f t="shared" si="391"/>
        <v>88.090414386461916</v>
      </c>
      <c r="N1149">
        <f t="shared" si="398"/>
        <v>6.6128339768932509E-2</v>
      </c>
      <c r="O1149">
        <f t="shared" si="399"/>
        <v>56.160274593720729</v>
      </c>
      <c r="P1149">
        <f t="shared" si="400"/>
        <v>56.100775991306314</v>
      </c>
      <c r="Q1149">
        <f t="shared" si="392"/>
        <v>0.13338522165967248</v>
      </c>
      <c r="R1149">
        <f t="shared" si="401"/>
        <v>56.026889372061056</v>
      </c>
      <c r="S1149">
        <f t="shared" si="393"/>
        <v>88.001490905355467</v>
      </c>
      <c r="T1149">
        <f t="shared" si="394"/>
        <v>6.8564467754942582</v>
      </c>
      <c r="U1149">
        <f t="shared" si="395"/>
        <v>0.67565281262575982</v>
      </c>
      <c r="V1149" s="6">
        <f t="shared" si="403"/>
        <v>54232.000000169501</v>
      </c>
      <c r="W1149">
        <f t="shared" si="384"/>
        <v>6.8584080050278597</v>
      </c>
      <c r="X1149">
        <f t="shared" si="385"/>
        <v>88.057601909027483</v>
      </c>
      <c r="Y1149">
        <f t="shared" si="404"/>
        <v>0.16417164947713539</v>
      </c>
      <c r="Z1149">
        <f t="shared" si="405"/>
        <v>1.4828393464806857E-6</v>
      </c>
      <c r="AA1149">
        <f t="shared" ref="AA1149:AA1212" si="407">AVERAGE(Z1146:Z1152)</f>
        <v>1.2958097862080955E-6</v>
      </c>
      <c r="AB1149">
        <f t="shared" si="406"/>
        <v>0.99993430959763785</v>
      </c>
      <c r="AC1149">
        <f t="shared" si="402"/>
        <v>2.2475539393073234</v>
      </c>
      <c r="AD1149">
        <f t="shared" si="386"/>
        <v>3.1183906843371538E-9</v>
      </c>
      <c r="AE1149">
        <f t="shared" si="387"/>
        <v>6.529466419617289E-5</v>
      </c>
      <c r="AF1149">
        <f t="shared" si="388"/>
        <v>4.7542702797507378E-6</v>
      </c>
      <c r="AG1149">
        <f t="shared" si="389"/>
        <v>3.1183906843371536E-7</v>
      </c>
      <c r="AH1149">
        <f t="shared" si="390"/>
        <v>4.7542702797507379E-2</v>
      </c>
    </row>
    <row r="1150" spans="1:34">
      <c r="A1150" s="4">
        <v>43267.069525462961</v>
      </c>
      <c r="B1150" s="3">
        <v>-4.4419415240008701E-3</v>
      </c>
      <c r="C1150">
        <v>2.7406114547629801</v>
      </c>
      <c r="D1150" s="3">
        <v>1.90180532907652E-2</v>
      </c>
      <c r="E1150">
        <v>1.8836150090773999E-2</v>
      </c>
      <c r="F1150" s="3">
        <v>1.8780199951052099E-2</v>
      </c>
      <c r="G1150">
        <v>-4334457</v>
      </c>
      <c r="H1150">
        <v>16611422</v>
      </c>
      <c r="K1150">
        <f t="shared" si="396"/>
        <v>283.62147299946497</v>
      </c>
      <c r="L1150">
        <f t="shared" si="397"/>
        <v>263.91260197580669</v>
      </c>
      <c r="M1150">
        <f t="shared" si="391"/>
        <v>88.369220562668872</v>
      </c>
      <c r="N1150">
        <f t="shared" si="398"/>
        <v>6.6170150147351697E-2</v>
      </c>
      <c r="O1150">
        <f t="shared" si="399"/>
        <v>56.200672614365061</v>
      </c>
      <c r="P1150">
        <f t="shared" si="400"/>
        <v>56.140212670409007</v>
      </c>
      <c r="Q1150">
        <f t="shared" si="392"/>
        <v>0.19130170802960578</v>
      </c>
      <c r="R1150">
        <f t="shared" si="401"/>
        <v>56.009370906335455</v>
      </c>
      <c r="S1150">
        <f t="shared" si="393"/>
        <v>88.241686090649139</v>
      </c>
      <c r="T1150">
        <f t="shared" si="394"/>
        <v>6.8608478679594356</v>
      </c>
      <c r="U1150">
        <f t="shared" si="395"/>
        <v>0.67557363695860295</v>
      </c>
      <c r="V1150" s="6">
        <f t="shared" si="403"/>
        <v>54291.999999736436</v>
      </c>
      <c r="W1150">
        <f t="shared" si="384"/>
        <v>6.8669300143107819</v>
      </c>
      <c r="X1150">
        <f t="shared" si="385"/>
        <v>88.244985659793429</v>
      </c>
      <c r="Y1150">
        <f t="shared" si="404"/>
        <v>0.17287062992668231</v>
      </c>
      <c r="Z1150">
        <f t="shared" si="405"/>
        <v>1.3785031024872803E-6</v>
      </c>
      <c r="AA1150">
        <f t="shared" si="407"/>
        <v>1.3440043143339965E-6</v>
      </c>
      <c r="AB1150">
        <f t="shared" si="406"/>
        <v>0.99983272024789049</v>
      </c>
      <c r="AC1150">
        <f t="shared" si="402"/>
        <v>2.2474477409461389</v>
      </c>
      <c r="AD1150">
        <f t="shared" si="386"/>
        <v>3.0714705651689424E-9</v>
      </c>
      <c r="AE1150">
        <f t="shared" si="387"/>
        <v>6.271900958141187E-5</v>
      </c>
      <c r="AF1150">
        <f t="shared" si="388"/>
        <v>4.8750402086704411E-6</v>
      </c>
      <c r="AG1150">
        <f t="shared" si="389"/>
        <v>3.0714705651689424E-7</v>
      </c>
      <c r="AH1150">
        <f t="shared" si="390"/>
        <v>4.8750402086704406E-2</v>
      </c>
    </row>
    <row r="1151" spans="1:34">
      <c r="A1151" s="4">
        <v>43267.070219907408</v>
      </c>
      <c r="B1151" s="3">
        <v>-4.4516812416259197E-3</v>
      </c>
      <c r="C1151">
        <v>2.7409920053905799</v>
      </c>
      <c r="D1151" s="3">
        <v>1.90345121054088E-2</v>
      </c>
      <c r="E1151" s="3">
        <v>1.8851954834026401E-2</v>
      </c>
      <c r="F1151" s="3">
        <v>1.8795731772897901E-2</v>
      </c>
      <c r="G1151">
        <v>-4334939</v>
      </c>
      <c r="H1151">
        <v>16611422</v>
      </c>
      <c r="K1151">
        <f t="shared" si="396"/>
        <v>284.24193325325336</v>
      </c>
      <c r="L1151">
        <f t="shared" si="397"/>
        <v>264.51264579113553</v>
      </c>
      <c r="M1151">
        <f t="shared" si="391"/>
        <v>88.57014088199837</v>
      </c>
      <c r="N1151">
        <f t="shared" si="398"/>
        <v>6.6285489122305058E-2</v>
      </c>
      <c r="O1151">
        <f t="shared" si="399"/>
        <v>56.250107504349131</v>
      </c>
      <c r="P1151">
        <f t="shared" si="400"/>
        <v>56.187515329730054</v>
      </c>
      <c r="Q1151">
        <f t="shared" si="392"/>
        <v>0.19392496009076865</v>
      </c>
      <c r="R1151">
        <f t="shared" si="401"/>
        <v>56.056182544258363</v>
      </c>
      <c r="S1151">
        <f t="shared" si="393"/>
        <v>88.440857575271195</v>
      </c>
      <c r="T1151">
        <f t="shared" si="394"/>
        <v>6.8729888126913679</v>
      </c>
      <c r="U1151">
        <f t="shared" si="395"/>
        <v>0.67535522132505976</v>
      </c>
      <c r="V1151" s="6">
        <f t="shared" si="403"/>
        <v>54351.999999932013</v>
      </c>
      <c r="W1151">
        <f t="shared" ref="W1151:W1214" si="408">AVERAGE(T1145:T1157)</f>
        <v>6.8746231706360552</v>
      </c>
      <c r="X1151">
        <f t="shared" ref="X1151:X1214" si="409">AVERAGE(S1145:S1157)</f>
        <v>88.432577686295971</v>
      </c>
      <c r="Y1151">
        <f t="shared" si="404"/>
        <v>0.1939272558130393</v>
      </c>
      <c r="Z1151">
        <f t="shared" si="405"/>
        <v>1.7199671647520392E-6</v>
      </c>
      <c r="AA1151">
        <f t="shared" si="407"/>
        <v>1.4582288165015475E-6</v>
      </c>
      <c r="AB1151">
        <f t="shared" si="406"/>
        <v>0.99958726620326432</v>
      </c>
      <c r="AC1151">
        <f t="shared" si="402"/>
        <v>2.2471547799497573</v>
      </c>
      <c r="AD1151">
        <f t="shared" ref="AD1151:AD1214" si="410">AA1151*AC1151*$D$7*2.54*1.024*9.81/2/Y1151/10000*0.14503773773</f>
        <v>2.9702781362313504E-9</v>
      </c>
      <c r="AE1151">
        <f t="shared" si="387"/>
        <v>5.9696480573655874E-5</v>
      </c>
      <c r="AF1151">
        <f t="shared" si="388"/>
        <v>4.9531265774059907E-6</v>
      </c>
      <c r="AG1151">
        <f t="shared" si="389"/>
        <v>2.9702781362313505E-7</v>
      </c>
      <c r="AH1151">
        <f t="shared" si="390"/>
        <v>4.9531265774059911E-2</v>
      </c>
    </row>
    <row r="1152" spans="1:34">
      <c r="A1152" s="4">
        <v>43267.070914351854</v>
      </c>
      <c r="B1152" s="3">
        <v>-4.4622415215417304E-3</v>
      </c>
      <c r="C1152">
        <v>2.7412583908299002</v>
      </c>
      <c r="D1152" s="3">
        <v>1.9045762133337099E-2</v>
      </c>
      <c r="E1152" s="3">
        <v>1.88638470411388E-2</v>
      </c>
      <c r="F1152" s="3">
        <v>1.8806070439586601E-2</v>
      </c>
      <c r="G1152">
        <v>-4335419</v>
      </c>
      <c r="H1152">
        <v>16611422</v>
      </c>
      <c r="K1152">
        <f t="shared" si="396"/>
        <v>284.91466671523671</v>
      </c>
      <c r="L1152">
        <f t="shared" si="397"/>
        <v>265.17178916984989</v>
      </c>
      <c r="M1152">
        <f t="shared" si="391"/>
        <v>88.790850261467</v>
      </c>
      <c r="N1152">
        <f t="shared" si="398"/>
        <v>6.6366226404772563E-2</v>
      </c>
      <c r="O1152">
        <f t="shared" si="399"/>
        <v>56.283897537531708</v>
      </c>
      <c r="P1152">
        <f t="shared" si="400"/>
        <v>56.223108000400458</v>
      </c>
      <c r="Q1152">
        <f t="shared" si="392"/>
        <v>0.19655509931874349</v>
      </c>
      <c r="R1152">
        <f t="shared" si="401"/>
        <v>56.087342438212964</v>
      </c>
      <c r="S1152">
        <f t="shared" si="393"/>
        <v>88.659813528587833</v>
      </c>
      <c r="T1152">
        <f t="shared" si="394"/>
        <v>6.8814874740037375</v>
      </c>
      <c r="U1152">
        <f t="shared" si="395"/>
        <v>0.67520233038157929</v>
      </c>
      <c r="V1152" s="6">
        <f t="shared" si="403"/>
        <v>54412.000000127591</v>
      </c>
      <c r="W1152">
        <f t="shared" si="408"/>
        <v>6.8822813050053604</v>
      </c>
      <c r="X1152">
        <f t="shared" si="409"/>
        <v>88.617958480331836</v>
      </c>
      <c r="Y1152">
        <f t="shared" si="404"/>
        <v>0.19368504889513596</v>
      </c>
      <c r="Z1152">
        <f t="shared" si="405"/>
        <v>1.6472479733983803E-6</v>
      </c>
      <c r="AA1152">
        <f t="shared" si="407"/>
        <v>1.6024204533878505E-6</v>
      </c>
      <c r="AB1152">
        <f t="shared" si="406"/>
        <v>0.99959114765579371</v>
      </c>
      <c r="AC1152">
        <f t="shared" si="402"/>
        <v>2.2469497072522899</v>
      </c>
      <c r="AD1152">
        <f t="shared" si="410"/>
        <v>3.2677666888678641E-9</v>
      </c>
      <c r="AE1152">
        <f t="shared" ref="AE1152:AE1215" si="411">(W1153-W1151)/(X1153-X1151)*0.14503773773/100</f>
        <v>5.9508621160786022E-5</v>
      </c>
      <c r="AF1152">
        <f t="shared" ref="AF1152:AF1215" si="412">AD1152/AE1152/(1.024*9.81)</f>
        <v>5.4664098428244271E-6</v>
      </c>
      <c r="AG1152">
        <f t="shared" ref="AG1152:AG1215" si="413">IF(AD1152&gt;0,AD1152*100,"NaN")</f>
        <v>3.2677666888678643E-7</v>
      </c>
      <c r="AH1152">
        <f t="shared" ref="AH1152:AH1215" si="414">IF(AF1152&gt;0,AF1152*100*100,"NaN")</f>
        <v>5.4664098428244268E-2</v>
      </c>
    </row>
    <row r="1153" spans="1:34">
      <c r="A1153" s="4">
        <v>43267.071608796294</v>
      </c>
      <c r="B1153" s="3">
        <v>-4.4716125807462998E-3</v>
      </c>
      <c r="C1153">
        <v>2.7416115893811401</v>
      </c>
      <c r="D1153" s="3">
        <v>1.9006743801801299E-2</v>
      </c>
      <c r="E1153" s="3">
        <v>1.8823603812270401E-2</v>
      </c>
      <c r="F1153" s="3">
        <v>1.8769170451796501E-2</v>
      </c>
      <c r="G1153">
        <v>-4335897</v>
      </c>
      <c r="H1153">
        <v>16610941</v>
      </c>
      <c r="K1153">
        <f t="shared" si="396"/>
        <v>285.51164190447406</v>
      </c>
      <c r="L1153">
        <f t="shared" si="397"/>
        <v>265.8172690572066</v>
      </c>
      <c r="M1153">
        <f t="shared" si="391"/>
        <v>89.006984519958451</v>
      </c>
      <c r="N1153">
        <f t="shared" si="398"/>
        <v>6.6473275390900824E-2</v>
      </c>
      <c r="O1153">
        <f t="shared" si="399"/>
        <v>56.166703986926635</v>
      </c>
      <c r="P1153">
        <f t="shared" si="400"/>
        <v>56.102662402851678</v>
      </c>
      <c r="Q1153">
        <f t="shared" si="392"/>
        <v>0.19057508727589578</v>
      </c>
      <c r="R1153">
        <f t="shared" si="401"/>
        <v>55.976128899650739</v>
      </c>
      <c r="S1153">
        <f t="shared" si="393"/>
        <v>88.879934461774525</v>
      </c>
      <c r="T1153">
        <f t="shared" si="394"/>
        <v>6.8927557883330284</v>
      </c>
      <c r="U1153">
        <f t="shared" si="395"/>
        <v>0.67499961337169756</v>
      </c>
      <c r="V1153" s="6">
        <f t="shared" si="403"/>
        <v>54471.999999694526</v>
      </c>
      <c r="W1153">
        <f t="shared" si="408"/>
        <v>6.8900882826874756</v>
      </c>
      <c r="X1153">
        <f t="shared" si="409"/>
        <v>88.809502041444205</v>
      </c>
      <c r="Y1153">
        <f t="shared" si="404"/>
        <v>0.15866868952502008</v>
      </c>
      <c r="Z1153">
        <f t="shared" si="405"/>
        <v>1.2510942531252872E-6</v>
      </c>
      <c r="AA1153">
        <f t="shared" si="407"/>
        <v>1.5554465591230129E-6</v>
      </c>
      <c r="AB1153">
        <f t="shared" si="406"/>
        <v>0.99999893273800111</v>
      </c>
      <c r="AC1153">
        <f t="shared" si="402"/>
        <v>2.2466778028275241</v>
      </c>
      <c r="AD1153">
        <f t="shared" si="410"/>
        <v>3.8715240509788726E-9</v>
      </c>
      <c r="AE1153">
        <f t="shared" si="411"/>
        <v>6.0630228054504352E-5</v>
      </c>
      <c r="AF1153">
        <f t="shared" si="412"/>
        <v>6.3565840781727154E-6</v>
      </c>
      <c r="AG1153">
        <f t="shared" si="413"/>
        <v>3.8715240509788727E-7</v>
      </c>
      <c r="AH1153">
        <f t="shared" si="414"/>
        <v>6.3565840781727154E-2</v>
      </c>
    </row>
    <row r="1154" spans="1:34">
      <c r="A1154" s="4">
        <v>43267.072314814817</v>
      </c>
      <c r="B1154" s="3">
        <v>-4.4694363068447304E-3</v>
      </c>
      <c r="C1154">
        <v>2.7417328898936799</v>
      </c>
      <c r="D1154" s="3">
        <v>1.8980521485118501E-2</v>
      </c>
      <c r="E1154" s="3">
        <v>1.8799248572104299E-2</v>
      </c>
      <c r="F1154" s="3">
        <v>1.8776781520937199E-2</v>
      </c>
      <c r="G1154">
        <v>-4336383</v>
      </c>
      <c r="H1154">
        <v>16610580</v>
      </c>
      <c r="K1154">
        <f t="shared" si="396"/>
        <v>285.3730042653491</v>
      </c>
      <c r="L1154">
        <f t="shared" si="397"/>
        <v>265.66862673696534</v>
      </c>
      <c r="M1154">
        <f t="shared" si="391"/>
        <v>88.957212717157049</v>
      </c>
      <c r="N1154">
        <f t="shared" si="398"/>
        <v>6.6510039689164885E-2</v>
      </c>
      <c r="O1154">
        <f t="shared" si="399"/>
        <v>56.087943920153201</v>
      </c>
      <c r="P1154">
        <f t="shared" si="400"/>
        <v>56.029768613318957</v>
      </c>
      <c r="Q1154">
        <f t="shared" si="392"/>
        <v>8.8875881980420957E-2</v>
      </c>
      <c r="R1154">
        <f t="shared" si="401"/>
        <v>55.99906803817278</v>
      </c>
      <c r="S1154">
        <f t="shared" si="393"/>
        <v>88.897962129170097</v>
      </c>
      <c r="T1154">
        <f t="shared" si="394"/>
        <v>6.8966257144660874</v>
      </c>
      <c r="U1154">
        <f t="shared" si="395"/>
        <v>0.6749299933885099</v>
      </c>
      <c r="V1154" s="6">
        <f t="shared" si="403"/>
        <v>54533.000000123866</v>
      </c>
      <c r="W1154">
        <f t="shared" si="408"/>
        <v>6.8981083106016863</v>
      </c>
      <c r="X1154">
        <f t="shared" si="409"/>
        <v>88.996567164545851</v>
      </c>
      <c r="Y1154">
        <f t="shared" si="404"/>
        <v>0.12871335930240471</v>
      </c>
      <c r="Z1154">
        <f t="shared" si="405"/>
        <v>1.4988046441033847E-6</v>
      </c>
      <c r="AA1154">
        <f t="shared" si="407"/>
        <v>1.4380118256223961E-6</v>
      </c>
      <c r="AB1154">
        <f t="shared" si="406"/>
        <v>1.000347101856808</v>
      </c>
      <c r="AC1154">
        <f t="shared" si="402"/>
        <v>2.2465844215099331</v>
      </c>
      <c r="AD1154">
        <f t="shared" si="410"/>
        <v>4.4120343274058621E-9</v>
      </c>
      <c r="AE1154">
        <f t="shared" si="411"/>
        <v>6.4667065703918376E-5</v>
      </c>
      <c r="AF1154">
        <f t="shared" si="412"/>
        <v>6.7918293229056216E-6</v>
      </c>
      <c r="AG1154">
        <f t="shared" si="413"/>
        <v>4.4120343274058623E-7</v>
      </c>
      <c r="AH1154">
        <f t="shared" si="414"/>
        <v>6.7918293229056223E-2</v>
      </c>
    </row>
    <row r="1155" spans="1:34">
      <c r="A1155" s="4">
        <v>43267.073009259257</v>
      </c>
      <c r="B1155" s="3">
        <v>-4.4806506581517198E-3</v>
      </c>
      <c r="C1155">
        <v>2.74218003688111</v>
      </c>
      <c r="D1155" s="3">
        <v>1.8991902327325099E-2</v>
      </c>
      <c r="E1155" s="3">
        <v>1.8809999127333901E-2</v>
      </c>
      <c r="F1155" s="3">
        <v>1.87822128942207E-2</v>
      </c>
      <c r="G1155">
        <v>-4336860</v>
      </c>
      <c r="H1155">
        <v>16610580</v>
      </c>
      <c r="K1155">
        <f t="shared" si="396"/>
        <v>286.0874047773425</v>
      </c>
      <c r="L1155">
        <f t="shared" si="397"/>
        <v>266.3758877582091</v>
      </c>
      <c r="M1155">
        <f t="shared" si="391"/>
        <v>89.194033940220123</v>
      </c>
      <c r="N1155">
        <f t="shared" si="398"/>
        <v>6.6645562984735202E-2</v>
      </c>
      <c r="O1155">
        <f t="shared" si="399"/>
        <v>56.122126860698557</v>
      </c>
      <c r="P1155">
        <f t="shared" si="400"/>
        <v>56.061944387604981</v>
      </c>
      <c r="Q1155">
        <f t="shared" si="392"/>
        <v>0.10668910865089742</v>
      </c>
      <c r="R1155">
        <f t="shared" si="401"/>
        <v>56.01543775204766</v>
      </c>
      <c r="S1155">
        <f t="shared" si="393"/>
        <v>89.122907867786196</v>
      </c>
      <c r="T1155">
        <f t="shared" si="394"/>
        <v>6.910891324526121</v>
      </c>
      <c r="U1155">
        <f t="shared" si="395"/>
        <v>0.67467335501909653</v>
      </c>
      <c r="V1155" s="6">
        <f t="shared" si="403"/>
        <v>54592.999999690801</v>
      </c>
      <c r="W1155">
        <f t="shared" si="408"/>
        <v>6.9067820816937715</v>
      </c>
      <c r="X1155">
        <f t="shared" si="409"/>
        <v>89.183916871564719</v>
      </c>
      <c r="Y1155">
        <f t="shared" si="404"/>
        <v>0.11262681122205957</v>
      </c>
      <c r="Z1155">
        <f t="shared" si="405"/>
        <v>2.2384866893678945E-6</v>
      </c>
      <c r="AA1155">
        <f t="shared" si="407"/>
        <v>1.3273521741845415E-6</v>
      </c>
      <c r="AB1155">
        <f t="shared" si="406"/>
        <v>1.000532609190941</v>
      </c>
      <c r="AC1155">
        <f t="shared" si="402"/>
        <v>2.2462401923391844</v>
      </c>
      <c r="AD1155">
        <f t="shared" si="410"/>
        <v>4.653480287718012E-9</v>
      </c>
      <c r="AE1155">
        <f t="shared" si="411"/>
        <v>6.3979072086443916E-5</v>
      </c>
      <c r="AF1155">
        <f t="shared" si="412"/>
        <v>7.2405403397545161E-6</v>
      </c>
      <c r="AG1155">
        <f t="shared" si="413"/>
        <v>4.6534802877180119E-7</v>
      </c>
      <c r="AH1155">
        <f t="shared" si="414"/>
        <v>7.2405403397545157E-2</v>
      </c>
    </row>
    <row r="1156" spans="1:34">
      <c r="A1156" s="4">
        <v>43267.073703703703</v>
      </c>
      <c r="B1156" s="3">
        <v>-4.4914963510382204E-3</v>
      </c>
      <c r="C1156">
        <v>2.7425748581572398</v>
      </c>
      <c r="D1156" s="3">
        <v>1.9009919021100399E-2</v>
      </c>
      <c r="E1156" s="3">
        <v>1.8827302288682402E-2</v>
      </c>
      <c r="F1156" s="3">
        <v>1.8788347010977299E-2</v>
      </c>
      <c r="G1156">
        <v>-4337342</v>
      </c>
      <c r="H1156">
        <v>16610579</v>
      </c>
      <c r="K1156">
        <f t="shared" si="396"/>
        <v>286.77832022478435</v>
      </c>
      <c r="L1156">
        <f t="shared" si="397"/>
        <v>267.05873996500162</v>
      </c>
      <c r="M1156">
        <f t="shared" si="391"/>
        <v>89.422682048806024</v>
      </c>
      <c r="N1156">
        <f t="shared" si="398"/>
        <v>6.6765227171247804E-2</v>
      </c>
      <c r="O1156">
        <f t="shared" si="399"/>
        <v>56.176240920182479</v>
      </c>
      <c r="P1156">
        <f t="shared" si="400"/>
        <v>56.113731723430305</v>
      </c>
      <c r="Q1156">
        <f t="shared" si="392"/>
        <v>0.14231544303486032</v>
      </c>
      <c r="R1156">
        <f t="shared" si="401"/>
        <v>56.033925477147619</v>
      </c>
      <c r="S1156">
        <f t="shared" si="393"/>
        <v>89.327805086782789</v>
      </c>
      <c r="T1156">
        <f t="shared" si="394"/>
        <v>6.9234875546853409</v>
      </c>
      <c r="U1156">
        <f t="shared" si="395"/>
        <v>0.67444674879929811</v>
      </c>
      <c r="V1156" s="6">
        <f t="shared" si="403"/>
        <v>54652.999999886379</v>
      </c>
      <c r="W1156">
        <f t="shared" si="408"/>
        <v>6.9150676927739827</v>
      </c>
      <c r="X1156">
        <f t="shared" si="409"/>
        <v>89.381028886692263</v>
      </c>
      <c r="Y1156">
        <f t="shared" si="404"/>
        <v>0.12909202258889016</v>
      </c>
      <c r="Z1156">
        <f t="shared" si="405"/>
        <v>1.154022086626823E-6</v>
      </c>
      <c r="AA1156">
        <f t="shared" si="407"/>
        <v>1.2785715915963896E-6</v>
      </c>
      <c r="AB1156">
        <f t="shared" si="406"/>
        <v>1.0003408565872878</v>
      </c>
      <c r="AC1156">
        <f t="shared" si="402"/>
        <v>2.2459362453054426</v>
      </c>
      <c r="AD1156">
        <f t="shared" si="410"/>
        <v>3.9102126525805007E-9</v>
      </c>
      <c r="AE1156">
        <f t="shared" si="411"/>
        <v>6.4735361009857705E-5</v>
      </c>
      <c r="AF1156">
        <f t="shared" si="412"/>
        <v>6.0129810943695843E-6</v>
      </c>
      <c r="AG1156">
        <f t="shared" si="413"/>
        <v>3.9102126525805007E-7</v>
      </c>
      <c r="AH1156">
        <f t="shared" si="414"/>
        <v>6.0129810943695843E-2</v>
      </c>
    </row>
    <row r="1157" spans="1:34">
      <c r="A1157" s="4">
        <v>43267.07439814815</v>
      </c>
      <c r="B1157" s="3">
        <v>-4.5022350140607199E-3</v>
      </c>
      <c r="C1157">
        <v>2.7426141024407098</v>
      </c>
      <c r="D1157" s="3">
        <v>1.9020966881507801E-2</v>
      </c>
      <c r="E1157" s="3">
        <v>1.8838338256882699E-2</v>
      </c>
      <c r="F1157" s="3">
        <v>1.8800698620834701E-2</v>
      </c>
      <c r="G1157">
        <v>-4337828</v>
      </c>
      <c r="H1157">
        <v>16610579</v>
      </c>
      <c r="K1157">
        <f t="shared" si="396"/>
        <v>287.46241742767978</v>
      </c>
      <c r="L1157">
        <f t="shared" si="397"/>
        <v>267.72660108915284</v>
      </c>
      <c r="M1157">
        <f t="shared" si="391"/>
        <v>89.646310502102708</v>
      </c>
      <c r="N1157">
        <f t="shared" si="398"/>
        <v>6.6777121503039494E-2</v>
      </c>
      <c r="O1157">
        <f t="shared" si="399"/>
        <v>56.209423732895644</v>
      </c>
      <c r="P1157">
        <f t="shared" si="400"/>
        <v>56.146761721812418</v>
      </c>
      <c r="Q1157">
        <f t="shared" si="392"/>
        <v>0.1382715160809127</v>
      </c>
      <c r="R1157">
        <f t="shared" si="401"/>
        <v>56.071152216814731</v>
      </c>
      <c r="S1157">
        <f t="shared" si="393"/>
        <v>89.554129491382099</v>
      </c>
      <c r="T1157">
        <f t="shared" si="394"/>
        <v>6.9247395896107831</v>
      </c>
      <c r="U1157">
        <f t="shared" si="395"/>
        <v>0.67442422468708985</v>
      </c>
      <c r="V1157" s="6">
        <f t="shared" si="403"/>
        <v>54713.000000081956</v>
      </c>
      <c r="W1157">
        <f t="shared" si="408"/>
        <v>6.9242434452347794</v>
      </c>
      <c r="X1157">
        <f t="shared" si="409"/>
        <v>89.575133762327596</v>
      </c>
      <c r="Y1157">
        <f t="shared" si="404"/>
        <v>0.11600975190745307</v>
      </c>
      <c r="Z1157">
        <f t="shared" si="405"/>
        <v>5.5645996798296292E-7</v>
      </c>
      <c r="AA1157">
        <f t="shared" si="407"/>
        <v>1.3347133081552244E-6</v>
      </c>
      <c r="AB1157">
        <f t="shared" si="406"/>
        <v>1.0004908242454833</v>
      </c>
      <c r="AC1157">
        <f t="shared" si="402"/>
        <v>2.2459060337026919</v>
      </c>
      <c r="AD1157">
        <f t="shared" si="410"/>
        <v>4.5421595143654858E-9</v>
      </c>
      <c r="AE1157">
        <f t="shared" si="411"/>
        <v>6.6959144321932288E-5</v>
      </c>
      <c r="AF1157">
        <f t="shared" si="412"/>
        <v>6.7527943334742923E-6</v>
      </c>
      <c r="AG1157">
        <f t="shared" si="413"/>
        <v>4.5421595143654858E-7</v>
      </c>
      <c r="AH1157">
        <f t="shared" si="414"/>
        <v>6.7527943334742921E-2</v>
      </c>
    </row>
    <row r="1158" spans="1:34">
      <c r="A1158" s="4">
        <v>43267.075092592589</v>
      </c>
      <c r="B1158" s="3">
        <v>-4.5052080658388102E-3</v>
      </c>
      <c r="C1158">
        <v>2.7427841610024202</v>
      </c>
      <c r="D1158" s="3">
        <v>1.8968783876698599E-2</v>
      </c>
      <c r="E1158" s="3">
        <v>1.87870590598141E-2</v>
      </c>
      <c r="F1158" s="3">
        <v>1.87721958220027E-2</v>
      </c>
      <c r="G1158">
        <v>-4338312</v>
      </c>
      <c r="H1158">
        <v>16609974</v>
      </c>
      <c r="K1158">
        <f t="shared" si="396"/>
        <v>287.65181310954387</v>
      </c>
      <c r="L1158">
        <f t="shared" si="397"/>
        <v>267.95346344067457</v>
      </c>
      <c r="M1158">
        <f t="shared" si="391"/>
        <v>89.722273715033424</v>
      </c>
      <c r="N1158">
        <f t="shared" si="398"/>
        <v>6.6828663607472305E-2</v>
      </c>
      <c r="O1158">
        <f t="shared" si="399"/>
        <v>56.052689414073711</v>
      </c>
      <c r="P1158">
        <f t="shared" si="400"/>
        <v>55.993286125881816</v>
      </c>
      <c r="Q1158">
        <f t="shared" si="392"/>
        <v>6.7442296606586183E-2</v>
      </c>
      <c r="R1158">
        <f t="shared" si="401"/>
        <v>55.985247117467125</v>
      </c>
      <c r="S1158">
        <f t="shared" si="393"/>
        <v>89.677312183962371</v>
      </c>
      <c r="T1158">
        <f t="shared" si="394"/>
        <v>6.9301650742879213</v>
      </c>
      <c r="U1158">
        <f t="shared" si="395"/>
        <v>0.67432662020084921</v>
      </c>
      <c r="V1158" s="6">
        <f t="shared" si="403"/>
        <v>54772.999999648891</v>
      </c>
      <c r="W1158">
        <f t="shared" si="408"/>
        <v>6.9331361035515897</v>
      </c>
      <c r="X1158">
        <f t="shared" si="409"/>
        <v>89.772402081511018</v>
      </c>
      <c r="Y1158">
        <f t="shared" si="404"/>
        <v>0.10309177313610007</v>
      </c>
      <c r="Z1158">
        <f t="shared" si="405"/>
        <v>9.4534960468705566E-7</v>
      </c>
      <c r="AA1158">
        <f t="shared" si="407"/>
        <v>1.3369530042776363E-6</v>
      </c>
      <c r="AB1158">
        <f t="shared" si="406"/>
        <v>1.0006392165497668</v>
      </c>
      <c r="AC1158">
        <f t="shared" si="402"/>
        <v>2.2457751167574322</v>
      </c>
      <c r="AD1158">
        <f t="shared" si="410"/>
        <v>5.1195961642503392E-9</v>
      </c>
      <c r="AE1158">
        <f t="shared" si="411"/>
        <v>6.6887339337151679E-5</v>
      </c>
      <c r="AF1158">
        <f t="shared" si="412"/>
        <v>7.619435906271518E-6</v>
      </c>
      <c r="AG1158">
        <f t="shared" si="413"/>
        <v>5.119596164250339E-7</v>
      </c>
      <c r="AH1158">
        <f t="shared" si="414"/>
        <v>7.6194359062715183E-2</v>
      </c>
    </row>
    <row r="1159" spans="1:34">
      <c r="A1159" s="4">
        <v>43267.075787037036</v>
      </c>
      <c r="B1159" s="3">
        <v>-4.5224636583589004E-3</v>
      </c>
      <c r="C1159">
        <v>2.74296967943337</v>
      </c>
      <c r="D1159" s="3">
        <v>1.9001701505985701E-2</v>
      </c>
      <c r="E1159" s="3">
        <v>1.8817407972364902E-2</v>
      </c>
      <c r="F1159" s="3">
        <v>1.8793016086256099E-2</v>
      </c>
      <c r="G1159">
        <v>-4338793</v>
      </c>
      <c r="H1159">
        <v>16610107</v>
      </c>
      <c r="K1159">
        <f t="shared" si="396"/>
        <v>288.75106564708636</v>
      </c>
      <c r="L1159">
        <f t="shared" si="397"/>
        <v>269.02534793034346</v>
      </c>
      <c r="M1159">
        <f t="shared" si="391"/>
        <v>90.081186461814411</v>
      </c>
      <c r="N1159">
        <f t="shared" si="398"/>
        <v>6.6884891357760531E-2</v>
      </c>
      <c r="O1159">
        <f t="shared" si="399"/>
        <v>56.15155919404156</v>
      </c>
      <c r="P1159">
        <f t="shared" si="400"/>
        <v>56.084118621432573</v>
      </c>
      <c r="Q1159">
        <f t="shared" si="392"/>
        <v>0.10356150672080133</v>
      </c>
      <c r="R1159">
        <f t="shared" si="401"/>
        <v>56.047997687320759</v>
      </c>
      <c r="S1159">
        <f t="shared" si="393"/>
        <v>90.012145457333872</v>
      </c>
      <c r="T1159">
        <f t="shared" si="394"/>
        <v>6.9360837848445769</v>
      </c>
      <c r="U1159">
        <f t="shared" si="395"/>
        <v>0.67422014257949969</v>
      </c>
      <c r="V1159" s="6">
        <f t="shared" si="403"/>
        <v>54832.999999844469</v>
      </c>
      <c r="W1159">
        <f t="shared" si="408"/>
        <v>6.9422301381151392</v>
      </c>
      <c r="X1159">
        <f t="shared" si="409"/>
        <v>89.965155143124647</v>
      </c>
      <c r="Y1159">
        <f t="shared" si="404"/>
        <v>0.10270793051163925</v>
      </c>
      <c r="Z1159">
        <f t="shared" si="405"/>
        <v>1.3057838952813189E-6</v>
      </c>
      <c r="AA1159">
        <f t="shared" si="407"/>
        <v>1.3042982342092871E-6</v>
      </c>
      <c r="AB1159">
        <f t="shared" si="406"/>
        <v>1.0006409882190157</v>
      </c>
      <c r="AC1159">
        <f t="shared" si="402"/>
        <v>2.2456322982717003</v>
      </c>
      <c r="AD1159">
        <f t="shared" si="410"/>
        <v>5.0128981523628643E-9</v>
      </c>
      <c r="AE1159">
        <f t="shared" si="411"/>
        <v>6.7170086105824913E-5</v>
      </c>
      <c r="AF1159">
        <f t="shared" si="412"/>
        <v>7.4292335625311307E-6</v>
      </c>
      <c r="AG1159">
        <f t="shared" si="413"/>
        <v>5.0128981523628638E-7</v>
      </c>
      <c r="AH1159">
        <f t="shared" si="414"/>
        <v>7.4292335625311304E-2</v>
      </c>
    </row>
    <row r="1160" spans="1:34">
      <c r="A1160" s="4">
        <v>43267.076481481483</v>
      </c>
      <c r="B1160" s="3">
        <v>-4.5316444422496696E-3</v>
      </c>
      <c r="C1160">
        <v>2.7432753091561599</v>
      </c>
      <c r="D1160" s="3">
        <v>1.8971245563570799E-2</v>
      </c>
      <c r="E1160" s="3">
        <v>1.8788973705159199E-2</v>
      </c>
      <c r="F1160" s="3">
        <v>1.8751530399531501E-2</v>
      </c>
      <c r="G1160">
        <v>-4339273</v>
      </c>
      <c r="H1160">
        <v>16609753</v>
      </c>
      <c r="K1160">
        <f t="shared" si="396"/>
        <v>289.33591951268431</v>
      </c>
      <c r="L1160">
        <f t="shared" si="397"/>
        <v>269.66473435357517</v>
      </c>
      <c r="M1160">
        <f t="shared" si="391"/>
        <v>90.295280368040679</v>
      </c>
      <c r="N1160">
        <f t="shared" si="398"/>
        <v>6.6977522972019601E-2</v>
      </c>
      <c r="O1160">
        <f t="shared" si="399"/>
        <v>56.060083216260416</v>
      </c>
      <c r="P1160">
        <f t="shared" si="400"/>
        <v>55.99901654585976</v>
      </c>
      <c r="Q1160">
        <f t="shared" si="392"/>
        <v>0.13711998820753024</v>
      </c>
      <c r="R1160">
        <f t="shared" si="401"/>
        <v>55.922963228052886</v>
      </c>
      <c r="S1160">
        <f t="shared" si="393"/>
        <v>90.203867042568987</v>
      </c>
      <c r="T1160">
        <f t="shared" si="394"/>
        <v>6.9458344810823736</v>
      </c>
      <c r="U1160">
        <f t="shared" si="395"/>
        <v>0.67404472752381095</v>
      </c>
      <c r="V1160" s="6">
        <f t="shared" si="403"/>
        <v>54893.000000040047</v>
      </c>
      <c r="W1160">
        <f t="shared" si="408"/>
        <v>6.9511461444025624</v>
      </c>
      <c r="X1160">
        <f t="shared" si="409"/>
        <v>90.161285844044031</v>
      </c>
      <c r="Y1160">
        <f t="shared" si="404"/>
        <v>0.13025731504403146</v>
      </c>
      <c r="Z1160">
        <f t="shared" si="405"/>
        <v>1.6440862690371304E-6</v>
      </c>
      <c r="AA1160">
        <f t="shared" si="407"/>
        <v>1.4303147375629301E-6</v>
      </c>
      <c r="AB1160">
        <f t="shared" si="406"/>
        <v>1.0003241157645131</v>
      </c>
      <c r="AC1160">
        <f t="shared" si="402"/>
        <v>2.2453970139714823</v>
      </c>
      <c r="AD1160">
        <f t="shared" si="410"/>
        <v>4.3341101013081312E-9</v>
      </c>
      <c r="AE1160">
        <f t="shared" si="411"/>
        <v>6.4936404322793917E-5</v>
      </c>
      <c r="AF1160">
        <f t="shared" si="412"/>
        <v>6.6442006384949017E-6</v>
      </c>
      <c r="AG1160">
        <f t="shared" si="413"/>
        <v>4.3341101013081309E-7</v>
      </c>
      <c r="AH1160">
        <f t="shared" si="414"/>
        <v>6.6442006384949015E-2</v>
      </c>
    </row>
    <row r="1161" spans="1:34">
      <c r="A1161" s="4">
        <v>43267.077175925922</v>
      </c>
      <c r="B1161" s="3">
        <v>-4.5401235859208102E-3</v>
      </c>
      <c r="C1161">
        <v>2.7435880742032199</v>
      </c>
      <c r="D1161" s="3">
        <v>1.8987145444480099E-2</v>
      </c>
      <c r="E1161" s="3">
        <v>1.88050044003467E-2</v>
      </c>
      <c r="F1161" s="3">
        <v>1.8763072067758901E-2</v>
      </c>
      <c r="G1161">
        <v>-4339756</v>
      </c>
      <c r="H1161">
        <v>16609774</v>
      </c>
      <c r="K1161">
        <f t="shared" si="396"/>
        <v>289.87607599736236</v>
      </c>
      <c r="L1161">
        <f t="shared" si="397"/>
        <v>270.18971942041026</v>
      </c>
      <c r="M1161">
        <f t="shared" si="391"/>
        <v>90.471067809852613</v>
      </c>
      <c r="N1161">
        <f t="shared" si="398"/>
        <v>6.7072317192059847E-2</v>
      </c>
      <c r="O1161">
        <f t="shared" si="399"/>
        <v>56.10783932024065</v>
      </c>
      <c r="P1161">
        <f t="shared" si="400"/>
        <v>56.04699546592343</v>
      </c>
      <c r="Q1161">
        <f t="shared" si="392"/>
        <v>0.15009045020376277</v>
      </c>
      <c r="R1161">
        <f t="shared" si="401"/>
        <v>55.957748870036887</v>
      </c>
      <c r="S1161">
        <f t="shared" si="393"/>
        <v>90.371007509716776</v>
      </c>
      <c r="T1161">
        <f t="shared" si="394"/>
        <v>6.9558128200339775</v>
      </c>
      <c r="U1161">
        <f t="shared" si="395"/>
        <v>0.67386521717499193</v>
      </c>
      <c r="V1161" s="6">
        <f t="shared" si="403"/>
        <v>54952.999999606982</v>
      </c>
      <c r="W1161">
        <f t="shared" si="408"/>
        <v>6.9605203546137728</v>
      </c>
      <c r="X1161">
        <f t="shared" si="409"/>
        <v>90.373673546818054</v>
      </c>
      <c r="Y1161">
        <f t="shared" si="404"/>
        <v>0.14270476154320968</v>
      </c>
      <c r="Z1161">
        <f t="shared" si="405"/>
        <v>1.5144825169602683E-6</v>
      </c>
      <c r="AA1161">
        <f t="shared" si="407"/>
        <v>1.5838832339972886E-6</v>
      </c>
      <c r="AB1161">
        <f t="shared" si="406"/>
        <v>1.0001812903947087</v>
      </c>
      <c r="AC1161">
        <f t="shared" si="402"/>
        <v>2.2451562366525799</v>
      </c>
      <c r="AD1161">
        <f t="shared" si="410"/>
        <v>4.3803475796182574E-9</v>
      </c>
      <c r="AE1161">
        <f t="shared" si="411"/>
        <v>6.6031118342301255E-5</v>
      </c>
      <c r="AF1161">
        <f t="shared" si="412"/>
        <v>6.6037550562517727E-6</v>
      </c>
      <c r="AG1161">
        <f t="shared" si="413"/>
        <v>4.3803475796182572E-7</v>
      </c>
      <c r="AH1161">
        <f t="shared" si="414"/>
        <v>6.6037550562517727E-2</v>
      </c>
    </row>
    <row r="1162" spans="1:34">
      <c r="A1162" s="4">
        <v>43267.077881944446</v>
      </c>
      <c r="B1162" s="3">
        <v>-4.5492330165689101E-3</v>
      </c>
      <c r="C1162">
        <v>2.74384970275969</v>
      </c>
      <c r="D1162" s="3">
        <v>1.9001178248872701E-2</v>
      </c>
      <c r="E1162" s="3">
        <v>1.88187874683899E-2</v>
      </c>
      <c r="F1162" s="3">
        <v>1.8780104663801499E-2</v>
      </c>
      <c r="G1162">
        <v>-4340235</v>
      </c>
      <c r="H1162">
        <v>16609776</v>
      </c>
      <c r="K1162">
        <f t="shared" si="396"/>
        <v>290.4563843665959</v>
      </c>
      <c r="L1162">
        <f t="shared" si="397"/>
        <v>270.74763859716131</v>
      </c>
      <c r="M1162">
        <f t="shared" si="391"/>
        <v>90.657882999492458</v>
      </c>
      <c r="N1162">
        <f t="shared" si="398"/>
        <v>6.7151612737338828E-2</v>
      </c>
      <c r="O1162">
        <f t="shared" si="399"/>
        <v>56.149987564591036</v>
      </c>
      <c r="P1162">
        <f t="shared" si="400"/>
        <v>56.088247371230224</v>
      </c>
      <c r="Q1162">
        <f t="shared" si="392"/>
        <v>0.14090384621833607</v>
      </c>
      <c r="R1162">
        <f t="shared" si="401"/>
        <v>56.0090837183727</v>
      </c>
      <c r="S1162">
        <f t="shared" si="393"/>
        <v>90.563947102013572</v>
      </c>
      <c r="T1162">
        <f t="shared" si="394"/>
        <v>6.9641597195370286</v>
      </c>
      <c r="U1162">
        <f t="shared" si="395"/>
        <v>0.67371505642693374</v>
      </c>
      <c r="V1162" s="6">
        <f t="shared" si="403"/>
        <v>55014.000000036322</v>
      </c>
      <c r="W1162">
        <f t="shared" si="408"/>
        <v>6.9702710508515224</v>
      </c>
      <c r="X1162">
        <f t="shared" si="409"/>
        <v>90.581365533028801</v>
      </c>
      <c r="Y1162">
        <f t="shared" si="404"/>
        <v>0.15153488064327547</v>
      </c>
      <c r="Z1162">
        <f t="shared" si="405"/>
        <v>2.0099032988894506E-6</v>
      </c>
      <c r="AA1162">
        <f t="shared" si="407"/>
        <v>1.6877678046873302E-6</v>
      </c>
      <c r="AB1162">
        <f t="shared" si="406"/>
        <v>1.000080261609531</v>
      </c>
      <c r="AC1162">
        <f t="shared" si="402"/>
        <v>2.2449548259675716</v>
      </c>
      <c r="AD1162">
        <f t="shared" si="410"/>
        <v>4.3952643512415234E-9</v>
      </c>
      <c r="AE1162">
        <f t="shared" si="411"/>
        <v>6.6673268289287898E-5</v>
      </c>
      <c r="AF1162">
        <f t="shared" si="412"/>
        <v>6.562424079265687E-6</v>
      </c>
      <c r="AG1162">
        <f t="shared" si="413"/>
        <v>4.3952643512415232E-7</v>
      </c>
      <c r="AH1162">
        <f t="shared" si="414"/>
        <v>6.5624240792656871E-2</v>
      </c>
    </row>
    <row r="1163" spans="1:34">
      <c r="A1163" s="4">
        <v>43267.078576388885</v>
      </c>
      <c r="B1163" s="3">
        <v>-4.55953166792824E-3</v>
      </c>
      <c r="C1163">
        <v>2.7443503646791201</v>
      </c>
      <c r="D1163" s="3">
        <v>1.90165786570833E-2</v>
      </c>
      <c r="E1163" s="3">
        <v>1.8833688403901799E-2</v>
      </c>
      <c r="F1163" s="3">
        <v>1.87879182183497E-2</v>
      </c>
      <c r="G1163">
        <v>-4340720</v>
      </c>
      <c r="H1163">
        <v>16609773</v>
      </c>
      <c r="K1163">
        <f t="shared" si="396"/>
        <v>291.11245100857462</v>
      </c>
      <c r="L1163">
        <f t="shared" si="397"/>
        <v>271.39343439279838</v>
      </c>
      <c r="M1163">
        <f t="shared" si="391"/>
        <v>90.874123037580247</v>
      </c>
      <c r="N1163">
        <f t="shared" si="398"/>
        <v>6.7303355576260077E-2</v>
      </c>
      <c r="O1163">
        <f t="shared" si="399"/>
        <v>56.196243476823255</v>
      </c>
      <c r="P1163">
        <f t="shared" si="400"/>
        <v>56.132844987580434</v>
      </c>
      <c r="Q1163">
        <f t="shared" si="392"/>
        <v>0.16361034550772757</v>
      </c>
      <c r="R1163">
        <f t="shared" si="401"/>
        <v>56.032633131315528</v>
      </c>
      <c r="S1163">
        <f t="shared" si="393"/>
        <v>90.765049473908434</v>
      </c>
      <c r="T1163">
        <f t="shared" si="394"/>
        <v>6.9801326499497911</v>
      </c>
      <c r="U1163">
        <f t="shared" si="395"/>
        <v>0.67342770335905655</v>
      </c>
      <c r="V1163" s="6">
        <f t="shared" si="403"/>
        <v>55073.999999603257</v>
      </c>
      <c r="W1163">
        <f t="shared" si="408"/>
        <v>6.9797269789599818</v>
      </c>
      <c r="X1163">
        <f t="shared" si="409"/>
        <v>90.791484975008032</v>
      </c>
      <c r="Y1163">
        <f t="shared" si="404"/>
        <v>0.15449585045273295</v>
      </c>
      <c r="Z1163">
        <f t="shared" si="405"/>
        <v>2.0361376101023251E-6</v>
      </c>
      <c r="AA1163">
        <f t="shared" si="407"/>
        <v>1.724804913922278E-6</v>
      </c>
      <c r="AB1163">
        <f t="shared" si="406"/>
        <v>1.00004639910018</v>
      </c>
      <c r="AC1163">
        <f t="shared" si="402"/>
        <v>2.2445693991567115</v>
      </c>
      <c r="AD1163">
        <f t="shared" si="410"/>
        <v>4.4048741673218337E-9</v>
      </c>
      <c r="AE1163">
        <f t="shared" si="411"/>
        <v>6.7691811721608806E-5</v>
      </c>
      <c r="AF1163">
        <f t="shared" si="412"/>
        <v>6.4778129698827642E-6</v>
      </c>
      <c r="AG1163">
        <f t="shared" si="413"/>
        <v>4.4048741673218337E-7</v>
      </c>
      <c r="AH1163">
        <f t="shared" si="414"/>
        <v>6.4778129698827652E-2</v>
      </c>
    </row>
    <row r="1164" spans="1:34">
      <c r="A1164" s="4">
        <v>43267.079270833332</v>
      </c>
      <c r="B1164" s="3">
        <v>-4.5709362945490304E-3</v>
      </c>
      <c r="C1164">
        <v>2.7446155608977301</v>
      </c>
      <c r="D1164" s="3">
        <v>1.9028863307030401E-2</v>
      </c>
      <c r="E1164" s="3">
        <v>1.8846151436955599E-2</v>
      </c>
      <c r="F1164" s="3">
        <v>1.8801699136965899E-2</v>
      </c>
      <c r="G1164">
        <v>-4341198</v>
      </c>
      <c r="H1164">
        <v>16609773</v>
      </c>
      <c r="K1164">
        <f t="shared" si="396"/>
        <v>291.83897284420749</v>
      </c>
      <c r="L1164">
        <f t="shared" si="397"/>
        <v>272.10184133633192</v>
      </c>
      <c r="M1164">
        <f t="shared" si="391"/>
        <v>91.111327964410464</v>
      </c>
      <c r="N1164">
        <f t="shared" si="398"/>
        <v>6.7383732424431117E-2</v>
      </c>
      <c r="O1164">
        <f t="shared" si="399"/>
        <v>56.23314105005548</v>
      </c>
      <c r="P1164">
        <f t="shared" si="400"/>
        <v>56.170146106443035</v>
      </c>
      <c r="Q1164">
        <f t="shared" si="392"/>
        <v>0.15897335963213521</v>
      </c>
      <c r="R1164">
        <f t="shared" si="401"/>
        <v>56.074167690423344</v>
      </c>
      <c r="S1164">
        <f t="shared" si="393"/>
        <v>91.005345724655712</v>
      </c>
      <c r="T1164">
        <f t="shared" si="394"/>
        <v>6.9885933708099008</v>
      </c>
      <c r="U1164">
        <f t="shared" si="395"/>
        <v>0.67327549496443051</v>
      </c>
      <c r="V1164" s="6">
        <f t="shared" si="403"/>
        <v>55133.999999798834</v>
      </c>
      <c r="W1164">
        <f t="shared" si="408"/>
        <v>6.9898570797205988</v>
      </c>
      <c r="X1164">
        <f t="shared" si="409"/>
        <v>91.001019438876099</v>
      </c>
      <c r="Y1164">
        <f t="shared" si="404"/>
        <v>0.15367100397647468</v>
      </c>
      <c r="Z1164">
        <f t="shared" si="405"/>
        <v>1.6314394430234704E-6</v>
      </c>
      <c r="AA1164">
        <f t="shared" si="407"/>
        <v>1.8321610141924205E-6</v>
      </c>
      <c r="AB1164">
        <f t="shared" si="406"/>
        <v>1.0000556272898666</v>
      </c>
      <c r="AC1164">
        <f t="shared" si="402"/>
        <v>2.244365241962357</v>
      </c>
      <c r="AD1164">
        <f t="shared" si="410"/>
        <v>4.7037317974473562E-9</v>
      </c>
      <c r="AE1164">
        <f t="shared" si="411"/>
        <v>7.0889724812228457E-5</v>
      </c>
      <c r="AF1164">
        <f t="shared" si="412"/>
        <v>6.6052657639566404E-6</v>
      </c>
      <c r="AG1164">
        <f t="shared" si="413"/>
        <v>4.703731797447356E-7</v>
      </c>
      <c r="AH1164">
        <f t="shared" si="414"/>
        <v>6.6052657639566414E-2</v>
      </c>
    </row>
    <row r="1165" spans="1:34">
      <c r="A1165" s="4">
        <v>43267.079965277779</v>
      </c>
      <c r="B1165" s="3">
        <v>-4.5771797032830401E-3</v>
      </c>
      <c r="C1165">
        <v>2.7449640025661202</v>
      </c>
      <c r="D1165" s="3">
        <v>1.8991509884490401E-2</v>
      </c>
      <c r="E1165" s="3">
        <v>1.8809654253327601E-2</v>
      </c>
      <c r="F1165" s="3">
        <v>1.87712905931221E-2</v>
      </c>
      <c r="G1165">
        <v>-4341684</v>
      </c>
      <c r="H1165">
        <v>16609316</v>
      </c>
      <c r="K1165">
        <f t="shared" si="396"/>
        <v>292.23670377612336</v>
      </c>
      <c r="L1165">
        <f t="shared" si="397"/>
        <v>272.53954402237906</v>
      </c>
      <c r="M1165">
        <f t="shared" si="391"/>
        <v>91.257889534091461</v>
      </c>
      <c r="N1165">
        <f t="shared" si="398"/>
        <v>6.7489339673370993E-2</v>
      </c>
      <c r="O1165">
        <f t="shared" si="399"/>
        <v>56.120948138610821</v>
      </c>
      <c r="P1165">
        <f t="shared" si="400"/>
        <v>56.060912200155421</v>
      </c>
      <c r="Q1165">
        <f t="shared" si="392"/>
        <v>0.13842930678956122</v>
      </c>
      <c r="R1165">
        <f t="shared" si="401"/>
        <v>55.98251883182126</v>
      </c>
      <c r="S1165">
        <f t="shared" si="393"/>
        <v>91.165603329565087</v>
      </c>
      <c r="T1165">
        <f t="shared" si="394"/>
        <v>6.9997099233298874</v>
      </c>
      <c r="U1165">
        <f t="shared" si="395"/>
        <v>0.67307550814997075</v>
      </c>
      <c r="V1165" s="6">
        <f t="shared" si="403"/>
        <v>55193.999999994412</v>
      </c>
      <c r="W1165">
        <f t="shared" si="408"/>
        <v>7.0006146571921253</v>
      </c>
      <c r="X1165">
        <f t="shared" si="409"/>
        <v>91.218839095121595</v>
      </c>
      <c r="Y1165">
        <f t="shared" si="404"/>
        <v>0.15480609355996697</v>
      </c>
      <c r="Z1165">
        <f t="shared" si="405"/>
        <v>1.6725415995173481E-6</v>
      </c>
      <c r="AA1165">
        <f t="shared" si="407"/>
        <v>1.945489637912605E-6</v>
      </c>
      <c r="AB1165">
        <f t="shared" si="406"/>
        <v>1.000042685496513</v>
      </c>
      <c r="AC1165">
        <f t="shared" si="402"/>
        <v>2.2440969995500497</v>
      </c>
      <c r="AD1165">
        <f t="shared" si="410"/>
        <v>4.9574666675045513E-9</v>
      </c>
      <c r="AE1165">
        <f t="shared" si="411"/>
        <v>7.2162243750193496E-5</v>
      </c>
      <c r="AF1165">
        <f t="shared" si="412"/>
        <v>6.8388142897541119E-6</v>
      </c>
      <c r="AG1165">
        <f t="shared" si="413"/>
        <v>4.9574666675045516E-7</v>
      </c>
      <c r="AH1165">
        <f t="shared" si="414"/>
        <v>6.8388142897541124E-2</v>
      </c>
    </row>
    <row r="1166" spans="1:34">
      <c r="A1166" s="4">
        <v>43267.080659722225</v>
      </c>
      <c r="B1166" s="3">
        <v>-4.5905822206987103E-3</v>
      </c>
      <c r="C1166">
        <v>2.74524465865397</v>
      </c>
      <c r="D1166" s="3">
        <v>1.9007409765399601E-2</v>
      </c>
      <c r="E1166" s="3">
        <v>1.8824555188839399E-2</v>
      </c>
      <c r="F1166" s="3">
        <v>1.8777651017098801E-2</v>
      </c>
      <c r="G1166">
        <v>-4342168</v>
      </c>
      <c r="H1166">
        <v>16609314</v>
      </c>
      <c r="K1166">
        <f t="shared" si="396"/>
        <v>293.09049950996905</v>
      </c>
      <c r="L1166">
        <f t="shared" si="397"/>
        <v>273.38497903679422</v>
      </c>
      <c r="M1166">
        <f t="shared" si="391"/>
        <v>91.540977316565403</v>
      </c>
      <c r="N1166">
        <f t="shared" si="398"/>
        <v>6.7574402167397601E-2</v>
      </c>
      <c r="O1166">
        <f t="shared" si="399"/>
        <v>56.168704242590749</v>
      </c>
      <c r="P1166">
        <f t="shared" si="400"/>
        <v>56.105509816505325</v>
      </c>
      <c r="Q1166">
        <f t="shared" si="392"/>
        <v>0.16701561425820444</v>
      </c>
      <c r="R1166">
        <f t="shared" si="401"/>
        <v>56.001688628332545</v>
      </c>
      <c r="S1166">
        <f t="shared" si="393"/>
        <v>91.429633573726605</v>
      </c>
      <c r="T1166">
        <f t="shared" si="394"/>
        <v>7.0086638700695314</v>
      </c>
      <c r="U1166">
        <f t="shared" si="395"/>
        <v>0.67291442662023548</v>
      </c>
      <c r="V1166" s="6">
        <f t="shared" si="403"/>
        <v>55254.00000018999</v>
      </c>
      <c r="W1166">
        <f t="shared" si="408"/>
        <v>7.0111912878911982</v>
      </c>
      <c r="X1166">
        <f t="shared" si="409"/>
        <v>91.429812271321296</v>
      </c>
      <c r="Y1166">
        <f t="shared" si="404"/>
        <v>0.15559978309208589</v>
      </c>
      <c r="Z1166">
        <f t="shared" si="405"/>
        <v>1.5650436599259511E-6</v>
      </c>
      <c r="AA1166">
        <f t="shared" si="407"/>
        <v>1.8819382609177981E-6</v>
      </c>
      <c r="AB1166">
        <f t="shared" si="406"/>
        <v>1.00003359307693</v>
      </c>
      <c r="AC1166">
        <f t="shared" si="402"/>
        <v>2.243880940815222</v>
      </c>
      <c r="AD1166">
        <f t="shared" si="410"/>
        <v>4.770605468656972E-9</v>
      </c>
      <c r="AE1166">
        <f t="shared" si="411"/>
        <v>7.3436668719910521E-5</v>
      </c>
      <c r="AF1166">
        <f t="shared" si="412"/>
        <v>6.4668318672011823E-6</v>
      </c>
      <c r="AG1166">
        <f t="shared" si="413"/>
        <v>4.7706054686569719E-7</v>
      </c>
      <c r="AH1166">
        <f t="shared" si="414"/>
        <v>6.4668318672011824E-2</v>
      </c>
    </row>
    <row r="1167" spans="1:34">
      <c r="A1167" s="4">
        <v>43267.081354166665</v>
      </c>
      <c r="B1167" s="3">
        <v>-4.6014754824136601E-3</v>
      </c>
      <c r="C1167">
        <v>2.7455526668181802</v>
      </c>
      <c r="D1167" s="3">
        <v>1.90209549893007E-2</v>
      </c>
      <c r="E1167" s="3">
        <v>1.88383501490898E-2</v>
      </c>
      <c r="F1167" s="3">
        <v>1.8793027997162402E-2</v>
      </c>
      <c r="G1167">
        <v>-4342649</v>
      </c>
      <c r="H1167">
        <v>16609314</v>
      </c>
      <c r="K1167">
        <f t="shared" si="396"/>
        <v>293.78444528832074</v>
      </c>
      <c r="L1167">
        <f t="shared" si="397"/>
        <v>274.05871191479986</v>
      </c>
      <c r="M1167">
        <f t="shared" si="391"/>
        <v>91.76657188405126</v>
      </c>
      <c r="N1167">
        <f t="shared" si="398"/>
        <v>6.7667754650249448E-2</v>
      </c>
      <c r="O1167">
        <f t="shared" si="399"/>
        <v>56.209388014044535</v>
      </c>
      <c r="P1167">
        <f t="shared" si="400"/>
        <v>56.146797314483052</v>
      </c>
      <c r="Q1167">
        <f t="shared" si="392"/>
        <v>0.161354428228492</v>
      </c>
      <c r="R1167">
        <f t="shared" si="401"/>
        <v>56.048033585816043</v>
      </c>
      <c r="S1167">
        <f t="shared" si="393"/>
        <v>91.65900226523226</v>
      </c>
      <c r="T1167">
        <f t="shared" si="394"/>
        <v>7.018490447211831</v>
      </c>
      <c r="U1167">
        <f t="shared" si="395"/>
        <v>0.67273764646683865</v>
      </c>
      <c r="V1167" s="6">
        <f t="shared" si="403"/>
        <v>55313.999999756925</v>
      </c>
      <c r="W1167">
        <f t="shared" si="408"/>
        <v>7.0221385676241583</v>
      </c>
      <c r="X1167">
        <f t="shared" si="409"/>
        <v>91.643937255288932</v>
      </c>
      <c r="Y1167">
        <f t="shared" si="404"/>
        <v>0.16346903632827528</v>
      </c>
      <c r="Z1167">
        <f t="shared" si="405"/>
        <v>2.3955789709281297E-6</v>
      </c>
      <c r="AA1167">
        <f t="shared" si="407"/>
        <v>1.8720014743024158E-6</v>
      </c>
      <c r="AB1167">
        <f t="shared" si="406"/>
        <v>0.99994493587407463</v>
      </c>
      <c r="AC1167">
        <f t="shared" si="402"/>
        <v>2.2436438255087783</v>
      </c>
      <c r="AD1167">
        <f t="shared" si="410"/>
        <v>4.5164988705639283E-9</v>
      </c>
      <c r="AE1167">
        <f t="shared" si="411"/>
        <v>7.464093107043408E-5</v>
      </c>
      <c r="AF1167">
        <f t="shared" si="412"/>
        <v>6.0235967983744689E-6</v>
      </c>
      <c r="AG1167">
        <f t="shared" si="413"/>
        <v>4.5164988705639282E-7</v>
      </c>
      <c r="AH1167">
        <f t="shared" si="414"/>
        <v>6.0235967983744684E-2</v>
      </c>
    </row>
    <row r="1168" spans="1:34">
      <c r="A1168" s="4">
        <v>43267.082060185188</v>
      </c>
      <c r="B1168" s="3">
        <v>-4.6094194767647397E-3</v>
      </c>
      <c r="C1168">
        <v>2.7461532232773598</v>
      </c>
      <c r="D1168" s="3">
        <v>1.9032799627584598E-2</v>
      </c>
      <c r="E1168" s="3">
        <v>1.88510034574574E-2</v>
      </c>
      <c r="F1168" s="3">
        <v>1.8804605398108801E-2</v>
      </c>
      <c r="G1168">
        <v>-4343130</v>
      </c>
      <c r="H1168">
        <v>16609314</v>
      </c>
      <c r="K1168">
        <f t="shared" si="396"/>
        <v>294.29051055026298</v>
      </c>
      <c r="L1168">
        <f t="shared" si="397"/>
        <v>274.54955878856521</v>
      </c>
      <c r="M1168">
        <f t="shared" si="391"/>
        <v>91.930928399524689</v>
      </c>
      <c r="N1168">
        <f t="shared" si="398"/>
        <v>6.784977397009731E-2</v>
      </c>
      <c r="O1168">
        <f t="shared" si="399"/>
        <v>56.244963989784274</v>
      </c>
      <c r="P1168">
        <f t="shared" si="400"/>
        <v>56.184667916076393</v>
      </c>
      <c r="Q1168">
        <f t="shared" si="392"/>
        <v>0.16203706649812943</v>
      </c>
      <c r="R1168">
        <f t="shared" si="401"/>
        <v>56.082926923286145</v>
      </c>
      <c r="S1168">
        <f t="shared" si="393"/>
        <v>91.82290368852594</v>
      </c>
      <c r="T1168">
        <f t="shared" si="394"/>
        <v>7.0376503756168693</v>
      </c>
      <c r="U1168">
        <f t="shared" si="395"/>
        <v>0.67239295929515386</v>
      </c>
      <c r="V1168" s="6">
        <f t="shared" si="403"/>
        <v>55375.000000186265</v>
      </c>
      <c r="W1168">
        <f t="shared" si="408"/>
        <v>7.0329720260002535</v>
      </c>
      <c r="X1168">
        <f t="shared" si="409"/>
        <v>91.85304238596791</v>
      </c>
      <c r="Y1168">
        <f t="shared" si="404"/>
        <v>0.1673638290625282</v>
      </c>
      <c r="Z1168">
        <f t="shared" si="405"/>
        <v>2.3077828830015602E-6</v>
      </c>
      <c r="AA1168">
        <f t="shared" si="407"/>
        <v>1.8430944641997067E-6</v>
      </c>
      <c r="AB1168">
        <f t="shared" si="406"/>
        <v>0.99990128089067754</v>
      </c>
      <c r="AC1168">
        <f t="shared" si="402"/>
        <v>2.2431814964363648</v>
      </c>
      <c r="AD1168">
        <f t="shared" si="410"/>
        <v>4.3423788686773727E-9</v>
      </c>
      <c r="AE1168">
        <f t="shared" si="411"/>
        <v>7.4763539553162229E-5</v>
      </c>
      <c r="AF1168">
        <f t="shared" si="412"/>
        <v>5.7818776110886563E-6</v>
      </c>
      <c r="AG1168">
        <f t="shared" si="413"/>
        <v>4.3423788686773725E-7</v>
      </c>
      <c r="AH1168">
        <f t="shared" si="414"/>
        <v>5.7818776110886559E-2</v>
      </c>
    </row>
    <row r="1169" spans="1:34">
      <c r="A1169" s="4">
        <v>43267.082754629628</v>
      </c>
      <c r="B1169" s="3">
        <v>-4.6201700319943497E-3</v>
      </c>
      <c r="C1169">
        <v>2.7464279332616601</v>
      </c>
      <c r="D1169" s="3">
        <v>1.89967543478269E-2</v>
      </c>
      <c r="E1169" s="3">
        <v>1.8813281376496901E-2</v>
      </c>
      <c r="F1169" s="3">
        <v>1.8763155444103199E-2</v>
      </c>
      <c r="G1169">
        <v>-4343618</v>
      </c>
      <c r="H1169">
        <v>16608871</v>
      </c>
      <c r="K1169">
        <f t="shared" si="396"/>
        <v>294.97536533588573</v>
      </c>
      <c r="L1169">
        <f t="shared" si="397"/>
        <v>275.2888991614879</v>
      </c>
      <c r="M1169">
        <f t="shared" si="391"/>
        <v>92.178491160819732</v>
      </c>
      <c r="N1169">
        <f t="shared" si="398"/>
        <v>6.7933034292642316E-2</v>
      </c>
      <c r="O1169">
        <f t="shared" si="399"/>
        <v>56.136700151965329</v>
      </c>
      <c r="P1169">
        <f t="shared" si="400"/>
        <v>56.071767964709949</v>
      </c>
      <c r="Q1169">
        <f t="shared" si="392"/>
        <v>0.17869999246096313</v>
      </c>
      <c r="R1169">
        <f t="shared" si="401"/>
        <v>55.958000159504365</v>
      </c>
      <c r="S1169">
        <f t="shared" si="393"/>
        <v>92.059357832512418</v>
      </c>
      <c r="T1169">
        <f t="shared" si="394"/>
        <v>7.0464146200952902</v>
      </c>
      <c r="U1169">
        <f t="shared" si="395"/>
        <v>0.67223529050968889</v>
      </c>
      <c r="V1169" s="6">
        <f t="shared" si="403"/>
        <v>55434.9999997532</v>
      </c>
      <c r="W1169">
        <f t="shared" si="408"/>
        <v>7.0437967288873677</v>
      </c>
      <c r="X1169">
        <f t="shared" si="409"/>
        <v>92.064095360667793</v>
      </c>
      <c r="Y1169">
        <f t="shared" si="404"/>
        <v>0.1604361886114892</v>
      </c>
      <c r="Z1169">
        <f t="shared" si="405"/>
        <v>1.5650436599258031E-6</v>
      </c>
      <c r="AA1169">
        <f t="shared" si="407"/>
        <v>1.8182748991407368E-6</v>
      </c>
      <c r="AB1169">
        <f t="shared" si="406"/>
        <v>0.99997916849015789</v>
      </c>
      <c r="AC1169">
        <f t="shared" si="402"/>
        <v>2.2429700152171006</v>
      </c>
      <c r="AD1169">
        <f t="shared" si="410"/>
        <v>4.4684611094781378E-9</v>
      </c>
      <c r="AE1169">
        <f t="shared" si="411"/>
        <v>7.3319103173542444E-5</v>
      </c>
      <c r="AF1169">
        <f t="shared" si="412"/>
        <v>6.0669703758016213E-6</v>
      </c>
      <c r="AG1169">
        <f t="shared" si="413"/>
        <v>4.4684611094781381E-7</v>
      </c>
      <c r="AH1169">
        <f t="shared" si="414"/>
        <v>6.0669703758016211E-2</v>
      </c>
    </row>
    <row r="1170" spans="1:34">
      <c r="A1170" s="4">
        <v>43267.083449074074</v>
      </c>
      <c r="B1170" s="3">
        <v>-4.6297432587198298E-3</v>
      </c>
      <c r="C1170">
        <v>2.7467418875294198</v>
      </c>
      <c r="D1170" s="3">
        <v>1.9008920075702901E-2</v>
      </c>
      <c r="E1170" s="3">
        <v>1.8827873114623798E-2</v>
      </c>
      <c r="F1170">
        <v>1.8787930129256E-2</v>
      </c>
      <c r="G1170">
        <v>-4344096</v>
      </c>
      <c r="H1170">
        <v>16608876</v>
      </c>
      <c r="K1170">
        <f t="shared" si="396"/>
        <v>295.58521943148992</v>
      </c>
      <c r="L1170">
        <f t="shared" si="397"/>
        <v>275.86618715893576</v>
      </c>
      <c r="M1170">
        <f t="shared" si="391"/>
        <v>92.371791859584121</v>
      </c>
      <c r="N1170">
        <f t="shared" si="398"/>
        <v>6.8028188946975765E-2</v>
      </c>
      <c r="O1170">
        <f t="shared" si="399"/>
        <v>56.173240536686173</v>
      </c>
      <c r="P1170">
        <f t="shared" si="400"/>
        <v>56.115440171622495</v>
      </c>
      <c r="Q1170">
        <f t="shared" si="392"/>
        <v>0.14057150687537501</v>
      </c>
      <c r="R1170">
        <f t="shared" si="401"/>
        <v>56.032669029810798</v>
      </c>
      <c r="S1170">
        <f t="shared" si="393"/>
        <v>92.2780775216672</v>
      </c>
      <c r="T1170">
        <f t="shared" si="394"/>
        <v>7.0564308994988112</v>
      </c>
      <c r="U1170">
        <f t="shared" si="395"/>
        <v>0.67205509761202142</v>
      </c>
      <c r="V1170" s="6">
        <f t="shared" si="403"/>
        <v>55494.999999948777</v>
      </c>
      <c r="W1170">
        <f t="shared" si="408"/>
        <v>7.0542303532662833</v>
      </c>
      <c r="X1170">
        <f t="shared" si="409"/>
        <v>92.273568491871174</v>
      </c>
      <c r="Y1170">
        <f t="shared" si="404"/>
        <v>0.16865315209306195</v>
      </c>
      <c r="Z1170">
        <f t="shared" si="405"/>
        <v>1.9665801037946489E-6</v>
      </c>
      <c r="AA1170">
        <f t="shared" si="407"/>
        <v>1.8670442817415774E-6</v>
      </c>
      <c r="AB1170">
        <f t="shared" si="406"/>
        <v>0.99988735372058835</v>
      </c>
      <c r="AC1170">
        <f t="shared" si="402"/>
        <v>2.2427283223950933</v>
      </c>
      <c r="AD1170">
        <f t="shared" si="410"/>
        <v>4.3642953252711379E-9</v>
      </c>
      <c r="AE1170">
        <f t="shared" si="411"/>
        <v>7.0145277810088438E-5</v>
      </c>
      <c r="AF1170">
        <f t="shared" si="412"/>
        <v>6.1936509612831834E-6</v>
      </c>
      <c r="AG1170">
        <f t="shared" si="413"/>
        <v>4.3642953252711379E-7</v>
      </c>
      <c r="AH1170">
        <f t="shared" si="414"/>
        <v>6.1936509612831842E-2</v>
      </c>
    </row>
    <row r="1171" spans="1:34">
      <c r="A1171" s="4">
        <v>43267.084143518521</v>
      </c>
      <c r="B1171" s="3">
        <v>-4.6420041242527096E-3</v>
      </c>
      <c r="C1171">
        <v>2.7471676285440498</v>
      </c>
      <c r="D1171" s="3">
        <v>1.9024046963149899E-2</v>
      </c>
      <c r="E1171" s="3">
        <v>1.8841239955418101E-2</v>
      </c>
      <c r="F1171" s="3">
        <v>1.87877038220358E-2</v>
      </c>
      <c r="G1171">
        <v>-4344579</v>
      </c>
      <c r="H1171">
        <v>16608873</v>
      </c>
      <c r="K1171">
        <f t="shared" si="396"/>
        <v>296.36628722349963</v>
      </c>
      <c r="L1171">
        <f t="shared" si="397"/>
        <v>276.64755242972677</v>
      </c>
      <c r="M1171">
        <f t="shared" si="391"/>
        <v>92.633426353115695</v>
      </c>
      <c r="N1171">
        <f t="shared" si="398"/>
        <v>6.8157224425205679E-2</v>
      </c>
      <c r="O1171">
        <f t="shared" si="399"/>
        <v>56.218674915342028</v>
      </c>
      <c r="P1171">
        <f t="shared" si="400"/>
        <v>56.155446333455927</v>
      </c>
      <c r="Q1171">
        <f t="shared" si="392"/>
        <v>0.18668795694284768</v>
      </c>
      <c r="R1171">
        <f t="shared" si="401"/>
        <v>56.03198695839918</v>
      </c>
      <c r="S1171">
        <f t="shared" si="393"/>
        <v>92.508967715153801</v>
      </c>
      <c r="T1171">
        <f t="shared" si="394"/>
        <v>7.0700135814177498</v>
      </c>
      <c r="U1171">
        <f t="shared" si="395"/>
        <v>0.67181074512199357</v>
      </c>
      <c r="V1171" s="6">
        <f t="shared" si="403"/>
        <v>55555.000000144355</v>
      </c>
      <c r="W1171">
        <f t="shared" si="408"/>
        <v>7.0643400245525889</v>
      </c>
      <c r="X1171">
        <f t="shared" si="409"/>
        <v>92.48886424345261</v>
      </c>
      <c r="Y1171">
        <f t="shared" si="404"/>
        <v>0.18350878943216267</v>
      </c>
      <c r="Z1171">
        <f t="shared" si="405"/>
        <v>1.4290903723045054E-6</v>
      </c>
      <c r="AA1171">
        <f t="shared" si="407"/>
        <v>1.7240060893681562E-6</v>
      </c>
      <c r="AB1171">
        <f t="shared" si="406"/>
        <v>0.99972209115237776</v>
      </c>
      <c r="AC1171">
        <f t="shared" si="402"/>
        <v>2.2424005722803897</v>
      </c>
      <c r="AD1171">
        <f t="shared" si="410"/>
        <v>3.7031595856528002E-9</v>
      </c>
      <c r="AE1171">
        <f t="shared" si="411"/>
        <v>6.6810447700486336E-5</v>
      </c>
      <c r="AF1171">
        <f t="shared" si="412"/>
        <v>5.5177126813303338E-6</v>
      </c>
      <c r="AG1171">
        <f t="shared" si="413"/>
        <v>3.7031595856528004E-7</v>
      </c>
      <c r="AH1171">
        <f t="shared" si="414"/>
        <v>5.5177126813303341E-2</v>
      </c>
    </row>
    <row r="1172" spans="1:34">
      <c r="A1172" s="4">
        <v>43267.084837962961</v>
      </c>
      <c r="B1172" s="3">
        <v>-4.65471689365586E-3</v>
      </c>
      <c r="C1172">
        <v>2.7472794152909001</v>
      </c>
      <c r="D1172" s="3">
        <v>1.9038412749341701E-2</v>
      </c>
      <c r="E1172" s="3">
        <v>1.88567473934927E-2</v>
      </c>
      <c r="F1172">
        <v>1.8789883517893E-2</v>
      </c>
      <c r="G1172">
        <v>-4345060</v>
      </c>
      <c r="H1172">
        <v>16608873</v>
      </c>
      <c r="K1172">
        <f t="shared" si="396"/>
        <v>297.17614315915267</v>
      </c>
      <c r="L1172">
        <f t="shared" si="397"/>
        <v>277.45454317501321</v>
      </c>
      <c r="M1172">
        <f t="shared" si="391"/>
        <v>92.903641350915564</v>
      </c>
      <c r="N1172">
        <f t="shared" si="398"/>
        <v>6.8191105249096065E-2</v>
      </c>
      <c r="O1172">
        <f t="shared" si="399"/>
        <v>56.261823287524621</v>
      </c>
      <c r="P1172">
        <f t="shared" si="400"/>
        <v>56.201859176010231</v>
      </c>
      <c r="Q1172">
        <f t="shared" si="392"/>
        <v>0.22326690447826536</v>
      </c>
      <c r="R1172">
        <f t="shared" si="401"/>
        <v>56.038556383046355</v>
      </c>
      <c r="S1172">
        <f t="shared" si="393"/>
        <v>92.754796747930058</v>
      </c>
      <c r="T1172">
        <f t="shared" si="394"/>
        <v>7.0735799839325262</v>
      </c>
      <c r="U1172">
        <f t="shared" si="395"/>
        <v>0.67174658552964417</v>
      </c>
      <c r="V1172" s="6">
        <f t="shared" si="403"/>
        <v>55614.99999971129</v>
      </c>
      <c r="W1172">
        <f t="shared" si="408"/>
        <v>7.0740294323674293</v>
      </c>
      <c r="X1172">
        <f t="shared" si="409"/>
        <v>92.703383549366535</v>
      </c>
      <c r="Y1172">
        <f t="shared" si="404"/>
        <v>0.20888883346059353</v>
      </c>
      <c r="Z1172">
        <f t="shared" si="405"/>
        <v>1.4988046441045591E-6</v>
      </c>
      <c r="AA1172">
        <f t="shared" si="407"/>
        <v>1.621965533345944E-6</v>
      </c>
      <c r="AB1172">
        <f t="shared" si="406"/>
        <v>0.99944087193320785</v>
      </c>
      <c r="AC1172">
        <f t="shared" si="402"/>
        <v>2.2423145149877084</v>
      </c>
      <c r="AD1172">
        <f t="shared" si="410"/>
        <v>3.0605553087068773E-9</v>
      </c>
      <c r="AE1172">
        <f t="shared" si="411"/>
        <v>6.3834213643592359E-5</v>
      </c>
      <c r="AF1172">
        <f t="shared" si="412"/>
        <v>4.7728496675619142E-6</v>
      </c>
      <c r="AG1172">
        <f t="shared" si="413"/>
        <v>3.0605553087068773E-7</v>
      </c>
      <c r="AH1172">
        <f t="shared" si="414"/>
        <v>4.7728496675619139E-2</v>
      </c>
    </row>
    <row r="1173" spans="1:34">
      <c r="A1173" s="4">
        <v>43267.085543981484</v>
      </c>
      <c r="B1173" s="3">
        <v>-4.6657885384775001E-3</v>
      </c>
      <c r="C1173">
        <v>2.7477360760440201</v>
      </c>
      <c r="D1173">
        <v>1.9054110462729999E-2</v>
      </c>
      <c r="E1173" s="3">
        <v>1.8871160748512899E-2</v>
      </c>
      <c r="F1173" s="3">
        <v>1.8807702233752902E-2</v>
      </c>
      <c r="G1173">
        <v>-4345544</v>
      </c>
      <c r="H1173">
        <v>16608873</v>
      </c>
      <c r="K1173">
        <f t="shared" si="396"/>
        <v>297.88145267841651</v>
      </c>
      <c r="L1173">
        <f t="shared" si="397"/>
        <v>278.13643015444922</v>
      </c>
      <c r="M1173">
        <f t="shared" si="391"/>
        <v>93.131966260122113</v>
      </c>
      <c r="N1173">
        <f t="shared" si="398"/>
        <v>6.8329512019040195E-2</v>
      </c>
      <c r="O1173">
        <f t="shared" si="399"/>
        <v>56.308972171035116</v>
      </c>
      <c r="P1173">
        <f t="shared" si="400"/>
        <v>56.24499749286268</v>
      </c>
      <c r="Q1173">
        <f t="shared" si="392"/>
        <v>0.21671163896066759</v>
      </c>
      <c r="R1173">
        <f t="shared" si="401"/>
        <v>56.092260532074448</v>
      </c>
      <c r="S1173">
        <f t="shared" si="393"/>
        <v>92.987491834148329</v>
      </c>
      <c r="T1173">
        <f t="shared" si="394"/>
        <v>7.0881491176108566</v>
      </c>
      <c r="U1173">
        <f t="shared" si="395"/>
        <v>0.67148448676939221</v>
      </c>
      <c r="V1173" s="6">
        <f t="shared" si="403"/>
        <v>55676.00000014063</v>
      </c>
      <c r="W1173">
        <f t="shared" si="408"/>
        <v>7.0831584888869479</v>
      </c>
      <c r="X1173">
        <f t="shared" si="409"/>
        <v>92.916438633237874</v>
      </c>
      <c r="Y1173">
        <f t="shared" si="404"/>
        <v>0.19606221186201603</v>
      </c>
      <c r="Z1173">
        <f t="shared" si="405"/>
        <v>1.9064293381318354E-6</v>
      </c>
      <c r="AA1173">
        <f t="shared" si="407"/>
        <v>1.5786050163603962E-6</v>
      </c>
      <c r="AB1173">
        <f t="shared" si="406"/>
        <v>0.99958447124883987</v>
      </c>
      <c r="AC1173">
        <f t="shared" si="402"/>
        <v>2.24196296179205</v>
      </c>
      <c r="AD1173">
        <f t="shared" si="410"/>
        <v>3.1731114170448341E-9</v>
      </c>
      <c r="AE1173">
        <f t="shared" si="411"/>
        <v>6.0027384131306326E-5</v>
      </c>
      <c r="AF1173">
        <f t="shared" si="412"/>
        <v>5.2621950236739219E-6</v>
      </c>
      <c r="AG1173">
        <f t="shared" si="413"/>
        <v>3.1731114170448343E-7</v>
      </c>
      <c r="AH1173">
        <f t="shared" si="414"/>
        <v>5.2621950236739226E-2</v>
      </c>
    </row>
    <row r="1174" spans="1:34">
      <c r="A1174" s="4">
        <v>43267.086238425924</v>
      </c>
      <c r="B1174" s="3">
        <v>-4.6684167162493401E-3</v>
      </c>
      <c r="C1174">
        <v>2.74800246148334</v>
      </c>
      <c r="D1174" s="3">
        <v>1.9030956335482199E-2</v>
      </c>
      <c r="E1174" s="3">
        <v>1.8847709316087299E-2</v>
      </c>
      <c r="F1174" s="3">
        <v>1.88073568174696E-2</v>
      </c>
      <c r="G1174">
        <v>-4346025</v>
      </c>
      <c r="H1174">
        <v>16608548</v>
      </c>
      <c r="K1174">
        <f t="shared" si="396"/>
        <v>298.04887846118487</v>
      </c>
      <c r="L1174">
        <f t="shared" si="397"/>
        <v>278.3043099837783</v>
      </c>
      <c r="M1174">
        <f t="shared" si="391"/>
        <v>93.188179603308228</v>
      </c>
      <c r="N1174">
        <f t="shared" si="398"/>
        <v>6.8410249301507561E-2</v>
      </c>
      <c r="O1174">
        <f t="shared" si="399"/>
        <v>56.23942756785695</v>
      </c>
      <c r="P1174">
        <f t="shared" si="400"/>
        <v>56.174808746300791</v>
      </c>
      <c r="Q1174">
        <f t="shared" si="392"/>
        <v>0.14820809214711517</v>
      </c>
      <c r="R1174">
        <f t="shared" si="401"/>
        <v>56.091219475709835</v>
      </c>
      <c r="S1174">
        <f t="shared" si="393"/>
        <v>93.089374208543489</v>
      </c>
      <c r="T1174">
        <f t="shared" si="394"/>
        <v>7.0966477789232112</v>
      </c>
      <c r="U1174">
        <f t="shared" si="395"/>
        <v>0.67133159582591173</v>
      </c>
      <c r="V1174" s="6">
        <f t="shared" si="403"/>
        <v>55735.999999707565</v>
      </c>
      <c r="W1174">
        <f t="shared" si="408"/>
        <v>7.0918235044900513</v>
      </c>
      <c r="X1174">
        <f t="shared" si="409"/>
        <v>93.133322651830866</v>
      </c>
      <c r="Y1174">
        <f t="shared" si="404"/>
        <v>0.1604542914109833</v>
      </c>
      <c r="Z1174">
        <f t="shared" si="405"/>
        <v>1.3943116243141791E-6</v>
      </c>
      <c r="AA1174">
        <f t="shared" si="407"/>
        <v>1.4145771390463828E-6</v>
      </c>
      <c r="AB1174">
        <f t="shared" si="406"/>
        <v>0.99997920095515347</v>
      </c>
      <c r="AC1174">
        <f t="shared" si="402"/>
        <v>2.2417578890945831</v>
      </c>
      <c r="AD1174">
        <f t="shared" si="410"/>
        <v>3.4740919778629248E-9</v>
      </c>
      <c r="AE1174">
        <f t="shared" si="411"/>
        <v>5.528310731595846E-5</v>
      </c>
      <c r="AF1174">
        <f t="shared" si="412"/>
        <v>6.2557574640282038E-6</v>
      </c>
      <c r="AG1174">
        <f t="shared" si="413"/>
        <v>3.4740919778629249E-7</v>
      </c>
      <c r="AH1174">
        <f t="shared" si="414"/>
        <v>6.255757464028204E-2</v>
      </c>
    </row>
    <row r="1175" spans="1:34">
      <c r="A1175" s="4">
        <v>43267.08693287037</v>
      </c>
      <c r="B1175" s="3">
        <v>-4.67669369239957E-3</v>
      </c>
      <c r="C1175">
        <v>2.7482605223776799</v>
      </c>
      <c r="D1175" s="3">
        <v>1.8973576436164898E-2</v>
      </c>
      <c r="E1175" s="3">
        <v>1.8792101355629701E-2</v>
      </c>
      <c r="F1175" s="3">
        <v>1.8760713708306901E-2</v>
      </c>
      <c r="G1175">
        <v>-4346510</v>
      </c>
      <c r="H1175">
        <v>16607952</v>
      </c>
      <c r="K1175">
        <f t="shared" si="396"/>
        <v>298.57615603949614</v>
      </c>
      <c r="L1175">
        <f t="shared" si="397"/>
        <v>278.89289950458004</v>
      </c>
      <c r="M1175">
        <f t="shared" si="391"/>
        <v>93.385264535195532</v>
      </c>
      <c r="N1175">
        <f t="shared" si="398"/>
        <v>6.848846354389744E-2</v>
      </c>
      <c r="O1175">
        <f t="shared" si="399"/>
        <v>56.067084111084945</v>
      </c>
      <c r="P1175">
        <f t="shared" si="400"/>
        <v>56.0083774182459</v>
      </c>
      <c r="Q1175">
        <f t="shared" si="392"/>
        <v>0.11644314312516713</v>
      </c>
      <c r="R1175">
        <f t="shared" si="401"/>
        <v>55.950640967959778</v>
      </c>
      <c r="S1175">
        <f t="shared" si="393"/>
        <v>93.307635773112082</v>
      </c>
      <c r="T1175">
        <f t="shared" si="394"/>
        <v>7.1048808570695137</v>
      </c>
      <c r="U1175">
        <f t="shared" si="395"/>
        <v>0.67118348272441608</v>
      </c>
      <c r="V1175" s="6">
        <f t="shared" si="403"/>
        <v>55795.999999903142</v>
      </c>
      <c r="W1175">
        <f t="shared" si="408"/>
        <v>7.0995429272822896</v>
      </c>
      <c r="X1175">
        <f t="shared" si="409"/>
        <v>93.346291800726334</v>
      </c>
      <c r="Y1175">
        <f t="shared" si="404"/>
        <v>0.11040753124369236</v>
      </c>
      <c r="Z1175">
        <f t="shared" si="405"/>
        <v>1.5934989908460798E-6</v>
      </c>
      <c r="AA1175">
        <f t="shared" si="407"/>
        <v>1.2968736418414593E-6</v>
      </c>
      <c r="AB1175">
        <f t="shared" si="406"/>
        <v>1.0005324654003909</v>
      </c>
      <c r="AC1175">
        <f t="shared" si="402"/>
        <v>2.2415592249189125</v>
      </c>
      <c r="AD1175">
        <f t="shared" si="410"/>
        <v>4.6283531616357638E-9</v>
      </c>
      <c r="AE1175">
        <f t="shared" si="411"/>
        <v>5.0419563552803212E-5</v>
      </c>
      <c r="AF1175">
        <f t="shared" si="412"/>
        <v>9.1381533949547206E-6</v>
      </c>
      <c r="AG1175">
        <f t="shared" si="413"/>
        <v>4.6283531616357639E-7</v>
      </c>
      <c r="AH1175">
        <f t="shared" si="414"/>
        <v>9.1381533949547206E-2</v>
      </c>
    </row>
    <row r="1176" spans="1:34">
      <c r="A1176" s="4">
        <v>43267.087627314817</v>
      </c>
      <c r="B1176" s="3">
        <v>-4.6841976750874896E-3</v>
      </c>
      <c r="C1176">
        <v>2.7486018287217999</v>
      </c>
      <c r="D1176" s="3">
        <v>1.8986039469218698E-2</v>
      </c>
      <c r="E1176" s="3">
        <v>1.88048141250329E-2</v>
      </c>
      <c r="F1176" s="3">
        <v>1.8789681032485499E-2</v>
      </c>
      <c r="G1176">
        <v>-4346991</v>
      </c>
      <c r="H1176">
        <v>16607957</v>
      </c>
      <c r="K1176">
        <f t="shared" si="396"/>
        <v>299.0541907405223</v>
      </c>
      <c r="L1176">
        <f t="shared" si="397"/>
        <v>279.33285692160814</v>
      </c>
      <c r="M1176">
        <f t="shared" si="391"/>
        <v>93.532581085191509</v>
      </c>
      <c r="N1176">
        <f t="shared" si="398"/>
        <v>6.8591908187056155E-2</v>
      </c>
      <c r="O1176">
        <f t="shared" si="399"/>
        <v>56.104517467084371</v>
      </c>
      <c r="P1176">
        <f t="shared" si="400"/>
        <v>56.046425983192698</v>
      </c>
      <c r="Q1176">
        <f t="shared" si="392"/>
        <v>6.6571358458794805E-2</v>
      </c>
      <c r="R1176">
        <f t="shared" si="401"/>
        <v>56.037946108625576</v>
      </c>
      <c r="S1176">
        <f t="shared" si="393"/>
        <v>93.488200179552308</v>
      </c>
      <c r="T1176">
        <f t="shared" si="394"/>
        <v>7.1157697668756947</v>
      </c>
      <c r="U1176">
        <f t="shared" si="395"/>
        <v>0.67098759120308704</v>
      </c>
      <c r="V1176" s="6">
        <f t="shared" si="403"/>
        <v>55856.00000009872</v>
      </c>
      <c r="W1176">
        <f t="shared" si="408"/>
        <v>7.1064189046352206</v>
      </c>
      <c r="X1176">
        <f t="shared" si="409"/>
        <v>93.553176309648137</v>
      </c>
      <c r="Y1176">
        <f t="shared" si="404"/>
        <v>0.10121716887494141</v>
      </c>
      <c r="Z1176">
        <f t="shared" si="405"/>
        <v>1.2615200410269675E-6</v>
      </c>
      <c r="AA1176">
        <f t="shared" si="407"/>
        <v>1.1477994681619925E-6</v>
      </c>
      <c r="AB1176">
        <f t="shared" si="406"/>
        <v>1.0006330252324462</v>
      </c>
      <c r="AC1176">
        <f t="shared" si="402"/>
        <v>2.2412964755252895</v>
      </c>
      <c r="AD1176">
        <f t="shared" si="410"/>
        <v>4.467745737619634E-9</v>
      </c>
      <c r="AE1176">
        <f t="shared" si="411"/>
        <v>4.626491789282417E-5</v>
      </c>
      <c r="AF1176">
        <f t="shared" si="412"/>
        <v>9.6131936162349858E-6</v>
      </c>
      <c r="AG1176">
        <f t="shared" si="413"/>
        <v>4.4677457376196341E-7</v>
      </c>
      <c r="AH1176">
        <f t="shared" si="414"/>
        <v>9.6131936162349857E-2</v>
      </c>
    </row>
    <row r="1177" spans="1:34">
      <c r="A1177" s="4">
        <v>43267.088321759256</v>
      </c>
      <c r="B1177" s="3">
        <v>-4.7006208131097097E-3</v>
      </c>
      <c r="C1177">
        <v>2.7487350214414601</v>
      </c>
      <c r="D1177" s="3">
        <v>1.9000131734646899E-2</v>
      </c>
      <c r="E1177" s="3">
        <v>1.8817669600921402E-2</v>
      </c>
      <c r="F1177" s="3">
        <v>1.8785786166117799E-2</v>
      </c>
      <c r="G1177">
        <v>-4347477</v>
      </c>
      <c r="H1177">
        <v>16607952</v>
      </c>
      <c r="K1177">
        <f t="shared" si="396"/>
        <v>300.10041248714259</v>
      </c>
      <c r="L1177">
        <f t="shared" si="397"/>
        <v>280.38419843462117</v>
      </c>
      <c r="M1177">
        <f t="shared" si="391"/>
        <v>93.884615165241456</v>
      </c>
      <c r="N1177">
        <f t="shared" si="398"/>
        <v>6.8632276828289901E-2</v>
      </c>
      <c r="O1177">
        <f t="shared" si="399"/>
        <v>56.146844305690593</v>
      </c>
      <c r="P1177">
        <f t="shared" si="400"/>
        <v>56.084901660187406</v>
      </c>
      <c r="Q1177">
        <f t="shared" si="392"/>
        <v>0.12063700504086228</v>
      </c>
      <c r="R1177">
        <f t="shared" si="401"/>
        <v>56.02620730064973</v>
      </c>
      <c r="S1177">
        <f t="shared" si="393"/>
        <v>93.804190495214215</v>
      </c>
      <c r="T1177">
        <f t="shared" si="394"/>
        <v>7.1200190975318778</v>
      </c>
      <c r="U1177">
        <f t="shared" si="395"/>
        <v>0.6709111457313468</v>
      </c>
      <c r="V1177" s="6">
        <f t="shared" si="403"/>
        <v>55915.999999665655</v>
      </c>
      <c r="W1177">
        <f t="shared" si="408"/>
        <v>7.113178142134986</v>
      </c>
      <c r="X1177">
        <f t="shared" si="409"/>
        <v>93.773747593532207</v>
      </c>
      <c r="Y1177">
        <f t="shared" si="404"/>
        <v>0.1018763336365538</v>
      </c>
      <c r="Z1177">
        <f t="shared" si="405"/>
        <v>8.1838496259655371E-7</v>
      </c>
      <c r="AA1177">
        <f t="shared" si="407"/>
        <v>1.0023722657853861E-6</v>
      </c>
      <c r="AB1177">
        <f t="shared" si="406"/>
        <v>1.0006233289627722</v>
      </c>
      <c r="AC1177">
        <f t="shared" si="402"/>
        <v>2.2411939391765556</v>
      </c>
      <c r="AD1177">
        <f t="shared" si="410"/>
        <v>3.8762562681522172E-9</v>
      </c>
      <c r="AE1177">
        <f t="shared" si="411"/>
        <v>4.2215548257872724E-5</v>
      </c>
      <c r="AF1177">
        <f t="shared" si="412"/>
        <v>9.140523796466059E-6</v>
      </c>
      <c r="AG1177">
        <f t="shared" si="413"/>
        <v>3.8762562681522172E-7</v>
      </c>
      <c r="AH1177">
        <f t="shared" si="414"/>
        <v>9.1405237964660588E-2</v>
      </c>
    </row>
    <row r="1178" spans="1:34">
      <c r="A1178" s="4">
        <v>43267.08902777778</v>
      </c>
      <c r="B1178" s="3">
        <v>-4.70788695165538E-3</v>
      </c>
      <c r="C1178">
        <v>2.7489122153274401</v>
      </c>
      <c r="D1178" s="3">
        <v>1.9013772096204799E-2</v>
      </c>
      <c r="E1178" s="3">
        <v>1.8830774813159201E-2</v>
      </c>
      <c r="F1178" s="3">
        <v>1.88001149864249E-2</v>
      </c>
      <c r="G1178">
        <v>-4347960</v>
      </c>
      <c r="H1178">
        <v>16607951</v>
      </c>
      <c r="K1178">
        <f t="shared" si="396"/>
        <v>300.56329553361951</v>
      </c>
      <c r="L1178">
        <f t="shared" si="397"/>
        <v>280.82824637721251</v>
      </c>
      <c r="M1178">
        <f t="shared" si="391"/>
        <v>94.033301398052913</v>
      </c>
      <c r="N1178">
        <f t="shared" si="398"/>
        <v>6.8685981538503735E-2</v>
      </c>
      <c r="O1178">
        <f t="shared" si="399"/>
        <v>56.187813827953242</v>
      </c>
      <c r="P1178">
        <f t="shared" si="400"/>
        <v>56.124124783266005</v>
      </c>
      <c r="Q1178">
        <f t="shared" si="392"/>
        <v>0.1184206374100043</v>
      </c>
      <c r="R1178">
        <f t="shared" si="401"/>
        <v>56.069393190543238</v>
      </c>
      <c r="S1178">
        <f t="shared" si="393"/>
        <v>93.954354306446248</v>
      </c>
      <c r="T1178">
        <f t="shared" si="394"/>
        <v>7.1256722249228082</v>
      </c>
      <c r="U1178">
        <f t="shared" si="395"/>
        <v>0.67080944595197578</v>
      </c>
      <c r="V1178" s="6">
        <f t="shared" si="403"/>
        <v>55977.000000094995</v>
      </c>
      <c r="W1178">
        <f t="shared" si="408"/>
        <v>7.1191406301366973</v>
      </c>
      <c r="X1178">
        <f t="shared" si="409"/>
        <v>93.990249938417634</v>
      </c>
      <c r="Y1178">
        <f t="shared" si="404"/>
        <v>0.12762704960558105</v>
      </c>
      <c r="Z1178">
        <f t="shared" si="405"/>
        <v>6.0516589187004046E-7</v>
      </c>
      <c r="AA1178">
        <f t="shared" si="407"/>
        <v>8.5828141545682279E-7</v>
      </c>
      <c r="AB1178">
        <f t="shared" si="406"/>
        <v>1.0003396867499266</v>
      </c>
      <c r="AC1178">
        <f t="shared" si="402"/>
        <v>2.2410575292126125</v>
      </c>
      <c r="AD1178">
        <f t="shared" si="410"/>
        <v>2.6492155268908942E-9</v>
      </c>
      <c r="AE1178">
        <f t="shared" si="411"/>
        <v>4.1277435783667017E-5</v>
      </c>
      <c r="AF1178">
        <f t="shared" si="412"/>
        <v>6.3890401495740164E-6</v>
      </c>
      <c r="AG1178">
        <f t="shared" si="413"/>
        <v>2.649215526890894E-7</v>
      </c>
      <c r="AH1178">
        <f t="shared" si="414"/>
        <v>6.3890401495740171E-2</v>
      </c>
    </row>
    <row r="1179" spans="1:34">
      <c r="A1179" s="4">
        <v>43267.089722222219</v>
      </c>
      <c r="B1179" s="3">
        <v>-4.7202548470522696E-3</v>
      </c>
      <c r="C1179">
        <v>2.7489645410387298</v>
      </c>
      <c r="D1179" s="3">
        <v>1.9026532434436399E-2</v>
      </c>
      <c r="E1179" s="3">
        <v>1.8844343821474499E-2</v>
      </c>
      <c r="F1179" s="3">
        <v>1.8804402912701301E-2</v>
      </c>
      <c r="G1179">
        <v>-4348445</v>
      </c>
      <c r="H1179">
        <v>16607951</v>
      </c>
      <c r="K1179">
        <f t="shared" si="396"/>
        <v>301.35118157017621</v>
      </c>
      <c r="L1179">
        <f t="shared" si="397"/>
        <v>281.61049597370379</v>
      </c>
      <c r="M1179">
        <f t="shared" si="391"/>
        <v>94.295232001631035</v>
      </c>
      <c r="N1179">
        <f t="shared" si="398"/>
        <v>6.8701840647558216E-2</v>
      </c>
      <c r="O1179">
        <f t="shared" si="399"/>
        <v>56.226140155231242</v>
      </c>
      <c r="P1179">
        <f t="shared" si="400"/>
        <v>56.164736020501088</v>
      </c>
      <c r="Q1179">
        <f t="shared" si="392"/>
        <v>0.1438235063658766</v>
      </c>
      <c r="R1179">
        <f t="shared" si="401"/>
        <v>56.082316648865365</v>
      </c>
      <c r="S1179">
        <f t="shared" si="393"/>
        <v>94.199349664053784</v>
      </c>
      <c r="T1179">
        <f t="shared" si="394"/>
        <v>7.1273416048232798</v>
      </c>
      <c r="U1179">
        <f t="shared" si="395"/>
        <v>0.67077941380236672</v>
      </c>
      <c r="V1179" s="6">
        <f t="shared" si="403"/>
        <v>56036.99999966193</v>
      </c>
      <c r="W1179">
        <f t="shared" si="408"/>
        <v>7.1255729960475236</v>
      </c>
      <c r="X1179">
        <f t="shared" si="409"/>
        <v>94.20926921371958</v>
      </c>
      <c r="Y1179">
        <f t="shared" si="404"/>
        <v>0.1449041738726701</v>
      </c>
      <c r="Z1179">
        <f t="shared" si="405"/>
        <v>4.5528542834829061E-7</v>
      </c>
      <c r="AA1179">
        <f t="shared" si="407"/>
        <v>7.0499661369456587E-7</v>
      </c>
      <c r="AB1179">
        <f t="shared" si="406"/>
        <v>1.0001496328348021</v>
      </c>
      <c r="AC1179">
        <f t="shared" si="402"/>
        <v>2.241017247075614</v>
      </c>
      <c r="AD1179">
        <f t="shared" si="410"/>
        <v>1.9165874587778181E-9</v>
      </c>
      <c r="AE1179">
        <f t="shared" si="411"/>
        <v>3.9124965807604492E-5</v>
      </c>
      <c r="AF1179">
        <f t="shared" si="412"/>
        <v>4.8764716864252917E-6</v>
      </c>
      <c r="AG1179">
        <f t="shared" si="413"/>
        <v>1.9165874587778182E-7</v>
      </c>
      <c r="AH1179">
        <f t="shared" si="414"/>
        <v>4.8764716864252919E-2</v>
      </c>
    </row>
    <row r="1180" spans="1:34">
      <c r="A1180" s="4">
        <v>43267.090416666666</v>
      </c>
      <c r="B1180" s="3">
        <v>-4.7342876514449E-3</v>
      </c>
      <c r="C1180">
        <v>2.74908346310986</v>
      </c>
      <c r="D1180">
        <v>1.9038555455827E-2</v>
      </c>
      <c r="E1180" s="3">
        <v>1.8855284652017901E-2</v>
      </c>
      <c r="F1180" s="3">
        <v>1.8806880381216601E-2</v>
      </c>
      <c r="G1180">
        <v>-4348925</v>
      </c>
      <c r="H1180">
        <v>16607951</v>
      </c>
      <c r="K1180">
        <f t="shared" si="396"/>
        <v>302.24512918857749</v>
      </c>
      <c r="L1180">
        <f t="shared" si="397"/>
        <v>282.50118698228943</v>
      </c>
      <c r="M1180">
        <f t="shared" si="391"/>
        <v>94.593473425502509</v>
      </c>
      <c r="N1180">
        <f t="shared" si="398"/>
        <v>6.8737884077232733E-2</v>
      </c>
      <c r="O1180">
        <f t="shared" si="399"/>
        <v>56.262251913738204</v>
      </c>
      <c r="P1180">
        <f t="shared" si="400"/>
        <v>56.197481277517852</v>
      </c>
      <c r="Q1180">
        <f t="shared" si="392"/>
        <v>0.17246837784212943</v>
      </c>
      <c r="R1180">
        <f t="shared" si="401"/>
        <v>56.089783535896075</v>
      </c>
      <c r="S1180">
        <f t="shared" si="393"/>
        <v>94.47849450694109</v>
      </c>
      <c r="T1180">
        <f t="shared" si="394"/>
        <v>7.1311356500521752</v>
      </c>
      <c r="U1180">
        <f t="shared" si="395"/>
        <v>0.67071115891688138</v>
      </c>
      <c r="V1180" s="6">
        <f t="shared" si="403"/>
        <v>56096.999999857508</v>
      </c>
      <c r="W1180">
        <f t="shared" si="408"/>
        <v>7.1309196813236557</v>
      </c>
      <c r="X1180">
        <f t="shared" si="409"/>
        <v>94.426903850184189</v>
      </c>
      <c r="Y1180">
        <f t="shared" si="404"/>
        <v>0.13708125791822803</v>
      </c>
      <c r="Z1180">
        <f t="shared" si="405"/>
        <v>8.8843892149559197E-7</v>
      </c>
      <c r="AA1180">
        <f t="shared" si="407"/>
        <v>6.6434612902144145E-7</v>
      </c>
      <c r="AB1180">
        <f t="shared" si="406"/>
        <v>1.000234481192833</v>
      </c>
      <c r="AC1180">
        <f t="shared" si="402"/>
        <v>2.2409256967642408</v>
      </c>
      <c r="AD1180">
        <f t="shared" si="410"/>
        <v>1.9090666541297402E-9</v>
      </c>
      <c r="AE1180">
        <f t="shared" si="411"/>
        <v>3.6472735176977963E-5</v>
      </c>
      <c r="AF1180">
        <f t="shared" si="412"/>
        <v>5.2105527211257154E-6</v>
      </c>
      <c r="AG1180">
        <f t="shared" si="413"/>
        <v>1.9090666541297402E-7</v>
      </c>
      <c r="AH1180">
        <f t="shared" si="414"/>
        <v>5.2105527211257149E-2</v>
      </c>
    </row>
    <row r="1181" spans="1:34">
      <c r="A1181" s="4">
        <v>43267.091111111113</v>
      </c>
      <c r="B1181" s="3">
        <v>-4.7364877097606896E-3</v>
      </c>
      <c r="C1181">
        <v>2.7492987120585899</v>
      </c>
      <c r="D1181" s="3">
        <v>1.8979914982555801E-2</v>
      </c>
      <c r="E1181" s="3">
        <v>1.8797476633244499E-2</v>
      </c>
      <c r="F1181" s="3">
        <v>1.8774161121546101E-2</v>
      </c>
      <c r="G1181">
        <v>-4349407</v>
      </c>
      <c r="H1181">
        <v>16607338</v>
      </c>
      <c r="K1181">
        <f t="shared" si="396"/>
        <v>302.38528199315704</v>
      </c>
      <c r="L1181">
        <f t="shared" si="397"/>
        <v>282.68434895592435</v>
      </c>
      <c r="M1181">
        <f t="shared" si="391"/>
        <v>94.6548038838651</v>
      </c>
      <c r="N1181">
        <f t="shared" si="398"/>
        <v>6.880312268493885E-2</v>
      </c>
      <c r="O1181">
        <f t="shared" si="399"/>
        <v>56.086122258744929</v>
      </c>
      <c r="P1181">
        <f t="shared" si="400"/>
        <v>56.024465305388908</v>
      </c>
      <c r="Q1181">
        <f t="shared" si="392"/>
        <v>9.4951889546678103E-2</v>
      </c>
      <c r="R1181">
        <f t="shared" si="401"/>
        <v>55.991170369198251</v>
      </c>
      <c r="S1181">
        <f t="shared" si="393"/>
        <v>94.591502624167319</v>
      </c>
      <c r="T1181">
        <f t="shared" si="394"/>
        <v>7.1380028719159787</v>
      </c>
      <c r="U1181">
        <f t="shared" si="395"/>
        <v>0.67058761757416208</v>
      </c>
      <c r="V1181" s="6">
        <f t="shared" si="403"/>
        <v>56157.000000053085</v>
      </c>
      <c r="W1181">
        <f t="shared" si="408"/>
        <v>7.1364414763795629</v>
      </c>
      <c r="X1181">
        <f t="shared" si="409"/>
        <v>94.641465974470606</v>
      </c>
      <c r="Y1181">
        <f t="shared" si="404"/>
        <v>0.11300402804613678</v>
      </c>
      <c r="Z1181">
        <f t="shared" si="405"/>
        <v>3.8567567201423584E-7</v>
      </c>
      <c r="AA1181">
        <f t="shared" si="407"/>
        <v>7.0100248916297091E-7</v>
      </c>
      <c r="AB1181">
        <f t="shared" si="406"/>
        <v>1.0004967918573675</v>
      </c>
      <c r="AC1181">
        <f t="shared" si="402"/>
        <v>2.2407599907006674</v>
      </c>
      <c r="AD1181">
        <f t="shared" si="410"/>
        <v>2.4434209018264571E-9</v>
      </c>
      <c r="AE1181">
        <f t="shared" si="411"/>
        <v>3.9115949724199946E-5</v>
      </c>
      <c r="AF1181">
        <f t="shared" si="412"/>
        <v>6.2183539905898464E-6</v>
      </c>
      <c r="AG1181">
        <f t="shared" si="413"/>
        <v>2.443420901826457E-7</v>
      </c>
      <c r="AH1181">
        <f t="shared" si="414"/>
        <v>6.218353990589847E-2</v>
      </c>
    </row>
    <row r="1182" spans="1:34">
      <c r="A1182" s="4">
        <v>43267.091817129629</v>
      </c>
      <c r="B1182" s="3">
        <v>-4.7436230340281299E-3</v>
      </c>
      <c r="C1182">
        <v>2.7492297372573402</v>
      </c>
      <c r="D1182" s="3">
        <v>1.8995898108914801E-2</v>
      </c>
      <c r="E1182" s="3">
        <v>1.88135786816747E-2</v>
      </c>
      <c r="F1182" s="3">
        <v>1.87978400033171E-2</v>
      </c>
      <c r="G1182">
        <v>-4349890</v>
      </c>
      <c r="H1182">
        <v>16607339</v>
      </c>
      <c r="K1182">
        <f t="shared" si="396"/>
        <v>302.83983162963233</v>
      </c>
      <c r="L1182">
        <f t="shared" si="397"/>
        <v>283.10777291781568</v>
      </c>
      <c r="M1182">
        <f t="shared" si="391"/>
        <v>94.796584326328869</v>
      </c>
      <c r="N1182">
        <f t="shared" si="398"/>
        <v>6.8782217495729395E-2</v>
      </c>
      <c r="O1182">
        <f t="shared" si="399"/>
        <v>56.134128394682911</v>
      </c>
      <c r="P1182">
        <f t="shared" si="400"/>
        <v>56.072657781476678</v>
      </c>
      <c r="Q1182">
        <f t="shared" si="392"/>
        <v>7.1591816749602799E-2</v>
      </c>
      <c r="R1182">
        <f t="shared" si="401"/>
        <v>56.062536577933308</v>
      </c>
      <c r="S1182">
        <f t="shared" si="393"/>
        <v>94.7488564484958</v>
      </c>
      <c r="T1182">
        <f t="shared" si="394"/>
        <v>7.1358023256834038</v>
      </c>
      <c r="U1182">
        <f t="shared" si="395"/>
        <v>0.67062720540774001</v>
      </c>
      <c r="V1182" s="6">
        <f t="shared" si="403"/>
        <v>56217.999999853782</v>
      </c>
      <c r="W1182">
        <f t="shared" si="408"/>
        <v>7.1424214753592574</v>
      </c>
      <c r="X1182">
        <f t="shared" si="409"/>
        <v>94.853378011880949</v>
      </c>
      <c r="Y1182">
        <f t="shared" si="404"/>
        <v>0.12552382219514158</v>
      </c>
      <c r="Z1182">
        <f t="shared" si="405"/>
        <v>5.2050537851028193E-7</v>
      </c>
      <c r="AA1182">
        <f t="shared" si="407"/>
        <v>7.3514665612868125E-7</v>
      </c>
      <c r="AB1182">
        <f t="shared" si="406"/>
        <v>1.0003597567515103</v>
      </c>
      <c r="AC1182">
        <f t="shared" si="402"/>
        <v>2.2408130898812595</v>
      </c>
      <c r="AD1182">
        <f t="shared" si="410"/>
        <v>2.3069106355710664E-9</v>
      </c>
      <c r="AE1182">
        <f t="shared" si="411"/>
        <v>3.9040073869171731E-5</v>
      </c>
      <c r="AF1182">
        <f t="shared" si="412"/>
        <v>5.8823542670973258E-6</v>
      </c>
      <c r="AG1182">
        <f t="shared" si="413"/>
        <v>2.3069106355710665E-7</v>
      </c>
      <c r="AH1182">
        <f t="shared" si="414"/>
        <v>5.8823542670973256E-2</v>
      </c>
    </row>
    <row r="1183" spans="1:34">
      <c r="A1183" s="4">
        <v>43267.092511574076</v>
      </c>
      <c r="B1183" s="3">
        <v>-4.7658257847069804E-3</v>
      </c>
      <c r="C1183">
        <v>2.7494961226966601</v>
      </c>
      <c r="D1183">
        <v>1.9007029214772E-2</v>
      </c>
      <c r="E1183" s="3">
        <v>1.88238892252411E-2</v>
      </c>
      <c r="F1183">
        <v>1.8763000602321001E-2</v>
      </c>
      <c r="G1183">
        <v>-4350374</v>
      </c>
      <c r="H1183">
        <v>16607332</v>
      </c>
      <c r="K1183">
        <f t="shared" si="396"/>
        <v>304.25423858179784</v>
      </c>
      <c r="L1183">
        <f t="shared" si="397"/>
        <v>284.56797594551347</v>
      </c>
      <c r="M1183">
        <f t="shared" si="391"/>
        <v>95.285522719019681</v>
      </c>
      <c r="N1183">
        <f t="shared" si="398"/>
        <v>6.8862954778196775E-2</v>
      </c>
      <c r="O1183">
        <f t="shared" si="399"/>
        <v>56.167561239354114</v>
      </c>
      <c r="P1183">
        <f t="shared" si="400"/>
        <v>56.103516626947773</v>
      </c>
      <c r="Q1183">
        <f t="shared" si="392"/>
        <v>0.21002776028914383</v>
      </c>
      <c r="R1183">
        <f t="shared" si="401"/>
        <v>55.957533479064971</v>
      </c>
      <c r="S1183">
        <f t="shared" si="393"/>
        <v>95.145504212160247</v>
      </c>
      <c r="T1183">
        <f t="shared" si="394"/>
        <v>7.1443009869957592</v>
      </c>
      <c r="U1183">
        <f t="shared" si="395"/>
        <v>0.67047431446425987</v>
      </c>
      <c r="V1183" s="6">
        <f t="shared" si="403"/>
        <v>56278.00000004936</v>
      </c>
      <c r="W1183">
        <f t="shared" si="408"/>
        <v>7.1478615525179441</v>
      </c>
      <c r="X1183">
        <f t="shared" si="409"/>
        <v>95.065733104027217</v>
      </c>
      <c r="Y1183">
        <f t="shared" si="404"/>
        <v>0.15788830458382583</v>
      </c>
      <c r="Z1183">
        <f t="shared" si="405"/>
        <v>9.769666483150959E-7</v>
      </c>
      <c r="AA1183">
        <f t="shared" si="407"/>
        <v>8.0380080731852748E-7</v>
      </c>
      <c r="AB1183">
        <f t="shared" si="406"/>
        <v>1.0000074542212538</v>
      </c>
      <c r="AC1183">
        <f t="shared" si="402"/>
        <v>2.2406080171837921</v>
      </c>
      <c r="AD1183">
        <f t="shared" si="410"/>
        <v>2.0051260060986538E-9</v>
      </c>
      <c r="AE1183">
        <f t="shared" si="411"/>
        <v>3.8632330094709452E-5</v>
      </c>
      <c r="AF1183">
        <f t="shared" si="412"/>
        <v>5.1668018032268432E-6</v>
      </c>
      <c r="AG1183">
        <f t="shared" si="413"/>
        <v>2.0051260060986538E-7</v>
      </c>
      <c r="AH1183">
        <f t="shared" si="414"/>
        <v>5.1668018032268434E-2</v>
      </c>
    </row>
    <row r="1184" spans="1:34">
      <c r="A1184" s="4">
        <v>43267.093206018515</v>
      </c>
      <c r="B1184" s="3">
        <v>-4.7739719465789698E-3</v>
      </c>
      <c r="C1184">
        <v>2.7495972064571101</v>
      </c>
      <c r="D1184" s="3">
        <v>1.90187311465706E-2</v>
      </c>
      <c r="E1184" s="3">
        <v>1.8836304689466499E-2</v>
      </c>
      <c r="F1184" s="3">
        <v>1.8780628743679698E-2</v>
      </c>
      <c r="G1184">
        <v>-4350853</v>
      </c>
      <c r="H1184">
        <v>16607332</v>
      </c>
      <c r="K1184">
        <f t="shared" si="396"/>
        <v>304.7731827501068</v>
      </c>
      <c r="L1184">
        <f t="shared" si="397"/>
        <v>285.06374808244203</v>
      </c>
      <c r="M1184">
        <f t="shared" si="391"/>
        <v>95.451528423139422</v>
      </c>
      <c r="N1184">
        <f t="shared" si="398"/>
        <v>6.8893591693416897E-2</v>
      </c>
      <c r="O1184">
        <f t="shared" si="399"/>
        <v>56.202708588880277</v>
      </c>
      <c r="P1184">
        <f t="shared" si="400"/>
        <v>56.140675375127842</v>
      </c>
      <c r="Q1184">
        <f t="shared" si="392"/>
        <v>0.19204533671273083</v>
      </c>
      <c r="R1184">
        <f t="shared" si="401"/>
        <v>56.010663252167546</v>
      </c>
      <c r="S1184">
        <f t="shared" si="393"/>
        <v>95.323498198664268</v>
      </c>
      <c r="T1184">
        <f t="shared" si="394"/>
        <v>7.1475259254399832</v>
      </c>
      <c r="U1184">
        <f t="shared" si="395"/>
        <v>0.6704162978116035</v>
      </c>
      <c r="V1184" s="6">
        <f t="shared" si="403"/>
        <v>56337.999999616295</v>
      </c>
      <c r="W1184">
        <f t="shared" si="408"/>
        <v>7.1536897896885012</v>
      </c>
      <c r="X1184">
        <f t="shared" si="409"/>
        <v>95.276425447626451</v>
      </c>
      <c r="Y1184">
        <f t="shared" si="404"/>
        <v>0.20596321390501515</v>
      </c>
      <c r="Z1184">
        <f t="shared" si="405"/>
        <v>1.0749794835872603E-6</v>
      </c>
      <c r="AA1184">
        <f t="shared" si="407"/>
        <v>9.7408117156181505E-7</v>
      </c>
      <c r="AB1184">
        <f t="shared" si="406"/>
        <v>0.99948788558329282</v>
      </c>
      <c r="AC1184">
        <f t="shared" si="402"/>
        <v>2.2405301994191329</v>
      </c>
      <c r="AD1184">
        <f t="shared" si="410"/>
        <v>1.862660041789439E-9</v>
      </c>
      <c r="AE1184">
        <f t="shared" si="411"/>
        <v>4.1965863025698088E-5</v>
      </c>
      <c r="AF1184">
        <f t="shared" si="412"/>
        <v>4.4184350493097891E-6</v>
      </c>
      <c r="AG1184">
        <f t="shared" si="413"/>
        <v>1.8626600417894391E-7</v>
      </c>
      <c r="AH1184">
        <f t="shared" si="414"/>
        <v>4.4184350493097893E-2</v>
      </c>
    </row>
    <row r="1185" spans="1:34">
      <c r="A1185" s="4">
        <v>43267.093900462962</v>
      </c>
      <c r="B1185" s="3">
        <v>-4.7879928587644801E-3</v>
      </c>
      <c r="C1185">
        <v>2.7499004577384798</v>
      </c>
      <c r="D1185" s="3">
        <v>1.9037318666287301E-2</v>
      </c>
      <c r="E1185" s="3">
        <v>1.8853334330051399E-2</v>
      </c>
      <c r="F1185" s="3">
        <v>1.8791265183026599E-2</v>
      </c>
      <c r="G1185">
        <v>-4351333</v>
      </c>
      <c r="H1185">
        <v>16607331</v>
      </c>
      <c r="K1185">
        <f t="shared" si="396"/>
        <v>305.66637278578008</v>
      </c>
      <c r="L1185">
        <f t="shared" si="397"/>
        <v>285.94295661539718</v>
      </c>
      <c r="M1185">
        <f t="shared" si="391"/>
        <v>95.745925023330628</v>
      </c>
      <c r="N1185">
        <f t="shared" si="398"/>
        <v>6.8985502439083191E-2</v>
      </c>
      <c r="O1185">
        <f t="shared" si="399"/>
        <v>56.258537153219152</v>
      </c>
      <c r="P1185">
        <f t="shared" si="400"/>
        <v>56.191644079527698</v>
      </c>
      <c r="Q1185">
        <f t="shared" si="392"/>
        <v>0.2158165447131708</v>
      </c>
      <c r="R1185">
        <f t="shared" si="401"/>
        <v>56.042720608505981</v>
      </c>
      <c r="S1185">
        <f t="shared" si="393"/>
        <v>95.602047326855185</v>
      </c>
      <c r="T1185">
        <f t="shared" si="394"/>
        <v>7.1572007407732769</v>
      </c>
      <c r="U1185">
        <f t="shared" si="395"/>
        <v>0.6702422478536233</v>
      </c>
      <c r="V1185" s="6">
        <f t="shared" si="403"/>
        <v>56397.999999811873</v>
      </c>
      <c r="W1185">
        <f t="shared" si="408"/>
        <v>7.1601367480809381</v>
      </c>
      <c r="X1185">
        <f t="shared" si="409"/>
        <v>95.489974729550269</v>
      </c>
      <c r="Y1185">
        <f t="shared" si="404"/>
        <v>0.19891220685295016</v>
      </c>
      <c r="Z1185">
        <f t="shared" si="405"/>
        <v>8.4417506063001237E-7</v>
      </c>
      <c r="AA1185">
        <f t="shared" si="407"/>
        <v>1.132203717698623E-6</v>
      </c>
      <c r="AB1185">
        <f t="shared" si="406"/>
        <v>0.99956546974506788</v>
      </c>
      <c r="AC1185">
        <f t="shared" si="402"/>
        <v>2.2402967461251406</v>
      </c>
      <c r="AD1185">
        <f t="shared" si="410"/>
        <v>2.2415374354063896E-9</v>
      </c>
      <c r="AE1185">
        <f t="shared" si="411"/>
        <v>4.6073303504654891E-5</v>
      </c>
      <c r="AF1185">
        <f t="shared" si="412"/>
        <v>4.8431473181357431E-6</v>
      </c>
      <c r="AG1185">
        <f t="shared" si="413"/>
        <v>2.2415374354063895E-7</v>
      </c>
      <c r="AH1185">
        <f t="shared" si="414"/>
        <v>4.8431473181357432E-2</v>
      </c>
    </row>
    <row r="1186" spans="1:34">
      <c r="A1186" s="4">
        <v>43267.094594907408</v>
      </c>
      <c r="B1186" s="3">
        <v>-4.7973758101761601E-3</v>
      </c>
      <c r="C1186">
        <v>2.7499147283870098</v>
      </c>
      <c r="D1186" s="3">
        <v>1.9036129445576099E-2</v>
      </c>
      <c r="E1186" s="3">
        <v>1.88493861172901E-2</v>
      </c>
      <c r="F1186" s="3">
        <v>1.8799019183043102E-2</v>
      </c>
      <c r="G1186">
        <v>-4351820</v>
      </c>
      <c r="H1186">
        <v>16607163</v>
      </c>
      <c r="K1186">
        <f t="shared" si="396"/>
        <v>306.26410555774481</v>
      </c>
      <c r="L1186">
        <f t="shared" si="397"/>
        <v>286.53049682491019</v>
      </c>
      <c r="M1186">
        <f t="shared" si="391"/>
        <v>95.942658600943773</v>
      </c>
      <c r="N1186">
        <f t="shared" si="398"/>
        <v>6.8989827650642419E-2</v>
      </c>
      <c r="O1186">
        <f t="shared" si="399"/>
        <v>56.254965268104819</v>
      </c>
      <c r="P1186">
        <f t="shared" si="400"/>
        <v>56.179827312865179</v>
      </c>
      <c r="Q1186">
        <f t="shared" si="392"/>
        <v>0.18887473913294883</v>
      </c>
      <c r="R1186">
        <f t="shared" si="401"/>
        <v>56.06609052897187</v>
      </c>
      <c r="S1186">
        <f t="shared" si="393"/>
        <v>95.816742108188478</v>
      </c>
      <c r="T1186">
        <f t="shared" si="394"/>
        <v>7.1576560262005637</v>
      </c>
      <c r="U1186">
        <f t="shared" si="395"/>
        <v>0.67023405726736807</v>
      </c>
      <c r="V1186" s="6">
        <f t="shared" si="403"/>
        <v>56458.000000007451</v>
      </c>
      <c r="W1186">
        <f t="shared" si="408"/>
        <v>7.1671761612283396</v>
      </c>
      <c r="X1186">
        <f t="shared" si="409"/>
        <v>95.700973433018206</v>
      </c>
      <c r="Y1186">
        <f t="shared" si="404"/>
        <v>0.17034417940987132</v>
      </c>
      <c r="Z1186">
        <f t="shared" si="405"/>
        <v>9.3586448667721431E-7</v>
      </c>
      <c r="AA1186">
        <f t="shared" si="407"/>
        <v>1.2132807172737487E-6</v>
      </c>
      <c r="AB1186">
        <f t="shared" si="406"/>
        <v>0.99987349912457346</v>
      </c>
      <c r="AC1186">
        <f t="shared" si="402"/>
        <v>2.2402857600877804</v>
      </c>
      <c r="AD1186">
        <f t="shared" si="410"/>
        <v>2.8048828216768023E-9</v>
      </c>
      <c r="AE1186">
        <f t="shared" si="411"/>
        <v>4.935772164979228E-5</v>
      </c>
      <c r="AF1186">
        <f t="shared" si="412"/>
        <v>5.6570582957860521E-6</v>
      </c>
      <c r="AG1186">
        <f t="shared" si="413"/>
        <v>2.8048828216768024E-7</v>
      </c>
      <c r="AH1186">
        <f t="shared" si="414"/>
        <v>5.6570582957860528E-2</v>
      </c>
    </row>
    <row r="1187" spans="1:34">
      <c r="A1187" s="4">
        <v>43267.095289351855</v>
      </c>
      <c r="B1187" s="3">
        <v>-4.7982201568811398E-3</v>
      </c>
      <c r="C1187">
        <v>2.7502524670690001</v>
      </c>
      <c r="D1187" s="3">
        <v>1.9033941279467399E-2</v>
      </c>
      <c r="E1187" s="3">
        <v>1.8850991565250299E-2</v>
      </c>
      <c r="F1187" s="3">
        <v>1.8824222660823599E-2</v>
      </c>
      <c r="G1187">
        <v>-4352304</v>
      </c>
      <c r="H1187">
        <v>16607009</v>
      </c>
      <c r="K1187">
        <f t="shared" si="396"/>
        <v>306.31789393139434</v>
      </c>
      <c r="L1187">
        <f t="shared" si="397"/>
        <v>286.55115545639677</v>
      </c>
      <c r="M1187">
        <f t="shared" si="391"/>
        <v>95.949575993856016</v>
      </c>
      <c r="N1187">
        <f t="shared" si="398"/>
        <v>6.9092190990912156E-2</v>
      </c>
      <c r="O1187">
        <f t="shared" si="399"/>
        <v>56.248392999494179</v>
      </c>
      <c r="P1187">
        <f t="shared" si="400"/>
        <v>56.184632323405758</v>
      </c>
      <c r="Q1187">
        <f t="shared" si="392"/>
        <v>0.10634125438349429</v>
      </c>
      <c r="R1187">
        <f t="shared" si="401"/>
        <v>56.142051745110685</v>
      </c>
      <c r="S1187">
        <f t="shared" si="393"/>
        <v>95.878681824267019</v>
      </c>
      <c r="T1187">
        <f t="shared" si="394"/>
        <v>7.1684311146500104</v>
      </c>
      <c r="U1187">
        <f t="shared" si="395"/>
        <v>0.67004021339260122</v>
      </c>
      <c r="V1187" s="6">
        <f t="shared" si="403"/>
        <v>56518.000000203028</v>
      </c>
      <c r="W1187">
        <f t="shared" si="408"/>
        <v>7.1744344616004643</v>
      </c>
      <c r="X1187">
        <f t="shared" si="409"/>
        <v>95.910113251805669</v>
      </c>
      <c r="Y1187">
        <f t="shared" si="404"/>
        <v>0.14546971688871935</v>
      </c>
      <c r="Z1187">
        <f t="shared" si="405"/>
        <v>2.0804014711986046E-6</v>
      </c>
      <c r="AA1187">
        <f t="shared" si="407"/>
        <v>1.3474273166974471E-6</v>
      </c>
      <c r="AB1187">
        <f t="shared" si="406"/>
        <v>1.0001408926809583</v>
      </c>
      <c r="AC1187">
        <f t="shared" si="402"/>
        <v>2.2400257572034952</v>
      </c>
      <c r="AD1187">
        <f t="shared" si="410"/>
        <v>3.6472293457058579E-9</v>
      </c>
      <c r="AE1187">
        <f t="shared" si="411"/>
        <v>4.9340228775933465E-5</v>
      </c>
      <c r="AF1187">
        <f t="shared" si="412"/>
        <v>7.3585619538867881E-6</v>
      </c>
      <c r="AG1187">
        <f t="shared" si="413"/>
        <v>3.647229345705858E-7</v>
      </c>
      <c r="AH1187">
        <f t="shared" si="414"/>
        <v>7.3585619538867872E-2</v>
      </c>
    </row>
    <row r="1188" spans="1:34">
      <c r="A1188" s="4">
        <v>43267.095983796295</v>
      </c>
      <c r="B1188" s="3">
        <v>-4.8073533719434599E-3</v>
      </c>
      <c r="C1188">
        <v>2.7506972356150099</v>
      </c>
      <c r="D1188" s="3">
        <v>1.90176727401376E-2</v>
      </c>
      <c r="E1188" s="3">
        <v>1.8834818163577401E-2</v>
      </c>
      <c r="F1188" s="3">
        <v>1.8796446427277302E-2</v>
      </c>
      <c r="G1188">
        <v>-4352780</v>
      </c>
      <c r="H1188">
        <v>16606730</v>
      </c>
      <c r="K1188">
        <f t="shared" si="396"/>
        <v>306.89971746608245</v>
      </c>
      <c r="L1188">
        <f t="shared" si="397"/>
        <v>287.16949059728705</v>
      </c>
      <c r="M1188">
        <f t="shared" si="391"/>
        <v>96.156621030879265</v>
      </c>
      <c r="N1188">
        <f t="shared" si="398"/>
        <v>6.9226993417889696E-2</v>
      </c>
      <c r="O1188">
        <f t="shared" si="399"/>
        <v>56.199529611128426</v>
      </c>
      <c r="P1188">
        <f t="shared" si="400"/>
        <v>56.136226291293895</v>
      </c>
      <c r="Q1188">
        <f t="shared" si="392"/>
        <v>0.14119315714971492</v>
      </c>
      <c r="R1188">
        <f t="shared" si="401"/>
        <v>56.058336453978711</v>
      </c>
      <c r="S1188">
        <f t="shared" si="393"/>
        <v>96.062492259446117</v>
      </c>
      <c r="T1188">
        <f t="shared" si="394"/>
        <v>7.1826208438055401</v>
      </c>
      <c r="U1188">
        <f t="shared" si="395"/>
        <v>0.66978494012089596</v>
      </c>
      <c r="V1188" s="6">
        <f t="shared" si="403"/>
        <v>56577.999999769963</v>
      </c>
      <c r="W1188">
        <f t="shared" si="408"/>
        <v>7.1816460660313117</v>
      </c>
      <c r="X1188">
        <f t="shared" si="409"/>
        <v>96.126322546684094</v>
      </c>
      <c r="Y1188">
        <f t="shared" si="404"/>
        <v>0.12386477118183119</v>
      </c>
      <c r="Z1188">
        <f t="shared" si="405"/>
        <v>1.4925334949718912E-6</v>
      </c>
      <c r="AA1188">
        <f t="shared" si="407"/>
        <v>1.4684754251752078E-6</v>
      </c>
      <c r="AB1188">
        <f t="shared" si="406"/>
        <v>1.0003723030735998</v>
      </c>
      <c r="AC1188">
        <f t="shared" si="402"/>
        <v>2.2396833590389722</v>
      </c>
      <c r="AD1188">
        <f t="shared" si="410"/>
        <v>4.6674836883247882E-9</v>
      </c>
      <c r="AE1188">
        <f t="shared" si="411"/>
        <v>4.947080744165109E-5</v>
      </c>
      <c r="AF1188">
        <f t="shared" si="412"/>
        <v>9.3921462387441952E-6</v>
      </c>
      <c r="AG1188">
        <f t="shared" si="413"/>
        <v>4.6674836883247883E-7</v>
      </c>
      <c r="AH1188">
        <f t="shared" si="414"/>
        <v>9.3921462387441951E-2</v>
      </c>
    </row>
    <row r="1189" spans="1:34">
      <c r="A1189" s="4">
        <v>43267.096689814818</v>
      </c>
      <c r="B1189" s="3">
        <v>-4.8159276532714996E-3</v>
      </c>
      <c r="C1189">
        <v>2.7508185361275501</v>
      </c>
      <c r="D1189">
        <v>1.9030195234226999E-2</v>
      </c>
      <c r="E1189" s="3">
        <v>1.8847804453744201E-2</v>
      </c>
      <c r="F1189" s="3">
        <v>1.8814610559420498E-2</v>
      </c>
      <c r="G1189">
        <v>-4353268</v>
      </c>
      <c r="H1189">
        <v>16606723</v>
      </c>
      <c r="K1189">
        <f t="shared" si="396"/>
        <v>307.44593461258023</v>
      </c>
      <c r="L1189">
        <f t="shared" si="397"/>
        <v>287.69183115739628</v>
      </c>
      <c r="M1189">
        <f t="shared" si="391"/>
        <v>96.331522978795164</v>
      </c>
      <c r="N1189">
        <f t="shared" si="398"/>
        <v>6.9263757716153895E-2</v>
      </c>
      <c r="O1189">
        <f t="shared" si="399"/>
        <v>56.237141561383687</v>
      </c>
      <c r="P1189">
        <f t="shared" si="400"/>
        <v>56.17509348766616</v>
      </c>
      <c r="Q1189">
        <f t="shared" si="392"/>
        <v>0.12405990201228434</v>
      </c>
      <c r="R1189">
        <f t="shared" si="401"/>
        <v>56.113081659371403</v>
      </c>
      <c r="S1189">
        <f t="shared" si="393"/>
        <v>96.248816377453636</v>
      </c>
      <c r="T1189">
        <f t="shared" si="394"/>
        <v>7.1864907699386142</v>
      </c>
      <c r="U1189">
        <f t="shared" si="395"/>
        <v>0.66971532013770807</v>
      </c>
      <c r="V1189" s="6">
        <f t="shared" si="403"/>
        <v>56639.000000199303</v>
      </c>
      <c r="W1189">
        <f t="shared" si="408"/>
        <v>7.1895376801069988</v>
      </c>
      <c r="X1189">
        <f t="shared" si="409"/>
        <v>96.352907044329328</v>
      </c>
      <c r="Y1189">
        <f t="shared" si="404"/>
        <v>0.1477857660128592</v>
      </c>
      <c r="Z1189">
        <f t="shared" si="405"/>
        <v>1.0880443755361627E-6</v>
      </c>
      <c r="AA1189">
        <f t="shared" si="407"/>
        <v>1.5384845938592189E-6</v>
      </c>
      <c r="AB1189">
        <f t="shared" si="406"/>
        <v>1.0001155223747653</v>
      </c>
      <c r="AC1189">
        <f t="shared" si="402"/>
        <v>2.2395899777213812</v>
      </c>
      <c r="AD1189">
        <f t="shared" si="410"/>
        <v>4.0983247364528336E-9</v>
      </c>
      <c r="AE1189">
        <f t="shared" si="411"/>
        <v>5.262342050712323E-5</v>
      </c>
      <c r="AF1189">
        <f t="shared" si="412"/>
        <v>7.7527955208883584E-6</v>
      </c>
      <c r="AG1189">
        <f t="shared" si="413"/>
        <v>4.0983247364528334E-7</v>
      </c>
      <c r="AH1189">
        <f t="shared" si="414"/>
        <v>7.7527955208883587E-2</v>
      </c>
    </row>
    <row r="1190" spans="1:34">
      <c r="A1190" s="4">
        <v>43267.097384259258</v>
      </c>
      <c r="B1190" s="3">
        <v>-4.8303885771201803E-3</v>
      </c>
      <c r="C1190">
        <v>2.75110989520181</v>
      </c>
      <c r="D1190" s="3">
        <v>1.8998169520473299E-2</v>
      </c>
      <c r="E1190" s="3">
        <v>1.8814839255628601E-2</v>
      </c>
      <c r="F1190" s="3">
        <v>1.87647634164568E-2</v>
      </c>
      <c r="G1190">
        <v>-4353746</v>
      </c>
      <c r="H1190">
        <v>16606328</v>
      </c>
      <c r="K1190">
        <f t="shared" si="396"/>
        <v>308.36715520917022</v>
      </c>
      <c r="L1190">
        <f t="shared" si="397"/>
        <v>288.67857536974788</v>
      </c>
      <c r="M1190">
        <f t="shared" si="391"/>
        <v>96.661927121255275</v>
      </c>
      <c r="N1190">
        <f t="shared" si="398"/>
        <v>6.9352064118853723E-2</v>
      </c>
      <c r="O1190">
        <f t="shared" si="399"/>
        <v>56.14095069525159</v>
      </c>
      <c r="P1190">
        <f t="shared" si="400"/>
        <v>56.076430604567705</v>
      </c>
      <c r="Q1190">
        <f t="shared" si="392"/>
        <v>0.17810423887657834</v>
      </c>
      <c r="R1190">
        <f t="shared" si="401"/>
        <v>55.962846456375011</v>
      </c>
      <c r="S1190">
        <f t="shared" si="393"/>
        <v>96.543190962004218</v>
      </c>
      <c r="T1190">
        <f t="shared" si="394"/>
        <v>7.1957861807491224</v>
      </c>
      <c r="U1190">
        <f t="shared" si="395"/>
        <v>0.66954809566827456</v>
      </c>
      <c r="V1190" s="6">
        <f t="shared" si="403"/>
        <v>56698.999999766238</v>
      </c>
      <c r="W1190">
        <f t="shared" si="408"/>
        <v>7.1975226860652404</v>
      </c>
      <c r="X1190">
        <f t="shared" si="409"/>
        <v>96.563905096493471</v>
      </c>
      <c r="Y1190">
        <f t="shared" si="404"/>
        <v>0.14671291343154516</v>
      </c>
      <c r="Z1190">
        <f t="shared" si="405"/>
        <v>1.9159928442809844E-6</v>
      </c>
      <c r="AA1190">
        <f t="shared" si="407"/>
        <v>1.5583581648463683E-6</v>
      </c>
      <c r="AB1190">
        <f t="shared" si="406"/>
        <v>1.0001265600248883</v>
      </c>
      <c r="AC1190">
        <f t="shared" si="402"/>
        <v>2.2393656794585235</v>
      </c>
      <c r="AD1190">
        <f t="shared" si="410"/>
        <v>4.1812031088784337E-9</v>
      </c>
      <c r="AE1190">
        <f t="shared" si="411"/>
        <v>5.5139172155739244E-5</v>
      </c>
      <c r="AF1190">
        <f t="shared" si="412"/>
        <v>7.5486981431023537E-6</v>
      </c>
      <c r="AG1190">
        <f t="shared" si="413"/>
        <v>4.1812031088784337E-7</v>
      </c>
      <c r="AH1190">
        <f t="shared" si="414"/>
        <v>7.5486981431023531E-2</v>
      </c>
    </row>
    <row r="1191" spans="1:34">
      <c r="A1191" s="4">
        <v>43267.098078703704</v>
      </c>
      <c r="B1191" s="3">
        <v>-4.8384277091281496E-3</v>
      </c>
      <c r="C1191">
        <v>2.75153920387856</v>
      </c>
      <c r="D1191" s="3">
        <v>1.9009728745786599E-2</v>
      </c>
      <c r="E1191" s="3">
        <v>1.8828586647050501E-2</v>
      </c>
      <c r="F1191" s="3">
        <v>1.8789597656141299E-2</v>
      </c>
      <c r="G1191">
        <v>-4354229</v>
      </c>
      <c r="H1191">
        <v>16606328</v>
      </c>
      <c r="K1191">
        <f t="shared" si="396"/>
        <v>308.87928113293151</v>
      </c>
      <c r="L1191">
        <f t="shared" si="397"/>
        <v>289.15805691146301</v>
      </c>
      <c r="M1191">
        <f t="shared" si="391"/>
        <v>96.822478037726626</v>
      </c>
      <c r="N1191">
        <f t="shared" si="398"/>
        <v>6.9482180899969645E-2</v>
      </c>
      <c r="O1191">
        <f t="shared" si="399"/>
        <v>56.175669418564162</v>
      </c>
      <c r="P1191">
        <f t="shared" si="400"/>
        <v>56.117575731862594</v>
      </c>
      <c r="Q1191">
        <f t="shared" si="392"/>
        <v>0.13797459940577284</v>
      </c>
      <c r="R1191">
        <f t="shared" si="401"/>
        <v>56.037694819158389</v>
      </c>
      <c r="S1191">
        <f t="shared" si="393"/>
        <v>96.73049497145611</v>
      </c>
      <c r="T1191">
        <f t="shared" si="394"/>
        <v>7.2094826840244837</v>
      </c>
      <c r="U1191">
        <f t="shared" si="395"/>
        <v>0.66930169553168983</v>
      </c>
      <c r="V1191" s="6">
        <f t="shared" si="403"/>
        <v>56758.999999961816</v>
      </c>
      <c r="W1191">
        <f t="shared" si="408"/>
        <v>7.2056915572922602</v>
      </c>
      <c r="X1191">
        <f t="shared" si="409"/>
        <v>96.777817631652084</v>
      </c>
      <c r="Y1191">
        <f t="shared" si="404"/>
        <v>0.15338980415364745</v>
      </c>
      <c r="Z1191">
        <f t="shared" si="405"/>
        <v>1.9223162429315855E-6</v>
      </c>
      <c r="AA1191">
        <f t="shared" si="407"/>
        <v>1.4134572908960941E-6</v>
      </c>
      <c r="AB1191">
        <f t="shared" si="406"/>
        <v>1.0000552386289074</v>
      </c>
      <c r="AC1191">
        <f t="shared" si="402"/>
        <v>2.2390351828344892</v>
      </c>
      <c r="AD1191">
        <f t="shared" si="410"/>
        <v>3.6268068110294377E-9</v>
      </c>
      <c r="AE1191">
        <f t="shared" si="411"/>
        <v>5.5780668110325416E-5</v>
      </c>
      <c r="AF1191">
        <f t="shared" si="412"/>
        <v>6.472495347440361E-6</v>
      </c>
      <c r="AG1191">
        <f t="shared" si="413"/>
        <v>3.6268068110294378E-7</v>
      </c>
      <c r="AH1191">
        <f t="shared" si="414"/>
        <v>6.4724953474403601E-2</v>
      </c>
    </row>
    <row r="1192" spans="1:34">
      <c r="A1192" s="4">
        <v>43267.098773148151</v>
      </c>
      <c r="B1192" s="3">
        <v>-4.8488809591799497E-3</v>
      </c>
      <c r="C1192">
        <v>2.7518329413942402</v>
      </c>
      <c r="D1192">
        <v>1.9027864361633E-2</v>
      </c>
      <c r="E1192" s="3">
        <v>1.8844867078587402E-2</v>
      </c>
      <c r="F1192">
        <v>1.8805641646959002E-2</v>
      </c>
      <c r="G1192">
        <v>-4354713</v>
      </c>
      <c r="H1192">
        <v>16606321</v>
      </c>
      <c r="K1192">
        <f t="shared" si="396"/>
        <v>309.5451963503678</v>
      </c>
      <c r="L1192">
        <f t="shared" si="397"/>
        <v>289.80288244898748</v>
      </c>
      <c r="M1192">
        <f t="shared" si="391"/>
        <v>97.038393191922879</v>
      </c>
      <c r="N1192">
        <f t="shared" si="398"/>
        <v>6.957120817126225E-2</v>
      </c>
      <c r="O1192">
        <f t="shared" si="399"/>
        <v>56.230140666559464</v>
      </c>
      <c r="P1192">
        <f t="shared" si="400"/>
        <v>56.166302098010462</v>
      </c>
      <c r="Q1192">
        <f t="shared" si="392"/>
        <v>0.14409057417859117</v>
      </c>
      <c r="R1192">
        <f t="shared" si="401"/>
        <v>56.086050092380873</v>
      </c>
      <c r="S1192">
        <f t="shared" si="393"/>
        <v>96.942332809137156</v>
      </c>
      <c r="T1192">
        <f t="shared" si="394"/>
        <v>7.2188539757394938</v>
      </c>
      <c r="U1192">
        <f t="shared" si="395"/>
        <v>0.66913310596454778</v>
      </c>
      <c r="V1192" s="6">
        <f t="shared" si="403"/>
        <v>56819.000000157394</v>
      </c>
      <c r="W1192">
        <f t="shared" si="408"/>
        <v>7.2138283250596382</v>
      </c>
      <c r="X1192">
        <f t="shared" si="409"/>
        <v>96.987875097589921</v>
      </c>
      <c r="Y1192">
        <f t="shared" si="404"/>
        <v>0.13163990581039542</v>
      </c>
      <c r="Z1192">
        <f t="shared" si="405"/>
        <v>1.3342392414180898E-6</v>
      </c>
      <c r="AA1192">
        <f t="shared" si="407"/>
        <v>1.3933000258101053E-6</v>
      </c>
      <c r="AB1192">
        <f t="shared" si="406"/>
        <v>1.0002862043197609</v>
      </c>
      <c r="AC1192">
        <f t="shared" si="402"/>
        <v>2.2388090535654057</v>
      </c>
      <c r="AD1192">
        <f t="shared" si="410"/>
        <v>4.1653494685307277E-9</v>
      </c>
      <c r="AE1192">
        <f t="shared" si="411"/>
        <v>5.7169458669877931E-5</v>
      </c>
      <c r="AF1192">
        <f t="shared" si="412"/>
        <v>7.2530120694616011E-6</v>
      </c>
      <c r="AG1192">
        <f t="shared" si="413"/>
        <v>4.1653494685307275E-7</v>
      </c>
      <c r="AH1192">
        <f t="shared" si="414"/>
        <v>7.2530120694616007E-2</v>
      </c>
    </row>
    <row r="1193" spans="1:34">
      <c r="A1193" s="4">
        <v>43267.09946759259</v>
      </c>
      <c r="B1193" s="3">
        <v>-4.8598336819304696E-3</v>
      </c>
      <c r="C1193">
        <v>2.7520410550187102</v>
      </c>
      <c r="D1193" s="3">
        <v>1.90162694596984E-2</v>
      </c>
      <c r="E1193" s="3">
        <v>1.8833117577960402E-2</v>
      </c>
      <c r="F1193" s="3">
        <v>1.88044505563266E-2</v>
      </c>
      <c r="G1193">
        <v>-4355193</v>
      </c>
      <c r="H1193">
        <v>16606146</v>
      </c>
      <c r="K1193">
        <f t="shared" si="396"/>
        <v>310.24293004235727</v>
      </c>
      <c r="L1193">
        <f t="shared" si="397"/>
        <v>290.50218181877301</v>
      </c>
      <c r="M1193">
        <f t="shared" si="391"/>
        <v>97.272548513742549</v>
      </c>
      <c r="N1193">
        <f t="shared" si="398"/>
        <v>6.96342841731903E-2</v>
      </c>
      <c r="O1193">
        <f t="shared" si="399"/>
        <v>56.195314786693565</v>
      </c>
      <c r="P1193">
        <f t="shared" si="400"/>
        <v>56.131136539388251</v>
      </c>
      <c r="Q1193">
        <f t="shared" si="392"/>
        <v>0.11285454384682225</v>
      </c>
      <c r="R1193">
        <f t="shared" si="401"/>
        <v>56.082460242846743</v>
      </c>
      <c r="S1193">
        <f t="shared" si="393"/>
        <v>97.197312151177996</v>
      </c>
      <c r="T1193">
        <f t="shared" si="394"/>
        <v>7.2254935548898143</v>
      </c>
      <c r="U1193">
        <f t="shared" si="395"/>
        <v>0.66901365991495299</v>
      </c>
      <c r="V1193" s="6">
        <f t="shared" si="403"/>
        <v>56878.999999724329</v>
      </c>
      <c r="W1193">
        <f t="shared" si="408"/>
        <v>7.2222919644159784</v>
      </c>
      <c r="X1193">
        <f t="shared" si="409"/>
        <v>97.198966537140961</v>
      </c>
      <c r="Y1193">
        <f t="shared" si="404"/>
        <v>0.1329928111594588</v>
      </c>
      <c r="Z1193">
        <f t="shared" si="405"/>
        <v>1.0749794835872603E-6</v>
      </c>
      <c r="AA1193">
        <f t="shared" si="407"/>
        <v>1.4203406230424267E-6</v>
      </c>
      <c r="AB1193">
        <f t="shared" si="406"/>
        <v>1.000271155110241</v>
      </c>
      <c r="AC1193">
        <f t="shared" si="402"/>
        <v>2.2386488405205087</v>
      </c>
      <c r="AD1193">
        <f t="shared" si="410"/>
        <v>4.2026925895420449E-9</v>
      </c>
      <c r="AE1193">
        <f t="shared" si="411"/>
        <v>5.4716173679174628E-5</v>
      </c>
      <c r="AF1193">
        <f t="shared" si="412"/>
        <v>7.6461522389026664E-6</v>
      </c>
      <c r="AG1193">
        <f t="shared" si="413"/>
        <v>4.2026925895420448E-7</v>
      </c>
      <c r="AH1193">
        <f t="shared" si="414"/>
        <v>7.6461522389026662E-2</v>
      </c>
    </row>
    <row r="1194" spans="1:34">
      <c r="A1194" s="4">
        <v>43267.100162037037</v>
      </c>
      <c r="B1194" s="3">
        <v>-4.86996584239023E-3</v>
      </c>
      <c r="C1194">
        <v>2.7522372764360599</v>
      </c>
      <c r="D1194" s="3">
        <v>1.90072075978787E-2</v>
      </c>
      <c r="E1194" s="3">
        <v>1.8825411427751501E-2</v>
      </c>
      <c r="F1194" s="3">
        <v>1.87857385224925E-2</v>
      </c>
      <c r="G1194">
        <v>-4355675</v>
      </c>
      <c r="H1194">
        <v>16605937</v>
      </c>
      <c r="K1194">
        <f t="shared" si="396"/>
        <v>310.88839052615185</v>
      </c>
      <c r="L1194">
        <f t="shared" si="397"/>
        <v>291.17223910074227</v>
      </c>
      <c r="M1194">
        <f t="shared" si="391"/>
        <v>97.496912334555446</v>
      </c>
      <c r="N1194">
        <f t="shared" si="398"/>
        <v>6.9693755832148666E-2</v>
      </c>
      <c r="O1194">
        <f t="shared" si="399"/>
        <v>56.168097022121323</v>
      </c>
      <c r="P1194">
        <f t="shared" si="400"/>
        <v>56.108072488793624</v>
      </c>
      <c r="Q1194">
        <f t="shared" si="392"/>
        <v>0.14203331545296294</v>
      </c>
      <c r="R1194">
        <f t="shared" si="401"/>
        <v>56.02606370666836</v>
      </c>
      <c r="S1194">
        <f t="shared" si="393"/>
        <v>97.4022234575868</v>
      </c>
      <c r="T1194">
        <f t="shared" si="394"/>
        <v>7.2317537295170116</v>
      </c>
      <c r="U1194">
        <f t="shared" si="395"/>
        <v>0.66890103935391088</v>
      </c>
      <c r="V1194" s="6">
        <f t="shared" si="403"/>
        <v>56938.999999919906</v>
      </c>
      <c r="W1194">
        <f t="shared" si="408"/>
        <v>7.2303236663155213</v>
      </c>
      <c r="X1194">
        <f t="shared" si="409"/>
        <v>97.425121859921219</v>
      </c>
      <c r="Y1194">
        <f t="shared" si="404"/>
        <v>0.12327249555427973</v>
      </c>
      <c r="Z1194">
        <f t="shared" si="405"/>
        <v>1.0660953535466844E-6</v>
      </c>
      <c r="AA1194">
        <f t="shared" si="407"/>
        <v>1.3236828039278328E-6</v>
      </c>
      <c r="AB1194">
        <f t="shared" si="406"/>
        <v>1.000373289378675</v>
      </c>
      <c r="AC1194">
        <f t="shared" si="402"/>
        <v>2.2384977825067547</v>
      </c>
      <c r="AD1194">
        <f t="shared" si="410"/>
        <v>4.2252432321566756E-9</v>
      </c>
      <c r="AE1194">
        <f t="shared" si="411"/>
        <v>4.9033266853053438E-5</v>
      </c>
      <c r="AF1194">
        <f t="shared" si="412"/>
        <v>8.5781161337463369E-6</v>
      </c>
      <c r="AG1194">
        <f t="shared" si="413"/>
        <v>4.2252432321566757E-7</v>
      </c>
      <c r="AH1194">
        <f t="shared" si="414"/>
        <v>8.5781161337463371E-2</v>
      </c>
    </row>
    <row r="1195" spans="1:34">
      <c r="A1195" s="4">
        <v>43267.100868055553</v>
      </c>
      <c r="B1195" s="3">
        <v>-4.8823694144084599E-3</v>
      </c>
      <c r="C1195">
        <v>2.7524453900605299</v>
      </c>
      <c r="D1195">
        <v>1.8976335428214999E-2</v>
      </c>
      <c r="E1195" s="3">
        <v>1.8794337090566798E-2</v>
      </c>
      <c r="F1195" s="3">
        <v>1.8763965385733199E-2</v>
      </c>
      <c r="G1195">
        <v>-4356158</v>
      </c>
      <c r="H1195">
        <v>16605640</v>
      </c>
      <c r="K1195">
        <f t="shared" si="396"/>
        <v>311.67854931089113</v>
      </c>
      <c r="L1195">
        <f t="shared" si="397"/>
        <v>291.991018475592</v>
      </c>
      <c r="M1195">
        <f t="shared" si="391"/>
        <v>97.771074669459381</v>
      </c>
      <c r="N1195">
        <f t="shared" si="398"/>
        <v>6.9756831834076716E-2</v>
      </c>
      <c r="O1195">
        <f t="shared" si="399"/>
        <v>56.07537088455053</v>
      </c>
      <c r="P1195">
        <f t="shared" si="400"/>
        <v>56.015068840331836</v>
      </c>
      <c r="Q1195">
        <f t="shared" si="392"/>
        <v>0.11492962736305401</v>
      </c>
      <c r="R1195">
        <f t="shared" si="401"/>
        <v>55.960441257187476</v>
      </c>
      <c r="S1195">
        <f t="shared" si="393"/>
        <v>97.694454917884016</v>
      </c>
      <c r="T1195">
        <f t="shared" si="394"/>
        <v>7.238393308667332</v>
      </c>
      <c r="U1195">
        <f t="shared" si="395"/>
        <v>0.6687815933043163</v>
      </c>
      <c r="V1195" s="6">
        <f t="shared" si="403"/>
        <v>56999.999999720603</v>
      </c>
      <c r="W1195">
        <f t="shared" si="408"/>
        <v>7.2375586187170073</v>
      </c>
      <c r="X1195">
        <f t="shared" si="409"/>
        <v>97.650545871873646</v>
      </c>
      <c r="Y1195">
        <f t="shared" si="404"/>
        <v>0.12666344253581485</v>
      </c>
      <c r="Z1195">
        <f t="shared" si="405"/>
        <v>1.3514326393699692E-6</v>
      </c>
      <c r="AA1195">
        <f t="shared" si="407"/>
        <v>1.215281512906279E-6</v>
      </c>
      <c r="AB1195">
        <f t="shared" si="406"/>
        <v>1.0003364599329758</v>
      </c>
      <c r="AC1195">
        <f t="shared" si="402"/>
        <v>2.2383375694618572</v>
      </c>
      <c r="AD1195">
        <f t="shared" si="410"/>
        <v>3.7751003066560689E-9</v>
      </c>
      <c r="AE1195">
        <f t="shared" si="411"/>
        <v>4.4263110273658036E-5</v>
      </c>
      <c r="AF1195">
        <f t="shared" si="412"/>
        <v>8.4901938048736082E-6</v>
      </c>
      <c r="AG1195">
        <f t="shared" si="413"/>
        <v>3.7751003066560691E-7</v>
      </c>
      <c r="AH1195">
        <f t="shared" si="414"/>
        <v>8.4901938048736081E-2</v>
      </c>
    </row>
    <row r="1196" spans="1:34">
      <c r="A1196" s="4">
        <v>43267.1015625</v>
      </c>
      <c r="B1196" s="3">
        <v>-4.89202588658372E-3</v>
      </c>
      <c r="C1196">
        <v>2.7527498305626099</v>
      </c>
      <c r="D1196" s="3">
        <v>1.8993983463569699E-2</v>
      </c>
      <c r="E1196" s="3">
        <v>1.8812222970063901E-2</v>
      </c>
      <c r="F1196" s="3">
        <v>1.8778865929543798E-2</v>
      </c>
      <c r="G1196">
        <v>-4356641</v>
      </c>
      <c r="H1196">
        <v>16605643</v>
      </c>
      <c r="K1196">
        <f t="shared" si="396"/>
        <v>312.29370648558711</v>
      </c>
      <c r="L1196">
        <f t="shared" si="397"/>
        <v>292.58658902106038</v>
      </c>
      <c r="M1196">
        <f t="shared" si="391"/>
        <v>97.9704971468216</v>
      </c>
      <c r="N1196">
        <f t="shared" si="398"/>
        <v>6.984910301403946E-2</v>
      </c>
      <c r="O1196">
        <f t="shared" si="399"/>
        <v>56.128377659648628</v>
      </c>
      <c r="P1196">
        <f t="shared" si="400"/>
        <v>56.06860021702029</v>
      </c>
      <c r="Q1196">
        <f t="shared" si="392"/>
        <v>0.12302738479142761</v>
      </c>
      <c r="R1196">
        <f t="shared" si="401"/>
        <v>56.0053502748572</v>
      </c>
      <c r="S1196">
        <f t="shared" si="393"/>
        <v>97.888478890293982</v>
      </c>
      <c r="T1196">
        <f t="shared" si="394"/>
        <v>7.2481060644528847</v>
      </c>
      <c r="U1196">
        <f t="shared" si="395"/>
        <v>0.66860686079748144</v>
      </c>
      <c r="V1196" s="6">
        <f t="shared" si="403"/>
        <v>57059.999999916181</v>
      </c>
      <c r="W1196">
        <f t="shared" si="408"/>
        <v>7.2443879001286628</v>
      </c>
      <c r="X1196">
        <f t="shared" si="409"/>
        <v>97.885967164860801</v>
      </c>
      <c r="Y1196">
        <f t="shared" si="404"/>
        <v>0.12351133130272747</v>
      </c>
      <c r="Z1196">
        <f t="shared" si="405"/>
        <v>1.2773285561624127E-6</v>
      </c>
      <c r="AA1196">
        <f t="shared" si="407"/>
        <v>1.1421106398787128E-6</v>
      </c>
      <c r="AB1196">
        <f t="shared" si="406"/>
        <v>1.0003689167267968</v>
      </c>
      <c r="AC1196">
        <f t="shared" si="402"/>
        <v>2.2381032006647517</v>
      </c>
      <c r="AD1196">
        <f t="shared" si="410"/>
        <v>3.6379672926204752E-9</v>
      </c>
      <c r="AE1196">
        <f t="shared" si="411"/>
        <v>4.3044959497232768E-5</v>
      </c>
      <c r="AF1196">
        <f t="shared" si="412"/>
        <v>8.4133222292983882E-6</v>
      </c>
      <c r="AG1196">
        <f t="shared" si="413"/>
        <v>3.6379672926204754E-7</v>
      </c>
      <c r="AH1196">
        <f t="shared" si="414"/>
        <v>8.4133222292983881E-2</v>
      </c>
    </row>
    <row r="1197" spans="1:34">
      <c r="A1197" s="4">
        <v>43267.102256944447</v>
      </c>
      <c r="B1197" s="3">
        <v>-4.9025742742924202E-3</v>
      </c>
      <c r="C1197">
        <v>2.7529258352278698</v>
      </c>
      <c r="D1197" s="3">
        <v>1.9003449660431201E-2</v>
      </c>
      <c r="E1197" s="3">
        <v>1.88218794422392E-2</v>
      </c>
      <c r="F1197">
        <v>1.878513106627E-2</v>
      </c>
      <c r="G1197">
        <v>-4357124</v>
      </c>
      <c r="H1197">
        <v>16605638</v>
      </c>
      <c r="K1197">
        <f t="shared" si="396"/>
        <v>312.96568236484313</v>
      </c>
      <c r="L1197">
        <f t="shared" si="397"/>
        <v>293.25032943510951</v>
      </c>
      <c r="M1197">
        <f t="shared" si="391"/>
        <v>98.192745810228885</v>
      </c>
      <c r="N1197">
        <f t="shared" si="398"/>
        <v>6.9902447289953887E-2</v>
      </c>
      <c r="O1197">
        <f t="shared" si="399"/>
        <v>56.15680986515973</v>
      </c>
      <c r="P1197">
        <f t="shared" si="400"/>
        <v>56.097501465604758</v>
      </c>
      <c r="Q1197">
        <f t="shared" si="392"/>
        <v>0.13257698175370081</v>
      </c>
      <c r="R1197">
        <f t="shared" si="401"/>
        <v>56.024232883406029</v>
      </c>
      <c r="S1197">
        <f t="shared" si="393"/>
        <v>98.104361155726423</v>
      </c>
      <c r="T1197">
        <f t="shared" si="394"/>
        <v>7.2537212513912444</v>
      </c>
      <c r="U1197">
        <f t="shared" si="395"/>
        <v>0.66850584356697074</v>
      </c>
      <c r="V1197" s="6">
        <f t="shared" si="403"/>
        <v>57120.000000111759</v>
      </c>
      <c r="W1197">
        <f t="shared" si="408"/>
        <v>7.2512638774815956</v>
      </c>
      <c r="X1197">
        <f t="shared" si="409"/>
        <v>98.112337391586408</v>
      </c>
      <c r="Y1197">
        <f t="shared" si="404"/>
        <v>0.14508398920925694</v>
      </c>
      <c r="Z1197">
        <f t="shared" si="405"/>
        <v>1.2393881104788275E-6</v>
      </c>
      <c r="AA1197">
        <f t="shared" si="407"/>
        <v>1.0955884185291447E-6</v>
      </c>
      <c r="AB1197">
        <f t="shared" si="406"/>
        <v>1.0001416240752197</v>
      </c>
      <c r="AC1197">
        <f t="shared" si="402"/>
        <v>2.2379677062039294</v>
      </c>
      <c r="AD1197">
        <f t="shared" si="410"/>
        <v>2.9707018525334394E-9</v>
      </c>
      <c r="AE1197">
        <f t="shared" si="411"/>
        <v>4.1147697231969708E-5</v>
      </c>
      <c r="AF1197">
        <f t="shared" si="412"/>
        <v>7.1869490728550686E-6</v>
      </c>
      <c r="AG1197">
        <f t="shared" si="413"/>
        <v>2.9707018525334394E-7</v>
      </c>
      <c r="AH1197">
        <f t="shared" si="414"/>
        <v>7.1869490728550686E-2</v>
      </c>
    </row>
    <row r="1198" spans="1:34">
      <c r="A1198" s="4">
        <v>43267.102951388886</v>
      </c>
      <c r="B1198" s="3">
        <v>-4.9147637865826297E-3</v>
      </c>
      <c r="C1198">
        <v>2.7532160050814101</v>
      </c>
      <c r="D1198" s="3">
        <v>1.9019575493275601E-2</v>
      </c>
      <c r="E1198" s="3">
        <v>1.88378625685982E-2</v>
      </c>
      <c r="F1198" s="3">
        <v>1.8785583680710299E-2</v>
      </c>
      <c r="G1198">
        <v>-4357607</v>
      </c>
      <c r="H1198">
        <v>16605637</v>
      </c>
      <c r="K1198">
        <f t="shared" si="396"/>
        <v>313.74220466048831</v>
      </c>
      <c r="L1198">
        <f t="shared" si="397"/>
        <v>294.02625677319219</v>
      </c>
      <c r="M1198">
        <f t="shared" si="391"/>
        <v>98.452559451435462</v>
      </c>
      <c r="N1198">
        <f t="shared" si="398"/>
        <v>6.9990393258354433E-2</v>
      </c>
      <c r="O1198">
        <f t="shared" si="399"/>
        <v>56.205244627311593</v>
      </c>
      <c r="P1198">
        <f t="shared" si="400"/>
        <v>56.145338014985597</v>
      </c>
      <c r="Q1198">
        <f t="shared" si="392"/>
        <v>0.17964760108264244</v>
      </c>
      <c r="R1198">
        <f t="shared" si="401"/>
        <v>56.025597026228951</v>
      </c>
      <c r="S1198">
        <f t="shared" si="393"/>
        <v>98.332794384047034</v>
      </c>
      <c r="T1198">
        <f t="shared" si="394"/>
        <v>7.2629787217491968</v>
      </c>
      <c r="U1198">
        <f t="shared" si="395"/>
        <v>0.66833930164639654</v>
      </c>
      <c r="V1198" s="6">
        <f t="shared" si="403"/>
        <v>57179.999999678694</v>
      </c>
      <c r="W1198">
        <f t="shared" si="408"/>
        <v>7.2571679955567197</v>
      </c>
      <c r="X1198">
        <f t="shared" si="409"/>
        <v>98.336441007518204</v>
      </c>
      <c r="Y1198">
        <f t="shared" si="404"/>
        <v>0.16719682145421663</v>
      </c>
      <c r="Z1198">
        <f t="shared" si="405"/>
        <v>1.1635072057807083E-6</v>
      </c>
      <c r="AA1198">
        <f t="shared" si="407"/>
        <v>9.7195719265227859E-7</v>
      </c>
      <c r="AB1198">
        <f t="shared" si="406"/>
        <v>0.99990976828668598</v>
      </c>
      <c r="AC1198">
        <f t="shared" si="402"/>
        <v>2.2377443234441916</v>
      </c>
      <c r="AD1198">
        <f t="shared" si="410"/>
        <v>2.2866878939355223E-9</v>
      </c>
      <c r="AE1198">
        <f t="shared" si="411"/>
        <v>3.723530593560872E-5</v>
      </c>
      <c r="AF1198">
        <f t="shared" si="412"/>
        <v>6.1134026665204331E-6</v>
      </c>
      <c r="AG1198">
        <f t="shared" si="413"/>
        <v>2.2866878939355223E-7</v>
      </c>
      <c r="AH1198">
        <f t="shared" si="414"/>
        <v>6.1134026665204323E-2</v>
      </c>
    </row>
    <row r="1199" spans="1:34">
      <c r="A1199" s="4">
        <v>43267.103645833333</v>
      </c>
      <c r="B1199" s="3">
        <v>-4.9259543534753902E-3</v>
      </c>
      <c r="C1199">
        <v>2.75336346844961</v>
      </c>
      <c r="D1199" s="3">
        <v>1.90321336639863E-2</v>
      </c>
      <c r="E1199" s="3">
        <v>1.88495288237755E-2</v>
      </c>
      <c r="F1199" s="3">
        <v>1.8794874187642599E-2</v>
      </c>
      <c r="G1199">
        <v>-4358089</v>
      </c>
      <c r="H1199">
        <v>16605637</v>
      </c>
      <c r="K1199">
        <f t="shared" si="396"/>
        <v>314.45509000702651</v>
      </c>
      <c r="L1199">
        <f t="shared" si="397"/>
        <v>294.72692983292183</v>
      </c>
      <c r="M1199">
        <f t="shared" si="391"/>
        <v>98.687174743369283</v>
      </c>
      <c r="N1199">
        <f t="shared" si="398"/>
        <v>7.0035087111150376E-2</v>
      </c>
      <c r="O1199">
        <f t="shared" si="399"/>
        <v>56.242963734120174</v>
      </c>
      <c r="P1199">
        <f t="shared" si="400"/>
        <v>56.180254424913372</v>
      </c>
      <c r="Q1199">
        <f t="shared" si="392"/>
        <v>0.18936588152630662</v>
      </c>
      <c r="R1199">
        <f t="shared" si="401"/>
        <v>56.053597852593867</v>
      </c>
      <c r="S1199">
        <f t="shared" si="393"/>
        <v>98.56093082235175</v>
      </c>
      <c r="T1199">
        <f t="shared" si="394"/>
        <v>7.267683337832981</v>
      </c>
      <c r="U1199">
        <f t="shared" si="395"/>
        <v>0.66825466558839586</v>
      </c>
      <c r="V1199" s="6">
        <f t="shared" si="403"/>
        <v>57239.999999874271</v>
      </c>
      <c r="W1199">
        <f t="shared" si="408"/>
        <v>7.2629086778373768</v>
      </c>
      <c r="X1199">
        <f t="shared" si="409"/>
        <v>98.565921821063284</v>
      </c>
      <c r="Y1199">
        <f t="shared" si="404"/>
        <v>0.15242663325880082</v>
      </c>
      <c r="Z1199">
        <f t="shared" si="405"/>
        <v>8.2204313022512621E-7</v>
      </c>
      <c r="AA1199">
        <f t="shared" si="407"/>
        <v>8.792337732455936E-7</v>
      </c>
      <c r="AB1199">
        <f t="shared" si="406"/>
        <v>1.0000642205516992</v>
      </c>
      <c r="AC1199">
        <f t="shared" si="402"/>
        <v>2.2376308010580903</v>
      </c>
      <c r="AD1199">
        <f t="shared" si="410"/>
        <v>2.2688680713835375E-9</v>
      </c>
      <c r="AE1199">
        <f t="shared" si="411"/>
        <v>3.6189790660775894E-5</v>
      </c>
      <c r="AF1199">
        <f t="shared" si="412"/>
        <v>6.2410003737491223E-6</v>
      </c>
      <c r="AG1199">
        <f t="shared" si="413"/>
        <v>2.2688680713835375E-7</v>
      </c>
      <c r="AH1199">
        <f t="shared" si="414"/>
        <v>6.2410003737491226E-2</v>
      </c>
    </row>
    <row r="1200" spans="1:34">
      <c r="A1200" s="4">
        <v>43267.10434027778</v>
      </c>
      <c r="B1200" s="3">
        <v>-4.9343621439038501E-3</v>
      </c>
      <c r="C1200">
        <v>2.7535252024663399</v>
      </c>
      <c r="D1200" s="3">
        <v>1.89733385920226E-2</v>
      </c>
      <c r="E1200" s="3">
        <v>1.8801294031727599E-2</v>
      </c>
      <c r="F1200" s="3">
        <v>1.87698255516443E-2</v>
      </c>
      <c r="G1200">
        <v>-4358569</v>
      </c>
      <c r="H1200">
        <v>16604990</v>
      </c>
      <c r="K1200">
        <f t="shared" si="396"/>
        <v>314.99070099533941</v>
      </c>
      <c r="L1200">
        <f t="shared" si="397"/>
        <v>295.29546702528415</v>
      </c>
      <c r="M1200">
        <f t="shared" si="391"/>
        <v>98.877545298522051</v>
      </c>
      <c r="N1200">
        <f t="shared" si="398"/>
        <v>7.0084106175505562E-2</v>
      </c>
      <c r="O1200">
        <f t="shared" si="399"/>
        <v>56.066369734061901</v>
      </c>
      <c r="P1200">
        <f t="shared" si="400"/>
        <v>56.035890552674168</v>
      </c>
      <c r="Q1200">
        <f t="shared" si="392"/>
        <v>8.8266417167453426E-2</v>
      </c>
      <c r="R1200">
        <f t="shared" si="401"/>
        <v>55.978103316894448</v>
      </c>
      <c r="S1200">
        <f t="shared" si="393"/>
        <v>98.818701020410415</v>
      </c>
      <c r="T1200">
        <f t="shared" si="394"/>
        <v>7.272843239344053</v>
      </c>
      <c r="U1200">
        <f t="shared" si="395"/>
        <v>0.66816183894414005</v>
      </c>
      <c r="V1200" s="6">
        <f t="shared" si="403"/>
        <v>57300.000000069849</v>
      </c>
      <c r="W1200">
        <f t="shared" si="408"/>
        <v>7.2686873005703045</v>
      </c>
      <c r="X1200">
        <f t="shared" si="409"/>
        <v>98.798099919848696</v>
      </c>
      <c r="Y1200">
        <f t="shared" si="404"/>
        <v>0.1430957992440606</v>
      </c>
      <c r="Z1200">
        <f t="shared" si="405"/>
        <v>7.4932393414028461E-7</v>
      </c>
      <c r="AA1200">
        <f t="shared" si="407"/>
        <v>8.2729148823066395E-7</v>
      </c>
      <c r="AB1200">
        <f t="shared" si="406"/>
        <v>1.0001613329841232</v>
      </c>
      <c r="AC1200">
        <f t="shared" si="402"/>
        <v>2.2375062926346279</v>
      </c>
      <c r="AD1200">
        <f t="shared" si="410"/>
        <v>2.2739098559665278E-9</v>
      </c>
      <c r="AE1200">
        <f t="shared" si="411"/>
        <v>3.5805640314998323E-5</v>
      </c>
      <c r="AF1200">
        <f t="shared" si="412"/>
        <v>6.3219758921480512E-6</v>
      </c>
      <c r="AG1200">
        <f t="shared" si="413"/>
        <v>2.2739098559665279E-7</v>
      </c>
      <c r="AH1200">
        <f t="shared" si="414"/>
        <v>6.3219758921480518E-2</v>
      </c>
    </row>
    <row r="1201" spans="1:34">
      <c r="A1201" s="4">
        <v>43267.105034722219</v>
      </c>
      <c r="B1201" s="3">
        <v>-4.94492242381966E-3</v>
      </c>
      <c r="C1201">
        <v>2.7536453137581698</v>
      </c>
      <c r="D1201" s="3">
        <v>1.90142715689035E-2</v>
      </c>
      <c r="E1201" s="3">
        <v>1.8830786705366299E-2</v>
      </c>
      <c r="F1201" s="3">
        <v>1.8789585745234899E-2</v>
      </c>
      <c r="G1201">
        <v>-4359052</v>
      </c>
      <c r="H1201">
        <v>16605222</v>
      </c>
      <c r="K1201">
        <f t="shared" si="396"/>
        <v>315.66343445732269</v>
      </c>
      <c r="L1201">
        <f t="shared" si="397"/>
        <v>295.94222589263222</v>
      </c>
      <c r="M1201">
        <f t="shared" si="391"/>
        <v>99.094107814186927</v>
      </c>
      <c r="N1201">
        <f t="shared" si="398"/>
        <v>7.0120510039473311E-2</v>
      </c>
      <c r="O1201">
        <f t="shared" si="399"/>
        <v>56.189314019701243</v>
      </c>
      <c r="P1201">
        <f t="shared" si="400"/>
        <v>56.124160375936633</v>
      </c>
      <c r="Q1201">
        <f t="shared" si="392"/>
        <v>0.15165509903842178</v>
      </c>
      <c r="R1201">
        <f t="shared" si="401"/>
        <v>56.037658920662821</v>
      </c>
      <c r="S1201">
        <f t="shared" si="393"/>
        <v>98.993004414827979</v>
      </c>
      <c r="T1201">
        <f t="shared" si="394"/>
        <v>7.276675225024869</v>
      </c>
      <c r="U1201">
        <f t="shared" si="395"/>
        <v>0.66809290150980649</v>
      </c>
      <c r="V1201" s="6">
        <f t="shared" si="403"/>
        <v>57359.999999636784</v>
      </c>
      <c r="W1201">
        <f t="shared" si="408"/>
        <v>7.274206177129912</v>
      </c>
      <c r="X1201">
        <f t="shared" si="409"/>
        <v>99.023549090113747</v>
      </c>
      <c r="Y1201">
        <f t="shared" si="404"/>
        <v>0.14184941198210765</v>
      </c>
      <c r="Z1201">
        <f t="shared" si="405"/>
        <v>2.006767724086208E-7</v>
      </c>
      <c r="AA1201">
        <f t="shared" si="407"/>
        <v>7.4915222273021204E-7</v>
      </c>
      <c r="AB1201">
        <f t="shared" si="406"/>
        <v>1.0001739294791283</v>
      </c>
      <c r="AC1201">
        <f t="shared" si="402"/>
        <v>2.2374138268201498</v>
      </c>
      <c r="AD1201">
        <f t="shared" si="410"/>
        <v>2.0771418577891705E-9</v>
      </c>
      <c r="AE1201">
        <f t="shared" si="411"/>
        <v>3.966568337211029E-5</v>
      </c>
      <c r="AF1201">
        <f t="shared" si="412"/>
        <v>5.2129343152290959E-6</v>
      </c>
      <c r="AG1201">
        <f t="shared" si="413"/>
        <v>2.0771418577891706E-7</v>
      </c>
      <c r="AH1201">
        <f t="shared" si="414"/>
        <v>5.2129343152290959E-2</v>
      </c>
    </row>
    <row r="1202" spans="1:34">
      <c r="A1202" s="4">
        <v>43267.105740740742</v>
      </c>
      <c r="B1202" s="3">
        <v>-4.9609055501787201E-3</v>
      </c>
      <c r="C1202">
        <v>2.7536013125918499</v>
      </c>
      <c r="D1202" s="3">
        <v>1.90301357731914E-2</v>
      </c>
      <c r="E1202" s="3">
        <v>1.8846294143440901E-2</v>
      </c>
      <c r="F1202" s="3">
        <v>1.87941238005442E-2</v>
      </c>
      <c r="G1202">
        <v>-4359536</v>
      </c>
      <c r="H1202">
        <v>16605219</v>
      </c>
      <c r="K1202">
        <f t="shared" si="396"/>
        <v>316.68162564302696</v>
      </c>
      <c r="L1202">
        <f t="shared" si="397"/>
        <v>296.95445184593376</v>
      </c>
      <c r="M1202">
        <f t="shared" si="391"/>
        <v>99.433044332780156</v>
      </c>
      <c r="N1202">
        <f t="shared" si="398"/>
        <v>7.0107173970493222E-2</v>
      </c>
      <c r="O1202">
        <f t="shared" si="399"/>
        <v>56.236962967127852</v>
      </c>
      <c r="P1202">
        <f t="shared" si="400"/>
        <v>56.170573218490944</v>
      </c>
      <c r="Q1202">
        <f t="shared" si="392"/>
        <v>0.18562671974044775</v>
      </c>
      <c r="R1202">
        <f t="shared" si="401"/>
        <v>56.051336247387404</v>
      </c>
      <c r="S1202">
        <f t="shared" si="393"/>
        <v>99.309293186286524</v>
      </c>
      <c r="T1202">
        <f t="shared" si="394"/>
        <v>7.2752714282901225</v>
      </c>
      <c r="U1202">
        <f t="shared" si="395"/>
        <v>0.66811815581743705</v>
      </c>
      <c r="V1202" s="6">
        <f t="shared" si="403"/>
        <v>57421.000000066124</v>
      </c>
      <c r="W1202">
        <f t="shared" si="408"/>
        <v>7.2809770886149838</v>
      </c>
      <c r="X1202">
        <f t="shared" si="409"/>
        <v>99.24747653551411</v>
      </c>
      <c r="Y1202">
        <f t="shared" si="404"/>
        <v>0.17403822257703419</v>
      </c>
      <c r="Z1202">
        <f t="shared" si="405"/>
        <v>7.0236870352317468E-7</v>
      </c>
      <c r="AA1202">
        <f t="shared" si="407"/>
        <v>7.5270587358353649E-7</v>
      </c>
      <c r="AB1202">
        <f t="shared" si="406"/>
        <v>0.99983979872722506</v>
      </c>
      <c r="AC1202">
        <f t="shared" si="402"/>
        <v>2.237447700435359</v>
      </c>
      <c r="AD1202">
        <f t="shared" si="410"/>
        <v>1.7010256627196129E-9</v>
      </c>
      <c r="AE1202">
        <f t="shared" si="411"/>
        <v>4.3657315516995403E-5</v>
      </c>
      <c r="AF1202">
        <f t="shared" si="412"/>
        <v>3.8786882469733084E-6</v>
      </c>
      <c r="AG1202">
        <f t="shared" si="413"/>
        <v>1.7010256627196127E-7</v>
      </c>
      <c r="AH1202">
        <f t="shared" si="414"/>
        <v>3.8786882469733087E-2</v>
      </c>
    </row>
    <row r="1203" spans="1:34">
      <c r="A1203" s="4">
        <v>43267.106435185182</v>
      </c>
      <c r="B1203" s="3">
        <v>-4.9694203704712002E-3</v>
      </c>
      <c r="C1203">
        <v>2.7539116991974901</v>
      </c>
      <c r="D1203" s="3">
        <v>1.9042289608860299E-2</v>
      </c>
      <c r="E1203">
        <v>1.8859316110229001E-2</v>
      </c>
      <c r="F1203" s="3">
        <v>1.8806499232214301E-2</v>
      </c>
      <c r="G1203">
        <v>-4360015</v>
      </c>
      <c r="H1203">
        <v>16605219</v>
      </c>
      <c r="K1203">
        <f t="shared" si="396"/>
        <v>317.22405487588753</v>
      </c>
      <c r="L1203">
        <f t="shared" si="397"/>
        <v>297.48061368649411</v>
      </c>
      <c r="M1203">
        <f t="shared" si="391"/>
        <v>99.609225808738628</v>
      </c>
      <c r="N1203">
        <f t="shared" si="398"/>
        <v>7.0201247321940816E-2</v>
      </c>
      <c r="O1203">
        <f t="shared" si="399"/>
        <v>56.273467632997587</v>
      </c>
      <c r="P1203">
        <f t="shared" si="400"/>
        <v>56.209547192875107</v>
      </c>
      <c r="Q1203">
        <f t="shared" si="392"/>
        <v>0.18483284895223306</v>
      </c>
      <c r="R1203">
        <f t="shared" si="401"/>
        <v>56.088634784045354</v>
      </c>
      <c r="S1203">
        <f t="shared" si="393"/>
        <v>99.486003909437144</v>
      </c>
      <c r="T1203">
        <f t="shared" si="394"/>
        <v>7.2851738863372377</v>
      </c>
      <c r="U1203">
        <f t="shared" si="395"/>
        <v>0.66794001056632568</v>
      </c>
      <c r="V1203" s="6">
        <f t="shared" si="403"/>
        <v>57480.999999633059</v>
      </c>
      <c r="W1203">
        <f t="shared" si="408"/>
        <v>7.287750918596358</v>
      </c>
      <c r="X1203">
        <f t="shared" si="409"/>
        <v>99.473530642384475</v>
      </c>
      <c r="Y1203">
        <f t="shared" si="404"/>
        <v>0.17200474285133774</v>
      </c>
      <c r="Z1203">
        <f t="shared" si="405"/>
        <v>9.1373256105790507E-7</v>
      </c>
      <c r="AA1203">
        <f t="shared" si="407"/>
        <v>7.5352709587925439E-7</v>
      </c>
      <c r="AB1203">
        <f t="shared" si="406"/>
        <v>0.99986112186730602</v>
      </c>
      <c r="AC1203">
        <f t="shared" si="402"/>
        <v>2.2372087541226824</v>
      </c>
      <c r="AD1203">
        <f t="shared" si="410"/>
        <v>1.7228293776148057E-9</v>
      </c>
      <c r="AE1203">
        <f t="shared" si="411"/>
        <v>4.3914435375980913E-5</v>
      </c>
      <c r="AF1203">
        <f t="shared" si="412"/>
        <v>3.9054043122680193E-6</v>
      </c>
      <c r="AG1203">
        <f t="shared" si="413"/>
        <v>1.7228293776148057E-7</v>
      </c>
      <c r="AH1203">
        <f t="shared" si="414"/>
        <v>3.9054043122680189E-2</v>
      </c>
    </row>
    <row r="1204" spans="1:34">
      <c r="A1204" s="4">
        <v>43267.107129629629</v>
      </c>
      <c r="B1204" s="3">
        <v>-4.9753307974060596E-3</v>
      </c>
      <c r="C1204">
        <v>2.7539449973774</v>
      </c>
      <c r="D1204" s="3">
        <v>1.9016495411633499E-2</v>
      </c>
      <c r="E1204" s="3">
        <v>1.8834164092186301E-2</v>
      </c>
      <c r="F1204" s="3">
        <v>1.8793826027886099E-2</v>
      </c>
      <c r="G1204">
        <v>-4360500</v>
      </c>
      <c r="H1204">
        <v>16604861</v>
      </c>
      <c r="K1204">
        <f t="shared" si="396"/>
        <v>317.60057349143432</v>
      </c>
      <c r="L1204">
        <f t="shared" si="397"/>
        <v>297.87379111379011</v>
      </c>
      <c r="M1204">
        <f t="shared" si="391"/>
        <v>99.740878418477081</v>
      </c>
      <c r="N1204">
        <f t="shared" si="398"/>
        <v>7.021133948224767E-2</v>
      </c>
      <c r="O1204">
        <f t="shared" si="399"/>
        <v>56.195993444865202</v>
      </c>
      <c r="P1204">
        <f t="shared" si="400"/>
        <v>56.134268694407268</v>
      </c>
      <c r="Q1204">
        <f t="shared" si="392"/>
        <v>0.14555465986133242</v>
      </c>
      <c r="R1204">
        <f t="shared" si="401"/>
        <v>56.05043878500387</v>
      </c>
      <c r="S1204">
        <f t="shared" si="393"/>
        <v>99.643841978569526</v>
      </c>
      <c r="T1204">
        <f t="shared" si="394"/>
        <v>7.2862362190011174</v>
      </c>
      <c r="U1204">
        <f t="shared" si="395"/>
        <v>0.66792089919839381</v>
      </c>
      <c r="V1204" s="6">
        <f t="shared" si="403"/>
        <v>57540.999999828637</v>
      </c>
      <c r="W1204">
        <f t="shared" si="408"/>
        <v>7.2947348803135021</v>
      </c>
      <c r="X1204">
        <f t="shared" si="409"/>
        <v>99.701859921530513</v>
      </c>
      <c r="Y1204">
        <f t="shared" si="404"/>
        <v>0.17655660611026511</v>
      </c>
      <c r="Z1204">
        <f t="shared" si="405"/>
        <v>6.9241325197566446E-7</v>
      </c>
      <c r="AA1204">
        <f t="shared" si="407"/>
        <v>9.5361781327899867E-7</v>
      </c>
      <c r="AB1204">
        <f t="shared" si="406"/>
        <v>0.99981429715642167</v>
      </c>
      <c r="AC1204">
        <f t="shared" si="402"/>
        <v>2.2371831200355028</v>
      </c>
      <c r="AD1204">
        <f t="shared" si="410"/>
        <v>2.1240719521482198E-9</v>
      </c>
      <c r="AE1204">
        <f t="shared" si="411"/>
        <v>4.4922057916303854E-5</v>
      </c>
      <c r="AF1204">
        <f t="shared" si="412"/>
        <v>4.7069611825242041E-6</v>
      </c>
      <c r="AG1204">
        <f t="shared" si="413"/>
        <v>2.1240719521482198E-7</v>
      </c>
      <c r="AH1204">
        <f t="shared" si="414"/>
        <v>4.7069611825242046E-2</v>
      </c>
    </row>
    <row r="1205" spans="1:34">
      <c r="A1205" s="4">
        <v>43267.107824074075</v>
      </c>
      <c r="B1205" s="3">
        <v>-4.9901603796752196E-3</v>
      </c>
      <c r="C1205">
        <v>2.7541721385332498</v>
      </c>
      <c r="D1205">
        <v>1.9031574730252E-2</v>
      </c>
      <c r="E1205" s="3">
        <v>1.8848755830313198E-2</v>
      </c>
      <c r="F1205" s="3">
        <v>1.87910269649001E-2</v>
      </c>
      <c r="G1205">
        <v>-4360984</v>
      </c>
      <c r="H1205">
        <v>16604861</v>
      </c>
      <c r="K1205">
        <f t="shared" si="396"/>
        <v>318.54527915257523</v>
      </c>
      <c r="L1205">
        <f t="shared" si="397"/>
        <v>298.82217611775155</v>
      </c>
      <c r="M1205">
        <f t="shared" si="391"/>
        <v>100.05843825823449</v>
      </c>
      <c r="N1205">
        <f t="shared" si="398"/>
        <v>7.0280182432923347E-2</v>
      </c>
      <c r="O1205">
        <f t="shared" si="399"/>
        <v>56.241284948116331</v>
      </c>
      <c r="P1205">
        <f t="shared" si="400"/>
        <v>56.177940901319808</v>
      </c>
      <c r="Q1205">
        <f t="shared" si="392"/>
        <v>0.19928230951722981</v>
      </c>
      <c r="R1205">
        <f t="shared" si="401"/>
        <v>56.042002638599101</v>
      </c>
      <c r="S1205">
        <f t="shared" si="393"/>
        <v>99.925583385223007</v>
      </c>
      <c r="T1205">
        <f t="shared" si="394"/>
        <v>7.2934828453880298</v>
      </c>
      <c r="U1205">
        <f t="shared" si="395"/>
        <v>0.66779053236712194</v>
      </c>
      <c r="V1205" s="6">
        <f t="shared" si="403"/>
        <v>57601.000000024214</v>
      </c>
      <c r="W1205">
        <f t="shared" si="408"/>
        <v>7.30190562579575</v>
      </c>
      <c r="X1205">
        <f t="shared" si="409"/>
        <v>99.930537023137404</v>
      </c>
      <c r="Y1205">
        <f t="shared" si="404"/>
        <v>0.17893170518383053</v>
      </c>
      <c r="Z1205">
        <f t="shared" si="405"/>
        <v>1.1883827617539791E-6</v>
      </c>
      <c r="AA1205">
        <f t="shared" si="407"/>
        <v>1.3138393396432321E-6</v>
      </c>
      <c r="AB1205">
        <f t="shared" si="406"/>
        <v>0.99979045342729389</v>
      </c>
      <c r="AC1205">
        <f t="shared" si="402"/>
        <v>2.2370082589407869</v>
      </c>
      <c r="AD1205">
        <f t="shared" si="410"/>
        <v>2.8873528202346055E-9</v>
      </c>
      <c r="AE1205">
        <f t="shared" si="411"/>
        <v>4.547305941220726E-5</v>
      </c>
      <c r="AF1205">
        <f t="shared" si="412"/>
        <v>6.3208679476839509E-6</v>
      </c>
      <c r="AG1205">
        <f t="shared" si="413"/>
        <v>2.8873528202346055E-7</v>
      </c>
      <c r="AH1205">
        <f t="shared" si="414"/>
        <v>6.3208679476839516E-2</v>
      </c>
    </row>
    <row r="1206" spans="1:34">
      <c r="A1206" s="4">
        <v>43267.108530092592</v>
      </c>
      <c r="B1206" s="3">
        <v>-5.0038245256473603E-3</v>
      </c>
      <c r="C1206">
        <v>2.7543957120269602</v>
      </c>
      <c r="D1206" s="3">
        <v>1.9043514506192901E-2</v>
      </c>
      <c r="E1206" s="3">
        <v>1.88610880490887E-2</v>
      </c>
      <c r="F1206" s="3">
        <v>1.8805355785207201E-2</v>
      </c>
      <c r="G1206">
        <v>-4361469</v>
      </c>
      <c r="H1206">
        <v>16604861</v>
      </c>
      <c r="K1206">
        <f t="shared" si="396"/>
        <v>319.41574170642491</v>
      </c>
      <c r="L1206">
        <f t="shared" si="397"/>
        <v>299.67380356771565</v>
      </c>
      <c r="M1206">
        <f t="shared" si="391"/>
        <v>100.34359953283706</v>
      </c>
      <c r="N1206">
        <f t="shared" si="398"/>
        <v>7.0347944080707089E-2</v>
      </c>
      <c r="O1206">
        <f t="shared" si="399"/>
        <v>56.277146674665538</v>
      </c>
      <c r="P1206">
        <f t="shared" si="400"/>
        <v>56.214850500804857</v>
      </c>
      <c r="Q1206">
        <f t="shared" si="392"/>
        <v>0.19195814617292939</v>
      </c>
      <c r="R1206">
        <f t="shared" si="401"/>
        <v>56.085188528492608</v>
      </c>
      <c r="S1206">
        <f t="shared" si="393"/>
        <v>100.21562743538844</v>
      </c>
      <c r="T1206">
        <f t="shared" si="394"/>
        <v>7.3006156504178978</v>
      </c>
      <c r="U1206">
        <f t="shared" si="395"/>
        <v>0.66766221318241792</v>
      </c>
      <c r="V1206" s="6">
        <f t="shared" si="403"/>
        <v>57661.999999824911</v>
      </c>
      <c r="W1206">
        <f t="shared" si="408"/>
        <v>7.3090413493220296</v>
      </c>
      <c r="X1206">
        <f t="shared" si="409"/>
        <v>100.15816920151359</v>
      </c>
      <c r="Y1206">
        <f t="shared" si="404"/>
        <v>0.15793844231951226</v>
      </c>
      <c r="Z1206">
        <f t="shared" si="405"/>
        <v>8.2779168629515176E-7</v>
      </c>
      <c r="AA1206">
        <f t="shared" si="407"/>
        <v>1.428948522195625E-6</v>
      </c>
      <c r="AB1206">
        <f t="shared" si="406"/>
        <v>1.0000065525676667</v>
      </c>
      <c r="AC1206">
        <f t="shared" si="402"/>
        <v>2.2368361443554159</v>
      </c>
      <c r="AD1206">
        <f t="shared" si="410"/>
        <v>3.5574615296017471E-9</v>
      </c>
      <c r="AE1206">
        <f t="shared" si="411"/>
        <v>4.6032380611448468E-5</v>
      </c>
      <c r="AF1206">
        <f t="shared" si="412"/>
        <v>7.6932139927219569E-6</v>
      </c>
      <c r="AG1206">
        <f t="shared" si="413"/>
        <v>3.557461529601747E-7</v>
      </c>
      <c r="AH1206">
        <f t="shared" si="414"/>
        <v>7.6932139927219576E-2</v>
      </c>
    </row>
    <row r="1207" spans="1:34">
      <c r="A1207" s="4">
        <v>43267.109224537038</v>
      </c>
      <c r="B1207" s="3">
        <v>-5.0055370034715503E-3</v>
      </c>
      <c r="C1207">
        <v>2.7544860928010202</v>
      </c>
      <c r="D1207" s="3">
        <v>1.89888935989256E-2</v>
      </c>
      <c r="E1207" s="3">
        <v>1.8806086591193899E-2</v>
      </c>
      <c r="F1207" s="3">
        <v>1.8787215474876599E-2</v>
      </c>
      <c r="G1207">
        <v>-4361952</v>
      </c>
      <c r="H1207">
        <v>16604263</v>
      </c>
      <c r="K1207">
        <f t="shared" si="396"/>
        <v>319.52483361917922</v>
      </c>
      <c r="L1207">
        <f t="shared" si="397"/>
        <v>299.80674075330268</v>
      </c>
      <c r="M1207">
        <f t="shared" si="391"/>
        <v>100.38811258521186</v>
      </c>
      <c r="N1207">
        <f t="shared" si="398"/>
        <v>7.0375337087260043E-2</v>
      </c>
      <c r="O1207">
        <f t="shared" si="399"/>
        <v>56.113089991358819</v>
      </c>
      <c r="P1207">
        <f t="shared" si="400"/>
        <v>56.050234398954352</v>
      </c>
      <c r="Q1207">
        <f t="shared" si="392"/>
        <v>8.2574871268377592E-2</v>
      </c>
      <c r="R1207">
        <f t="shared" si="401"/>
        <v>56.030515120090442</v>
      </c>
      <c r="S1207">
        <f t="shared" si="393"/>
        <v>100.33306267103293</v>
      </c>
      <c r="T1207">
        <f t="shared" si="394"/>
        <v>7.3034991247918928</v>
      </c>
      <c r="U1207">
        <f t="shared" si="395"/>
        <v>0.66761033946944848</v>
      </c>
      <c r="V1207" s="6">
        <f t="shared" si="403"/>
        <v>57722.000000020489</v>
      </c>
      <c r="W1207">
        <f t="shared" si="408"/>
        <v>7.3162938127015025</v>
      </c>
      <c r="X1207">
        <f t="shared" si="409"/>
        <v>100.3838766182501</v>
      </c>
      <c r="Y1207">
        <f t="shared" si="404"/>
        <v>0.12370102993093468</v>
      </c>
      <c r="Z1207">
        <f t="shared" si="405"/>
        <v>2.1499589559384948E-6</v>
      </c>
      <c r="AA1207">
        <f t="shared" si="407"/>
        <v>1.536898141358757E-6</v>
      </c>
      <c r="AB1207">
        <f t="shared" si="406"/>
        <v>1.0003578197177847</v>
      </c>
      <c r="AC1207">
        <f t="shared" si="402"/>
        <v>2.2367665661187717</v>
      </c>
      <c r="AD1207">
        <f t="shared" si="410"/>
        <v>4.8850581718600293E-9</v>
      </c>
      <c r="AE1207">
        <f t="shared" si="411"/>
        <v>4.6207557192285881E-5</v>
      </c>
      <c r="AF1207">
        <f t="shared" si="412"/>
        <v>1.0524167848552521E-5</v>
      </c>
      <c r="AG1207">
        <f t="shared" si="413"/>
        <v>4.8850581718600292E-7</v>
      </c>
      <c r="AH1207">
        <f t="shared" si="414"/>
        <v>0.10524167848552519</v>
      </c>
    </row>
    <row r="1208" spans="1:34">
      <c r="A1208" s="4">
        <v>43267.109918981485</v>
      </c>
      <c r="B1208" s="3">
        <v>-5.0189514130943302E-3</v>
      </c>
      <c r="C1208">
        <v>2.7552043821106098</v>
      </c>
      <c r="D1208" s="3">
        <v>1.9003497229259699E-2</v>
      </c>
      <c r="E1208" s="3">
        <v>1.8819929120272701E-2</v>
      </c>
      <c r="F1208" s="3">
        <v>1.87971253489377E-2</v>
      </c>
      <c r="G1208">
        <v>-4362431</v>
      </c>
      <c r="H1208">
        <v>16604259</v>
      </c>
      <c r="K1208">
        <f t="shared" si="396"/>
        <v>320.37938693575228</v>
      </c>
      <c r="L1208">
        <f t="shared" si="397"/>
        <v>300.64826763061325</v>
      </c>
      <c r="M1208">
        <f t="shared" ref="M1208:M1271" si="415">L1208/((($B$7/2))^2*PI())</f>
        <v>100.6698917563228</v>
      </c>
      <c r="N1208">
        <f t="shared" si="398"/>
        <v>7.0593039402483002E-2</v>
      </c>
      <c r="O1208">
        <f t="shared" si="399"/>
        <v>56.156952740564449</v>
      </c>
      <c r="P1208">
        <f t="shared" si="400"/>
        <v>56.091664267614611</v>
      </c>
      <c r="Q1208">
        <f t="shared" ref="Q1208:Q1271" si="416">O1208-R1208</f>
        <v>9.657007235149706E-2</v>
      </c>
      <c r="R1208">
        <f t="shared" si="401"/>
        <v>56.060382668212952</v>
      </c>
      <c r="S1208">
        <f t="shared" ref="S1208:S1271" si="417">M1208-(2/3)*Q1208</f>
        <v>100.60551170808847</v>
      </c>
      <c r="T1208">
        <f t="shared" ref="T1208:T1271" si="418">N1208/$D$7*100-$N$30/$D$7*100</f>
        <v>7.3264151579732566</v>
      </c>
      <c r="U1208">
        <f t="shared" ref="U1208:U1271" si="419">(2.40665404368-T1208*2.40665404368/100-$M$7)/$M$7</f>
        <v>0.66719807996113867</v>
      </c>
      <c r="V1208" s="6">
        <f t="shared" si="403"/>
        <v>57782.000000216067</v>
      </c>
      <c r="W1208">
        <f t="shared" si="408"/>
        <v>7.323648423452509</v>
      </c>
      <c r="X1208">
        <f t="shared" si="409"/>
        <v>100.61666065085011</v>
      </c>
      <c r="Y1208">
        <f t="shared" si="404"/>
        <v>9.2351405392278707E-2</v>
      </c>
      <c r="Z1208">
        <f t="shared" si="405"/>
        <v>2.7222274569582548E-6</v>
      </c>
      <c r="AA1208">
        <f t="shared" si="407"/>
        <v>1.6261164366608751E-6</v>
      </c>
      <c r="AB1208">
        <f t="shared" si="406"/>
        <v>1.0006775029725332</v>
      </c>
      <c r="AC1208">
        <f t="shared" si="402"/>
        <v>2.2362136022381054</v>
      </c>
      <c r="AD1208">
        <f t="shared" si="410"/>
        <v>6.9214760900629932E-9</v>
      </c>
      <c r="AE1208">
        <f t="shared" si="411"/>
        <v>4.8171079841064292E-5</v>
      </c>
      <c r="AF1208">
        <f t="shared" si="412"/>
        <v>1.4303534803815764E-5</v>
      </c>
      <c r="AG1208">
        <f t="shared" si="413"/>
        <v>6.921476090062993E-7</v>
      </c>
      <c r="AH1208">
        <f t="shared" si="414"/>
        <v>0.14303534803815765</v>
      </c>
    </row>
    <row r="1209" spans="1:34">
      <c r="A1209" s="4">
        <v>43267.110613425924</v>
      </c>
      <c r="B1209" s="3">
        <v>-5.0296543994954798E-3</v>
      </c>
      <c r="C1209">
        <v>2.7555100118333899</v>
      </c>
      <c r="D1209" s="3">
        <v>1.90170305609536E-2</v>
      </c>
      <c r="E1209" s="3">
        <v>1.8834544642813901E-2</v>
      </c>
      <c r="F1209" s="3">
        <v>1.8810167791361899E-2</v>
      </c>
      <c r="G1209">
        <v>-4362913</v>
      </c>
      <c r="H1209">
        <v>16604259</v>
      </c>
      <c r="K1209">
        <f t="shared" ref="K1209:K1272" si="420">(B1209-$B$19)*($B$17/$B$18)</f>
        <v>321.06121139046451</v>
      </c>
      <c r="L1209">
        <f t="shared" ref="L1209:L1272" si="421">K1209-R1209*$B$8+$D$8</f>
        <v>301.31294791345948</v>
      </c>
      <c r="M1209">
        <f t="shared" si="415"/>
        <v>100.89245512797974</v>
      </c>
      <c r="N1209">
        <f t="shared" ref="N1209:N1272" si="422">(C1209-$C$19)*($C$17/$C$18)</f>
        <v>7.0685671016739116E-2</v>
      </c>
      <c r="O1209">
        <f t="shared" ref="O1209:O1272" si="423">(D1209-$D$19)*($D$17/$D$18)</f>
        <v>56.197600793166835</v>
      </c>
      <c r="P1209">
        <f t="shared" ref="P1209:P1272" si="424">(E1209-$E$19)*($E$17/$E$18)</f>
        <v>56.135407659868733</v>
      </c>
      <c r="Q1209">
        <f t="shared" si="416"/>
        <v>9.7909272556961469E-2</v>
      </c>
      <c r="R1209">
        <f t="shared" ref="R1209:R1272" si="425">(F1209-$F$19)*($F$17/$F$18)</f>
        <v>56.099691520609873</v>
      </c>
      <c r="S1209">
        <f t="shared" si="417"/>
        <v>100.82718227960844</v>
      </c>
      <c r="T1209">
        <f t="shared" si="418"/>
        <v>7.3361658542107424</v>
      </c>
      <c r="U1209">
        <f t="shared" si="419"/>
        <v>0.66702266490545525</v>
      </c>
      <c r="V1209" s="6">
        <f t="shared" si="403"/>
        <v>57841.999999783002</v>
      </c>
      <c r="W1209">
        <f t="shared" si="408"/>
        <v>7.3312073289466317</v>
      </c>
      <c r="X1209">
        <f t="shared" si="409"/>
        <v>100.83290592482363</v>
      </c>
      <c r="Y1209">
        <f t="shared" si="404"/>
        <v>0.10245552961151579</v>
      </c>
      <c r="Z1209">
        <f t="shared" si="405"/>
        <v>1.5081329813899275E-6</v>
      </c>
      <c r="AA1209">
        <f t="shared" si="407"/>
        <v>1.5853539672613762E-6</v>
      </c>
      <c r="AB1209">
        <f t="shared" si="406"/>
        <v>1.0005728309121695</v>
      </c>
      <c r="AC1209">
        <f t="shared" ref="AC1209:AC1272" si="426">($D$7-$D$7*(T1209/100))*2.54</f>
        <v>2.2359783179378945</v>
      </c>
      <c r="AD1209">
        <f t="shared" si="410"/>
        <v>6.0818504444567482E-9</v>
      </c>
      <c r="AE1209">
        <f t="shared" si="411"/>
        <v>4.8504280850796627E-5</v>
      </c>
      <c r="AF1209">
        <f t="shared" si="412"/>
        <v>1.2482072549999982E-5</v>
      </c>
      <c r="AG1209">
        <f t="shared" si="413"/>
        <v>6.0818504444567477E-7</v>
      </c>
      <c r="AH1209">
        <f t="shared" si="414"/>
        <v>0.12482072549999983</v>
      </c>
    </row>
    <row r="1210" spans="1:34">
      <c r="A1210" s="4">
        <v>43267.111307870371</v>
      </c>
      <c r="B1210" s="3">
        <v>-5.0408806430095902E-3</v>
      </c>
      <c r="C1210">
        <v>2.7557716403898702</v>
      </c>
      <c r="D1210" s="3">
        <v>1.8985587565348402E-2</v>
      </c>
      <c r="E1210" s="3">
        <v>1.8803434629007802E-2</v>
      </c>
      <c r="F1210">
        <v>1.8773863348888E-2</v>
      </c>
      <c r="G1210">
        <v>-4363397</v>
      </c>
      <c r="H1210">
        <v>16603874</v>
      </c>
      <c r="K1210">
        <f t="shared" si="420"/>
        <v>321.77636948518585</v>
      </c>
      <c r="L1210">
        <f t="shared" si="421"/>
        <v>302.07582786740215</v>
      </c>
      <c r="M1210">
        <f t="shared" si="415"/>
        <v>101.14789994724222</v>
      </c>
      <c r="N1210">
        <f t="shared" si="422"/>
        <v>7.0764966562021192E-2</v>
      </c>
      <c r="O1210">
        <f t="shared" si="423"/>
        <v>56.103160150740806</v>
      </c>
      <c r="P1210">
        <f t="shared" si="424"/>
        <v>56.042297233394756</v>
      </c>
      <c r="Q1210">
        <f t="shared" si="416"/>
        <v>0.11288724392608884</v>
      </c>
      <c r="R1210">
        <f t="shared" si="425"/>
        <v>55.990272906814717</v>
      </c>
      <c r="S1210">
        <f t="shared" si="417"/>
        <v>101.07264178462484</v>
      </c>
      <c r="T1210">
        <f t="shared" si="418"/>
        <v>7.3445127537141195</v>
      </c>
      <c r="U1210">
        <f t="shared" si="419"/>
        <v>0.66687250415739141</v>
      </c>
      <c r="V1210" s="6">
        <f t="shared" ref="V1210:V1273" si="427">(A1210-$A$248)*86400</f>
        <v>57901.99999997858</v>
      </c>
      <c r="W1210">
        <f t="shared" si="408"/>
        <v>7.3384918957857224</v>
      </c>
      <c r="X1210">
        <f t="shared" si="409"/>
        <v>101.06051088623232</v>
      </c>
      <c r="Y1210">
        <f t="shared" ref="Y1210:Y1273" si="428">AVERAGE(Q1209:Q1211)</f>
        <v>0.11415773062991737</v>
      </c>
      <c r="Z1210">
        <f t="shared" ref="Z1210:Z1273" si="429">(T1211-T1209)/100/(V1211-V1209)</f>
        <v>1.6693798951998249E-6</v>
      </c>
      <c r="AA1210">
        <f t="shared" si="407"/>
        <v>1.608019692275788E-6</v>
      </c>
      <c r="AB1210">
        <f t="shared" ref="AB1210:AB1273" si="430">((M1210-$M$249)-(Y1210-$Y$249))/(M1210-$M$249)</f>
        <v>1.0004522072897333</v>
      </c>
      <c r="AC1210">
        <f t="shared" si="426"/>
        <v>2.2357769072528781</v>
      </c>
      <c r="AD1210">
        <f t="shared" si="410"/>
        <v>5.5359455476855552E-9</v>
      </c>
      <c r="AE1210">
        <f t="shared" si="411"/>
        <v>4.7579454500790844E-5</v>
      </c>
      <c r="AF1210">
        <f t="shared" si="412"/>
        <v>1.1582528756857362E-5</v>
      </c>
      <c r="AG1210">
        <f t="shared" si="413"/>
        <v>5.5359455476855548E-7</v>
      </c>
      <c r="AH1210">
        <f t="shared" si="414"/>
        <v>0.11582528756857362</v>
      </c>
    </row>
    <row r="1211" spans="1:34">
      <c r="A1211" s="4">
        <v>43267.112002314818</v>
      </c>
      <c r="B1211" s="3">
        <v>-5.0525825748081801E-3</v>
      </c>
      <c r="C1211">
        <v>2.7561379203689298</v>
      </c>
      <c r="D1211" s="3">
        <v>1.9001261494322502E-2</v>
      </c>
      <c r="E1211" s="3">
        <v>1.8818644761904601E-2</v>
      </c>
      <c r="F1211" s="3">
        <v>1.8783249143070901E-2</v>
      </c>
      <c r="G1211">
        <v>-4363875</v>
      </c>
      <c r="H1211">
        <v>16603873</v>
      </c>
      <c r="K1211">
        <f t="shared" si="420"/>
        <v>322.52183088900455</v>
      </c>
      <c r="L1211">
        <f t="shared" si="421"/>
        <v>302.80895173018854</v>
      </c>
      <c r="M1211">
        <f t="shared" si="415"/>
        <v>101.39338115520768</v>
      </c>
      <c r="N1211">
        <f t="shared" si="422"/>
        <v>7.087598032541223E-2</v>
      </c>
      <c r="O1211">
        <f t="shared" si="423"/>
        <v>56.15023759654909</v>
      </c>
      <c r="P1211">
        <f t="shared" si="424"/>
        <v>56.08782025918233</v>
      </c>
      <c r="Q1211">
        <f t="shared" si="416"/>
        <v>0.1316766754067018</v>
      </c>
      <c r="R1211">
        <f t="shared" si="425"/>
        <v>56.018560921142388</v>
      </c>
      <c r="S1211">
        <f t="shared" si="417"/>
        <v>101.30559670493655</v>
      </c>
      <c r="T1211">
        <f t="shared" si="418"/>
        <v>7.356198413018439</v>
      </c>
      <c r="U1211">
        <f t="shared" si="419"/>
        <v>0.66666227911010889</v>
      </c>
      <c r="V1211" s="6">
        <f t="shared" si="427"/>
        <v>57962.000000174157</v>
      </c>
      <c r="W1211">
        <f t="shared" si="408"/>
        <v>7.3464185318173794</v>
      </c>
      <c r="X1211">
        <f t="shared" si="409"/>
        <v>101.29659313512754</v>
      </c>
      <c r="Y1211">
        <f t="shared" si="428"/>
        <v>0.12570102825823426</v>
      </c>
      <c r="Z1211">
        <f t="shared" si="429"/>
        <v>1.316941319090492E-6</v>
      </c>
      <c r="AA1211">
        <f t="shared" si="407"/>
        <v>1.3772152753465332E-6</v>
      </c>
      <c r="AB1211">
        <f t="shared" si="430"/>
        <v>1.0003338567077447</v>
      </c>
      <c r="AC1211">
        <f t="shared" si="426"/>
        <v>2.2354949322938649</v>
      </c>
      <c r="AD1211">
        <f t="shared" si="410"/>
        <v>4.3054048704231749E-9</v>
      </c>
      <c r="AE1211">
        <f t="shared" si="411"/>
        <v>4.9111543137712775E-5</v>
      </c>
      <c r="AF1211">
        <f t="shared" si="412"/>
        <v>8.7269292155493602E-6</v>
      </c>
      <c r="AG1211">
        <f t="shared" si="413"/>
        <v>4.3054048704231751E-7</v>
      </c>
      <c r="AH1211">
        <f t="shared" si="414"/>
        <v>8.7269292155493602E-2</v>
      </c>
    </row>
    <row r="1212" spans="1:34">
      <c r="A1212" s="4">
        <v>43267.112708333334</v>
      </c>
      <c r="B1212" s="3">
        <v>-5.0629050105817398E-3</v>
      </c>
      <c r="C1212">
        <v>2.75627111308859</v>
      </c>
      <c r="D1212" s="3">
        <v>1.9013082348192299E-2</v>
      </c>
      <c r="E1212" s="3">
        <v>1.88305012923956E-2</v>
      </c>
      <c r="F1212">
        <v>1.8794743167673E-2</v>
      </c>
      <c r="G1212">
        <v>-4364360</v>
      </c>
      <c r="H1212">
        <v>16603872</v>
      </c>
      <c r="K1212">
        <f t="shared" si="420"/>
        <v>323.17941269643853</v>
      </c>
      <c r="L1212">
        <f t="shared" si="421"/>
        <v>303.4514247468914</v>
      </c>
      <c r="M1212">
        <f t="shared" si="415"/>
        <v>101.60850858487009</v>
      </c>
      <c r="N1212">
        <f t="shared" si="422"/>
        <v>7.091634896664599E-2</v>
      </c>
      <c r="O1212">
        <f t="shared" si="423"/>
        <v>56.185742134586917</v>
      </c>
      <c r="P1212">
        <f t="shared" si="424"/>
        <v>56.123306151840538</v>
      </c>
      <c r="Q1212">
        <f t="shared" si="416"/>
        <v>0.13253916544191213</v>
      </c>
      <c r="R1212">
        <f t="shared" si="425"/>
        <v>56.053202969145005</v>
      </c>
      <c r="S1212">
        <f t="shared" si="417"/>
        <v>101.52014914124216</v>
      </c>
      <c r="T1212">
        <f t="shared" si="418"/>
        <v>7.3604477436746238</v>
      </c>
      <c r="U1212">
        <f t="shared" si="419"/>
        <v>0.66658583363836865</v>
      </c>
      <c r="V1212" s="6">
        <f t="shared" si="427"/>
        <v>58022.999999974854</v>
      </c>
      <c r="W1212">
        <f t="shared" si="408"/>
        <v>7.3542867979224278</v>
      </c>
      <c r="X1212">
        <f t="shared" si="409"/>
        <v>101.52697085210038</v>
      </c>
      <c r="Y1212">
        <f t="shared" si="428"/>
        <v>0.14424176540087311</v>
      </c>
      <c r="Z1212">
        <f t="shared" si="429"/>
        <v>9.0304547595748655E-7</v>
      </c>
      <c r="AA1212">
        <f t="shared" si="407"/>
        <v>1.077913483475306E-6</v>
      </c>
      <c r="AB1212">
        <f t="shared" si="430"/>
        <v>1.0001452564322226</v>
      </c>
      <c r="AC1212">
        <f t="shared" si="426"/>
        <v>2.2353923959451314</v>
      </c>
      <c r="AD1212">
        <f t="shared" si="410"/>
        <v>2.936459071288071E-9</v>
      </c>
      <c r="AE1212">
        <f t="shared" si="411"/>
        <v>5.0211233214607034E-5</v>
      </c>
      <c r="AF1212">
        <f t="shared" si="412"/>
        <v>5.8217573472622773E-6</v>
      </c>
      <c r="AG1212">
        <f t="shared" si="413"/>
        <v>2.936459071288071E-7</v>
      </c>
      <c r="AH1212">
        <f t="shared" si="414"/>
        <v>5.8217573472622776E-2</v>
      </c>
    </row>
    <row r="1213" spans="1:34">
      <c r="A1213" s="4">
        <v>43267.113402777781</v>
      </c>
      <c r="B1213" s="3">
        <v>-5.0749874930079396E-3</v>
      </c>
      <c r="C1213">
        <v>2.7564804159337699</v>
      </c>
      <c r="D1213">
        <v>1.902734110452E-2</v>
      </c>
      <c r="E1213" s="3">
        <v>1.88457114252924E-2</v>
      </c>
      <c r="F1213" s="3">
        <v>1.87970181507808E-2</v>
      </c>
      <c r="G1213">
        <v>-4364842</v>
      </c>
      <c r="H1213">
        <v>16603872</v>
      </c>
      <c r="K1213">
        <f t="shared" si="420"/>
        <v>323.94911674753672</v>
      </c>
      <c r="L1213">
        <f t="shared" si="421"/>
        <v>304.2181383533993</v>
      </c>
      <c r="M1213">
        <f t="shared" si="415"/>
        <v>101.86523707488782</v>
      </c>
      <c r="N1213">
        <f t="shared" si="422"/>
        <v>7.0979785402870352E-2</v>
      </c>
      <c r="O1213">
        <f t="shared" si="423"/>
        <v>56.22856903710894</v>
      </c>
      <c r="P1213">
        <f t="shared" si="424"/>
        <v>56.168829177628112</v>
      </c>
      <c r="Q1213">
        <f t="shared" si="416"/>
        <v>0.16850945535400541</v>
      </c>
      <c r="R1213">
        <f t="shared" si="425"/>
        <v>56.060059581754935</v>
      </c>
      <c r="S1213">
        <f t="shared" si="417"/>
        <v>101.75289743798514</v>
      </c>
      <c r="T1213">
        <f t="shared" si="418"/>
        <v>7.3671252632771882</v>
      </c>
      <c r="U1213">
        <f t="shared" si="419"/>
        <v>0.66646570503991975</v>
      </c>
      <c r="V1213" s="6">
        <f t="shared" si="427"/>
        <v>58083.000000170432</v>
      </c>
      <c r="W1213">
        <f t="shared" si="408"/>
        <v>7.362318499821944</v>
      </c>
      <c r="X1213">
        <f t="shared" si="409"/>
        <v>101.75587191434114</v>
      </c>
      <c r="Y1213">
        <f t="shared" si="428"/>
        <v>0.16184167671905433</v>
      </c>
      <c r="Z1213">
        <f t="shared" si="429"/>
        <v>9.8645176139603261E-7</v>
      </c>
      <c r="AA1213">
        <f t="shared" ref="AA1213:AA1276" si="431">AVERAGE(Z1210:Z1216)</f>
        <v>1.0483606927388462E-6</v>
      </c>
      <c r="AB1213">
        <f t="shared" si="430"/>
        <v>0.99996700311052678</v>
      </c>
      <c r="AC1213">
        <f t="shared" si="426"/>
        <v>2.2352312673971215</v>
      </c>
      <c r="AD1213">
        <f t="shared" si="410"/>
        <v>2.5451895487185854E-9</v>
      </c>
      <c r="AE1213">
        <f t="shared" si="411"/>
        <v>5.0169120105666373E-5</v>
      </c>
      <c r="AF1213">
        <f t="shared" si="412"/>
        <v>5.0502709979035973E-6</v>
      </c>
      <c r="AG1213">
        <f t="shared" si="413"/>
        <v>2.5451895487185853E-7</v>
      </c>
      <c r="AH1213">
        <f t="shared" si="414"/>
        <v>5.050270997903597E-2</v>
      </c>
    </row>
    <row r="1214" spans="1:34">
      <c r="A1214" s="4">
        <v>43267.11409722222</v>
      </c>
      <c r="B1214" s="3">
        <v>-5.0881164896600202E-3</v>
      </c>
      <c r="C1214">
        <v>2.7566421499504901</v>
      </c>
      <c r="D1214" s="3">
        <v>1.9039744676538201E-2</v>
      </c>
      <c r="E1214" s="3">
        <v>1.8856985237634901E-2</v>
      </c>
      <c r="F1214" s="3">
        <v>1.8804081318230598E-2</v>
      </c>
      <c r="G1214">
        <v>-4365325</v>
      </c>
      <c r="H1214">
        <v>16603872</v>
      </c>
      <c r="K1214">
        <f t="shared" si="420"/>
        <v>324.78548807865064</v>
      </c>
      <c r="L1214">
        <f t="shared" si="421"/>
        <v>305.04522521518311</v>
      </c>
      <c r="M1214">
        <f t="shared" si="415"/>
        <v>102.14218111153582</v>
      </c>
      <c r="N1214">
        <f t="shared" si="422"/>
        <v>7.1028804467222581E-2</v>
      </c>
      <c r="O1214">
        <f t="shared" si="423"/>
        <v>56.265823798852537</v>
      </c>
      <c r="P1214">
        <f t="shared" si="424"/>
        <v>56.202571029423503</v>
      </c>
      <c r="Q1214">
        <f t="shared" si="416"/>
        <v>0.18447640936124543</v>
      </c>
      <c r="R1214">
        <f t="shared" si="425"/>
        <v>56.081347389491292</v>
      </c>
      <c r="S1214">
        <f t="shared" si="417"/>
        <v>102.01919683862832</v>
      </c>
      <c r="T1214">
        <f t="shared" si="418"/>
        <v>7.3722851647879493</v>
      </c>
      <c r="U1214">
        <f t="shared" si="419"/>
        <v>0.66637287839566961</v>
      </c>
      <c r="V1214" s="6">
        <f t="shared" si="427"/>
        <v>58142.999999737367</v>
      </c>
      <c r="W1214">
        <f t="shared" si="408"/>
        <v>7.3703531202177901</v>
      </c>
      <c r="X1214">
        <f t="shared" si="409"/>
        <v>101.99144442358269</v>
      </c>
      <c r="Y1214">
        <f t="shared" si="428"/>
        <v>0.14604767719552095</v>
      </c>
      <c r="Z1214">
        <f t="shared" si="429"/>
        <v>5.3432803743371271E-7</v>
      </c>
      <c r="AA1214">
        <f t="shared" si="431"/>
        <v>9.9912843933457698E-7</v>
      </c>
      <c r="AB1214">
        <f t="shared" si="430"/>
        <v>1.0001262743525881</v>
      </c>
      <c r="AC1214">
        <f t="shared" si="426"/>
        <v>2.2351067589736666</v>
      </c>
      <c r="AD1214">
        <f t="shared" si="410"/>
        <v>2.687832779243845E-9</v>
      </c>
      <c r="AE1214">
        <f t="shared" si="411"/>
        <v>4.6449613553386871E-5</v>
      </c>
      <c r="AF1214">
        <f t="shared" si="412"/>
        <v>5.7603805706064718E-6</v>
      </c>
      <c r="AG1214">
        <f t="shared" si="413"/>
        <v>2.687832779243845E-7</v>
      </c>
      <c r="AH1214">
        <f t="shared" si="414"/>
        <v>5.7603805706064722E-2</v>
      </c>
    </row>
    <row r="1215" spans="1:34">
      <c r="A1215" s="4">
        <v>43267.114791666667</v>
      </c>
      <c r="B1215" s="3">
        <v>-5.0894959856850599E-3</v>
      </c>
      <c r="C1215">
        <v>2.7566813942339699</v>
      </c>
      <c r="D1215" s="3">
        <v>1.89938050804631E-2</v>
      </c>
      <c r="E1215" s="3">
        <v>1.88133170531182E-2</v>
      </c>
      <c r="F1215" s="3">
        <v>1.8791253272120199E-2</v>
      </c>
      <c r="G1215">
        <v>-4365811</v>
      </c>
      <c r="H1215">
        <v>16603343</v>
      </c>
      <c r="K1215">
        <f t="shared" si="420"/>
        <v>324.87336767503592</v>
      </c>
      <c r="L1215">
        <f t="shared" si="421"/>
        <v>305.14996716143105</v>
      </c>
      <c r="M1215">
        <f t="shared" si="415"/>
        <v>102.17725319252344</v>
      </c>
      <c r="N1215">
        <f t="shared" si="422"/>
        <v>7.1040698799017241E-2</v>
      </c>
      <c r="O1215">
        <f t="shared" si="423"/>
        <v>56.127841876881725</v>
      </c>
      <c r="P1215">
        <f t="shared" si="424"/>
        <v>56.071874742721846</v>
      </c>
      <c r="Q1215">
        <f t="shared" si="416"/>
        <v>8.5157166871312029E-2</v>
      </c>
      <c r="R1215">
        <f t="shared" si="425"/>
        <v>56.042684710010413</v>
      </c>
      <c r="S1215">
        <f t="shared" si="417"/>
        <v>102.12048174794256</v>
      </c>
      <c r="T1215">
        <f t="shared" si="418"/>
        <v>7.3735371997137031</v>
      </c>
      <c r="U1215">
        <f t="shared" si="419"/>
        <v>0.66635035428345535</v>
      </c>
      <c r="V1215" s="6">
        <f t="shared" si="427"/>
        <v>58202.999999932945</v>
      </c>
      <c r="W1215">
        <f t="shared" ref="W1215:W1278" si="432">AVERAGE(T1209:T1221)</f>
        <v>7.3772349345633739</v>
      </c>
      <c r="X1215">
        <f t="shared" ref="X1215:X1278" si="433">AVERAGE(S1209:S1221)</f>
        <v>102.2216337978943</v>
      </c>
      <c r="Y1215">
        <f t="shared" si="428"/>
        <v>0.14508430723351987</v>
      </c>
      <c r="Z1215">
        <f t="shared" si="429"/>
        <v>6.2711491385966537E-7</v>
      </c>
      <c r="AA1215">
        <f t="shared" si="431"/>
        <v>9.9843786672781473E-7</v>
      </c>
      <c r="AB1215">
        <f t="shared" si="430"/>
        <v>1.0001359355856649</v>
      </c>
      <c r="AC1215">
        <f t="shared" si="426"/>
        <v>2.2350765473709084</v>
      </c>
      <c r="AD1215">
        <f t="shared" ref="AD1215:AD1278" si="434">AA1215*AC1215*$D$7*2.54*1.024*9.81/2/Y1215/10000*0.14503773773</f>
        <v>2.7037735316462229E-9</v>
      </c>
      <c r="AE1215">
        <f t="shared" si="411"/>
        <v>4.0927353969989024E-5</v>
      </c>
      <c r="AF1215">
        <f t="shared" si="412"/>
        <v>6.576391822210057E-6</v>
      </c>
      <c r="AG1215">
        <f t="shared" si="413"/>
        <v>2.7037735316462228E-7</v>
      </c>
      <c r="AH1215">
        <f t="shared" si="414"/>
        <v>6.5763918222100565E-2</v>
      </c>
    </row>
    <row r="1216" spans="1:34">
      <c r="A1216" s="4">
        <v>43267.115497685183</v>
      </c>
      <c r="B1216" s="3">
        <v>-5.1069418535189502E-3</v>
      </c>
      <c r="C1216">
        <v>2.7568799940927402</v>
      </c>
      <c r="D1216" s="3">
        <v>1.9007160029050299E-2</v>
      </c>
      <c r="E1216" s="3">
        <v>1.8824971416088399E-2</v>
      </c>
      <c r="F1216" s="3">
        <v>1.8777865413412701E-2</v>
      </c>
      <c r="G1216">
        <v>-4366292</v>
      </c>
      <c r="H1216">
        <v>16603338</v>
      </c>
      <c r="K1216">
        <f t="shared" si="420"/>
        <v>325.98474153621788</v>
      </c>
      <c r="L1216">
        <f t="shared" si="421"/>
        <v>306.27893924103972</v>
      </c>
      <c r="M1216">
        <f t="shared" si="415"/>
        <v>102.55528130472848</v>
      </c>
      <c r="N1216">
        <f t="shared" si="422"/>
        <v>7.1100891326568522E-2</v>
      </c>
      <c r="O1216">
        <f t="shared" si="423"/>
        <v>56.167954146716895</v>
      </c>
      <c r="P1216">
        <f t="shared" si="424"/>
        <v>56.106755559978993</v>
      </c>
      <c r="Q1216">
        <f t="shared" si="416"/>
        <v>0.16561934546800217</v>
      </c>
      <c r="R1216">
        <f t="shared" si="425"/>
        <v>56.002334801248892</v>
      </c>
      <c r="S1216">
        <f t="shared" si="417"/>
        <v>102.44486840774981</v>
      </c>
      <c r="T1216">
        <f t="shared" si="418"/>
        <v>7.3798732552454176</v>
      </c>
      <c r="U1216">
        <f t="shared" si="419"/>
        <v>0.6662363686247047</v>
      </c>
      <c r="V1216" s="6">
        <f t="shared" si="427"/>
        <v>58263.999999733642</v>
      </c>
      <c r="W1216">
        <f t="shared" si="432"/>
        <v>7.3834309022714928</v>
      </c>
      <c r="X1216">
        <f t="shared" si="433"/>
        <v>102.45489288521202</v>
      </c>
      <c r="Y1216">
        <f t="shared" si="428"/>
        <v>0.15748797192801098</v>
      </c>
      <c r="Z1216">
        <f t="shared" si="429"/>
        <v>1.3012634462347093E-6</v>
      </c>
      <c r="AA1216">
        <f t="shared" si="431"/>
        <v>1.014418098832648E-6</v>
      </c>
      <c r="AB1216">
        <f t="shared" si="430"/>
        <v>1.0000109283369667</v>
      </c>
      <c r="AC1216">
        <f t="shared" si="426"/>
        <v>2.2349236583509282</v>
      </c>
      <c r="AD1216">
        <f t="shared" si="434"/>
        <v>2.5305189796671914E-9</v>
      </c>
      <c r="AE1216">
        <f t="shared" ref="AE1216:AE1279" si="435">(W1217-W1215)/(X1217-X1215)*0.14503773773/100</f>
        <v>3.897360142703977E-5</v>
      </c>
      <c r="AF1216">
        <f t="shared" ref="AF1216:AF1279" si="436">AD1216/AE1216/(1.024*9.81)</f>
        <v>6.4635348616250775E-6</v>
      </c>
      <c r="AG1216">
        <f t="shared" ref="AG1216:AG1279" si="437">IF(AD1216&gt;0,AD1216*100,"NaN")</f>
        <v>2.5305189796671913E-7</v>
      </c>
      <c r="AH1216">
        <f t="shared" ref="AH1216:AH1279" si="438">IF(AF1216&gt;0,AF1216*100*100,"NaN")</f>
        <v>6.4635348616250768E-2</v>
      </c>
    </row>
    <row r="1217" spans="1:34">
      <c r="A1217" s="4">
        <v>43267.11619212963</v>
      </c>
      <c r="B1217" s="3">
        <v>-5.1211768254324896E-3</v>
      </c>
      <c r="C1217">
        <v>2.7571749208291298</v>
      </c>
      <c r="D1217" s="3">
        <v>1.9021775551591399E-2</v>
      </c>
      <c r="E1217">
        <v>1.8838790160752999E-2</v>
      </c>
      <c r="F1217">
        <v>1.8773827616169001E-2</v>
      </c>
      <c r="G1217">
        <v>-4366775</v>
      </c>
      <c r="H1217">
        <v>16603336</v>
      </c>
      <c r="K1217">
        <f t="shared" si="420"/>
        <v>326.89156806098583</v>
      </c>
      <c r="L1217">
        <f t="shared" si="421"/>
        <v>307.19107341353606</v>
      </c>
      <c r="M1217">
        <f t="shared" si="415"/>
        <v>102.86070281650404</v>
      </c>
      <c r="N1217">
        <f t="shared" si="422"/>
        <v>7.1190279032157314E-2</v>
      </c>
      <c r="O1217">
        <f t="shared" si="423"/>
        <v>56.211852614773335</v>
      </c>
      <c r="P1217">
        <f t="shared" si="424"/>
        <v>56.148114243297982</v>
      </c>
      <c r="Q1217">
        <f t="shared" si="416"/>
        <v>0.22168740344471871</v>
      </c>
      <c r="R1217">
        <f t="shared" si="425"/>
        <v>55.990165211328616</v>
      </c>
      <c r="S1217">
        <f t="shared" si="417"/>
        <v>102.71291121420757</v>
      </c>
      <c r="T1217">
        <f t="shared" si="418"/>
        <v>7.3892824874126584</v>
      </c>
      <c r="U1217">
        <f t="shared" si="419"/>
        <v>0.66606709650870899</v>
      </c>
      <c r="V1217" s="6">
        <f t="shared" si="427"/>
        <v>58323.999999929219</v>
      </c>
      <c r="W1217">
        <f t="shared" si="432"/>
        <v>7.3898632681822951</v>
      </c>
      <c r="X1217">
        <f t="shared" si="433"/>
        <v>102.69158906821153</v>
      </c>
      <c r="Y1217">
        <f t="shared" si="428"/>
        <v>0.17782341454111381</v>
      </c>
      <c r="Z1217">
        <f t="shared" si="429"/>
        <v>1.3247541213699403E-6</v>
      </c>
      <c r="AA1217">
        <f t="shared" si="431"/>
        <v>1.0016070367512138E-6</v>
      </c>
      <c r="AB1217">
        <f t="shared" si="430"/>
        <v>0.99980741855177369</v>
      </c>
      <c r="AC1217">
        <f t="shared" si="426"/>
        <v>2.2346966135787323</v>
      </c>
      <c r="AD1217">
        <f t="shared" si="434"/>
        <v>2.2126070914482894E-9</v>
      </c>
      <c r="AE1217">
        <f t="shared" si="435"/>
        <v>3.7604063063998889E-5</v>
      </c>
      <c r="AF1217">
        <f t="shared" si="436"/>
        <v>5.8573417457274352E-6</v>
      </c>
      <c r="AG1217">
        <f t="shared" si="437"/>
        <v>2.2126070914482894E-7</v>
      </c>
      <c r="AH1217">
        <f t="shared" si="438"/>
        <v>5.8573417457274346E-2</v>
      </c>
    </row>
    <row r="1218" spans="1:34">
      <c r="A1218" s="4">
        <v>43267.116886574076</v>
      </c>
      <c r="B1218" s="3">
        <v>-5.1292516340618001E-3</v>
      </c>
      <c r="C1218">
        <v>2.75737827757075</v>
      </c>
      <c r="D1218" s="3">
        <v>1.90308493056182E-2</v>
      </c>
      <c r="E1218" s="3">
        <v>1.8849231518597701E-2</v>
      </c>
      <c r="F1218" s="3">
        <v>1.8807928540973101E-2</v>
      </c>
      <c r="G1218">
        <v>-4367257</v>
      </c>
      <c r="H1218">
        <v>16603334</v>
      </c>
      <c r="K1218">
        <f t="shared" si="420"/>
        <v>327.40596673292976</v>
      </c>
      <c r="L1218">
        <f t="shared" si="421"/>
        <v>307.66064673018116</v>
      </c>
      <c r="M1218">
        <f t="shared" si="415"/>
        <v>103.01793603567695</v>
      </c>
      <c r="N1218">
        <f t="shared" si="422"/>
        <v>7.1251913296896979E-2</v>
      </c>
      <c r="O1218">
        <f t="shared" si="423"/>
        <v>56.239106098196686</v>
      </c>
      <c r="P1218">
        <f t="shared" si="424"/>
        <v>56.179364608146642</v>
      </c>
      <c r="Q1218">
        <f t="shared" si="416"/>
        <v>0.14616349471062051</v>
      </c>
      <c r="R1218">
        <f t="shared" si="425"/>
        <v>56.092942603486065</v>
      </c>
      <c r="S1218">
        <f t="shared" si="417"/>
        <v>102.92049370586987</v>
      </c>
      <c r="T1218">
        <f t="shared" si="418"/>
        <v>7.3957703047536754</v>
      </c>
      <c r="U1218">
        <f t="shared" si="419"/>
        <v>0.66595038065453638</v>
      </c>
      <c r="V1218" s="6">
        <f t="shared" si="427"/>
        <v>58384.000000124797</v>
      </c>
      <c r="W1218">
        <f t="shared" si="432"/>
        <v>7.3957236088124709</v>
      </c>
      <c r="X1218">
        <f t="shared" si="433"/>
        <v>102.92901887107899</v>
      </c>
      <c r="Y1218">
        <f t="shared" si="428"/>
        <v>0.18354396084802715</v>
      </c>
      <c r="Z1218">
        <f t="shared" si="429"/>
        <v>1.3121073108431564E-6</v>
      </c>
      <c r="AA1218">
        <f t="shared" si="431"/>
        <v>1.0287484207621555E-6</v>
      </c>
      <c r="AB1218">
        <f t="shared" si="430"/>
        <v>0.99975057119994692</v>
      </c>
      <c r="AC1218">
        <f t="shared" si="426"/>
        <v>2.2345400625462939</v>
      </c>
      <c r="AD1218">
        <f t="shared" si="434"/>
        <v>2.2015803223151465E-9</v>
      </c>
      <c r="AE1218">
        <f t="shared" si="435"/>
        <v>3.5313199077737963E-5</v>
      </c>
      <c r="AF1218">
        <f t="shared" si="436"/>
        <v>6.2062391712751577E-6</v>
      </c>
      <c r="AG1218">
        <f t="shared" si="437"/>
        <v>2.2015803223151466E-7</v>
      </c>
      <c r="AH1218">
        <f t="shared" si="438"/>
        <v>6.2062391712751581E-2</v>
      </c>
    </row>
    <row r="1219" spans="1:34">
      <c r="A1219" s="4">
        <v>43267.117581018516</v>
      </c>
      <c r="B1219" s="3">
        <v>-5.1420595411218496E-3</v>
      </c>
      <c r="C1219">
        <v>2.7576684474242898</v>
      </c>
      <c r="D1219" s="3">
        <v>1.8992758566237201E-2</v>
      </c>
      <c r="E1219" s="3">
        <v>1.88094164091854E-2</v>
      </c>
      <c r="F1219" s="3">
        <v>1.8757819358070301E-2</v>
      </c>
      <c r="G1219">
        <v>-4367740</v>
      </c>
      <c r="H1219">
        <v>16602900</v>
      </c>
      <c r="K1219">
        <f t="shared" si="420"/>
        <v>328.22188333040248</v>
      </c>
      <c r="L1219">
        <f t="shared" si="421"/>
        <v>308.5424313925306</v>
      </c>
      <c r="M1219">
        <f t="shared" si="415"/>
        <v>103.31319523411069</v>
      </c>
      <c r="N1219">
        <f t="shared" si="422"/>
        <v>7.1339859265297401E-2</v>
      </c>
      <c r="O1219">
        <f t="shared" si="423"/>
        <v>56.124698617980989</v>
      </c>
      <c r="P1219">
        <f t="shared" si="424"/>
        <v>56.06020034674215</v>
      </c>
      <c r="Q1219">
        <f t="shared" si="416"/>
        <v>0.18278098438874224</v>
      </c>
      <c r="R1219">
        <f t="shared" si="425"/>
        <v>55.941917633592247</v>
      </c>
      <c r="S1219">
        <f t="shared" si="417"/>
        <v>103.1913412445182</v>
      </c>
      <c r="T1219">
        <f t="shared" si="418"/>
        <v>7.4050277751116154</v>
      </c>
      <c r="U1219">
        <f t="shared" si="419"/>
        <v>0.66578383873396263</v>
      </c>
      <c r="V1219" s="6">
        <f t="shared" si="427"/>
        <v>58443.999999691732</v>
      </c>
      <c r="W1219">
        <f t="shared" si="432"/>
        <v>7.4015927049316268</v>
      </c>
      <c r="X1219">
        <f t="shared" si="433"/>
        <v>103.17333839010819</v>
      </c>
      <c r="Y1219">
        <f t="shared" si="428"/>
        <v>0.15096284940108737</v>
      </c>
      <c r="Z1219">
        <f t="shared" si="429"/>
        <v>1.014907100691319E-6</v>
      </c>
      <c r="AA1219">
        <f t="shared" si="431"/>
        <v>1.0850506479338096E-6</v>
      </c>
      <c r="AB1219">
        <f t="shared" si="430"/>
        <v>1.0000758419143301</v>
      </c>
      <c r="AC1219">
        <f t="shared" si="426"/>
        <v>2.2343166797865566</v>
      </c>
      <c r="AD1219">
        <f t="shared" si="434"/>
        <v>2.8229420385368484E-9</v>
      </c>
      <c r="AE1219">
        <f t="shared" si="435"/>
        <v>3.5563503319300129E-5</v>
      </c>
      <c r="AF1219">
        <f t="shared" si="436"/>
        <v>7.9018441713894832E-6</v>
      </c>
      <c r="AG1219">
        <f t="shared" si="437"/>
        <v>2.8229420385368482E-7</v>
      </c>
      <c r="AH1219">
        <f t="shared" si="438"/>
        <v>7.9018441713894841E-2</v>
      </c>
    </row>
    <row r="1220" spans="1:34">
      <c r="A1220" s="4">
        <v>43267.118275462963</v>
      </c>
      <c r="B1220" s="3">
        <v>-5.1501938107867302E-3</v>
      </c>
      <c r="C1220">
        <v>2.7577600174190602</v>
      </c>
      <c r="D1220" s="3">
        <v>1.89927109974087E-2</v>
      </c>
      <c r="E1220" s="3">
        <v>1.8809178565043098E-2</v>
      </c>
      <c r="F1220" s="3">
        <v>1.8777293689909099E-2</v>
      </c>
      <c r="G1220">
        <v>-4368222</v>
      </c>
      <c r="H1220">
        <v>16602779</v>
      </c>
      <c r="K1220">
        <f t="shared" si="420"/>
        <v>328.74006991598424</v>
      </c>
      <c r="L1220">
        <f t="shared" si="421"/>
        <v>309.03501914614822</v>
      </c>
      <c r="M1220">
        <f t="shared" si="415"/>
        <v>103.4781346705757</v>
      </c>
      <c r="N1220">
        <f t="shared" si="422"/>
        <v>7.1367612706146805E-2</v>
      </c>
      <c r="O1220">
        <f t="shared" si="423"/>
        <v>56.124555742576256</v>
      </c>
      <c r="P1220">
        <f t="shared" si="424"/>
        <v>56.059488493328587</v>
      </c>
      <c r="Q1220">
        <f t="shared" si="416"/>
        <v>0.12394406910389932</v>
      </c>
      <c r="R1220">
        <f t="shared" si="425"/>
        <v>56.000611673472356</v>
      </c>
      <c r="S1220">
        <f t="shared" si="417"/>
        <v>103.39550529117309</v>
      </c>
      <c r="T1220">
        <f t="shared" si="418"/>
        <v>7.4079491899378684</v>
      </c>
      <c r="U1220">
        <f t="shared" si="419"/>
        <v>0.66573128247213875</v>
      </c>
      <c r="V1220" s="6">
        <f t="shared" si="427"/>
        <v>58503.99999988731</v>
      </c>
      <c r="W1220">
        <f t="shared" si="432"/>
        <v>7.4075814594003013</v>
      </c>
      <c r="X1220">
        <f t="shared" si="433"/>
        <v>103.41261459789985</v>
      </c>
      <c r="Y1220">
        <f t="shared" si="428"/>
        <v>0.14624661492760774</v>
      </c>
      <c r="Z1220">
        <f t="shared" si="429"/>
        <v>8.9677432682599315E-7</v>
      </c>
      <c r="AA1220">
        <f t="shared" si="431"/>
        <v>1.0856964273462886E-6</v>
      </c>
      <c r="AB1220">
        <f t="shared" si="430"/>
        <v>1.0001226183902912</v>
      </c>
      <c r="AC1220">
        <f t="shared" si="426"/>
        <v>2.234246186046799</v>
      </c>
      <c r="AD1220">
        <f t="shared" si="434"/>
        <v>2.9156199874291215E-9</v>
      </c>
      <c r="AE1220">
        <f t="shared" si="435"/>
        <v>3.698821949846524E-5</v>
      </c>
      <c r="AF1220">
        <f t="shared" si="436"/>
        <v>7.8469074174906289E-6</v>
      </c>
      <c r="AG1220">
        <f t="shared" si="437"/>
        <v>2.9156199874291216E-7</v>
      </c>
      <c r="AH1220">
        <f t="shared" si="438"/>
        <v>7.8469074174906284E-2</v>
      </c>
    </row>
    <row r="1221" spans="1:34">
      <c r="A1221" s="4">
        <v>43267.118981481479</v>
      </c>
      <c r="B1221" s="3">
        <v>-5.1601356959326897E-3</v>
      </c>
      <c r="C1221">
        <v>2.7580085645477102</v>
      </c>
      <c r="D1221" s="3">
        <v>1.90050194317701E-2</v>
      </c>
      <c r="E1221" s="3">
        <v>1.8822355130523601E-2</v>
      </c>
      <c r="F1221" s="3">
        <v>1.87868819694995E-2</v>
      </c>
      <c r="G1221">
        <v>-4368707</v>
      </c>
      <c r="H1221">
        <v>16602778</v>
      </c>
      <c r="K1221">
        <f t="shared" si="420"/>
        <v>329.3734090761393</v>
      </c>
      <c r="L1221">
        <f t="shared" si="421"/>
        <v>309.65575460004567</v>
      </c>
      <c r="M1221">
        <f t="shared" si="415"/>
        <v>103.68598343499947</v>
      </c>
      <c r="N1221">
        <f t="shared" si="422"/>
        <v>7.1442943474162884E-2</v>
      </c>
      <c r="O1221">
        <f t="shared" si="423"/>
        <v>56.161524753510989</v>
      </c>
      <c r="P1221">
        <f t="shared" si="424"/>
        <v>56.098925172431294</v>
      </c>
      <c r="Q1221">
        <f t="shared" si="416"/>
        <v>0.13201479129018168</v>
      </c>
      <c r="R1221">
        <f t="shared" si="425"/>
        <v>56.029509962220807</v>
      </c>
      <c r="S1221">
        <f t="shared" si="417"/>
        <v>103.59797357413935</v>
      </c>
      <c r="T1221">
        <f t="shared" si="418"/>
        <v>7.4158787444658758</v>
      </c>
      <c r="U1221">
        <f t="shared" si="419"/>
        <v>0.66558862976148125</v>
      </c>
      <c r="V1221" s="6">
        <f t="shared" si="427"/>
        <v>58564.999999688007</v>
      </c>
      <c r="W1221">
        <f t="shared" si="432"/>
        <v>7.4139087594432453</v>
      </c>
      <c r="X1221">
        <f t="shared" si="433"/>
        <v>103.65627395941793</v>
      </c>
      <c r="Y1221">
        <f t="shared" si="428"/>
        <v>0.14071293581799912</v>
      </c>
      <c r="Z1221">
        <f t="shared" si="429"/>
        <v>7.2431772551030392E-7</v>
      </c>
      <c r="AA1221">
        <f t="shared" si="431"/>
        <v>9.9897539436661765E-7</v>
      </c>
      <c r="AB1221">
        <f t="shared" si="430"/>
        <v>1.000177281957505</v>
      </c>
      <c r="AC1221">
        <f t="shared" si="426"/>
        <v>2.2340548458960381</v>
      </c>
      <c r="AD1221">
        <f t="shared" si="434"/>
        <v>2.787994452532785E-9</v>
      </c>
      <c r="AE1221">
        <f t="shared" si="435"/>
        <v>3.9012448497898317E-5</v>
      </c>
      <c r="AF1221">
        <f t="shared" si="436"/>
        <v>7.1140961886123527E-6</v>
      </c>
      <c r="AG1221">
        <f t="shared" si="437"/>
        <v>2.787994452532785E-7</v>
      </c>
      <c r="AH1221">
        <f t="shared" si="438"/>
        <v>7.1140961886123524E-2</v>
      </c>
    </row>
    <row r="1222" spans="1:34">
      <c r="A1222" s="4">
        <v>43267.119675925926</v>
      </c>
      <c r="B1222" s="3">
        <v>-5.1734906445199203E-3</v>
      </c>
      <c r="C1222">
        <v>2.7580347274033601</v>
      </c>
      <c r="D1222" s="3">
        <v>1.9017577602480702E-2</v>
      </c>
      <c r="E1222" s="3">
        <v>1.8836340366087799E-2</v>
      </c>
      <c r="F1222" s="3">
        <v>1.8788061149225498E-2</v>
      </c>
      <c r="G1222">
        <v>-4369183</v>
      </c>
      <c r="H1222">
        <v>16602773</v>
      </c>
      <c r="K1222">
        <f t="shared" si="420"/>
        <v>330.22417447907583</v>
      </c>
      <c r="L1222">
        <f t="shared" si="421"/>
        <v>310.50496998196422</v>
      </c>
      <c r="M1222">
        <f t="shared" si="415"/>
        <v>103.97033704611218</v>
      </c>
      <c r="N1222">
        <f t="shared" si="422"/>
        <v>7.1450873028691658E-2</v>
      </c>
      <c r="O1222">
        <f t="shared" si="423"/>
        <v>56.199243860319271</v>
      </c>
      <c r="P1222">
        <f t="shared" si="424"/>
        <v>56.140782153139739</v>
      </c>
      <c r="Q1222">
        <f t="shared" si="416"/>
        <v>0.16617994705991634</v>
      </c>
      <c r="R1222">
        <f t="shared" si="425"/>
        <v>56.033063913259355</v>
      </c>
      <c r="S1222">
        <f t="shared" si="417"/>
        <v>103.85955041473891</v>
      </c>
      <c r="T1222">
        <f t="shared" si="418"/>
        <v>7.4167134344162733</v>
      </c>
      <c r="U1222">
        <f t="shared" si="419"/>
        <v>0.66557361368667378</v>
      </c>
      <c r="V1222" s="6">
        <f t="shared" si="427"/>
        <v>58624.999999883585</v>
      </c>
      <c r="W1222">
        <f t="shared" si="432"/>
        <v>7.4209189876273305</v>
      </c>
      <c r="X1222">
        <f t="shared" si="433"/>
        <v>103.90846784357925</v>
      </c>
      <c r="Y1222">
        <f t="shared" si="428"/>
        <v>0.15982470564233608</v>
      </c>
      <c r="Z1222">
        <f t="shared" si="429"/>
        <v>1.0212305040612443E-6</v>
      </c>
      <c r="AA1222">
        <f t="shared" si="431"/>
        <v>9.6148661327206112E-7</v>
      </c>
      <c r="AB1222">
        <f t="shared" si="430"/>
        <v>0.99998765070200568</v>
      </c>
      <c r="AC1222">
        <f t="shared" si="426"/>
        <v>2.2340347048275353</v>
      </c>
      <c r="AD1222">
        <f t="shared" si="434"/>
        <v>2.3624713556219054E-9</v>
      </c>
      <c r="AE1222">
        <f t="shared" si="435"/>
        <v>4.1179112123629419E-5</v>
      </c>
      <c r="AF1222">
        <f t="shared" si="436"/>
        <v>5.7111111046404229E-6</v>
      </c>
      <c r="AG1222">
        <f t="shared" si="437"/>
        <v>2.3624713556219054E-7</v>
      </c>
      <c r="AH1222">
        <f t="shared" si="438"/>
        <v>5.7111111046404234E-2</v>
      </c>
    </row>
    <row r="1223" spans="1:34">
      <c r="A1223" s="4">
        <v>43267.120370370372</v>
      </c>
      <c r="B1223" s="3">
        <v>-5.1877731852619001E-3</v>
      </c>
      <c r="C1223">
        <v>2.7583926828374401</v>
      </c>
      <c r="D1223" s="3">
        <v>1.9032752058756201E-2</v>
      </c>
      <c r="E1223" s="3">
        <v>1.8850801289936499E-2</v>
      </c>
      <c r="F1223" s="3">
        <v>1.8798173508694199E-2</v>
      </c>
      <c r="G1223">
        <v>-4369670</v>
      </c>
      <c r="H1223">
        <v>16602773</v>
      </c>
      <c r="K1223">
        <f t="shared" si="420"/>
        <v>331.13403133475305</v>
      </c>
      <c r="L1223">
        <f t="shared" si="421"/>
        <v>311.40153423315348</v>
      </c>
      <c r="M1223">
        <f t="shared" si="415"/>
        <v>104.27054508266971</v>
      </c>
      <c r="N1223">
        <f t="shared" si="422"/>
        <v>7.1559363752005348E-2</v>
      </c>
      <c r="O1223">
        <f t="shared" si="423"/>
        <v>56.24482111437986</v>
      </c>
      <c r="P1223">
        <f t="shared" si="424"/>
        <v>56.184062840675026</v>
      </c>
      <c r="Q1223">
        <f t="shared" si="416"/>
        <v>0.18127937857691023</v>
      </c>
      <c r="R1223">
        <f t="shared" si="425"/>
        <v>56.06354173580295</v>
      </c>
      <c r="S1223">
        <f t="shared" si="417"/>
        <v>104.14969216361844</v>
      </c>
      <c r="T1223">
        <f t="shared" si="418"/>
        <v>7.4281335105545567</v>
      </c>
      <c r="U1223">
        <f t="shared" si="419"/>
        <v>0.66536816648137576</v>
      </c>
      <c r="V1223" s="6">
        <f t="shared" si="427"/>
        <v>58685.000000079162</v>
      </c>
      <c r="W1223">
        <f t="shared" si="432"/>
        <v>7.4279934227306992</v>
      </c>
      <c r="X1223">
        <f t="shared" si="433"/>
        <v>104.15235257659843</v>
      </c>
      <c r="Y1223">
        <f t="shared" si="428"/>
        <v>0.1769000117855839</v>
      </c>
      <c r="Z1223">
        <f t="shared" si="429"/>
        <v>1.3057839021220631E-6</v>
      </c>
      <c r="AA1223">
        <f t="shared" si="431"/>
        <v>1.0265833807423747E-6</v>
      </c>
      <c r="AB1223">
        <f t="shared" si="430"/>
        <v>0.99981920852079664</v>
      </c>
      <c r="AC1223">
        <f t="shared" si="426"/>
        <v>2.2337591383903184</v>
      </c>
      <c r="AD1223">
        <f t="shared" si="434"/>
        <v>2.2786625618459974E-9</v>
      </c>
      <c r="AE1223">
        <f t="shared" si="435"/>
        <v>4.3894539323617941E-5</v>
      </c>
      <c r="AF1223">
        <f t="shared" si="436"/>
        <v>5.167738837155405E-6</v>
      </c>
      <c r="AG1223">
        <f t="shared" si="437"/>
        <v>2.2786625618459973E-7</v>
      </c>
      <c r="AH1223">
        <f t="shared" si="438"/>
        <v>5.1677388371554049E-2</v>
      </c>
    </row>
    <row r="1224" spans="1:34">
      <c r="A1224" s="4">
        <v>43267.121064814812</v>
      </c>
      <c r="B1224" s="3">
        <v>-5.1994513326462802E-3</v>
      </c>
      <c r="C1224">
        <v>2.7585258755570998</v>
      </c>
      <c r="D1224" s="3">
        <v>1.9045500504780599E-2</v>
      </c>
      <c r="E1224" s="3">
        <v>1.8863597304789401E-2</v>
      </c>
      <c r="F1224" s="3">
        <v>1.88102273458935E-2</v>
      </c>
      <c r="G1224">
        <v>-4370151</v>
      </c>
      <c r="H1224">
        <v>16602773</v>
      </c>
      <c r="K1224">
        <f t="shared" si="420"/>
        <v>331.87797757311773</v>
      </c>
      <c r="L1224">
        <f t="shared" si="421"/>
        <v>312.12963581222294</v>
      </c>
      <c r="M1224">
        <f t="shared" si="415"/>
        <v>104.51434461536014</v>
      </c>
      <c r="N1224">
        <f t="shared" si="422"/>
        <v>7.1599732393238968E-2</v>
      </c>
      <c r="O1224">
        <f t="shared" si="423"/>
        <v>56.283111722806453</v>
      </c>
      <c r="P1224">
        <f t="shared" si="424"/>
        <v>56.222360554316268</v>
      </c>
      <c r="Q1224">
        <f t="shared" si="416"/>
        <v>0.18324070971992512</v>
      </c>
      <c r="R1224">
        <f t="shared" si="425"/>
        <v>56.099871013086528</v>
      </c>
      <c r="S1224">
        <f t="shared" si="417"/>
        <v>104.39218414221352</v>
      </c>
      <c r="T1224">
        <f t="shared" si="418"/>
        <v>7.4323828412107273</v>
      </c>
      <c r="U1224">
        <f t="shared" si="419"/>
        <v>0.66529172100963596</v>
      </c>
      <c r="V1224" s="6">
        <f t="shared" si="427"/>
        <v>58744.999999646097</v>
      </c>
      <c r="W1224">
        <f t="shared" si="432"/>
        <v>7.4353130115257606</v>
      </c>
      <c r="X1224">
        <f t="shared" si="433"/>
        <v>104.38407977509269</v>
      </c>
      <c r="Y1224">
        <f t="shared" si="428"/>
        <v>0.19437469570658786</v>
      </c>
      <c r="Z1224">
        <f t="shared" si="429"/>
        <v>7.1770689051224416E-7</v>
      </c>
      <c r="AA1224">
        <f t="shared" si="431"/>
        <v>1.1309532199731107E-6</v>
      </c>
      <c r="AB1224">
        <f t="shared" si="430"/>
        <v>0.99964763679391644</v>
      </c>
      <c r="AC1224">
        <f t="shared" si="426"/>
        <v>2.2336566020415853</v>
      </c>
      <c r="AD1224">
        <f t="shared" si="434"/>
        <v>2.2845392746780189E-9</v>
      </c>
      <c r="AE1224">
        <f t="shared" si="435"/>
        <v>4.657521721704005E-5</v>
      </c>
      <c r="AF1224">
        <f t="shared" si="436"/>
        <v>4.8828656563453068E-6</v>
      </c>
      <c r="AG1224">
        <f t="shared" si="437"/>
        <v>2.2845392746780189E-7</v>
      </c>
      <c r="AH1224">
        <f t="shared" si="438"/>
        <v>4.882865656345306E-2</v>
      </c>
    </row>
    <row r="1225" spans="1:34">
      <c r="A1225" s="4">
        <v>43267.121759259258</v>
      </c>
      <c r="B1225" s="3">
        <v>-5.2136387357313704E-3</v>
      </c>
      <c r="C1225">
        <v>2.7586626359388902</v>
      </c>
      <c r="D1225" s="3">
        <v>1.9000131734646899E-2</v>
      </c>
      <c r="E1225" s="3">
        <v>1.8815754955576299E-2</v>
      </c>
      <c r="F1225">
        <v>1.8753281302761E-2</v>
      </c>
      <c r="G1225">
        <v>-4370636</v>
      </c>
      <c r="H1225">
        <v>16602254</v>
      </c>
      <c r="K1225">
        <f t="shared" si="420"/>
        <v>332.78177376697585</v>
      </c>
      <c r="L1225">
        <f t="shared" si="421"/>
        <v>313.1082870615067</v>
      </c>
      <c r="M1225">
        <f t="shared" si="415"/>
        <v>104.84203888783681</v>
      </c>
      <c r="N1225">
        <f t="shared" si="422"/>
        <v>7.1641182337361817E-2</v>
      </c>
      <c r="O1225">
        <f t="shared" si="423"/>
        <v>56.146844305690593</v>
      </c>
      <c r="P1225">
        <f t="shared" si="424"/>
        <v>56.079171240209455</v>
      </c>
      <c r="Q1225">
        <f t="shared" si="416"/>
        <v>0.21860399882292825</v>
      </c>
      <c r="R1225">
        <f t="shared" si="425"/>
        <v>55.928240306867664</v>
      </c>
      <c r="S1225">
        <f t="shared" si="417"/>
        <v>104.69630288862152</v>
      </c>
      <c r="T1225">
        <f t="shared" si="418"/>
        <v>7.436745993223659</v>
      </c>
      <c r="U1225">
        <f t="shared" si="419"/>
        <v>0.66521322789133308</v>
      </c>
      <c r="V1225" s="6">
        <f t="shared" si="427"/>
        <v>58804.999999841675</v>
      </c>
      <c r="W1225">
        <f t="shared" si="432"/>
        <v>7.4430908042445845</v>
      </c>
      <c r="X1225">
        <f t="shared" si="433"/>
        <v>104.62249317738548</v>
      </c>
      <c r="Y1225">
        <f t="shared" si="428"/>
        <v>0.18223558622422095</v>
      </c>
      <c r="Z1225">
        <f t="shared" si="429"/>
        <v>1.0496858431812609E-6</v>
      </c>
      <c r="AA1225">
        <f t="shared" si="431"/>
        <v>1.2334417137884334E-6</v>
      </c>
      <c r="AB1225">
        <f t="shared" si="430"/>
        <v>0.99976787236004372</v>
      </c>
      <c r="AC1225">
        <f t="shared" si="426"/>
        <v>2.2335513191835128</v>
      </c>
      <c r="AD1225">
        <f t="shared" si="434"/>
        <v>2.657410743310588E-9</v>
      </c>
      <c r="AE1225">
        <f t="shared" si="435"/>
        <v>4.749118999337733E-5</v>
      </c>
      <c r="AF1225">
        <f t="shared" si="436"/>
        <v>5.5702754365750237E-6</v>
      </c>
      <c r="AG1225">
        <f t="shared" si="437"/>
        <v>2.6574107433105878E-7</v>
      </c>
      <c r="AH1225">
        <f t="shared" si="438"/>
        <v>5.5702754365750236E-2</v>
      </c>
    </row>
    <row r="1226" spans="1:34">
      <c r="A1226" s="4">
        <v>43267.122453703705</v>
      </c>
      <c r="B1226" s="3">
        <v>-5.2199297132938197E-3</v>
      </c>
      <c r="C1226">
        <v>2.75892069683323</v>
      </c>
      <c r="D1226" s="3">
        <v>1.9012440169008198E-2</v>
      </c>
      <c r="E1226" s="3">
        <v>1.88293953171342E-2</v>
      </c>
      <c r="F1226" s="3">
        <v>1.8790014537862599E-2</v>
      </c>
      <c r="G1226">
        <v>-4371119</v>
      </c>
      <c r="H1226">
        <v>16602254</v>
      </c>
      <c r="K1226">
        <f t="shared" si="420"/>
        <v>333.18253502980087</v>
      </c>
      <c r="L1226">
        <f t="shared" si="421"/>
        <v>313.4607628211038</v>
      </c>
      <c r="M1226">
        <f t="shared" si="415"/>
        <v>104.96006283936333</v>
      </c>
      <c r="N1226">
        <f t="shared" si="422"/>
        <v>7.1719396579751696E-2</v>
      </c>
      <c r="O1226">
        <f t="shared" si="423"/>
        <v>56.18381331662502</v>
      </c>
      <c r="P1226">
        <f t="shared" si="424"/>
        <v>56.119996033468347</v>
      </c>
      <c r="Q1226">
        <f t="shared" si="416"/>
        <v>0.14486205012980946</v>
      </c>
      <c r="R1226">
        <f t="shared" si="425"/>
        <v>56.038951266495211</v>
      </c>
      <c r="S1226">
        <f t="shared" si="417"/>
        <v>104.8634881392768</v>
      </c>
      <c r="T1226">
        <f t="shared" si="418"/>
        <v>7.4449790713699615</v>
      </c>
      <c r="U1226">
        <f t="shared" si="419"/>
        <v>0.66506511478983743</v>
      </c>
      <c r="V1226" s="6">
        <f t="shared" si="427"/>
        <v>58865.000000037253</v>
      </c>
      <c r="W1226">
        <f t="shared" si="432"/>
        <v>7.4508948634303964</v>
      </c>
      <c r="X1226">
        <f t="shared" si="433"/>
        <v>104.85994836255226</v>
      </c>
      <c r="Y1226">
        <f t="shared" si="428"/>
        <v>0.18896052205700661</v>
      </c>
      <c r="Z1226">
        <f t="shared" si="429"/>
        <v>1.4705844729835138E-6</v>
      </c>
      <c r="AA1226">
        <f t="shared" si="431"/>
        <v>1.322872780836585E-6</v>
      </c>
      <c r="AB1226">
        <f t="shared" si="430"/>
        <v>0.9997022355783064</v>
      </c>
      <c r="AC1226">
        <f t="shared" si="426"/>
        <v>2.2333526550078426</v>
      </c>
      <c r="AD1226">
        <f t="shared" si="434"/>
        <v>2.7484105888501068E-9</v>
      </c>
      <c r="AE1226">
        <f t="shared" si="435"/>
        <v>4.9927851931020654E-5</v>
      </c>
      <c r="AF1226">
        <f t="shared" si="436"/>
        <v>5.4798638387632878E-6</v>
      </c>
      <c r="AG1226">
        <f t="shared" si="437"/>
        <v>2.7484105888501069E-7</v>
      </c>
      <c r="AH1226">
        <f t="shared" si="438"/>
        <v>5.4798638387632881E-2</v>
      </c>
    </row>
    <row r="1227" spans="1:34">
      <c r="A1227" s="4">
        <v>43267.123159722221</v>
      </c>
      <c r="B1227" s="3">
        <v>-5.2368523240147596E-3</v>
      </c>
      <c r="C1227">
        <v>2.7592203804524602</v>
      </c>
      <c r="D1227" s="3">
        <v>1.9028875199237499E-2</v>
      </c>
      <c r="E1227" s="3">
        <v>1.8845961161641799E-2</v>
      </c>
      <c r="F1227" s="3">
        <v>1.8786965345843801E-2</v>
      </c>
      <c r="G1227">
        <v>-4371602</v>
      </c>
      <c r="H1227">
        <v>16602254</v>
      </c>
      <c r="K1227">
        <f t="shared" si="420"/>
        <v>334.2605752509744</v>
      </c>
      <c r="L1227">
        <f t="shared" si="421"/>
        <v>314.542811177435</v>
      </c>
      <c r="M1227">
        <f t="shared" si="415"/>
        <v>105.32237888317572</v>
      </c>
      <c r="N1227">
        <f t="shared" si="422"/>
        <v>7.1810226022526069E-2</v>
      </c>
      <c r="O1227">
        <f t="shared" si="423"/>
        <v>56.233176768906574</v>
      </c>
      <c r="P1227">
        <f t="shared" si="424"/>
        <v>56.16957662371231</v>
      </c>
      <c r="Q1227">
        <f t="shared" si="416"/>
        <v>0.2034155172182821</v>
      </c>
      <c r="R1227">
        <f t="shared" si="425"/>
        <v>56.029761251688292</v>
      </c>
      <c r="S1227">
        <f t="shared" si="417"/>
        <v>105.18676853836352</v>
      </c>
      <c r="T1227">
        <f t="shared" si="418"/>
        <v>7.4545400653462117</v>
      </c>
      <c r="U1227">
        <f t="shared" si="419"/>
        <v>0.66489311247842475</v>
      </c>
      <c r="V1227" s="6">
        <f t="shared" si="427"/>
        <v>58925.99999983795</v>
      </c>
      <c r="W1227">
        <f t="shared" si="432"/>
        <v>7.459343910305078</v>
      </c>
      <c r="X1227">
        <f t="shared" si="433"/>
        <v>105.09463720980982</v>
      </c>
      <c r="Y1227">
        <f t="shared" si="428"/>
        <v>0.1788542101516839</v>
      </c>
      <c r="Z1227">
        <f t="shared" si="429"/>
        <v>1.627363201441145E-6</v>
      </c>
      <c r="AA1227">
        <f t="shared" si="431"/>
        <v>1.4319721113471795E-6</v>
      </c>
      <c r="AB1227">
        <f t="shared" si="430"/>
        <v>0.99980198190114533</v>
      </c>
      <c r="AC1227">
        <f t="shared" si="426"/>
        <v>2.2331219482231957</v>
      </c>
      <c r="AD1227">
        <f t="shared" si="434"/>
        <v>3.1428607521912894E-9</v>
      </c>
      <c r="AE1227">
        <f t="shared" si="435"/>
        <v>5.1824189104298285E-5</v>
      </c>
      <c r="AF1227">
        <f t="shared" si="436"/>
        <v>6.0370345335879194E-6</v>
      </c>
      <c r="AG1227">
        <f t="shared" si="437"/>
        <v>3.1428607521912895E-7</v>
      </c>
      <c r="AH1227">
        <f t="shared" si="438"/>
        <v>6.0370345335879191E-2</v>
      </c>
    </row>
    <row r="1228" spans="1:34">
      <c r="A1228" s="4">
        <v>43267.123854166668</v>
      </c>
      <c r="B1228" s="3">
        <v>-5.2466515026753802E-3</v>
      </c>
      <c r="C1228">
        <v>2.7595379023823599</v>
      </c>
      <c r="D1228" s="3">
        <v>1.9039518724603102E-2</v>
      </c>
      <c r="E1228" s="3">
        <v>1.8855855477959298E-2</v>
      </c>
      <c r="F1228" s="3">
        <v>1.88025924549402E-2</v>
      </c>
      <c r="G1228">
        <v>-4372083</v>
      </c>
      <c r="H1228">
        <v>16602254</v>
      </c>
      <c r="K1228">
        <f t="shared" si="420"/>
        <v>334.88482341840057</v>
      </c>
      <c r="L1228">
        <f t="shared" si="421"/>
        <v>315.14651765217792</v>
      </c>
      <c r="M1228">
        <f t="shared" si="415"/>
        <v>105.52452561744404</v>
      </c>
      <c r="N1228">
        <f t="shared" si="422"/>
        <v>7.190646197975159E-2</v>
      </c>
      <c r="O1228">
        <f t="shared" si="423"/>
        <v>56.2651451406809</v>
      </c>
      <c r="P1228">
        <f t="shared" si="424"/>
        <v>56.199189725710035</v>
      </c>
      <c r="Q1228">
        <f t="shared" si="416"/>
        <v>0.18828506310696014</v>
      </c>
      <c r="R1228">
        <f t="shared" si="425"/>
        <v>56.07686007757394</v>
      </c>
      <c r="S1228">
        <f t="shared" si="417"/>
        <v>105.3990022420394</v>
      </c>
      <c r="T1228">
        <f t="shared" si="418"/>
        <v>7.4646701661067931</v>
      </c>
      <c r="U1228">
        <f t="shared" si="419"/>
        <v>0.66471087193418943</v>
      </c>
      <c r="V1228" s="6">
        <f t="shared" si="427"/>
        <v>58986.000000033528</v>
      </c>
      <c r="W1228">
        <f t="shared" si="432"/>
        <v>7.4676616248449088</v>
      </c>
      <c r="X1228">
        <f t="shared" si="433"/>
        <v>105.32919123671</v>
      </c>
      <c r="Y1228">
        <f t="shared" si="428"/>
        <v>0.18653512180273188</v>
      </c>
      <c r="Z1228">
        <f t="shared" si="429"/>
        <v>1.441737182217563E-6</v>
      </c>
      <c r="AA1228">
        <f t="shared" si="431"/>
        <v>1.5896952448088431E-6</v>
      </c>
      <c r="AB1228">
        <f t="shared" si="430"/>
        <v>0.99972751217689981</v>
      </c>
      <c r="AC1228">
        <f t="shared" si="426"/>
        <v>2.2328775088918431</v>
      </c>
      <c r="AD1228">
        <f t="shared" si="434"/>
        <v>3.3449949516895478E-9</v>
      </c>
      <c r="AE1228">
        <f t="shared" si="435"/>
        <v>5.5122135323590216E-5</v>
      </c>
      <c r="AF1228">
        <f t="shared" si="436"/>
        <v>6.0408836303259003E-6</v>
      </c>
      <c r="AG1228">
        <f t="shared" si="437"/>
        <v>3.3449949516895476E-7</v>
      </c>
      <c r="AH1228">
        <f t="shared" si="438"/>
        <v>6.0408836303259002E-2</v>
      </c>
    </row>
    <row r="1229" spans="1:34">
      <c r="A1229" s="4">
        <v>43267.124548611115</v>
      </c>
      <c r="B1229" s="3">
        <v>-5.2554041671101E-3</v>
      </c>
      <c r="C1229">
        <v>2.7597626650967899</v>
      </c>
      <c r="D1229" s="3">
        <v>1.8996076492021501E-2</v>
      </c>
      <c r="E1229" s="3">
        <v>1.8813852202438301E-2</v>
      </c>
      <c r="F1229" s="3">
        <v>1.8766061705246102E-2</v>
      </c>
      <c r="G1229">
        <v>-4372566</v>
      </c>
      <c r="H1229">
        <v>16601777</v>
      </c>
      <c r="K1229">
        <f t="shared" si="420"/>
        <v>335.44240430580982</v>
      </c>
      <c r="L1229">
        <f t="shared" si="421"/>
        <v>315.7521178775898</v>
      </c>
      <c r="M1229">
        <f t="shared" si="415"/>
        <v>105.72730646038815</v>
      </c>
      <c r="N1229">
        <f t="shared" si="422"/>
        <v>7.1974584061834615E-2</v>
      </c>
      <c r="O1229">
        <f t="shared" si="423"/>
        <v>56.134664177450119</v>
      </c>
      <c r="P1229">
        <f t="shared" si="424"/>
        <v>56.073476412902146</v>
      </c>
      <c r="Q1229">
        <f t="shared" si="416"/>
        <v>0.16790478508295337</v>
      </c>
      <c r="R1229">
        <f t="shared" si="425"/>
        <v>55.966759392367166</v>
      </c>
      <c r="S1229">
        <f t="shared" si="417"/>
        <v>105.61536993699951</v>
      </c>
      <c r="T1229">
        <f t="shared" si="418"/>
        <v>7.4718409115892168</v>
      </c>
      <c r="U1229">
        <f t="shared" si="419"/>
        <v>0.66458187020062565</v>
      </c>
      <c r="V1229" s="6">
        <f t="shared" si="427"/>
        <v>59046.000000229105</v>
      </c>
      <c r="W1229">
        <f t="shared" si="432"/>
        <v>7.4771934338579076</v>
      </c>
      <c r="X1229">
        <f t="shared" si="433"/>
        <v>105.56429508871148</v>
      </c>
      <c r="Y1229">
        <f t="shared" si="428"/>
        <v>0.1686554765470305</v>
      </c>
      <c r="Z1229">
        <f t="shared" si="429"/>
        <v>1.6472479733983062E-6</v>
      </c>
      <c r="AA1229">
        <f t="shared" si="431"/>
        <v>1.6886114249701597E-6</v>
      </c>
      <c r="AB1229">
        <f t="shared" si="430"/>
        <v>0.99990196488008354</v>
      </c>
      <c r="AC1229">
        <f t="shared" si="426"/>
        <v>2.2327044788033521</v>
      </c>
      <c r="AD1229">
        <f t="shared" si="434"/>
        <v>3.9295048234073837E-9</v>
      </c>
      <c r="AE1229">
        <f t="shared" si="435"/>
        <v>5.8336810087272421E-5</v>
      </c>
      <c r="AF1229">
        <f t="shared" si="436"/>
        <v>6.7054230712768262E-6</v>
      </c>
      <c r="AG1229">
        <f t="shared" si="437"/>
        <v>3.9295048234073836E-7</v>
      </c>
      <c r="AH1229">
        <f t="shared" si="438"/>
        <v>6.7054230712768267E-2</v>
      </c>
    </row>
    <row r="1230" spans="1:34">
      <c r="A1230" s="4">
        <v>43267.125243055554</v>
      </c>
      <c r="B1230" s="3">
        <v>-5.2604107863044201E-3</v>
      </c>
      <c r="C1230">
        <v>2.7601574863729201</v>
      </c>
      <c r="D1230">
        <v>1.9010299571728E-2</v>
      </c>
      <c r="E1230">
        <v>1.8827361749718E-2</v>
      </c>
      <c r="F1230" s="3">
        <v>1.87862506914644E-2</v>
      </c>
      <c r="G1230">
        <v>-4373048</v>
      </c>
      <c r="H1230">
        <v>16601774</v>
      </c>
      <c r="K1230">
        <f t="shared" si="420"/>
        <v>335.76134663406992</v>
      </c>
      <c r="L1230">
        <f t="shared" si="421"/>
        <v>316.04452196720808</v>
      </c>
      <c r="M1230">
        <f t="shared" si="415"/>
        <v>105.82521584893365</v>
      </c>
      <c r="N1230">
        <f t="shared" si="422"/>
        <v>7.2094248248347356E-2</v>
      </c>
      <c r="O1230">
        <f t="shared" si="423"/>
        <v>56.177383923419114</v>
      </c>
      <c r="P1230">
        <f t="shared" si="424"/>
        <v>56.113909686783771</v>
      </c>
      <c r="Q1230">
        <f t="shared" si="416"/>
        <v>0.149776581451178</v>
      </c>
      <c r="R1230">
        <f t="shared" si="425"/>
        <v>56.027607341967936</v>
      </c>
      <c r="S1230">
        <f t="shared" si="417"/>
        <v>105.72536479463287</v>
      </c>
      <c r="T1230">
        <f t="shared" si="418"/>
        <v>7.4844371417484528</v>
      </c>
      <c r="U1230">
        <f t="shared" si="419"/>
        <v>0.66435526398082723</v>
      </c>
      <c r="V1230" s="6">
        <f t="shared" si="427"/>
        <v>59105.99999979604</v>
      </c>
      <c r="W1230">
        <f t="shared" si="432"/>
        <v>7.4868478197167772</v>
      </c>
      <c r="X1230">
        <f t="shared" si="433"/>
        <v>105.80620091476743</v>
      </c>
      <c r="Y1230">
        <f t="shared" si="428"/>
        <v>0.16154459132048751</v>
      </c>
      <c r="Z1230">
        <f t="shared" si="429"/>
        <v>2.0694792156962229E-6</v>
      </c>
      <c r="AA1230">
        <f t="shared" si="431"/>
        <v>1.6872004157268409E-6</v>
      </c>
      <c r="AB1230">
        <f t="shared" si="430"/>
        <v>0.99997115989737706</v>
      </c>
      <c r="AC1230">
        <f t="shared" si="426"/>
        <v>2.2324005317696098</v>
      </c>
      <c r="AD1230">
        <f t="shared" si="434"/>
        <v>4.0984880810005669E-9</v>
      </c>
      <c r="AE1230">
        <f t="shared" si="435"/>
        <v>6.2256630884994604E-5</v>
      </c>
      <c r="AF1230">
        <f t="shared" si="436"/>
        <v>6.5534365346863707E-6</v>
      </c>
      <c r="AG1230">
        <f t="shared" si="437"/>
        <v>4.0984880810005666E-7</v>
      </c>
      <c r="AH1230">
        <f t="shared" si="438"/>
        <v>6.5534365346863702E-2</v>
      </c>
    </row>
    <row r="1231" spans="1:34">
      <c r="A1231" s="4">
        <v>43267.125949074078</v>
      </c>
      <c r="B1231" s="3">
        <v>-5.2749073867744299E-3</v>
      </c>
      <c r="C1231">
        <v>2.7605475507662001</v>
      </c>
      <c r="D1231" s="3">
        <v>1.9023476137208499E-2</v>
      </c>
      <c r="E1231" s="3">
        <v>1.8841346985282101E-2</v>
      </c>
      <c r="F1231" s="3">
        <v>1.87936830970102E-2</v>
      </c>
      <c r="G1231">
        <v>-4373529</v>
      </c>
      <c r="H1231">
        <v>16601773</v>
      </c>
      <c r="K1231">
        <f t="shared" si="420"/>
        <v>336.68483997884181</v>
      </c>
      <c r="L1231">
        <f t="shared" si="421"/>
        <v>316.95824548253313</v>
      </c>
      <c r="M1231">
        <f t="shared" si="415"/>
        <v>106.13116954062761</v>
      </c>
      <c r="N1231">
        <f t="shared" si="422"/>
        <v>7.2212470697671574E-2</v>
      </c>
      <c r="O1231">
        <f t="shared" si="423"/>
        <v>56.216960410487076</v>
      </c>
      <c r="P1231">
        <f t="shared" si="424"/>
        <v>56.155766667491925</v>
      </c>
      <c r="Q1231">
        <f t="shared" si="416"/>
        <v>0.1669524074273312</v>
      </c>
      <c r="R1231">
        <f t="shared" si="425"/>
        <v>56.050008003059745</v>
      </c>
      <c r="S1231">
        <f t="shared" si="417"/>
        <v>106.01986793567606</v>
      </c>
      <c r="T1231">
        <f t="shared" si="418"/>
        <v>7.4968816100983702</v>
      </c>
      <c r="U1231">
        <f t="shared" si="419"/>
        <v>0.66413138795645099</v>
      </c>
      <c r="V1231" s="6">
        <f t="shared" si="427"/>
        <v>59167.00000022538</v>
      </c>
      <c r="W1231">
        <f t="shared" si="432"/>
        <v>7.4971647042425014</v>
      </c>
      <c r="X1231">
        <f t="shared" si="433"/>
        <v>106.02956084996451</v>
      </c>
      <c r="Y1231">
        <f t="shared" si="428"/>
        <v>0.16741500581701749</v>
      </c>
      <c r="Z1231">
        <f t="shared" si="429"/>
        <v>1.82176882474389E-6</v>
      </c>
      <c r="AA1231">
        <f t="shared" si="431"/>
        <v>1.7266265336370589E-6</v>
      </c>
      <c r="AB1231">
        <f t="shared" si="430"/>
        <v>0.99991436733090677</v>
      </c>
      <c r="AC1231">
        <f t="shared" si="426"/>
        <v>2.2321002467483262</v>
      </c>
      <c r="AD1231">
        <f t="shared" si="434"/>
        <v>4.0466442957760317E-9</v>
      </c>
      <c r="AE1231">
        <f t="shared" si="435"/>
        <v>6.8450431410256094E-5</v>
      </c>
      <c r="AF1231">
        <f t="shared" si="436"/>
        <v>5.8850462122713003E-6</v>
      </c>
      <c r="AG1231">
        <f t="shared" si="437"/>
        <v>4.0466442957760315E-7</v>
      </c>
      <c r="AH1231">
        <f t="shared" si="438"/>
        <v>5.8850462122713006E-2</v>
      </c>
    </row>
    <row r="1232" spans="1:34">
      <c r="A1232" s="4">
        <v>43267.126643518517</v>
      </c>
      <c r="B1232" s="3">
        <v>-5.2878104314913804E-3</v>
      </c>
      <c r="C1232">
        <v>2.7608484236061499</v>
      </c>
      <c r="D1232" s="3">
        <v>1.90398398141951E-2</v>
      </c>
      <c r="E1232" s="3">
        <v>1.8858079320689301E-2</v>
      </c>
      <c r="F1232" s="3">
        <v>1.88038311891978E-2</v>
      </c>
      <c r="G1232">
        <v>-4374012</v>
      </c>
      <c r="H1232">
        <v>16601773</v>
      </c>
      <c r="K1232">
        <f t="shared" si="420"/>
        <v>337.50681723813432</v>
      </c>
      <c r="L1232">
        <f t="shared" si="421"/>
        <v>317.76688316700393</v>
      </c>
      <c r="M1232">
        <f t="shared" si="415"/>
        <v>106.40193600406779</v>
      </c>
      <c r="N1232">
        <f t="shared" si="422"/>
        <v>7.2303660574745215E-2</v>
      </c>
      <c r="O1232">
        <f t="shared" si="423"/>
        <v>56.266109549661685</v>
      </c>
      <c r="P1232">
        <f t="shared" si="424"/>
        <v>56.205845555125357</v>
      </c>
      <c r="Q1232">
        <f t="shared" si="416"/>
        <v>0.18551602857254323</v>
      </c>
      <c r="R1232">
        <f t="shared" si="425"/>
        <v>56.080593521089142</v>
      </c>
      <c r="S1232">
        <f t="shared" si="417"/>
        <v>106.2782586516861</v>
      </c>
      <c r="T1232">
        <f t="shared" si="418"/>
        <v>7.5064805445271752</v>
      </c>
      <c r="U1232">
        <f t="shared" si="419"/>
        <v>0.66395870309617866</v>
      </c>
      <c r="V1232" s="6">
        <f t="shared" si="427"/>
        <v>59226.999999792315</v>
      </c>
      <c r="W1232">
        <f t="shared" si="432"/>
        <v>7.507720905467262</v>
      </c>
      <c r="X1232">
        <f t="shared" si="433"/>
        <v>106.24847499169034</v>
      </c>
      <c r="Y1232">
        <f t="shared" si="428"/>
        <v>0.16170338345044399</v>
      </c>
      <c r="Z1232">
        <f t="shared" si="429"/>
        <v>1.742099104310479E-6</v>
      </c>
      <c r="AA1232">
        <f t="shared" si="431"/>
        <v>1.8705046131207509E-6</v>
      </c>
      <c r="AB1232">
        <f t="shared" si="430"/>
        <v>0.99996978612772602</v>
      </c>
      <c r="AC1232">
        <f t="shared" si="426"/>
        <v>2.2318686244605592</v>
      </c>
      <c r="AD1232">
        <f t="shared" si="434"/>
        <v>4.5382206833743247E-9</v>
      </c>
      <c r="AE1232">
        <f t="shared" si="435"/>
        <v>6.9463385605549697E-5</v>
      </c>
      <c r="AF1232">
        <f t="shared" si="436"/>
        <v>6.5037029943576475E-6</v>
      </c>
      <c r="AG1232">
        <f t="shared" si="437"/>
        <v>4.5382206833743247E-7</v>
      </c>
      <c r="AH1232">
        <f t="shared" si="438"/>
        <v>6.5037029943576477E-2</v>
      </c>
    </row>
    <row r="1233" spans="1:34">
      <c r="A1233" s="4">
        <v>43267.127337962964</v>
      </c>
      <c r="B1233" s="3">
        <v>-5.29347112207688E-3</v>
      </c>
      <c r="C1233">
        <v>2.7612028113781002</v>
      </c>
      <c r="D1233" s="3">
        <v>1.89944115830258E-2</v>
      </c>
      <c r="E1233" s="3">
        <v>1.88118424194363E-2</v>
      </c>
      <c r="F1233" s="3">
        <v>1.8776102599276801E-2</v>
      </c>
      <c r="G1233">
        <v>-4374495</v>
      </c>
      <c r="H1233">
        <v>16601262</v>
      </c>
      <c r="K1233">
        <f t="shared" si="420"/>
        <v>337.86742661640454</v>
      </c>
      <c r="L1233">
        <f t="shared" si="421"/>
        <v>318.16394152436442</v>
      </c>
      <c r="M1233">
        <f t="shared" si="415"/>
        <v>106.53488811508922</v>
      </c>
      <c r="N1233">
        <f t="shared" si="422"/>
        <v>7.2411069995169927E-2</v>
      </c>
      <c r="O1233">
        <f t="shared" si="423"/>
        <v>56.129663538289996</v>
      </c>
      <c r="P1233">
        <f t="shared" si="424"/>
        <v>56.067461251558832</v>
      </c>
      <c r="Q1233">
        <f t="shared" si="416"/>
        <v>0.13264171435145755</v>
      </c>
      <c r="R1233">
        <f t="shared" si="425"/>
        <v>55.997021823938539</v>
      </c>
      <c r="S1233">
        <f t="shared" si="417"/>
        <v>106.44646030552158</v>
      </c>
      <c r="T1233">
        <f t="shared" si="418"/>
        <v>7.5177867993087233</v>
      </c>
      <c r="U1233">
        <f t="shared" si="419"/>
        <v>0.66375530353744283</v>
      </c>
      <c r="V1233" s="6">
        <f t="shared" si="427"/>
        <v>59286.999999987893</v>
      </c>
      <c r="W1233">
        <f t="shared" si="432"/>
        <v>7.5183529875966153</v>
      </c>
      <c r="X1233">
        <f t="shared" si="433"/>
        <v>106.47196668107583</v>
      </c>
      <c r="Y1233">
        <f t="shared" si="428"/>
        <v>0.15115927658694281</v>
      </c>
      <c r="Z1233">
        <f t="shared" si="429"/>
        <v>1.4607074082802792E-6</v>
      </c>
      <c r="AA1233">
        <f t="shared" si="431"/>
        <v>1.9406780249573003E-6</v>
      </c>
      <c r="AB1233">
        <f t="shared" si="430"/>
        <v>1.0000715879960058</v>
      </c>
      <c r="AC1233">
        <f t="shared" si="426"/>
        <v>2.2315958045326805</v>
      </c>
      <c r="AD1233">
        <f t="shared" si="434"/>
        <v>5.0362992455829654E-9</v>
      </c>
      <c r="AE1233">
        <f t="shared" si="435"/>
        <v>6.9932720320731387E-5</v>
      </c>
      <c r="AF1233">
        <f t="shared" si="436"/>
        <v>7.1690587719349526E-6</v>
      </c>
      <c r="AG1233">
        <f t="shared" si="437"/>
        <v>5.0362992455829652E-7</v>
      </c>
      <c r="AH1233">
        <f t="shared" si="438"/>
        <v>7.1690587719349524E-2</v>
      </c>
    </row>
    <row r="1234" spans="1:34">
      <c r="A1234" s="4">
        <v>43267.128032407411</v>
      </c>
      <c r="B1234" s="3">
        <v>-5.3032584085303796E-3</v>
      </c>
      <c r="C1234">
        <v>2.7613978435747399</v>
      </c>
      <c r="D1234" s="3">
        <v>1.9009597931508301E-2</v>
      </c>
      <c r="E1234" s="3">
        <v>1.8828170419801601E-2</v>
      </c>
      <c r="F1234" s="3">
        <v>1.8790348043239601E-2</v>
      </c>
      <c r="G1234">
        <v>-4374980</v>
      </c>
      <c r="H1234">
        <v>16601260</v>
      </c>
      <c r="K1234">
        <f t="shared" si="420"/>
        <v>338.49091720110272</v>
      </c>
      <c r="L1234">
        <f t="shared" si="421"/>
        <v>318.76870660262284</v>
      </c>
      <c r="M1234">
        <f t="shared" si="415"/>
        <v>106.73738931506647</v>
      </c>
      <c r="N1234">
        <f t="shared" si="422"/>
        <v>7.2470181219831967E-2</v>
      </c>
      <c r="O1234">
        <f t="shared" si="423"/>
        <v>56.175276511201389</v>
      </c>
      <c r="P1234">
        <f t="shared" si="424"/>
        <v>56.116329988389232</v>
      </c>
      <c r="Q1234">
        <f t="shared" si="416"/>
        <v>0.13532008683682761</v>
      </c>
      <c r="R1234">
        <f t="shared" si="425"/>
        <v>56.039956424364561</v>
      </c>
      <c r="S1234">
        <f t="shared" si="417"/>
        <v>106.64717592384191</v>
      </c>
      <c r="T1234">
        <f t="shared" si="418"/>
        <v>7.5240090334836749</v>
      </c>
      <c r="U1234">
        <f t="shared" si="419"/>
        <v>0.66364336552525471</v>
      </c>
      <c r="V1234" s="6">
        <f t="shared" si="427"/>
        <v>59347.000000183471</v>
      </c>
      <c r="W1234">
        <f t="shared" si="432"/>
        <v>7.5290959725864841</v>
      </c>
      <c r="X1234">
        <f t="shared" si="433"/>
        <v>106.69178555712817</v>
      </c>
      <c r="Y1234">
        <f t="shared" si="428"/>
        <v>0.1387178991440976</v>
      </c>
      <c r="Z1234">
        <f t="shared" si="429"/>
        <v>1.9033460268126709E-6</v>
      </c>
      <c r="AA1234">
        <f t="shared" si="431"/>
        <v>1.8871343568331738E-6</v>
      </c>
      <c r="AB1234">
        <f t="shared" si="430"/>
        <v>1.0001912881511132</v>
      </c>
      <c r="AC1234">
        <f t="shared" si="426"/>
        <v>2.2314456620220389</v>
      </c>
      <c r="AD1234">
        <f t="shared" si="434"/>
        <v>5.3362226471179907E-9</v>
      </c>
      <c r="AE1234">
        <f t="shared" si="435"/>
        <v>7.0187777810405084E-5</v>
      </c>
      <c r="AF1234">
        <f t="shared" si="436"/>
        <v>7.5683896836572791E-6</v>
      </c>
      <c r="AG1234">
        <f t="shared" si="437"/>
        <v>5.336222647117991E-7</v>
      </c>
      <c r="AH1234">
        <f t="shared" si="438"/>
        <v>7.5683896836572784E-2</v>
      </c>
    </row>
    <row r="1235" spans="1:34">
      <c r="A1235" s="4">
        <v>43267.12872685185</v>
      </c>
      <c r="B1235" s="3">
        <v>-5.3163874051824697E-3</v>
      </c>
      <c r="C1235">
        <v>2.7619187222462598</v>
      </c>
      <c r="D1235">
        <v>1.9020146319217002E-2</v>
      </c>
      <c r="E1235" s="3">
        <v>1.8836816054372301E-2</v>
      </c>
      <c r="F1235" s="3">
        <v>1.87965893581531E-2</v>
      </c>
      <c r="G1235">
        <v>-4375464</v>
      </c>
      <c r="H1235">
        <v>16601259</v>
      </c>
      <c r="K1235">
        <f t="shared" si="420"/>
        <v>339.32728853221727</v>
      </c>
      <c r="L1235">
        <f t="shared" si="421"/>
        <v>319.59687378208645</v>
      </c>
      <c r="M1235">
        <f t="shared" si="415"/>
        <v>107.0146950882538</v>
      </c>
      <c r="N1235">
        <f t="shared" si="422"/>
        <v>7.2628051441797153E-2</v>
      </c>
      <c r="O1235">
        <f t="shared" si="423"/>
        <v>56.206959132166546</v>
      </c>
      <c r="P1235">
        <f t="shared" si="424"/>
        <v>56.142205859966573</v>
      </c>
      <c r="Q1235">
        <f t="shared" si="416"/>
        <v>0.14819189624400764</v>
      </c>
      <c r="R1235">
        <f t="shared" si="425"/>
        <v>56.058767235922538</v>
      </c>
      <c r="S1235">
        <f t="shared" si="417"/>
        <v>106.91590049075779</v>
      </c>
      <c r="T1235">
        <f t="shared" si="418"/>
        <v>7.5406269515852733</v>
      </c>
      <c r="U1235">
        <f t="shared" si="419"/>
        <v>0.66334440912684678</v>
      </c>
      <c r="V1235" s="6">
        <f t="shared" si="427"/>
        <v>59406.999999750406</v>
      </c>
      <c r="W1235">
        <f t="shared" si="432"/>
        <v>7.5394303680901933</v>
      </c>
      <c r="X1235">
        <f t="shared" si="433"/>
        <v>106.90751481772161</v>
      </c>
      <c r="Y1235">
        <f t="shared" si="428"/>
        <v>6.7889098839688231E-2</v>
      </c>
      <c r="Z1235">
        <f t="shared" si="429"/>
        <v>2.448883738603409E-6</v>
      </c>
      <c r="AA1235">
        <f t="shared" si="431"/>
        <v>1.8256173693935412E-6</v>
      </c>
      <c r="AB1235">
        <f t="shared" si="430"/>
        <v>1.000871209363879</v>
      </c>
      <c r="AC1235">
        <f t="shared" si="426"/>
        <v>2.231044671658247</v>
      </c>
      <c r="AD1235">
        <f t="shared" si="434"/>
        <v>1.0546182651745444E-8</v>
      </c>
      <c r="AE1235">
        <f t="shared" si="435"/>
        <v>6.7597909904055243E-5</v>
      </c>
      <c r="AF1235">
        <f t="shared" si="436"/>
        <v>1.5530772452239765E-5</v>
      </c>
      <c r="AG1235">
        <f t="shared" si="437"/>
        <v>1.0546182651745444E-6</v>
      </c>
      <c r="AH1235">
        <f t="shared" si="438"/>
        <v>0.15530772452239766</v>
      </c>
    </row>
    <row r="1236" spans="1:34">
      <c r="A1236" s="4">
        <v>43267.129432870373</v>
      </c>
      <c r="B1236" s="3">
        <v>-5.3248189800251602E-3</v>
      </c>
      <c r="C1236">
        <v>2.7623266249502199</v>
      </c>
      <c r="D1236" s="3">
        <v>1.8837779323148399E-2</v>
      </c>
      <c r="E1236" s="3">
        <v>1.87373972029127E-2</v>
      </c>
      <c r="F1236" s="3">
        <v>1.8690510826436399E-2</v>
      </c>
      <c r="G1236">
        <v>-4375943</v>
      </c>
      <c r="H1236">
        <v>16598720</v>
      </c>
      <c r="K1236">
        <f t="shared" si="420"/>
        <v>339.86441468598542</v>
      </c>
      <c r="L1236">
        <f t="shared" si="421"/>
        <v>320.27343920036412</v>
      </c>
      <c r="M1236">
        <f t="shared" si="415"/>
        <v>107.2412381113048</v>
      </c>
      <c r="N1236">
        <f t="shared" si="422"/>
        <v>7.2751680405575767E-2</v>
      </c>
      <c r="O1236">
        <f t="shared" si="423"/>
        <v>55.659210549866167</v>
      </c>
      <c r="P1236">
        <f t="shared" si="424"/>
        <v>55.844651133162124</v>
      </c>
      <c r="Q1236">
        <f t="shared" si="416"/>
        <v>-7.9844686561770573E-2</v>
      </c>
      <c r="R1236">
        <f t="shared" si="425"/>
        <v>55.739055236427937</v>
      </c>
      <c r="S1236">
        <f t="shared" si="417"/>
        <v>107.29446790234597</v>
      </c>
      <c r="T1236">
        <f t="shared" si="418"/>
        <v>7.5536405267198639</v>
      </c>
      <c r="U1236">
        <f t="shared" si="419"/>
        <v>0.66311029486964168</v>
      </c>
      <c r="V1236" s="6">
        <f t="shared" si="427"/>
        <v>59468.000000179745</v>
      </c>
      <c r="W1236">
        <f t="shared" si="432"/>
        <v>7.5496071647920884</v>
      </c>
      <c r="X1236">
        <f t="shared" si="433"/>
        <v>107.1318726722281</v>
      </c>
      <c r="Y1236">
        <f t="shared" si="428"/>
        <v>6.2906224225658988E-2</v>
      </c>
      <c r="Z1236">
        <f t="shared" si="429"/>
        <v>2.1384618562541502E-6</v>
      </c>
      <c r="AA1236">
        <f t="shared" si="431"/>
        <v>1.8174872724559322E-6</v>
      </c>
      <c r="AB1236">
        <f t="shared" si="430"/>
        <v>1.000917082454883</v>
      </c>
      <c r="AC1236">
        <f t="shared" si="426"/>
        <v>2.2307306540902494</v>
      </c>
      <c r="AD1236">
        <f t="shared" si="434"/>
        <v>1.132927717928453E-8</v>
      </c>
      <c r="AE1236">
        <f t="shared" si="435"/>
        <v>6.2218159447655077E-5</v>
      </c>
      <c r="AF1236">
        <f t="shared" si="436"/>
        <v>1.8126588622905133E-5</v>
      </c>
      <c r="AG1236">
        <f t="shared" si="437"/>
        <v>1.132927717928453E-6</v>
      </c>
      <c r="AH1236">
        <f t="shared" si="438"/>
        <v>0.18126588622905132</v>
      </c>
    </row>
    <row r="1237" spans="1:34">
      <c r="A1237" s="4">
        <v>43267.130127314813</v>
      </c>
      <c r="B1237" s="3">
        <v>-5.3332267704536201E-3</v>
      </c>
      <c r="C1237">
        <v>2.7627297707713301</v>
      </c>
      <c r="D1237" s="3">
        <v>1.9005828101853701E-2</v>
      </c>
      <c r="E1237" s="3">
        <v>1.88234016447495E-2</v>
      </c>
      <c r="F1237" s="3">
        <v>1.8791551044778299E-2</v>
      </c>
      <c r="G1237">
        <v>-4376428</v>
      </c>
      <c r="H1237">
        <v>16600865</v>
      </c>
      <c r="K1237">
        <f t="shared" si="420"/>
        <v>340.40002567429832</v>
      </c>
      <c r="L1237">
        <f t="shared" si="421"/>
        <v>320.67623374124446</v>
      </c>
      <c r="M1237">
        <f t="shared" si="415"/>
        <v>107.3761109417722</v>
      </c>
      <c r="N1237">
        <f t="shared" si="422"/>
        <v>7.2873867632165995E-2</v>
      </c>
      <c r="O1237">
        <f t="shared" si="423"/>
        <v>56.163953635388687</v>
      </c>
      <c r="P1237">
        <f t="shared" si="424"/>
        <v>56.102057327450311</v>
      </c>
      <c r="Q1237">
        <f t="shared" si="416"/>
        <v>0.12037146299473989</v>
      </c>
      <c r="R1237">
        <f t="shared" si="425"/>
        <v>56.043582172393947</v>
      </c>
      <c r="S1237">
        <f t="shared" si="417"/>
        <v>107.2958632997757</v>
      </c>
      <c r="T1237">
        <f t="shared" si="418"/>
        <v>7.5665023400451519</v>
      </c>
      <c r="U1237">
        <f t="shared" si="419"/>
        <v>0.66287891080785877</v>
      </c>
      <c r="V1237" s="6">
        <f t="shared" si="427"/>
        <v>59527.99999974668</v>
      </c>
      <c r="W1237">
        <f t="shared" si="432"/>
        <v>7.5593782905041502</v>
      </c>
      <c r="X1237">
        <f t="shared" si="433"/>
        <v>107.37252399912755</v>
      </c>
      <c r="Y1237">
        <f t="shared" si="428"/>
        <v>5.7983360081432046E-2</v>
      </c>
      <c r="Z1237">
        <f t="shared" si="429"/>
        <v>1.6946735388273403E-6</v>
      </c>
      <c r="AA1237">
        <f t="shared" si="431"/>
        <v>1.7956054420398034E-6</v>
      </c>
      <c r="AB1237">
        <f t="shared" si="430"/>
        <v>1.0009630271495391</v>
      </c>
      <c r="AC1237">
        <f t="shared" si="426"/>
        <v>2.2304202985347104</v>
      </c>
      <c r="AD1237">
        <f t="shared" si="434"/>
        <v>1.2141477810299086E-8</v>
      </c>
      <c r="AE1237">
        <f t="shared" si="435"/>
        <v>5.8592294791905097E-5</v>
      </c>
      <c r="AF1237">
        <f t="shared" si="436"/>
        <v>2.0628235402795563E-5</v>
      </c>
      <c r="AG1237">
        <f t="shared" si="437"/>
        <v>1.2141477810299087E-6</v>
      </c>
      <c r="AH1237">
        <f t="shared" si="438"/>
        <v>0.20628235402795564</v>
      </c>
    </row>
    <row r="1238" spans="1:34">
      <c r="A1238" s="4">
        <v>43267.13082175926</v>
      </c>
      <c r="B1238" s="3">
        <v>-5.3453092528798103E-3</v>
      </c>
      <c r="C1238">
        <v>2.7629640472514398</v>
      </c>
      <c r="D1238" s="3">
        <v>1.9016340812941099E-2</v>
      </c>
      <c r="E1238" s="3">
        <v>1.88337002961089E-2</v>
      </c>
      <c r="F1238" s="3">
        <v>1.8797697072441201E-2</v>
      </c>
      <c r="G1238">
        <v>-4376910</v>
      </c>
      <c r="H1238">
        <v>16600865</v>
      </c>
      <c r="K1238">
        <f t="shared" si="420"/>
        <v>341.16972972539594</v>
      </c>
      <c r="L1238">
        <f t="shared" si="421"/>
        <v>321.43785889491483</v>
      </c>
      <c r="M1238">
        <f t="shared" si="415"/>
        <v>107.6311356002648</v>
      </c>
      <c r="N1238">
        <f t="shared" si="422"/>
        <v>7.2944873188619738E-2</v>
      </c>
      <c r="O1238">
        <f t="shared" si="423"/>
        <v>56.19552909980051</v>
      </c>
      <c r="P1238">
        <f t="shared" si="424"/>
        <v>56.132880580251069</v>
      </c>
      <c r="Q1238">
        <f t="shared" si="416"/>
        <v>0.13342330381132683</v>
      </c>
      <c r="R1238">
        <f t="shared" si="425"/>
        <v>56.062105795989183</v>
      </c>
      <c r="S1238">
        <f t="shared" si="417"/>
        <v>107.54218673105724</v>
      </c>
      <c r="T1238">
        <f t="shared" si="418"/>
        <v>7.5739766091455456</v>
      </c>
      <c r="U1238">
        <f t="shared" si="419"/>
        <v>0.66274444868346205</v>
      </c>
      <c r="V1238" s="6">
        <f t="shared" si="427"/>
        <v>59587.999999942258</v>
      </c>
      <c r="W1238">
        <f t="shared" si="432"/>
        <v>7.5686124128915546</v>
      </c>
      <c r="X1238">
        <f t="shared" si="433"/>
        <v>107.6023233004436</v>
      </c>
      <c r="Y1238">
        <f t="shared" si="428"/>
        <v>0.13475751604947561</v>
      </c>
      <c r="Z1238">
        <f t="shared" si="429"/>
        <v>1.3911499126664592E-6</v>
      </c>
      <c r="AA1238">
        <f t="shared" si="431"/>
        <v>1.6410589435181909E-6</v>
      </c>
      <c r="AB1238">
        <f t="shared" si="430"/>
        <v>1.0002274776473172</v>
      </c>
      <c r="AC1238">
        <f t="shared" si="426"/>
        <v>2.2302399444213177</v>
      </c>
      <c r="AD1238">
        <f t="shared" si="434"/>
        <v>4.7741941958317146E-9</v>
      </c>
      <c r="AE1238">
        <f t="shared" si="435"/>
        <v>5.8298454741262966E-5</v>
      </c>
      <c r="AF1238">
        <f t="shared" si="436"/>
        <v>8.152185868126255E-6</v>
      </c>
      <c r="AG1238">
        <f t="shared" si="437"/>
        <v>4.774194195831715E-7</v>
      </c>
      <c r="AH1238">
        <f t="shared" si="438"/>
        <v>8.1521858681262549E-2</v>
      </c>
    </row>
    <row r="1239" spans="1:34">
      <c r="A1239" s="4">
        <v>43267.131516203706</v>
      </c>
      <c r="B1239" s="3">
        <v>-5.3566425262579296E-3</v>
      </c>
      <c r="C1239">
        <v>2.76325302788428</v>
      </c>
      <c r="D1239" s="3">
        <v>1.9030421186162098E-2</v>
      </c>
      <c r="E1239" s="3">
        <v>1.8847733100501501E-2</v>
      </c>
      <c r="F1239" s="3">
        <v>1.8806070439586601E-2</v>
      </c>
      <c r="G1239">
        <v>-4377388</v>
      </c>
      <c r="H1239">
        <v>16600865</v>
      </c>
      <c r="K1239">
        <f t="shared" si="420"/>
        <v>341.89170606466428</v>
      </c>
      <c r="L1239">
        <f t="shared" si="421"/>
        <v>322.14882851927746</v>
      </c>
      <c r="M1239">
        <f t="shared" si="415"/>
        <v>107.86919862218301</v>
      </c>
      <c r="N1239">
        <f t="shared" si="422"/>
        <v>7.3032458722726928E-2</v>
      </c>
      <c r="O1239">
        <f t="shared" si="423"/>
        <v>56.237820219555324</v>
      </c>
      <c r="P1239">
        <f t="shared" si="424"/>
        <v>56.17487993164206</v>
      </c>
      <c r="Q1239">
        <f t="shared" si="416"/>
        <v>0.15047778134236012</v>
      </c>
      <c r="R1239">
        <f t="shared" si="425"/>
        <v>56.087342438212964</v>
      </c>
      <c r="S1239">
        <f t="shared" si="417"/>
        <v>107.7688801012881</v>
      </c>
      <c r="T1239">
        <f t="shared" si="418"/>
        <v>7.583196139051565</v>
      </c>
      <c r="U1239">
        <f t="shared" si="419"/>
        <v>0.66257858931173663</v>
      </c>
      <c r="V1239" s="6">
        <f t="shared" si="427"/>
        <v>59648.000000137836</v>
      </c>
      <c r="W1239">
        <f t="shared" si="432"/>
        <v>7.5778173503156445</v>
      </c>
      <c r="X1239">
        <f t="shared" si="433"/>
        <v>107.83125991808055</v>
      </c>
      <c r="Y1239">
        <f t="shared" si="428"/>
        <v>0.14778013796750855</v>
      </c>
      <c r="Z1239">
        <f t="shared" si="429"/>
        <v>1.6851884257472178E-6</v>
      </c>
      <c r="AA1239">
        <f t="shared" si="431"/>
        <v>1.4393668424660186E-6</v>
      </c>
      <c r="AB1239">
        <f t="shared" si="430"/>
        <v>1.0001028758774371</v>
      </c>
      <c r="AC1239">
        <f t="shared" si="426"/>
        <v>2.2300174771646857</v>
      </c>
      <c r="AD1239">
        <f t="shared" si="434"/>
        <v>3.8180446276507139E-9</v>
      </c>
      <c r="AE1239">
        <f t="shared" si="435"/>
        <v>5.7001530854883284E-5</v>
      </c>
      <c r="AF1239">
        <f t="shared" si="436"/>
        <v>6.6678453262514852E-6</v>
      </c>
      <c r="AG1239">
        <f t="shared" si="437"/>
        <v>3.8180446276507137E-7</v>
      </c>
      <c r="AH1239">
        <f t="shared" si="438"/>
        <v>6.6678453262514856E-2</v>
      </c>
    </row>
    <row r="1240" spans="1:34">
      <c r="A1240" s="4">
        <v>43267.132210648146</v>
      </c>
      <c r="B1240" s="3">
        <v>-5.3688677151694699E-3</v>
      </c>
      <c r="C1240">
        <v>2.7635979018905301</v>
      </c>
      <c r="D1240" s="3">
        <v>1.89861346068756E-2</v>
      </c>
      <c r="E1240" s="3">
        <v>1.88030421861731E-2</v>
      </c>
      <c r="F1240" s="3">
        <v>1.8758962805077301E-2</v>
      </c>
      <c r="G1240">
        <v>-4377874</v>
      </c>
      <c r="H1240">
        <v>16600371</v>
      </c>
      <c r="K1240">
        <f t="shared" si="420"/>
        <v>342.67050110849141</v>
      </c>
      <c r="L1240">
        <f t="shared" si="421"/>
        <v>322.98954611993543</v>
      </c>
      <c r="M1240">
        <f t="shared" si="415"/>
        <v>108.15070681287665</v>
      </c>
      <c r="N1240">
        <f t="shared" si="422"/>
        <v>7.3136984668774732E-2</v>
      </c>
      <c r="O1240">
        <f t="shared" si="423"/>
        <v>56.104803217893533</v>
      </c>
      <c r="P1240">
        <f t="shared" si="424"/>
        <v>56.041122675262656</v>
      </c>
      <c r="Q1240">
        <f t="shared" si="416"/>
        <v>0.1594393287488387</v>
      </c>
      <c r="R1240">
        <f t="shared" si="425"/>
        <v>55.945363889144694</v>
      </c>
      <c r="S1240">
        <f t="shared" si="417"/>
        <v>108.04441392704409</v>
      </c>
      <c r="T1240">
        <f t="shared" si="418"/>
        <v>7.5941988702144911</v>
      </c>
      <c r="U1240">
        <f t="shared" si="419"/>
        <v>0.66238065014384506</v>
      </c>
      <c r="V1240" s="6">
        <f t="shared" si="427"/>
        <v>59707.999999704771</v>
      </c>
      <c r="W1240">
        <f t="shared" si="432"/>
        <v>7.5865640838159454</v>
      </c>
      <c r="X1240">
        <f t="shared" si="433"/>
        <v>108.05909519767134</v>
      </c>
      <c r="Y1240">
        <f t="shared" si="428"/>
        <v>0.13673873184679999</v>
      </c>
      <c r="Z1240">
        <f t="shared" si="429"/>
        <v>1.3075345953673772E-6</v>
      </c>
      <c r="AA1240">
        <f t="shared" si="431"/>
        <v>1.2860857722763685E-6</v>
      </c>
      <c r="AB1240">
        <f t="shared" si="430"/>
        <v>1.0002075270121742</v>
      </c>
      <c r="AC1240">
        <f t="shared" si="426"/>
        <v>2.2297519812617241</v>
      </c>
      <c r="AD1240">
        <f t="shared" si="434"/>
        <v>3.6864831380396165E-9</v>
      </c>
      <c r="AE1240">
        <f t="shared" si="435"/>
        <v>5.4245173578650639E-5</v>
      </c>
      <c r="AF1240">
        <f t="shared" si="436"/>
        <v>6.7652240568288303E-6</v>
      </c>
      <c r="AG1240">
        <f t="shared" si="437"/>
        <v>3.6864831380396167E-7</v>
      </c>
      <c r="AH1240">
        <f t="shared" si="438"/>
        <v>6.7652240568288308E-2</v>
      </c>
    </row>
    <row r="1241" spans="1:34">
      <c r="A1241" s="4">
        <v>43267.132916666669</v>
      </c>
      <c r="B1241" s="3">
        <v>-5.37514680052482E-3</v>
      </c>
      <c r="C1241">
        <v>2.7637489329208602</v>
      </c>
      <c r="D1241" s="3">
        <v>1.8999037651592499E-2</v>
      </c>
      <c r="E1241" s="3">
        <v>1.8817455541193299E-2</v>
      </c>
      <c r="F1241" s="3">
        <v>1.8791443846621399E-2</v>
      </c>
      <c r="G1241">
        <v>-4378355</v>
      </c>
      <c r="H1241">
        <v>16600369</v>
      </c>
      <c r="K1241">
        <f t="shared" si="420"/>
        <v>343.07050478858986</v>
      </c>
      <c r="L1241">
        <f t="shared" si="421"/>
        <v>323.34685376653761</v>
      </c>
      <c r="M1241">
        <f t="shared" si="415"/>
        <v>108.27034868672021</v>
      </c>
      <c r="N1241">
        <f t="shared" si="422"/>
        <v>7.3182759824459778E-2</v>
      </c>
      <c r="O1241">
        <f t="shared" si="423"/>
        <v>56.143558171385124</v>
      </c>
      <c r="P1241">
        <f t="shared" si="424"/>
        <v>56.084260992115098</v>
      </c>
      <c r="Q1241">
        <f t="shared" si="416"/>
        <v>0.10029908544920119</v>
      </c>
      <c r="R1241">
        <f t="shared" si="425"/>
        <v>56.043259085935922</v>
      </c>
      <c r="S1241">
        <f t="shared" si="417"/>
        <v>108.20348262975408</v>
      </c>
      <c r="T1241">
        <f t="shared" si="418"/>
        <v>7.5990173076550231</v>
      </c>
      <c r="U1241">
        <f t="shared" si="419"/>
        <v>0.66229396643928184</v>
      </c>
      <c r="V1241" s="6">
        <f t="shared" si="427"/>
        <v>59769.00000013411</v>
      </c>
      <c r="W1241">
        <f t="shared" si="432"/>
        <v>7.5953108173162711</v>
      </c>
      <c r="X1241">
        <f t="shared" si="433"/>
        <v>108.29899054026144</v>
      </c>
      <c r="Y1241">
        <f t="shared" si="428"/>
        <v>0.14204053237063144</v>
      </c>
      <c r="Z1241">
        <f t="shared" si="429"/>
        <v>8.2152053716138281E-7</v>
      </c>
      <c r="AA1241">
        <f t="shared" si="431"/>
        <v>1.2187866365407353E-6</v>
      </c>
      <c r="AB1241">
        <f t="shared" si="430"/>
        <v>1.000156965604851</v>
      </c>
      <c r="AC1241">
        <f t="shared" si="426"/>
        <v>2.2296357123662842</v>
      </c>
      <c r="AD1241">
        <f t="shared" si="434"/>
        <v>3.3629980200810401E-9</v>
      </c>
      <c r="AE1241">
        <f t="shared" si="435"/>
        <v>5.1750209980949442E-5</v>
      </c>
      <c r="AF1241">
        <f t="shared" si="436"/>
        <v>6.4691248270774137E-6</v>
      </c>
      <c r="AG1241">
        <f t="shared" si="437"/>
        <v>3.3629980200810402E-7</v>
      </c>
      <c r="AH1241">
        <f t="shared" si="438"/>
        <v>6.4691248270774132E-2</v>
      </c>
    </row>
    <row r="1242" spans="1:34">
      <c r="A1242" s="4">
        <v>43267.133611111109</v>
      </c>
      <c r="B1242" s="3">
        <v>-5.3924618540804698E-3</v>
      </c>
      <c r="C1242">
        <v>2.7639094777168798</v>
      </c>
      <c r="D1242" s="3">
        <v>1.90136293897194E-2</v>
      </c>
      <c r="E1242" s="3">
        <v>1.88308342741948E-2</v>
      </c>
      <c r="F1242" s="3">
        <v>1.8784059084700901E-2</v>
      </c>
      <c r="G1242">
        <v>-4378839</v>
      </c>
      <c r="H1242">
        <v>16600368</v>
      </c>
      <c r="K1242">
        <f t="shared" si="420"/>
        <v>344.17354523976951</v>
      </c>
      <c r="L1242">
        <f t="shared" si="421"/>
        <v>324.45960142005225</v>
      </c>
      <c r="M1242">
        <f t="shared" si="415"/>
        <v>108.64294416752657</v>
      </c>
      <c r="N1242">
        <f t="shared" si="422"/>
        <v>7.3231418454518513E-2</v>
      </c>
      <c r="O1242">
        <f t="shared" si="423"/>
        <v>56.187385201739353</v>
      </c>
      <c r="P1242">
        <f t="shared" si="424"/>
        <v>56.124302746619463</v>
      </c>
      <c r="Q1242">
        <f t="shared" si="416"/>
        <v>0.16638318291385445</v>
      </c>
      <c r="R1242">
        <f t="shared" si="425"/>
        <v>56.021002018825499</v>
      </c>
      <c r="S1242">
        <f t="shared" si="417"/>
        <v>108.532022045584</v>
      </c>
      <c r="T1242">
        <f t="shared" si="418"/>
        <v>7.6041392687138378</v>
      </c>
      <c r="U1242">
        <f t="shared" si="419"/>
        <v>0.66220182234388003</v>
      </c>
      <c r="V1242" s="6">
        <f t="shared" si="427"/>
        <v>59828.999999701045</v>
      </c>
      <c r="W1242">
        <f t="shared" si="432"/>
        <v>7.6034300741056891</v>
      </c>
      <c r="X1242">
        <f t="shared" si="433"/>
        <v>108.53178991274613</v>
      </c>
      <c r="Y1242">
        <f t="shared" si="428"/>
        <v>0.15443155886605572</v>
      </c>
      <c r="Z1242">
        <f t="shared" si="429"/>
        <v>1.0370390312382007E-6</v>
      </c>
      <c r="AA1242">
        <f t="shared" si="431"/>
        <v>1.1934930026697641E-6</v>
      </c>
      <c r="AB1242">
        <f t="shared" si="430"/>
        <v>1.0000392088885828</v>
      </c>
      <c r="AC1242">
        <f t="shared" si="426"/>
        <v>2.2295121194459351</v>
      </c>
      <c r="AD1242">
        <f t="shared" si="434"/>
        <v>3.0288025805485626E-9</v>
      </c>
      <c r="AE1242">
        <f t="shared" si="435"/>
        <v>5.051671872703261E-5</v>
      </c>
      <c r="AF1242">
        <f t="shared" si="436"/>
        <v>5.9685229627579689E-6</v>
      </c>
      <c r="AG1242">
        <f t="shared" si="437"/>
        <v>3.0288025805485624E-7</v>
      </c>
      <c r="AH1242">
        <f t="shared" si="438"/>
        <v>5.9685229627579689E-2</v>
      </c>
    </row>
    <row r="1243" spans="1:34">
      <c r="A1243" s="4">
        <v>43267.134305555555</v>
      </c>
      <c r="B1243" s="3">
        <v>-5.40857579471776E-3</v>
      </c>
      <c r="C1243">
        <v>2.7641389973141499</v>
      </c>
      <c r="D1243" s="3">
        <v>1.9027709762940499E-2</v>
      </c>
      <c r="E1243">
        <v>1.8844189222781998E-2</v>
      </c>
      <c r="F1243" s="3">
        <v>1.8788061149225498E-2</v>
      </c>
      <c r="G1243">
        <v>-4379322</v>
      </c>
      <c r="H1243">
        <v>16600368</v>
      </c>
      <c r="K1243">
        <f t="shared" si="420"/>
        <v>345.2000698354754</v>
      </c>
      <c r="L1243">
        <f t="shared" si="421"/>
        <v>325.4808653383638</v>
      </c>
      <c r="M1243">
        <f t="shared" si="415"/>
        <v>108.98490698314929</v>
      </c>
      <c r="N1243">
        <f t="shared" si="422"/>
        <v>7.3300982273786966E-2</v>
      </c>
      <c r="O1243">
        <f t="shared" si="423"/>
        <v>56.229676321494466</v>
      </c>
      <c r="P1243">
        <f t="shared" si="424"/>
        <v>56.16427331578226</v>
      </c>
      <c r="Q1243">
        <f t="shared" si="416"/>
        <v>0.1966124082351115</v>
      </c>
      <c r="R1243">
        <f t="shared" si="425"/>
        <v>56.033063913259355</v>
      </c>
      <c r="S1243">
        <f t="shared" si="417"/>
        <v>108.85383204432588</v>
      </c>
      <c r="T1243">
        <f t="shared" si="418"/>
        <v>7.6114617760052532</v>
      </c>
      <c r="U1243">
        <f t="shared" si="419"/>
        <v>0.66207009041490006</v>
      </c>
      <c r="V1243" s="6">
        <f t="shared" si="427"/>
        <v>59888.999999896623</v>
      </c>
      <c r="W1243">
        <f t="shared" si="432"/>
        <v>7.6110736159933605</v>
      </c>
      <c r="X1243">
        <f t="shared" si="433"/>
        <v>108.75155371499415</v>
      </c>
      <c r="Y1243">
        <f t="shared" si="428"/>
        <v>0.1811370429108218</v>
      </c>
      <c r="Z1243">
        <f t="shared" si="429"/>
        <v>1.0654943649266018E-6</v>
      </c>
      <c r="AA1243">
        <f t="shared" si="431"/>
        <v>1.0893732623675108E-6</v>
      </c>
      <c r="AB1243">
        <f t="shared" si="430"/>
        <v>0.99978729659781373</v>
      </c>
      <c r="AC1243">
        <f t="shared" si="426"/>
        <v>2.229335427344993</v>
      </c>
      <c r="AD1243">
        <f t="shared" si="434"/>
        <v>2.3567969267890657E-9</v>
      </c>
      <c r="AE1243">
        <f t="shared" si="435"/>
        <v>4.5373638418303514E-5</v>
      </c>
      <c r="AF1243">
        <f t="shared" si="436"/>
        <v>5.1707030033435315E-6</v>
      </c>
      <c r="AG1243">
        <f t="shared" si="437"/>
        <v>2.3567969267890657E-7</v>
      </c>
      <c r="AH1243">
        <f t="shared" si="438"/>
        <v>5.1707030033435311E-2</v>
      </c>
    </row>
    <row r="1244" spans="1:34">
      <c r="A1244" s="4">
        <v>43267.135000000002</v>
      </c>
      <c r="B1244" s="3">
        <v>-5.41567544236386E-3</v>
      </c>
      <c r="C1244">
        <v>2.7643102450965702</v>
      </c>
      <c r="D1244" s="3">
        <v>1.90424085309314E-2</v>
      </c>
      <c r="E1244" s="3">
        <v>1.88598393673419E-2</v>
      </c>
      <c r="F1244" s="3">
        <v>1.8808083382755299E-2</v>
      </c>
      <c r="G1244">
        <v>-4379806</v>
      </c>
      <c r="H1244">
        <v>16600368</v>
      </c>
      <c r="K1244">
        <f t="shared" si="420"/>
        <v>345.65234672376806</v>
      </c>
      <c r="L1244">
        <f t="shared" si="421"/>
        <v>325.90682318290601</v>
      </c>
      <c r="M1244">
        <f t="shared" si="415"/>
        <v>109.12753587783996</v>
      </c>
      <c r="N1244">
        <f t="shared" si="422"/>
        <v>7.3352884812516089E-2</v>
      </c>
      <c r="O1244">
        <f t="shared" si="423"/>
        <v>56.27382482150896</v>
      </c>
      <c r="P1244">
        <f t="shared" si="424"/>
        <v>56.211113270384466</v>
      </c>
      <c r="Q1244">
        <f t="shared" si="416"/>
        <v>0.18041553758349949</v>
      </c>
      <c r="R1244">
        <f t="shared" si="425"/>
        <v>56.09340928392546</v>
      </c>
      <c r="S1244">
        <f t="shared" si="417"/>
        <v>109.00725885278429</v>
      </c>
      <c r="T1244">
        <f t="shared" si="418"/>
        <v>7.6169252011346344</v>
      </c>
      <c r="U1244">
        <f t="shared" si="419"/>
        <v>0.66197180337980532</v>
      </c>
      <c r="V1244" s="6">
        <f t="shared" si="427"/>
        <v>59949.000000092201</v>
      </c>
      <c r="W1244">
        <f t="shared" si="432"/>
        <v>7.6179174898866737</v>
      </c>
      <c r="X1244">
        <f t="shared" si="433"/>
        <v>108.99488303987351</v>
      </c>
      <c r="Y1244">
        <f t="shared" si="428"/>
        <v>0.17218751949647526</v>
      </c>
      <c r="Z1244">
        <f t="shared" si="429"/>
        <v>1.2235795886779081E-6</v>
      </c>
      <c r="AA1244">
        <f t="shared" si="431"/>
        <v>1.0759350856447624E-6</v>
      </c>
      <c r="AB1244">
        <f t="shared" si="430"/>
        <v>0.99987184723963596</v>
      </c>
      <c r="AC1244">
        <f t="shared" si="426"/>
        <v>2.2292035948966209</v>
      </c>
      <c r="AD1244">
        <f t="shared" si="434"/>
        <v>2.4485638999713151E-9</v>
      </c>
      <c r="AE1244">
        <f t="shared" si="435"/>
        <v>4.0190093090665228E-5</v>
      </c>
      <c r="AF1244">
        <f t="shared" si="436"/>
        <v>6.0648975089616772E-6</v>
      </c>
      <c r="AG1244">
        <f t="shared" si="437"/>
        <v>2.4485638999713149E-7</v>
      </c>
      <c r="AH1244">
        <f t="shared" si="438"/>
        <v>6.0648975089616773E-2</v>
      </c>
    </row>
    <row r="1245" spans="1:34">
      <c r="A1245" s="4">
        <v>43267.135694444441</v>
      </c>
      <c r="B1245" s="3">
        <v>-5.4255221898529297E-3</v>
      </c>
      <c r="C1245">
        <v>2.7645992257294001</v>
      </c>
      <c r="D1245" s="3">
        <v>1.9006268113516901E-2</v>
      </c>
      <c r="E1245" s="3">
        <v>1.88231638006073E-2</v>
      </c>
      <c r="F1245" s="3">
        <v>1.8785631324335601E-2</v>
      </c>
      <c r="G1245">
        <v>-4380288</v>
      </c>
      <c r="H1245">
        <v>16599934</v>
      </c>
      <c r="K1245">
        <f t="shared" si="420"/>
        <v>346.27962522210413</v>
      </c>
      <c r="L1245">
        <f t="shared" si="421"/>
        <v>326.56361470769616</v>
      </c>
      <c r="M1245">
        <f t="shared" si="415"/>
        <v>109.34745775608053</v>
      </c>
      <c r="N1245">
        <f t="shared" si="422"/>
        <v>7.3440470346620185E-2</v>
      </c>
      <c r="O1245">
        <f t="shared" si="423"/>
        <v>56.16527523288115</v>
      </c>
      <c r="P1245">
        <f t="shared" si="424"/>
        <v>56.101345474037046</v>
      </c>
      <c r="Q1245">
        <f t="shared" si="416"/>
        <v>0.13953461267081479</v>
      </c>
      <c r="R1245">
        <f t="shared" si="425"/>
        <v>56.025740620210335</v>
      </c>
      <c r="S1245">
        <f t="shared" si="417"/>
        <v>109.25443468096665</v>
      </c>
      <c r="T1245">
        <f t="shared" si="418"/>
        <v>7.6261447310403296</v>
      </c>
      <c r="U1245">
        <f t="shared" si="419"/>
        <v>0.66180594400808557</v>
      </c>
      <c r="V1245" s="6">
        <f t="shared" si="427"/>
        <v>60008.999999659136</v>
      </c>
      <c r="W1245">
        <f t="shared" si="432"/>
        <v>7.6246300314451609</v>
      </c>
      <c r="X1245">
        <f t="shared" si="433"/>
        <v>109.24077672436155</v>
      </c>
      <c r="Y1245">
        <f t="shared" si="428"/>
        <v>0.15331786555896323</v>
      </c>
      <c r="Z1245">
        <f t="shared" si="429"/>
        <v>1.2140944755696599E-6</v>
      </c>
      <c r="AA1245">
        <f t="shared" si="431"/>
        <v>1.1405988448815732E-6</v>
      </c>
      <c r="AB1245">
        <f t="shared" si="430"/>
        <v>1.0000494137425184</v>
      </c>
      <c r="AC1245">
        <f t="shared" si="426"/>
        <v>2.2289811276399969</v>
      </c>
      <c r="AD1245">
        <f t="shared" si="434"/>
        <v>2.9149013520932049E-9</v>
      </c>
      <c r="AE1245">
        <f t="shared" si="435"/>
        <v>3.9678715201566463E-5</v>
      </c>
      <c r="AF1245">
        <f t="shared" si="436"/>
        <v>7.3130290132984497E-6</v>
      </c>
      <c r="AG1245">
        <f t="shared" si="437"/>
        <v>2.9149013520932051E-7</v>
      </c>
      <c r="AH1245">
        <f t="shared" si="438"/>
        <v>7.3130290132984499E-2</v>
      </c>
    </row>
    <row r="1246" spans="1:34">
      <c r="A1246" s="4">
        <v>43267.136388888888</v>
      </c>
      <c r="B1246" s="3">
        <v>-5.4330380647479599E-3</v>
      </c>
      <c r="C1246">
        <v>2.76476690584968</v>
      </c>
      <c r="D1246" s="3">
        <v>1.90203841633593E-2</v>
      </c>
      <c r="E1246" s="3">
        <v>1.8838671238681898E-2</v>
      </c>
      <c r="F1246" s="3">
        <v>1.8799543262921398E-2</v>
      </c>
      <c r="G1246">
        <v>-4380768</v>
      </c>
      <c r="H1246">
        <v>16599928</v>
      </c>
      <c r="K1246">
        <f t="shared" si="420"/>
        <v>346.75841750585761</v>
      </c>
      <c r="L1246">
        <f t="shared" si="421"/>
        <v>327.02411987479269</v>
      </c>
      <c r="M1246">
        <f t="shared" si="415"/>
        <v>109.50165457115013</v>
      </c>
      <c r="N1246">
        <f t="shared" si="422"/>
        <v>7.3491291582457111E-2</v>
      </c>
      <c r="O1246">
        <f t="shared" si="423"/>
        <v>56.207673509189583</v>
      </c>
      <c r="P1246">
        <f t="shared" si="424"/>
        <v>56.14775831659135</v>
      </c>
      <c r="Q1246">
        <f t="shared" si="416"/>
        <v>0.14000344642257545</v>
      </c>
      <c r="R1246">
        <f t="shared" si="425"/>
        <v>56.067670062767007</v>
      </c>
      <c r="S1246">
        <f t="shared" si="417"/>
        <v>109.40831894020174</v>
      </c>
      <c r="T1246">
        <f t="shared" si="418"/>
        <v>7.6314943348126372</v>
      </c>
      <c r="U1246">
        <f t="shared" si="419"/>
        <v>0.66170970461955902</v>
      </c>
      <c r="V1246" s="6">
        <f t="shared" si="427"/>
        <v>60068.999999854714</v>
      </c>
      <c r="W1246">
        <f t="shared" si="432"/>
        <v>7.6313659209742628</v>
      </c>
      <c r="X1246">
        <f t="shared" si="433"/>
        <v>109.48646398221328</v>
      </c>
      <c r="Y1246">
        <f t="shared" si="428"/>
        <v>0.14961186025671699</v>
      </c>
      <c r="Z1246">
        <f t="shared" si="429"/>
        <v>9.5635024363144431E-7</v>
      </c>
      <c r="AA1246">
        <f t="shared" si="431"/>
        <v>1.1031100645726065E-6</v>
      </c>
      <c r="AB1246">
        <f t="shared" si="430"/>
        <v>1.0000841139744097</v>
      </c>
      <c r="AC1246">
        <f t="shared" si="426"/>
        <v>2.228852041700971</v>
      </c>
      <c r="AD1246">
        <f t="shared" si="434"/>
        <v>2.8887593957480746E-9</v>
      </c>
      <c r="AE1246">
        <f t="shared" si="435"/>
        <v>3.8356530368039448E-5</v>
      </c>
      <c r="AF1246">
        <f t="shared" si="436"/>
        <v>7.4972689723768669E-6</v>
      </c>
      <c r="AG1246">
        <f t="shared" si="437"/>
        <v>2.8887593957480748E-7</v>
      </c>
      <c r="AH1246">
        <f t="shared" si="438"/>
        <v>7.4972689723768665E-2</v>
      </c>
    </row>
    <row r="1247" spans="1:34">
      <c r="A1247" s="4">
        <v>43267.137094907404</v>
      </c>
      <c r="B1247" s="3">
        <v>-5.4499249988475603E-3</v>
      </c>
      <c r="C1247">
        <v>2.7649619380463299</v>
      </c>
      <c r="D1247" s="3">
        <v>1.8991807189668201E-2</v>
      </c>
      <c r="E1247" s="3">
        <v>1.88084769248235E-2</v>
      </c>
      <c r="F1247">
        <v>1.8761344986342E-2</v>
      </c>
      <c r="G1247">
        <v>-4381253</v>
      </c>
      <c r="H1247">
        <v>16599540</v>
      </c>
      <c r="K1247">
        <f t="shared" si="420"/>
        <v>347.83418497884861</v>
      </c>
      <c r="L1247">
        <f t="shared" si="421"/>
        <v>328.15009863470067</v>
      </c>
      <c r="M1247">
        <f t="shared" si="415"/>
        <v>109.87868039196452</v>
      </c>
      <c r="N1247">
        <f t="shared" si="422"/>
        <v>7.3550402807122245E-2</v>
      </c>
      <c r="O1247">
        <f t="shared" si="423"/>
        <v>56.121841109889402</v>
      </c>
      <c r="P1247">
        <f t="shared" si="424"/>
        <v>56.05738852575913</v>
      </c>
      <c r="Q1247">
        <f t="shared" si="416"/>
        <v>0.16929752167676071</v>
      </c>
      <c r="R1247">
        <f t="shared" si="425"/>
        <v>55.952543588212642</v>
      </c>
      <c r="S1247">
        <f t="shared" si="417"/>
        <v>109.76581537751335</v>
      </c>
      <c r="T1247">
        <f t="shared" si="418"/>
        <v>7.6377165689879138</v>
      </c>
      <c r="U1247">
        <f t="shared" si="419"/>
        <v>0.66159776660736525</v>
      </c>
      <c r="V1247" s="6">
        <f t="shared" si="427"/>
        <v>60129.999999655411</v>
      </c>
      <c r="W1247">
        <f t="shared" si="432"/>
        <v>7.6376552805649327</v>
      </c>
      <c r="X1247">
        <f t="shared" si="433"/>
        <v>109.73330111266637</v>
      </c>
      <c r="Y1247">
        <f t="shared" si="428"/>
        <v>0.15467288940421989</v>
      </c>
      <c r="Z1247">
        <f t="shared" si="429"/>
        <v>1.2134673583081399E-6</v>
      </c>
      <c r="AA1247">
        <f t="shared" si="431"/>
        <v>1.0480993955164771E-6</v>
      </c>
      <c r="AB1247">
        <f t="shared" si="430"/>
        <v>1.0000364995795328</v>
      </c>
      <c r="AC1247">
        <f t="shared" si="426"/>
        <v>2.2287018991903218</v>
      </c>
      <c r="AD1247">
        <f t="shared" si="434"/>
        <v>2.6547129140073048E-9</v>
      </c>
      <c r="AE1247">
        <f t="shared" si="435"/>
        <v>3.711759976574702E-5</v>
      </c>
      <c r="AF1247">
        <f t="shared" si="436"/>
        <v>7.1198150785532826E-6</v>
      </c>
      <c r="AG1247">
        <f t="shared" si="437"/>
        <v>2.6547129140073047E-7</v>
      </c>
      <c r="AH1247">
        <f t="shared" si="438"/>
        <v>7.1198150785532835E-2</v>
      </c>
    </row>
    <row r="1248" spans="1:34">
      <c r="A1248" s="4">
        <v>43267.137789351851</v>
      </c>
      <c r="B1248" s="3">
        <v>-5.4581425139622296E-3</v>
      </c>
      <c r="C1248">
        <v>2.7652271342649302</v>
      </c>
      <c r="D1248" s="3">
        <v>1.9006398927795098E-2</v>
      </c>
      <c r="E1248" s="3">
        <v>1.8823080555157499E-2</v>
      </c>
      <c r="F1248" s="3">
        <v>1.8780724030930299E-2</v>
      </c>
      <c r="G1248">
        <v>-4381736</v>
      </c>
      <c r="H1248">
        <v>16599539</v>
      </c>
      <c r="K1248">
        <f t="shared" si="420"/>
        <v>348.35767464352267</v>
      </c>
      <c r="L1248">
        <f t="shared" si="421"/>
        <v>328.64811472163422</v>
      </c>
      <c r="M1248">
        <f t="shared" si="415"/>
        <v>110.04543746646762</v>
      </c>
      <c r="N1248">
        <f t="shared" si="422"/>
        <v>7.3630779655290343E-2</v>
      </c>
      <c r="O1248">
        <f t="shared" si="423"/>
        <v>56.165668140243625</v>
      </c>
      <c r="P1248">
        <f t="shared" si="424"/>
        <v>56.101096325342311</v>
      </c>
      <c r="Q1248">
        <f t="shared" si="416"/>
        <v>0.15471770011332353</v>
      </c>
      <c r="R1248">
        <f t="shared" si="425"/>
        <v>56.010950440130301</v>
      </c>
      <c r="S1248">
        <f t="shared" si="417"/>
        <v>109.94229233305873</v>
      </c>
      <c r="T1248">
        <f t="shared" si="418"/>
        <v>7.6461772898477136</v>
      </c>
      <c r="U1248">
        <f t="shared" si="419"/>
        <v>0.66144555821274487</v>
      </c>
      <c r="V1248" s="6">
        <f t="shared" si="427"/>
        <v>60189.999999850988</v>
      </c>
      <c r="W1248">
        <f t="shared" si="432"/>
        <v>7.6442014678326</v>
      </c>
      <c r="X1248">
        <f t="shared" si="433"/>
        <v>109.98801545391663</v>
      </c>
      <c r="Y1248">
        <f t="shared" si="428"/>
        <v>0.14724351766664512</v>
      </c>
      <c r="Z1248">
        <f t="shared" si="429"/>
        <v>1.2741668518190584E-6</v>
      </c>
      <c r="AA1248">
        <f t="shared" si="431"/>
        <v>1.0538218187648311E-6</v>
      </c>
      <c r="AB1248">
        <f t="shared" si="430"/>
        <v>1.0001057952558883</v>
      </c>
      <c r="AC1248">
        <f t="shared" si="426"/>
        <v>2.2284977419959748</v>
      </c>
      <c r="AD1248">
        <f t="shared" si="434"/>
        <v>2.8036287680758756E-9</v>
      </c>
      <c r="AE1248">
        <f t="shared" si="435"/>
        <v>3.8630655804617189E-5</v>
      </c>
      <c r="AF1248">
        <f t="shared" si="436"/>
        <v>7.2246940884423987E-6</v>
      </c>
      <c r="AG1248">
        <f t="shared" si="437"/>
        <v>2.8036287680758758E-7</v>
      </c>
      <c r="AH1248">
        <f t="shared" si="438"/>
        <v>7.2246940884423988E-2</v>
      </c>
    </row>
    <row r="1249" spans="1:34">
      <c r="A1249" s="4">
        <v>43267.138483796298</v>
      </c>
      <c r="B1249">
        <v>-5.4673232978529997E-3</v>
      </c>
      <c r="C1249">
        <v>2.76544119399296</v>
      </c>
      <c r="D1249" s="3">
        <v>1.9020063073767201E-2</v>
      </c>
      <c r="E1249" s="3">
        <v>1.8836483072573199E-2</v>
      </c>
      <c r="F1249" s="3">
        <v>1.88066183412775E-2</v>
      </c>
      <c r="G1249">
        <v>-4382219</v>
      </c>
      <c r="H1249">
        <v>16599537</v>
      </c>
      <c r="K1249">
        <f t="shared" si="420"/>
        <v>348.94252850912062</v>
      </c>
      <c r="L1249">
        <f t="shared" si="421"/>
        <v>329.19893075194761</v>
      </c>
      <c r="M1249">
        <f t="shared" si="415"/>
        <v>110.22987421904331</v>
      </c>
      <c r="N1249">
        <f t="shared" si="422"/>
        <v>7.369565782870309E-2</v>
      </c>
      <c r="O1249">
        <f t="shared" si="423"/>
        <v>56.206709100208492</v>
      </c>
      <c r="P1249">
        <f t="shared" si="424"/>
        <v>56.141209265187939</v>
      </c>
      <c r="Q1249">
        <f t="shared" si="416"/>
        <v>0.11771533120985112</v>
      </c>
      <c r="R1249">
        <f t="shared" si="425"/>
        <v>56.088993768998641</v>
      </c>
      <c r="S1249">
        <f t="shared" si="417"/>
        <v>110.15139733157008</v>
      </c>
      <c r="T1249">
        <f t="shared" si="418"/>
        <v>7.6530065712595823</v>
      </c>
      <c r="U1249">
        <f t="shared" si="419"/>
        <v>0.66132269941887367</v>
      </c>
      <c r="V1249" s="6">
        <f t="shared" si="427"/>
        <v>60250.000000046566</v>
      </c>
      <c r="W1249">
        <f t="shared" si="432"/>
        <v>7.6511124671414779</v>
      </c>
      <c r="X1249">
        <f t="shared" si="433"/>
        <v>110.23854749190059</v>
      </c>
      <c r="Y1249">
        <f t="shared" si="428"/>
        <v>0.15051347468582557</v>
      </c>
      <c r="Z1249">
        <f t="shared" si="429"/>
        <v>7.7461756907543152E-7</v>
      </c>
      <c r="AA1249">
        <f t="shared" si="431"/>
        <v>1.055628506974569E-6</v>
      </c>
      <c r="AB1249">
        <f t="shared" si="430"/>
        <v>1.0000751411408924</v>
      </c>
      <c r="AC1249">
        <f t="shared" si="426"/>
        <v>2.2283329514355059</v>
      </c>
      <c r="AD1249">
        <f t="shared" si="434"/>
        <v>2.7472179644573595E-9</v>
      </c>
      <c r="AE1249">
        <f t="shared" si="435"/>
        <v>4.1787089842318818E-5</v>
      </c>
      <c r="AF1249">
        <f t="shared" si="436"/>
        <v>6.5445837078808485E-6</v>
      </c>
      <c r="AG1249">
        <f t="shared" si="437"/>
        <v>2.7472179644573597E-7</v>
      </c>
      <c r="AH1249">
        <f t="shared" si="438"/>
        <v>6.544583707880848E-2</v>
      </c>
    </row>
    <row r="1250" spans="1:34">
      <c r="A1250" s="4">
        <v>43267.139178240737</v>
      </c>
      <c r="B1250" s="3">
        <v>-5.4825572151639803E-3</v>
      </c>
      <c r="C1250">
        <v>2.7655184933391901</v>
      </c>
      <c r="D1250" s="3">
        <v>1.8986420019846299E-2</v>
      </c>
      <c r="E1250" s="3">
        <v>1.88033751679723E-2</v>
      </c>
      <c r="F1250" s="3">
        <v>1.8752721490163798E-2</v>
      </c>
      <c r="G1250">
        <v>-4382700</v>
      </c>
      <c r="H1250">
        <v>16599141</v>
      </c>
      <c r="K1250">
        <f t="shared" si="420"/>
        <v>349.91299198299509</v>
      </c>
      <c r="L1250">
        <f t="shared" si="421"/>
        <v>330.24024114609006</v>
      </c>
      <c r="M1250">
        <f t="shared" si="415"/>
        <v>110.57854945169707</v>
      </c>
      <c r="N1250">
        <f t="shared" si="422"/>
        <v>7.3719086057990171E-2</v>
      </c>
      <c r="O1250">
        <f t="shared" si="423"/>
        <v>56.105660470321006</v>
      </c>
      <c r="P1250">
        <f t="shared" si="424"/>
        <v>56.042119270041582</v>
      </c>
      <c r="Q1250">
        <f t="shared" si="416"/>
        <v>0.1791073927343021</v>
      </c>
      <c r="R1250">
        <f t="shared" si="425"/>
        <v>55.926553077586703</v>
      </c>
      <c r="S1250">
        <f t="shared" si="417"/>
        <v>110.45914452320754</v>
      </c>
      <c r="T1250">
        <f t="shared" si="418"/>
        <v>7.6554727006582226</v>
      </c>
      <c r="U1250">
        <f t="shared" si="419"/>
        <v>0.66127833374331102</v>
      </c>
      <c r="V1250" s="6">
        <f t="shared" si="427"/>
        <v>60309.999999613501</v>
      </c>
      <c r="W1250">
        <f t="shared" si="432"/>
        <v>7.658219005704467</v>
      </c>
      <c r="X1250">
        <f t="shared" si="433"/>
        <v>110.474546578518</v>
      </c>
      <c r="Y1250">
        <f t="shared" si="428"/>
        <v>0.16190814829523484</v>
      </c>
      <c r="Z1250">
        <f t="shared" si="429"/>
        <v>6.8041968153369652E-7</v>
      </c>
      <c r="AA1250">
        <f t="shared" si="431"/>
        <v>1.0779956050423738E-6</v>
      </c>
      <c r="AB1250">
        <f t="shared" si="430"/>
        <v>0.99996905628649824</v>
      </c>
      <c r="AC1250">
        <f t="shared" si="426"/>
        <v>2.2282734437331171</v>
      </c>
      <c r="AD1250">
        <f t="shared" si="434"/>
        <v>2.6079188664329221E-9</v>
      </c>
      <c r="AE1250">
        <f t="shared" si="435"/>
        <v>4.2540417771931337E-5</v>
      </c>
      <c r="AF1250">
        <f t="shared" si="436"/>
        <v>6.1027188345562435E-6</v>
      </c>
      <c r="AG1250">
        <f t="shared" si="437"/>
        <v>2.607918866432922E-7</v>
      </c>
      <c r="AH1250">
        <f t="shared" si="438"/>
        <v>6.1027188345562429E-2</v>
      </c>
    </row>
    <row r="1251" spans="1:34">
      <c r="A1251" s="4">
        <v>43267.139884259261</v>
      </c>
      <c r="B1251" s="3">
        <v>-5.4962570377574604E-3</v>
      </c>
      <c r="C1251">
        <v>2.7656992548872998</v>
      </c>
      <c r="D1251" s="3">
        <v>1.9003449660431201E-2</v>
      </c>
      <c r="E1251" s="3">
        <v>1.8819798305994499E-2</v>
      </c>
      <c r="F1251" s="3">
        <v>1.87664428542485E-2</v>
      </c>
      <c r="G1251">
        <v>-4383180</v>
      </c>
      <c r="H1251">
        <v>16599148</v>
      </c>
      <c r="K1251">
        <f t="shared" si="420"/>
        <v>350.78572728502729</v>
      </c>
      <c r="L1251">
        <f t="shared" si="421"/>
        <v>331.09493983991251</v>
      </c>
      <c r="M1251">
        <f t="shared" si="415"/>
        <v>110.86473911002929</v>
      </c>
      <c r="N1251">
        <f t="shared" si="422"/>
        <v>7.3773872071092983E-2</v>
      </c>
      <c r="O1251">
        <f t="shared" si="423"/>
        <v>56.15680986515973</v>
      </c>
      <c r="P1251">
        <f t="shared" si="424"/>
        <v>56.091272748237344</v>
      </c>
      <c r="Q1251">
        <f t="shared" si="416"/>
        <v>0.18890172094155133</v>
      </c>
      <c r="R1251">
        <f t="shared" si="425"/>
        <v>55.967908144218178</v>
      </c>
      <c r="S1251">
        <f t="shared" si="417"/>
        <v>110.73880462940159</v>
      </c>
      <c r="T1251">
        <f t="shared" si="418"/>
        <v>7.6612396494058865</v>
      </c>
      <c r="U1251">
        <f t="shared" si="419"/>
        <v>0.66117458631737802</v>
      </c>
      <c r="V1251" s="6">
        <f t="shared" si="427"/>
        <v>60371.000000042841</v>
      </c>
      <c r="W1251">
        <f t="shared" si="432"/>
        <v>7.6653167887784495</v>
      </c>
      <c r="X1251">
        <f t="shared" si="433"/>
        <v>110.72283109420573</v>
      </c>
      <c r="Y1251">
        <f t="shared" si="428"/>
        <v>0.1837705917118034</v>
      </c>
      <c r="Z1251">
        <f t="shared" si="429"/>
        <v>1.2636365514163874E-6</v>
      </c>
      <c r="AA1251">
        <f t="shared" si="431"/>
        <v>1.1191873488232121E-6</v>
      </c>
      <c r="AB1251">
        <f t="shared" si="430"/>
        <v>0.99976660345973167</v>
      </c>
      <c r="AC1251">
        <f t="shared" si="426"/>
        <v>2.2281342872598358</v>
      </c>
      <c r="AD1251">
        <f t="shared" si="434"/>
        <v>2.3853133988600493E-9</v>
      </c>
      <c r="AE1251">
        <f t="shared" si="435"/>
        <v>4.0985389625479681E-5</v>
      </c>
      <c r="AF1251">
        <f t="shared" si="436"/>
        <v>5.7935854349180509E-6</v>
      </c>
      <c r="AG1251">
        <f t="shared" si="437"/>
        <v>2.3853133988600493E-7</v>
      </c>
      <c r="AH1251">
        <f t="shared" si="438"/>
        <v>5.7935854349180513E-2</v>
      </c>
    </row>
    <row r="1252" spans="1:34">
      <c r="A1252" s="4">
        <v>43267.1405787037</v>
      </c>
      <c r="B1252" s="3">
        <v>-5.5068648865017203E-3</v>
      </c>
      <c r="C1252">
        <v>2.7659977492858201</v>
      </c>
      <c r="D1252" s="3">
        <v>1.90152586220938E-2</v>
      </c>
      <c r="E1252" s="3">
        <v>1.88328321649897E-2</v>
      </c>
      <c r="F1252" s="3">
        <v>1.87800689310825E-2</v>
      </c>
      <c r="G1252">
        <v>-4383667</v>
      </c>
      <c r="H1252">
        <v>16599145</v>
      </c>
      <c r="K1252">
        <f t="shared" si="420"/>
        <v>351.46149107792041</v>
      </c>
      <c r="L1252">
        <f t="shared" si="421"/>
        <v>331.75279227881975</v>
      </c>
      <c r="M1252">
        <f t="shared" si="415"/>
        <v>111.08501622766694</v>
      </c>
      <c r="N1252">
        <f t="shared" si="422"/>
        <v>7.3864341079571016E-2</v>
      </c>
      <c r="O1252">
        <f t="shared" si="423"/>
        <v>56.192278684346149</v>
      </c>
      <c r="P1252">
        <f t="shared" si="424"/>
        <v>56.130282315292142</v>
      </c>
      <c r="Q1252">
        <f t="shared" si="416"/>
        <v>0.18330266145955676</v>
      </c>
      <c r="R1252">
        <f t="shared" si="425"/>
        <v>56.008976022886593</v>
      </c>
      <c r="S1252">
        <f t="shared" si="417"/>
        <v>110.96281445336056</v>
      </c>
      <c r="T1252">
        <f t="shared" si="418"/>
        <v>7.6707627029298902</v>
      </c>
      <c r="U1252">
        <f t="shared" si="419"/>
        <v>0.66100326655481945</v>
      </c>
      <c r="V1252" s="6">
        <f t="shared" si="427"/>
        <v>60430.999999609776</v>
      </c>
      <c r="W1252">
        <f t="shared" si="432"/>
        <v>7.6721694181607436</v>
      </c>
      <c r="X1252">
        <f t="shared" si="433"/>
        <v>110.96821914856011</v>
      </c>
      <c r="Y1252">
        <f t="shared" si="428"/>
        <v>0.18882269611290781</v>
      </c>
      <c r="Z1252">
        <f t="shared" si="429"/>
        <v>1.2267412930378255E-6</v>
      </c>
      <c r="AA1252">
        <f t="shared" si="431"/>
        <v>1.1700919094254642E-6</v>
      </c>
      <c r="AB1252">
        <f t="shared" si="430"/>
        <v>0.9997203711165269</v>
      </c>
      <c r="AC1252">
        <f t="shared" si="426"/>
        <v>2.2279044959783016</v>
      </c>
      <c r="AD1252">
        <f t="shared" si="434"/>
        <v>2.4268317004994551E-9</v>
      </c>
      <c r="AE1252">
        <f t="shared" si="435"/>
        <v>4.2122330043145517E-5</v>
      </c>
      <c r="AF1252">
        <f t="shared" si="436"/>
        <v>5.7353286420239739E-6</v>
      </c>
      <c r="AG1252">
        <f t="shared" si="437"/>
        <v>2.4268317004994552E-7</v>
      </c>
      <c r="AH1252">
        <f t="shared" si="438"/>
        <v>5.7353286420239742E-2</v>
      </c>
    </row>
    <row r="1253" spans="1:34">
      <c r="A1253" s="4">
        <v>43267.141273148147</v>
      </c>
      <c r="B1253" s="3">
        <v>-5.5210760740010299E-3</v>
      </c>
      <c r="C1253">
        <v>2.7661606725232599</v>
      </c>
      <c r="D1253" s="3">
        <v>1.9031099041967502E-2</v>
      </c>
      <c r="E1253" s="3">
        <v>1.8846757939518299E-2</v>
      </c>
      <c r="F1253" s="3">
        <v>1.8792218055532401E-2</v>
      </c>
      <c r="G1253">
        <v>-4384149</v>
      </c>
      <c r="H1253">
        <v>16599145</v>
      </c>
      <c r="K1253">
        <f t="shared" si="420"/>
        <v>352.3668024372331</v>
      </c>
      <c r="L1253">
        <f t="shared" si="421"/>
        <v>332.64213372461353</v>
      </c>
      <c r="M1253">
        <f t="shared" si="415"/>
        <v>111.38280576022619</v>
      </c>
      <c r="N1253">
        <f t="shared" si="422"/>
        <v>7.3913720578222528E-2</v>
      </c>
      <c r="O1253">
        <f t="shared" si="423"/>
        <v>56.239856194070548</v>
      </c>
      <c r="P1253">
        <f t="shared" si="424"/>
        <v>56.171961332647129</v>
      </c>
      <c r="Q1253">
        <f t="shared" si="416"/>
        <v>0.19426370593761533</v>
      </c>
      <c r="R1253">
        <f t="shared" si="425"/>
        <v>56.045592488132932</v>
      </c>
      <c r="S1253">
        <f t="shared" si="417"/>
        <v>111.25329662293444</v>
      </c>
      <c r="T1253">
        <f t="shared" si="418"/>
        <v>7.6759605448932069</v>
      </c>
      <c r="U1253">
        <f t="shared" si="419"/>
        <v>0.66090975736170954</v>
      </c>
      <c r="V1253" s="6">
        <f t="shared" si="427"/>
        <v>60490.999999805354</v>
      </c>
      <c r="W1253">
        <f t="shared" si="432"/>
        <v>7.6795940728236891</v>
      </c>
      <c r="X1253">
        <f t="shared" si="433"/>
        <v>111.21443376118287</v>
      </c>
      <c r="Y1253">
        <f t="shared" si="428"/>
        <v>0.19120235386939774</v>
      </c>
      <c r="Z1253">
        <f t="shared" si="429"/>
        <v>1.112919930106078E-6</v>
      </c>
      <c r="AA1253">
        <f t="shared" si="431"/>
        <v>1.2390558855982552E-6</v>
      </c>
      <c r="AB1253">
        <f t="shared" si="430"/>
        <v>0.99969919887436587</v>
      </c>
      <c r="AC1253">
        <f t="shared" si="426"/>
        <v>2.2277790720517268</v>
      </c>
      <c r="AD1253">
        <f t="shared" si="434"/>
        <v>2.5377397810490133E-9</v>
      </c>
      <c r="AE1253">
        <f t="shared" si="435"/>
        <v>4.3609968476667083E-5</v>
      </c>
      <c r="AF1253">
        <f t="shared" si="436"/>
        <v>5.7928509049478712E-6</v>
      </c>
      <c r="AG1253">
        <f t="shared" si="437"/>
        <v>2.5377397810490133E-7</v>
      </c>
      <c r="AH1253">
        <f t="shared" si="438"/>
        <v>5.7928509049478716E-2</v>
      </c>
    </row>
    <row r="1254" spans="1:34">
      <c r="A1254" s="4">
        <v>43267.141967592594</v>
      </c>
      <c r="B1254" s="3">
        <v>-5.5336461369188301E-3</v>
      </c>
      <c r="C1254">
        <v>2.7664163549761698</v>
      </c>
      <c r="D1254" s="3">
        <v>1.9044168577584099E-2</v>
      </c>
      <c r="E1254" s="3">
        <v>1.8860457762111801E-2</v>
      </c>
      <c r="F1254" s="3">
        <v>1.88046530417341E-2</v>
      </c>
      <c r="G1254">
        <v>-4384634</v>
      </c>
      <c r="H1254">
        <v>16599145</v>
      </c>
      <c r="K1254">
        <f t="shared" si="420"/>
        <v>353.16756738015664</v>
      </c>
      <c r="L1254">
        <f t="shared" si="421"/>
        <v>333.42655299134702</v>
      </c>
      <c r="M1254">
        <f t="shared" si="415"/>
        <v>111.64546286214789</v>
      </c>
      <c r="N1254">
        <f t="shared" si="422"/>
        <v>7.399121395201666E-2</v>
      </c>
      <c r="O1254">
        <f t="shared" si="423"/>
        <v>56.279111211478536</v>
      </c>
      <c r="P1254">
        <f t="shared" si="424"/>
        <v>56.212964089259501</v>
      </c>
      <c r="Q1254">
        <f t="shared" si="416"/>
        <v>0.1960406942110211</v>
      </c>
      <c r="R1254">
        <f t="shared" si="425"/>
        <v>56.083070517267515</v>
      </c>
      <c r="S1254">
        <f t="shared" si="417"/>
        <v>111.51476906600722</v>
      </c>
      <c r="T1254">
        <f t="shared" si="418"/>
        <v>7.6841177421346956</v>
      </c>
      <c r="U1254">
        <f t="shared" si="419"/>
        <v>0.66076300935792764</v>
      </c>
      <c r="V1254" s="6">
        <f t="shared" si="427"/>
        <v>60551.000000000931</v>
      </c>
      <c r="W1254">
        <f t="shared" si="432"/>
        <v>7.6869953795159693</v>
      </c>
      <c r="X1254">
        <f t="shared" si="433"/>
        <v>111.46129996694796</v>
      </c>
      <c r="Y1254">
        <f t="shared" si="428"/>
        <v>0.18557218962786948</v>
      </c>
      <c r="Z1254">
        <f t="shared" si="429"/>
        <v>1.5018095647740087E-6</v>
      </c>
      <c r="AA1254">
        <f t="shared" si="431"/>
        <v>1.2773546895285542E-6</v>
      </c>
      <c r="AB1254">
        <f t="shared" si="430"/>
        <v>0.99975170916350142</v>
      </c>
      <c r="AC1254">
        <f t="shared" si="426"/>
        <v>2.2275822388822895</v>
      </c>
      <c r="AD1254">
        <f t="shared" si="434"/>
        <v>2.6953158700419295E-9</v>
      </c>
      <c r="AE1254">
        <f t="shared" si="435"/>
        <v>4.2618886700209979E-5</v>
      </c>
      <c r="AF1254">
        <f t="shared" si="436"/>
        <v>6.2956214097512475E-6</v>
      </c>
      <c r="AG1254">
        <f t="shared" si="437"/>
        <v>2.6953158700419296E-7</v>
      </c>
      <c r="AH1254">
        <f t="shared" si="438"/>
        <v>6.2956214097512481E-2</v>
      </c>
    </row>
    <row r="1255" spans="1:34">
      <c r="A1255" s="4">
        <v>43267.14266203704</v>
      </c>
      <c r="B1255" s="3">
        <v>-5.5447177817404703E-3</v>
      </c>
      <c r="C1255">
        <v>2.7667255523610899</v>
      </c>
      <c r="D1255" s="3">
        <v>1.8992699105201599E-2</v>
      </c>
      <c r="E1255" s="3">
        <v>1.8809000181936399E-2</v>
      </c>
      <c r="F1255" s="3">
        <v>1.8763191176822101E-2</v>
      </c>
      <c r="G1255">
        <v>-4385116</v>
      </c>
      <c r="H1255">
        <v>16598596</v>
      </c>
      <c r="K1255">
        <f t="shared" si="420"/>
        <v>353.87287689942048</v>
      </c>
      <c r="L1255">
        <f t="shared" si="421"/>
        <v>334.18636375468884</v>
      </c>
      <c r="M1255">
        <f t="shared" si="415"/>
        <v>111.89987998519909</v>
      </c>
      <c r="N1255">
        <f t="shared" si="422"/>
        <v>7.4084926869164833E-2</v>
      </c>
      <c r="O1255">
        <f t="shared" si="423"/>
        <v>56.124520023725147</v>
      </c>
      <c r="P1255">
        <f t="shared" si="424"/>
        <v>56.058954603268489</v>
      </c>
      <c r="Q1255">
        <f t="shared" si="416"/>
        <v>0.166412168734972</v>
      </c>
      <c r="R1255">
        <f t="shared" si="425"/>
        <v>55.958107854990175</v>
      </c>
      <c r="S1255">
        <f t="shared" si="417"/>
        <v>111.78893853937578</v>
      </c>
      <c r="T1255">
        <f t="shared" si="418"/>
        <v>7.6939822597292391</v>
      </c>
      <c r="U1255">
        <f t="shared" si="419"/>
        <v>0.6605855466556767</v>
      </c>
      <c r="V1255" s="6">
        <f t="shared" si="427"/>
        <v>60611.000000196509</v>
      </c>
      <c r="W1255">
        <f t="shared" si="432"/>
        <v>7.6941865544725321</v>
      </c>
      <c r="X1255">
        <f t="shared" si="433"/>
        <v>111.71103531276782</v>
      </c>
      <c r="Y1255">
        <f t="shared" si="428"/>
        <v>0.1727668174232401</v>
      </c>
      <c r="Z1255">
        <f t="shared" si="429"/>
        <v>1.6304987760348216E-6</v>
      </c>
      <c r="AA1255">
        <f t="shared" si="431"/>
        <v>1.3208645199421915E-6</v>
      </c>
      <c r="AB1255">
        <f t="shared" si="430"/>
        <v>0.99986979167033374</v>
      </c>
      <c r="AC1255">
        <f t="shared" si="426"/>
        <v>2.2273442080727337</v>
      </c>
      <c r="AD1255">
        <f t="shared" si="434"/>
        <v>2.9933850540924552E-9</v>
      </c>
      <c r="AE1255">
        <f t="shared" si="435"/>
        <v>4.2834025899599214E-5</v>
      </c>
      <c r="AF1255">
        <f t="shared" si="436"/>
        <v>6.9567232532208886E-6</v>
      </c>
      <c r="AG1255">
        <f t="shared" si="437"/>
        <v>2.9933850540924551E-7</v>
      </c>
      <c r="AH1255">
        <f t="shared" si="438"/>
        <v>6.9567232532208881E-2</v>
      </c>
    </row>
    <row r="1256" spans="1:34">
      <c r="A1256" s="4">
        <v>43267.143368055556</v>
      </c>
      <c r="B1256" s="3">
        <v>-5.5509968670958204E-3</v>
      </c>
      <c r="C1256">
        <v>2.7670347497460202</v>
      </c>
      <c r="D1256" s="3">
        <v>1.9007647609541899E-2</v>
      </c>
      <c r="E1256" s="3">
        <v>1.8823936794069601E-2</v>
      </c>
      <c r="F1256" s="3">
        <v>1.8781593527091901E-2</v>
      </c>
      <c r="G1256">
        <v>-4385596</v>
      </c>
      <c r="H1256">
        <v>16598535</v>
      </c>
      <c r="K1256">
        <f t="shared" si="420"/>
        <v>354.27288057951887</v>
      </c>
      <c r="L1256">
        <f t="shared" si="421"/>
        <v>334.56217771283934</v>
      </c>
      <c r="M1256">
        <f t="shared" si="415"/>
        <v>112.02571856323478</v>
      </c>
      <c r="N1256">
        <f t="shared" si="422"/>
        <v>7.41786397863161E-2</v>
      </c>
      <c r="O1256">
        <f t="shared" si="423"/>
        <v>56.169418619613786</v>
      </c>
      <c r="P1256">
        <f t="shared" si="424"/>
        <v>56.10365899763061</v>
      </c>
      <c r="Q1256">
        <f t="shared" si="416"/>
        <v>0.15584758932372722</v>
      </c>
      <c r="R1256">
        <f t="shared" si="425"/>
        <v>56.013571030290059</v>
      </c>
      <c r="S1256">
        <f t="shared" si="417"/>
        <v>111.92182017035229</v>
      </c>
      <c r="T1256">
        <f t="shared" si="418"/>
        <v>7.7038467773241095</v>
      </c>
      <c r="U1256">
        <f t="shared" si="419"/>
        <v>0.66040808395341954</v>
      </c>
      <c r="V1256" s="6">
        <f t="shared" si="427"/>
        <v>60671.999999997206</v>
      </c>
      <c r="W1256">
        <f t="shared" si="432"/>
        <v>7.7018592813234692</v>
      </c>
      <c r="X1256">
        <f t="shared" si="433"/>
        <v>111.96459767168713</v>
      </c>
      <c r="Y1256">
        <f t="shared" si="428"/>
        <v>0.16654636903332687</v>
      </c>
      <c r="Z1256">
        <f t="shared" si="429"/>
        <v>1.2573654022849674E-6</v>
      </c>
      <c r="AA1256">
        <f t="shared" si="431"/>
        <v>1.3682900842282719E-6</v>
      </c>
      <c r="AB1256">
        <f t="shared" si="430"/>
        <v>0.99992695522131081</v>
      </c>
      <c r="AC1256">
        <f t="shared" si="426"/>
        <v>2.2271061772631691</v>
      </c>
      <c r="AD1256">
        <f t="shared" si="434"/>
        <v>3.2163347335135361E-9</v>
      </c>
      <c r="AE1256">
        <f t="shared" si="435"/>
        <v>4.6442105571352929E-5</v>
      </c>
      <c r="AF1256">
        <f t="shared" si="436"/>
        <v>6.8941443962611643E-6</v>
      </c>
      <c r="AG1256">
        <f t="shared" si="437"/>
        <v>3.2163347335135361E-7</v>
      </c>
      <c r="AH1256">
        <f t="shared" si="438"/>
        <v>6.8941443962611634E-2</v>
      </c>
    </row>
    <row r="1257" spans="1:34">
      <c r="A1257" s="4">
        <v>43267.144062500003</v>
      </c>
      <c r="B1257" s="3">
        <v>-5.5664567363419301E-3</v>
      </c>
      <c r="C1257">
        <v>2.7672024298663001</v>
      </c>
      <c r="D1257" s="3">
        <v>1.90200155049388E-2</v>
      </c>
      <c r="E1257" s="3">
        <v>1.8835769540146399E-2</v>
      </c>
      <c r="F1257" s="3">
        <v>1.87867747713426E-2</v>
      </c>
      <c r="G1257">
        <v>-4386076</v>
      </c>
      <c r="H1257">
        <v>16598530</v>
      </c>
      <c r="K1257">
        <f t="shared" si="420"/>
        <v>355.25773812521459</v>
      </c>
      <c r="L1257">
        <f t="shared" si="421"/>
        <v>335.54022456012257</v>
      </c>
      <c r="M1257">
        <f t="shared" si="415"/>
        <v>112.35321045608541</v>
      </c>
      <c r="N1257">
        <f t="shared" si="422"/>
        <v>7.422946102215304E-2</v>
      </c>
      <c r="O1257">
        <f t="shared" si="423"/>
        <v>56.206566224804064</v>
      </c>
      <c r="P1257">
        <f t="shared" si="424"/>
        <v>56.139073704947542</v>
      </c>
      <c r="Q1257">
        <f t="shared" si="416"/>
        <v>0.17737934904128139</v>
      </c>
      <c r="R1257">
        <f t="shared" si="425"/>
        <v>56.029186875762782</v>
      </c>
      <c r="S1257">
        <f t="shared" si="417"/>
        <v>112.23495755672455</v>
      </c>
      <c r="T1257">
        <f t="shared" si="418"/>
        <v>7.7091963810964188</v>
      </c>
      <c r="U1257">
        <f t="shared" si="419"/>
        <v>0.66031184456489334</v>
      </c>
      <c r="V1257" s="6">
        <f t="shared" si="427"/>
        <v>60732.000000192784</v>
      </c>
      <c r="W1257">
        <f t="shared" si="432"/>
        <v>7.7101711588706463</v>
      </c>
      <c r="X1257">
        <f t="shared" si="433"/>
        <v>112.21023121094896</v>
      </c>
      <c r="Y1257">
        <f t="shared" si="428"/>
        <v>0.16722934878022735</v>
      </c>
      <c r="Z1257">
        <f t="shared" si="429"/>
        <v>9.4851130904578885E-7</v>
      </c>
      <c r="AA1257">
        <f t="shared" si="431"/>
        <v>1.3479648427267053E-6</v>
      </c>
      <c r="AB1257">
        <f t="shared" si="430"/>
        <v>0.99992093271647708</v>
      </c>
      <c r="AC1257">
        <f t="shared" si="426"/>
        <v>2.2269770913241436</v>
      </c>
      <c r="AD1257">
        <f t="shared" si="434"/>
        <v>3.1554341652796433E-9</v>
      </c>
      <c r="AE1257">
        <f t="shared" si="435"/>
        <v>4.7753520550650404E-5</v>
      </c>
      <c r="AF1257">
        <f t="shared" si="436"/>
        <v>6.5778621025158474E-6</v>
      </c>
      <c r="AG1257">
        <f t="shared" si="437"/>
        <v>3.1554341652796435E-7</v>
      </c>
      <c r="AH1257">
        <f t="shared" si="438"/>
        <v>6.5778621025158468E-2</v>
      </c>
    </row>
    <row r="1258" spans="1:34">
      <c r="A1258" s="4">
        <v>43267.144756944443</v>
      </c>
      <c r="B1258" s="3">
        <v>-5.5754472449189097E-3</v>
      </c>
      <c r="C1258">
        <v>2.7673915159593898</v>
      </c>
      <c r="D1258" s="3">
        <v>1.89901422806724E-2</v>
      </c>
      <c r="E1258" s="3">
        <v>1.88068952612775E-2</v>
      </c>
      <c r="F1258" s="3">
        <v>1.8759963321208498E-2</v>
      </c>
      <c r="G1258">
        <v>-4386555</v>
      </c>
      <c r="H1258">
        <v>16598224</v>
      </c>
      <c r="K1258">
        <f t="shared" si="420"/>
        <v>355.83047066717376</v>
      </c>
      <c r="L1258">
        <f t="shared" si="421"/>
        <v>336.14820050926915</v>
      </c>
      <c r="M1258">
        <f t="shared" si="415"/>
        <v>112.55678679289049</v>
      </c>
      <c r="N1258">
        <f t="shared" si="422"/>
        <v>7.4286770075333325E-2</v>
      </c>
      <c r="O1258">
        <f t="shared" si="423"/>
        <v>56.116840470728981</v>
      </c>
      <c r="P1258">
        <f t="shared" si="424"/>
        <v>56.052654700559813</v>
      </c>
      <c r="Q1258">
        <f t="shared" si="416"/>
        <v>0.16846110797567349</v>
      </c>
      <c r="R1258">
        <f t="shared" si="425"/>
        <v>55.948379362753307</v>
      </c>
      <c r="S1258">
        <f t="shared" si="417"/>
        <v>112.44447938757338</v>
      </c>
      <c r="T1258">
        <f t="shared" si="418"/>
        <v>7.715228913010133</v>
      </c>
      <c r="U1258">
        <f t="shared" si="419"/>
        <v>0.66020331929697551</v>
      </c>
      <c r="V1258" s="6">
        <f t="shared" si="427"/>
        <v>60791.999999759719</v>
      </c>
      <c r="W1258">
        <f t="shared" si="432"/>
        <v>7.7180832024206456</v>
      </c>
      <c r="X1258">
        <f t="shared" si="433"/>
        <v>112.45735313472125</v>
      </c>
      <c r="Y1258">
        <f t="shared" si="428"/>
        <v>0.15752629602290349</v>
      </c>
      <c r="Z1258">
        <f t="shared" si="429"/>
        <v>1.5682053643118479E-6</v>
      </c>
      <c r="AA1258">
        <f t="shared" si="431"/>
        <v>1.3574499569426855E-6</v>
      </c>
      <c r="AB1258">
        <f t="shared" si="430"/>
        <v>1.0000095818474766</v>
      </c>
      <c r="AC1258">
        <f t="shared" si="426"/>
        <v>2.2268315263290654</v>
      </c>
      <c r="AD1258">
        <f t="shared" si="434"/>
        <v>3.3731482995342067E-9</v>
      </c>
      <c r="AE1258">
        <f t="shared" si="435"/>
        <v>4.6692269422728098E-5</v>
      </c>
      <c r="AF1258">
        <f t="shared" si="436"/>
        <v>7.191533178135507E-6</v>
      </c>
      <c r="AG1258">
        <f t="shared" si="437"/>
        <v>3.3731482995342064E-7</v>
      </c>
      <c r="AH1258">
        <f t="shared" si="438"/>
        <v>7.1915331781355063E-2</v>
      </c>
    </row>
    <row r="1259" spans="1:34">
      <c r="A1259" s="4">
        <v>43267.145451388889</v>
      </c>
      <c r="B1259" s="3">
        <v>-5.5824517549081104E-3</v>
      </c>
      <c r="C1259">
        <v>2.7677922833390798</v>
      </c>
      <c r="D1259" s="3">
        <v>1.9004971862941599E-2</v>
      </c>
      <c r="E1259" s="3">
        <v>1.88216891669254E-2</v>
      </c>
      <c r="F1259" s="3">
        <v>1.8788585229103798E-2</v>
      </c>
      <c r="G1259">
        <v>-4387042</v>
      </c>
      <c r="H1259">
        <v>16598222</v>
      </c>
      <c r="K1259">
        <f t="shared" si="420"/>
        <v>356.2766868936468</v>
      </c>
      <c r="L1259">
        <f t="shared" si="421"/>
        <v>336.55679349830484</v>
      </c>
      <c r="M1259">
        <f t="shared" si="415"/>
        <v>112.69360119166545</v>
      </c>
      <c r="N1259">
        <f t="shared" si="422"/>
        <v>7.4408236433330777E-2</v>
      </c>
      <c r="O1259">
        <f t="shared" si="423"/>
        <v>56.161381878106255</v>
      </c>
      <c r="P1259">
        <f t="shared" si="424"/>
        <v>56.096931982874025</v>
      </c>
      <c r="Q1259">
        <f t="shared" si="416"/>
        <v>0.12673843105175564</v>
      </c>
      <c r="R1259">
        <f t="shared" si="425"/>
        <v>56.034643447054499</v>
      </c>
      <c r="S1259">
        <f t="shared" si="417"/>
        <v>112.60910890429761</v>
      </c>
      <c r="T1259">
        <f t="shared" si="418"/>
        <v>7.7280148454309181</v>
      </c>
      <c r="U1259">
        <f t="shared" si="419"/>
        <v>0.65997330033290114</v>
      </c>
      <c r="V1259" s="6">
        <f t="shared" si="427"/>
        <v>60851.999999955297</v>
      </c>
      <c r="W1259">
        <f t="shared" si="432"/>
        <v>7.7259777349926599</v>
      </c>
      <c r="X1259">
        <f t="shared" si="433"/>
        <v>112.70122256140964</v>
      </c>
      <c r="Y1259">
        <f t="shared" si="428"/>
        <v>0.16589399879532843</v>
      </c>
      <c r="Z1259">
        <f t="shared" si="429"/>
        <v>1.558720243040391E-6</v>
      </c>
      <c r="AA1259">
        <f t="shared" si="431"/>
        <v>1.4086232795417049E-6</v>
      </c>
      <c r="AB1259">
        <f t="shared" si="430"/>
        <v>0.99993334254638855</v>
      </c>
      <c r="AC1259">
        <f t="shared" si="426"/>
        <v>2.2265230017797522</v>
      </c>
      <c r="AD1259">
        <f t="shared" si="434"/>
        <v>3.3232933551487231E-9</v>
      </c>
      <c r="AE1259">
        <f t="shared" si="435"/>
        <v>4.6486716045896352E-5</v>
      </c>
      <c r="AF1259">
        <f t="shared" si="436"/>
        <v>7.1165720022687996E-6</v>
      </c>
      <c r="AG1259">
        <f t="shared" si="437"/>
        <v>3.3232933551487229E-7</v>
      </c>
      <c r="AH1259">
        <f t="shared" si="438"/>
        <v>7.1165720022687992E-2</v>
      </c>
    </row>
    <row r="1260" spans="1:34">
      <c r="A1260" s="4">
        <v>43267.146145833336</v>
      </c>
      <c r="B1260" s="3">
        <v>-5.6017528070515304E-3</v>
      </c>
      <c r="C1260">
        <v>2.7679778017700301</v>
      </c>
      <c r="D1260" s="3">
        <v>1.9019349541340502E-2</v>
      </c>
      <c r="E1260" s="3">
        <v>1.8836102521945602E-2</v>
      </c>
      <c r="F1260" s="3">
        <v>1.87777820370684E-2</v>
      </c>
      <c r="G1260">
        <v>-4387521</v>
      </c>
      <c r="H1260">
        <v>16598216</v>
      </c>
      <c r="K1260">
        <f t="shared" si="420"/>
        <v>357.50624366031201</v>
      </c>
      <c r="L1260">
        <f t="shared" si="421"/>
        <v>337.80055096257962</v>
      </c>
      <c r="M1260">
        <f t="shared" si="415"/>
        <v>113.11006435736543</v>
      </c>
      <c r="N1260">
        <f t="shared" si="422"/>
        <v>7.4464464183619142E-2</v>
      </c>
      <c r="O1260">
        <f t="shared" si="423"/>
        <v>56.204565969139956</v>
      </c>
      <c r="P1260">
        <f t="shared" si="424"/>
        <v>56.140070299726482</v>
      </c>
      <c r="Q1260">
        <f t="shared" si="416"/>
        <v>0.20248245735855619</v>
      </c>
      <c r="R1260">
        <f t="shared" si="425"/>
        <v>56.0020835117814</v>
      </c>
      <c r="S1260">
        <f t="shared" si="417"/>
        <v>112.97507605245973</v>
      </c>
      <c r="T1260">
        <f t="shared" si="418"/>
        <v>7.7339335559875879</v>
      </c>
      <c r="U1260">
        <f t="shared" si="419"/>
        <v>0.65986682271155128</v>
      </c>
      <c r="V1260" s="6">
        <f t="shared" si="427"/>
        <v>60912.000000150874</v>
      </c>
      <c r="W1260">
        <f t="shared" si="432"/>
        <v>7.7336708913179102</v>
      </c>
      <c r="X1260">
        <f t="shared" si="433"/>
        <v>112.943686291029</v>
      </c>
      <c r="Y1260">
        <f t="shared" si="428"/>
        <v>0.16153071745315609</v>
      </c>
      <c r="Z1260">
        <f t="shared" si="429"/>
        <v>9.7064323959511297E-7</v>
      </c>
      <c r="AA1260">
        <f t="shared" si="431"/>
        <v>1.3629334786775467E-6</v>
      </c>
      <c r="AB1260">
        <f t="shared" si="430"/>
        <v>0.99997319248490302</v>
      </c>
      <c r="AC1260">
        <f t="shared" si="426"/>
        <v>2.2263801832940193</v>
      </c>
      <c r="AD1260">
        <f t="shared" si="434"/>
        <v>3.3021452511623045E-9</v>
      </c>
      <c r="AE1260">
        <f t="shared" si="435"/>
        <v>4.6486549622801957E-5</v>
      </c>
      <c r="AF1260">
        <f t="shared" si="436"/>
        <v>7.0713103120750595E-6</v>
      </c>
      <c r="AG1260">
        <f t="shared" si="437"/>
        <v>3.3021452511623044E-7</v>
      </c>
      <c r="AH1260">
        <f t="shared" si="438"/>
        <v>7.0713103120750589E-2</v>
      </c>
    </row>
    <row r="1261" spans="1:34">
      <c r="A1261" s="4">
        <v>43267.146840277775</v>
      </c>
      <c r="B1261" s="3">
        <v>-5.6108860221138496E-3</v>
      </c>
      <c r="C1261">
        <v>2.7681573740974299</v>
      </c>
      <c r="D1261" s="3">
        <v>1.9032050418536499E-2</v>
      </c>
      <c r="E1261" s="3">
        <v>1.88491958419763E-2</v>
      </c>
      <c r="F1261" s="3">
        <v>1.8806070439586601E-2</v>
      </c>
      <c r="G1261">
        <v>-4388007</v>
      </c>
      <c r="H1261">
        <v>16598209</v>
      </c>
      <c r="K1261">
        <f t="shared" si="420"/>
        <v>358.08806719500012</v>
      </c>
      <c r="L1261">
        <f t="shared" si="421"/>
        <v>338.3451896496133</v>
      </c>
      <c r="M1261">
        <f t="shared" si="415"/>
        <v>113.29243267134937</v>
      </c>
      <c r="N1261">
        <f t="shared" si="422"/>
        <v>7.4518889762425627E-2</v>
      </c>
      <c r="O1261">
        <f t="shared" si="423"/>
        <v>56.242713702162121</v>
      </c>
      <c r="P1261">
        <f t="shared" si="424"/>
        <v>56.179257830134446</v>
      </c>
      <c r="Q1261">
        <f t="shared" si="416"/>
        <v>0.15537126394915646</v>
      </c>
      <c r="R1261">
        <f t="shared" si="425"/>
        <v>56.087342438212964</v>
      </c>
      <c r="S1261">
        <f t="shared" si="417"/>
        <v>113.18885182871661</v>
      </c>
      <c r="T1261">
        <f t="shared" si="418"/>
        <v>7.7396625642830079</v>
      </c>
      <c r="U1261">
        <f t="shared" si="419"/>
        <v>0.65976375783447239</v>
      </c>
      <c r="V1261" s="6">
        <f t="shared" si="427"/>
        <v>60971.999999717809</v>
      </c>
      <c r="W1261">
        <f t="shared" si="432"/>
        <v>7.7413903141101494</v>
      </c>
      <c r="X1261">
        <f t="shared" si="433"/>
        <v>113.18209404486532</v>
      </c>
      <c r="Y1261">
        <f t="shared" si="428"/>
        <v>0.18440284707846169</v>
      </c>
      <c r="Z1261">
        <f t="shared" si="429"/>
        <v>1.5682053642858686E-6</v>
      </c>
      <c r="AA1261">
        <f t="shared" si="431"/>
        <v>1.3438960613858597E-6</v>
      </c>
      <c r="AB1261">
        <f t="shared" si="430"/>
        <v>0.99976600874175114</v>
      </c>
      <c r="AC1261">
        <f t="shared" si="426"/>
        <v>2.2262419423238509</v>
      </c>
      <c r="AD1261">
        <f t="shared" si="434"/>
        <v>2.8519882180100604E-9</v>
      </c>
      <c r="AE1261">
        <f t="shared" si="435"/>
        <v>4.6768108648649068E-5</v>
      </c>
      <c r="AF1261">
        <f t="shared" si="436"/>
        <v>6.0705627977633965E-6</v>
      </c>
      <c r="AG1261">
        <f t="shared" si="437"/>
        <v>2.8519882180100602E-7</v>
      </c>
      <c r="AH1261">
        <f t="shared" si="438"/>
        <v>6.0705627977633958E-2</v>
      </c>
    </row>
    <row r="1262" spans="1:34">
      <c r="A1262" s="4">
        <v>43267.147534722222</v>
      </c>
      <c r="B1262" s="3">
        <v>-5.6243004317366304E-3</v>
      </c>
      <c r="C1262">
        <v>2.7685676552428</v>
      </c>
      <c r="D1262" s="3">
        <v>1.9046796755355901E-2</v>
      </c>
      <c r="E1262" s="3">
        <v>1.8863454598304099E-2</v>
      </c>
      <c r="F1262" s="3">
        <v>1.8807499748345401E-2</v>
      </c>
      <c r="G1262">
        <v>-4388491</v>
      </c>
      <c r="H1262">
        <v>16598209</v>
      </c>
      <c r="K1262">
        <f t="shared" si="420"/>
        <v>358.94262051157318</v>
      </c>
      <c r="L1262">
        <f t="shared" si="421"/>
        <v>339.19786415283119</v>
      </c>
      <c r="M1262">
        <f t="shared" si="415"/>
        <v>113.57794454413948</v>
      </c>
      <c r="N1262">
        <f t="shared" si="422"/>
        <v>7.4643239594793923E-2</v>
      </c>
      <c r="O1262">
        <f t="shared" si="423"/>
        <v>56.287005077581348</v>
      </c>
      <c r="P1262">
        <f t="shared" si="424"/>
        <v>56.221933442268359</v>
      </c>
      <c r="Q1262">
        <f t="shared" si="416"/>
        <v>0.19535481992767245</v>
      </c>
      <c r="R1262">
        <f t="shared" si="425"/>
        <v>56.091650257653676</v>
      </c>
      <c r="S1262">
        <f t="shared" si="417"/>
        <v>113.44770799752104</v>
      </c>
      <c r="T1262">
        <f t="shared" si="418"/>
        <v>7.7527520203217755</v>
      </c>
      <c r="U1262">
        <f t="shared" si="419"/>
        <v>0.65952827847956508</v>
      </c>
      <c r="V1262" s="6">
        <f t="shared" si="427"/>
        <v>61031.999999913387</v>
      </c>
      <c r="W1262">
        <f t="shared" si="432"/>
        <v>7.7489433826115945</v>
      </c>
      <c r="X1262">
        <f t="shared" si="433"/>
        <v>113.41731835585723</v>
      </c>
      <c r="Y1262">
        <f t="shared" si="428"/>
        <v>0.16363227060223551</v>
      </c>
      <c r="Z1262">
        <f t="shared" si="429"/>
        <v>1.9887120342279568E-6</v>
      </c>
      <c r="AA1262">
        <f t="shared" si="431"/>
        <v>1.2612400758778852E-6</v>
      </c>
      <c r="AB1262">
        <f t="shared" si="430"/>
        <v>0.99995431428716153</v>
      </c>
      <c r="AC1262">
        <f t="shared" si="426"/>
        <v>2.2259260937496355</v>
      </c>
      <c r="AD1262">
        <f t="shared" si="434"/>
        <v>3.0158994157306311E-9</v>
      </c>
      <c r="AE1262">
        <f t="shared" si="435"/>
        <v>4.6506266629846862E-5</v>
      </c>
      <c r="AF1262">
        <f t="shared" si="436"/>
        <v>6.4555970125377391E-6</v>
      </c>
      <c r="AG1262">
        <f t="shared" si="437"/>
        <v>3.0158994157306309E-7</v>
      </c>
      <c r="AH1262">
        <f t="shared" si="438"/>
        <v>6.4555970125377393E-2</v>
      </c>
    </row>
    <row r="1263" spans="1:34">
      <c r="A1263" s="4">
        <v>43267.148229166669</v>
      </c>
      <c r="B1263" s="3">
        <v>-5.6314357560040698E-3</v>
      </c>
      <c r="C1263">
        <v>2.7689053939248001</v>
      </c>
      <c r="D1263" s="3">
        <v>1.8992675320787401E-2</v>
      </c>
      <c r="E1263" s="3">
        <v>1.8809035858557799E-2</v>
      </c>
      <c r="F1263">
        <v>1.8771874227532001E-2</v>
      </c>
      <c r="G1263">
        <v>-4388968</v>
      </c>
      <c r="H1263">
        <v>16597559</v>
      </c>
      <c r="K1263">
        <f t="shared" si="420"/>
        <v>359.39717014804842</v>
      </c>
      <c r="L1263">
        <f t="shared" si="421"/>
        <v>339.699243212184</v>
      </c>
      <c r="M1263">
        <f t="shared" si="415"/>
        <v>113.7458276855649</v>
      </c>
      <c r="N1263">
        <f t="shared" si="422"/>
        <v>7.4745602935066616E-2</v>
      </c>
      <c r="O1263">
        <f t="shared" si="423"/>
        <v>56.124448586022936</v>
      </c>
      <c r="P1263">
        <f t="shared" si="424"/>
        <v>56.059061381280685</v>
      </c>
      <c r="Q1263">
        <f t="shared" si="416"/>
        <v>0.14017072792987761</v>
      </c>
      <c r="R1263">
        <f t="shared" si="425"/>
        <v>55.984277858093058</v>
      </c>
      <c r="S1263">
        <f t="shared" si="417"/>
        <v>113.65238053361165</v>
      </c>
      <c r="T1263">
        <f t="shared" si="418"/>
        <v>7.763527108771533</v>
      </c>
      <c r="U1263">
        <f t="shared" si="419"/>
        <v>0.65933443460479224</v>
      </c>
      <c r="V1263" s="6">
        <f t="shared" si="427"/>
        <v>61092.000000108965</v>
      </c>
      <c r="W1263">
        <f t="shared" si="432"/>
        <v>7.7567561972863848</v>
      </c>
      <c r="X1263">
        <f t="shared" si="433"/>
        <v>113.66130536316847</v>
      </c>
      <c r="Y1263">
        <f t="shared" si="428"/>
        <v>0.16121785129107499</v>
      </c>
      <c r="Z1263">
        <f t="shared" si="429"/>
        <v>9.3753679623586288E-7</v>
      </c>
      <c r="AA1263">
        <f t="shared" si="431"/>
        <v>1.1704539946060765E-6</v>
      </c>
      <c r="AB1263">
        <f t="shared" si="430"/>
        <v>0.99997616932987077</v>
      </c>
      <c r="AC1263">
        <f t="shared" si="426"/>
        <v>2.2256660908653427</v>
      </c>
      <c r="AD1263">
        <f t="shared" si="434"/>
        <v>2.8403936698474778E-9</v>
      </c>
      <c r="AE1263">
        <f t="shared" si="435"/>
        <v>4.6872998377650627E-5</v>
      </c>
      <c r="AF1263">
        <f t="shared" si="436"/>
        <v>6.0323542377317975E-6</v>
      </c>
      <c r="AG1263">
        <f t="shared" si="437"/>
        <v>2.8403936698474777E-7</v>
      </c>
      <c r="AH1263">
        <f t="shared" si="438"/>
        <v>6.0323542377317976E-2</v>
      </c>
    </row>
    <row r="1264" spans="1:34">
      <c r="A1264" s="4">
        <v>43267.148935185185</v>
      </c>
      <c r="B1264" s="3">
        <v>-5.6459085720598498E-3</v>
      </c>
      <c r="C1264">
        <v>2.76892323223547</v>
      </c>
      <c r="D1264" s="3">
        <v>1.90053643057763E-2</v>
      </c>
      <c r="E1264" s="3">
        <v>1.8822367022730799E-2</v>
      </c>
      <c r="F1264" s="3">
        <v>1.8781879388843702E-2</v>
      </c>
      <c r="G1264">
        <v>-4389456</v>
      </c>
      <c r="H1264">
        <v>16597562</v>
      </c>
      <c r="K1264">
        <f t="shared" si="420"/>
        <v>360.31914832736504</v>
      </c>
      <c r="L1264">
        <f t="shared" si="421"/>
        <v>340.60806969801445</v>
      </c>
      <c r="M1264">
        <f t="shared" si="415"/>
        <v>114.05014164245169</v>
      </c>
      <c r="N1264">
        <f t="shared" si="422"/>
        <v>7.4751009449517916E-2</v>
      </c>
      <c r="O1264">
        <f t="shared" si="423"/>
        <v>56.162560600193999</v>
      </c>
      <c r="P1264">
        <f t="shared" si="424"/>
        <v>56.09896076510222</v>
      </c>
      <c r="Q1264">
        <f t="shared" si="416"/>
        <v>0.14812800601567488</v>
      </c>
      <c r="R1264">
        <f t="shared" si="425"/>
        <v>56.014432594178324</v>
      </c>
      <c r="S1264">
        <f t="shared" si="417"/>
        <v>113.95138963844124</v>
      </c>
      <c r="T1264">
        <f t="shared" si="418"/>
        <v>7.7640962155558801</v>
      </c>
      <c r="U1264">
        <f t="shared" si="419"/>
        <v>0.65932419637196926</v>
      </c>
      <c r="V1264" s="6">
        <f t="shared" si="427"/>
        <v>61152.999999909662</v>
      </c>
      <c r="W1264">
        <f t="shared" si="432"/>
        <v>7.7645631749685231</v>
      </c>
      <c r="X1264">
        <f t="shared" si="433"/>
        <v>113.90063698826233</v>
      </c>
      <c r="Y1264">
        <f t="shared" si="428"/>
        <v>0.14646660504064357</v>
      </c>
      <c r="Z1264">
        <f t="shared" si="429"/>
        <v>8.1524938800397804E-7</v>
      </c>
      <c r="AA1264">
        <f t="shared" si="431"/>
        <v>1.2246546398277494E-6</v>
      </c>
      <c r="AB1264">
        <f t="shared" si="430"/>
        <v>1.0001089738351427</v>
      </c>
      <c r="AC1264">
        <f t="shared" si="426"/>
        <v>2.2256523583186363</v>
      </c>
      <c r="AD1264">
        <f t="shared" si="434"/>
        <v>3.271219255718247E-9</v>
      </c>
      <c r="AE1264">
        <f t="shared" si="435"/>
        <v>4.6926363438644852E-5</v>
      </c>
      <c r="AF1264">
        <f t="shared" si="436"/>
        <v>6.9394298539083028E-6</v>
      </c>
      <c r="AG1264">
        <f t="shared" si="437"/>
        <v>3.2712192557182472E-7</v>
      </c>
      <c r="AH1264">
        <f t="shared" si="438"/>
        <v>6.9394298539083021E-2</v>
      </c>
    </row>
    <row r="1265" spans="1:34">
      <c r="A1265" s="4">
        <v>43267.149629629632</v>
      </c>
      <c r="B1265" s="3">
        <v>-5.6548515118083698E-3</v>
      </c>
      <c r="C1265">
        <v>2.7692145913097201</v>
      </c>
      <c r="D1265" s="3">
        <v>1.90224296229826E-2</v>
      </c>
      <c r="E1265" s="3">
        <v>1.8839729645114899E-2</v>
      </c>
      <c r="F1265" s="3">
        <v>1.8797899557848701E-2</v>
      </c>
      <c r="G1265">
        <v>-4389932</v>
      </c>
      <c r="H1265">
        <v>16597556</v>
      </c>
      <c r="K1265">
        <f t="shared" si="420"/>
        <v>360.88885053841375</v>
      </c>
      <c r="L1265">
        <f t="shared" si="421"/>
        <v>341.15671354270734</v>
      </c>
      <c r="M1265">
        <f t="shared" si="415"/>
        <v>114.23385105442763</v>
      </c>
      <c r="N1265">
        <f t="shared" si="422"/>
        <v>7.4839315852214788E-2</v>
      </c>
      <c r="O1265">
        <f t="shared" si="423"/>
        <v>56.213817151586341</v>
      </c>
      <c r="P1265">
        <f t="shared" si="424"/>
        <v>56.150926064281002</v>
      </c>
      <c r="Q1265">
        <f t="shared" si="416"/>
        <v>0.15110108117637822</v>
      </c>
      <c r="R1265">
        <f t="shared" si="425"/>
        <v>56.062716070409962</v>
      </c>
      <c r="S1265">
        <f t="shared" si="417"/>
        <v>114.13311700031005</v>
      </c>
      <c r="T1265">
        <f t="shared" si="418"/>
        <v>7.7733916263660774</v>
      </c>
      <c r="U1265">
        <f t="shared" si="419"/>
        <v>0.6591569719025413</v>
      </c>
      <c r="V1265" s="6">
        <f t="shared" si="427"/>
        <v>61213.000000105239</v>
      </c>
      <c r="W1265">
        <f t="shared" si="432"/>
        <v>7.772419767088266</v>
      </c>
      <c r="X1265">
        <f t="shared" si="433"/>
        <v>114.14542741362548</v>
      </c>
      <c r="Y1265">
        <f t="shared" si="428"/>
        <v>0.14340683862049511</v>
      </c>
      <c r="Z1265">
        <f t="shared" si="429"/>
        <v>9.8961346575602397E-7</v>
      </c>
      <c r="AA1265">
        <f t="shared" si="431"/>
        <v>1.247887753822824E-6</v>
      </c>
      <c r="AB1265">
        <f t="shared" si="430"/>
        <v>1.0001362818870767</v>
      </c>
      <c r="AC1265">
        <f t="shared" si="426"/>
        <v>2.2254280600557865</v>
      </c>
      <c r="AD1265">
        <f t="shared" si="434"/>
        <v>3.4040546819419771E-9</v>
      </c>
      <c r="AE1265">
        <f t="shared" si="435"/>
        <v>4.4780725625635311E-5</v>
      </c>
      <c r="AF1265">
        <f t="shared" si="436"/>
        <v>7.5672213410773675E-6</v>
      </c>
      <c r="AG1265">
        <f t="shared" si="437"/>
        <v>3.404054681941977E-7</v>
      </c>
      <c r="AH1265">
        <f t="shared" si="438"/>
        <v>7.5672213410773681E-2</v>
      </c>
    </row>
    <row r="1266" spans="1:34">
      <c r="A1266" s="4">
        <v>43267.150324074071</v>
      </c>
      <c r="B1266" s="3">
        <v>-5.6668864254061204E-3</v>
      </c>
      <c r="C1266">
        <v>2.76929545831808</v>
      </c>
      <c r="D1266" s="3">
        <v>1.9010977427533399E-2</v>
      </c>
      <c r="E1266">
        <v>1.8828634215878999E-2</v>
      </c>
      <c r="F1266">
        <v>1.8793159017132001E-2</v>
      </c>
      <c r="G1266">
        <v>-4390420</v>
      </c>
      <c r="H1266">
        <v>16597344</v>
      </c>
      <c r="K1266">
        <f t="shared" si="420"/>
        <v>361.6555242586021</v>
      </c>
      <c r="L1266">
        <f t="shared" si="421"/>
        <v>341.9296186605236</v>
      </c>
      <c r="M1266">
        <f t="shared" si="415"/>
        <v>114.49265272709873</v>
      </c>
      <c r="N1266">
        <f t="shared" si="422"/>
        <v>7.4863825384390834E-2</v>
      </c>
      <c r="O1266">
        <f t="shared" si="423"/>
        <v>56.179419897934331</v>
      </c>
      <c r="P1266">
        <f t="shared" si="424"/>
        <v>56.117718102545417</v>
      </c>
      <c r="Q1266">
        <f t="shared" si="416"/>
        <v>0.13099142866943225</v>
      </c>
      <c r="R1266">
        <f t="shared" si="425"/>
        <v>56.048428469264898</v>
      </c>
      <c r="S1266">
        <f t="shared" si="417"/>
        <v>114.40532510798577</v>
      </c>
      <c r="T1266">
        <f t="shared" si="418"/>
        <v>7.7759715771214504</v>
      </c>
      <c r="U1266">
        <f t="shared" si="419"/>
        <v>0.65911055858041601</v>
      </c>
      <c r="V1266" s="6">
        <f t="shared" si="427"/>
        <v>61272.999999672174</v>
      </c>
      <c r="W1266">
        <f t="shared" si="432"/>
        <v>7.7799961835603231</v>
      </c>
      <c r="X1266">
        <f t="shared" si="433"/>
        <v>114.40048789984313</v>
      </c>
      <c r="Y1266">
        <f t="shared" si="428"/>
        <v>0.13787904811709475</v>
      </c>
      <c r="Z1266">
        <f t="shared" si="429"/>
        <v>9.2321767413773143E-7</v>
      </c>
      <c r="AA1266">
        <f t="shared" si="431"/>
        <v>1.1823803760496631E-6</v>
      </c>
      <c r="AB1266">
        <f t="shared" si="430"/>
        <v>1.0001855103671802</v>
      </c>
      <c r="AC1266">
        <f t="shared" si="426"/>
        <v>2.2253658058440591</v>
      </c>
      <c r="AD1266">
        <f t="shared" si="434"/>
        <v>3.3545761470025736E-9</v>
      </c>
      <c r="AE1266">
        <f t="shared" si="435"/>
        <v>4.2942264181872087E-5</v>
      </c>
      <c r="AF1266">
        <f t="shared" si="436"/>
        <v>7.7764923866243574E-6</v>
      </c>
      <c r="AG1266">
        <f t="shared" si="437"/>
        <v>3.3545761470025737E-7</v>
      </c>
      <c r="AH1266">
        <f t="shared" si="438"/>
        <v>7.7764923866243577E-2</v>
      </c>
    </row>
    <row r="1267" spans="1:34">
      <c r="A1267" s="4">
        <v>43267.151018518518</v>
      </c>
      <c r="B1267" s="3">
        <v>-5.6769591248303202E-3</v>
      </c>
      <c r="C1267">
        <v>2.7695618437573999</v>
      </c>
      <c r="D1267" s="3">
        <v>1.9024261022877902E-2</v>
      </c>
      <c r="E1267" s="3">
        <v>1.88416680748742E-2</v>
      </c>
      <c r="F1267" s="3">
        <v>1.88062133704625E-2</v>
      </c>
      <c r="G1267">
        <v>-4390899</v>
      </c>
      <c r="H1267">
        <v>16597337</v>
      </c>
      <c r="K1267">
        <f t="shared" si="420"/>
        <v>362.29719682875947</v>
      </c>
      <c r="L1267">
        <f t="shared" si="421"/>
        <v>342.55413140203711</v>
      </c>
      <c r="M1267">
        <f t="shared" si="415"/>
        <v>114.70176628888333</v>
      </c>
      <c r="N1267">
        <f t="shared" si="422"/>
        <v>7.49445626668582E-2</v>
      </c>
      <c r="O1267">
        <f t="shared" si="423"/>
        <v>56.219317854662563</v>
      </c>
      <c r="P1267">
        <f t="shared" si="424"/>
        <v>56.156727669600222</v>
      </c>
      <c r="Q1267">
        <f t="shared" si="416"/>
        <v>0.13154463450547382</v>
      </c>
      <c r="R1267">
        <f t="shared" si="425"/>
        <v>56.087773220157089</v>
      </c>
      <c r="S1267">
        <f t="shared" si="417"/>
        <v>114.61406986587969</v>
      </c>
      <c r="T1267">
        <f t="shared" si="418"/>
        <v>7.7844702384338049</v>
      </c>
      <c r="U1267">
        <f t="shared" si="419"/>
        <v>0.65895766763693597</v>
      </c>
      <c r="V1267" s="6">
        <f t="shared" si="427"/>
        <v>61332.999999867752</v>
      </c>
      <c r="W1267">
        <f t="shared" si="432"/>
        <v>7.7874179197269182</v>
      </c>
      <c r="X1267">
        <f t="shared" si="433"/>
        <v>114.65199085881933</v>
      </c>
      <c r="Y1267">
        <f t="shared" si="428"/>
        <v>0.12823780468948578</v>
      </c>
      <c r="Z1267">
        <f t="shared" si="429"/>
        <v>1.3500477561468243E-6</v>
      </c>
      <c r="AA1267">
        <f t="shared" si="431"/>
        <v>1.1907232443735641E-6</v>
      </c>
      <c r="AB1267">
        <f t="shared" si="430"/>
        <v>1.0002714144116467</v>
      </c>
      <c r="AC1267">
        <f t="shared" si="426"/>
        <v>2.2251607331465921</v>
      </c>
      <c r="AD1267">
        <f t="shared" si="434"/>
        <v>3.6318964002564598E-9</v>
      </c>
      <c r="AE1267">
        <f t="shared" si="435"/>
        <v>4.3505075853513796E-5</v>
      </c>
      <c r="AF1267">
        <f t="shared" si="436"/>
        <v>8.31045031879348E-6</v>
      </c>
      <c r="AG1267">
        <f t="shared" si="437"/>
        <v>3.6318964002564596E-7</v>
      </c>
      <c r="AH1267">
        <f t="shared" si="438"/>
        <v>8.3104503187934803E-2</v>
      </c>
    </row>
    <row r="1268" spans="1:34">
      <c r="A1268" s="4">
        <v>43267.151712962965</v>
      </c>
      <c r="B1268" s="3">
        <v>-5.6866631658340303E-3</v>
      </c>
      <c r="C1268">
        <v>2.7698032555617802</v>
      </c>
      <c r="D1268" s="3">
        <v>1.89765851645643E-2</v>
      </c>
      <c r="E1268" s="3">
        <v>1.8794099246424601E-2</v>
      </c>
      <c r="F1268" s="3">
        <v>1.8761809511688599E-2</v>
      </c>
      <c r="G1268">
        <v>-4391381</v>
      </c>
      <c r="H1268">
        <v>16596923</v>
      </c>
      <c r="K1268">
        <f t="shared" si="420"/>
        <v>362.91538433436529</v>
      </c>
      <c r="L1268">
        <f t="shared" si="421"/>
        <v>343.23068737587693</v>
      </c>
      <c r="M1268">
        <f t="shared" si="415"/>
        <v>114.92830614953282</v>
      </c>
      <c r="N1268">
        <f t="shared" si="422"/>
        <v>7.5017730829093243E-2</v>
      </c>
      <c r="O1268">
        <f t="shared" si="423"/>
        <v>56.076120980424392</v>
      </c>
      <c r="P1268">
        <f t="shared" si="424"/>
        <v>56.014356986918578</v>
      </c>
      <c r="Q1268">
        <f t="shared" si="416"/>
        <v>0.12217735089355131</v>
      </c>
      <c r="R1268">
        <f t="shared" si="425"/>
        <v>55.953943629530841</v>
      </c>
      <c r="S1268">
        <f t="shared" si="417"/>
        <v>114.84685458227045</v>
      </c>
      <c r="T1268">
        <f t="shared" si="418"/>
        <v>7.7921721502480201</v>
      </c>
      <c r="U1268">
        <f t="shared" si="419"/>
        <v>0.65881911021940887</v>
      </c>
      <c r="V1268" s="6">
        <f t="shared" si="427"/>
        <v>61393.00000006333</v>
      </c>
      <c r="W1268">
        <f t="shared" si="432"/>
        <v>7.7947783674705766</v>
      </c>
      <c r="X1268">
        <f t="shared" si="433"/>
        <v>114.89329809980025</v>
      </c>
      <c r="Y1268">
        <f t="shared" si="428"/>
        <v>0.12415574662323554</v>
      </c>
      <c r="Z1268">
        <f t="shared" si="429"/>
        <v>1.7308371622513904E-6</v>
      </c>
      <c r="AA1268">
        <f t="shared" si="431"/>
        <v>1.2626062917391373E-6</v>
      </c>
      <c r="AB1268">
        <f t="shared" si="430"/>
        <v>1.00030730991848</v>
      </c>
      <c r="AC1268">
        <f t="shared" si="426"/>
        <v>2.2249748860145151</v>
      </c>
      <c r="AD1268">
        <f t="shared" si="434"/>
        <v>3.9774391473562224E-9</v>
      </c>
      <c r="AE1268">
        <f t="shared" si="435"/>
        <v>4.226877603909246E-5</v>
      </c>
      <c r="AF1268">
        <f t="shared" si="436"/>
        <v>9.3673103158360007E-6</v>
      </c>
      <c r="AG1268">
        <f t="shared" si="437"/>
        <v>3.9774391473562225E-7</v>
      </c>
      <c r="AH1268">
        <f t="shared" si="438"/>
        <v>9.3673103158360013E-2</v>
      </c>
    </row>
    <row r="1269" spans="1:34">
      <c r="A1269" s="4">
        <v>43267.152418981481</v>
      </c>
      <c r="B1269" s="3">
        <v>-5.6984721274966404E-3</v>
      </c>
      <c r="C1269">
        <v>2.7702182935900099</v>
      </c>
      <c r="D1269" s="3">
        <v>1.8992282877952699E-2</v>
      </c>
      <c r="E1269">
        <v>1.8809796959813E-2</v>
      </c>
      <c r="F1269" s="3">
        <v>1.8778591978698401E-2</v>
      </c>
      <c r="G1269">
        <v>-4391865</v>
      </c>
      <c r="H1269">
        <v>16596930</v>
      </c>
      <c r="K1269">
        <f t="shared" si="420"/>
        <v>363.66766398273165</v>
      </c>
      <c r="L1269">
        <f t="shared" si="421"/>
        <v>343.96090662409796</v>
      </c>
      <c r="M1269">
        <f t="shared" si="415"/>
        <v>115.17281476837879</v>
      </c>
      <c r="N1269">
        <f t="shared" si="422"/>
        <v>7.5143522398652879E-2</v>
      </c>
      <c r="O1269">
        <f t="shared" si="423"/>
        <v>56.123269863935192</v>
      </c>
      <c r="P1269">
        <f t="shared" si="424"/>
        <v>56.061339312203614</v>
      </c>
      <c r="Q1269">
        <f t="shared" si="416"/>
        <v>0.11874525447068152</v>
      </c>
      <c r="R1269">
        <f t="shared" si="425"/>
        <v>56.004524609464511</v>
      </c>
      <c r="S1269">
        <f t="shared" si="417"/>
        <v>115.09365126539834</v>
      </c>
      <c r="T1269">
        <f t="shared" si="418"/>
        <v>7.805413368096402</v>
      </c>
      <c r="U1269">
        <f t="shared" si="419"/>
        <v>0.6585809006690736</v>
      </c>
      <c r="V1269" s="6">
        <f t="shared" si="427"/>
        <v>61453.999999864027</v>
      </c>
      <c r="W1269">
        <f t="shared" si="432"/>
        <v>7.8016076488822579</v>
      </c>
      <c r="X1269">
        <f t="shared" si="433"/>
        <v>115.1388860113519</v>
      </c>
      <c r="Y1269">
        <f t="shared" si="428"/>
        <v>0.12848547334728977</v>
      </c>
      <c r="Z1269">
        <f t="shared" si="429"/>
        <v>1.5301603898158305E-6</v>
      </c>
      <c r="AA1269">
        <f t="shared" si="431"/>
        <v>1.2766081245356641E-6</v>
      </c>
      <c r="AB1269">
        <f t="shared" si="430"/>
        <v>1.0002680691044372</v>
      </c>
      <c r="AC1269">
        <f t="shared" si="426"/>
        <v>2.224655375427834</v>
      </c>
      <c r="AD1269">
        <f t="shared" si="434"/>
        <v>3.8854705888572179E-9</v>
      </c>
      <c r="AE1269">
        <f t="shared" si="435"/>
        <v>4.0058371348157514E-5</v>
      </c>
      <c r="AF1269">
        <f t="shared" si="436"/>
        <v>9.6556468582569524E-6</v>
      </c>
      <c r="AG1269">
        <f t="shared" si="437"/>
        <v>3.885470588857218E-7</v>
      </c>
      <c r="AH1269">
        <f t="shared" si="438"/>
        <v>9.6556468582569527E-2</v>
      </c>
    </row>
    <row r="1270" spans="1:34">
      <c r="A1270" s="4">
        <v>43267.153113425928</v>
      </c>
      <c r="B1270" s="3">
        <v>-5.7112681423495803E-3</v>
      </c>
      <c r="C1270">
        <v>2.77038359526887</v>
      </c>
      <c r="D1270" s="3">
        <v>1.9008028160169499E-2</v>
      </c>
      <c r="E1270" s="3">
        <v>1.8825494673201298E-2</v>
      </c>
      <c r="F1270" s="3">
        <v>1.87857266115861E-2</v>
      </c>
      <c r="G1270">
        <v>-4392346</v>
      </c>
      <c r="H1270">
        <v>16596928</v>
      </c>
      <c r="K1270">
        <f t="shared" si="420"/>
        <v>364.48282299747711</v>
      </c>
      <c r="L1270">
        <f t="shared" si="421"/>
        <v>344.76668722884563</v>
      </c>
      <c r="M1270">
        <f t="shared" si="415"/>
        <v>115.44262455939663</v>
      </c>
      <c r="N1270">
        <f t="shared" si="422"/>
        <v>7.5193622765897167E-2</v>
      </c>
      <c r="O1270">
        <f t="shared" si="423"/>
        <v>56.170561622850421</v>
      </c>
      <c r="P1270">
        <f t="shared" si="424"/>
        <v>56.108321637488352</v>
      </c>
      <c r="Q1270">
        <f t="shared" si="416"/>
        <v>0.14453381467763649</v>
      </c>
      <c r="R1270">
        <f t="shared" si="425"/>
        <v>56.026027808172785</v>
      </c>
      <c r="S1270">
        <f t="shared" si="417"/>
        <v>115.34626868294488</v>
      </c>
      <c r="T1270">
        <f t="shared" si="418"/>
        <v>7.8106870909642216</v>
      </c>
      <c r="U1270">
        <f t="shared" si="419"/>
        <v>0.65848602637825526</v>
      </c>
      <c r="V1270" s="6">
        <f t="shared" si="427"/>
        <v>61514.000000059605</v>
      </c>
      <c r="W1270">
        <f t="shared" si="432"/>
        <v>7.8084252563085812</v>
      </c>
      <c r="X1270">
        <f t="shared" si="433"/>
        <v>115.38740552791165</v>
      </c>
      <c r="Y1270">
        <f t="shared" si="428"/>
        <v>0.13903489792865997</v>
      </c>
      <c r="Z1270">
        <f t="shared" si="429"/>
        <v>9.959368745031706E-7</v>
      </c>
      <c r="AA1270">
        <f t="shared" si="431"/>
        <v>1.2490897246078624E-6</v>
      </c>
      <c r="AB1270">
        <f t="shared" si="430"/>
        <v>1.0001736719743473</v>
      </c>
      <c r="AC1270">
        <f t="shared" si="426"/>
        <v>2.2245281204950333</v>
      </c>
      <c r="AD1270">
        <f t="shared" si="434"/>
        <v>3.5130555798936114E-9</v>
      </c>
      <c r="AE1270">
        <f t="shared" si="435"/>
        <v>3.9451822412548184E-5</v>
      </c>
      <c r="AF1270">
        <f t="shared" si="436"/>
        <v>8.8643926964811138E-6</v>
      </c>
      <c r="AG1270">
        <f t="shared" si="437"/>
        <v>3.5130555798936113E-7</v>
      </c>
      <c r="AH1270">
        <f t="shared" si="438"/>
        <v>8.8643926964811146E-2</v>
      </c>
    </row>
    <row r="1271" spans="1:34">
      <c r="A1271" s="4">
        <v>43267.153807870367</v>
      </c>
      <c r="B1271" s="3">
        <v>-5.7248966117003901E-3</v>
      </c>
      <c r="C1271">
        <v>2.77059289811405</v>
      </c>
      <c r="D1271" s="3">
        <v>1.9020300917909499E-2</v>
      </c>
      <c r="E1271">
        <v>1.8839634507458E-2</v>
      </c>
      <c r="F1271" s="3">
        <v>1.8794874187642599E-2</v>
      </c>
      <c r="G1271">
        <v>-4392830</v>
      </c>
      <c r="H1271">
        <v>16596924</v>
      </c>
      <c r="K1271">
        <f t="shared" si="420"/>
        <v>365.35101280314484</v>
      </c>
      <c r="L1271">
        <f t="shared" si="421"/>
        <v>345.62285262904015</v>
      </c>
      <c r="M1271">
        <f t="shared" si="415"/>
        <v>115.72930533371922</v>
      </c>
      <c r="N1271">
        <f t="shared" si="422"/>
        <v>7.5257059202121543E-2</v>
      </c>
      <c r="O1271">
        <f t="shared" si="423"/>
        <v>56.207423477231529</v>
      </c>
      <c r="P1271">
        <f t="shared" si="424"/>
        <v>56.150641322915639</v>
      </c>
      <c r="Q1271">
        <f t="shared" si="416"/>
        <v>0.15382562463766192</v>
      </c>
      <c r="R1271">
        <f t="shared" si="425"/>
        <v>56.053597852593867</v>
      </c>
      <c r="S1271">
        <f t="shared" si="417"/>
        <v>115.62675491729412</v>
      </c>
      <c r="T1271">
        <f t="shared" si="418"/>
        <v>7.8173646105667878</v>
      </c>
      <c r="U1271">
        <f t="shared" si="419"/>
        <v>0.65836589777980636</v>
      </c>
      <c r="V1271" s="6">
        <f t="shared" si="427"/>
        <v>61573.99999962654</v>
      </c>
      <c r="W1271">
        <f t="shared" si="432"/>
        <v>7.815336255617459</v>
      </c>
      <c r="X1271">
        <f t="shared" si="433"/>
        <v>115.64359427102031</v>
      </c>
      <c r="Y1271">
        <f t="shared" si="428"/>
        <v>0.16179770515552624</v>
      </c>
      <c r="Z1271">
        <f t="shared" si="429"/>
        <v>1.3184307195629913E-6</v>
      </c>
      <c r="AA1271">
        <f t="shared" si="431"/>
        <v>1.1874719521316295E-6</v>
      </c>
      <c r="AB1271">
        <f t="shared" si="430"/>
        <v>0.99997144818305517</v>
      </c>
      <c r="AC1271">
        <f t="shared" si="426"/>
        <v>2.2243669919470235</v>
      </c>
      <c r="AD1271">
        <f t="shared" si="434"/>
        <v>2.8696884654955787E-9</v>
      </c>
      <c r="AE1271">
        <f t="shared" si="435"/>
        <v>4.0935681364525084E-5</v>
      </c>
      <c r="AF1271">
        <f t="shared" si="436"/>
        <v>6.9785270233694076E-6</v>
      </c>
      <c r="AG1271">
        <f t="shared" si="437"/>
        <v>2.8696884654955787E-7</v>
      </c>
      <c r="AH1271">
        <f t="shared" si="438"/>
        <v>6.9785270233694074E-2</v>
      </c>
    </row>
    <row r="1272" spans="1:34">
      <c r="A1272" s="4">
        <v>43267.154502314814</v>
      </c>
      <c r="B1272" s="3">
        <v>-5.7400234991473497E-3</v>
      </c>
      <c r="C1272">
        <v>2.7708795003054498</v>
      </c>
      <c r="D1272" s="3">
        <v>1.9036807301381499E-2</v>
      </c>
      <c r="E1272" s="3">
        <v>1.88535721741937E-2</v>
      </c>
      <c r="F1272" s="3">
        <v>1.8800305560926101E-2</v>
      </c>
      <c r="G1272">
        <v>-4393314</v>
      </c>
      <c r="H1272">
        <v>16596924</v>
      </c>
      <c r="K1272">
        <f t="shared" si="420"/>
        <v>366.31465803247153</v>
      </c>
      <c r="L1272">
        <f t="shared" si="421"/>
        <v>346.57935836761715</v>
      </c>
      <c r="M1272">
        <f t="shared" ref="M1272:M1335" si="439">L1272/((($B$7/2))^2*PI())</f>
        <v>116.0495843425614</v>
      </c>
      <c r="N1272">
        <f t="shared" si="422"/>
        <v>7.5343923867629892E-2</v>
      </c>
      <c r="O1272">
        <f t="shared" si="423"/>
        <v>56.257001242620028</v>
      </c>
      <c r="P1272">
        <f t="shared" si="424"/>
        <v>56.192355932941268</v>
      </c>
      <c r="Q1272">
        <f t="shared" ref="Q1272:Q1335" si="440">O1272-R1272</f>
        <v>0.1870336761512803</v>
      </c>
      <c r="R1272">
        <f t="shared" si="425"/>
        <v>56.069967566468748</v>
      </c>
      <c r="S1272">
        <f t="shared" ref="S1272:S1335" si="441">M1272-(2/3)*Q1272</f>
        <v>115.92489522512722</v>
      </c>
      <c r="T1272">
        <f t="shared" ref="T1272:T1335" si="442">N1272/$D$7*100-$N$30/$D$7*100</f>
        <v>7.8265082595676665</v>
      </c>
      <c r="U1272">
        <f t="shared" ref="U1272:U1335" si="443">(2.40665404368-T1272*2.40665404368/100-$M$7)/$M$7</f>
        <v>0.6582014035058007</v>
      </c>
      <c r="V1272" s="6">
        <f t="shared" si="427"/>
        <v>61633.999999822117</v>
      </c>
      <c r="W1272">
        <f t="shared" si="432"/>
        <v>7.8227813397546893</v>
      </c>
      <c r="X1272">
        <f t="shared" si="433"/>
        <v>115.89605074799367</v>
      </c>
      <c r="Y1272">
        <f t="shared" si="428"/>
        <v>0.17190350766583151</v>
      </c>
      <c r="Z1272">
        <f t="shared" si="429"/>
        <v>1.0876262953317101E-6</v>
      </c>
      <c r="AA1272">
        <f t="shared" si="431"/>
        <v>1.1403002183382883E-6</v>
      </c>
      <c r="AB1272">
        <f t="shared" si="430"/>
        <v>0.99988219906845899</v>
      </c>
      <c r="AC1272">
        <f t="shared" si="426"/>
        <v>2.2241463556966323</v>
      </c>
      <c r="AD1272">
        <f t="shared" si="434"/>
        <v>2.5934336295169071E-9</v>
      </c>
      <c r="AE1272">
        <f t="shared" si="435"/>
        <v>4.5398321262688023E-5</v>
      </c>
      <c r="AF1272">
        <f t="shared" si="436"/>
        <v>5.686779383297637E-6</v>
      </c>
      <c r="AG1272">
        <f t="shared" si="437"/>
        <v>2.5934336295169071E-7</v>
      </c>
      <c r="AH1272">
        <f t="shared" si="438"/>
        <v>5.6867793832976368E-2</v>
      </c>
    </row>
    <row r="1273" spans="1:34">
      <c r="A1273" s="4">
        <v>43267.15519675926</v>
      </c>
      <c r="B1273" s="3">
        <v>-5.7534616931843603E-3</v>
      </c>
      <c r="C1273">
        <v>2.7710019900387102</v>
      </c>
      <c r="D1273" s="3">
        <v>1.8975871632137601E-2</v>
      </c>
      <c r="E1273">
        <v>1.8793290576341E-2</v>
      </c>
      <c r="F1273" s="3">
        <v>1.8743621557732699E-2</v>
      </c>
      <c r="G1273">
        <v>-4393796</v>
      </c>
      <c r="H1273">
        <v>16596344</v>
      </c>
      <c r="K1273">
        <f t="shared" ref="K1273:K1336" si="444">(B1273-$B$19)*($B$17/$B$18)</f>
        <v>367.17072651449985</v>
      </c>
      <c r="L1273">
        <f t="shared" ref="L1273:L1336" si="445">K1273-R1273*$B$8+$D$8</f>
        <v>347.50993745595605</v>
      </c>
      <c r="M1273">
        <f t="shared" si="439"/>
        <v>116.36118200062234</v>
      </c>
      <c r="N1273">
        <f t="shared" ref="N1273:N1336" si="446">(C1273-$C$19)*($C$17/$C$18)</f>
        <v>7.5381048600193512E-2</v>
      </c>
      <c r="O1273">
        <f t="shared" ref="O1273:O1336" si="447">(D1273-$D$19)*($D$17/$D$18)</f>
        <v>56.073977849355856</v>
      </c>
      <c r="P1273">
        <f t="shared" ref="P1273:P1336" si="448">(E1273-$E$19)*($E$17/$E$18)</f>
        <v>56.011936685313117</v>
      </c>
      <c r="Q1273">
        <f t="shared" si="440"/>
        <v>0.17485122220855231</v>
      </c>
      <c r="R1273">
        <f t="shared" ref="R1273:R1336" si="449">(F1273-$F$19)*($F$17/$F$18)</f>
        <v>55.899126627147304</v>
      </c>
      <c r="S1273">
        <f t="shared" si="441"/>
        <v>116.24461451914996</v>
      </c>
      <c r="T1273">
        <f t="shared" si="442"/>
        <v>7.8304161261533114</v>
      </c>
      <c r="U1273">
        <f t="shared" si="443"/>
        <v>0.65813110097375305</v>
      </c>
      <c r="V1273" s="6">
        <f t="shared" si="427"/>
        <v>61694.000000017695</v>
      </c>
      <c r="W1273">
        <f t="shared" si="432"/>
        <v>7.8311515872284758</v>
      </c>
      <c r="X1273">
        <f t="shared" si="433"/>
        <v>116.14885963205401</v>
      </c>
      <c r="Y1273">
        <f t="shared" si="428"/>
        <v>0.15790158894579301</v>
      </c>
      <c r="Z1273">
        <f t="shared" si="429"/>
        <v>7.3058887464311858E-7</v>
      </c>
      <c r="AA1273">
        <f t="shared" si="431"/>
        <v>1.0694026379149169E-6</v>
      </c>
      <c r="AB1273">
        <f t="shared" si="430"/>
        <v>1.0000059522274434</v>
      </c>
      <c r="AC1273">
        <f t="shared" ref="AC1273:AC1336" si="450">($D$7-$D$7*(T1273/100))*2.54</f>
        <v>2.2240520588759205</v>
      </c>
      <c r="AD1273">
        <f t="shared" si="434"/>
        <v>2.6477501833425405E-9</v>
      </c>
      <c r="AE1273">
        <f t="shared" si="435"/>
        <v>4.6642972553766516E-5</v>
      </c>
      <c r="AF1273">
        <f t="shared" si="436"/>
        <v>5.6509546572060127E-6</v>
      </c>
      <c r="AG1273">
        <f t="shared" si="437"/>
        <v>2.6477501833425408E-7</v>
      </c>
      <c r="AH1273">
        <f t="shared" si="438"/>
        <v>5.6509546572060122E-2</v>
      </c>
    </row>
    <row r="1274" spans="1:34">
      <c r="A1274" s="4">
        <v>43267.155902777777</v>
      </c>
      <c r="B1274" s="3">
        <v>-5.75611365537043E-3</v>
      </c>
      <c r="C1274">
        <v>2.77115658873117</v>
      </c>
      <c r="D1274" s="3">
        <v>1.8994459151854201E-2</v>
      </c>
      <c r="E1274" s="3">
        <v>1.8811854311643401E-2</v>
      </c>
      <c r="F1274" s="3">
        <v>1.87830585685697E-2</v>
      </c>
      <c r="G1274">
        <v>-4394281</v>
      </c>
      <c r="H1274">
        <v>16596351</v>
      </c>
      <c r="K1274">
        <f t="shared" si="444"/>
        <v>367.33966746272347</v>
      </c>
      <c r="L1274">
        <f t="shared" si="445"/>
        <v>347.6270388123549</v>
      </c>
      <c r="M1274">
        <f t="shared" si="439"/>
        <v>116.40039254045379</v>
      </c>
      <c r="N1274">
        <f t="shared" si="446"/>
        <v>7.5427905058767536E-2</v>
      </c>
      <c r="O1274">
        <f t="shared" si="447"/>
        <v>56.129806413694425</v>
      </c>
      <c r="P1274">
        <f t="shared" si="448"/>
        <v>56.067496844229467</v>
      </c>
      <c r="Q1274">
        <f t="shared" si="440"/>
        <v>0.11181986847754644</v>
      </c>
      <c r="R1274">
        <f t="shared" si="449"/>
        <v>56.017986545216878</v>
      </c>
      <c r="S1274">
        <f t="shared" si="441"/>
        <v>116.32584596146876</v>
      </c>
      <c r="T1274">
        <f t="shared" si="442"/>
        <v>7.8353483849505761</v>
      </c>
      <c r="U1274">
        <f t="shared" si="443"/>
        <v>0.65804236962262763</v>
      </c>
      <c r="V1274" s="6">
        <f t="shared" ref="V1274:V1337" si="451">(A1274-$A$248)*86400</f>
        <v>61754.999999818392</v>
      </c>
      <c r="W1274">
        <f t="shared" si="432"/>
        <v>7.8391832891279929</v>
      </c>
      <c r="X1274">
        <f t="shared" si="433"/>
        <v>116.40607433809049</v>
      </c>
      <c r="Y1274">
        <f t="shared" ref="Y1274:Y1337" si="452">AVERAGE(Q1273:Q1275)</f>
        <v>0.14747225449384396</v>
      </c>
      <c r="Z1274">
        <f t="shared" ref="Z1274:Z1337" si="453">(T1275-T1273)/100/(V1275-V1273)</f>
        <v>9.1872334881319576E-7</v>
      </c>
      <c r="AA1274">
        <f t="shared" si="431"/>
        <v>1.1416701662242655E-6</v>
      </c>
      <c r="AB1274">
        <f t="shared" ref="AB1274:AB1337" si="454">((M1274-$M$249)-(Y1274-$Y$249))/(M1274-$M$249)</f>
        <v>1.0000978549765078</v>
      </c>
      <c r="AC1274">
        <f t="shared" si="450"/>
        <v>2.2239330434711424</v>
      </c>
      <c r="AD1274">
        <f t="shared" si="434"/>
        <v>3.026421041671759E-9</v>
      </c>
      <c r="AE1274">
        <f t="shared" si="435"/>
        <v>4.4686371315442348E-5</v>
      </c>
      <c r="AF1274">
        <f t="shared" si="436"/>
        <v>6.7419463752656668E-6</v>
      </c>
      <c r="AG1274">
        <f t="shared" si="437"/>
        <v>3.026421041671759E-7</v>
      </c>
      <c r="AH1274">
        <f t="shared" si="438"/>
        <v>6.7419463752656672E-2</v>
      </c>
    </row>
    <row r="1275" spans="1:34">
      <c r="A1275" s="4">
        <v>43267.156597222223</v>
      </c>
      <c r="B1275" s="3">
        <v>-5.7721443505579402E-3</v>
      </c>
      <c r="C1275">
        <v>2.77135043170711</v>
      </c>
      <c r="D1275" s="3">
        <v>1.9004888617491798E-2</v>
      </c>
      <c r="E1275" s="3">
        <v>1.8821855657824901E-2</v>
      </c>
      <c r="F1275" s="3">
        <v>1.8778877840450198E-2</v>
      </c>
      <c r="G1275">
        <v>-4394762</v>
      </c>
      <c r="H1275">
        <v>16596347</v>
      </c>
      <c r="K1275">
        <f t="shared" si="444"/>
        <v>368.36088897933757</v>
      </c>
      <c r="L1275">
        <f t="shared" si="445"/>
        <v>348.65375585803281</v>
      </c>
      <c r="M1275">
        <f t="shared" si="439"/>
        <v>116.74418129622256</v>
      </c>
      <c r="N1275">
        <f t="shared" si="446"/>
        <v>7.5486655849136344E-2</v>
      </c>
      <c r="O1275">
        <f t="shared" si="447"/>
        <v>56.161131846148201</v>
      </c>
      <c r="P1275">
        <f t="shared" si="448"/>
        <v>56.097430280263197</v>
      </c>
      <c r="Q1275">
        <f t="shared" si="440"/>
        <v>0.15574567279543317</v>
      </c>
      <c r="R1275">
        <f t="shared" si="449"/>
        <v>56.005386173352768</v>
      </c>
      <c r="S1275">
        <f t="shared" si="441"/>
        <v>116.64035084769228</v>
      </c>
      <c r="T1275">
        <f t="shared" si="442"/>
        <v>7.8415326786736088</v>
      </c>
      <c r="U1275">
        <f t="shared" si="443"/>
        <v>0.65793111415928762</v>
      </c>
      <c r="V1275" s="6">
        <f t="shared" si="451"/>
        <v>61815.00000001397</v>
      </c>
      <c r="W1275">
        <f t="shared" si="432"/>
        <v>7.8471215991449572</v>
      </c>
      <c r="X1275">
        <f t="shared" si="433"/>
        <v>116.66719538671556</v>
      </c>
      <c r="Y1275">
        <f t="shared" si="452"/>
        <v>0.1435079083063234</v>
      </c>
      <c r="Z1275">
        <f t="shared" si="453"/>
        <v>1.4006350256980022E-6</v>
      </c>
      <c r="AA1275">
        <f t="shared" si="431"/>
        <v>1.3174975098325847E-6</v>
      </c>
      <c r="AB1275">
        <f t="shared" si="454"/>
        <v>1.0001323882967872</v>
      </c>
      <c r="AC1275">
        <f t="shared" si="450"/>
        <v>2.2237838164636061</v>
      </c>
      <c r="AD1275">
        <f t="shared" si="434"/>
        <v>3.5887552538040259E-9</v>
      </c>
      <c r="AE1275">
        <f t="shared" si="435"/>
        <v>4.2620361413627611E-5</v>
      </c>
      <c r="AF1275">
        <f t="shared" si="436"/>
        <v>8.3821947929052035E-6</v>
      </c>
      <c r="AG1275">
        <f t="shared" si="437"/>
        <v>3.5887552538040256E-7</v>
      </c>
      <c r="AH1275">
        <f t="shared" si="438"/>
        <v>8.3821947929052038E-2</v>
      </c>
    </row>
    <row r="1276" spans="1:34">
      <c r="A1276" s="4">
        <v>43267.15729166667</v>
      </c>
      <c r="B1276" s="3">
        <v>-5.7840484498774504E-3</v>
      </c>
      <c r="C1276">
        <v>2.77168341350625</v>
      </c>
      <c r="D1276">
        <v>1.9021727982763002E-2</v>
      </c>
      <c r="E1276" s="3">
        <v>1.8838671238681898E-2</v>
      </c>
      <c r="F1276" s="3">
        <v>1.8793266215288901E-2</v>
      </c>
      <c r="G1276">
        <v>-4395247</v>
      </c>
      <c r="H1276">
        <v>16596346</v>
      </c>
      <c r="K1276">
        <f t="shared" si="444"/>
        <v>369.11922928952362</v>
      </c>
      <c r="L1276">
        <f t="shared" si="445"/>
        <v>349.39318278044351</v>
      </c>
      <c r="M1276">
        <f t="shared" si="439"/>
        <v>116.99177303798592</v>
      </c>
      <c r="N1276">
        <f t="shared" si="446"/>
        <v>7.5587577452217572E-2</v>
      </c>
      <c r="O1276">
        <f t="shared" si="447"/>
        <v>56.211709739368914</v>
      </c>
      <c r="P1276">
        <f t="shared" si="448"/>
        <v>56.14775831659135</v>
      </c>
      <c r="Q1276">
        <f t="shared" si="440"/>
        <v>0.16295818364599057</v>
      </c>
      <c r="R1276">
        <f t="shared" si="449"/>
        <v>56.048751555722923</v>
      </c>
      <c r="S1276">
        <f t="shared" si="441"/>
        <v>116.8831342488886</v>
      </c>
      <c r="T1276">
        <f t="shared" si="442"/>
        <v>7.8521560053137387</v>
      </c>
      <c r="U1276">
        <f t="shared" si="443"/>
        <v>0.65774000047994308</v>
      </c>
      <c r="V1276" s="6">
        <f t="shared" si="451"/>
        <v>61875.000000209548</v>
      </c>
      <c r="W1276">
        <f t="shared" si="432"/>
        <v>7.854522905837241</v>
      </c>
      <c r="X1276">
        <f t="shared" si="433"/>
        <v>116.92808382636369</v>
      </c>
      <c r="Y1276">
        <f t="shared" si="452"/>
        <v>0.12475076381990391</v>
      </c>
      <c r="Z1276">
        <f t="shared" si="453"/>
        <v>1.03387732685223E-6</v>
      </c>
      <c r="AA1276">
        <f t="shared" si="431"/>
        <v>1.3829563623060544E-6</v>
      </c>
      <c r="AB1276">
        <f t="shared" si="454"/>
        <v>1.000296534702841</v>
      </c>
      <c r="AC1276">
        <f t="shared" si="450"/>
        <v>2.2235274755917795</v>
      </c>
      <c r="AD1276">
        <f t="shared" si="434"/>
        <v>4.3329639016577534E-9</v>
      </c>
      <c r="AE1276">
        <f t="shared" si="435"/>
        <v>4.1529249379616778E-5</v>
      </c>
      <c r="AF1276">
        <f t="shared" si="436"/>
        <v>1.038632780555144E-5</v>
      </c>
      <c r="AG1276">
        <f t="shared" si="437"/>
        <v>4.3329639016577534E-7</v>
      </c>
      <c r="AH1276">
        <f t="shared" si="438"/>
        <v>0.1038632780555144</v>
      </c>
    </row>
    <row r="1277" spans="1:34">
      <c r="A1277" s="4">
        <v>43267.157986111109</v>
      </c>
      <c r="B1277" s="3">
        <v>-5.7981169308914098E-3</v>
      </c>
      <c r="C1277">
        <v>2.7717393068796801</v>
      </c>
      <c r="D1277">
        <v>1.8924390267548E-2</v>
      </c>
      <c r="E1277" s="3">
        <v>1.87659860688109E-2</v>
      </c>
      <c r="F1277" s="3">
        <v>1.87319012259104E-2</v>
      </c>
      <c r="G1277">
        <v>-4395728</v>
      </c>
      <c r="H1277">
        <v>16595184</v>
      </c>
      <c r="K1277">
        <f t="shared" si="444"/>
        <v>370.01544965610674</v>
      </c>
      <c r="L1277">
        <f t="shared" si="445"/>
        <v>350.37006686707531</v>
      </c>
      <c r="M1277">
        <f t="shared" si="439"/>
        <v>117.31887558886615</v>
      </c>
      <c r="N1277">
        <f t="shared" si="446"/>
        <v>7.5604517864164236E-2</v>
      </c>
      <c r="O1277">
        <f t="shared" si="447"/>
        <v>55.919350942751358</v>
      </c>
      <c r="P1277">
        <f t="shared" si="448"/>
        <v>55.930215913453765</v>
      </c>
      <c r="Q1277">
        <f t="shared" si="440"/>
        <v>5.5548435018287989E-2</v>
      </c>
      <c r="R1277">
        <f t="shared" si="449"/>
        <v>55.86380250773307</v>
      </c>
      <c r="S1277">
        <f t="shared" si="441"/>
        <v>117.28184329885396</v>
      </c>
      <c r="T1277">
        <f t="shared" si="442"/>
        <v>7.8539392065712823</v>
      </c>
      <c r="U1277">
        <f t="shared" si="443"/>
        <v>0.6577079206837656</v>
      </c>
      <c r="V1277" s="6">
        <f t="shared" si="451"/>
        <v>61934.999999776483</v>
      </c>
      <c r="W1277">
        <f t="shared" si="432"/>
        <v>7.8620088489230966</v>
      </c>
      <c r="X1277">
        <f t="shared" si="433"/>
        <v>117.18712123683279</v>
      </c>
      <c r="Y1277">
        <f t="shared" si="452"/>
        <v>0.10841744772074691</v>
      </c>
      <c r="Z1277">
        <f t="shared" si="453"/>
        <v>1.5018095726686122E-6</v>
      </c>
      <c r="AA1277">
        <f t="shared" ref="AA1277:AA1340" si="455">AVERAGE(Z1274:Z1280)</f>
        <v>1.4046030248972618E-6</v>
      </c>
      <c r="AB1277">
        <f t="shared" si="454"/>
        <v>1.0004384627579765</v>
      </c>
      <c r="AC1277">
        <f t="shared" si="450"/>
        <v>2.2234844469454349</v>
      </c>
      <c r="AD1277">
        <f t="shared" si="434"/>
        <v>5.0636749964147723E-9</v>
      </c>
      <c r="AE1277">
        <f t="shared" si="435"/>
        <v>4.1922366576868242E-5</v>
      </c>
      <c r="AF1277">
        <f t="shared" si="436"/>
        <v>1.2024058158738097E-5</v>
      </c>
      <c r="AG1277">
        <f t="shared" si="437"/>
        <v>5.063674996414772E-7</v>
      </c>
      <c r="AH1277">
        <f t="shared" si="438"/>
        <v>0.12024058158738096</v>
      </c>
    </row>
    <row r="1278" spans="1:34">
      <c r="A1278" s="4">
        <v>43267.158680555556</v>
      </c>
      <c r="B1278" s="3">
        <v>-5.8071669005039404E-3</v>
      </c>
      <c r="C1278">
        <v>2.7722482933440902</v>
      </c>
      <c r="D1278">
        <v>1.900003659699E-2</v>
      </c>
      <c r="E1278" s="3">
        <v>1.88176220320929E-2</v>
      </c>
      <c r="F1278" s="3">
        <v>1.87903003996144E-2</v>
      </c>
      <c r="G1278">
        <v>-4396211</v>
      </c>
      <c r="H1278">
        <v>16595961</v>
      </c>
      <c r="K1278">
        <f t="shared" si="444"/>
        <v>370.59197011170249</v>
      </c>
      <c r="L1278">
        <f t="shared" si="445"/>
        <v>350.86982214033429</v>
      </c>
      <c r="M1278">
        <f t="shared" si="439"/>
        <v>117.48621501729568</v>
      </c>
      <c r="N1278">
        <f t="shared" si="446"/>
        <v>7.5758783743162972E-2</v>
      </c>
      <c r="O1278">
        <f t="shared" si="447"/>
        <v>56.146558554881437</v>
      </c>
      <c r="P1278">
        <f t="shared" si="448"/>
        <v>56.084759289504568</v>
      </c>
      <c r="Q1278">
        <f t="shared" si="440"/>
        <v>0.10674572449796216</v>
      </c>
      <c r="R1278">
        <f t="shared" si="449"/>
        <v>56.039812830383475</v>
      </c>
      <c r="S1278">
        <f t="shared" si="441"/>
        <v>117.4150512009637</v>
      </c>
      <c r="T1278">
        <f t="shared" si="442"/>
        <v>7.870177720150096</v>
      </c>
      <c r="U1278">
        <f t="shared" si="443"/>
        <v>0.65741578977390425</v>
      </c>
      <c r="V1278" s="6">
        <f t="shared" si="451"/>
        <v>61994.99999997206</v>
      </c>
      <c r="W1278">
        <f t="shared" si="432"/>
        <v>7.8693547041851213</v>
      </c>
      <c r="X1278">
        <f t="shared" si="433"/>
        <v>117.44121575437633</v>
      </c>
      <c r="Y1278">
        <f t="shared" si="452"/>
        <v>0.11506996832573435</v>
      </c>
      <c r="Z1278">
        <f t="shared" si="453"/>
        <v>2.5492221248212254E-6</v>
      </c>
      <c r="AA1278">
        <f t="shared" si="455"/>
        <v>1.4251186416592973E-6</v>
      </c>
      <c r="AB1278">
        <f t="shared" si="454"/>
        <v>1.000379754958419</v>
      </c>
      <c r="AC1278">
        <f t="shared" si="450"/>
        <v>2.223092611612778</v>
      </c>
      <c r="AD1278">
        <f t="shared" si="434"/>
        <v>4.8397607166278743E-9</v>
      </c>
      <c r="AE1278">
        <f t="shared" si="435"/>
        <v>4.0937911552605071E-5</v>
      </c>
      <c r="AF1278">
        <f t="shared" si="436"/>
        <v>1.1768720338303927E-5</v>
      </c>
      <c r="AG1278">
        <f t="shared" si="437"/>
        <v>4.8397607166278746E-7</v>
      </c>
      <c r="AH1278">
        <f t="shared" si="438"/>
        <v>0.11768720338303927</v>
      </c>
    </row>
    <row r="1279" spans="1:34">
      <c r="A1279" s="4">
        <v>43267.159386574072</v>
      </c>
      <c r="B1279" s="3">
        <v>-5.8219132373233196E-3</v>
      </c>
      <c r="C1279">
        <v>2.7727061433179201</v>
      </c>
      <c r="D1279" s="3">
        <v>1.8995719725808199E-2</v>
      </c>
      <c r="E1279" s="3">
        <v>1.8812377568756301E-2</v>
      </c>
      <c r="F1279" s="3">
        <v>1.87607256192132E-2</v>
      </c>
      <c r="G1279">
        <v>-4396692</v>
      </c>
      <c r="H1279">
        <v>16595731</v>
      </c>
      <c r="K1279">
        <f t="shared" si="444"/>
        <v>371.53137269375156</v>
      </c>
      <c r="L1279">
        <f t="shared" si="445"/>
        <v>351.84810050205755</v>
      </c>
      <c r="M1279">
        <f t="shared" si="439"/>
        <v>117.81378443107734</v>
      </c>
      <c r="N1279">
        <f t="shared" si="446"/>
        <v>7.5897550947403414E-2</v>
      </c>
      <c r="O1279">
        <f t="shared" si="447"/>
        <v>56.133592611915994</v>
      </c>
      <c r="P1279">
        <f t="shared" si="448"/>
        <v>56.069062921738826</v>
      </c>
      <c r="Q1279">
        <f t="shared" si="440"/>
        <v>0.18291574546095291</v>
      </c>
      <c r="R1279">
        <f t="shared" si="449"/>
        <v>55.950676866455041</v>
      </c>
      <c r="S1279">
        <f t="shared" si="441"/>
        <v>117.69184060077004</v>
      </c>
      <c r="T1279">
        <f t="shared" si="442"/>
        <v>7.8847847942806695</v>
      </c>
      <c r="U1279">
        <f t="shared" si="443"/>
        <v>0.65715300846479829</v>
      </c>
      <c r="V1279" s="6">
        <f t="shared" si="451"/>
        <v>62055.999999772757</v>
      </c>
      <c r="W1279">
        <f t="shared" ref="W1279:W1342" si="456">AVERAGE(T1273:T1285)</f>
        <v>7.8764378947774727</v>
      </c>
      <c r="X1279">
        <f t="shared" ref="X1279:X1342" si="457">AVERAGE(S1273:S1285)</f>
        <v>117.69832371125115</v>
      </c>
      <c r="Y1279">
        <f t="shared" si="452"/>
        <v>0.15677689930260877</v>
      </c>
      <c r="Z1279">
        <f t="shared" si="453"/>
        <v>1.5458382626459956E-6</v>
      </c>
      <c r="AA1279">
        <f t="shared" si="455"/>
        <v>1.375434716997644E-6</v>
      </c>
      <c r="AB1279">
        <f t="shared" si="454"/>
        <v>1.0000156659788211</v>
      </c>
      <c r="AC1279">
        <f t="shared" si="450"/>
        <v>2.2227401429140077</v>
      </c>
      <c r="AD1279">
        <f t="shared" ref="AD1279:AD1342" si="458">AA1279*AC1279*$D$7*2.54*1.024*9.81/2/Y1279/10000*0.14503773773</f>
        <v>3.4278665932980026E-9</v>
      </c>
      <c r="AE1279">
        <f t="shared" si="435"/>
        <v>4.1025107695105086E-5</v>
      </c>
      <c r="AF1279">
        <f t="shared" si="436"/>
        <v>8.3177376426805579E-6</v>
      </c>
      <c r="AG1279">
        <f t="shared" si="437"/>
        <v>3.4278665932980024E-7</v>
      </c>
      <c r="AH1279">
        <f t="shared" si="438"/>
        <v>8.3177376426805574E-2</v>
      </c>
    </row>
    <row r="1280" spans="1:34">
      <c r="A1280" s="4">
        <v>43267.160081018519</v>
      </c>
      <c r="B1280" s="3">
        <v>-5.8346022223122402E-3</v>
      </c>
      <c r="C1280">
        <v>2.77283457915473</v>
      </c>
      <c r="D1280" s="3">
        <v>1.90089795367385E-2</v>
      </c>
      <c r="E1280" s="3">
        <v>1.8825649271893799E-2</v>
      </c>
      <c r="F1280" s="3">
        <v>1.87746852014243E-2</v>
      </c>
      <c r="G1280">
        <v>-4397174</v>
      </c>
      <c r="H1280">
        <v>16595732</v>
      </c>
      <c r="K1280">
        <f t="shared" si="444"/>
        <v>372.33971346394941</v>
      </c>
      <c r="L1280">
        <f t="shared" si="445"/>
        <v>352.63809152848654</v>
      </c>
      <c r="M1280">
        <f t="shared" si="439"/>
        <v>118.07830719632003</v>
      </c>
      <c r="N1280">
        <f t="shared" si="446"/>
        <v>7.593647785144865E-2</v>
      </c>
      <c r="O1280">
        <f t="shared" si="447"/>
        <v>56.173419130942008</v>
      </c>
      <c r="P1280">
        <f t="shared" si="448"/>
        <v>56.10878434220718</v>
      </c>
      <c r="Q1280">
        <f t="shared" si="440"/>
        <v>0.18066922794891127</v>
      </c>
      <c r="R1280">
        <f t="shared" si="449"/>
        <v>55.992749902993097</v>
      </c>
      <c r="S1280">
        <f t="shared" si="441"/>
        <v>117.95786104435409</v>
      </c>
      <c r="T1280">
        <f t="shared" si="442"/>
        <v>7.8888823631275367</v>
      </c>
      <c r="U1280">
        <f t="shared" si="443"/>
        <v>0.65707929318848035</v>
      </c>
      <c r="V1280" s="6">
        <f t="shared" si="451"/>
        <v>62115.999999968335</v>
      </c>
      <c r="W1280">
        <f t="shared" si="456"/>
        <v>7.8836640916899796</v>
      </c>
      <c r="X1280">
        <f t="shared" si="457"/>
        <v>117.94710137140646</v>
      </c>
      <c r="Y1280">
        <f t="shared" si="452"/>
        <v>0.18742358416550312</v>
      </c>
      <c r="Z1280">
        <f t="shared" si="453"/>
        <v>8.8211551278157184E-7</v>
      </c>
      <c r="AA1280">
        <f t="shared" si="455"/>
        <v>1.3603279663775505E-6</v>
      </c>
      <c r="AB1280">
        <f t="shared" si="454"/>
        <v>0.99974950194407031</v>
      </c>
      <c r="AC1280">
        <f t="shared" si="450"/>
        <v>2.2226412685777324</v>
      </c>
      <c r="AD1280">
        <f t="shared" si="458"/>
        <v>2.8357377782125702E-9</v>
      </c>
      <c r="AE1280">
        <f t="shared" ref="AE1280:AE1343" si="459">(W1281-W1279)/(X1281-X1279)*0.14503773773/100</f>
        <v>4.03883971656753E-5</v>
      </c>
      <c r="AF1280">
        <f t="shared" ref="AF1280:AF1343" si="460">AD1280/AE1280/(1.024*9.81)</f>
        <v>6.9894095114580253E-6</v>
      </c>
      <c r="AG1280">
        <f t="shared" ref="AG1280:AG1343" si="461">IF(AD1280&gt;0,AD1280*100,"NaN")</f>
        <v>2.8357377782125703E-7</v>
      </c>
      <c r="AH1280">
        <f t="shared" ref="AH1280:AH1343" si="462">IF(AF1280&gt;0,AF1280*100*100,"NaN")</f>
        <v>6.9894095114580251E-2</v>
      </c>
    </row>
    <row r="1281" spans="1:34">
      <c r="A1281" s="4">
        <v>43267.160775462966</v>
      </c>
      <c r="B1281" s="3">
        <v>-5.8486350267048697E-3</v>
      </c>
      <c r="C1281">
        <v>2.7730379358963502</v>
      </c>
      <c r="D1281" s="3">
        <v>1.9023535598244101E-2</v>
      </c>
      <c r="E1281" s="3">
        <v>1.8840110195742499E-2</v>
      </c>
      <c r="F1281" s="3">
        <v>1.8783213410351898E-2</v>
      </c>
      <c r="G1281">
        <v>-4397658</v>
      </c>
      <c r="H1281">
        <v>16595730</v>
      </c>
      <c r="K1281">
        <f t="shared" si="444"/>
        <v>373.23366108235058</v>
      </c>
      <c r="L1281">
        <f t="shared" si="445"/>
        <v>353.5208288938685</v>
      </c>
      <c r="M1281">
        <f t="shared" si="439"/>
        <v>118.37388540045406</v>
      </c>
      <c r="N1281">
        <f t="shared" si="446"/>
        <v>7.5998112116188316E-2</v>
      </c>
      <c r="O1281">
        <f t="shared" si="447"/>
        <v>56.217139004742918</v>
      </c>
      <c r="P1281">
        <f t="shared" si="448"/>
        <v>56.152065029742467</v>
      </c>
      <c r="Q1281">
        <f t="shared" si="440"/>
        <v>0.1986857790866452</v>
      </c>
      <c r="R1281">
        <f t="shared" si="449"/>
        <v>56.018453225656273</v>
      </c>
      <c r="S1281">
        <f t="shared" si="441"/>
        <v>118.24142821439629</v>
      </c>
      <c r="T1281">
        <f t="shared" si="442"/>
        <v>7.8953701804685528</v>
      </c>
      <c r="U1281">
        <f t="shared" si="443"/>
        <v>0.65696257733430741</v>
      </c>
      <c r="V1281" s="6">
        <f t="shared" si="451"/>
        <v>62176.000000163913</v>
      </c>
      <c r="W1281">
        <f t="shared" si="456"/>
        <v>7.8907093418300569</v>
      </c>
      <c r="X1281">
        <f t="shared" si="457"/>
        <v>118.21082198795905</v>
      </c>
      <c r="Y1281">
        <f t="shared" si="452"/>
        <v>0.19530248842133111</v>
      </c>
      <c r="Z1281">
        <f t="shared" si="453"/>
        <v>1.0623326661474425E-6</v>
      </c>
      <c r="AA1281">
        <f t="shared" si="455"/>
        <v>1.270758785254978E-6</v>
      </c>
      <c r="AB1281">
        <f t="shared" si="454"/>
        <v>0.99968190001065804</v>
      </c>
      <c r="AC1281">
        <f t="shared" si="450"/>
        <v>2.2224847175452935</v>
      </c>
      <c r="AD1281">
        <f t="shared" si="458"/>
        <v>2.5419759346104527E-9</v>
      </c>
      <c r="AE1281">
        <f t="shared" si="459"/>
        <v>3.9060204428289477E-5</v>
      </c>
      <c r="AF1281">
        <f t="shared" si="460"/>
        <v>6.4784029734038257E-6</v>
      </c>
      <c r="AG1281">
        <f t="shared" si="461"/>
        <v>2.5419759346104526E-7</v>
      </c>
      <c r="AH1281">
        <f t="shared" si="462"/>
        <v>6.4784029734038254E-2</v>
      </c>
    </row>
    <row r="1282" spans="1:34">
      <c r="A1282" s="4">
        <v>43267.161469907405</v>
      </c>
      <c r="B1282" s="3">
        <v>-5.8604439883674798E-3</v>
      </c>
      <c r="C1282">
        <v>2.77323415731371</v>
      </c>
      <c r="D1282" s="3">
        <v>1.9032716382134801E-2</v>
      </c>
      <c r="E1282" s="3">
        <v>1.88488152913487E-2</v>
      </c>
      <c r="F1282" s="3">
        <v>1.8789752497923501E-2</v>
      </c>
      <c r="G1282">
        <v>-4398139</v>
      </c>
      <c r="H1282">
        <v>16595723</v>
      </c>
      <c r="K1282">
        <f t="shared" si="444"/>
        <v>373.98594073071695</v>
      </c>
      <c r="L1282">
        <f t="shared" si="445"/>
        <v>354.26451297113493</v>
      </c>
      <c r="M1282">
        <f t="shared" si="439"/>
        <v>118.62290261964289</v>
      </c>
      <c r="N1282">
        <f t="shared" si="446"/>
        <v>7.6057583775149776E-2</v>
      </c>
      <c r="O1282">
        <f t="shared" si="447"/>
        <v>56.244713957826235</v>
      </c>
      <c r="P1282">
        <f t="shared" si="448"/>
        <v>56.178118864672982</v>
      </c>
      <c r="Q1282">
        <f t="shared" si="440"/>
        <v>0.20655245822843682</v>
      </c>
      <c r="R1282">
        <f t="shared" si="449"/>
        <v>56.038161499597798</v>
      </c>
      <c r="S1282">
        <f t="shared" si="441"/>
        <v>118.48520098082393</v>
      </c>
      <c r="T1282">
        <f t="shared" si="442"/>
        <v>7.9016303550960769</v>
      </c>
      <c r="U1282">
        <f t="shared" si="443"/>
        <v>0.65684995677325964</v>
      </c>
      <c r="V1282" s="6">
        <f t="shared" si="451"/>
        <v>62235.999999730848</v>
      </c>
      <c r="W1282">
        <f t="shared" si="456"/>
        <v>7.8976320151242643</v>
      </c>
      <c r="X1282">
        <f t="shared" si="457"/>
        <v>118.46575611101844</v>
      </c>
      <c r="Y1282">
        <f t="shared" si="452"/>
        <v>0.16155610716608257</v>
      </c>
      <c r="Z1282">
        <f t="shared" si="453"/>
        <v>1.0528475530664317E-6</v>
      </c>
      <c r="AA1282">
        <f t="shared" si="455"/>
        <v>1.0434408270102743E-6</v>
      </c>
      <c r="AB1282">
        <f t="shared" si="454"/>
        <v>0.99997425033615917</v>
      </c>
      <c r="AC1282">
        <f t="shared" si="450"/>
        <v>2.2223336595315315</v>
      </c>
      <c r="AD1282">
        <f t="shared" si="458"/>
        <v>2.5230799770324005E-9</v>
      </c>
      <c r="AE1282">
        <f t="shared" si="459"/>
        <v>3.727648546616253E-5</v>
      </c>
      <c r="AF1282">
        <f t="shared" si="460"/>
        <v>6.7379392959011798E-6</v>
      </c>
      <c r="AG1282">
        <f t="shared" si="461"/>
        <v>2.5230799770324005E-7</v>
      </c>
      <c r="AH1282">
        <f t="shared" si="462"/>
        <v>6.7379392959011797E-2</v>
      </c>
    </row>
    <row r="1283" spans="1:34">
      <c r="A1283" s="4">
        <v>43267.162164351852</v>
      </c>
      <c r="B1283" s="3">
        <v>-5.8672820074571102E-3</v>
      </c>
      <c r="C1283">
        <v>2.7734339463932001</v>
      </c>
      <c r="D1283" s="3">
        <v>1.8995077546624099E-2</v>
      </c>
      <c r="E1283" s="3">
        <v>1.88108910428673E-2</v>
      </c>
      <c r="F1283" s="3">
        <v>1.87944215732023E-2</v>
      </c>
      <c r="G1283">
        <v>-4398626</v>
      </c>
      <c r="H1283">
        <v>16595350</v>
      </c>
      <c r="K1283">
        <f t="shared" si="444"/>
        <v>374.42155079900573</v>
      </c>
      <c r="L1283">
        <f t="shared" si="445"/>
        <v>354.69398558246348</v>
      </c>
      <c r="M1283">
        <f t="shared" si="439"/>
        <v>118.76670840849869</v>
      </c>
      <c r="N1283">
        <f t="shared" si="446"/>
        <v>7.6118136737000339E-2</v>
      </c>
      <c r="O1283">
        <f t="shared" si="447"/>
        <v>56.131663793954104</v>
      </c>
      <c r="P1283">
        <f t="shared" si="448"/>
        <v>56.064613837905171</v>
      </c>
      <c r="Q1283">
        <f t="shared" si="440"/>
        <v>7.9430084183165661E-2</v>
      </c>
      <c r="R1283">
        <f t="shared" si="449"/>
        <v>56.052233709770938</v>
      </c>
      <c r="S1283">
        <f t="shared" si="441"/>
        <v>118.71375501904325</v>
      </c>
      <c r="T1283">
        <f t="shared" si="442"/>
        <v>7.9080043510803462</v>
      </c>
      <c r="U1283">
        <f t="shared" si="443"/>
        <v>0.65673528856564922</v>
      </c>
      <c r="V1283" s="6">
        <f t="shared" si="451"/>
        <v>62295.999999926426</v>
      </c>
      <c r="W1283">
        <f t="shared" si="456"/>
        <v>7.9040293590791224</v>
      </c>
      <c r="X1283">
        <f t="shared" si="457"/>
        <v>118.72908575241257</v>
      </c>
      <c r="Y1283">
        <f t="shared" si="452"/>
        <v>0.13989154223344968</v>
      </c>
      <c r="Z1283">
        <f t="shared" si="453"/>
        <v>9.2813007251157368E-7</v>
      </c>
      <c r="AA1283">
        <f t="shared" si="455"/>
        <v>9.2197464091659377E-7</v>
      </c>
      <c r="AB1283">
        <f t="shared" si="454"/>
        <v>1.0001612939579763</v>
      </c>
      <c r="AC1283">
        <f t="shared" si="450"/>
        <v>2.2221798550084313</v>
      </c>
      <c r="AD1283">
        <f t="shared" si="458"/>
        <v>2.5744474499949417E-9</v>
      </c>
      <c r="AE1283">
        <f t="shared" si="459"/>
        <v>3.8597362720700653E-5</v>
      </c>
      <c r="AF1283">
        <f t="shared" si="460"/>
        <v>6.6398372756720734E-6</v>
      </c>
      <c r="AG1283">
        <f t="shared" si="461"/>
        <v>2.5744474499949418E-7</v>
      </c>
      <c r="AH1283">
        <f t="shared" si="462"/>
        <v>6.6398372756720739E-2</v>
      </c>
    </row>
    <row r="1284" spans="1:34">
      <c r="A1284" s="4">
        <v>43267.162870370368</v>
      </c>
      <c r="B1284" s="3">
        <v>-5.8784725743498698E-3</v>
      </c>
      <c r="C1284">
        <v>2.7735861666442401</v>
      </c>
      <c r="D1284" s="3">
        <v>1.8981912873350701E-2</v>
      </c>
      <c r="E1284" s="3">
        <v>1.8798963159133601E-2</v>
      </c>
      <c r="F1284" s="3">
        <v>1.8763298374979101E-2</v>
      </c>
      <c r="G1284">
        <v>-4399105</v>
      </c>
      <c r="H1284">
        <v>16595132</v>
      </c>
      <c r="K1284">
        <f t="shared" si="444"/>
        <v>375.13443614554387</v>
      </c>
      <c r="L1284">
        <f t="shared" si="445"/>
        <v>355.44778208981046</v>
      </c>
      <c r="M1284">
        <f t="shared" si="439"/>
        <v>119.01911170155257</v>
      </c>
      <c r="N1284">
        <f t="shared" si="446"/>
        <v>7.6164272326981711E-2</v>
      </c>
      <c r="O1284">
        <f t="shared" si="447"/>
        <v>56.092123025737251</v>
      </c>
      <c r="P1284">
        <f t="shared" si="448"/>
        <v>56.028914389222862</v>
      </c>
      <c r="Q1284">
        <f t="shared" si="440"/>
        <v>0.13369208428874657</v>
      </c>
      <c r="R1284">
        <f t="shared" si="449"/>
        <v>55.958430941448505</v>
      </c>
      <c r="S1284">
        <f t="shared" si="441"/>
        <v>118.92998364536008</v>
      </c>
      <c r="T1284">
        <f t="shared" si="442"/>
        <v>7.9128607289731212</v>
      </c>
      <c r="U1284">
        <f t="shared" si="443"/>
        <v>0.65664792231223201</v>
      </c>
      <c r="V1284" s="6">
        <f t="shared" si="451"/>
        <v>62356.999999727122</v>
      </c>
      <c r="W1284">
        <f t="shared" si="456"/>
        <v>7.9112468005026484</v>
      </c>
      <c r="X1284">
        <f t="shared" si="457"/>
        <v>118.97736041031976</v>
      </c>
      <c r="Y1284">
        <f t="shared" si="452"/>
        <v>0.13161835334283012</v>
      </c>
      <c r="Z1284">
        <f t="shared" si="453"/>
        <v>8.7482530481060361E-7</v>
      </c>
      <c r="AA1284">
        <f t="shared" si="455"/>
        <v>8.8061865246307025E-7</v>
      </c>
      <c r="AB1284">
        <f t="shared" si="454"/>
        <v>1.0002322034003404</v>
      </c>
      <c r="AC1284">
        <f t="shared" si="450"/>
        <v>2.2220626706098785</v>
      </c>
      <c r="AD1284">
        <f t="shared" si="458"/>
        <v>2.613394891556152E-9</v>
      </c>
      <c r="AE1284">
        <f t="shared" si="459"/>
        <v>4.1096857886469228E-5</v>
      </c>
      <c r="AF1284">
        <f t="shared" si="460"/>
        <v>6.3303461045019125E-6</v>
      </c>
      <c r="AG1284">
        <f t="shared" si="461"/>
        <v>2.6133948915561518E-7</v>
      </c>
      <c r="AH1284">
        <f t="shared" si="462"/>
        <v>6.3303461045019119E-2</v>
      </c>
    </row>
    <row r="1285" spans="1:34">
      <c r="A1285" s="4">
        <v>43267.163564814815</v>
      </c>
      <c r="B1285" s="3">
        <v>-5.8957400590770696E-3</v>
      </c>
      <c r="C1285">
        <v>2.7737657389716301</v>
      </c>
      <c r="D1285">
        <v>1.8995600803736998E-2</v>
      </c>
      <c r="E1285">
        <v>1.8811806742815001E-2</v>
      </c>
      <c r="F1285" s="3">
        <v>1.8760999570058601E-2</v>
      </c>
      <c r="G1285">
        <v>-4399593</v>
      </c>
      <c r="H1285">
        <v>16595141</v>
      </c>
      <c r="K1285">
        <f t="shared" si="444"/>
        <v>376.23444626581369</v>
      </c>
      <c r="L1285">
        <f t="shared" si="445"/>
        <v>356.55081396822663</v>
      </c>
      <c r="M1285">
        <f t="shared" si="439"/>
        <v>119.38845392553758</v>
      </c>
      <c r="N1285">
        <f t="shared" si="446"/>
        <v>7.6218697905785227E-2</v>
      </c>
      <c r="O1285">
        <f t="shared" si="447"/>
        <v>56.133235423404315</v>
      </c>
      <c r="P1285">
        <f t="shared" si="448"/>
        <v>56.067354473546928</v>
      </c>
      <c r="Q1285">
        <f t="shared" si="440"/>
        <v>0.18173289155657812</v>
      </c>
      <c r="R1285">
        <f t="shared" si="449"/>
        <v>55.951502531847737</v>
      </c>
      <c r="S1285">
        <f t="shared" si="441"/>
        <v>119.26729866449986</v>
      </c>
      <c r="T1285">
        <f t="shared" si="442"/>
        <v>7.9185897372682286</v>
      </c>
      <c r="U1285">
        <f t="shared" si="443"/>
        <v>0.65654485743515878</v>
      </c>
      <c r="V1285" s="6">
        <f t="shared" si="451"/>
        <v>62416.9999999227</v>
      </c>
      <c r="W1285">
        <f t="shared" si="456"/>
        <v>7.9183358280876526</v>
      </c>
      <c r="X1285">
        <f t="shared" si="457"/>
        <v>119.23398515509531</v>
      </c>
      <c r="Y1285">
        <f t="shared" si="452"/>
        <v>0.16158085152216492</v>
      </c>
      <c r="Z1285">
        <f t="shared" si="453"/>
        <v>9.5799641710830185E-7</v>
      </c>
      <c r="AA1285">
        <f t="shared" si="455"/>
        <v>8.2785141155596583E-7</v>
      </c>
      <c r="AB1285">
        <f t="shared" si="454"/>
        <v>0.99997420713394547</v>
      </c>
      <c r="AC1285">
        <f t="shared" si="450"/>
        <v>2.2219244296397176</v>
      </c>
      <c r="AD1285">
        <f t="shared" si="458"/>
        <v>2.0011013845738741E-9</v>
      </c>
      <c r="AE1285">
        <f t="shared" si="459"/>
        <v>3.8065307402844413E-5</v>
      </c>
      <c r="AF1285">
        <f t="shared" si="460"/>
        <v>5.2332416247460526E-6</v>
      </c>
      <c r="AG1285">
        <f t="shared" si="461"/>
        <v>2.001101384573874E-7</v>
      </c>
      <c r="AH1285">
        <f t="shared" si="462"/>
        <v>5.2332416247460531E-2</v>
      </c>
    </row>
    <row r="1286" spans="1:34">
      <c r="A1286" s="4">
        <v>43267.164259259262</v>
      </c>
      <c r="B1286" s="3">
        <v>-5.9056343753945799E-3</v>
      </c>
      <c r="C1286">
        <v>2.7739465005197399</v>
      </c>
      <c r="D1286" s="3">
        <v>1.9009490901644301E-2</v>
      </c>
      <c r="E1286">
        <v>1.8824507620011002E-2</v>
      </c>
      <c r="F1286" s="3">
        <v>1.8778961216794399E-2</v>
      </c>
      <c r="G1286">
        <v>-4400072</v>
      </c>
      <c r="H1286">
        <v>16595135</v>
      </c>
      <c r="K1286">
        <f t="shared" si="444"/>
        <v>376.86475509505897</v>
      </c>
      <c r="L1286">
        <f t="shared" si="445"/>
        <v>357.15751237630855</v>
      </c>
      <c r="M1286">
        <f t="shared" si="439"/>
        <v>119.5916024869834</v>
      </c>
      <c r="N1286">
        <f t="shared" si="446"/>
        <v>7.6273483918888038E-2</v>
      </c>
      <c r="O1286">
        <f t="shared" si="447"/>
        <v>56.174955041541125</v>
      </c>
      <c r="P1286">
        <f t="shared" si="448"/>
        <v>56.1053674458228</v>
      </c>
      <c r="Q1286">
        <f t="shared" si="440"/>
        <v>0.16931757872117004</v>
      </c>
      <c r="R1286">
        <f t="shared" si="449"/>
        <v>56.005637462819955</v>
      </c>
      <c r="S1286">
        <f t="shared" si="441"/>
        <v>119.47872410116929</v>
      </c>
      <c r="T1286">
        <f t="shared" si="442"/>
        <v>7.9243566860158934</v>
      </c>
      <c r="U1286">
        <f t="shared" si="443"/>
        <v>0.65644111000922578</v>
      </c>
      <c r="V1286" s="6">
        <f t="shared" si="451"/>
        <v>62477.000000118278</v>
      </c>
      <c r="W1286">
        <f t="shared" si="456"/>
        <v>7.9250366956607845</v>
      </c>
      <c r="X1286">
        <f t="shared" si="457"/>
        <v>119.50278771768481</v>
      </c>
      <c r="Y1286">
        <f t="shared" si="452"/>
        <v>0.16120332114636682</v>
      </c>
      <c r="Z1286">
        <f t="shared" si="453"/>
        <v>6.9557495999023135E-7</v>
      </c>
      <c r="AA1286">
        <f t="shared" si="455"/>
        <v>8.7076025648637503E-7</v>
      </c>
      <c r="AB1286">
        <f t="shared" si="454"/>
        <v>0.99997748790027308</v>
      </c>
      <c r="AC1286">
        <f t="shared" si="450"/>
        <v>2.2217852731664367</v>
      </c>
      <c r="AD1286">
        <f t="shared" si="458"/>
        <v>2.1096188860700188E-9</v>
      </c>
      <c r="AE1286">
        <f t="shared" si="459"/>
        <v>3.8530374571576039E-5</v>
      </c>
      <c r="AF1286">
        <f t="shared" si="460"/>
        <v>5.450443094416953E-6</v>
      </c>
      <c r="AG1286">
        <f t="shared" si="461"/>
        <v>2.1096188860700189E-7</v>
      </c>
      <c r="AH1286">
        <f t="shared" si="462"/>
        <v>5.4504430944169534E-2</v>
      </c>
    </row>
    <row r="1287" spans="1:34">
      <c r="A1287" s="4">
        <v>43267.164953703701</v>
      </c>
      <c r="B1287" s="3">
        <v>-5.9179428097559097E-3</v>
      </c>
      <c r="C1287">
        <v>2.77402736752811</v>
      </c>
      <c r="D1287" s="3">
        <v>1.9023618843693801E-2</v>
      </c>
      <c r="E1287">
        <v>1.8839955597050002E-2</v>
      </c>
      <c r="F1287">
        <v>1.8805236676144001E-2</v>
      </c>
      <c r="G1287">
        <v>-4400556</v>
      </c>
      <c r="H1287">
        <v>16595129</v>
      </c>
      <c r="K1287">
        <f t="shared" si="444"/>
        <v>377.64885321797851</v>
      </c>
      <c r="L1287">
        <f t="shared" si="445"/>
        <v>357.90707164704884</v>
      </c>
      <c r="M1287">
        <f t="shared" si="439"/>
        <v>119.84258697209305</v>
      </c>
      <c r="N1287">
        <f t="shared" si="446"/>
        <v>7.6297993451067178E-2</v>
      </c>
      <c r="O1287">
        <f t="shared" si="447"/>
        <v>56.217389036700666</v>
      </c>
      <c r="P1287">
        <f t="shared" si="448"/>
        <v>56.151602325023646</v>
      </c>
      <c r="Q1287">
        <f t="shared" si="440"/>
        <v>0.13255949316135229</v>
      </c>
      <c r="R1287">
        <f t="shared" si="449"/>
        <v>56.084829543539314</v>
      </c>
      <c r="S1287">
        <f t="shared" si="441"/>
        <v>119.75421397665214</v>
      </c>
      <c r="T1287">
        <f t="shared" si="442"/>
        <v>7.9269366367715923</v>
      </c>
      <c r="U1287">
        <f t="shared" si="443"/>
        <v>0.65639469668709494</v>
      </c>
      <c r="V1287" s="6">
        <f t="shared" si="451"/>
        <v>62536.999999685213</v>
      </c>
      <c r="W1287">
        <f t="shared" si="456"/>
        <v>7.9323883879154886</v>
      </c>
      <c r="X1287">
        <f t="shared" si="457"/>
        <v>119.76295781871649</v>
      </c>
      <c r="Y1287">
        <f t="shared" si="452"/>
        <v>0.14946036031868934</v>
      </c>
      <c r="Z1287">
        <f t="shared" si="453"/>
        <v>5.9262359360690682E-7</v>
      </c>
      <c r="AA1287">
        <f t="shared" si="455"/>
        <v>1.059760745415576E-6</v>
      </c>
      <c r="AB1287">
        <f t="shared" si="454"/>
        <v>1.0000779704144145</v>
      </c>
      <c r="AC1287">
        <f t="shared" si="450"/>
        <v>2.2217230189547017</v>
      </c>
      <c r="AD1287">
        <f t="shared" si="458"/>
        <v>2.7691662248593238E-9</v>
      </c>
      <c r="AE1287">
        <f t="shared" si="459"/>
        <v>4.2160103036280032E-5</v>
      </c>
      <c r="AF1287">
        <f t="shared" si="460"/>
        <v>6.5385040688557363E-6</v>
      </c>
      <c r="AG1287">
        <f t="shared" si="461"/>
        <v>2.7691662248593237E-7</v>
      </c>
      <c r="AH1287">
        <f t="shared" si="462"/>
        <v>6.5385040688557355E-2</v>
      </c>
    </row>
    <row r="1288" spans="1:34">
      <c r="A1288" s="4">
        <v>43267.165659722225</v>
      </c>
      <c r="B1288" s="3">
        <v>-5.9275041442742801E-3</v>
      </c>
      <c r="C1288">
        <v>2.77417126323417</v>
      </c>
      <c r="D1288" s="3">
        <v>1.9015437005200499E-2</v>
      </c>
      <c r="E1288" s="3">
        <v>1.8833319745481299E-2</v>
      </c>
      <c r="F1288" s="3">
        <v>1.87924562736589E-2</v>
      </c>
      <c r="G1288">
        <v>-4401035</v>
      </c>
      <c r="H1288">
        <v>16594888</v>
      </c>
      <c r="K1288">
        <f t="shared" si="444"/>
        <v>378.25794973085544</v>
      </c>
      <c r="L1288">
        <f t="shared" si="445"/>
        <v>358.53296788267659</v>
      </c>
      <c r="M1288">
        <f t="shared" si="439"/>
        <v>120.05216378684705</v>
      </c>
      <c r="N1288">
        <f t="shared" si="446"/>
        <v>7.6341606000971063E-2</v>
      </c>
      <c r="O1288">
        <f t="shared" si="447"/>
        <v>56.192814467113358</v>
      </c>
      <c r="P1288">
        <f t="shared" si="448"/>
        <v>56.131741614789604</v>
      </c>
      <c r="Q1288">
        <f t="shared" si="440"/>
        <v>0.14650400907354566</v>
      </c>
      <c r="R1288">
        <f t="shared" si="449"/>
        <v>56.046310458039812</v>
      </c>
      <c r="S1288">
        <f t="shared" si="441"/>
        <v>119.95449444746468</v>
      </c>
      <c r="T1288">
        <f t="shared" si="442"/>
        <v>7.9315274314983162</v>
      </c>
      <c r="U1288">
        <f t="shared" si="443"/>
        <v>0.65631210827566211</v>
      </c>
      <c r="V1288" s="6">
        <f t="shared" si="451"/>
        <v>62598.000000114553</v>
      </c>
      <c r="W1288">
        <f t="shared" si="456"/>
        <v>7.9401661806343347</v>
      </c>
      <c r="X1288">
        <f t="shared" si="457"/>
        <v>120.02326706084378</v>
      </c>
      <c r="Y1288">
        <f t="shared" si="452"/>
        <v>0.14010200270165521</v>
      </c>
      <c r="Z1288">
        <f t="shared" si="453"/>
        <v>6.9296197979771097E-7</v>
      </c>
      <c r="AA1288">
        <f t="shared" si="455"/>
        <v>1.2220491268950866E-6</v>
      </c>
      <c r="AB1288">
        <f t="shared" si="454"/>
        <v>1.0001577270560298</v>
      </c>
      <c r="AC1288">
        <f t="shared" si="450"/>
        <v>2.2216122430779457</v>
      </c>
      <c r="AD1288">
        <f t="shared" si="458"/>
        <v>3.406354861263425E-9</v>
      </c>
      <c r="AE1288">
        <f t="shared" si="459"/>
        <v>4.3070065110555727E-5</v>
      </c>
      <c r="AF1288">
        <f t="shared" si="460"/>
        <v>7.873093277463018E-6</v>
      </c>
      <c r="AG1288">
        <f t="shared" si="461"/>
        <v>3.4063548612634248E-7</v>
      </c>
      <c r="AH1288">
        <f t="shared" si="462"/>
        <v>7.8730932774630183E-2</v>
      </c>
    </row>
    <row r="1289" spans="1:34">
      <c r="A1289" s="4">
        <v>43267.166354166664</v>
      </c>
      <c r="B1289" s="3">
        <v>-5.9430710433844101E-3</v>
      </c>
      <c r="C1289">
        <v>2.7742901853052899</v>
      </c>
      <c r="D1289" s="3">
        <v>1.8976382997043399E-2</v>
      </c>
      <c r="E1289" s="3">
        <v>1.87929100257134E-2</v>
      </c>
      <c r="F1289" s="3">
        <v>1.87552823350234E-2</v>
      </c>
      <c r="G1289">
        <v>-4401519</v>
      </c>
      <c r="H1289">
        <v>16594518</v>
      </c>
      <c r="K1289">
        <f t="shared" si="444"/>
        <v>379.24962552109884</v>
      </c>
      <c r="L1289">
        <f t="shared" si="445"/>
        <v>359.57350847693237</v>
      </c>
      <c r="M1289">
        <f t="shared" si="439"/>
        <v>120.40058125759226</v>
      </c>
      <c r="N1289">
        <f t="shared" si="446"/>
        <v>7.6377649430642486E-2</v>
      </c>
      <c r="O1289">
        <f t="shared" si="447"/>
        <v>56.075513759954966</v>
      </c>
      <c r="P1289">
        <f t="shared" si="448"/>
        <v>56.010797719851652</v>
      </c>
      <c r="Q1289">
        <f t="shared" si="440"/>
        <v>0.1412425058700677</v>
      </c>
      <c r="R1289">
        <f t="shared" si="449"/>
        <v>55.934271254084898</v>
      </c>
      <c r="S1289">
        <f t="shared" si="441"/>
        <v>120.30641958701221</v>
      </c>
      <c r="T1289">
        <f t="shared" si="442"/>
        <v>7.9353214767268865</v>
      </c>
      <c r="U1289">
        <f t="shared" si="443"/>
        <v>0.65624385339018265</v>
      </c>
      <c r="V1289" s="6">
        <f t="shared" si="451"/>
        <v>62657.999999681488</v>
      </c>
      <c r="W1289">
        <f t="shared" si="456"/>
        <v>7.9479410548568303</v>
      </c>
      <c r="X1289">
        <f t="shared" si="457"/>
        <v>120.28669132667618</v>
      </c>
      <c r="Y1289">
        <f t="shared" si="452"/>
        <v>0.13573663965511429</v>
      </c>
      <c r="Z1289">
        <f t="shared" si="453"/>
        <v>1.3532094675792968E-6</v>
      </c>
      <c r="AA1289">
        <f t="shared" si="455"/>
        <v>1.3485173021573139E-6</v>
      </c>
      <c r="AB1289">
        <f t="shared" si="454"/>
        <v>1.0001944176450974</v>
      </c>
      <c r="AC1289">
        <f t="shared" si="450"/>
        <v>2.22152069276658</v>
      </c>
      <c r="AD1289">
        <f t="shared" si="458"/>
        <v>3.8796013330126253E-9</v>
      </c>
      <c r="AE1289">
        <f t="shared" si="459"/>
        <v>4.4433565844746472E-5</v>
      </c>
      <c r="AF1289">
        <f t="shared" si="460"/>
        <v>8.6917448432017551E-6</v>
      </c>
      <c r="AG1289">
        <f t="shared" si="461"/>
        <v>3.8796013330126256E-7</v>
      </c>
      <c r="AH1289">
        <f t="shared" si="462"/>
        <v>8.6917448432017555E-2</v>
      </c>
    </row>
    <row r="1290" spans="1:34">
      <c r="A1290" s="4">
        <v>43267.167048611111</v>
      </c>
      <c r="B1290" s="3">
        <v>-5.9523826415534102E-3</v>
      </c>
      <c r="C1290">
        <v>2.7746802496985801</v>
      </c>
      <c r="D1290" s="3">
        <v>1.8992270985745598E-2</v>
      </c>
      <c r="E1290" s="3">
        <v>1.8809511546842302E-2</v>
      </c>
      <c r="F1290" s="3">
        <v>1.8778341849665599E-2</v>
      </c>
      <c r="G1290">
        <v>-4402002</v>
      </c>
      <c r="H1290">
        <v>16594524</v>
      </c>
      <c r="K1290">
        <f t="shared" si="444"/>
        <v>379.84281279669847</v>
      </c>
      <c r="L1290">
        <f t="shared" si="445"/>
        <v>360.13638423040192</v>
      </c>
      <c r="M1290">
        <f t="shared" si="439"/>
        <v>120.58905612099529</v>
      </c>
      <c r="N1290">
        <f t="shared" si="446"/>
        <v>7.6495871879969798E-2</v>
      </c>
      <c r="O1290">
        <f t="shared" si="447"/>
        <v>56.123234145084083</v>
      </c>
      <c r="P1290">
        <f t="shared" si="448"/>
        <v>56.060485088107527</v>
      </c>
      <c r="Q1290">
        <f t="shared" si="440"/>
        <v>0.1194634040217295</v>
      </c>
      <c r="R1290">
        <f t="shared" si="449"/>
        <v>56.003770741062354</v>
      </c>
      <c r="S1290">
        <f t="shared" si="441"/>
        <v>120.50941385164748</v>
      </c>
      <c r="T1290">
        <f t="shared" si="442"/>
        <v>7.9477659450771307</v>
      </c>
      <c r="U1290">
        <f t="shared" si="443"/>
        <v>0.65601997736580042</v>
      </c>
      <c r="V1290" s="6">
        <f t="shared" si="451"/>
        <v>62717.999999877065</v>
      </c>
      <c r="W1290">
        <f t="shared" si="456"/>
        <v>7.9562266659370433</v>
      </c>
      <c r="X1290">
        <f t="shared" si="457"/>
        <v>120.54750508020278</v>
      </c>
      <c r="Y1290">
        <f t="shared" si="452"/>
        <v>0.1198379379094779</v>
      </c>
      <c r="Z1290">
        <f t="shared" si="453"/>
        <v>2.2511334950159814E-6</v>
      </c>
      <c r="AA1290">
        <f t="shared" si="455"/>
        <v>1.5394140680020797E-6</v>
      </c>
      <c r="AB1290">
        <f t="shared" si="454"/>
        <v>1.0003292206760523</v>
      </c>
      <c r="AC1290">
        <f t="shared" si="450"/>
        <v>2.2212204077452888</v>
      </c>
      <c r="AD1290">
        <f t="shared" si="458"/>
        <v>5.0156830634494496E-9</v>
      </c>
      <c r="AE1290">
        <f t="shared" si="459"/>
        <v>4.5879828748091676E-5</v>
      </c>
      <c r="AF1290">
        <f t="shared" si="460"/>
        <v>1.0882767069735076E-5</v>
      </c>
      <c r="AG1290">
        <f t="shared" si="461"/>
        <v>5.0156830634494496E-7</v>
      </c>
      <c r="AH1290">
        <f t="shared" si="462"/>
        <v>0.10882767069735075</v>
      </c>
    </row>
    <row r="1291" spans="1:34">
      <c r="A1291" s="4">
        <v>43267.167743055557</v>
      </c>
      <c r="B1291" s="3">
        <v>-5.9635732084461802E-3</v>
      </c>
      <c r="C1291">
        <v>2.7751369104516899</v>
      </c>
      <c r="D1291" s="3">
        <v>1.9009823883443501E-2</v>
      </c>
      <c r="E1291" s="3">
        <v>1.8828063389937599E-2</v>
      </c>
      <c r="F1291" s="3">
        <v>1.88026877421908E-2</v>
      </c>
      <c r="G1291">
        <v>-4402485</v>
      </c>
      <c r="H1291">
        <v>16594522</v>
      </c>
      <c r="K1291">
        <f t="shared" si="444"/>
        <v>380.55569814323729</v>
      </c>
      <c r="L1291">
        <f t="shared" si="445"/>
        <v>360.81726712279095</v>
      </c>
      <c r="M1291">
        <f t="shared" si="439"/>
        <v>120.81704481893702</v>
      </c>
      <c r="N1291">
        <f t="shared" si="446"/>
        <v>7.663427864991082E-2</v>
      </c>
      <c r="O1291">
        <f t="shared" si="447"/>
        <v>56.175955169373331</v>
      </c>
      <c r="P1291">
        <f t="shared" si="448"/>
        <v>56.116009654353221</v>
      </c>
      <c r="Q1291">
        <f t="shared" si="440"/>
        <v>9.8807903836636513E-2</v>
      </c>
      <c r="R1291">
        <f t="shared" si="449"/>
        <v>56.077147265536695</v>
      </c>
      <c r="S1291">
        <f t="shared" si="441"/>
        <v>120.75117288304592</v>
      </c>
      <c r="T1291">
        <f t="shared" si="442"/>
        <v>7.9623350787551326</v>
      </c>
      <c r="U1291">
        <f t="shared" si="443"/>
        <v>0.65575787860555457</v>
      </c>
      <c r="V1291" s="6">
        <f t="shared" si="451"/>
        <v>62778.000000072643</v>
      </c>
      <c r="W1291">
        <f t="shared" si="456"/>
        <v>7.9645472989732014</v>
      </c>
      <c r="X1291">
        <f t="shared" si="457"/>
        <v>120.81165668608388</v>
      </c>
      <c r="Y1291">
        <f t="shared" si="452"/>
        <v>0.13787566683306332</v>
      </c>
      <c r="Z1291">
        <f t="shared" si="453"/>
        <v>2.0108439751671779E-6</v>
      </c>
      <c r="AA1291">
        <f t="shared" si="455"/>
        <v>1.6702123214584985E-6</v>
      </c>
      <c r="AB1291">
        <f t="shared" si="454"/>
        <v>1.0001755875961325</v>
      </c>
      <c r="AC1291">
        <f t="shared" si="450"/>
        <v>2.2208688545496384</v>
      </c>
      <c r="AD1291">
        <f t="shared" si="458"/>
        <v>4.7291629476237396E-9</v>
      </c>
      <c r="AE1291">
        <f t="shared" si="459"/>
        <v>4.7335751318521327E-5</v>
      </c>
      <c r="AF1291">
        <f t="shared" si="460"/>
        <v>9.9454866687594847E-6</v>
      </c>
      <c r="AG1291">
        <f t="shared" si="461"/>
        <v>4.7291629476237394E-7</v>
      </c>
      <c r="AH1291">
        <f t="shared" si="462"/>
        <v>9.9454866687594845E-2</v>
      </c>
    </row>
    <row r="1292" spans="1:34">
      <c r="A1292" s="4">
        <v>43267.168437499997</v>
      </c>
      <c r="B1292" s="3">
        <v>-5.9865489525873297E-3</v>
      </c>
      <c r="C1292">
        <v>2.77543659407092</v>
      </c>
      <c r="D1292" s="3">
        <v>1.9020598223087298E-2</v>
      </c>
      <c r="E1292" s="3">
        <v>1.8836399827123401E-2</v>
      </c>
      <c r="F1292" s="3">
        <v>1.87813910416844E-2</v>
      </c>
      <c r="G1292">
        <v>-4402966</v>
      </c>
      <c r="H1292">
        <v>16594458</v>
      </c>
      <c r="K1292">
        <f t="shared" si="444"/>
        <v>382.01934797268717</v>
      </c>
      <c r="L1292">
        <f t="shared" si="445"/>
        <v>362.30891127123294</v>
      </c>
      <c r="M1292">
        <f t="shared" si="439"/>
        <v>121.31651104286053</v>
      </c>
      <c r="N1292">
        <f t="shared" si="446"/>
        <v>7.6725108092685179E-2</v>
      </c>
      <c r="O1292">
        <f t="shared" si="447"/>
        <v>56.208316448510111</v>
      </c>
      <c r="P1292">
        <f t="shared" si="448"/>
        <v>56.140960116493211</v>
      </c>
      <c r="Q1292">
        <f t="shared" si="440"/>
        <v>0.19535569264082397</v>
      </c>
      <c r="R1292">
        <f t="shared" si="449"/>
        <v>56.012960755869287</v>
      </c>
      <c r="S1292">
        <f t="shared" si="441"/>
        <v>121.18627391443331</v>
      </c>
      <c r="T1292">
        <f t="shared" si="442"/>
        <v>7.9718960727313819</v>
      </c>
      <c r="U1292">
        <f t="shared" si="443"/>
        <v>0.65558587629414178</v>
      </c>
      <c r="V1292" s="6">
        <f t="shared" si="451"/>
        <v>62837.999999639578</v>
      </c>
      <c r="W1292">
        <f t="shared" si="456"/>
        <v>7.9736209040624626</v>
      </c>
      <c r="X1292">
        <f t="shared" si="457"/>
        <v>121.08046819517939</v>
      </c>
      <c r="Y1292">
        <f t="shared" si="452"/>
        <v>0.1326758038723431</v>
      </c>
      <c r="Z1292">
        <f t="shared" si="453"/>
        <v>1.8432736439438929E-6</v>
      </c>
      <c r="AA1292">
        <f t="shared" si="455"/>
        <v>1.8002154820452023E-6</v>
      </c>
      <c r="AB1292">
        <f t="shared" si="454"/>
        <v>1.0002187661539412</v>
      </c>
      <c r="AC1292">
        <f t="shared" si="450"/>
        <v>2.2206381477649919</v>
      </c>
      <c r="AD1292">
        <f t="shared" si="458"/>
        <v>5.2964864825567754E-9</v>
      </c>
      <c r="AE1292">
        <f t="shared" si="459"/>
        <v>4.8943028884731218E-5</v>
      </c>
      <c r="AF1292">
        <f t="shared" si="460"/>
        <v>1.0772786717431749E-5</v>
      </c>
      <c r="AG1292">
        <f t="shared" si="461"/>
        <v>5.2964864825567758E-7</v>
      </c>
      <c r="AH1292">
        <f t="shared" si="462"/>
        <v>0.10772786717431748</v>
      </c>
    </row>
    <row r="1293" spans="1:34">
      <c r="A1293" s="4">
        <v>43267.169131944444</v>
      </c>
      <c r="B1293" s="3">
        <v>-5.9910679912900397E-3</v>
      </c>
      <c r="C1293">
        <v>2.7758302261263501</v>
      </c>
      <c r="D1293" s="3">
        <v>1.8998324119165799E-2</v>
      </c>
      <c r="E1293" s="3">
        <v>1.8816076045168301E-2</v>
      </c>
      <c r="F1293">
        <v>1.8789550012516001E-2</v>
      </c>
      <c r="G1293">
        <v>-4403452</v>
      </c>
      <c r="H1293">
        <v>16594186</v>
      </c>
      <c r="K1293">
        <f t="shared" si="444"/>
        <v>382.30722940912136</v>
      </c>
      <c r="L1293">
        <f t="shared" si="445"/>
        <v>362.5860678147647</v>
      </c>
      <c r="M1293">
        <f t="shared" si="439"/>
        <v>121.40931490119235</v>
      </c>
      <c r="N1293">
        <f t="shared" si="446"/>
        <v>7.684441184490455E-2</v>
      </c>
      <c r="O1293">
        <f t="shared" si="447"/>
        <v>56.141415040316588</v>
      </c>
      <c r="P1293">
        <f t="shared" si="448"/>
        <v>56.080132242317454</v>
      </c>
      <c r="Q1293">
        <f t="shared" si="440"/>
        <v>0.10386381513956877</v>
      </c>
      <c r="R1293">
        <f t="shared" si="449"/>
        <v>56.037551225177019</v>
      </c>
      <c r="S1293">
        <f t="shared" si="441"/>
        <v>121.34007235776596</v>
      </c>
      <c r="T1293">
        <f t="shared" si="442"/>
        <v>7.9844543624386839</v>
      </c>
      <c r="U1293">
        <f t="shared" si="443"/>
        <v>0.6553599526231918</v>
      </c>
      <c r="V1293" s="6">
        <f t="shared" si="451"/>
        <v>62897.999999835156</v>
      </c>
      <c r="W1293">
        <f t="shared" si="456"/>
        <v>7.9827412050930047</v>
      </c>
      <c r="X1293">
        <f t="shared" si="457"/>
        <v>121.35081477339864</v>
      </c>
      <c r="Y1293">
        <f t="shared" si="452"/>
        <v>0.14842229882980243</v>
      </c>
      <c r="Z1293">
        <f t="shared" si="453"/>
        <v>2.0318523209035921E-6</v>
      </c>
      <c r="AA1293">
        <f t="shared" si="455"/>
        <v>1.8250574437591414E-6</v>
      </c>
      <c r="AB1293">
        <f t="shared" si="454"/>
        <v>1.0000857002930477</v>
      </c>
      <c r="AC1293">
        <f t="shared" si="450"/>
        <v>2.2203351162343545</v>
      </c>
      <c r="AD1293">
        <f t="shared" si="458"/>
        <v>4.7992482989744791E-9</v>
      </c>
      <c r="AE1293">
        <f t="shared" si="459"/>
        <v>5.0223739408631786E-5</v>
      </c>
      <c r="AF1293">
        <f t="shared" si="460"/>
        <v>9.5125118465505443E-6</v>
      </c>
      <c r="AG1293">
        <f t="shared" si="461"/>
        <v>4.7992482989744794E-7</v>
      </c>
      <c r="AH1293">
        <f t="shared" si="462"/>
        <v>9.5125118465505448E-2</v>
      </c>
    </row>
    <row r="1294" spans="1:34">
      <c r="A1294" s="4">
        <v>43267.16983796296</v>
      </c>
      <c r="B1294" s="3">
        <v>-6.0058143281094102E-3</v>
      </c>
      <c r="C1294">
        <v>2.77620720909181</v>
      </c>
      <c r="D1294" s="3">
        <v>1.9014771041602201E-2</v>
      </c>
      <c r="E1294" s="3">
        <v>1.8832356476705201E-2</v>
      </c>
      <c r="F1294">
        <v>1.8791944104687E-2</v>
      </c>
      <c r="G1294">
        <v>-4403931</v>
      </c>
      <c r="H1294">
        <v>16594182</v>
      </c>
      <c r="K1294">
        <f t="shared" si="444"/>
        <v>383.24663199116986</v>
      </c>
      <c r="L1294">
        <f t="shared" si="445"/>
        <v>363.52232338444327</v>
      </c>
      <c r="M1294">
        <f t="shared" si="439"/>
        <v>121.72281328785725</v>
      </c>
      <c r="N1294">
        <f t="shared" si="446"/>
        <v>7.6958669516965866E-2</v>
      </c>
      <c r="O1294">
        <f t="shared" si="447"/>
        <v>56.190814211449251</v>
      </c>
      <c r="P1294">
        <f t="shared" si="448"/>
        <v>56.128858608465322</v>
      </c>
      <c r="Q1294">
        <f t="shared" si="440"/>
        <v>0.14604738870901457</v>
      </c>
      <c r="R1294">
        <f t="shared" si="449"/>
        <v>56.044766822740236</v>
      </c>
      <c r="S1294">
        <f t="shared" si="441"/>
        <v>121.62544836205124</v>
      </c>
      <c r="T1294">
        <f t="shared" si="442"/>
        <v>7.9964814858135584</v>
      </c>
      <c r="U1294">
        <f t="shared" si="443"/>
        <v>0.65514358463621669</v>
      </c>
      <c r="V1294" s="6">
        <f t="shared" si="451"/>
        <v>62958.999999635853</v>
      </c>
      <c r="W1294">
        <f t="shared" si="456"/>
        <v>7.9923051175656488</v>
      </c>
      <c r="X1294">
        <f t="shared" si="457"/>
        <v>121.6200369508465</v>
      </c>
      <c r="Y1294">
        <f t="shared" si="452"/>
        <v>0.13011288800173304</v>
      </c>
      <c r="Z1294">
        <f t="shared" si="453"/>
        <v>1.5082113678018358E-6</v>
      </c>
      <c r="AA1294">
        <f t="shared" si="455"/>
        <v>1.7514349009800333E-6</v>
      </c>
      <c r="AB1294">
        <f t="shared" si="454"/>
        <v>1.0002395909474517</v>
      </c>
      <c r="AC1294">
        <f t="shared" si="450"/>
        <v>2.2200449017473187</v>
      </c>
      <c r="AD1294">
        <f t="shared" si="458"/>
        <v>5.2530646872410417E-9</v>
      </c>
      <c r="AE1294">
        <f t="shared" si="459"/>
        <v>5.1516537859031618E-5</v>
      </c>
      <c r="AF1294">
        <f t="shared" si="460"/>
        <v>1.0150726257885851E-5</v>
      </c>
      <c r="AG1294">
        <f t="shared" si="461"/>
        <v>5.2530646872410415E-7</v>
      </c>
      <c r="AH1294">
        <f t="shared" si="462"/>
        <v>0.10150726257885852</v>
      </c>
    </row>
    <row r="1295" spans="1:34">
      <c r="A1295" s="4">
        <v>43267.170532407406</v>
      </c>
      <c r="B1295" s="3">
        <v>-6.0193238753890902E-3</v>
      </c>
      <c r="C1295">
        <v>2.7764022412884501</v>
      </c>
      <c r="D1295" s="3">
        <v>1.9030337940712301E-2</v>
      </c>
      <c r="E1295" s="3">
        <v>1.8847281196631201E-2</v>
      </c>
      <c r="F1295" s="3">
        <v>1.8809322117012899E-2</v>
      </c>
      <c r="G1295">
        <v>-4404417</v>
      </c>
      <c r="H1295">
        <v>16594182</v>
      </c>
      <c r="K1295">
        <f t="shared" si="444"/>
        <v>384.1072459695626</v>
      </c>
      <c r="L1295">
        <f t="shared" si="445"/>
        <v>364.36009412379281</v>
      </c>
      <c r="M1295">
        <f t="shared" si="439"/>
        <v>122.00333474341592</v>
      </c>
      <c r="N1295">
        <f t="shared" si="446"/>
        <v>7.7017780741628031E-2</v>
      </c>
      <c r="O1295">
        <f t="shared" si="447"/>
        <v>56.237570187597278</v>
      </c>
      <c r="P1295">
        <f t="shared" si="448"/>
        <v>56.173527410156503</v>
      </c>
      <c r="Q1295">
        <f t="shared" si="440"/>
        <v>0.14042746015661578</v>
      </c>
      <c r="R1295">
        <f t="shared" si="449"/>
        <v>56.097142727440662</v>
      </c>
      <c r="S1295">
        <f t="shared" si="441"/>
        <v>121.90971643664484</v>
      </c>
      <c r="T1295">
        <f t="shared" si="442"/>
        <v>8.0027037199885243</v>
      </c>
      <c r="U1295">
        <f t="shared" si="443"/>
        <v>0.65503164662402835</v>
      </c>
      <c r="V1295" s="6">
        <f t="shared" si="451"/>
        <v>63018.999999831431</v>
      </c>
      <c r="W1295">
        <f t="shared" si="456"/>
        <v>8.0022601085464657</v>
      </c>
      <c r="X1295">
        <f t="shared" si="457"/>
        <v>121.90034269540436</v>
      </c>
      <c r="Y1295">
        <f t="shared" si="452"/>
        <v>0.14705073921600112</v>
      </c>
      <c r="Z1295">
        <f t="shared" si="453"/>
        <v>1.6029841039046384E-6</v>
      </c>
      <c r="AA1295">
        <f t="shared" si="455"/>
        <v>1.7226324083103764E-6</v>
      </c>
      <c r="AB1295">
        <f t="shared" si="454"/>
        <v>1.0000967905019262</v>
      </c>
      <c r="AC1295">
        <f t="shared" si="450"/>
        <v>2.2198947592366767</v>
      </c>
      <c r="AD1295">
        <f t="shared" si="458"/>
        <v>4.5712512772936886E-9</v>
      </c>
      <c r="AE1295">
        <f t="shared" si="459"/>
        <v>5.4608614720733195E-5</v>
      </c>
      <c r="AF1295">
        <f t="shared" si="460"/>
        <v>8.3330688659856371E-6</v>
      </c>
      <c r="AG1295">
        <f t="shared" si="461"/>
        <v>4.5712512772936887E-7</v>
      </c>
      <c r="AH1295">
        <f t="shared" si="462"/>
        <v>8.3330688659856364E-2</v>
      </c>
    </row>
    <row r="1296" spans="1:34">
      <c r="A1296" s="4">
        <v>43267.171226851853</v>
      </c>
      <c r="B1296" s="3">
        <v>-6.0285046592798604E-3</v>
      </c>
      <c r="C1296">
        <v>2.7768101439924102</v>
      </c>
      <c r="D1296" s="3">
        <v>1.90161981064557E-2</v>
      </c>
      <c r="E1296" s="3">
        <v>1.88334862363808E-2</v>
      </c>
      <c r="F1296" s="3">
        <v>1.87905028850219E-2</v>
      </c>
      <c r="G1296">
        <v>-4404895</v>
      </c>
      <c r="H1296">
        <v>16593902</v>
      </c>
      <c r="K1296">
        <f t="shared" si="444"/>
        <v>384.6920998351606</v>
      </c>
      <c r="L1296">
        <f t="shared" si="445"/>
        <v>364.9696856985671</v>
      </c>
      <c r="M1296">
        <f t="shared" si="439"/>
        <v>122.207452060744</v>
      </c>
      <c r="N1296">
        <f t="shared" si="446"/>
        <v>7.7141409705406644E-2</v>
      </c>
      <c r="O1296">
        <f t="shared" si="447"/>
        <v>56.195100473586628</v>
      </c>
      <c r="P1296">
        <f t="shared" si="448"/>
        <v>56.132239912178775</v>
      </c>
      <c r="Q1296">
        <f t="shared" si="440"/>
        <v>0.15467736878237304</v>
      </c>
      <c r="R1296">
        <f t="shared" si="449"/>
        <v>56.040423104804255</v>
      </c>
      <c r="S1296">
        <f t="shared" si="441"/>
        <v>122.10433381488909</v>
      </c>
      <c r="T1296">
        <f t="shared" si="442"/>
        <v>8.0157172951231157</v>
      </c>
      <c r="U1296">
        <f t="shared" si="443"/>
        <v>0.65479753236682348</v>
      </c>
      <c r="V1296" s="6">
        <f t="shared" si="451"/>
        <v>63079.000000027008</v>
      </c>
      <c r="W1296">
        <f t="shared" si="456"/>
        <v>8.0127987987932681</v>
      </c>
      <c r="X1296">
        <f t="shared" si="457"/>
        <v>122.16433883036024</v>
      </c>
      <c r="Y1296">
        <f t="shared" si="452"/>
        <v>0.14724877389110702</v>
      </c>
      <c r="Z1296">
        <f t="shared" si="453"/>
        <v>1.5271031995768722E-6</v>
      </c>
      <c r="AA1296">
        <f t="shared" si="455"/>
        <v>1.6331080210146563E-6</v>
      </c>
      <c r="AB1296">
        <f t="shared" si="454"/>
        <v>1.0000949647234338</v>
      </c>
      <c r="AC1296">
        <f t="shared" si="450"/>
        <v>2.219580741668679</v>
      </c>
      <c r="AD1296">
        <f t="shared" si="458"/>
        <v>4.3272449522812069E-9</v>
      </c>
      <c r="AE1296">
        <f t="shared" si="459"/>
        <v>5.4903981270861725E-5</v>
      </c>
      <c r="AF1296">
        <f t="shared" si="460"/>
        <v>7.8458261059059912E-6</v>
      </c>
      <c r="AG1296">
        <f t="shared" si="461"/>
        <v>4.3272449522812072E-7</v>
      </c>
      <c r="AH1296">
        <f t="shared" si="462"/>
        <v>7.8458261059059911E-2</v>
      </c>
    </row>
    <row r="1297" spans="1:34">
      <c r="A1297" s="4">
        <v>43267.1719212963</v>
      </c>
      <c r="B1297" s="3">
        <v>-6.0407655248127402E-3</v>
      </c>
      <c r="C1297">
        <v>2.7769766348919802</v>
      </c>
      <c r="D1297" s="3">
        <v>1.90301000965701E-2</v>
      </c>
      <c r="E1297" s="3">
        <v>1.8847852022572598E-2</v>
      </c>
      <c r="F1297" s="3">
        <v>1.88070233120925E-2</v>
      </c>
      <c r="G1297">
        <v>-4405379</v>
      </c>
      <c r="H1297">
        <v>16593902</v>
      </c>
      <c r="K1297">
        <f t="shared" si="444"/>
        <v>385.47316762717031</v>
      </c>
      <c r="L1297">
        <f t="shared" si="445"/>
        <v>365.72903753954671</v>
      </c>
      <c r="M1297">
        <f t="shared" si="439"/>
        <v>122.46171551697087</v>
      </c>
      <c r="N1297">
        <f t="shared" si="446"/>
        <v>7.7191870506947258E-2</v>
      </c>
      <c r="O1297">
        <f t="shared" si="447"/>
        <v>56.236855810574532</v>
      </c>
      <c r="P1297">
        <f t="shared" si="448"/>
        <v>56.175235858348685</v>
      </c>
      <c r="Q1297">
        <f t="shared" si="440"/>
        <v>0.14664149273433225</v>
      </c>
      <c r="R1297">
        <f t="shared" si="449"/>
        <v>56.0902143178402</v>
      </c>
      <c r="S1297">
        <f t="shared" si="441"/>
        <v>122.36395452181465</v>
      </c>
      <c r="T1297">
        <f t="shared" si="442"/>
        <v>8.0210289584431802</v>
      </c>
      <c r="U1297">
        <f t="shared" si="443"/>
        <v>0.65470197552715104</v>
      </c>
      <c r="V1297" s="6">
        <f t="shared" si="451"/>
        <v>63139.000000222586</v>
      </c>
      <c r="W1297">
        <f t="shared" si="456"/>
        <v>8.0224998805934149</v>
      </c>
      <c r="X1297">
        <f t="shared" si="457"/>
        <v>122.43500897677626</v>
      </c>
      <c r="Y1297">
        <f t="shared" si="452"/>
        <v>0.15835151029023345</v>
      </c>
      <c r="Z1297">
        <f t="shared" si="453"/>
        <v>1.7357756955622224E-6</v>
      </c>
      <c r="AA1297">
        <f t="shared" si="455"/>
        <v>1.5573876284058208E-6</v>
      </c>
      <c r="AB1297">
        <f t="shared" si="454"/>
        <v>1.0000018847292014</v>
      </c>
      <c r="AC1297">
        <f t="shared" si="450"/>
        <v>2.219452571232766</v>
      </c>
      <c r="AD1297">
        <f t="shared" si="458"/>
        <v>3.83705201662659E-9</v>
      </c>
      <c r="AE1297">
        <f t="shared" si="459"/>
        <v>4.858912498779803E-5</v>
      </c>
      <c r="AF1297">
        <f t="shared" si="460"/>
        <v>7.8612144632091865E-6</v>
      </c>
      <c r="AG1297">
        <f t="shared" si="461"/>
        <v>3.8370520166265902E-7</v>
      </c>
      <c r="AH1297">
        <f t="shared" si="462"/>
        <v>7.8612144632091874E-2</v>
      </c>
    </row>
    <row r="1298" spans="1:34">
      <c r="A1298" s="4">
        <v>43267.172615740739</v>
      </c>
      <c r="B1298" s="3">
        <v>-6.0595552120503299E-3</v>
      </c>
      <c r="C1298">
        <v>2.7774630261628799</v>
      </c>
      <c r="D1298" s="3">
        <v>1.90045675278998E-2</v>
      </c>
      <c r="E1298" s="3">
        <v>1.8820832928013301E-2</v>
      </c>
      <c r="F1298" s="3">
        <v>1.8772588881911401E-2</v>
      </c>
      <c r="G1298">
        <v>-4405858</v>
      </c>
      <c r="H1298">
        <v>16593561</v>
      </c>
      <c r="K1298">
        <f t="shared" si="444"/>
        <v>386.67014833655503</v>
      </c>
      <c r="L1298">
        <f t="shared" si="445"/>
        <v>366.97128199401305</v>
      </c>
      <c r="M1298">
        <f t="shared" si="439"/>
        <v>122.87767206231065</v>
      </c>
      <c r="N1298">
        <f t="shared" si="446"/>
        <v>7.7339288134309125E-2</v>
      </c>
      <c r="O1298">
        <f t="shared" si="447"/>
        <v>56.160167437167409</v>
      </c>
      <c r="P1298">
        <f t="shared" si="448"/>
        <v>56.094369310585741</v>
      </c>
      <c r="Q1298">
        <f t="shared" si="440"/>
        <v>0.17373566935399509</v>
      </c>
      <c r="R1298">
        <f t="shared" si="449"/>
        <v>55.986431767813414</v>
      </c>
      <c r="S1298">
        <f t="shared" si="441"/>
        <v>122.76184828274133</v>
      </c>
      <c r="T1298">
        <f t="shared" si="442"/>
        <v>8.0365466034286399</v>
      </c>
      <c r="U1298">
        <f t="shared" si="443"/>
        <v>0.65442281304552941</v>
      </c>
      <c r="V1298" s="6">
        <f t="shared" si="451"/>
        <v>63198.999999789521</v>
      </c>
      <c r="W1298">
        <f t="shared" si="456"/>
        <v>8.0313604354506065</v>
      </c>
      <c r="X1298">
        <f t="shared" si="457"/>
        <v>122.71840062711469</v>
      </c>
      <c r="Y1298">
        <f t="shared" si="452"/>
        <v>0.17057033202849681</v>
      </c>
      <c r="Z1298">
        <f t="shared" si="453"/>
        <v>1.8092265264795821E-6</v>
      </c>
      <c r="AA1298">
        <f t="shared" si="455"/>
        <v>1.5926068490854241E-6</v>
      </c>
      <c r="AB1298">
        <f t="shared" si="454"/>
        <v>0.99990001820524144</v>
      </c>
      <c r="AC1298">
        <f t="shared" si="450"/>
        <v>2.2190781304592671</v>
      </c>
      <c r="AD1298">
        <f t="shared" si="458"/>
        <v>3.6421261574329053E-9</v>
      </c>
      <c r="AE1298">
        <f t="shared" si="459"/>
        <v>4.6616328955349013E-5</v>
      </c>
      <c r="AF1298">
        <f t="shared" si="460"/>
        <v>7.7776420401105081E-6</v>
      </c>
      <c r="AG1298">
        <f t="shared" si="461"/>
        <v>3.6421261574329054E-7</v>
      </c>
      <c r="AH1298">
        <f t="shared" si="462"/>
        <v>7.7776420401105079E-2</v>
      </c>
    </row>
    <row r="1299" spans="1:34">
      <c r="A1299" s="4">
        <v>43267.173321759263</v>
      </c>
      <c r="B1299" s="3">
        <v>-6.0711144373635801E-3</v>
      </c>
      <c r="C1299">
        <v>2.7776628152423699</v>
      </c>
      <c r="D1299" s="3">
        <v>1.9018303027114599E-2</v>
      </c>
      <c r="E1299" s="3">
        <v>1.8834794379163199E-2</v>
      </c>
      <c r="F1299" s="3">
        <v>1.8780438169178501E-2</v>
      </c>
      <c r="G1299">
        <v>-4406342</v>
      </c>
      <c r="H1299">
        <v>16593558</v>
      </c>
      <c r="K1299">
        <f t="shared" si="444"/>
        <v>387.40651874764478</v>
      </c>
      <c r="L1299">
        <f t="shared" si="445"/>
        <v>367.6973345884274</v>
      </c>
      <c r="M1299">
        <f t="shared" si="439"/>
        <v>123.12078550735099</v>
      </c>
      <c r="N1299">
        <f t="shared" si="446"/>
        <v>7.7399841096159688E-2</v>
      </c>
      <c r="O1299">
        <f t="shared" si="447"/>
        <v>56.201422710239207</v>
      </c>
      <c r="P1299">
        <f t="shared" si="448"/>
        <v>56.136155105952625</v>
      </c>
      <c r="Q1299">
        <f t="shared" si="440"/>
        <v>0.19133383399716308</v>
      </c>
      <c r="R1299">
        <f t="shared" si="449"/>
        <v>56.010088876242044</v>
      </c>
      <c r="S1299">
        <f t="shared" si="441"/>
        <v>122.99322961801954</v>
      </c>
      <c r="T1299">
        <f t="shared" si="442"/>
        <v>8.0429205994129092</v>
      </c>
      <c r="U1299">
        <f t="shared" si="443"/>
        <v>0.65430814483791899</v>
      </c>
      <c r="V1299" s="6">
        <f t="shared" si="451"/>
        <v>63260.000000218861</v>
      </c>
      <c r="W1299">
        <f t="shared" si="456"/>
        <v>8.0401042504546059</v>
      </c>
      <c r="X1299">
        <f t="shared" si="457"/>
        <v>122.98273507105429</v>
      </c>
      <c r="Y1299">
        <f t="shared" si="452"/>
        <v>0.18447141289156832</v>
      </c>
      <c r="Z1299">
        <f t="shared" si="453"/>
        <v>1.21660293287385E-6</v>
      </c>
      <c r="AA1299">
        <f t="shared" si="455"/>
        <v>1.5176292896669583E-6</v>
      </c>
      <c r="AB1299">
        <f t="shared" si="454"/>
        <v>0.99978457097273965</v>
      </c>
      <c r="AC1299">
        <f t="shared" si="450"/>
        <v>2.2189243259361664</v>
      </c>
      <c r="AD1299">
        <f t="shared" si="458"/>
        <v>3.2089017809382267E-9</v>
      </c>
      <c r="AE1299">
        <f t="shared" si="459"/>
        <v>4.553634398239665E-5</v>
      </c>
      <c r="AF1299">
        <f t="shared" si="460"/>
        <v>7.0150262611515342E-6</v>
      </c>
      <c r="AG1299">
        <f t="shared" si="461"/>
        <v>3.2089017809382268E-7</v>
      </c>
      <c r="AH1299">
        <f t="shared" si="462"/>
        <v>7.0150262611515343E-2</v>
      </c>
    </row>
    <row r="1300" spans="1:34">
      <c r="A1300" s="4">
        <v>43267.174016203702</v>
      </c>
      <c r="B1300" s="3">
        <v>-6.0835774704173697E-3</v>
      </c>
      <c r="C1300">
        <v>2.77792444379884</v>
      </c>
      <c r="D1300" s="3">
        <v>1.90331920704193E-2</v>
      </c>
      <c r="E1300" s="3">
        <v>1.88513364392566E-2</v>
      </c>
      <c r="F1300" s="3">
        <v>1.87962677636824E-2</v>
      </c>
      <c r="G1300">
        <v>-4406827</v>
      </c>
      <c r="H1300">
        <v>16593558</v>
      </c>
      <c r="K1300">
        <f t="shared" si="444"/>
        <v>388.20046544602121</v>
      </c>
      <c r="L1300">
        <f t="shared" si="445"/>
        <v>368.47047342889527</v>
      </c>
      <c r="M1300">
        <f t="shared" si="439"/>
        <v>123.37966544035675</v>
      </c>
      <c r="N1300">
        <f t="shared" si="446"/>
        <v>7.747913664143867E-2</v>
      </c>
      <c r="O1300">
        <f t="shared" si="447"/>
        <v>56.246142711872018</v>
      </c>
      <c r="P1300">
        <f t="shared" si="448"/>
        <v>56.185664510855318</v>
      </c>
      <c r="Q1300">
        <f t="shared" si="440"/>
        <v>0.18834473532354679</v>
      </c>
      <c r="R1300">
        <f t="shared" si="449"/>
        <v>56.057797976548471</v>
      </c>
      <c r="S1300">
        <f t="shared" si="441"/>
        <v>123.25410228347438</v>
      </c>
      <c r="T1300">
        <f t="shared" si="442"/>
        <v>8.0512674989159603</v>
      </c>
      <c r="U1300">
        <f t="shared" si="443"/>
        <v>0.65415798408986081</v>
      </c>
      <c r="V1300" s="6">
        <f t="shared" si="451"/>
        <v>63319.999999785796</v>
      </c>
      <c r="W1300">
        <f t="shared" si="456"/>
        <v>8.0485474603366089</v>
      </c>
      <c r="X1300">
        <f t="shared" si="457"/>
        <v>123.26582428693654</v>
      </c>
      <c r="Y1300">
        <f t="shared" si="452"/>
        <v>0.19338296988742817</v>
      </c>
      <c r="Z1300">
        <f t="shared" si="453"/>
        <v>1.5018095726417447E-6</v>
      </c>
      <c r="AA1300">
        <f t="shared" si="455"/>
        <v>1.3613507608417228E-6</v>
      </c>
      <c r="AB1300">
        <f t="shared" si="454"/>
        <v>0.99971105396694382</v>
      </c>
      <c r="AC1300">
        <f t="shared" si="450"/>
        <v>2.2187229152511576</v>
      </c>
      <c r="AD1300">
        <f t="shared" si="458"/>
        <v>2.7455679022644456E-9</v>
      </c>
      <c r="AE1300">
        <f t="shared" si="459"/>
        <v>4.2120377327593483E-5</v>
      </c>
      <c r="AF1300">
        <f t="shared" si="460"/>
        <v>6.4888983646422486E-6</v>
      </c>
      <c r="AG1300">
        <f t="shared" si="461"/>
        <v>2.7455679022644456E-7</v>
      </c>
      <c r="AH1300">
        <f t="shared" si="462"/>
        <v>6.4888983646422482E-2</v>
      </c>
    </row>
    <row r="1301" spans="1:34">
      <c r="A1301" s="4">
        <v>43267.174710648149</v>
      </c>
      <c r="B1301" s="3">
        <v>-6.10032169803162E-3</v>
      </c>
      <c r="C1301">
        <v>2.7782276950801998</v>
      </c>
      <c r="D1301" s="3">
        <v>1.9047985976067099E-2</v>
      </c>
      <c r="E1301" s="3">
        <v>1.8864655711222401E-2</v>
      </c>
      <c r="F1301" s="3">
        <v>1.8806987579373501E-2</v>
      </c>
      <c r="G1301">
        <v>-4407310</v>
      </c>
      <c r="H1301">
        <v>16593558</v>
      </c>
      <c r="K1301">
        <f t="shared" si="444"/>
        <v>389.26714192628259</v>
      </c>
      <c r="L1301">
        <f t="shared" si="445"/>
        <v>369.52305880899286</v>
      </c>
      <c r="M1301">
        <f t="shared" si="439"/>
        <v>123.73211602027794</v>
      </c>
      <c r="N1301">
        <f t="shared" si="446"/>
        <v>7.7571047387102007E-2</v>
      </c>
      <c r="O1301">
        <f t="shared" si="447"/>
        <v>56.290576962695667</v>
      </c>
      <c r="P1301">
        <f t="shared" si="448"/>
        <v>56.22552830200592</v>
      </c>
      <c r="Q1301">
        <f t="shared" si="440"/>
        <v>0.20047034034157463</v>
      </c>
      <c r="R1301">
        <f t="shared" si="449"/>
        <v>56.090106622354092</v>
      </c>
      <c r="S1301">
        <f t="shared" si="441"/>
        <v>123.59846912671689</v>
      </c>
      <c r="T1301">
        <f t="shared" si="442"/>
        <v>8.060942314248944</v>
      </c>
      <c r="U1301">
        <f t="shared" si="443"/>
        <v>0.65398393413188594</v>
      </c>
      <c r="V1301" s="6">
        <f t="shared" si="451"/>
        <v>63379.999999981374</v>
      </c>
      <c r="W1301">
        <f t="shared" si="456"/>
        <v>8.0564945258425524</v>
      </c>
      <c r="X1301">
        <f t="shared" si="457"/>
        <v>123.54711948873189</v>
      </c>
      <c r="Y1301">
        <f t="shared" si="452"/>
        <v>0.17092621165169911</v>
      </c>
      <c r="Z1301">
        <f t="shared" si="453"/>
        <v>1.7547459125590602E-6</v>
      </c>
      <c r="AA1301">
        <f t="shared" si="455"/>
        <v>1.2524977955976296E-6</v>
      </c>
      <c r="AB1301">
        <f t="shared" si="454"/>
        <v>0.99989777958689519</v>
      </c>
      <c r="AC1301">
        <f t="shared" si="450"/>
        <v>2.2184894619571729</v>
      </c>
      <c r="AD1301">
        <f t="shared" si="458"/>
        <v>2.8576101545171958E-9</v>
      </c>
      <c r="AE1301">
        <f t="shared" si="459"/>
        <v>4.1423075211612728E-5</v>
      </c>
      <c r="AF1301">
        <f t="shared" si="460"/>
        <v>6.8673894835043757E-6</v>
      </c>
      <c r="AG1301">
        <f t="shared" si="461"/>
        <v>2.8576101545171956E-7</v>
      </c>
      <c r="AH1301">
        <f t="shared" si="462"/>
        <v>6.8673894835043756E-2</v>
      </c>
    </row>
    <row r="1302" spans="1:34">
      <c r="A1302" s="4">
        <v>43267.175405092596</v>
      </c>
      <c r="B1302" s="3">
        <v>-6.1039963900293504E-3</v>
      </c>
      <c r="C1302">
        <v>2.7785844612935802</v>
      </c>
      <c r="D1302" s="3">
        <v>1.8998550071100899E-2</v>
      </c>
      <c r="E1302" s="3">
        <v>1.88156479257123E-2</v>
      </c>
      <c r="F1302">
        <v>1.8783106212194998E-2</v>
      </c>
      <c r="G1302">
        <v>-4407791</v>
      </c>
      <c r="H1302">
        <v>16593022</v>
      </c>
      <c r="K1302">
        <f t="shared" si="444"/>
        <v>389.50123498906726</v>
      </c>
      <c r="L1302">
        <f t="shared" si="445"/>
        <v>369.78854371158684</v>
      </c>
      <c r="M1302">
        <f t="shared" si="439"/>
        <v>123.82101171429841</v>
      </c>
      <c r="N1302">
        <f t="shared" si="446"/>
        <v>7.7679177676122466E-2</v>
      </c>
      <c r="O1302">
        <f t="shared" si="447"/>
        <v>56.142093698488225</v>
      </c>
      <c r="P1302">
        <f t="shared" si="448"/>
        <v>56.078850906173457</v>
      </c>
      <c r="Q1302">
        <f t="shared" si="440"/>
        <v>0.12396355928997593</v>
      </c>
      <c r="R1302">
        <f t="shared" si="449"/>
        <v>56.018130139198249</v>
      </c>
      <c r="S1302">
        <f t="shared" si="441"/>
        <v>123.73836934143843</v>
      </c>
      <c r="T1302">
        <f t="shared" si="442"/>
        <v>8.0723244499353068</v>
      </c>
      <c r="U1302">
        <f t="shared" si="443"/>
        <v>0.65377916947543602</v>
      </c>
      <c r="V1302" s="6">
        <f t="shared" si="451"/>
        <v>63440.000000176951</v>
      </c>
      <c r="W1302">
        <f t="shared" si="456"/>
        <v>8.0645466572163809</v>
      </c>
      <c r="X1302">
        <f t="shared" si="457"/>
        <v>123.82601623528528</v>
      </c>
      <c r="Y1302">
        <f t="shared" si="452"/>
        <v>0.15724322734411089</v>
      </c>
      <c r="Z1302">
        <f t="shared" si="453"/>
        <v>1.0781411879753774E-6</v>
      </c>
      <c r="AA1302">
        <f t="shared" si="455"/>
        <v>1.1911301218811392E-6</v>
      </c>
      <c r="AB1302">
        <f t="shared" si="454"/>
        <v>1.0000110304501044</v>
      </c>
      <c r="AC1302">
        <f t="shared" si="450"/>
        <v>2.2182148110230608</v>
      </c>
      <c r="AD1302">
        <f t="shared" si="458"/>
        <v>2.9537121306765861E-9</v>
      </c>
      <c r="AE1302">
        <f t="shared" si="459"/>
        <v>3.9758519862039872E-5</v>
      </c>
      <c r="AF1302">
        <f t="shared" si="460"/>
        <v>7.3955247457414021E-6</v>
      </c>
      <c r="AG1302">
        <f t="shared" si="461"/>
        <v>2.9537121306765859E-7</v>
      </c>
      <c r="AH1302">
        <f t="shared" si="462"/>
        <v>7.3955247457414011E-2</v>
      </c>
    </row>
    <row r="1303" spans="1:34">
      <c r="A1303" s="4">
        <v>43267.176099537035</v>
      </c>
      <c r="B1303" s="3">
        <v>-6.1184454216709101E-3</v>
      </c>
      <c r="C1303">
        <v>2.7786332193427401</v>
      </c>
      <c r="D1303" s="3">
        <v>1.9012927749499801E-2</v>
      </c>
      <c r="E1303" s="3">
        <v>1.8829680730104902E-2</v>
      </c>
      <c r="F1303" s="3">
        <v>1.87896929433919E-2</v>
      </c>
      <c r="G1303">
        <v>-4408272</v>
      </c>
      <c r="H1303">
        <v>16593016</v>
      </c>
      <c r="K1303">
        <f t="shared" si="444"/>
        <v>390.42169800292925</v>
      </c>
      <c r="L1303">
        <f t="shared" si="445"/>
        <v>370.700348527237</v>
      </c>
      <c r="M1303">
        <f t="shared" si="439"/>
        <v>124.12632294332293</v>
      </c>
      <c r="N1303">
        <f t="shared" si="446"/>
        <v>7.7693955482287969E-2</v>
      </c>
      <c r="O1303">
        <f t="shared" si="447"/>
        <v>56.185277789521926</v>
      </c>
      <c r="P1303">
        <f t="shared" si="448"/>
        <v>56.120850257564449</v>
      </c>
      <c r="Q1303">
        <f t="shared" si="440"/>
        <v>0.14729578240078212</v>
      </c>
      <c r="R1303">
        <f t="shared" si="449"/>
        <v>56.037982007121144</v>
      </c>
      <c r="S1303">
        <f t="shared" si="441"/>
        <v>124.02812575505574</v>
      </c>
      <c r="T1303">
        <f t="shared" si="442"/>
        <v>8.0738800084790441</v>
      </c>
      <c r="U1303">
        <f t="shared" si="443"/>
        <v>0.65375118497238927</v>
      </c>
      <c r="V1303" s="6">
        <f t="shared" si="451"/>
        <v>63499.999999743886</v>
      </c>
      <c r="W1303">
        <f t="shared" si="456"/>
        <v>8.0716794622463333</v>
      </c>
      <c r="X1303">
        <f t="shared" si="457"/>
        <v>124.1010608404775</v>
      </c>
      <c r="Y1303">
        <f t="shared" si="452"/>
        <v>0.15074561302620282</v>
      </c>
      <c r="Z1303">
        <f t="shared" si="453"/>
        <v>4.3315349780022471E-7</v>
      </c>
      <c r="AA1303">
        <f t="shared" si="455"/>
        <v>1.1853069119652653E-6</v>
      </c>
      <c r="AB1303">
        <f t="shared" si="454"/>
        <v>1.0000646108312634</v>
      </c>
      <c r="AC1303">
        <f t="shared" si="450"/>
        <v>2.2181772753954005</v>
      </c>
      <c r="AD1303">
        <f t="shared" si="458"/>
        <v>3.0659120604586782E-9</v>
      </c>
      <c r="AE1303">
        <f t="shared" si="459"/>
        <v>3.8580347078290357E-5</v>
      </c>
      <c r="AF1303">
        <f t="shared" si="460"/>
        <v>7.9108764062254142E-6</v>
      </c>
      <c r="AG1303">
        <f t="shared" si="461"/>
        <v>3.0659120604586782E-7</v>
      </c>
      <c r="AH1303">
        <f t="shared" si="462"/>
        <v>7.9108764062254144E-2</v>
      </c>
    </row>
    <row r="1304" spans="1:34">
      <c r="A1304" s="4">
        <v>43267.176793981482</v>
      </c>
      <c r="B1304" s="3">
        <v>-6.1378535036783399E-3</v>
      </c>
      <c r="C1304">
        <v>2.77874738453102</v>
      </c>
      <c r="D1304" s="3">
        <v>1.8988572509333598E-2</v>
      </c>
      <c r="E1304" s="3">
        <v>1.8803898425085199E-2</v>
      </c>
      <c r="F1304" s="3">
        <v>1.8754246086173199E-2</v>
      </c>
      <c r="G1304">
        <v>-4408757</v>
      </c>
      <c r="H1304">
        <v>16592646</v>
      </c>
      <c r="K1304">
        <f t="shared" si="444"/>
        <v>391.65807301414151</v>
      </c>
      <c r="L1304">
        <f t="shared" si="445"/>
        <v>371.9833181096576</v>
      </c>
      <c r="M1304">
        <f t="shared" si="439"/>
        <v>124.55591600237099</v>
      </c>
      <c r="N1304">
        <f t="shared" si="446"/>
        <v>7.7728557174773963E-2</v>
      </c>
      <c r="O1304">
        <f t="shared" si="447"/>
        <v>56.11212558237802</v>
      </c>
      <c r="P1304">
        <f t="shared" si="448"/>
        <v>56.043685347550941</v>
      </c>
      <c r="Q1304">
        <f t="shared" si="440"/>
        <v>0.18097749738785041</v>
      </c>
      <c r="R1304">
        <f t="shared" si="449"/>
        <v>55.93114808499017</v>
      </c>
      <c r="S1304">
        <f t="shared" si="441"/>
        <v>124.43526433744576</v>
      </c>
      <c r="T1304">
        <f t="shared" si="442"/>
        <v>8.0775222918986227</v>
      </c>
      <c r="U1304">
        <f t="shared" si="443"/>
        <v>0.65368566028232611</v>
      </c>
      <c r="V1304" s="6">
        <f t="shared" si="451"/>
        <v>63559.999999939464</v>
      </c>
      <c r="W1304">
        <f t="shared" si="456"/>
        <v>8.0792471232294112</v>
      </c>
      <c r="X1304">
        <f t="shared" si="457"/>
        <v>124.37866090947134</v>
      </c>
      <c r="Y1304">
        <f t="shared" si="452"/>
        <v>0.13719916519763822</v>
      </c>
      <c r="Z1304">
        <f t="shared" si="453"/>
        <v>9.7380493885356888E-7</v>
      </c>
      <c r="AA1304">
        <f t="shared" si="455"/>
        <v>1.1274928893214913E-6</v>
      </c>
      <c r="AB1304">
        <f t="shared" si="454"/>
        <v>1.0001757520404697</v>
      </c>
      <c r="AC1304">
        <f t="shared" si="450"/>
        <v>2.218089387096486</v>
      </c>
      <c r="AD1304">
        <f t="shared" si="458"/>
        <v>3.2041931967794298E-9</v>
      </c>
      <c r="AE1304">
        <f t="shared" si="459"/>
        <v>3.7324499589682927E-5</v>
      </c>
      <c r="AF1304">
        <f t="shared" si="460"/>
        <v>8.5458592577620566E-6</v>
      </c>
      <c r="AG1304">
        <f t="shared" si="461"/>
        <v>3.2041931967794296E-7</v>
      </c>
      <c r="AH1304">
        <f t="shared" si="462"/>
        <v>8.5458592577620562E-2</v>
      </c>
    </row>
    <row r="1305" spans="1:34">
      <c r="A1305" s="4">
        <v>43267.177488425928</v>
      </c>
      <c r="B1305" s="3">
        <v>-6.1446082773181799E-3</v>
      </c>
      <c r="C1305">
        <v>2.7789994993218001</v>
      </c>
      <c r="D1305" s="3">
        <v>1.9005828101853701E-2</v>
      </c>
      <c r="E1305" s="3">
        <v>1.8822462160387701E-2</v>
      </c>
      <c r="F1305" s="3">
        <v>1.8803843100104099E-2</v>
      </c>
      <c r="G1305">
        <v>-4409238</v>
      </c>
      <c r="H1305">
        <v>16592650</v>
      </c>
      <c r="K1305">
        <f t="shared" si="444"/>
        <v>392.08838000333787</v>
      </c>
      <c r="L1305">
        <f t="shared" si="445"/>
        <v>372.34843027542956</v>
      </c>
      <c r="M1305">
        <f t="shared" si="439"/>
        <v>124.67817116285089</v>
      </c>
      <c r="N1305">
        <f t="shared" si="446"/>
        <v>7.7804969245679145E-2</v>
      </c>
      <c r="O1305">
        <f t="shared" si="447"/>
        <v>56.163953635388687</v>
      </c>
      <c r="P1305">
        <f t="shared" si="448"/>
        <v>56.099245506467589</v>
      </c>
      <c r="Q1305">
        <f t="shared" si="440"/>
        <v>8.3324215804282176E-2</v>
      </c>
      <c r="R1305">
        <f t="shared" si="449"/>
        <v>56.080629419584405</v>
      </c>
      <c r="S1305">
        <f t="shared" si="441"/>
        <v>124.62262168564803</v>
      </c>
      <c r="T1305">
        <f t="shared" si="442"/>
        <v>8.0855656677833778</v>
      </c>
      <c r="U1305">
        <f t="shared" si="443"/>
        <v>0.65354095992510641</v>
      </c>
      <c r="V1305" s="6">
        <f t="shared" si="451"/>
        <v>63620.000000135042</v>
      </c>
      <c r="W1305">
        <f t="shared" si="456"/>
        <v>8.0859246428319036</v>
      </c>
      <c r="X1305">
        <f t="shared" si="457"/>
        <v>124.65460845354652</v>
      </c>
      <c r="Y1305">
        <f t="shared" si="452"/>
        <v>0.15425187824259959</v>
      </c>
      <c r="Z1305">
        <f t="shared" si="453"/>
        <v>1.3796528104641489E-6</v>
      </c>
      <c r="AA1305">
        <f t="shared" si="455"/>
        <v>9.7979612965568795E-7</v>
      </c>
      <c r="AB1305">
        <f t="shared" si="454"/>
        <v>1.0000355208800686</v>
      </c>
      <c r="AC1305">
        <f t="shared" si="450"/>
        <v>2.2178953004363868</v>
      </c>
      <c r="AD1305">
        <f t="shared" si="458"/>
        <v>2.4764160309303643E-9</v>
      </c>
      <c r="AE1305">
        <f t="shared" si="459"/>
        <v>3.5412215841388971E-5</v>
      </c>
      <c r="AF1305">
        <f t="shared" si="460"/>
        <v>6.9614793638173156E-6</v>
      </c>
      <c r="AG1305">
        <f t="shared" si="461"/>
        <v>2.4764160309303641E-7</v>
      </c>
      <c r="AH1305">
        <f t="shared" si="462"/>
        <v>6.9614793638173147E-2</v>
      </c>
    </row>
    <row r="1306" spans="1:34">
      <c r="A1306" s="4">
        <v>43267.178194444445</v>
      </c>
      <c r="B1306" s="3">
        <v>-6.1663472319196397E-3</v>
      </c>
      <c r="C1306">
        <v>2.7792706416439601</v>
      </c>
      <c r="D1306" s="3">
        <v>1.9019872798453401E-2</v>
      </c>
      <c r="E1306" s="3">
        <v>1.8836970653064802E-2</v>
      </c>
      <c r="F1306" s="3">
        <v>1.8779640138454901E-2</v>
      </c>
      <c r="G1306">
        <v>-4409720</v>
      </c>
      <c r="H1306">
        <v>16592648</v>
      </c>
      <c r="K1306">
        <f t="shared" si="444"/>
        <v>393.47324122913204</v>
      </c>
      <c r="L1306">
        <f t="shared" si="445"/>
        <v>373.76510607403787</v>
      </c>
      <c r="M1306">
        <f t="shared" si="439"/>
        <v>125.15253477859247</v>
      </c>
      <c r="N1306">
        <f t="shared" si="446"/>
        <v>7.788714826533194E-2</v>
      </c>
      <c r="O1306">
        <f t="shared" si="447"/>
        <v>56.206137598590175</v>
      </c>
      <c r="P1306">
        <f t="shared" si="448"/>
        <v>56.142668564685408</v>
      </c>
      <c r="Q1306">
        <f t="shared" si="440"/>
        <v>0.19845392153566621</v>
      </c>
      <c r="R1306">
        <f t="shared" si="449"/>
        <v>56.007683677054509</v>
      </c>
      <c r="S1306">
        <f t="shared" si="441"/>
        <v>125.02023216423535</v>
      </c>
      <c r="T1306">
        <f t="shared" si="442"/>
        <v>8.0942160909047249</v>
      </c>
      <c r="U1306">
        <f t="shared" si="443"/>
        <v>0.65338533878620964</v>
      </c>
      <c r="V1306" s="6">
        <f t="shared" si="451"/>
        <v>63680.999999935739</v>
      </c>
      <c r="W1306">
        <f t="shared" si="456"/>
        <v>8.0929144415416765</v>
      </c>
      <c r="X1306">
        <f t="shared" si="457"/>
        <v>124.9384329773152</v>
      </c>
      <c r="Y1306">
        <f t="shared" si="452"/>
        <v>0.16018019724541452</v>
      </c>
      <c r="Z1306">
        <f t="shared" si="453"/>
        <v>1.1758404634627322E-6</v>
      </c>
      <c r="AA1306">
        <f t="shared" si="455"/>
        <v>9.6895599965543188E-7</v>
      </c>
      <c r="AB1306">
        <f t="shared" si="454"/>
        <v>0.99998688243826728</v>
      </c>
      <c r="AC1306">
        <f t="shared" si="450"/>
        <v>2.2176865657264688</v>
      </c>
      <c r="AD1306">
        <f t="shared" si="458"/>
        <v>2.35815694084878E-9</v>
      </c>
      <c r="AE1306">
        <f t="shared" si="459"/>
        <v>3.5333054933464972E-5</v>
      </c>
      <c r="AF1306">
        <f t="shared" si="460"/>
        <v>6.6438918201447762E-6</v>
      </c>
      <c r="AG1306">
        <f t="shared" si="461"/>
        <v>2.35815694084878E-7</v>
      </c>
      <c r="AH1306">
        <f t="shared" si="462"/>
        <v>6.6438918201447761E-2</v>
      </c>
    </row>
    <row r="1307" spans="1:34">
      <c r="A1307" s="4">
        <v>43267.178888888891</v>
      </c>
      <c r="B1307" s="3">
        <v>-6.1789529714587803E-3</v>
      </c>
      <c r="C1307">
        <v>2.7794454570885101</v>
      </c>
      <c r="D1307" s="3">
        <v>1.9035094823557301E-2</v>
      </c>
      <c r="E1307" s="3">
        <v>1.8852275923618399E-2</v>
      </c>
      <c r="F1307">
        <v>1.8794707434954001E-2</v>
      </c>
      <c r="G1307">
        <v>-4410203</v>
      </c>
      <c r="H1307">
        <v>16592648</v>
      </c>
      <c r="K1307">
        <f t="shared" si="444"/>
        <v>394.2762789202381</v>
      </c>
      <c r="L1307">
        <f t="shared" si="445"/>
        <v>374.5483379410249</v>
      </c>
      <c r="M1307">
        <f t="shared" si="439"/>
        <v>125.41479428832149</v>
      </c>
      <c r="N1307">
        <f t="shared" si="446"/>
        <v>7.7940132106950027E-2</v>
      </c>
      <c r="O1307">
        <f t="shared" si="447"/>
        <v>56.251857728055192</v>
      </c>
      <c r="P1307">
        <f t="shared" si="448"/>
        <v>56.188476331838039</v>
      </c>
      <c r="Q1307">
        <f t="shared" si="440"/>
        <v>0.19876245439629514</v>
      </c>
      <c r="R1307">
        <f t="shared" si="449"/>
        <v>56.053095273658897</v>
      </c>
      <c r="S1307">
        <f t="shared" si="441"/>
        <v>125.28228598539063</v>
      </c>
      <c r="T1307">
        <f t="shared" si="442"/>
        <v>8.0997933373908388</v>
      </c>
      <c r="U1307">
        <f t="shared" si="443"/>
        <v>0.65328500410455304</v>
      </c>
      <c r="V1307" s="6">
        <f t="shared" si="451"/>
        <v>63741.000000131316</v>
      </c>
      <c r="W1307">
        <f t="shared" si="456"/>
        <v>8.0998808922808347</v>
      </c>
      <c r="X1307">
        <f t="shared" si="457"/>
        <v>125.22749490536344</v>
      </c>
      <c r="Y1307">
        <f t="shared" si="452"/>
        <v>0.19880985012002364</v>
      </c>
      <c r="Z1307">
        <f t="shared" si="453"/>
        <v>1.0971114141353264E-6</v>
      </c>
      <c r="AA1307">
        <f t="shared" si="455"/>
        <v>1.0831170436416352E-6</v>
      </c>
      <c r="AB1307">
        <f t="shared" si="454"/>
        <v>0.99967155136437491</v>
      </c>
      <c r="AC1307">
        <f t="shared" si="450"/>
        <v>2.217551986768759</v>
      </c>
      <c r="AD1307">
        <f t="shared" si="458"/>
        <v>2.1236777123289504E-9</v>
      </c>
      <c r="AE1307">
        <f t="shared" si="459"/>
        <v>3.4281880980997184E-5</v>
      </c>
      <c r="AF1307">
        <f t="shared" si="460"/>
        <v>6.1667309713442177E-6</v>
      </c>
      <c r="AG1307">
        <f t="shared" si="461"/>
        <v>2.1236777123289505E-7</v>
      </c>
      <c r="AH1307">
        <f t="shared" si="462"/>
        <v>6.1667309713442177E-2</v>
      </c>
    </row>
    <row r="1308" spans="1:34">
      <c r="A1308" s="4">
        <v>43267.179583333331</v>
      </c>
      <c r="B1308" s="3">
        <v>-6.1910949149205398E-3</v>
      </c>
      <c r="C1308">
        <v>2.7796833012307598</v>
      </c>
      <c r="D1308" s="3">
        <v>1.90480335448956E-2</v>
      </c>
      <c r="E1308" s="3">
        <v>1.8865024369642901E-2</v>
      </c>
      <c r="F1308" s="3">
        <v>1.8807452104720099E-2</v>
      </c>
      <c r="G1308">
        <v>-4410681</v>
      </c>
      <c r="H1308">
        <v>16592648</v>
      </c>
      <c r="K1308">
        <f t="shared" si="444"/>
        <v>395.04977088497344</v>
      </c>
      <c r="L1308">
        <f t="shared" si="445"/>
        <v>375.30507715334335</v>
      </c>
      <c r="M1308">
        <f t="shared" si="439"/>
        <v>125.66818292479107</v>
      </c>
      <c r="N1308">
        <f t="shared" si="446"/>
        <v>7.8012218966295843E-2</v>
      </c>
      <c r="O1308">
        <f t="shared" si="447"/>
        <v>56.290719838100401</v>
      </c>
      <c r="P1308">
        <f t="shared" si="448"/>
        <v>56.226631674796749</v>
      </c>
      <c r="Q1308">
        <f t="shared" si="440"/>
        <v>0.1992131744281096</v>
      </c>
      <c r="R1308">
        <f t="shared" si="449"/>
        <v>56.091506663672291</v>
      </c>
      <c r="S1308">
        <f t="shared" si="441"/>
        <v>125.535374141839</v>
      </c>
      <c r="T1308">
        <f t="shared" si="442"/>
        <v>8.1073814278482939</v>
      </c>
      <c r="U1308">
        <f t="shared" si="443"/>
        <v>0.65314849433358857</v>
      </c>
      <c r="V1308" s="6">
        <f t="shared" si="451"/>
        <v>63800.999999698251</v>
      </c>
      <c r="W1308">
        <f t="shared" si="456"/>
        <v>8.106342443154956</v>
      </c>
      <c r="X1308">
        <f t="shared" si="457"/>
        <v>125.50653686207707</v>
      </c>
      <c r="Y1308">
        <f t="shared" si="452"/>
        <v>0.1638343072166227</v>
      </c>
      <c r="Z1308">
        <f t="shared" si="453"/>
        <v>7.2086859489843689E-7</v>
      </c>
      <c r="AA1308">
        <f t="shared" si="455"/>
        <v>1.1137710183415365E-6</v>
      </c>
      <c r="AB1308">
        <f t="shared" si="454"/>
        <v>0.99995716823063796</v>
      </c>
      <c r="AC1308">
        <f t="shared" si="450"/>
        <v>2.2173688861460206</v>
      </c>
      <c r="AD1308">
        <f t="shared" si="458"/>
        <v>2.6497586613984985E-9</v>
      </c>
      <c r="AE1308">
        <f t="shared" si="459"/>
        <v>3.4841520582543728E-5</v>
      </c>
      <c r="AF1308">
        <f t="shared" si="460"/>
        <v>7.5707735440311769E-6</v>
      </c>
      <c r="AG1308">
        <f t="shared" si="461"/>
        <v>2.6497586613984987E-7</v>
      </c>
      <c r="AH1308">
        <f t="shared" si="462"/>
        <v>7.5707735440311771E-2</v>
      </c>
    </row>
    <row r="1309" spans="1:34">
      <c r="A1309" s="4">
        <v>43267.180277777778</v>
      </c>
      <c r="B1309" s="3">
        <v>-6.1944128407048996E-3</v>
      </c>
      <c r="C1309">
        <v>2.7797165994106798</v>
      </c>
      <c r="D1309" s="3">
        <v>1.9005304844740799E-2</v>
      </c>
      <c r="E1309" s="3">
        <v>1.8823413536956698E-2</v>
      </c>
      <c r="F1309">
        <v>1.8799936322829999E-2</v>
      </c>
      <c r="G1309">
        <v>-4411166</v>
      </c>
      <c r="H1309">
        <v>16592215</v>
      </c>
      <c r="K1309">
        <f t="shared" si="444"/>
        <v>395.26113646593444</v>
      </c>
      <c r="L1309">
        <f t="shared" si="445"/>
        <v>375.5263221611969</v>
      </c>
      <c r="M1309">
        <f t="shared" si="439"/>
        <v>125.74226521093819</v>
      </c>
      <c r="N1309">
        <f t="shared" si="446"/>
        <v>7.8022311126605792E-2</v>
      </c>
      <c r="O1309">
        <f t="shared" si="447"/>
        <v>56.162382005938454</v>
      </c>
      <c r="P1309">
        <f t="shared" si="448"/>
        <v>56.102092920121237</v>
      </c>
      <c r="Q1309">
        <f t="shared" si="440"/>
        <v>9.3527292825463348E-2</v>
      </c>
      <c r="R1309">
        <f t="shared" si="449"/>
        <v>56.068854713112991</v>
      </c>
      <c r="S1309">
        <f t="shared" si="441"/>
        <v>125.67991368238788</v>
      </c>
      <c r="T1309">
        <f t="shared" si="442"/>
        <v>8.1084437605125004</v>
      </c>
      <c r="U1309">
        <f t="shared" si="443"/>
        <v>0.65312938296565071</v>
      </c>
      <c r="V1309" s="6">
        <f t="shared" si="451"/>
        <v>63860.999999893829</v>
      </c>
      <c r="W1309">
        <f t="shared" si="456"/>
        <v>8.113533618111493</v>
      </c>
      <c r="X1309">
        <f t="shared" si="457"/>
        <v>125.79582844397447</v>
      </c>
      <c r="Y1309">
        <f t="shared" si="452"/>
        <v>0.15329313454159887</v>
      </c>
      <c r="Z1309">
        <f t="shared" si="453"/>
        <v>1.0022602779735853E-6</v>
      </c>
      <c r="AA1309">
        <f t="shared" si="455"/>
        <v>1.1366420489957723E-6</v>
      </c>
      <c r="AB1309">
        <f t="shared" si="454"/>
        <v>1.0000430191211591</v>
      </c>
      <c r="AC1309">
        <f t="shared" si="450"/>
        <v>2.217343252058833</v>
      </c>
      <c r="AD1309">
        <f t="shared" si="458"/>
        <v>2.8900892158284307E-9</v>
      </c>
      <c r="AE1309">
        <f t="shared" si="459"/>
        <v>3.5117906214156934E-5</v>
      </c>
      <c r="AF1309">
        <f t="shared" si="460"/>
        <v>8.1924475717042575E-6</v>
      </c>
      <c r="AG1309">
        <f t="shared" si="461"/>
        <v>2.8900892158284308E-7</v>
      </c>
      <c r="AH1309">
        <f t="shared" si="462"/>
        <v>8.1924475717042575E-2</v>
      </c>
    </row>
    <row r="1310" spans="1:34">
      <c r="A1310" s="4">
        <v>43267.180972222224</v>
      </c>
      <c r="B1310" s="3">
        <v>-6.2102532605786097E-3</v>
      </c>
      <c r="C1310">
        <v>2.7800602841962201</v>
      </c>
      <c r="D1310" s="3">
        <v>1.9020633899708601E-2</v>
      </c>
      <c r="E1310" s="3">
        <v>1.88368755154079E-2</v>
      </c>
      <c r="F1310" s="3">
        <v>1.8790788746773601E-2</v>
      </c>
      <c r="G1310">
        <v>-4411651</v>
      </c>
      <c r="H1310">
        <v>16592211</v>
      </c>
      <c r="K1310">
        <f t="shared" si="444"/>
        <v>396.27023665890908</v>
      </c>
      <c r="L1310">
        <f t="shared" si="445"/>
        <v>376.54744675964463</v>
      </c>
      <c r="M1310">
        <f t="shared" si="439"/>
        <v>126.08418137631503</v>
      </c>
      <c r="N1310">
        <f t="shared" si="446"/>
        <v>7.812647663835727E-2</v>
      </c>
      <c r="O1310">
        <f t="shared" si="447"/>
        <v>56.208423605063444</v>
      </c>
      <c r="P1310">
        <f t="shared" si="448"/>
        <v>56.142383823320039</v>
      </c>
      <c r="Q1310">
        <f t="shared" si="440"/>
        <v>0.16713893637122368</v>
      </c>
      <c r="R1310">
        <f t="shared" si="449"/>
        <v>56.041284668692221</v>
      </c>
      <c r="S1310">
        <f t="shared" si="441"/>
        <v>125.97275541873421</v>
      </c>
      <c r="T1310">
        <f t="shared" si="442"/>
        <v>8.1194085512231808</v>
      </c>
      <c r="U1310">
        <f t="shared" si="443"/>
        <v>0.65293212634661313</v>
      </c>
      <c r="V1310" s="6">
        <f t="shared" si="451"/>
        <v>63921.000000089407</v>
      </c>
      <c r="W1310">
        <f t="shared" si="456"/>
        <v>8.1206780971267527</v>
      </c>
      <c r="X1310">
        <f t="shared" si="457"/>
        <v>126.09860257586706</v>
      </c>
      <c r="Y1310">
        <f t="shared" si="452"/>
        <v>0.14531248167523594</v>
      </c>
      <c r="Z1310">
        <f t="shared" si="453"/>
        <v>1.2322808057036478E-6</v>
      </c>
      <c r="AA1310">
        <f t="shared" si="455"/>
        <v>1.1014564231991156E-6</v>
      </c>
      <c r="AB1310">
        <f t="shared" si="454"/>
        <v>1.000107696898014</v>
      </c>
      <c r="AC1310">
        <f t="shared" si="450"/>
        <v>2.2170786716589848</v>
      </c>
      <c r="AD1310">
        <f t="shared" si="458"/>
        <v>2.9540838033859974E-9</v>
      </c>
      <c r="AE1310">
        <f t="shared" si="459"/>
        <v>3.5663501286055282E-5</v>
      </c>
      <c r="AF1310">
        <f t="shared" si="460"/>
        <v>8.2457444175726368E-6</v>
      </c>
      <c r="AG1310">
        <f t="shared" si="461"/>
        <v>2.9540838033859975E-7</v>
      </c>
      <c r="AH1310">
        <f t="shared" si="462"/>
        <v>8.2457444175726369E-2</v>
      </c>
    </row>
    <row r="1311" spans="1:34">
      <c r="A1311" s="4">
        <v>43267.18167824074</v>
      </c>
      <c r="B1311" s="3">
        <v>-6.2283650920107901E-3</v>
      </c>
      <c r="C1311">
        <v>2.7801839631501899</v>
      </c>
      <c r="D1311" s="3">
        <v>1.9033620189875401E-2</v>
      </c>
      <c r="E1311" s="3">
        <v>1.88497190990893E-2</v>
      </c>
      <c r="F1311" s="3">
        <v>1.88010321262118E-2</v>
      </c>
      <c r="G1311">
        <v>-4412132</v>
      </c>
      <c r="H1311">
        <v>16592203</v>
      </c>
      <c r="K1311">
        <f t="shared" si="444"/>
        <v>397.42403515282848</v>
      </c>
      <c r="L1311">
        <f t="shared" si="445"/>
        <v>377.68778042451862</v>
      </c>
      <c r="M1311">
        <f t="shared" si="439"/>
        <v>126.4660138329384</v>
      </c>
      <c r="N1311">
        <f t="shared" si="446"/>
        <v>7.8163961805217078E-2</v>
      </c>
      <c r="O1311">
        <f t="shared" si="447"/>
        <v>56.247428590513387</v>
      </c>
      <c r="P1311">
        <f t="shared" si="448"/>
        <v>56.180823907644104</v>
      </c>
      <c r="Q1311">
        <f t="shared" si="440"/>
        <v>0.17527121582902083</v>
      </c>
      <c r="R1311">
        <f t="shared" si="449"/>
        <v>56.072157374684366</v>
      </c>
      <c r="S1311">
        <f t="shared" si="441"/>
        <v>126.34916635571905</v>
      </c>
      <c r="T1311">
        <f t="shared" si="442"/>
        <v>8.1233543582610555</v>
      </c>
      <c r="U1311">
        <f t="shared" si="443"/>
        <v>0.65286114126571149</v>
      </c>
      <c r="V1311" s="6">
        <f t="shared" si="451"/>
        <v>63981.999999890104</v>
      </c>
      <c r="W1311">
        <f t="shared" si="456"/>
        <v>8.1279247235135461</v>
      </c>
      <c r="X1311">
        <f t="shared" si="457"/>
        <v>126.38109161098828</v>
      </c>
      <c r="Y1311">
        <f t="shared" si="452"/>
        <v>0.18438976420182959</v>
      </c>
      <c r="Z1311">
        <f t="shared" si="453"/>
        <v>1.1883827617528782E-6</v>
      </c>
      <c r="AA1311">
        <f t="shared" si="455"/>
        <v>1.2301829565025585E-6</v>
      </c>
      <c r="AB1311">
        <f t="shared" si="454"/>
        <v>0.99979106500776727</v>
      </c>
      <c r="AC1311">
        <f t="shared" si="450"/>
        <v>2.2169834593351605</v>
      </c>
      <c r="AD1311">
        <f t="shared" si="458"/>
        <v>2.5999958642557209E-9</v>
      </c>
      <c r="AE1311">
        <f t="shared" si="459"/>
        <v>3.6186128665539393E-5</v>
      </c>
      <c r="AF1311">
        <f t="shared" si="460"/>
        <v>7.1525609956238228E-6</v>
      </c>
      <c r="AG1311">
        <f t="shared" si="461"/>
        <v>2.599995864255721E-7</v>
      </c>
      <c r="AH1311">
        <f t="shared" si="462"/>
        <v>7.1525609956238231E-2</v>
      </c>
    </row>
    <row r="1312" spans="1:34">
      <c r="A1312" s="4">
        <v>43267.182372685187</v>
      </c>
      <c r="B1312" s="3">
        <v>-6.2447049845832199E-3</v>
      </c>
      <c r="C1312">
        <v>2.7805109988457799</v>
      </c>
      <c r="D1312" s="3">
        <v>1.90251529384113E-2</v>
      </c>
      <c r="E1312" s="3">
        <v>1.8841358877489299E-2</v>
      </c>
      <c r="F1312" s="3">
        <v>1.8780819318180899E-2</v>
      </c>
      <c r="G1312">
        <v>-4412617</v>
      </c>
      <c r="H1312">
        <v>16591922</v>
      </c>
      <c r="K1312">
        <f t="shared" si="444"/>
        <v>398.4649538203563</v>
      </c>
      <c r="L1312">
        <f t="shared" si="445"/>
        <v>378.7552686442441</v>
      </c>
      <c r="M1312">
        <f t="shared" si="439"/>
        <v>126.82345452061583</v>
      </c>
      <c r="N1312">
        <f t="shared" si="446"/>
        <v>7.8263081236816551E-2</v>
      </c>
      <c r="O1312">
        <f t="shared" si="447"/>
        <v>56.2219967684983</v>
      </c>
      <c r="P1312">
        <f t="shared" si="448"/>
        <v>56.155802260162858</v>
      </c>
      <c r="Q1312">
        <f t="shared" si="440"/>
        <v>0.21075914040524424</v>
      </c>
      <c r="R1312">
        <f t="shared" si="449"/>
        <v>56.011237628093056</v>
      </c>
      <c r="S1312">
        <f t="shared" si="441"/>
        <v>126.68294842701233</v>
      </c>
      <c r="T1312">
        <f t="shared" si="442"/>
        <v>8.133787982639948</v>
      </c>
      <c r="U1312">
        <f t="shared" si="443"/>
        <v>0.65267344033063757</v>
      </c>
      <c r="V1312" s="6">
        <f t="shared" si="451"/>
        <v>64042.000000085682</v>
      </c>
      <c r="W1312">
        <f t="shared" si="456"/>
        <v>8.1350429360618399</v>
      </c>
      <c r="X1312">
        <f t="shared" si="457"/>
        <v>126.6743601434305</v>
      </c>
      <c r="Y1312">
        <f t="shared" si="452"/>
        <v>0.19089167216926484</v>
      </c>
      <c r="Z1312">
        <f t="shared" si="453"/>
        <v>1.539750025043799E-6</v>
      </c>
      <c r="AA1312">
        <f t="shared" si="455"/>
        <v>1.3869131585181263E-6</v>
      </c>
      <c r="AB1312">
        <f t="shared" si="454"/>
        <v>0.99973919188272864</v>
      </c>
      <c r="AC1312">
        <f t="shared" si="450"/>
        <v>2.2167316959788979</v>
      </c>
      <c r="AD1312">
        <f t="shared" si="458"/>
        <v>2.8310838006602738E-9</v>
      </c>
      <c r="AE1312">
        <f t="shared" si="459"/>
        <v>3.5620525136788927E-5</v>
      </c>
      <c r="AF1312">
        <f t="shared" si="460"/>
        <v>7.9119483406317985E-6</v>
      </c>
      <c r="AG1312">
        <f t="shared" si="461"/>
        <v>2.8310838006602738E-7</v>
      </c>
      <c r="AH1312">
        <f t="shared" si="462"/>
        <v>7.9119483406317997E-2</v>
      </c>
    </row>
    <row r="1313" spans="1:34">
      <c r="A1313" s="4">
        <v>43267.183067129627</v>
      </c>
      <c r="B1313" s="3">
        <v>-6.2598675486515301E-3</v>
      </c>
      <c r="C1313">
        <v>2.7807631136365698</v>
      </c>
      <c r="D1313" s="3">
        <v>1.9041171741391701E-2</v>
      </c>
      <c r="E1313" s="3">
        <v>1.8857223081777199E-2</v>
      </c>
      <c r="F1313" s="3">
        <v>1.8804784061703699E-2</v>
      </c>
      <c r="G1313">
        <v>-4413098</v>
      </c>
      <c r="H1313">
        <v>16591919</v>
      </c>
      <c r="K1313">
        <f t="shared" si="444"/>
        <v>399.43087179786625</v>
      </c>
      <c r="L1313">
        <f t="shared" si="445"/>
        <v>379.68968518449907</v>
      </c>
      <c r="M1313">
        <f t="shared" si="439"/>
        <v>127.13633712161707</v>
      </c>
      <c r="N1313">
        <f t="shared" si="446"/>
        <v>7.8339493307724689E-2</v>
      </c>
      <c r="O1313">
        <f t="shared" si="447"/>
        <v>56.270110060989907</v>
      </c>
      <c r="P1313">
        <f t="shared" si="448"/>
        <v>56.203282882837058</v>
      </c>
      <c r="Q1313">
        <f t="shared" si="440"/>
        <v>0.18664466027352944</v>
      </c>
      <c r="R1313">
        <f t="shared" si="449"/>
        <v>56.083465400716378</v>
      </c>
      <c r="S1313">
        <f t="shared" si="441"/>
        <v>127.01190734810139</v>
      </c>
      <c r="T1313">
        <f t="shared" si="442"/>
        <v>8.1418313585250139</v>
      </c>
      <c r="U1313">
        <f t="shared" si="443"/>
        <v>0.65252873997341221</v>
      </c>
      <c r="V1313" s="6">
        <f t="shared" si="451"/>
        <v>64101.999999652617</v>
      </c>
      <c r="W1313">
        <f t="shared" si="456"/>
        <v>8.1419685278523755</v>
      </c>
      <c r="X1313">
        <f t="shared" si="457"/>
        <v>126.952919679947</v>
      </c>
      <c r="Y1313">
        <f t="shared" si="452"/>
        <v>0.17802349610423107</v>
      </c>
      <c r="Z1313">
        <f t="shared" si="453"/>
        <v>9.2954108288613612E-7</v>
      </c>
      <c r="AA1313">
        <f t="shared" si="455"/>
        <v>1.3141939589072569E-6</v>
      </c>
      <c r="AB1313">
        <f t="shared" si="454"/>
        <v>0.99984344423463234</v>
      </c>
      <c r="AC1313">
        <f t="shared" si="450"/>
        <v>2.2165376093187912</v>
      </c>
      <c r="AD1313">
        <f t="shared" si="458"/>
        <v>2.8763024608273224E-9</v>
      </c>
      <c r="AE1313">
        <f t="shared" si="459"/>
        <v>3.5097939535157993E-5</v>
      </c>
      <c r="AF1313">
        <f t="shared" si="460"/>
        <v>8.1580050037984405E-6</v>
      </c>
      <c r="AG1313">
        <f t="shared" si="461"/>
        <v>2.8763024608273223E-7</v>
      </c>
      <c r="AH1313">
        <f t="shared" si="462"/>
        <v>8.1580050037984408E-2</v>
      </c>
    </row>
    <row r="1314" spans="1:34">
      <c r="A1314" s="4">
        <v>43267.183761574073</v>
      </c>
      <c r="B1314" s="3">
        <v>-6.2676688365172597E-3</v>
      </c>
      <c r="C1314">
        <v>2.7808606297348901</v>
      </c>
      <c r="D1314" s="3">
        <v>1.8991747728632598E-2</v>
      </c>
      <c r="E1314" s="3">
        <v>1.88087028767586E-2</v>
      </c>
      <c r="F1314" s="3">
        <v>1.87721124456584E-2</v>
      </c>
      <c r="G1314">
        <v>-4413581</v>
      </c>
      <c r="H1314">
        <v>16591460</v>
      </c>
      <c r="K1314">
        <f t="shared" si="444"/>
        <v>399.92784606707892</v>
      </c>
      <c r="L1314">
        <f t="shared" si="445"/>
        <v>380.22960599565539</v>
      </c>
      <c r="M1314">
        <f t="shared" si="439"/>
        <v>127.31712568908314</v>
      </c>
      <c r="N1314">
        <f t="shared" si="446"/>
        <v>7.8369048920055848E-2</v>
      </c>
      <c r="O1314">
        <f t="shared" si="447"/>
        <v>56.12166251563356</v>
      </c>
      <c r="P1314">
        <f t="shared" si="448"/>
        <v>56.05806478650176</v>
      </c>
      <c r="Q1314">
        <f t="shared" si="440"/>
        <v>0.13666668763391954</v>
      </c>
      <c r="R1314">
        <f t="shared" si="449"/>
        <v>55.98499582799964</v>
      </c>
      <c r="S1314">
        <f t="shared" si="441"/>
        <v>127.22601456399386</v>
      </c>
      <c r="T1314">
        <f t="shared" si="442"/>
        <v>8.1449424756125062</v>
      </c>
      <c r="U1314">
        <f t="shared" si="443"/>
        <v>0.65247277096731771</v>
      </c>
      <c r="V1314" s="6">
        <f t="shared" si="451"/>
        <v>64161.999999848194</v>
      </c>
      <c r="W1314">
        <f t="shared" si="456"/>
        <v>8.1487657058044114</v>
      </c>
      <c r="X1314">
        <f t="shared" si="457"/>
        <v>127.24143601888426</v>
      </c>
      <c r="Y1314">
        <f t="shared" si="452"/>
        <v>0.15148674450161792</v>
      </c>
      <c r="Z1314">
        <f t="shared" si="453"/>
        <v>1.998197147259426E-6</v>
      </c>
      <c r="AA1314">
        <f t="shared" si="455"/>
        <v>1.2720876718367501E-6</v>
      </c>
      <c r="AB1314">
        <f t="shared" si="454"/>
        <v>1.0000569957294283</v>
      </c>
      <c r="AC1314">
        <f t="shared" si="450"/>
        <v>2.2164625380634702</v>
      </c>
      <c r="AD1314">
        <f t="shared" si="458"/>
        <v>3.2717500216699247E-9</v>
      </c>
      <c r="AE1314">
        <f t="shared" si="459"/>
        <v>3.4512350470532753E-5</v>
      </c>
      <c r="AF1314">
        <f t="shared" si="460"/>
        <v>9.4370577328730896E-6</v>
      </c>
      <c r="AG1314">
        <f t="shared" si="461"/>
        <v>3.2717500216699246E-7</v>
      </c>
      <c r="AH1314">
        <f t="shared" si="462"/>
        <v>9.4370577328730901E-2</v>
      </c>
    </row>
    <row r="1315" spans="1:34">
      <c r="A1315" s="4">
        <v>43267.18445601852</v>
      </c>
      <c r="B1315" s="3">
        <v>-6.2806670188911102E-3</v>
      </c>
      <c r="C1315">
        <v>2.7815147011260701</v>
      </c>
      <c r="D1315" s="3">
        <v>1.9007683286163202E-2</v>
      </c>
      <c r="E1315" s="3">
        <v>1.8824495727803901E-2</v>
      </c>
      <c r="F1315" s="3">
        <v>1.8789823963361402E-2</v>
      </c>
      <c r="G1315">
        <v>-4414058</v>
      </c>
      <c r="H1315">
        <v>16591460</v>
      </c>
      <c r="K1315">
        <f t="shared" si="444"/>
        <v>400.75588398819116</v>
      </c>
      <c r="L1315">
        <f t="shared" si="445"/>
        <v>381.03436228794146</v>
      </c>
      <c r="M1315">
        <f t="shared" si="439"/>
        <v>127.58659249650275</v>
      </c>
      <c r="N1315">
        <f t="shared" si="446"/>
        <v>7.856728778325478E-2</v>
      </c>
      <c r="O1315">
        <f t="shared" si="447"/>
        <v>56.16952577616712</v>
      </c>
      <c r="P1315">
        <f t="shared" si="448"/>
        <v>56.105331853152165</v>
      </c>
      <c r="Q1315">
        <f t="shared" si="440"/>
        <v>0.13114888559740479</v>
      </c>
      <c r="R1315">
        <f t="shared" si="449"/>
        <v>56.038376890569715</v>
      </c>
      <c r="S1315">
        <f t="shared" si="441"/>
        <v>127.49915990610448</v>
      </c>
      <c r="T1315">
        <f t="shared" si="442"/>
        <v>8.1658097243702876</v>
      </c>
      <c r="U1315">
        <f t="shared" si="443"/>
        <v>0.65209736909716953</v>
      </c>
      <c r="V1315" s="6">
        <f t="shared" si="451"/>
        <v>64222.000000043772</v>
      </c>
      <c r="W1315">
        <f t="shared" si="456"/>
        <v>8.1556912975949487</v>
      </c>
      <c r="X1315">
        <f t="shared" si="457"/>
        <v>127.52961742777264</v>
      </c>
      <c r="Y1315">
        <f t="shared" si="452"/>
        <v>0.11554830621467005</v>
      </c>
      <c r="Z1315">
        <f t="shared" si="453"/>
        <v>1.8179800090074139E-6</v>
      </c>
      <c r="AA1315">
        <f t="shared" si="455"/>
        <v>1.2501386498521899E-6</v>
      </c>
      <c r="AB1315">
        <f t="shared" si="454"/>
        <v>1.0003451504309413</v>
      </c>
      <c r="AC1315">
        <f t="shared" si="450"/>
        <v>2.2159590113509449</v>
      </c>
      <c r="AD1315">
        <f t="shared" si="458"/>
        <v>4.214379384924084E-9</v>
      </c>
      <c r="AE1315">
        <f t="shared" si="459"/>
        <v>3.5254200369806479E-5</v>
      </c>
      <c r="AF1315">
        <f t="shared" si="460"/>
        <v>1.1900187284365836E-5</v>
      </c>
      <c r="AG1315">
        <f t="shared" si="461"/>
        <v>4.2143793849240839E-7</v>
      </c>
      <c r="AH1315">
        <f t="shared" si="462"/>
        <v>0.11900187284365836</v>
      </c>
    </row>
    <row r="1316" spans="1:34">
      <c r="A1316" s="4">
        <v>43267.185150462959</v>
      </c>
      <c r="B1316" s="3">
        <v>-6.2991594009508796E-3</v>
      </c>
      <c r="C1316">
        <v>2.7815444316438498</v>
      </c>
      <c r="D1316" s="3">
        <v>1.89088947216806E-2</v>
      </c>
      <c r="E1316" s="3">
        <v>1.8755580387587501E-2</v>
      </c>
      <c r="F1316" s="3">
        <v>1.8708734513111301E-2</v>
      </c>
      <c r="G1316">
        <v>-4414543</v>
      </c>
      <c r="H1316">
        <v>16590237</v>
      </c>
      <c r="K1316">
        <f t="shared" si="444"/>
        <v>401.93392512938874</v>
      </c>
      <c r="L1316">
        <f t="shared" si="445"/>
        <v>382.31899477348901</v>
      </c>
      <c r="M1316">
        <f t="shared" si="439"/>
        <v>128.01674236660151</v>
      </c>
      <c r="N1316">
        <f t="shared" si="446"/>
        <v>7.8576298640672546E-2</v>
      </c>
      <c r="O1316">
        <f t="shared" si="447"/>
        <v>55.872809279710275</v>
      </c>
      <c r="P1316">
        <f t="shared" si="448"/>
        <v>55.899072326617009</v>
      </c>
      <c r="Q1316">
        <f t="shared" si="440"/>
        <v>7.8829345412685825E-2</v>
      </c>
      <c r="R1316">
        <f t="shared" si="449"/>
        <v>55.793979934297589</v>
      </c>
      <c r="S1316">
        <f t="shared" si="441"/>
        <v>127.96418946965971</v>
      </c>
      <c r="T1316">
        <f t="shared" si="442"/>
        <v>8.1667582356774204</v>
      </c>
      <c r="U1316">
        <f t="shared" si="443"/>
        <v>0.65208030537579986</v>
      </c>
      <c r="V1316" s="6">
        <f t="shared" si="451"/>
        <v>64281.999999610707</v>
      </c>
      <c r="W1316">
        <f t="shared" si="456"/>
        <v>8.1629554349597271</v>
      </c>
      <c r="X1316">
        <f t="shared" si="457"/>
        <v>127.8252093548556</v>
      </c>
      <c r="Y1316">
        <f t="shared" si="452"/>
        <v>0.11389862176450549</v>
      </c>
      <c r="Z1316">
        <f t="shared" si="453"/>
        <v>4.9322588069749824E-7</v>
      </c>
      <c r="AA1316">
        <f t="shared" si="455"/>
        <v>1.1498674536949761E-6</v>
      </c>
      <c r="AB1316">
        <f t="shared" si="454"/>
        <v>1.0003571509491795</v>
      </c>
      <c r="AC1316">
        <f t="shared" si="450"/>
        <v>2.2159361237731034</v>
      </c>
      <c r="AD1316">
        <f t="shared" si="458"/>
        <v>3.932455868363124E-9</v>
      </c>
      <c r="AE1316">
        <f t="shared" si="459"/>
        <v>3.661349959305857E-5</v>
      </c>
      <c r="AF1316">
        <f t="shared" si="460"/>
        <v>1.0691869562356455E-5</v>
      </c>
      <c r="AG1316">
        <f t="shared" si="461"/>
        <v>3.932455868363124E-7</v>
      </c>
      <c r="AH1316">
        <f t="shared" si="462"/>
        <v>0.10691869562356456</v>
      </c>
    </row>
    <row r="1317" spans="1:34">
      <c r="A1317" s="4">
        <v>43267.185844907406</v>
      </c>
      <c r="B1317" s="3">
        <v>-6.3090180406470599E-3</v>
      </c>
      <c r="C1317">
        <v>2.78170021955702</v>
      </c>
      <c r="D1317" s="3">
        <v>1.8998550071100899E-2</v>
      </c>
      <c r="E1317" s="3">
        <v>1.8815743063369202E-2</v>
      </c>
      <c r="F1317" s="3">
        <v>1.8780533456429101E-2</v>
      </c>
      <c r="G1317">
        <v>-4415021</v>
      </c>
      <c r="H1317">
        <v>16591131</v>
      </c>
      <c r="K1317">
        <f t="shared" si="444"/>
        <v>402.56196121045213</v>
      </c>
      <c r="L1317">
        <f t="shared" si="445"/>
        <v>382.85265179701105</v>
      </c>
      <c r="M1317">
        <f t="shared" si="439"/>
        <v>128.19543355021071</v>
      </c>
      <c r="N1317">
        <f t="shared" si="446"/>
        <v>7.862351553354302E-2</v>
      </c>
      <c r="O1317">
        <f t="shared" si="447"/>
        <v>56.142093698488225</v>
      </c>
      <c r="P1317">
        <f t="shared" si="448"/>
        <v>56.079135647538827</v>
      </c>
      <c r="Q1317">
        <f t="shared" si="440"/>
        <v>0.13171763428342587</v>
      </c>
      <c r="R1317">
        <f t="shared" si="449"/>
        <v>56.010376064204799</v>
      </c>
      <c r="S1317">
        <f t="shared" si="441"/>
        <v>128.10762179402175</v>
      </c>
      <c r="T1317">
        <f t="shared" si="442"/>
        <v>8.1717284349269441</v>
      </c>
      <c r="U1317">
        <f t="shared" si="443"/>
        <v>0.65199089147582001</v>
      </c>
      <c r="V1317" s="6">
        <f t="shared" si="451"/>
        <v>64341.999999806285</v>
      </c>
      <c r="W1317">
        <f t="shared" si="456"/>
        <v>8.1704034375933094</v>
      </c>
      <c r="X1317">
        <f t="shared" si="457"/>
        <v>128.11241216912367</v>
      </c>
      <c r="Y1317">
        <f t="shared" si="452"/>
        <v>0.12359574626329106</v>
      </c>
      <c r="Z1317">
        <f t="shared" si="453"/>
        <v>9.3753679621009846E-7</v>
      </c>
      <c r="AA1317">
        <f t="shared" si="455"/>
        <v>1.1738060716239689E-6</v>
      </c>
      <c r="AB1317">
        <f t="shared" si="454"/>
        <v>1.000279234681402</v>
      </c>
      <c r="AC1317">
        <f t="shared" si="450"/>
        <v>2.2158161928652125</v>
      </c>
      <c r="AD1317">
        <f t="shared" si="458"/>
        <v>3.6991663916087038E-9</v>
      </c>
      <c r="AE1317">
        <f t="shared" si="459"/>
        <v>3.7399039549643432E-5</v>
      </c>
      <c r="AF1317">
        <f t="shared" si="460"/>
        <v>9.8463315061517466E-6</v>
      </c>
      <c r="AG1317">
        <f t="shared" si="461"/>
        <v>3.6991663916087035E-7</v>
      </c>
      <c r="AH1317">
        <f t="shared" si="462"/>
        <v>9.8463315061517453E-2</v>
      </c>
    </row>
    <row r="1318" spans="1:34">
      <c r="A1318" s="4">
        <v>43267.186550925922</v>
      </c>
      <c r="B1318" s="3">
        <v>-6.3253341488052704E-3</v>
      </c>
      <c r="C1318">
        <v>2.78190000863651</v>
      </c>
      <c r="D1318" s="3">
        <v>1.9011536361267602E-2</v>
      </c>
      <c r="E1318" s="3">
        <v>1.8827980144487801E-2</v>
      </c>
      <c r="F1318" s="3">
        <v>1.8784011441075599E-2</v>
      </c>
      <c r="G1318">
        <v>-4415507</v>
      </c>
      <c r="H1318">
        <v>16591134</v>
      </c>
      <c r="K1318">
        <f t="shared" si="444"/>
        <v>403.60136471252537</v>
      </c>
      <c r="L1318">
        <f t="shared" si="445"/>
        <v>383.88748351991995</v>
      </c>
      <c r="M1318">
        <f t="shared" si="439"/>
        <v>128.54193944679295</v>
      </c>
      <c r="N1318">
        <f t="shared" si="446"/>
        <v>7.8684068495393583E-2</v>
      </c>
      <c r="O1318">
        <f t="shared" si="447"/>
        <v>56.181098683937876</v>
      </c>
      <c r="P1318">
        <f t="shared" si="448"/>
        <v>56.1157605056585</v>
      </c>
      <c r="Q1318">
        <f t="shared" si="440"/>
        <v>0.16024025909376149</v>
      </c>
      <c r="R1318">
        <f t="shared" si="449"/>
        <v>56.020858424844114</v>
      </c>
      <c r="S1318">
        <f t="shared" si="441"/>
        <v>128.43511260739712</v>
      </c>
      <c r="T1318">
        <f t="shared" si="442"/>
        <v>8.1781024309112134</v>
      </c>
      <c r="U1318">
        <f t="shared" si="443"/>
        <v>0.65187622326820993</v>
      </c>
      <c r="V1318" s="6">
        <f t="shared" si="451"/>
        <v>64402.999999606982</v>
      </c>
      <c r="W1318">
        <f t="shared" si="456"/>
        <v>8.1778485217305672</v>
      </c>
      <c r="X1318">
        <f t="shared" si="457"/>
        <v>128.40278023343177</v>
      </c>
      <c r="Y1318">
        <f t="shared" si="452"/>
        <v>0.11932257308711769</v>
      </c>
      <c r="Z1318">
        <f t="shared" si="453"/>
        <v>1.0347396078609571E-6</v>
      </c>
      <c r="AA1318">
        <f t="shared" si="455"/>
        <v>1.0635980924494545E-6</v>
      </c>
      <c r="AB1318">
        <f t="shared" si="454"/>
        <v>1.000312480769356</v>
      </c>
      <c r="AC1318">
        <f t="shared" si="450"/>
        <v>2.2156623883421123</v>
      </c>
      <c r="AD1318">
        <f t="shared" si="458"/>
        <v>3.471649184597305E-9</v>
      </c>
      <c r="AE1318">
        <f t="shared" si="459"/>
        <v>3.5679402070429497E-5</v>
      </c>
      <c r="AF1318">
        <f t="shared" si="460"/>
        <v>9.6861078613913224E-6</v>
      </c>
      <c r="AG1318">
        <f t="shared" si="461"/>
        <v>3.4716491845973051E-7</v>
      </c>
      <c r="AH1318">
        <f t="shared" si="462"/>
        <v>9.6861078613913229E-2</v>
      </c>
    </row>
    <row r="1319" spans="1:34">
      <c r="A1319" s="4">
        <v>43267.187245370369</v>
      </c>
      <c r="B1319" s="3">
        <v>-6.3323148743802404E-3</v>
      </c>
      <c r="C1319">
        <v>2.7820926623917299</v>
      </c>
      <c r="D1319">
        <v>1.8992318554573999E-2</v>
      </c>
      <c r="E1319" s="3">
        <v>1.88099515585054E-2</v>
      </c>
      <c r="F1319" s="3">
        <v>1.8796124832806502E-2</v>
      </c>
      <c r="G1319">
        <v>-4415991</v>
      </c>
      <c r="H1319">
        <v>16590824</v>
      </c>
      <c r="K1319">
        <f t="shared" si="444"/>
        <v>404.04606577354309</v>
      </c>
      <c r="L1319">
        <f t="shared" si="445"/>
        <v>384.31626163775269</v>
      </c>
      <c r="M1319">
        <f t="shared" si="439"/>
        <v>128.68551268953897</v>
      </c>
      <c r="N1319">
        <f t="shared" si="446"/>
        <v>7.8742458851462971E-2</v>
      </c>
      <c r="O1319">
        <f t="shared" si="447"/>
        <v>56.123377020488512</v>
      </c>
      <c r="P1319">
        <f t="shared" si="448"/>
        <v>56.061802016922151</v>
      </c>
      <c r="Q1319">
        <f t="shared" si="440"/>
        <v>6.6009825884165707E-2</v>
      </c>
      <c r="R1319">
        <f t="shared" si="449"/>
        <v>56.057367194604346</v>
      </c>
      <c r="S1319">
        <f t="shared" si="441"/>
        <v>128.64150613894952</v>
      </c>
      <c r="T1319">
        <f t="shared" si="442"/>
        <v>8.1842487841816762</v>
      </c>
      <c r="U1319">
        <f t="shared" si="443"/>
        <v>0.65176565035373002</v>
      </c>
      <c r="V1319" s="6">
        <f t="shared" si="451"/>
        <v>64462.99999980256</v>
      </c>
      <c r="W1319">
        <f t="shared" si="456"/>
        <v>8.1846427811862767</v>
      </c>
      <c r="X1319">
        <f t="shared" si="457"/>
        <v>128.6912453506348</v>
      </c>
      <c r="Y1319">
        <f t="shared" si="452"/>
        <v>0.13074586919900355</v>
      </c>
      <c r="Z1319">
        <f t="shared" si="453"/>
        <v>8.3785165194330376E-7</v>
      </c>
      <c r="AA1319">
        <f t="shared" si="455"/>
        <v>1.0279160003500668E-6</v>
      </c>
      <c r="AB1319">
        <f t="shared" si="454"/>
        <v>1.000221293461625</v>
      </c>
      <c r="AC1319">
        <f t="shared" si="450"/>
        <v>2.2155140768376964</v>
      </c>
      <c r="AD1319">
        <f t="shared" si="458"/>
        <v>3.0618327976221221E-9</v>
      </c>
      <c r="AE1319">
        <f t="shared" si="459"/>
        <v>3.4874257091159361E-5</v>
      </c>
      <c r="AF1319">
        <f t="shared" si="460"/>
        <v>8.7399217020609475E-6</v>
      </c>
      <c r="AG1319">
        <f t="shared" si="461"/>
        <v>3.0618327976221222E-7</v>
      </c>
      <c r="AH1319">
        <f t="shared" si="462"/>
        <v>8.7399217020609474E-2</v>
      </c>
    </row>
    <row r="1320" spans="1:34">
      <c r="A1320" s="4">
        <v>43267.187939814816</v>
      </c>
      <c r="B1320" s="3">
        <v>-6.3533521887620698E-3</v>
      </c>
      <c r="C1320">
        <v>2.7822151521249898</v>
      </c>
      <c r="D1320" s="3">
        <v>1.9004175085065099E-2</v>
      </c>
      <c r="E1320" s="3">
        <v>1.88209399578773E-2</v>
      </c>
      <c r="F1320" s="3">
        <v>1.8774768577768601E-2</v>
      </c>
      <c r="G1320">
        <v>-4416472</v>
      </c>
      <c r="H1320">
        <v>16590820</v>
      </c>
      <c r="K1320">
        <f t="shared" si="444"/>
        <v>405.38622961841725</v>
      </c>
      <c r="L1320">
        <f t="shared" si="445"/>
        <v>385.68449808550861</v>
      </c>
      <c r="M1320">
        <f t="shared" si="439"/>
        <v>129.14365673998759</v>
      </c>
      <c r="N1320">
        <f t="shared" si="446"/>
        <v>7.8779583584026452E-2</v>
      </c>
      <c r="O1320">
        <f t="shared" si="447"/>
        <v>56.158988715079666</v>
      </c>
      <c r="P1320">
        <f t="shared" si="448"/>
        <v>56.094689644621738</v>
      </c>
      <c r="Q1320">
        <f t="shared" si="440"/>
        <v>0.16598752261908345</v>
      </c>
      <c r="R1320">
        <f t="shared" si="449"/>
        <v>55.993001192460582</v>
      </c>
      <c r="S1320">
        <f t="shared" si="441"/>
        <v>129.03299839157486</v>
      </c>
      <c r="T1320">
        <f t="shared" si="442"/>
        <v>8.188156650767306</v>
      </c>
      <c r="U1320">
        <f t="shared" si="443"/>
        <v>0.65169534782168237</v>
      </c>
      <c r="V1320" s="6">
        <f t="shared" si="451"/>
        <v>64522.999999998137</v>
      </c>
      <c r="W1320">
        <f t="shared" si="456"/>
        <v>8.1916938683189819</v>
      </c>
      <c r="X1320">
        <f t="shared" si="457"/>
        <v>128.97859113659234</v>
      </c>
      <c r="Y1320">
        <f t="shared" si="452"/>
        <v>0.12931605671132709</v>
      </c>
      <c r="Z1320">
        <f t="shared" si="453"/>
        <v>1.0971114083890845E-6</v>
      </c>
      <c r="AA1320">
        <f t="shared" si="455"/>
        <v>1.1612675072552174E-6</v>
      </c>
      <c r="AB1320">
        <f t="shared" si="454"/>
        <v>1.0002318179147511</v>
      </c>
      <c r="AC1320">
        <f t="shared" si="450"/>
        <v>2.2154197800169846</v>
      </c>
      <c r="AD1320">
        <f t="shared" si="458"/>
        <v>3.4971411200545106E-9</v>
      </c>
      <c r="AE1320">
        <f t="shared" si="459"/>
        <v>3.506679686782761E-5</v>
      </c>
      <c r="AF1320">
        <f t="shared" si="460"/>
        <v>9.9276874532919256E-6</v>
      </c>
      <c r="AG1320">
        <f t="shared" si="461"/>
        <v>3.4971411200545104E-7</v>
      </c>
      <c r="AH1320">
        <f t="shared" si="462"/>
        <v>9.9276874532919265E-2</v>
      </c>
    </row>
    <row r="1321" spans="1:34">
      <c r="A1321" s="4">
        <v>43267.188634259262</v>
      </c>
      <c r="B1321" s="3">
        <v>-6.3650897971820096E-3</v>
      </c>
      <c r="C1321">
        <v>2.7825053219785301</v>
      </c>
      <c r="D1321">
        <v>1.9019825229625E-2</v>
      </c>
      <c r="E1321" s="3">
        <v>1.8836625779058501E-2</v>
      </c>
      <c r="F1321" s="3">
        <v>1.87936950079165E-2</v>
      </c>
      <c r="G1321">
        <v>-4416956</v>
      </c>
      <c r="H1321">
        <v>16590820</v>
      </c>
      <c r="K1321">
        <f t="shared" si="444"/>
        <v>406.13396377041914</v>
      </c>
      <c r="L1321">
        <f t="shared" si="445"/>
        <v>386.40735361733255</v>
      </c>
      <c r="M1321">
        <f t="shared" si="439"/>
        <v>129.38569967180842</v>
      </c>
      <c r="N1321">
        <f t="shared" si="446"/>
        <v>7.8867529552427013E-2</v>
      </c>
      <c r="O1321">
        <f t="shared" si="447"/>
        <v>56.205994723185746</v>
      </c>
      <c r="P1321">
        <f t="shared" si="448"/>
        <v>56.141636377235841</v>
      </c>
      <c r="Q1321">
        <f t="shared" si="440"/>
        <v>0.15595082163073215</v>
      </c>
      <c r="R1321">
        <f t="shared" si="449"/>
        <v>56.050043901555014</v>
      </c>
      <c r="S1321">
        <f t="shared" si="441"/>
        <v>129.28173245738793</v>
      </c>
      <c r="T1321">
        <f t="shared" si="442"/>
        <v>8.1974141211252594</v>
      </c>
      <c r="U1321">
        <f t="shared" si="443"/>
        <v>0.65152880590110851</v>
      </c>
      <c r="V1321" s="6">
        <f t="shared" si="451"/>
        <v>64583.000000193715</v>
      </c>
      <c r="W1321">
        <f t="shared" si="456"/>
        <v>8.1987157704883984</v>
      </c>
      <c r="X1321">
        <f t="shared" si="457"/>
        <v>129.27331007105153</v>
      </c>
      <c r="Y1321">
        <f t="shared" si="452"/>
        <v>0.15953118036589586</v>
      </c>
      <c r="Z1321">
        <f t="shared" si="453"/>
        <v>1.2267412930378255E-6</v>
      </c>
      <c r="AA1321">
        <f t="shared" si="455"/>
        <v>1.0967642589726288E-6</v>
      </c>
      <c r="AB1321">
        <f t="shared" si="454"/>
        <v>0.99999245350819632</v>
      </c>
      <c r="AC1321">
        <f t="shared" si="450"/>
        <v>2.2151963972572473</v>
      </c>
      <c r="AD1321">
        <f t="shared" si="458"/>
        <v>2.6770547580545081E-9</v>
      </c>
      <c r="AE1321">
        <f t="shared" si="459"/>
        <v>3.165685287139352E-5</v>
      </c>
      <c r="AF1321">
        <f t="shared" si="460"/>
        <v>8.4182254555725814E-6</v>
      </c>
      <c r="AG1321">
        <f t="shared" si="461"/>
        <v>2.6770547580545083E-7</v>
      </c>
      <c r="AH1321">
        <f t="shared" si="462"/>
        <v>8.4182254555725811E-2</v>
      </c>
    </row>
    <row r="1322" spans="1:34">
      <c r="A1322" s="4">
        <v>43267.189328703702</v>
      </c>
      <c r="B1322" s="3">
        <v>-6.3766133458739204E-3</v>
      </c>
      <c r="C1322">
        <v>2.7826765697609499</v>
      </c>
      <c r="D1322" s="3">
        <v>1.9030230910848302E-2</v>
      </c>
      <c r="E1322">
        <v>1.8847578501809001E-2</v>
      </c>
      <c r="F1322" s="3">
        <v>1.88038311891978E-2</v>
      </c>
      <c r="G1322">
        <v>-4417437</v>
      </c>
      <c r="H1322">
        <v>16590820</v>
      </c>
      <c r="K1322">
        <f t="shared" si="444"/>
        <v>406.86806143332637</v>
      </c>
      <c r="L1322">
        <f t="shared" si="445"/>
        <v>387.12812736219598</v>
      </c>
      <c r="M1322">
        <f t="shared" si="439"/>
        <v>129.62704553236517</v>
      </c>
      <c r="N1322">
        <f t="shared" si="446"/>
        <v>7.8919432091155997E-2</v>
      </c>
      <c r="O1322">
        <f t="shared" si="447"/>
        <v>56.237248717937014</v>
      </c>
      <c r="P1322">
        <f t="shared" si="448"/>
        <v>56.174417226923232</v>
      </c>
      <c r="Q1322">
        <f t="shared" si="440"/>
        <v>0.15665519684787199</v>
      </c>
      <c r="R1322">
        <f t="shared" si="449"/>
        <v>56.080593521089142</v>
      </c>
      <c r="S1322">
        <f t="shared" si="441"/>
        <v>129.52260873446659</v>
      </c>
      <c r="T1322">
        <f t="shared" si="442"/>
        <v>8.2028775462546264</v>
      </c>
      <c r="U1322">
        <f t="shared" si="443"/>
        <v>0.65143051886601422</v>
      </c>
      <c r="V1322" s="6">
        <f t="shared" si="451"/>
        <v>64642.99999976065</v>
      </c>
      <c r="W1322">
        <f t="shared" si="456"/>
        <v>8.2045177411919656</v>
      </c>
      <c r="X1322">
        <f t="shared" si="457"/>
        <v>129.56612443246061</v>
      </c>
      <c r="Y1322">
        <f t="shared" si="452"/>
        <v>0.13329536841240971</v>
      </c>
      <c r="Z1322">
        <f t="shared" si="453"/>
        <v>1.5682053643116999E-6</v>
      </c>
      <c r="AA1322">
        <f t="shared" si="455"/>
        <v>1.1079328764362176E-6</v>
      </c>
      <c r="AB1322">
        <f t="shared" si="454"/>
        <v>1.0001995277560818</v>
      </c>
      <c r="AC1322">
        <f t="shared" si="450"/>
        <v>2.2150645648088756</v>
      </c>
      <c r="AD1322">
        <f t="shared" si="458"/>
        <v>3.2363992159380439E-9</v>
      </c>
      <c r="AE1322">
        <f t="shared" si="459"/>
        <v>3.0664843688842046E-5</v>
      </c>
      <c r="AF1322">
        <f t="shared" si="460"/>
        <v>1.0506362182299065E-5</v>
      </c>
      <c r="AG1322">
        <f t="shared" si="461"/>
        <v>3.2363992159380438E-7</v>
      </c>
      <c r="AH1322">
        <f t="shared" si="462"/>
        <v>0.10506362182299066</v>
      </c>
    </row>
    <row r="1323" spans="1:34">
      <c r="A1323" s="4">
        <v>43267.190023148149</v>
      </c>
      <c r="B1323" s="3">
        <v>-6.3829756766790504E-3</v>
      </c>
      <c r="C1323">
        <v>2.7830951754513098</v>
      </c>
      <c r="D1323" s="3">
        <v>1.90029858643538E-2</v>
      </c>
      <c r="E1323" s="3">
        <v>1.8820880496841701E-2</v>
      </c>
      <c r="F1323" s="3">
        <v>1.87996981047036E-2</v>
      </c>
      <c r="G1323">
        <v>-4417918</v>
      </c>
      <c r="H1323">
        <v>16590453</v>
      </c>
      <c r="K1323">
        <f t="shared" si="444"/>
        <v>407.27336819251656</v>
      </c>
      <c r="L1323">
        <f t="shared" si="445"/>
        <v>387.53886702333813</v>
      </c>
      <c r="M1323">
        <f t="shared" si="439"/>
        <v>129.76457872872476</v>
      </c>
      <c r="N1323">
        <f t="shared" si="446"/>
        <v>7.9046304963604749E-2</v>
      </c>
      <c r="O1323">
        <f t="shared" si="447"/>
        <v>56.155416829965041</v>
      </c>
      <c r="P1323">
        <f t="shared" si="448"/>
        <v>56.094511681268273</v>
      </c>
      <c r="Q1323">
        <f t="shared" si="440"/>
        <v>8.7280086758624975E-2</v>
      </c>
      <c r="R1323">
        <f t="shared" si="449"/>
        <v>56.068136743206416</v>
      </c>
      <c r="S1323">
        <f t="shared" si="441"/>
        <v>129.706392004219</v>
      </c>
      <c r="T1323">
        <f t="shared" si="442"/>
        <v>8.2162325854597569</v>
      </c>
      <c r="U1323">
        <f t="shared" si="443"/>
        <v>0.65119026166911642</v>
      </c>
      <c r="V1323" s="6">
        <f t="shared" si="451"/>
        <v>64702.999999956228</v>
      </c>
      <c r="W1323">
        <f t="shared" si="456"/>
        <v>8.2106786869441155</v>
      </c>
      <c r="X1323">
        <f t="shared" si="457"/>
        <v>129.83912881677745</v>
      </c>
      <c r="Y1323">
        <f t="shared" si="452"/>
        <v>0.13427971789898172</v>
      </c>
      <c r="Z1323">
        <f t="shared" si="453"/>
        <v>1.4266864290335521E-6</v>
      </c>
      <c r="AA1323">
        <f t="shared" si="455"/>
        <v>1.156261786618699E-6</v>
      </c>
      <c r="AB1323">
        <f t="shared" si="454"/>
        <v>1.0001915510943618</v>
      </c>
      <c r="AC1323">
        <f t="shared" si="450"/>
        <v>2.2147423077128559</v>
      </c>
      <c r="AD1323">
        <f t="shared" si="458"/>
        <v>3.3523261281977824E-9</v>
      </c>
      <c r="AE1323">
        <f t="shared" si="459"/>
        <v>3.1799336016458871E-5</v>
      </c>
      <c r="AF1323">
        <f t="shared" si="460"/>
        <v>1.0494439450096378E-5</v>
      </c>
      <c r="AG1323">
        <f t="shared" si="461"/>
        <v>3.3523261281977825E-7</v>
      </c>
      <c r="AH1323">
        <f t="shared" si="462"/>
        <v>0.10494439450096378</v>
      </c>
    </row>
    <row r="1324" spans="1:34">
      <c r="A1324" s="4">
        <v>43267.190729166665</v>
      </c>
      <c r="B1324" s="3">
        <v>-6.4045838170022802E-3</v>
      </c>
      <c r="C1324">
        <v>2.7832176651845701</v>
      </c>
      <c r="D1324" s="3">
        <v>1.9016828393432699E-2</v>
      </c>
      <c r="E1324" s="3">
        <v>1.8834401936328501E-2</v>
      </c>
      <c r="F1324" s="3">
        <v>1.8789728676110801E-2</v>
      </c>
      <c r="G1324">
        <v>-4418404</v>
      </c>
      <c r="H1324">
        <v>16590450</v>
      </c>
      <c r="K1324">
        <f t="shared" si="444"/>
        <v>408.64989600830904</v>
      </c>
      <c r="L1324">
        <f t="shared" si="445"/>
        <v>388.92849956228304</v>
      </c>
      <c r="M1324">
        <f t="shared" si="439"/>
        <v>130.22988710511802</v>
      </c>
      <c r="N1324">
        <f t="shared" si="446"/>
        <v>7.908342969616837E-2</v>
      </c>
      <c r="O1324">
        <f t="shared" si="447"/>
        <v>56.196993572697409</v>
      </c>
      <c r="P1324">
        <f t="shared" si="448"/>
        <v>56.134980547820533</v>
      </c>
      <c r="Q1324">
        <f t="shared" si="440"/>
        <v>0.15890387009044815</v>
      </c>
      <c r="R1324">
        <f t="shared" si="449"/>
        <v>56.03808970260696</v>
      </c>
      <c r="S1324">
        <f t="shared" si="441"/>
        <v>130.12395119172439</v>
      </c>
      <c r="T1324">
        <f t="shared" si="442"/>
        <v>8.2201404520454009</v>
      </c>
      <c r="U1324">
        <f t="shared" si="443"/>
        <v>0.65111995913706877</v>
      </c>
      <c r="V1324" s="6">
        <f t="shared" si="451"/>
        <v>64763.999999756925</v>
      </c>
      <c r="W1324">
        <f t="shared" si="456"/>
        <v>8.2165652940412546</v>
      </c>
      <c r="X1324">
        <f t="shared" si="457"/>
        <v>130.11561697832354</v>
      </c>
      <c r="Y1324">
        <f t="shared" si="452"/>
        <v>0.13271239990934922</v>
      </c>
      <c r="Z1324">
        <f t="shared" si="453"/>
        <v>4.8601405823197908E-7</v>
      </c>
      <c r="AA1324">
        <f t="shared" si="455"/>
        <v>1.0916726840128604E-6</v>
      </c>
      <c r="AB1324">
        <f t="shared" si="454"/>
        <v>1.0002031620944634</v>
      </c>
      <c r="AC1324">
        <f t="shared" si="450"/>
        <v>2.2146480108921445</v>
      </c>
      <c r="AD1324">
        <f t="shared" si="458"/>
        <v>3.2023069555879265E-9</v>
      </c>
      <c r="AE1324">
        <f t="shared" si="459"/>
        <v>3.1038752691039172E-5</v>
      </c>
      <c r="AF1324">
        <f t="shared" si="460"/>
        <v>1.0270456182462044E-5</v>
      </c>
      <c r="AG1324">
        <f t="shared" si="461"/>
        <v>3.2023069555879265E-7</v>
      </c>
      <c r="AH1324">
        <f t="shared" si="462"/>
        <v>0.10270456182462046</v>
      </c>
    </row>
    <row r="1325" spans="1:34">
      <c r="A1325" s="4">
        <v>43267.191423611112</v>
      </c>
      <c r="B1325" s="3">
        <v>-6.41912798630074E-3</v>
      </c>
      <c r="C1325">
        <v>2.7832795046615502</v>
      </c>
      <c r="D1325" s="3">
        <v>1.9027804900597401E-2</v>
      </c>
      <c r="E1325" s="3">
        <v>1.8845544934392802E-2</v>
      </c>
      <c r="F1325" s="3">
        <v>1.8802973603942501E-2</v>
      </c>
      <c r="G1325">
        <v>-4418882</v>
      </c>
      <c r="H1325">
        <v>16590449</v>
      </c>
      <c r="K1325">
        <f t="shared" si="444"/>
        <v>409.57641968399082</v>
      </c>
      <c r="L1325">
        <f t="shared" si="445"/>
        <v>389.83761290087352</v>
      </c>
      <c r="M1325">
        <f t="shared" si="439"/>
        <v>130.5342971125709</v>
      </c>
      <c r="N1325">
        <f t="shared" si="446"/>
        <v>7.9102172279596789E-2</v>
      </c>
      <c r="O1325">
        <f t="shared" si="447"/>
        <v>56.229962072303628</v>
      </c>
      <c r="P1325">
        <f t="shared" si="448"/>
        <v>56.168330880238656</v>
      </c>
      <c r="Q1325">
        <f t="shared" si="440"/>
        <v>0.15195324287897449</v>
      </c>
      <c r="R1325">
        <f t="shared" si="449"/>
        <v>56.078008829424654</v>
      </c>
      <c r="S1325">
        <f t="shared" si="441"/>
        <v>130.43299495065159</v>
      </c>
      <c r="T1325">
        <f t="shared" si="442"/>
        <v>8.2221133555641828</v>
      </c>
      <c r="U1325">
        <f t="shared" si="443"/>
        <v>0.65108446659662089</v>
      </c>
      <c r="V1325" s="6">
        <f t="shared" si="451"/>
        <v>64823.999999952503</v>
      </c>
      <c r="W1325">
        <f t="shared" si="456"/>
        <v>8.2225452930209482</v>
      </c>
      <c r="X1325">
        <f t="shared" si="457"/>
        <v>130.39363102794837</v>
      </c>
      <c r="Y1325">
        <f t="shared" si="452"/>
        <v>0.16178208783713663</v>
      </c>
      <c r="Z1325">
        <f t="shared" si="453"/>
        <v>1.112919930106078E-6</v>
      </c>
      <c r="AA1325">
        <f t="shared" si="455"/>
        <v>1.0428921017434586E-6</v>
      </c>
      <c r="AB1325">
        <f t="shared" si="454"/>
        <v>0.999974882977962</v>
      </c>
      <c r="AC1325">
        <f t="shared" si="450"/>
        <v>2.2146004047302363</v>
      </c>
      <c r="AD1325">
        <f t="shared" si="458"/>
        <v>2.5094677852899719E-9</v>
      </c>
      <c r="AE1325">
        <f t="shared" si="459"/>
        <v>2.9602764489844316E-5</v>
      </c>
      <c r="AF1325">
        <f t="shared" si="460"/>
        <v>8.4387941047770572E-6</v>
      </c>
      <c r="AG1325">
        <f t="shared" si="461"/>
        <v>2.5094677852899719E-7</v>
      </c>
      <c r="AH1325">
        <f t="shared" si="462"/>
        <v>8.4387941047770573E-2</v>
      </c>
    </row>
    <row r="1326" spans="1:34">
      <c r="A1326" s="4">
        <v>43267.192118055558</v>
      </c>
      <c r="B1326" s="3">
        <v>-6.4336959400134201E-3</v>
      </c>
      <c r="C1326">
        <v>2.7836362708749198</v>
      </c>
      <c r="D1326" s="3">
        <v>1.89927109974087E-2</v>
      </c>
      <c r="E1326" s="3">
        <v>1.88084412482021E-2</v>
      </c>
      <c r="F1326" s="3">
        <v>1.87605231338057E-2</v>
      </c>
      <c r="G1326">
        <v>-4419361</v>
      </c>
      <c r="H1326">
        <v>16590007</v>
      </c>
      <c r="K1326">
        <f t="shared" si="444"/>
        <v>410.50445852512712</v>
      </c>
      <c r="L1326">
        <f t="shared" si="445"/>
        <v>390.8214524986584</v>
      </c>
      <c r="M1326">
        <f t="shared" si="439"/>
        <v>130.86372866591108</v>
      </c>
      <c r="N1326">
        <f t="shared" si="446"/>
        <v>7.9210302568614013E-2</v>
      </c>
      <c r="O1326">
        <f t="shared" si="447"/>
        <v>56.124555742576256</v>
      </c>
      <c r="P1326">
        <f t="shared" si="448"/>
        <v>56.057281747746927</v>
      </c>
      <c r="Q1326">
        <f t="shared" si="440"/>
        <v>0.17448915054198721</v>
      </c>
      <c r="R1326">
        <f t="shared" si="449"/>
        <v>55.950066592034268</v>
      </c>
      <c r="S1326">
        <f t="shared" si="441"/>
        <v>130.74740256554975</v>
      </c>
      <c r="T1326">
        <f t="shared" si="442"/>
        <v>8.2334954912502063</v>
      </c>
      <c r="U1326">
        <f t="shared" si="443"/>
        <v>0.65087970194017697</v>
      </c>
      <c r="V1326" s="6">
        <f t="shared" si="451"/>
        <v>64884.00000014808</v>
      </c>
      <c r="W1326">
        <f t="shared" si="456"/>
        <v>8.2281225395071385</v>
      </c>
      <c r="X1326">
        <f t="shared" si="457"/>
        <v>130.68186028892285</v>
      </c>
      <c r="Y1326">
        <f t="shared" si="452"/>
        <v>0.17026762628097933</v>
      </c>
      <c r="Z1326">
        <f t="shared" si="453"/>
        <v>1.1761540232206744E-6</v>
      </c>
      <c r="AA1326">
        <f t="shared" si="455"/>
        <v>9.017315204583206E-7</v>
      </c>
      <c r="AB1326">
        <f t="shared" si="454"/>
        <v>0.99990862489159105</v>
      </c>
      <c r="AC1326">
        <f t="shared" si="450"/>
        <v>2.2143257537961323</v>
      </c>
      <c r="AD1326">
        <f t="shared" si="458"/>
        <v>2.0614081460209428E-9</v>
      </c>
      <c r="AE1326">
        <f t="shared" si="459"/>
        <v>2.8456760326480663E-5</v>
      </c>
      <c r="AF1326">
        <f t="shared" si="460"/>
        <v>7.2112336581904439E-6</v>
      </c>
      <c r="AG1326">
        <f t="shared" si="461"/>
        <v>2.0614081460209429E-7</v>
      </c>
      <c r="AH1326">
        <f t="shared" si="462"/>
        <v>7.211233658190444E-2</v>
      </c>
    </row>
    <row r="1327" spans="1:34">
      <c r="A1327" s="4">
        <v>43267.192812499998</v>
      </c>
      <c r="B1327" s="3">
        <v>-6.4488109352532803E-3</v>
      </c>
      <c r="C1327">
        <v>2.78372189476613</v>
      </c>
      <c r="D1327" s="3">
        <v>1.9009395763987399E-2</v>
      </c>
      <c r="E1327" s="3">
        <v>1.8826124960178301E-2</v>
      </c>
      <c r="F1327" s="3">
        <v>1.87738752597943E-2</v>
      </c>
      <c r="G1327">
        <v>-4419847</v>
      </c>
      <c r="H1327">
        <v>16590012</v>
      </c>
      <c r="K1327">
        <f t="shared" si="444"/>
        <v>411.46734617172723</v>
      </c>
      <c r="L1327">
        <f t="shared" si="445"/>
        <v>391.76678889716561</v>
      </c>
      <c r="M1327">
        <f t="shared" si="439"/>
        <v>131.18026770224427</v>
      </c>
      <c r="N1327">
        <f t="shared" si="446"/>
        <v>7.9236253837978582E-2</v>
      </c>
      <c r="O1327">
        <f t="shared" si="447"/>
        <v>56.174669290731963</v>
      </c>
      <c r="P1327">
        <f t="shared" si="448"/>
        <v>56.110208049034014</v>
      </c>
      <c r="Q1327">
        <f t="shared" si="440"/>
        <v>0.18436048542197625</v>
      </c>
      <c r="R1327">
        <f t="shared" si="449"/>
        <v>55.990308805309986</v>
      </c>
      <c r="S1327">
        <f t="shared" si="441"/>
        <v>131.05736071196296</v>
      </c>
      <c r="T1327">
        <f t="shared" si="442"/>
        <v>8.2362272038148987</v>
      </c>
      <c r="U1327">
        <f t="shared" si="443"/>
        <v>0.65083055842262982</v>
      </c>
      <c r="V1327" s="6">
        <f t="shared" si="451"/>
        <v>64943.999999715015</v>
      </c>
      <c r="W1327">
        <f t="shared" si="456"/>
        <v>8.2335655351621533</v>
      </c>
      <c r="X1327">
        <f t="shared" si="457"/>
        <v>130.95530810259058</v>
      </c>
      <c r="Y1327">
        <f t="shared" si="452"/>
        <v>0.18273616114696978</v>
      </c>
      <c r="Z1327">
        <f t="shared" si="453"/>
        <v>6.4498769014821128E-7</v>
      </c>
      <c r="AA1327">
        <f t="shared" si="455"/>
        <v>8.0408076958298141E-7</v>
      </c>
      <c r="AB1327">
        <f t="shared" si="454"/>
        <v>0.99981163715298116</v>
      </c>
      <c r="AC1327">
        <f t="shared" si="450"/>
        <v>2.2142598375719462</v>
      </c>
      <c r="AD1327">
        <f t="shared" si="458"/>
        <v>1.7126990967283748E-9</v>
      </c>
      <c r="AE1327">
        <f t="shared" si="459"/>
        <v>3.0513216965721577E-5</v>
      </c>
      <c r="AF1327">
        <f t="shared" si="460"/>
        <v>5.5875845463418E-6</v>
      </c>
      <c r="AG1327">
        <f t="shared" si="461"/>
        <v>1.7126990967283748E-7</v>
      </c>
      <c r="AH1327">
        <f t="shared" si="462"/>
        <v>5.5875845463418006E-2</v>
      </c>
    </row>
    <row r="1328" spans="1:34">
      <c r="A1328" s="4">
        <v>43267.193506944444</v>
      </c>
      <c r="B1328" s="3">
        <v>-6.4608101722296897E-3</v>
      </c>
      <c r="C1328">
        <v>2.78387887190001</v>
      </c>
      <c r="D1328" s="3">
        <v>1.9020717145158399E-2</v>
      </c>
      <c r="E1328">
        <v>1.8830536969017E-2</v>
      </c>
      <c r="F1328" s="3">
        <v>1.8783499272103699E-2</v>
      </c>
      <c r="G1328">
        <v>-4420330</v>
      </c>
      <c r="H1328">
        <v>16590009</v>
      </c>
      <c r="K1328">
        <f t="shared" si="444"/>
        <v>412.231747143733</v>
      </c>
      <c r="L1328">
        <f t="shared" si="445"/>
        <v>392.51853919257985</v>
      </c>
      <c r="M1328">
        <f t="shared" si="439"/>
        <v>131.43198583607403</v>
      </c>
      <c r="N1328">
        <f t="shared" si="446"/>
        <v>7.9283831165145383E-2</v>
      </c>
      <c r="O1328">
        <f t="shared" si="447"/>
        <v>56.208673637021484</v>
      </c>
      <c r="P1328">
        <f t="shared" si="448"/>
        <v>56.123412929852741</v>
      </c>
      <c r="Q1328">
        <f t="shared" si="440"/>
        <v>0.18935884747694587</v>
      </c>
      <c r="R1328">
        <f t="shared" si="449"/>
        <v>56.019314789544538</v>
      </c>
      <c r="S1328">
        <f t="shared" si="441"/>
        <v>131.30574660442272</v>
      </c>
      <c r="T1328">
        <f t="shared" si="442"/>
        <v>8.2412353435166672</v>
      </c>
      <c r="U1328">
        <f t="shared" si="443"/>
        <v>0.65074046197379587</v>
      </c>
      <c r="V1328" s="6">
        <f t="shared" si="451"/>
        <v>65003.999999910593</v>
      </c>
      <c r="W1328">
        <f t="shared" si="456"/>
        <v>8.2398081988115202</v>
      </c>
      <c r="X1328">
        <f t="shared" si="457"/>
        <v>131.2373119121637</v>
      </c>
      <c r="Y1328">
        <f t="shared" si="452"/>
        <v>0.1729974773456604</v>
      </c>
      <c r="Z1328">
        <f t="shared" si="453"/>
        <v>8.8527721715201559E-7</v>
      </c>
      <c r="AA1328">
        <f t="shared" si="455"/>
        <v>8.3582472946875844E-7</v>
      </c>
      <c r="AB1328">
        <f t="shared" si="454"/>
        <v>0.99988778683621971</v>
      </c>
      <c r="AC1328">
        <f t="shared" si="450"/>
        <v>2.2141389911609428</v>
      </c>
      <c r="AD1328">
        <f t="shared" si="458"/>
        <v>1.8804320014866223E-9</v>
      </c>
      <c r="AE1328">
        <f t="shared" si="459"/>
        <v>3.3734701062255685E-5</v>
      </c>
      <c r="AF1328">
        <f t="shared" si="460"/>
        <v>5.5489626732572644E-6</v>
      </c>
      <c r="AG1328">
        <f t="shared" si="461"/>
        <v>1.8804320014866225E-7</v>
      </c>
      <c r="AH1328">
        <f t="shared" si="462"/>
        <v>5.5489626732572649E-2</v>
      </c>
    </row>
    <row r="1329" spans="1:34">
      <c r="A1329" s="4">
        <v>43267.194201388891</v>
      </c>
      <c r="B1329" s="3">
        <v>-6.4695628366644104E-3</v>
      </c>
      <c r="C1329">
        <v>2.7840548765652802</v>
      </c>
      <c r="D1329" s="3">
        <v>1.9025628626695799E-2</v>
      </c>
      <c r="E1329" s="3">
        <v>1.88424291761294E-2</v>
      </c>
      <c r="F1329" s="3">
        <v>1.8803021247567799E-2</v>
      </c>
      <c r="G1329">
        <v>-4420815</v>
      </c>
      <c r="H1329">
        <v>16589834</v>
      </c>
      <c r="K1329">
        <f t="shared" si="444"/>
        <v>412.78932803114225</v>
      </c>
      <c r="L1329">
        <f t="shared" si="445"/>
        <v>393.0504586209131</v>
      </c>
      <c r="M1329">
        <f t="shared" si="439"/>
        <v>131.61009519853738</v>
      </c>
      <c r="N1329">
        <f t="shared" si="446"/>
        <v>7.933717544106289E-2</v>
      </c>
      <c r="O1329">
        <f t="shared" si="447"/>
        <v>56.22342552254409</v>
      </c>
      <c r="P1329">
        <f t="shared" si="448"/>
        <v>56.159005600523145</v>
      </c>
      <c r="Q1329">
        <f t="shared" si="440"/>
        <v>0.14527309913805908</v>
      </c>
      <c r="R1329">
        <f t="shared" si="449"/>
        <v>56.078152423406031</v>
      </c>
      <c r="S1329">
        <f t="shared" si="441"/>
        <v>131.51324646577868</v>
      </c>
      <c r="T1329">
        <f t="shared" si="442"/>
        <v>8.246850530455351</v>
      </c>
      <c r="U1329">
        <f t="shared" si="443"/>
        <v>0.65063944474327917</v>
      </c>
      <c r="V1329" s="6">
        <f t="shared" si="451"/>
        <v>65064.000000106171</v>
      </c>
      <c r="W1329">
        <f t="shared" si="456"/>
        <v>8.2467396275947351</v>
      </c>
      <c r="X1329">
        <f t="shared" si="457"/>
        <v>131.52171020573695</v>
      </c>
      <c r="Y1329">
        <f t="shared" si="452"/>
        <v>0.13029173189749343</v>
      </c>
      <c r="Z1329">
        <f t="shared" si="453"/>
        <v>5.800812953157331E-7</v>
      </c>
      <c r="AA1329">
        <f t="shared" si="455"/>
        <v>7.1342160423114527E-7</v>
      </c>
      <c r="AB1329">
        <f t="shared" si="454"/>
        <v>1.0002197933100545</v>
      </c>
      <c r="AC1329">
        <f t="shared" si="450"/>
        <v>2.2140034967001121</v>
      </c>
      <c r="AD1329">
        <f t="shared" si="458"/>
        <v>2.1310076540834459E-9</v>
      </c>
      <c r="AE1329">
        <f t="shared" si="459"/>
        <v>3.4998502212428598E-5</v>
      </c>
      <c r="AF1329">
        <f t="shared" si="460"/>
        <v>6.0613112649829234E-6</v>
      </c>
      <c r="AG1329">
        <f t="shared" si="461"/>
        <v>2.131007654083446E-7</v>
      </c>
      <c r="AH1329">
        <f t="shared" si="462"/>
        <v>6.0613112649829229E-2</v>
      </c>
    </row>
    <row r="1330" spans="1:34">
      <c r="A1330" s="4">
        <v>43267.194907407407</v>
      </c>
      <c r="B1330" s="3">
        <v>-6.4756040778775103E-3</v>
      </c>
      <c r="C1330">
        <v>2.7840988777315898</v>
      </c>
      <c r="D1330" s="3">
        <v>1.8994839702481801E-2</v>
      </c>
      <c r="E1330" s="3">
        <v>1.8814042477752101E-2</v>
      </c>
      <c r="F1330" s="3">
        <v>1.88018778005608E-2</v>
      </c>
      <c r="G1330">
        <v>-4421298</v>
      </c>
      <c r="H1330">
        <v>16589549</v>
      </c>
      <c r="K1330">
        <f t="shared" si="444"/>
        <v>413.17418005669134</v>
      </c>
      <c r="L1330">
        <f t="shared" si="445"/>
        <v>393.43681369714631</v>
      </c>
      <c r="M1330">
        <f t="shared" si="439"/>
        <v>131.7394633935063</v>
      </c>
      <c r="N1330">
        <f t="shared" si="446"/>
        <v>7.9350511510039884E-2</v>
      </c>
      <c r="O1330">
        <f t="shared" si="447"/>
        <v>56.13094941693106</v>
      </c>
      <c r="P1330">
        <f t="shared" si="448"/>
        <v>56.074045895632878</v>
      </c>
      <c r="Q1330">
        <f t="shared" si="440"/>
        <v>5.6243249077475355E-2</v>
      </c>
      <c r="R1330">
        <f t="shared" si="449"/>
        <v>56.074706167853584</v>
      </c>
      <c r="S1330">
        <f t="shared" si="441"/>
        <v>131.70196789412131</v>
      </c>
      <c r="T1330">
        <f t="shared" si="442"/>
        <v>8.2482543271897715</v>
      </c>
      <c r="U1330">
        <f t="shared" si="443"/>
        <v>0.65061419043565438</v>
      </c>
      <c r="V1330" s="6">
        <f t="shared" si="451"/>
        <v>65124.999999906868</v>
      </c>
      <c r="W1330">
        <f t="shared" si="456"/>
        <v>8.2537177523192007</v>
      </c>
      <c r="X1330">
        <f t="shared" si="457"/>
        <v>131.81373948650486</v>
      </c>
      <c r="Y1330">
        <f t="shared" si="452"/>
        <v>9.8896627033833326E-2</v>
      </c>
      <c r="Z1330">
        <f t="shared" si="453"/>
        <v>7.4313117290617885E-7</v>
      </c>
      <c r="AA1330">
        <f t="shared" si="455"/>
        <v>8.0511102941158169E-7</v>
      </c>
      <c r="AB1330">
        <f t="shared" si="454"/>
        <v>1.0004632877792377</v>
      </c>
      <c r="AC1330">
        <f t="shared" si="450"/>
        <v>2.2139696230849109</v>
      </c>
      <c r="AD1330">
        <f t="shared" si="458"/>
        <v>3.1682778531978173E-9</v>
      </c>
      <c r="AE1330">
        <f t="shared" si="459"/>
        <v>3.7516464213986652E-5</v>
      </c>
      <c r="AF1330">
        <f t="shared" si="460"/>
        <v>8.4068325392424294E-6</v>
      </c>
      <c r="AG1330">
        <f t="shared" si="461"/>
        <v>3.1682778531978175E-7</v>
      </c>
      <c r="AH1330">
        <f t="shared" si="462"/>
        <v>8.4068325392424287E-2</v>
      </c>
    </row>
    <row r="1331" spans="1:34">
      <c r="A1331" s="4">
        <v>43267.195601851854</v>
      </c>
      <c r="B1331" s="3">
        <v>-6.4931569755753999E-3</v>
      </c>
      <c r="C1331">
        <v>2.78433672187384</v>
      </c>
      <c r="D1331" s="3">
        <v>1.9010394709384901E-2</v>
      </c>
      <c r="E1331" s="3">
        <v>1.8828063389937599E-2</v>
      </c>
      <c r="F1331">
        <v>1.8804462467233E-2</v>
      </c>
      <c r="G1331">
        <v>-4421781</v>
      </c>
      <c r="H1331">
        <v>16589545</v>
      </c>
      <c r="K1331">
        <f t="shared" si="444"/>
        <v>414.29237216241967</v>
      </c>
      <c r="L1331">
        <f t="shared" si="445"/>
        <v>394.55160828205732</v>
      </c>
      <c r="M1331">
        <f t="shared" si="439"/>
        <v>132.11274427444391</v>
      </c>
      <c r="N1331">
        <f t="shared" si="446"/>
        <v>7.9422598369385825E-2</v>
      </c>
      <c r="O1331">
        <f t="shared" si="447"/>
        <v>56.177669674228277</v>
      </c>
      <c r="P1331">
        <f t="shared" si="448"/>
        <v>56.116009654353221</v>
      </c>
      <c r="Q1331">
        <f t="shared" si="440"/>
        <v>9.5173532885965528E-2</v>
      </c>
      <c r="R1331">
        <f t="shared" si="449"/>
        <v>56.082496141342311</v>
      </c>
      <c r="S1331">
        <f t="shared" si="441"/>
        <v>132.04929525251993</v>
      </c>
      <c r="T1331">
        <f t="shared" si="442"/>
        <v>8.2558424176472389</v>
      </c>
      <c r="U1331">
        <f t="shared" si="443"/>
        <v>0.65047768066468981</v>
      </c>
      <c r="V1331" s="6">
        <f t="shared" si="451"/>
        <v>65185.000000102445</v>
      </c>
      <c r="W1331">
        <f t="shared" si="456"/>
        <v>8.2616006109058819</v>
      </c>
      <c r="X1331">
        <f t="shared" si="457"/>
        <v>132.09623220429151</v>
      </c>
      <c r="Y1331">
        <f t="shared" si="452"/>
        <v>0.10542290995435621</v>
      </c>
      <c r="Z1331">
        <f t="shared" si="453"/>
        <v>7.082217774324178E-7</v>
      </c>
      <c r="AA1331">
        <f t="shared" si="455"/>
        <v>1.1152193541363969E-6</v>
      </c>
      <c r="AB1331">
        <f t="shared" si="454"/>
        <v>1.0004114330662999</v>
      </c>
      <c r="AC1331">
        <f t="shared" si="450"/>
        <v>2.213786522462172</v>
      </c>
      <c r="AD1331">
        <f t="shared" si="458"/>
        <v>4.1165969180628166E-9</v>
      </c>
      <c r="AE1331">
        <f t="shared" si="459"/>
        <v>4.2059538523226871E-5</v>
      </c>
      <c r="AF1331">
        <f t="shared" si="460"/>
        <v>9.7432731320730091E-6</v>
      </c>
      <c r="AG1331">
        <f t="shared" si="461"/>
        <v>4.1165969180628168E-7</v>
      </c>
      <c r="AH1331">
        <f t="shared" si="462"/>
        <v>9.743273132073009E-2</v>
      </c>
    </row>
    <row r="1332" spans="1:34">
      <c r="A1332" s="4">
        <v>43267.196296296293</v>
      </c>
      <c r="B1332" s="3">
        <v>-6.5102222927816899E-3</v>
      </c>
      <c r="C1332">
        <v>2.7843652631709102</v>
      </c>
      <c r="D1332" s="3">
        <v>1.89842913147731E-2</v>
      </c>
      <c r="E1332" s="3">
        <v>1.8801817288840499E-2</v>
      </c>
      <c r="F1332" s="3">
        <v>1.8755329978648701E-2</v>
      </c>
      <c r="G1332">
        <v>-4422261</v>
      </c>
      <c r="H1332">
        <v>16589203</v>
      </c>
      <c r="K1332">
        <f t="shared" si="444"/>
        <v>415.37950337632276</v>
      </c>
      <c r="L1332">
        <f t="shared" si="445"/>
        <v>395.70332370504445</v>
      </c>
      <c r="M1332">
        <f t="shared" si="439"/>
        <v>132.49838783021738</v>
      </c>
      <c r="N1332">
        <f t="shared" si="446"/>
        <v>7.9431248792507389E-2</v>
      </c>
      <c r="O1332">
        <f t="shared" si="447"/>
        <v>56.099266795965903</v>
      </c>
      <c r="P1332">
        <f t="shared" si="448"/>
        <v>56.037456630183527</v>
      </c>
      <c r="Q1332">
        <f t="shared" si="440"/>
        <v>0.16485194789962776</v>
      </c>
      <c r="R1332">
        <f t="shared" si="449"/>
        <v>55.934414848066275</v>
      </c>
      <c r="S1332">
        <f t="shared" si="441"/>
        <v>132.38848653161762</v>
      </c>
      <c r="T1332">
        <f t="shared" si="442"/>
        <v>8.2567529885021411</v>
      </c>
      <c r="U1332">
        <f t="shared" si="443"/>
        <v>0.65046129949217391</v>
      </c>
      <c r="V1332" s="6">
        <f t="shared" si="451"/>
        <v>65244.99999966938</v>
      </c>
      <c r="W1332">
        <f t="shared" si="456"/>
        <v>8.2702393600419963</v>
      </c>
      <c r="X1332">
        <f t="shared" si="457"/>
        <v>132.38346913450218</v>
      </c>
      <c r="Y1332">
        <f t="shared" si="452"/>
        <v>0.12752536490634489</v>
      </c>
      <c r="Z1332">
        <f t="shared" si="453"/>
        <v>2.5609805344278637E-7</v>
      </c>
      <c r="AA1332">
        <f t="shared" si="455"/>
        <v>1.3238097199462598E-6</v>
      </c>
      <c r="AB1332">
        <f t="shared" si="454"/>
        <v>1.0002396356540593</v>
      </c>
      <c r="AC1332">
        <f t="shared" si="450"/>
        <v>2.2137645503874435</v>
      </c>
      <c r="AD1332">
        <f t="shared" si="458"/>
        <v>4.0395940762731387E-9</v>
      </c>
      <c r="AE1332">
        <f t="shared" si="459"/>
        <v>4.4325914701985826E-5</v>
      </c>
      <c r="AF1332">
        <f t="shared" si="460"/>
        <v>9.0721674212692993E-6</v>
      </c>
      <c r="AG1332">
        <f t="shared" si="461"/>
        <v>4.0395940762731386E-7</v>
      </c>
      <c r="AH1332">
        <f t="shared" si="462"/>
        <v>9.0721674212693004E-2</v>
      </c>
    </row>
    <row r="1333" spans="1:34">
      <c r="A1333" s="4">
        <v>43267.19699074074</v>
      </c>
      <c r="B1333" s="3">
        <v>-6.5187965741097297E-3</v>
      </c>
      <c r="C1333">
        <v>2.7844330487514499</v>
      </c>
      <c r="D1333" s="3">
        <v>1.8997027868590501E-2</v>
      </c>
      <c r="E1333" s="3">
        <v>1.8814090046580498E-2</v>
      </c>
      <c r="F1333" s="3">
        <v>1.8782058052438499E-2</v>
      </c>
      <c r="G1333">
        <v>-4422745</v>
      </c>
      <c r="H1333">
        <v>16589201</v>
      </c>
      <c r="K1333">
        <f t="shared" si="444"/>
        <v>415.92572052282048</v>
      </c>
      <c r="L1333">
        <f t="shared" si="445"/>
        <v>396.21440704180054</v>
      </c>
      <c r="M1333">
        <f t="shared" si="439"/>
        <v>132.66952037854429</v>
      </c>
      <c r="N1333">
        <f t="shared" si="446"/>
        <v>7.9451793547420518E-2</v>
      </c>
      <c r="O1333">
        <f t="shared" si="447"/>
        <v>56.137521685541699</v>
      </c>
      <c r="P1333">
        <f t="shared" si="448"/>
        <v>56.074188266315403</v>
      </c>
      <c r="Q1333">
        <f t="shared" si="440"/>
        <v>0.12255061393344135</v>
      </c>
      <c r="R1333">
        <f t="shared" si="449"/>
        <v>56.014971071608258</v>
      </c>
      <c r="S1333">
        <f t="shared" si="441"/>
        <v>132.58781996925532</v>
      </c>
      <c r="T1333">
        <f t="shared" si="442"/>
        <v>8.2589155942824704</v>
      </c>
      <c r="U1333">
        <f t="shared" si="443"/>
        <v>0.65042239420744974</v>
      </c>
      <c r="V1333" s="6">
        <f t="shared" si="451"/>
        <v>65304.999999864958</v>
      </c>
      <c r="W1333">
        <f t="shared" si="456"/>
        <v>8.2790444634689084</v>
      </c>
      <c r="X1333">
        <f t="shared" si="457"/>
        <v>132.66700822325174</v>
      </c>
      <c r="Y1333">
        <f t="shared" si="452"/>
        <v>0.16126940147837368</v>
      </c>
      <c r="Z1333">
        <f t="shared" si="453"/>
        <v>1.8179799994837291E-6</v>
      </c>
      <c r="AA1333">
        <f t="shared" si="455"/>
        <v>1.5936968360262208E-6</v>
      </c>
      <c r="AB1333">
        <f t="shared" si="454"/>
        <v>0.99997924769243607</v>
      </c>
      <c r="AC1333">
        <f t="shared" si="450"/>
        <v>2.2137123667099639</v>
      </c>
      <c r="AD1333">
        <f t="shared" si="458"/>
        <v>3.8454948570674217E-9</v>
      </c>
      <c r="AE1333">
        <f t="shared" si="459"/>
        <v>4.7075470414072122E-5</v>
      </c>
      <c r="AF1333">
        <f t="shared" si="460"/>
        <v>8.131835831120625E-6</v>
      </c>
      <c r="AG1333">
        <f t="shared" si="461"/>
        <v>3.8454948570674219E-7</v>
      </c>
      <c r="AH1333">
        <f t="shared" si="462"/>
        <v>8.1318358311206249E-2</v>
      </c>
    </row>
    <row r="1334" spans="1:34">
      <c r="A1334" s="4">
        <v>43267.197685185187</v>
      </c>
      <c r="B1334" s="3">
        <v>-6.5378003210753398E-3</v>
      </c>
      <c r="C1334">
        <v>2.7850490650798698</v>
      </c>
      <c r="D1334" s="3">
        <v>1.90128801806713E-2</v>
      </c>
      <c r="E1334" s="3">
        <v>1.8830584537845401E-2</v>
      </c>
      <c r="F1334" s="3">
        <v>1.87733511799161E-2</v>
      </c>
      <c r="G1334">
        <v>-4423227</v>
      </c>
      <c r="H1334">
        <v>16589199</v>
      </c>
      <c r="K1334">
        <f t="shared" si="444"/>
        <v>417.13633772129924</v>
      </c>
      <c r="L1334">
        <f t="shared" si="445"/>
        <v>397.4364693449678</v>
      </c>
      <c r="M1334">
        <f t="shared" si="439"/>
        <v>133.07871907690659</v>
      </c>
      <c r="N1334">
        <f t="shared" si="446"/>
        <v>7.9638498513124087E-2</v>
      </c>
      <c r="O1334">
        <f t="shared" si="447"/>
        <v>56.185134914117192</v>
      </c>
      <c r="P1334">
        <f t="shared" si="448"/>
        <v>56.123555300535273</v>
      </c>
      <c r="Q1334">
        <f t="shared" si="440"/>
        <v>0.19640564260205196</v>
      </c>
      <c r="R1334">
        <f t="shared" si="449"/>
        <v>55.98872927151514</v>
      </c>
      <c r="S1334">
        <f t="shared" si="441"/>
        <v>132.94778198183855</v>
      </c>
      <c r="T1334">
        <f t="shared" si="442"/>
        <v>8.2785687485670572</v>
      </c>
      <c r="U1334">
        <f t="shared" si="443"/>
        <v>0.65006883390065573</v>
      </c>
      <c r="V1334" s="6">
        <f t="shared" si="451"/>
        <v>65365.000000060536</v>
      </c>
      <c r="W1334">
        <f t="shared" si="456"/>
        <v>8.2885937834599179</v>
      </c>
      <c r="X1334">
        <f t="shared" si="457"/>
        <v>132.94896195410831</v>
      </c>
      <c r="Y1334">
        <f t="shared" si="452"/>
        <v>0.15902000965933874</v>
      </c>
      <c r="Z1334">
        <f t="shared" si="453"/>
        <v>2.8157459632219167E-6</v>
      </c>
      <c r="AA1334">
        <f t="shared" si="455"/>
        <v>1.8145458054944716E-6</v>
      </c>
      <c r="AB1334">
        <f t="shared" si="454"/>
        <v>0.99999659493420878</v>
      </c>
      <c r="AC1334">
        <f t="shared" si="450"/>
        <v>2.2132381360970768</v>
      </c>
      <c r="AD1334">
        <f t="shared" si="458"/>
        <v>4.4393727565730367E-9</v>
      </c>
      <c r="AE1334">
        <f t="shared" si="459"/>
        <v>5.0387419113942232E-5</v>
      </c>
      <c r="AF1334">
        <f t="shared" si="460"/>
        <v>8.7706248379614321E-6</v>
      </c>
      <c r="AG1334">
        <f t="shared" si="461"/>
        <v>4.4393727565730366E-7</v>
      </c>
      <c r="AH1334">
        <f t="shared" si="462"/>
        <v>8.7706248379614313E-2</v>
      </c>
    </row>
    <row r="1335" spans="1:34">
      <c r="A1335" s="4">
        <v>43267.198391203703</v>
      </c>
      <c r="B1335" s="3">
        <v>-6.5498590190873097E-3</v>
      </c>
      <c r="C1335">
        <v>2.7855009689501502</v>
      </c>
      <c r="D1335" s="3">
        <v>1.9024641573505498E-2</v>
      </c>
      <c r="E1335" s="3">
        <v>1.8840669129476701E-2</v>
      </c>
      <c r="F1335" s="3">
        <v>1.8797780448785498E-2</v>
      </c>
      <c r="G1335">
        <v>-4423708</v>
      </c>
      <c r="H1335">
        <v>16589199</v>
      </c>
      <c r="K1335">
        <f t="shared" si="444"/>
        <v>417.90452660694223</v>
      </c>
      <c r="L1335">
        <f t="shared" si="445"/>
        <v>398.17254617901534</v>
      </c>
      <c r="M1335">
        <f t="shared" si="439"/>
        <v>133.32518906588038</v>
      </c>
      <c r="N1335">
        <f t="shared" si="446"/>
        <v>7.9775463545882913E-2</v>
      </c>
      <c r="O1335">
        <f t="shared" si="447"/>
        <v>56.220460857899184</v>
      </c>
      <c r="P1335">
        <f t="shared" si="448"/>
        <v>56.153737885263737</v>
      </c>
      <c r="Q1335">
        <f t="shared" si="440"/>
        <v>0.15810377244252294</v>
      </c>
      <c r="R1335">
        <f t="shared" si="449"/>
        <v>56.062357085456661</v>
      </c>
      <c r="S1335">
        <f t="shared" si="441"/>
        <v>133.21978655091868</v>
      </c>
      <c r="T1335">
        <f t="shared" si="442"/>
        <v>8.2929861204364066</v>
      </c>
      <c r="U1335">
        <f t="shared" si="443"/>
        <v>0.64980946533582007</v>
      </c>
      <c r="V1335" s="6">
        <f t="shared" si="451"/>
        <v>65425.999999861233</v>
      </c>
      <c r="W1335">
        <f t="shared" si="456"/>
        <v>8.298604225871042</v>
      </c>
      <c r="X1335">
        <f t="shared" si="457"/>
        <v>133.23002648043348</v>
      </c>
      <c r="Y1335">
        <f t="shared" si="452"/>
        <v>0.15792924323129873</v>
      </c>
      <c r="Z1335">
        <f t="shared" si="453"/>
        <v>2.3454097778210564E-6</v>
      </c>
      <c r="AA1335">
        <f t="shared" si="455"/>
        <v>2.0150881949703577E-6</v>
      </c>
      <c r="AB1335">
        <f t="shared" si="454"/>
        <v>1.0000049658514576</v>
      </c>
      <c r="AC1335">
        <f t="shared" si="450"/>
        <v>2.2128902449138694</v>
      </c>
      <c r="AD1335">
        <f t="shared" si="458"/>
        <v>4.963278969419433E-9</v>
      </c>
      <c r="AE1335">
        <f t="shared" si="459"/>
        <v>5.3321471490020251E-5</v>
      </c>
      <c r="AF1335">
        <f t="shared" si="460"/>
        <v>9.2661130865533433E-6</v>
      </c>
      <c r="AG1335">
        <f t="shared" si="461"/>
        <v>4.963278969419433E-7</v>
      </c>
      <c r="AH1335">
        <f t="shared" si="462"/>
        <v>9.2661130865533431E-2</v>
      </c>
    </row>
    <row r="1336" spans="1:34">
      <c r="A1336" s="4">
        <v>43267.19908564815</v>
      </c>
      <c r="B1336" s="3">
        <v>-6.5612755379152099E-3</v>
      </c>
      <c r="C1336">
        <v>2.7859386021718802</v>
      </c>
      <c r="D1336" s="3">
        <v>1.8980759329260799E-2</v>
      </c>
      <c r="E1336" s="3">
        <v>1.8798535039677499E-2</v>
      </c>
      <c r="F1336" s="3">
        <v>1.87669312014077E-2</v>
      </c>
      <c r="G1336">
        <v>-4424191</v>
      </c>
      <c r="H1336">
        <v>16588724</v>
      </c>
      <c r="K1336">
        <f t="shared" si="444"/>
        <v>418.63180602530241</v>
      </c>
      <c r="L1336">
        <f t="shared" si="445"/>
        <v>398.94037665229138</v>
      </c>
      <c r="M1336">
        <f t="shared" ref="M1336:M1399" si="463">L1336/((($B$7/2))^2*PI())</f>
        <v>133.58229153063456</v>
      </c>
      <c r="N1336">
        <f t="shared" si="446"/>
        <v>7.9908103367076322E-2</v>
      </c>
      <c r="O1336">
        <f t="shared" si="447"/>
        <v>56.088658297176238</v>
      </c>
      <c r="P1336">
        <f t="shared" si="448"/>
        <v>56.02763305307856</v>
      </c>
      <c r="Q1336">
        <f t="shared" ref="Q1336:Q1399" si="464">O1336-R1336</f>
        <v>0.11927831464932126</v>
      </c>
      <c r="R1336">
        <f t="shared" si="449"/>
        <v>55.969379982526917</v>
      </c>
      <c r="S1336">
        <f t="shared" ref="S1336:S1399" si="465">M1336-(2/3)*Q1336</f>
        <v>133.50277265420169</v>
      </c>
      <c r="T1336">
        <f t="shared" ref="T1336:T1399" si="466">N1336/$D$7*100-$N$30/$D$7*100</f>
        <v>8.3069482068778182</v>
      </c>
      <c r="U1336">
        <f t="shared" ref="U1336:U1399" si="467">(2.40665404368-T1336*2.40665404368/100-$M$7)/$M$7</f>
        <v>0.64955828735725085</v>
      </c>
      <c r="V1336" s="6">
        <f t="shared" si="451"/>
        <v>65486.000000056811</v>
      </c>
      <c r="W1336">
        <f t="shared" si="456"/>
        <v>8.3094376842471362</v>
      </c>
      <c r="X1336">
        <f t="shared" si="457"/>
        <v>133.51592909345527</v>
      </c>
      <c r="Y1336">
        <f t="shared" si="452"/>
        <v>0.13515559585940196</v>
      </c>
      <c r="Z1336">
        <f t="shared" si="453"/>
        <v>2.4692911078754601E-6</v>
      </c>
      <c r="AA1336">
        <f t="shared" si="455"/>
        <v>2.2874464406663276E-6</v>
      </c>
      <c r="AB1336">
        <f t="shared" si="454"/>
        <v>1.0001792508897636</v>
      </c>
      <c r="AC1336">
        <f t="shared" si="450"/>
        <v>2.2125533397680384</v>
      </c>
      <c r="AD1336">
        <f t="shared" si="458"/>
        <v>6.5824559167937744E-9</v>
      </c>
      <c r="AE1336">
        <f t="shared" si="459"/>
        <v>5.6964455285899888E-5</v>
      </c>
      <c r="AF1336">
        <f t="shared" si="460"/>
        <v>1.1503104003275105E-5</v>
      </c>
      <c r="AG1336">
        <f t="shared" si="461"/>
        <v>6.5824559167937739E-7</v>
      </c>
      <c r="AH1336">
        <f t="shared" si="462"/>
        <v>0.11503104003275104</v>
      </c>
    </row>
    <row r="1337" spans="1:34">
      <c r="A1337" s="4">
        <v>43267.199780092589</v>
      </c>
      <c r="B1337" s="3">
        <v>-6.5756294318998704E-3</v>
      </c>
      <c r="C1337">
        <v>2.7864297503256199</v>
      </c>
      <c r="D1337" s="3">
        <v>1.8999025759385401E-2</v>
      </c>
      <c r="E1337" s="3">
        <v>1.8816944176287501E-2</v>
      </c>
      <c r="F1337" s="3">
        <v>1.87822128942207E-2</v>
      </c>
      <c r="G1337">
        <v>-4424676</v>
      </c>
      <c r="H1337">
        <v>16588723</v>
      </c>
      <c r="K1337">
        <f t="shared" ref="K1337:K1400" si="468">(B1337-$B$19)*($B$17/$B$18)</f>
        <v>419.54620837734473</v>
      </c>
      <c r="L1337">
        <f t="shared" ref="L1337:L1400" si="469">K1337-R1337*$B$8+$D$8</f>
        <v>399.83469135821133</v>
      </c>
      <c r="M1337">
        <f t="shared" si="463"/>
        <v>133.88174632327505</v>
      </c>
      <c r="N1337">
        <f t="shared" ref="N1337:N1400" si="470">(C1337-$C$19)*($C$17/$C$18)</f>
        <v>8.0056962731623618E-2</v>
      </c>
      <c r="O1337">
        <f t="shared" ref="O1337:O1400" si="471">(D1337-$D$19)*($D$17/$D$18)</f>
        <v>56.143522452534022</v>
      </c>
      <c r="P1337">
        <f t="shared" ref="P1337:P1400" si="472">(E1337-$E$19)*($E$17/$E$18)</f>
        <v>56.082730507276381</v>
      </c>
      <c r="Q1337">
        <f t="shared" si="464"/>
        <v>0.12808470048636167</v>
      </c>
      <c r="R1337">
        <f t="shared" ref="R1337:R1400" si="473">(F1337-$F$19)*($F$17/$F$18)</f>
        <v>56.01543775204766</v>
      </c>
      <c r="S1337">
        <f t="shared" si="465"/>
        <v>133.79635652295082</v>
      </c>
      <c r="T1337">
        <f t="shared" si="466"/>
        <v>8.3226176136722696</v>
      </c>
      <c r="U1337">
        <f t="shared" si="467"/>
        <v>0.64927639468021292</v>
      </c>
      <c r="V1337" s="6">
        <f t="shared" si="451"/>
        <v>65545.999999623746</v>
      </c>
      <c r="W1337">
        <f t="shared" si="456"/>
        <v>8.3213422307762706</v>
      </c>
      <c r="X1337">
        <f t="shared" si="457"/>
        <v>133.80896097131841</v>
      </c>
      <c r="Y1337">
        <f t="shared" si="452"/>
        <v>0.13907702570143718</v>
      </c>
      <c r="Z1337">
        <f t="shared" si="453"/>
        <v>2.2890739591839357E-6</v>
      </c>
      <c r="AA1337">
        <f t="shared" si="455"/>
        <v>2.3041135134903036E-6</v>
      </c>
      <c r="AB1337">
        <f t="shared" si="454"/>
        <v>1.0001488975463595</v>
      </c>
      <c r="AC1337">
        <f t="shared" ref="AC1337:AC1400" si="474">($D$7-$D$7*(T1337/100))*2.54</f>
        <v>2.212175236982088</v>
      </c>
      <c r="AD1337">
        <f t="shared" si="458"/>
        <v>6.4423647625596179E-9</v>
      </c>
      <c r="AE1337">
        <f t="shared" si="459"/>
        <v>5.959040530910639E-5</v>
      </c>
      <c r="AF1337">
        <f t="shared" si="460"/>
        <v>1.0762173950037132E-5</v>
      </c>
      <c r="AG1337">
        <f t="shared" si="461"/>
        <v>6.4423647625596179E-7</v>
      </c>
      <c r="AH1337">
        <f t="shared" si="462"/>
        <v>0.10762173950037134</v>
      </c>
    </row>
    <row r="1338" spans="1:34">
      <c r="A1338" s="4">
        <v>43267.200474537036</v>
      </c>
      <c r="B1338" s="3">
        <v>-6.59427641265211E-3</v>
      </c>
      <c r="C1338">
        <v>2.7867995979668199</v>
      </c>
      <c r="D1338" s="3">
        <v>1.9011072565190301E-2</v>
      </c>
      <c r="E1338" s="3">
        <v>1.8828503401600801E-2</v>
      </c>
      <c r="F1338" s="3">
        <v>1.8780354792834301E-2</v>
      </c>
      <c r="G1338">
        <v>-4425156</v>
      </c>
      <c r="H1338">
        <v>16588722</v>
      </c>
      <c r="K1338">
        <f t="shared" si="468"/>
        <v>420.73409809399982</v>
      </c>
      <c r="L1338">
        <f t="shared" si="469"/>
        <v>401.02502353222803</v>
      </c>
      <c r="M1338">
        <f t="shared" si="463"/>
        <v>134.28032041803604</v>
      </c>
      <c r="N1338">
        <f t="shared" si="470"/>
        <v>8.0169057797906854E-2</v>
      </c>
      <c r="O1338">
        <f t="shared" si="471"/>
        <v>56.179705648743493</v>
      </c>
      <c r="P1338">
        <f t="shared" si="472"/>
        <v>56.117326583168158</v>
      </c>
      <c r="Q1338">
        <f t="shared" si="464"/>
        <v>0.16986806196862858</v>
      </c>
      <c r="R1338">
        <f t="shared" si="473"/>
        <v>56.009837586774864</v>
      </c>
      <c r="S1338">
        <f t="shared" si="465"/>
        <v>134.1670750433903</v>
      </c>
      <c r="T1338">
        <f t="shared" si="466"/>
        <v>8.3344170943336628</v>
      </c>
      <c r="U1338">
        <f t="shared" si="467"/>
        <v>0.64906412198636232</v>
      </c>
      <c r="V1338" s="6">
        <f t="shared" ref="V1338:V1401" si="475">(A1338-$A$248)*86400</f>
        <v>65605.999999819323</v>
      </c>
      <c r="W1338">
        <f t="shared" si="456"/>
        <v>8.3330833415109336</v>
      </c>
      <c r="X1338">
        <f t="shared" si="457"/>
        <v>134.09144332580368</v>
      </c>
      <c r="Y1338">
        <f t="shared" ref="Y1338:Y1401" si="476">AVERAGE(Q1337:Q1339)</f>
        <v>0.15535945111452301</v>
      </c>
      <c r="Z1338">
        <f t="shared" ref="Z1338:Z1401" si="477">(T1339-T1337)/100/(V1339-V1337)</f>
        <v>2.1120185037636203E-6</v>
      </c>
      <c r="AA1338">
        <f t="shared" si="455"/>
        <v>2.2243803315823683E-6</v>
      </c>
      <c r="AB1338">
        <f t="shared" ref="AB1338:AB1401" si="478">((M1338-$M$249)-(Y1338-$Y$249))/(M1338-$M$249)</f>
        <v>1.0000244927649073</v>
      </c>
      <c r="AC1338">
        <f t="shared" si="474"/>
        <v>2.2118905155137285</v>
      </c>
      <c r="AD1338">
        <f t="shared" si="458"/>
        <v>5.5668856672837779E-9</v>
      </c>
      <c r="AE1338">
        <f t="shared" si="459"/>
        <v>6.1752688241639407E-5</v>
      </c>
      <c r="AF1338">
        <f t="shared" si="460"/>
        <v>8.9740290202100182E-6</v>
      </c>
      <c r="AG1338">
        <f t="shared" si="461"/>
        <v>5.5668856672837774E-7</v>
      </c>
      <c r="AH1338">
        <f t="shared" si="462"/>
        <v>8.9740290202100184E-2</v>
      </c>
    </row>
    <row r="1339" spans="1:34">
      <c r="A1339" s="4">
        <v>43267.201168981483</v>
      </c>
      <c r="B1339" s="3">
        <v>-6.6069416132268103E-3</v>
      </c>
      <c r="C1339">
        <v>2.7872241497607302</v>
      </c>
      <c r="D1339" s="3">
        <v>1.90218587970412E-2</v>
      </c>
      <c r="E1339" s="3">
        <v>1.88393372022801E-2</v>
      </c>
      <c r="F1339" s="3">
        <v>1.8791682064747899E-2</v>
      </c>
      <c r="G1339">
        <v>-4425638</v>
      </c>
      <c r="H1339">
        <v>16588722</v>
      </c>
      <c r="K1339">
        <f t="shared" si="468"/>
        <v>421.54092369874303</v>
      </c>
      <c r="L1339">
        <f t="shared" si="469"/>
        <v>401.81695954113155</v>
      </c>
      <c r="M1339">
        <f t="shared" si="463"/>
        <v>134.54549444655296</v>
      </c>
      <c r="N1339">
        <f t="shared" si="470"/>
        <v>8.0297732841837471E-2</v>
      </c>
      <c r="O1339">
        <f t="shared" si="471"/>
        <v>56.212102646731388</v>
      </c>
      <c r="P1339">
        <f t="shared" si="472"/>
        <v>56.149751506148611</v>
      </c>
      <c r="Q1339">
        <f t="shared" si="464"/>
        <v>0.16812559088857881</v>
      </c>
      <c r="R1339">
        <f t="shared" si="473"/>
        <v>56.043977055842809</v>
      </c>
      <c r="S1339">
        <f t="shared" si="465"/>
        <v>134.4334107192939</v>
      </c>
      <c r="T1339">
        <f t="shared" si="466"/>
        <v>8.3479618358000458</v>
      </c>
      <c r="U1339">
        <f t="shared" si="467"/>
        <v>0.64882045204519379</v>
      </c>
      <c r="V1339" s="6">
        <f t="shared" si="475"/>
        <v>65666.000000014901</v>
      </c>
      <c r="W1339">
        <f t="shared" si="456"/>
        <v>8.3454577659491598</v>
      </c>
      <c r="X1339">
        <f t="shared" si="457"/>
        <v>134.37535941731605</v>
      </c>
      <c r="Y1339">
        <f t="shared" si="476"/>
        <v>0.1708346546055092</v>
      </c>
      <c r="Z1339">
        <f t="shared" si="477"/>
        <v>2.1626057733145761E-6</v>
      </c>
      <c r="AA1339">
        <f t="shared" si="455"/>
        <v>2.2660162832013976E-6</v>
      </c>
      <c r="AB1339">
        <f t="shared" si="478"/>
        <v>0.99990687289284275</v>
      </c>
      <c r="AC1339">
        <f t="shared" si="474"/>
        <v>2.2115636809021448</v>
      </c>
      <c r="AD1339">
        <f t="shared" si="458"/>
        <v>5.156604329417991E-9</v>
      </c>
      <c r="AE1339">
        <f t="shared" si="459"/>
        <v>6.3559969792329618E-5</v>
      </c>
      <c r="AF1339">
        <f t="shared" si="460"/>
        <v>8.0762761966807762E-6</v>
      </c>
      <c r="AG1339">
        <f t="shared" si="461"/>
        <v>5.1566043294179913E-7</v>
      </c>
      <c r="AH1339">
        <f t="shared" si="462"/>
        <v>8.0762761966807761E-2</v>
      </c>
    </row>
    <row r="1340" spans="1:34">
      <c r="A1340" s="4">
        <v>43267.201863425929</v>
      </c>
      <c r="B1340" s="3">
        <v>-6.6209625254123198E-3</v>
      </c>
      <c r="C1340">
        <v>2.78761302493331</v>
      </c>
      <c r="D1340" s="3">
        <v>1.9036462427375202E-2</v>
      </c>
      <c r="E1340" s="3">
        <v>1.8853524605365199E-2</v>
      </c>
      <c r="F1340" s="3">
        <v>1.8804117050949601E-2</v>
      </c>
      <c r="G1340">
        <v>-4426123</v>
      </c>
      <c r="H1340">
        <v>16588722</v>
      </c>
      <c r="K1340">
        <f t="shared" si="468"/>
        <v>422.43411373441626</v>
      </c>
      <c r="L1340">
        <f t="shared" si="469"/>
        <v>402.6938039006148</v>
      </c>
      <c r="M1340">
        <f t="shared" si="463"/>
        <v>134.83909942040492</v>
      </c>
      <c r="N1340">
        <f t="shared" si="470"/>
        <v>8.0415594856868333E-2</v>
      </c>
      <c r="O1340">
        <f t="shared" si="471"/>
        <v>56.255965395936727</v>
      </c>
      <c r="P1340">
        <f t="shared" si="472"/>
        <v>56.192213562258431</v>
      </c>
      <c r="Q1340">
        <f t="shared" si="464"/>
        <v>0.17451031095932024</v>
      </c>
      <c r="R1340">
        <f t="shared" si="473"/>
        <v>56.081455084977407</v>
      </c>
      <c r="S1340">
        <f t="shared" si="465"/>
        <v>134.7227592130987</v>
      </c>
      <c r="T1340">
        <f t="shared" si="466"/>
        <v>8.3603683636980293</v>
      </c>
      <c r="U1340">
        <f t="shared" si="467"/>
        <v>0.6485972585696661</v>
      </c>
      <c r="V1340" s="6">
        <f t="shared" si="475"/>
        <v>65726.000000210479</v>
      </c>
      <c r="W1340">
        <f t="shared" si="456"/>
        <v>8.3582495353625461</v>
      </c>
      <c r="X1340">
        <f t="shared" si="457"/>
        <v>134.66571166410503</v>
      </c>
      <c r="Y1340">
        <f t="shared" si="476"/>
        <v>0.14862243866238364</v>
      </c>
      <c r="Z1340">
        <f t="shared" si="477"/>
        <v>1.934649509251559E-6</v>
      </c>
      <c r="AA1340">
        <f t="shared" si="455"/>
        <v>2.160776695105412E-6</v>
      </c>
      <c r="AB1340">
        <f t="shared" si="478"/>
        <v>1.0000754585397313</v>
      </c>
      <c r="AC1340">
        <f t="shared" si="474"/>
        <v>2.2112643113839665</v>
      </c>
      <c r="AD1340">
        <f t="shared" si="458"/>
        <v>5.6512363115453962E-9</v>
      </c>
      <c r="AE1340">
        <f t="shared" si="459"/>
        <v>6.2762152872295192E-5</v>
      </c>
      <c r="AF1340">
        <f t="shared" si="460"/>
        <v>8.9634803696644991E-6</v>
      </c>
      <c r="AG1340">
        <f t="shared" si="461"/>
        <v>5.6512363115453964E-7</v>
      </c>
      <c r="AH1340">
        <f t="shared" si="462"/>
        <v>8.9634803696644991E-2</v>
      </c>
    </row>
    <row r="1341" spans="1:34">
      <c r="A1341" s="4">
        <v>43267.202569444446</v>
      </c>
      <c r="B1341" s="3">
        <v>-6.6296200521901499E-3</v>
      </c>
      <c r="C1341">
        <v>2.7879578989395699</v>
      </c>
      <c r="D1341" s="3">
        <v>1.9002165302063102E-2</v>
      </c>
      <c r="E1341" s="3">
        <v>1.88193107255029E-2</v>
      </c>
      <c r="F1341" s="3">
        <v>1.87935878097596E-2</v>
      </c>
      <c r="G1341">
        <v>-4426606</v>
      </c>
      <c r="H1341">
        <v>16588352</v>
      </c>
      <c r="K1341">
        <f t="shared" si="468"/>
        <v>422.98563396000645</v>
      </c>
      <c r="L1341">
        <f t="shared" si="469"/>
        <v>403.25916471792146</v>
      </c>
      <c r="M1341">
        <f t="shared" si="463"/>
        <v>135.02840638940918</v>
      </c>
      <c r="N1341">
        <f t="shared" si="470"/>
        <v>8.0520120802919107E-2</v>
      </c>
      <c r="O1341">
        <f t="shared" si="471"/>
        <v>56.152952229236242</v>
      </c>
      <c r="P1341">
        <f t="shared" si="472"/>
        <v>56.089813448739882</v>
      </c>
      <c r="Q1341">
        <f t="shared" si="464"/>
        <v>0.10323141413925185</v>
      </c>
      <c r="R1341">
        <f t="shared" si="473"/>
        <v>56.04972081509699</v>
      </c>
      <c r="S1341">
        <f t="shared" si="465"/>
        <v>134.95958544664967</v>
      </c>
      <c r="T1341">
        <f t="shared" si="466"/>
        <v>8.371371094861269</v>
      </c>
      <c r="U1341">
        <f t="shared" si="467"/>
        <v>0.64839931940176876</v>
      </c>
      <c r="V1341" s="6">
        <f t="shared" si="475"/>
        <v>65787.000000011176</v>
      </c>
      <c r="W1341">
        <f t="shared" si="456"/>
        <v>8.3702649847522146</v>
      </c>
      <c r="X1341">
        <f t="shared" si="457"/>
        <v>134.94863211908094</v>
      </c>
      <c r="Y1341">
        <f t="shared" si="476"/>
        <v>0.13750703936248954</v>
      </c>
      <c r="Z1341">
        <f t="shared" si="477"/>
        <v>2.2576136898663739E-6</v>
      </c>
      <c r="AA1341">
        <f t="shared" ref="AA1341:AA1404" si="479">AVERAGE(Z1338:Z1344)</f>
        <v>2.0062227308184676E-6</v>
      </c>
      <c r="AB1341">
        <f t="shared" si="478"/>
        <v>1.0001594892891861</v>
      </c>
      <c r="AC1341">
        <f t="shared" si="474"/>
        <v>2.2109988154809974</v>
      </c>
      <c r="AD1341">
        <f t="shared" si="458"/>
        <v>5.6704827358527462E-9</v>
      </c>
      <c r="AE1341">
        <f t="shared" si="459"/>
        <v>5.9871915914705878E-5</v>
      </c>
      <c r="AF1341">
        <f t="shared" si="460"/>
        <v>9.4281810264520515E-6</v>
      </c>
      <c r="AG1341">
        <f t="shared" si="461"/>
        <v>5.6704827358527459E-7</v>
      </c>
      <c r="AH1341">
        <f t="shared" si="462"/>
        <v>9.428181026452051E-2</v>
      </c>
    </row>
    <row r="1342" spans="1:34">
      <c r="A1342" s="4">
        <v>43267.203263888892</v>
      </c>
      <c r="B1342" s="3">
        <v>-6.64331987478363E-3</v>
      </c>
      <c r="C1342">
        <v>2.7884692638453998</v>
      </c>
      <c r="D1342" s="3">
        <v>1.90144975208386E-2</v>
      </c>
      <c r="E1342" s="3">
        <v>1.88325348598119E-2</v>
      </c>
      <c r="F1342" s="3">
        <v>1.8795410178427101E-2</v>
      </c>
      <c r="G1342">
        <v>-4427088</v>
      </c>
      <c r="H1342">
        <v>16588345</v>
      </c>
      <c r="K1342">
        <f t="shared" si="468"/>
        <v>423.85836926203865</v>
      </c>
      <c r="L1342">
        <f t="shared" si="469"/>
        <v>404.12950453292581</v>
      </c>
      <c r="M1342">
        <f t="shared" si="463"/>
        <v>135.31983336372107</v>
      </c>
      <c r="N1342">
        <f t="shared" si="470"/>
        <v>8.067510755051048E-2</v>
      </c>
      <c r="O1342">
        <f t="shared" si="471"/>
        <v>56.189992677872887</v>
      </c>
      <c r="P1342">
        <f t="shared" si="472"/>
        <v>56.129392498525419</v>
      </c>
      <c r="Q1342">
        <f t="shared" si="464"/>
        <v>0.13477939298889652</v>
      </c>
      <c r="R1342">
        <f t="shared" si="473"/>
        <v>56.05521328488399</v>
      </c>
      <c r="S1342">
        <f t="shared" si="465"/>
        <v>135.2299804350618</v>
      </c>
      <c r="T1342">
        <f t="shared" si="466"/>
        <v>8.3876854893445714</v>
      </c>
      <c r="U1342">
        <f t="shared" si="467"/>
        <v>0.64810582339419942</v>
      </c>
      <c r="V1342" s="6">
        <f t="shared" si="475"/>
        <v>65847.000000206754</v>
      </c>
      <c r="W1342">
        <f t="shared" si="456"/>
        <v>8.381973992027234</v>
      </c>
      <c r="X1342">
        <f t="shared" si="457"/>
        <v>135.24042878664071</v>
      </c>
      <c r="Y1342">
        <f t="shared" si="476"/>
        <v>0.13342589204980962</v>
      </c>
      <c r="Z1342">
        <f t="shared" si="477"/>
        <v>2.6368614391542562E-6</v>
      </c>
      <c r="AA1342">
        <f t="shared" si="479"/>
        <v>1.9020469995744682E-6</v>
      </c>
      <c r="AB1342">
        <f t="shared" si="478"/>
        <v>1.000189962797235</v>
      </c>
      <c r="AC1342">
        <f t="shared" si="474"/>
        <v>2.2106051491421157</v>
      </c>
      <c r="AD1342">
        <f t="shared" si="458"/>
        <v>5.5394878447375067E-9</v>
      </c>
      <c r="AE1342">
        <f t="shared" si="459"/>
        <v>5.5313294966478682E-5</v>
      </c>
      <c r="AF1342">
        <f t="shared" si="460"/>
        <v>9.9694481713958186E-6</v>
      </c>
      <c r="AG1342">
        <f t="shared" si="461"/>
        <v>5.5394878447375065E-7</v>
      </c>
      <c r="AH1342">
        <f t="shared" si="462"/>
        <v>9.96944817139582E-2</v>
      </c>
    </row>
    <row r="1343" spans="1:34">
      <c r="A1343" s="4">
        <v>43267.203958333332</v>
      </c>
      <c r="B1343" s="3">
        <v>-6.6563180571574797E-3</v>
      </c>
      <c r="C1343">
        <v>2.7889497090127402</v>
      </c>
      <c r="D1343" s="3">
        <v>1.8972434784282101E-2</v>
      </c>
      <c r="E1343" s="3">
        <v>1.8790055896006401E-2</v>
      </c>
      <c r="F1343" s="3">
        <v>1.8744371944831102E-2</v>
      </c>
      <c r="G1343">
        <v>-4427571</v>
      </c>
      <c r="H1343">
        <v>16587816</v>
      </c>
      <c r="K1343">
        <f t="shared" si="468"/>
        <v>424.68640718315083</v>
      </c>
      <c r="L1343">
        <f t="shared" si="469"/>
        <v>405.02463174759549</v>
      </c>
      <c r="M1343">
        <f t="shared" si="463"/>
        <v>135.61956021902313</v>
      </c>
      <c r="N1343">
        <f t="shared" si="470"/>
        <v>8.0820723006387776E-2</v>
      </c>
      <c r="O1343">
        <f t="shared" si="471"/>
        <v>56.063655101375055</v>
      </c>
      <c r="P1343">
        <f t="shared" si="472"/>
        <v>56.002255478890689</v>
      </c>
      <c r="Q1343">
        <f t="shared" si="464"/>
        <v>0.16226686902128051</v>
      </c>
      <c r="R1343">
        <f t="shared" si="473"/>
        <v>55.901388232353774</v>
      </c>
      <c r="S1343">
        <f t="shared" si="465"/>
        <v>135.51138230634228</v>
      </c>
      <c r="T1343">
        <f t="shared" si="466"/>
        <v>8.4030134320684979</v>
      </c>
      <c r="U1343">
        <f t="shared" si="467"/>
        <v>0.64783007365685341</v>
      </c>
      <c r="V1343" s="6">
        <f t="shared" si="475"/>
        <v>65906.999999773689</v>
      </c>
      <c r="W1343">
        <f t="shared" ref="W1343:W1406" si="480">AVERAGE(T1337:T1349)</f>
        <v>8.3925856446822777</v>
      </c>
      <c r="X1343">
        <f t="shared" ref="X1343:X1406" si="481">AVERAGE(S1337:S1349)</f>
        <v>135.53390515748137</v>
      </c>
      <c r="Y1343">
        <f t="shared" si="476"/>
        <v>0.14808825649379287</v>
      </c>
      <c r="Z1343">
        <f t="shared" si="477"/>
        <v>1.7326139912035632E-6</v>
      </c>
      <c r="AA1343">
        <f t="shared" si="479"/>
        <v>1.7972590840748224E-6</v>
      </c>
      <c r="AB1343">
        <f t="shared" si="478"/>
        <v>1.0000790402549544</v>
      </c>
      <c r="AC1343">
        <f t="shared" si="474"/>
        <v>2.2102352858841869</v>
      </c>
      <c r="AD1343">
        <f t="shared" ref="AD1343:AD1406" si="482">AA1343*AC1343*$D$7*2.54*1.024*9.81/2/Y1343/10000*0.14503773773</f>
        <v>4.715262583938805E-9</v>
      </c>
      <c r="AE1343">
        <f t="shared" si="459"/>
        <v>5.0628591482326053E-5</v>
      </c>
      <c r="AF1343">
        <f t="shared" si="460"/>
        <v>9.2713093794667557E-6</v>
      </c>
      <c r="AG1343">
        <f t="shared" si="461"/>
        <v>4.715262583938805E-7</v>
      </c>
      <c r="AH1343">
        <f t="shared" si="462"/>
        <v>9.2713093794667564E-2</v>
      </c>
    </row>
    <row r="1344" spans="1:34">
      <c r="A1344" s="4">
        <v>43267.204652777778</v>
      </c>
      <c r="B1344" s="3">
        <v>-6.6664977864456902E-3</v>
      </c>
      <c r="C1344">
        <v>2.78912095679516</v>
      </c>
      <c r="D1344" s="3">
        <v>1.9006161083652801E-2</v>
      </c>
      <c r="E1344">
        <v>1.8823449213578002E-2</v>
      </c>
      <c r="F1344" s="3">
        <v>1.8782975192225399E-2</v>
      </c>
      <c r="G1344">
        <v>-4428054</v>
      </c>
      <c r="H1344">
        <v>16587889</v>
      </c>
      <c r="K1344">
        <f t="shared" si="468"/>
        <v>425.33489799785531</v>
      </c>
      <c r="L1344">
        <f t="shared" si="469"/>
        <v>405.62237894493245</v>
      </c>
      <c r="M1344">
        <f t="shared" si="463"/>
        <v>135.81971153247588</v>
      </c>
      <c r="N1344">
        <f t="shared" si="470"/>
        <v>8.0872625545116775E-2</v>
      </c>
      <c r="O1344">
        <f t="shared" si="471"/>
        <v>56.164953763220588</v>
      </c>
      <c r="P1344">
        <f t="shared" si="472"/>
        <v>56.102199698133148</v>
      </c>
      <c r="Q1344">
        <f t="shared" si="464"/>
        <v>0.14721850747120158</v>
      </c>
      <c r="R1344">
        <f t="shared" si="473"/>
        <v>56.017735255749386</v>
      </c>
      <c r="S1344">
        <f t="shared" si="465"/>
        <v>135.72156586082841</v>
      </c>
      <c r="T1344">
        <f t="shared" si="466"/>
        <v>8.4084768571978667</v>
      </c>
      <c r="U1344">
        <f t="shared" si="467"/>
        <v>0.64773178662175901</v>
      </c>
      <c r="V1344" s="6">
        <f t="shared" si="475"/>
        <v>65966.999999969266</v>
      </c>
      <c r="W1344">
        <f t="shared" si="480"/>
        <v>8.4025114506998282</v>
      </c>
      <c r="X1344">
        <f t="shared" si="481"/>
        <v>135.82877352572677</v>
      </c>
      <c r="Y1344">
        <f t="shared" si="476"/>
        <v>0.16050079213776294</v>
      </c>
      <c r="Z1344">
        <f t="shared" si="477"/>
        <v>1.2071962091753252E-6</v>
      </c>
      <c r="AA1344">
        <f t="shared" si="479"/>
        <v>1.7589117541187738E-6</v>
      </c>
      <c r="AB1344">
        <f t="shared" si="478"/>
        <v>0.99998552300405119</v>
      </c>
      <c r="AC1344">
        <f t="shared" si="474"/>
        <v>2.2101034534358153</v>
      </c>
      <c r="AD1344">
        <f t="shared" si="482"/>
        <v>4.2575208308458697E-9</v>
      </c>
      <c r="AE1344">
        <f t="shared" ref="AE1344:AE1407" si="483">(W1345-W1343)/(X1345-X1343)*0.14503773773/100</f>
        <v>4.8380066194452867E-5</v>
      </c>
      <c r="AF1344">
        <f t="shared" ref="AF1344:AF1407" si="484">AD1344/AE1344/(1.024*9.81)</f>
        <v>8.7603480130054907E-6</v>
      </c>
      <c r="AG1344">
        <f t="shared" ref="AG1344:AG1407" si="485">IF(AD1344&gt;0,AD1344*100,"NaN")</f>
        <v>4.2575208308458698E-7</v>
      </c>
      <c r="AH1344">
        <f t="shared" ref="AH1344:AH1407" si="486">IF(AF1344&gt;0,AF1344*100*100,"NaN")</f>
        <v>8.7603480130054909E-2</v>
      </c>
    </row>
    <row r="1345" spans="1:34">
      <c r="A1345" s="4">
        <v>43267.205358796295</v>
      </c>
      <c r="B1345" s="3">
        <v>-6.6841814984218203E-3</v>
      </c>
      <c r="C1345">
        <v>2.7894075589865701</v>
      </c>
      <c r="D1345" s="3">
        <v>1.9020907420472199E-2</v>
      </c>
      <c r="E1345" s="3">
        <v>1.8838112304947599E-2</v>
      </c>
      <c r="F1345" s="3">
        <v>1.8789442814359101E-2</v>
      </c>
      <c r="G1345">
        <v>-4428535</v>
      </c>
      <c r="H1345">
        <v>16587882</v>
      </c>
      <c r="K1345">
        <f t="shared" si="468"/>
        <v>426.46142351358594</v>
      </c>
      <c r="L1345">
        <f t="shared" si="469"/>
        <v>406.74040283023089</v>
      </c>
      <c r="M1345">
        <f t="shared" si="463"/>
        <v>136.19407372122549</v>
      </c>
      <c r="N1345">
        <f t="shared" si="470"/>
        <v>8.0959490210628218E-2</v>
      </c>
      <c r="O1345">
        <f t="shared" si="471"/>
        <v>56.209245138639801</v>
      </c>
      <c r="P1345">
        <f t="shared" si="472"/>
        <v>56.146085461069788</v>
      </c>
      <c r="Q1345">
        <f t="shared" si="464"/>
        <v>0.17201699992080677</v>
      </c>
      <c r="R1345">
        <f t="shared" si="473"/>
        <v>56.037228138718994</v>
      </c>
      <c r="S1345">
        <f t="shared" si="465"/>
        <v>136.07939572127827</v>
      </c>
      <c r="T1345">
        <f t="shared" si="466"/>
        <v>8.4176205061990697</v>
      </c>
      <c r="U1345">
        <f t="shared" si="467"/>
        <v>0.64756729234774746</v>
      </c>
      <c r="V1345" s="6">
        <f t="shared" si="475"/>
        <v>66027.999999769963</v>
      </c>
      <c r="W1345">
        <f t="shared" si="480"/>
        <v>8.4121541625733922</v>
      </c>
      <c r="X1345">
        <f t="shared" si="481"/>
        <v>136.1205462658769</v>
      </c>
      <c r="Y1345">
        <f t="shared" si="476"/>
        <v>0.15207933529271145</v>
      </c>
      <c r="Z1345">
        <f t="shared" si="477"/>
        <v>1.3827883850556232E-6</v>
      </c>
      <c r="AA1345">
        <f t="shared" si="479"/>
        <v>1.555995285565332E-6</v>
      </c>
      <c r="AB1345">
        <f t="shared" si="478"/>
        <v>1.0000487529843971</v>
      </c>
      <c r="AC1345">
        <f t="shared" si="474"/>
        <v>2.2098828171854166</v>
      </c>
      <c r="AD1345">
        <f t="shared" si="482"/>
        <v>3.9745194224610811E-9</v>
      </c>
      <c r="AE1345">
        <f t="shared" si="483"/>
        <v>4.725958084615789E-5</v>
      </c>
      <c r="AF1345">
        <f t="shared" si="484"/>
        <v>8.3719339650689558E-6</v>
      </c>
      <c r="AG1345">
        <f t="shared" si="485"/>
        <v>3.9745194224610813E-7</v>
      </c>
      <c r="AH1345">
        <f t="shared" si="486"/>
        <v>8.3719339650689548E-2</v>
      </c>
    </row>
    <row r="1346" spans="1:34">
      <c r="A1346" s="4">
        <v>43267.206053240741</v>
      </c>
      <c r="B1346" s="3">
        <v>-6.6960261367057699E-3</v>
      </c>
      <c r="C1346">
        <v>2.7896454031288198</v>
      </c>
      <c r="D1346" s="3">
        <v>1.8993281823350101E-2</v>
      </c>
      <c r="E1346" s="3">
        <v>1.8810427246789899E-2</v>
      </c>
      <c r="F1346" s="3">
        <v>1.8773529843510901E-2</v>
      </c>
      <c r="G1346">
        <v>-4429018</v>
      </c>
      <c r="H1346">
        <v>16587601</v>
      </c>
      <c r="K1346">
        <f t="shared" si="468"/>
        <v>427.21597591013483</v>
      </c>
      <c r="L1346">
        <f t="shared" si="469"/>
        <v>407.5158726821341</v>
      </c>
      <c r="M1346">
        <f t="shared" si="463"/>
        <v>136.4537341765031</v>
      </c>
      <c r="N1346">
        <f t="shared" si="470"/>
        <v>8.1031577069974034E-2</v>
      </c>
      <c r="O1346">
        <f t="shared" si="471"/>
        <v>56.126270247431208</v>
      </c>
      <c r="P1346">
        <f t="shared" si="472"/>
        <v>56.063225723748971</v>
      </c>
      <c r="Q1346">
        <f t="shared" si="464"/>
        <v>0.137002498486126</v>
      </c>
      <c r="R1346">
        <f t="shared" si="473"/>
        <v>55.989267748945082</v>
      </c>
      <c r="S1346">
        <f t="shared" si="465"/>
        <v>136.36239917751234</v>
      </c>
      <c r="T1346">
        <f t="shared" si="466"/>
        <v>8.4252085966565247</v>
      </c>
      <c r="U1346">
        <f t="shared" si="467"/>
        <v>0.64743078257678288</v>
      </c>
      <c r="V1346" s="6">
        <f t="shared" si="475"/>
        <v>66087.999999965541</v>
      </c>
      <c r="W1346">
        <f t="shared" si="480"/>
        <v>8.4214145514277607</v>
      </c>
      <c r="X1346">
        <f t="shared" si="481"/>
        <v>136.40890202381618</v>
      </c>
      <c r="Y1346">
        <f t="shared" si="476"/>
        <v>0.13590370472663693</v>
      </c>
      <c r="Z1346">
        <f t="shared" si="477"/>
        <v>1.4290903648170567E-6</v>
      </c>
      <c r="AA1346">
        <f t="shared" si="479"/>
        <v>1.2554504623680375E-6</v>
      </c>
      <c r="AB1346">
        <f t="shared" si="478"/>
        <v>1.0001697939267489</v>
      </c>
      <c r="AC1346">
        <f t="shared" si="474"/>
        <v>2.2096997165626777</v>
      </c>
      <c r="AD1346">
        <f t="shared" si="482"/>
        <v>3.5882182652698758E-9</v>
      </c>
      <c r="AE1346">
        <f t="shared" si="483"/>
        <v>4.6457616450869184E-5</v>
      </c>
      <c r="AF1346">
        <f t="shared" si="484"/>
        <v>7.6887008600886639E-6</v>
      </c>
      <c r="AG1346">
        <f t="shared" si="485"/>
        <v>3.5882182652698757E-7</v>
      </c>
      <c r="AH1346">
        <f t="shared" si="486"/>
        <v>7.6887008600886639E-2</v>
      </c>
    </row>
    <row r="1347" spans="1:34">
      <c r="A1347" s="4">
        <v>43267.206747685188</v>
      </c>
      <c r="B1347" s="3">
        <v>-6.7077399607114799E-3</v>
      </c>
      <c r="C1347">
        <v>2.78994508674805</v>
      </c>
      <c r="D1347" s="3">
        <v>1.9008016267962401E-2</v>
      </c>
      <c r="E1347" s="3">
        <v>1.8825268721266199E-2</v>
      </c>
      <c r="F1347" s="3">
        <v>1.88009249280549E-2</v>
      </c>
      <c r="G1347">
        <v>-4429503</v>
      </c>
      <c r="H1347">
        <v>16587600</v>
      </c>
      <c r="K1347">
        <f t="shared" si="468"/>
        <v>427.96219489668147</v>
      </c>
      <c r="L1347">
        <f t="shared" si="469"/>
        <v>408.22608107937322</v>
      </c>
      <c r="M1347">
        <f t="shared" si="463"/>
        <v>136.69154230704032</v>
      </c>
      <c r="N1347">
        <f t="shared" si="470"/>
        <v>8.1122406512748393E-2</v>
      </c>
      <c r="O1347">
        <f t="shared" si="471"/>
        <v>56.170525903999327</v>
      </c>
      <c r="P1347">
        <f t="shared" si="472"/>
        <v>56.107645376745722</v>
      </c>
      <c r="Q1347">
        <f t="shared" si="464"/>
        <v>9.8691615772978025E-2</v>
      </c>
      <c r="R1347">
        <f t="shared" si="473"/>
        <v>56.071834288226349</v>
      </c>
      <c r="S1347">
        <f t="shared" si="465"/>
        <v>136.62574789652501</v>
      </c>
      <c r="T1347">
        <f t="shared" si="466"/>
        <v>8.434769590632774</v>
      </c>
      <c r="U1347">
        <f t="shared" si="467"/>
        <v>0.6472587802653702</v>
      </c>
      <c r="V1347" s="6">
        <f t="shared" si="475"/>
        <v>66148.000000161119</v>
      </c>
      <c r="W1347">
        <f t="shared" si="480"/>
        <v>8.4305202599766194</v>
      </c>
      <c r="X1347">
        <f t="shared" si="481"/>
        <v>136.69392420081894</v>
      </c>
      <c r="Y1347">
        <f t="shared" si="476"/>
        <v>0.10040378686534505</v>
      </c>
      <c r="Z1347">
        <f t="shared" si="477"/>
        <v>1.6662181995592172E-6</v>
      </c>
      <c r="AA1347">
        <f t="shared" si="479"/>
        <v>1.1849896222682258E-6</v>
      </c>
      <c r="AB1347">
        <f t="shared" si="478"/>
        <v>1.0004348705565249</v>
      </c>
      <c r="AC1347">
        <f t="shared" si="474"/>
        <v>2.2094690097780312</v>
      </c>
      <c r="AD1347">
        <f t="shared" si="482"/>
        <v>4.5838423812711719E-9</v>
      </c>
      <c r="AE1347">
        <f t="shared" si="483"/>
        <v>4.3471173770448549E-5</v>
      </c>
      <c r="AF1347">
        <f t="shared" si="484"/>
        <v>1.0496858548932842E-5</v>
      </c>
      <c r="AG1347">
        <f t="shared" si="485"/>
        <v>4.5838423812711717E-7</v>
      </c>
      <c r="AH1347">
        <f t="shared" si="486"/>
        <v>0.10496858548932843</v>
      </c>
    </row>
    <row r="1348" spans="1:34">
      <c r="A1348" s="4">
        <v>43267.207442129627</v>
      </c>
      <c r="B1348" s="3">
        <v>-6.7248528467462199E-3</v>
      </c>
      <c r="C1348">
        <v>2.79027212244364</v>
      </c>
      <c r="D1348" s="3">
        <v>1.89964094738207E-2</v>
      </c>
      <c r="E1348" s="3">
        <v>1.88134597596036E-2</v>
      </c>
      <c r="F1348" s="3">
        <v>1.8800365115457698E-2</v>
      </c>
      <c r="G1348">
        <v>-4429986</v>
      </c>
      <c r="H1348">
        <v>16587361</v>
      </c>
      <c r="K1348">
        <f t="shared" si="468"/>
        <v>429.0523564414944</v>
      </c>
      <c r="L1348">
        <f t="shared" si="469"/>
        <v>409.31697849275025</v>
      </c>
      <c r="M1348">
        <f t="shared" si="463"/>
        <v>137.05682139342059</v>
      </c>
      <c r="N1348">
        <f t="shared" si="470"/>
        <v>8.1221525944347867E-2</v>
      </c>
      <c r="O1348">
        <f t="shared" si="471"/>
        <v>56.135664305282319</v>
      </c>
      <c r="P1348">
        <f t="shared" si="472"/>
        <v>56.072301854770046</v>
      </c>
      <c r="Q1348">
        <f t="shared" si="464"/>
        <v>6.5517246336931123E-2</v>
      </c>
      <c r="R1348">
        <f t="shared" si="473"/>
        <v>56.070147058945388</v>
      </c>
      <c r="S1348">
        <f t="shared" si="465"/>
        <v>137.01314322919598</v>
      </c>
      <c r="T1348">
        <f t="shared" si="466"/>
        <v>8.4452032150116647</v>
      </c>
      <c r="U1348">
        <f t="shared" si="467"/>
        <v>0.64707107933029628</v>
      </c>
      <c r="V1348" s="6">
        <f t="shared" si="475"/>
        <v>66207.999999728054</v>
      </c>
      <c r="W1348">
        <f t="shared" si="480"/>
        <v>8.4388963444430338</v>
      </c>
      <c r="X1348">
        <f t="shared" si="481"/>
        <v>136.99216663125196</v>
      </c>
      <c r="Y1348">
        <f t="shared" si="476"/>
        <v>0.10670563349881945</v>
      </c>
      <c r="Z1348">
        <f t="shared" si="477"/>
        <v>8.371984099922819E-7</v>
      </c>
      <c r="AA1348">
        <f t="shared" si="479"/>
        <v>1.2112687227671283E-6</v>
      </c>
      <c r="AB1348">
        <f t="shared" si="478"/>
        <v>1.0003867053577722</v>
      </c>
      <c r="AC1348">
        <f t="shared" si="474"/>
        <v>2.2092172464217685</v>
      </c>
      <c r="AD1348">
        <f t="shared" si="482"/>
        <v>4.408277108283717E-9</v>
      </c>
      <c r="AE1348">
        <f t="shared" si="483"/>
        <v>4.0213226356438797E-5</v>
      </c>
      <c r="AF1348">
        <f t="shared" si="484"/>
        <v>1.0912669548814696E-5</v>
      </c>
      <c r="AG1348">
        <f t="shared" si="485"/>
        <v>4.4082771082837171E-7</v>
      </c>
      <c r="AH1348">
        <f t="shared" si="486"/>
        <v>0.10912669548814698</v>
      </c>
    </row>
    <row r="1349" spans="1:34">
      <c r="A1349" s="4">
        <v>43267.208148148151</v>
      </c>
      <c r="B1349" s="3">
        <v>-6.7416446431889203E-3</v>
      </c>
      <c r="C1349">
        <v>2.7902626086779501</v>
      </c>
      <c r="D1349" s="3">
        <v>1.9010775260012502E-2</v>
      </c>
      <c r="E1349" s="3">
        <v>1.88277304081385E-2</v>
      </c>
      <c r="F1349">
        <v>1.8784690362736001E-2</v>
      </c>
      <c r="G1349">
        <v>-4430466</v>
      </c>
      <c r="H1349">
        <v>16587353</v>
      </c>
      <c r="K1349">
        <f t="shared" si="468"/>
        <v>430.12206325266561</v>
      </c>
      <c r="L1349">
        <f t="shared" si="469"/>
        <v>410.40728962371657</v>
      </c>
      <c r="M1349">
        <f t="shared" si="463"/>
        <v>137.42190416738805</v>
      </c>
      <c r="N1349">
        <f t="shared" si="470"/>
        <v>8.1218642469974053E-2</v>
      </c>
      <c r="O1349">
        <f t="shared" si="471"/>
        <v>56.178812677464911</v>
      </c>
      <c r="P1349">
        <f t="shared" si="472"/>
        <v>56.115013059574594</v>
      </c>
      <c r="Q1349">
        <f t="shared" si="464"/>
        <v>0.15590803838654921</v>
      </c>
      <c r="R1349">
        <f t="shared" si="473"/>
        <v>56.022904639078362</v>
      </c>
      <c r="S1349">
        <f t="shared" si="465"/>
        <v>137.31796547513034</v>
      </c>
      <c r="T1349">
        <f t="shared" si="466"/>
        <v>8.4448996913933687</v>
      </c>
      <c r="U1349">
        <f t="shared" si="467"/>
        <v>0.64707653972113488</v>
      </c>
      <c r="V1349" s="6">
        <f t="shared" si="475"/>
        <v>66269.000000157394</v>
      </c>
      <c r="W1349">
        <f t="shared" si="480"/>
        <v>8.4469280463425509</v>
      </c>
      <c r="X1349">
        <f t="shared" si="481"/>
        <v>137.28570666427473</v>
      </c>
      <c r="Y1349">
        <f t="shared" si="476"/>
        <v>0.13599466295895959</v>
      </c>
      <c r="Z1349">
        <f t="shared" si="477"/>
        <v>5.3304767677319535E-7</v>
      </c>
      <c r="AA1349">
        <f t="shared" si="479"/>
        <v>1.2395635508630102E-6</v>
      </c>
      <c r="AB1349">
        <f t="shared" si="478"/>
        <v>1.0001678954492759</v>
      </c>
      <c r="AC1349">
        <f t="shared" si="474"/>
        <v>2.2092245704466777</v>
      </c>
      <c r="AD1349">
        <f t="shared" si="482"/>
        <v>3.5396808348666982E-9</v>
      </c>
      <c r="AE1349">
        <f t="shared" si="483"/>
        <v>3.7138045006551772E-5</v>
      </c>
      <c r="AF1349">
        <f t="shared" si="484"/>
        <v>9.4880311578847029E-6</v>
      </c>
      <c r="AG1349">
        <f t="shared" si="485"/>
        <v>3.5396808348666984E-7</v>
      </c>
      <c r="AH1349">
        <f t="shared" si="486"/>
        <v>9.4880311578847035E-2</v>
      </c>
    </row>
    <row r="1350" spans="1:34">
      <c r="A1350" s="4">
        <v>43267.20884259259</v>
      </c>
      <c r="B1350" s="3">
        <v>-6.7573066799559503E-3</v>
      </c>
      <c r="C1350">
        <v>2.7904742899645498</v>
      </c>
      <c r="D1350" s="3">
        <v>1.9025474028003399E-2</v>
      </c>
      <c r="E1350" s="3">
        <v>1.88420961943302E-2</v>
      </c>
      <c r="F1350" s="3">
        <v>1.8789168863513599E-2</v>
      </c>
      <c r="G1350">
        <v>-4430951</v>
      </c>
      <c r="H1350">
        <v>16587349</v>
      </c>
      <c r="K1350">
        <f t="shared" si="468"/>
        <v>431.11979970472873</v>
      </c>
      <c r="L1350">
        <f t="shared" si="469"/>
        <v>411.39913912726684</v>
      </c>
      <c r="M1350">
        <f t="shared" si="463"/>
        <v>137.75401777957637</v>
      </c>
      <c r="N1350">
        <f t="shared" si="470"/>
        <v>8.1282799774791067E-2</v>
      </c>
      <c r="O1350">
        <f t="shared" si="471"/>
        <v>56.222961177479398</v>
      </c>
      <c r="P1350">
        <f t="shared" si="472"/>
        <v>56.158009005744219</v>
      </c>
      <c r="Q1350">
        <f t="shared" si="464"/>
        <v>0.18655870415339848</v>
      </c>
      <c r="R1350">
        <f t="shared" si="473"/>
        <v>56.036402473326</v>
      </c>
      <c r="S1350">
        <f t="shared" si="465"/>
        <v>137.62964531014077</v>
      </c>
      <c r="T1350">
        <f t="shared" si="466"/>
        <v>8.4516530919004218</v>
      </c>
      <c r="U1350">
        <f t="shared" si="467"/>
        <v>0.64695504602497789</v>
      </c>
      <c r="V1350" s="6">
        <f t="shared" si="475"/>
        <v>66328.999999724329</v>
      </c>
      <c r="W1350">
        <f t="shared" si="480"/>
        <v>8.4540491773871977</v>
      </c>
      <c r="X1350">
        <f t="shared" si="481"/>
        <v>137.58394054127723</v>
      </c>
      <c r="Y1350">
        <f t="shared" si="476"/>
        <v>0.17933058126325582</v>
      </c>
      <c r="Z1350">
        <f t="shared" si="477"/>
        <v>1.2393881105048808E-6</v>
      </c>
      <c r="AA1350">
        <f t="shared" si="479"/>
        <v>1.1760607008499904E-6</v>
      </c>
      <c r="AB1350">
        <f t="shared" si="478"/>
        <v>0.99984607840410311</v>
      </c>
      <c r="AC1350">
        <f t="shared" si="474"/>
        <v>2.209061610892443</v>
      </c>
      <c r="AD1350">
        <f t="shared" si="482"/>
        <v>2.5465987268182425E-9</v>
      </c>
      <c r="AE1350">
        <f t="shared" si="483"/>
        <v>3.4568883610652405E-5</v>
      </c>
      <c r="AF1350">
        <f t="shared" si="484"/>
        <v>7.333413930608048E-6</v>
      </c>
      <c r="AG1350">
        <f t="shared" si="485"/>
        <v>2.5465987268182424E-7</v>
      </c>
      <c r="AH1350">
        <f t="shared" si="486"/>
        <v>7.3334139306080487E-2</v>
      </c>
    </row>
    <row r="1351" spans="1:34">
      <c r="A1351" s="4">
        <v>43267.209537037037</v>
      </c>
      <c r="B1351" s="3">
        <v>-6.7734206205932396E-3</v>
      </c>
      <c r="C1351">
        <v>2.79072878319676</v>
      </c>
      <c r="D1351" s="3">
        <v>1.9045036708703299E-2</v>
      </c>
      <c r="E1351" s="3">
        <v>1.8861409138680799E-2</v>
      </c>
      <c r="F1351" s="3">
        <v>1.88056892905843E-2</v>
      </c>
      <c r="G1351">
        <v>-4431436</v>
      </c>
      <c r="H1351">
        <v>16587349</v>
      </c>
      <c r="K1351">
        <f t="shared" si="468"/>
        <v>432.14632430043457</v>
      </c>
      <c r="L1351">
        <f t="shared" si="469"/>
        <v>412.4039477719424</v>
      </c>
      <c r="M1351">
        <f t="shared" si="463"/>
        <v>138.09047066617538</v>
      </c>
      <c r="N1351">
        <f t="shared" si="470"/>
        <v>8.1359932714291983E-2</v>
      </c>
      <c r="O1351">
        <f t="shared" si="471"/>
        <v>56.281718687612063</v>
      </c>
      <c r="P1351">
        <f t="shared" si="472"/>
        <v>56.215811502913148</v>
      </c>
      <c r="Q1351">
        <f t="shared" si="464"/>
        <v>0.19552500124981975</v>
      </c>
      <c r="R1351">
        <f t="shared" si="473"/>
        <v>56.086193686362243</v>
      </c>
      <c r="S1351">
        <f t="shared" si="465"/>
        <v>137.96012066534217</v>
      </c>
      <c r="T1351">
        <f t="shared" si="466"/>
        <v>8.4597723486899934</v>
      </c>
      <c r="U1351">
        <f t="shared" si="467"/>
        <v>0.6468089805700441</v>
      </c>
      <c r="V1351" s="6">
        <f t="shared" si="475"/>
        <v>66388.999999919906</v>
      </c>
      <c r="W1351">
        <f t="shared" si="480"/>
        <v>8.4612315968547556</v>
      </c>
      <c r="X1351">
        <f t="shared" si="481"/>
        <v>137.88582862110809</v>
      </c>
      <c r="Y1351">
        <f t="shared" si="476"/>
        <v>0.16695882485144864</v>
      </c>
      <c r="Z1351">
        <f t="shared" si="477"/>
        <v>1.3911499126676433E-6</v>
      </c>
      <c r="AA1351">
        <f t="shared" si="479"/>
        <v>1.0957041363975125E-6</v>
      </c>
      <c r="AB1351">
        <f t="shared" si="478"/>
        <v>0.99993798903146403</v>
      </c>
      <c r="AC1351">
        <f t="shared" si="474"/>
        <v>2.2088656932261106</v>
      </c>
      <c r="AD1351">
        <f t="shared" si="482"/>
        <v>2.5481825616227042E-9</v>
      </c>
      <c r="AE1351">
        <f t="shared" si="483"/>
        <v>3.6665294987899818E-5</v>
      </c>
      <c r="AF1351">
        <f t="shared" si="484"/>
        <v>6.9184115322418826E-6</v>
      </c>
      <c r="AG1351">
        <f t="shared" si="485"/>
        <v>2.5481825616227042E-7</v>
      </c>
      <c r="AH1351">
        <f t="shared" si="486"/>
        <v>6.9184115322418818E-2</v>
      </c>
    </row>
    <row r="1352" spans="1:34">
      <c r="A1352" s="4">
        <v>43267.210231481484</v>
      </c>
      <c r="B1352" s="3">
        <v>-6.7809483876953899E-3</v>
      </c>
      <c r="C1352">
        <v>2.7909975470775001</v>
      </c>
      <c r="D1352" s="3">
        <v>1.8996266767335301E-2</v>
      </c>
      <c r="E1352" s="3">
        <v>1.8811426192187401E-2</v>
      </c>
      <c r="F1352" s="3">
        <v>1.87825463995978E-2</v>
      </c>
      <c r="G1352">
        <v>-4431916</v>
      </c>
      <c r="H1352">
        <v>16586832</v>
      </c>
      <c r="K1352">
        <f t="shared" si="468"/>
        <v>432.62587416691605</v>
      </c>
      <c r="L1352">
        <f t="shared" si="469"/>
        <v>412.91391875799968</v>
      </c>
      <c r="M1352">
        <f t="shared" si="463"/>
        <v>138.26123075193888</v>
      </c>
      <c r="N1352">
        <f t="shared" si="470"/>
        <v>8.1441390865352126E-2</v>
      </c>
      <c r="O1352">
        <f t="shared" si="471"/>
        <v>56.13523567906843</v>
      </c>
      <c r="P1352">
        <f t="shared" si="472"/>
        <v>56.06621550808547</v>
      </c>
      <c r="Q1352">
        <f t="shared" si="464"/>
        <v>0.11879276915112769</v>
      </c>
      <c r="R1352">
        <f t="shared" si="473"/>
        <v>56.016442909917302</v>
      </c>
      <c r="S1352">
        <f t="shared" si="465"/>
        <v>138.18203557250479</v>
      </c>
      <c r="T1352">
        <f t="shared" si="466"/>
        <v>8.4683468909068491</v>
      </c>
      <c r="U1352">
        <f t="shared" si="467"/>
        <v>0.64665472452885542</v>
      </c>
      <c r="V1352" s="6">
        <f t="shared" si="475"/>
        <v>66449.000000115484</v>
      </c>
      <c r="W1352">
        <f t="shared" si="480"/>
        <v>8.469064841003858</v>
      </c>
      <c r="X1352">
        <f t="shared" si="481"/>
        <v>138.17791854750732</v>
      </c>
      <c r="Y1352">
        <f t="shared" si="476"/>
        <v>0.15162863226608417</v>
      </c>
      <c r="Z1352">
        <f t="shared" si="477"/>
        <v>1.5808521817267969E-6</v>
      </c>
      <c r="AA1352">
        <f t="shared" si="479"/>
        <v>1.1585798725244765E-6</v>
      </c>
      <c r="AB1352">
        <f t="shared" si="478"/>
        <v>1.0000513384833574</v>
      </c>
      <c r="AC1352">
        <f t="shared" si="474"/>
        <v>2.2086587895224179</v>
      </c>
      <c r="AD1352">
        <f t="shared" si="482"/>
        <v>2.9665433372944444E-9</v>
      </c>
      <c r="AE1352">
        <f t="shared" si="483"/>
        <v>4.0691730260781472E-5</v>
      </c>
      <c r="AF1352">
        <f t="shared" si="484"/>
        <v>7.2573083556939977E-6</v>
      </c>
      <c r="AG1352">
        <f t="shared" si="485"/>
        <v>2.9665433372944444E-7</v>
      </c>
      <c r="AH1352">
        <f t="shared" si="486"/>
        <v>7.2573083556939977E-2</v>
      </c>
    </row>
    <row r="1353" spans="1:34">
      <c r="A1353" s="4">
        <v>43267.210925925923</v>
      </c>
      <c r="B1353" s="3">
        <v>-6.79293573246468E-3</v>
      </c>
      <c r="C1353">
        <v>2.79132339355237</v>
      </c>
      <c r="D1353" s="3">
        <v>1.8992508829887799E-2</v>
      </c>
      <c r="E1353" s="3">
        <v>1.8809701822156102E-2</v>
      </c>
      <c r="F1353" s="3">
        <v>1.8771576454873901E-2</v>
      </c>
      <c r="G1353">
        <v>-4432399</v>
      </c>
      <c r="H1353">
        <v>16586565</v>
      </c>
      <c r="K1353">
        <f t="shared" si="468"/>
        <v>433.38951755619388</v>
      </c>
      <c r="L1353">
        <f t="shared" si="469"/>
        <v>413.69198203977845</v>
      </c>
      <c r="M1353">
        <f t="shared" si="463"/>
        <v>138.52175959839965</v>
      </c>
      <c r="N1353">
        <f t="shared" si="470"/>
        <v>8.1540149862652178E-2</v>
      </c>
      <c r="O1353">
        <f t="shared" si="471"/>
        <v>56.123948522106829</v>
      </c>
      <c r="P1353">
        <f t="shared" si="472"/>
        <v>56.061054570838252</v>
      </c>
      <c r="Q1353">
        <f t="shared" si="464"/>
        <v>0.14056812639730509</v>
      </c>
      <c r="R1353">
        <f t="shared" si="473"/>
        <v>55.983380395709524</v>
      </c>
      <c r="S1353">
        <f t="shared" si="465"/>
        <v>138.42804751413479</v>
      </c>
      <c r="T1353">
        <f t="shared" si="466"/>
        <v>8.4787425748331717</v>
      </c>
      <c r="U1353">
        <f t="shared" si="467"/>
        <v>0.64646770614264126</v>
      </c>
      <c r="V1353" s="6">
        <f t="shared" si="475"/>
        <v>66508.999999682419</v>
      </c>
      <c r="W1353">
        <f t="shared" si="480"/>
        <v>8.4777240196142607</v>
      </c>
      <c r="X1353">
        <f t="shared" si="481"/>
        <v>138.4736688705631</v>
      </c>
      <c r="Y1353">
        <f t="shared" si="476"/>
        <v>0.14955026413873185</v>
      </c>
      <c r="Z1353">
        <f t="shared" si="477"/>
        <v>9.845704147259173E-7</v>
      </c>
      <c r="AA1353">
        <f t="shared" si="479"/>
        <v>1.1985099211522702E-6</v>
      </c>
      <c r="AB1353">
        <f t="shared" si="478"/>
        <v>1.0000665669195536</v>
      </c>
      <c r="AC1353">
        <f t="shared" si="474"/>
        <v>2.2084079416692752</v>
      </c>
      <c r="AD1353">
        <f t="shared" si="482"/>
        <v>3.1110791237175856E-9</v>
      </c>
      <c r="AE1353">
        <f t="shared" si="483"/>
        <v>4.204642851216674E-5</v>
      </c>
      <c r="AF1353">
        <f t="shared" si="484"/>
        <v>7.365682262577141E-6</v>
      </c>
      <c r="AG1353">
        <f t="shared" si="485"/>
        <v>3.1110791237175856E-7</v>
      </c>
      <c r="AH1353">
        <f t="shared" si="486"/>
        <v>7.3656822625771418E-2</v>
      </c>
    </row>
    <row r="1354" spans="1:34">
      <c r="A1354" s="4">
        <v>43267.211631944447</v>
      </c>
      <c r="B1354" s="3">
        <v>-6.8136162806331398E-3</v>
      </c>
      <c r="C1354">
        <v>2.7913709623808201</v>
      </c>
      <c r="D1354" s="3">
        <v>1.90086465549393E-2</v>
      </c>
      <c r="E1354">
        <v>1.8826410373149E-2</v>
      </c>
      <c r="F1354" s="3">
        <v>1.87714930785296E-2</v>
      </c>
      <c r="G1354">
        <v>-4432879</v>
      </c>
      <c r="H1354">
        <v>16586570</v>
      </c>
      <c r="K1354">
        <f t="shared" si="468"/>
        <v>434.70695391924443</v>
      </c>
      <c r="L1354">
        <f t="shared" si="469"/>
        <v>415.00952800027477</v>
      </c>
      <c r="M1354">
        <f t="shared" si="463"/>
        <v>138.96293030685726</v>
      </c>
      <c r="N1354">
        <f t="shared" si="470"/>
        <v>8.1554567234521369E-2</v>
      </c>
      <c r="O1354">
        <f t="shared" si="471"/>
        <v>56.172419003109802</v>
      </c>
      <c r="P1354">
        <f t="shared" si="472"/>
        <v>56.111062273130109</v>
      </c>
      <c r="Q1354">
        <f t="shared" si="464"/>
        <v>0.18928989686776276</v>
      </c>
      <c r="R1354">
        <f t="shared" si="473"/>
        <v>55.983129106242039</v>
      </c>
      <c r="S1354">
        <f t="shared" si="465"/>
        <v>138.83673704227874</v>
      </c>
      <c r="T1354">
        <f t="shared" si="466"/>
        <v>8.4802601929246659</v>
      </c>
      <c r="U1354">
        <f t="shared" si="467"/>
        <v>0.64644040418844817</v>
      </c>
      <c r="V1354" s="6">
        <f t="shared" si="475"/>
        <v>66570.000000111759</v>
      </c>
      <c r="W1354">
        <f t="shared" si="480"/>
        <v>8.4861730664889414</v>
      </c>
      <c r="X1354">
        <f t="shared" si="481"/>
        <v>138.76806101827941</v>
      </c>
      <c r="Y1354">
        <f t="shared" si="476"/>
        <v>0.16336240089608131</v>
      </c>
      <c r="Z1354">
        <f t="shared" si="477"/>
        <v>1.1037222483918717E-6</v>
      </c>
      <c r="AA1354">
        <f t="shared" si="479"/>
        <v>1.3055561974580041E-6</v>
      </c>
      <c r="AB1354">
        <f t="shared" si="478"/>
        <v>0.99996482279073895</v>
      </c>
      <c r="AC1354">
        <f t="shared" si="474"/>
        <v>2.2083713215447278</v>
      </c>
      <c r="AD1354">
        <f t="shared" si="482"/>
        <v>3.1023648359199884E-9</v>
      </c>
      <c r="AE1354">
        <f t="shared" si="483"/>
        <v>4.0808730065950002E-5</v>
      </c>
      <c r="AF1354">
        <f t="shared" si="484"/>
        <v>7.5678205442435404E-6</v>
      </c>
      <c r="AG1354">
        <f t="shared" si="485"/>
        <v>3.1023648359199885E-7</v>
      </c>
      <c r="AH1354">
        <f t="shared" si="486"/>
        <v>7.5678205442435406E-2</v>
      </c>
    </row>
    <row r="1355" spans="1:34">
      <c r="A1355" s="4">
        <v>43267.212326388886</v>
      </c>
      <c r="B1355" s="3">
        <v>-6.82298733983771E-3</v>
      </c>
      <c r="C1355">
        <v>2.7917419992427299</v>
      </c>
      <c r="D1355" s="3">
        <v>1.9021775551591399E-2</v>
      </c>
      <c r="E1355" s="3">
        <v>1.8838587993232101E-2</v>
      </c>
      <c r="F1355" s="3">
        <v>1.87942190877948E-2</v>
      </c>
      <c r="G1355">
        <v>-4433359</v>
      </c>
      <c r="H1355">
        <v>16586572</v>
      </c>
      <c r="K1355">
        <f t="shared" si="468"/>
        <v>435.3039291084819</v>
      </c>
      <c r="L1355">
        <f t="shared" si="469"/>
        <v>415.576630057165</v>
      </c>
      <c r="M1355">
        <f t="shared" si="463"/>
        <v>139.15282031730649</v>
      </c>
      <c r="N1355">
        <f t="shared" si="470"/>
        <v>8.166702273510093E-2</v>
      </c>
      <c r="O1355">
        <f t="shared" si="471"/>
        <v>56.211852614773335</v>
      </c>
      <c r="P1355">
        <f t="shared" si="472"/>
        <v>56.147509167896622</v>
      </c>
      <c r="Q1355">
        <f t="shared" si="464"/>
        <v>0.16022917942317605</v>
      </c>
      <c r="R1355">
        <f t="shared" si="473"/>
        <v>56.051623435350159</v>
      </c>
      <c r="S1355">
        <f t="shared" si="465"/>
        <v>139.04600086435772</v>
      </c>
      <c r="T1355">
        <f t="shared" si="466"/>
        <v>8.4920976140383022</v>
      </c>
      <c r="U1355">
        <f t="shared" si="467"/>
        <v>0.6462274489457438</v>
      </c>
      <c r="V1355" s="6">
        <f t="shared" si="475"/>
        <v>66629.999999678694</v>
      </c>
      <c r="W1355">
        <f t="shared" si="480"/>
        <v>8.4942193608701171</v>
      </c>
      <c r="X1355">
        <f t="shared" si="481"/>
        <v>139.05992749095324</v>
      </c>
      <c r="Y1355">
        <f t="shared" si="476"/>
        <v>0.16984781032931551</v>
      </c>
      <c r="Z1355">
        <f t="shared" si="477"/>
        <v>1.2773285628810296E-6</v>
      </c>
      <c r="AA1355">
        <f t="shared" si="479"/>
        <v>1.5345539288241199E-6</v>
      </c>
      <c r="AB1355">
        <f t="shared" si="478"/>
        <v>0.99991726626114252</v>
      </c>
      <c r="AC1355">
        <f t="shared" si="474"/>
        <v>2.2080856845732555</v>
      </c>
      <c r="AD1355">
        <f t="shared" si="482"/>
        <v>3.5068358093709457E-9</v>
      </c>
      <c r="AE1355">
        <f t="shared" si="483"/>
        <v>4.0676103034586161E-5</v>
      </c>
      <c r="AF1355">
        <f t="shared" si="484"/>
        <v>8.5823679467730715E-6</v>
      </c>
      <c r="AG1355">
        <f t="shared" si="485"/>
        <v>3.5068358093709455E-7</v>
      </c>
      <c r="AH1355">
        <f t="shared" si="486"/>
        <v>8.5823679467730715E-2</v>
      </c>
    </row>
    <row r="1356" spans="1:34">
      <c r="A1356" s="4">
        <v>43267.213020833333</v>
      </c>
      <c r="B1356" s="3">
        <v>-6.8393629090314802E-3</v>
      </c>
      <c r="C1356">
        <v>2.7918514075481702</v>
      </c>
      <c r="D1356">
        <v>1.9037711109121998E-2</v>
      </c>
      <c r="E1356" s="3">
        <v>1.88548565325618E-2</v>
      </c>
      <c r="F1356" s="3">
        <v>1.8810167791361899E-2</v>
      </c>
      <c r="G1356">
        <v>-4433843</v>
      </c>
      <c r="H1356">
        <v>16586572</v>
      </c>
      <c r="K1356">
        <f t="shared" si="468"/>
        <v>436.34712052419229</v>
      </c>
      <c r="L1356">
        <f t="shared" si="469"/>
        <v>416.59885704718727</v>
      </c>
      <c r="M1356">
        <f t="shared" si="463"/>
        <v>139.49510561050622</v>
      </c>
      <c r="N1356">
        <f t="shared" si="470"/>
        <v>8.1700182690401635E-2</v>
      </c>
      <c r="O1356">
        <f t="shared" si="471"/>
        <v>56.259715875306881</v>
      </c>
      <c r="P1356">
        <f t="shared" si="472"/>
        <v>56.19619994137355</v>
      </c>
      <c r="Q1356">
        <f t="shared" si="464"/>
        <v>0.16002435469700771</v>
      </c>
      <c r="R1356">
        <f t="shared" si="473"/>
        <v>56.099691520609873</v>
      </c>
      <c r="S1356">
        <f t="shared" si="465"/>
        <v>139.38842270737487</v>
      </c>
      <c r="T1356">
        <f t="shared" si="466"/>
        <v>8.4955881356489034</v>
      </c>
      <c r="U1356">
        <f t="shared" si="467"/>
        <v>0.64616465445109694</v>
      </c>
      <c r="V1356" s="6">
        <f t="shared" si="475"/>
        <v>66689.999999874271</v>
      </c>
      <c r="W1356">
        <f t="shared" si="480"/>
        <v>8.5026158748108678</v>
      </c>
      <c r="X1356">
        <f t="shared" si="481"/>
        <v>139.35435801898089</v>
      </c>
      <c r="Y1356">
        <f t="shared" si="476"/>
        <v>0.15427397206053448</v>
      </c>
      <c r="Z1356">
        <f t="shared" si="477"/>
        <v>8.1255801716775183E-7</v>
      </c>
      <c r="AA1356">
        <f t="shared" si="479"/>
        <v>1.6057016084946614E-6</v>
      </c>
      <c r="AB1356">
        <f t="shared" si="478"/>
        <v>1.0000315054561459</v>
      </c>
      <c r="AC1356">
        <f t="shared" si="474"/>
        <v>2.208001458286792</v>
      </c>
      <c r="AD1356">
        <f t="shared" si="482"/>
        <v>4.039697488484992E-9</v>
      </c>
      <c r="AE1356">
        <f t="shared" si="483"/>
        <v>4.0341215492898915E-5</v>
      </c>
      <c r="AF1356">
        <f t="shared" si="484"/>
        <v>9.9685249640368492E-6</v>
      </c>
      <c r="AG1356">
        <f t="shared" si="485"/>
        <v>4.0396974884849918E-7</v>
      </c>
      <c r="AH1356">
        <f t="shared" si="486"/>
        <v>9.9685249640368498E-2</v>
      </c>
    </row>
    <row r="1357" spans="1:34">
      <c r="A1357" s="4">
        <v>43267.21371527778</v>
      </c>
      <c r="B1357" s="3">
        <v>-6.8501015720539701E-3</v>
      </c>
      <c r="C1357">
        <v>2.7920476289655198</v>
      </c>
      <c r="D1357" s="3">
        <v>1.8993174793486101E-2</v>
      </c>
      <c r="E1357" s="3">
        <v>1.8810807797417499E-2</v>
      </c>
      <c r="F1357" s="3">
        <v>1.8771576454873901E-2</v>
      </c>
      <c r="G1357">
        <v>-4434327</v>
      </c>
      <c r="H1357">
        <v>16586162</v>
      </c>
      <c r="K1357">
        <f t="shared" si="468"/>
        <v>437.0312177270871</v>
      </c>
      <c r="L1357">
        <f t="shared" si="469"/>
        <v>417.33368221067167</v>
      </c>
      <c r="M1357">
        <f t="shared" si="463"/>
        <v>139.74115648667055</v>
      </c>
      <c r="N1357">
        <f t="shared" si="470"/>
        <v>8.175965434936E-2</v>
      </c>
      <c r="O1357">
        <f t="shared" si="471"/>
        <v>56.125948777770944</v>
      </c>
      <c r="P1357">
        <f t="shared" si="472"/>
        <v>56.064364689210436</v>
      </c>
      <c r="Q1357">
        <f t="shared" si="464"/>
        <v>0.14256838206141964</v>
      </c>
      <c r="R1357">
        <f t="shared" si="473"/>
        <v>55.983380395709524</v>
      </c>
      <c r="S1357">
        <f t="shared" si="465"/>
        <v>139.64611089862962</v>
      </c>
      <c r="T1357">
        <f t="shared" si="466"/>
        <v>8.5018483102760989</v>
      </c>
      <c r="U1357">
        <f t="shared" si="467"/>
        <v>0.64605203389005517</v>
      </c>
      <c r="V1357" s="6">
        <f t="shared" si="475"/>
        <v>66750.000000069849</v>
      </c>
      <c r="W1357">
        <f t="shared" si="480"/>
        <v>8.5104345264783134</v>
      </c>
      <c r="X1357">
        <f t="shared" si="481"/>
        <v>139.64290718256518</v>
      </c>
      <c r="Y1357">
        <f t="shared" si="476"/>
        <v>0.14532811152598887</v>
      </c>
      <c r="Z1357">
        <f t="shared" si="477"/>
        <v>1.988712044645017E-6</v>
      </c>
      <c r="AA1357">
        <f t="shared" si="479"/>
        <v>1.6070454261732196E-6</v>
      </c>
      <c r="AB1357">
        <f t="shared" si="478"/>
        <v>1.0000968327106579</v>
      </c>
      <c r="AC1357">
        <f t="shared" si="474"/>
        <v>2.2078504002730379</v>
      </c>
      <c r="AD1357">
        <f t="shared" si="482"/>
        <v>4.2916616310940693E-9</v>
      </c>
      <c r="AE1357">
        <f t="shared" si="483"/>
        <v>3.8299380826389568E-5</v>
      </c>
      <c r="AF1357">
        <f t="shared" si="484"/>
        <v>1.1154876244926014E-5</v>
      </c>
      <c r="AG1357">
        <f t="shared" si="485"/>
        <v>4.2916616310940693E-7</v>
      </c>
      <c r="AH1357">
        <f t="shared" si="486"/>
        <v>0.11154876244926014</v>
      </c>
    </row>
    <row r="1358" spans="1:34">
      <c r="A1358" s="4">
        <v>43267.214409722219</v>
      </c>
      <c r="B1358" s="3">
        <v>-6.86105429480449E-3</v>
      </c>
      <c r="C1358">
        <v>2.7925994273755399</v>
      </c>
      <c r="D1358" s="3">
        <v>1.9011310409332498E-2</v>
      </c>
      <c r="E1358" s="3">
        <v>1.88290266587137E-2</v>
      </c>
      <c r="F1358" s="3">
        <v>1.8792694491785399E-2</v>
      </c>
      <c r="G1358">
        <v>-4434811</v>
      </c>
      <c r="H1358">
        <v>16586159</v>
      </c>
      <c r="K1358">
        <f t="shared" si="468"/>
        <v>437.72895141907662</v>
      </c>
      <c r="L1358">
        <f t="shared" si="469"/>
        <v>418.00365643533854</v>
      </c>
      <c r="M1358">
        <f t="shared" si="463"/>
        <v>139.96549249634816</v>
      </c>
      <c r="N1358">
        <f t="shared" si="470"/>
        <v>8.1926895863042498E-2</v>
      </c>
      <c r="O1358">
        <f t="shared" si="471"/>
        <v>56.180420025766232</v>
      </c>
      <c r="P1358">
        <f t="shared" si="472"/>
        <v>56.118892660677517</v>
      </c>
      <c r="Q1358">
        <f t="shared" si="464"/>
        <v>0.13339159781953924</v>
      </c>
      <c r="R1358">
        <f t="shared" si="473"/>
        <v>56.047028427946692</v>
      </c>
      <c r="S1358">
        <f t="shared" si="465"/>
        <v>139.87656476446847</v>
      </c>
      <c r="T1358">
        <f t="shared" si="466"/>
        <v>8.5194526801374142</v>
      </c>
      <c r="U1358">
        <f t="shared" si="467"/>
        <v>0.64573533122141713</v>
      </c>
      <c r="V1358" s="6">
        <f t="shared" si="475"/>
        <v>66809.999999636784</v>
      </c>
      <c r="W1358">
        <f t="shared" si="480"/>
        <v>8.5177074193320728</v>
      </c>
      <c r="X1358">
        <f t="shared" si="481"/>
        <v>139.9258668603716</v>
      </c>
      <c r="Y1358">
        <f t="shared" si="476"/>
        <v>0.14721468437022148</v>
      </c>
      <c r="Z1358">
        <f t="shared" si="477"/>
        <v>2.9941340322304565E-6</v>
      </c>
      <c r="AA1358">
        <f t="shared" si="479"/>
        <v>1.5618371596018379E-6</v>
      </c>
      <c r="AB1358">
        <f t="shared" si="478"/>
        <v>1.0000829081020528</v>
      </c>
      <c r="AC1358">
        <f t="shared" si="474"/>
        <v>2.2074256068282843</v>
      </c>
      <c r="AD1358">
        <f t="shared" si="482"/>
        <v>4.1166884680926946E-9</v>
      </c>
      <c r="AE1358">
        <f t="shared" si="483"/>
        <v>3.6682035537264055E-5</v>
      </c>
      <c r="AF1358">
        <f t="shared" si="484"/>
        <v>1.1171863263020619E-5</v>
      </c>
      <c r="AG1358">
        <f t="shared" si="485"/>
        <v>4.1166884680926944E-7</v>
      </c>
      <c r="AH1358">
        <f t="shared" si="486"/>
        <v>0.1117186326302062</v>
      </c>
    </row>
    <row r="1359" spans="1:34">
      <c r="A1359" s="4">
        <v>43267.215104166666</v>
      </c>
      <c r="B1359" s="3">
        <v>-6.8776558159333902E-3</v>
      </c>
      <c r="C1359">
        <v>2.7931738209790602</v>
      </c>
      <c r="D1359" s="3">
        <v>1.9026639464300402E-2</v>
      </c>
      <c r="E1359" s="3">
        <v>1.8843772995533099E-2</v>
      </c>
      <c r="F1359" s="3">
        <v>1.8797256368907299E-2</v>
      </c>
      <c r="G1359">
        <v>-4435295</v>
      </c>
      <c r="H1359">
        <v>16586158</v>
      </c>
      <c r="K1359">
        <f t="shared" si="468"/>
        <v>438.78653690660838</v>
      </c>
      <c r="L1359">
        <f t="shared" si="469"/>
        <v>419.05524537691173</v>
      </c>
      <c r="M1359">
        <f t="shared" si="463"/>
        <v>140.31760942605683</v>
      </c>
      <c r="N1359">
        <f t="shared" si="470"/>
        <v>8.2100985628358755E-2</v>
      </c>
      <c r="O1359">
        <f t="shared" si="471"/>
        <v>56.22646162489152</v>
      </c>
      <c r="P1359">
        <f t="shared" si="472"/>
        <v>56.163027572308899</v>
      </c>
      <c r="Q1359">
        <f t="shared" si="464"/>
        <v>0.16568407322970558</v>
      </c>
      <c r="R1359">
        <f t="shared" si="473"/>
        <v>56.060777551661815</v>
      </c>
      <c r="S1359">
        <f t="shared" si="465"/>
        <v>140.20715337723703</v>
      </c>
      <c r="T1359">
        <f t="shared" si="466"/>
        <v>8.5377779185917575</v>
      </c>
      <c r="U1359">
        <f t="shared" si="467"/>
        <v>0.64540566012454514</v>
      </c>
      <c r="V1359" s="6">
        <f t="shared" si="475"/>
        <v>66869.999999832362</v>
      </c>
      <c r="W1359">
        <f t="shared" si="480"/>
        <v>8.5248694093253174</v>
      </c>
      <c r="X1359">
        <f t="shared" si="481"/>
        <v>140.21365052378468</v>
      </c>
      <c r="Y1359">
        <f t="shared" si="476"/>
        <v>0.15611077496014994</v>
      </c>
      <c r="Z1359">
        <f t="shared" si="477"/>
        <v>2.0788859394205858E-6</v>
      </c>
      <c r="AA1359">
        <f t="shared" si="479"/>
        <v>1.4209154791771253E-6</v>
      </c>
      <c r="AB1359">
        <f t="shared" si="478"/>
        <v>1.000017948270068</v>
      </c>
      <c r="AC1359">
        <f t="shared" si="474"/>
        <v>2.2069834188243806</v>
      </c>
      <c r="AD1359">
        <f t="shared" si="482"/>
        <v>3.5311140380783288E-9</v>
      </c>
      <c r="AE1359">
        <f t="shared" si="483"/>
        <v>3.5576873114147509E-5</v>
      </c>
      <c r="AF1359">
        <f t="shared" si="484"/>
        <v>9.8804108641654254E-6</v>
      </c>
      <c r="AG1359">
        <f t="shared" si="485"/>
        <v>3.5311140380783287E-7</v>
      </c>
      <c r="AH1359">
        <f t="shared" si="486"/>
        <v>9.8804108641654259E-2</v>
      </c>
    </row>
    <row r="1360" spans="1:34">
      <c r="A1360" s="4">
        <v>43267.215810185182</v>
      </c>
      <c r="B1360" s="3">
        <v>-6.8884539399914502E-3</v>
      </c>
      <c r="C1360">
        <v>2.79338788070709</v>
      </c>
      <c r="D1360" s="3">
        <v>1.89873832886224E-2</v>
      </c>
      <c r="E1360">
        <v>1.8804088700398999E-2</v>
      </c>
      <c r="F1360" s="3">
        <v>1.8756949861908699E-2</v>
      </c>
      <c r="G1360">
        <v>-4435777</v>
      </c>
      <c r="H1360">
        <v>16585721</v>
      </c>
      <c r="K1360">
        <f t="shared" si="468"/>
        <v>439.47442202314102</v>
      </c>
      <c r="L1360">
        <f t="shared" si="469"/>
        <v>419.79611303006016</v>
      </c>
      <c r="M1360">
        <f t="shared" si="463"/>
        <v>140.56568358605779</v>
      </c>
      <c r="N1360">
        <f t="shared" si="470"/>
        <v>8.2165863801771516E-2</v>
      </c>
      <c r="O1360">
        <f t="shared" si="471"/>
        <v>56.108553697263694</v>
      </c>
      <c r="P1360">
        <f t="shared" si="472"/>
        <v>56.044254830281673</v>
      </c>
      <c r="Q1360">
        <f t="shared" si="464"/>
        <v>0.16925665383120503</v>
      </c>
      <c r="R1360">
        <f t="shared" si="473"/>
        <v>55.939297043432489</v>
      </c>
      <c r="S1360">
        <f t="shared" si="465"/>
        <v>140.452845816837</v>
      </c>
      <c r="T1360">
        <f t="shared" si="466"/>
        <v>8.5446072000036288</v>
      </c>
      <c r="U1360">
        <f t="shared" si="467"/>
        <v>0.64528280133067428</v>
      </c>
      <c r="V1360" s="6">
        <f t="shared" si="475"/>
        <v>66930.999999633059</v>
      </c>
      <c r="W1360">
        <f t="shared" si="480"/>
        <v>8.5318271045754965</v>
      </c>
      <c r="X1360">
        <f t="shared" si="481"/>
        <v>140.50149001831335</v>
      </c>
      <c r="Y1360">
        <f t="shared" si="476"/>
        <v>0.15836044434524629</v>
      </c>
      <c r="Z1360">
        <f t="shared" si="477"/>
        <v>9.9397713847582415E-7</v>
      </c>
      <c r="AA1360">
        <f t="shared" si="479"/>
        <v>1.3079713370047844E-6</v>
      </c>
      <c r="AB1360">
        <f t="shared" si="478"/>
        <v>1.0000015719309217</v>
      </c>
      <c r="AC1360">
        <f t="shared" si="474"/>
        <v>2.2068186282639126</v>
      </c>
      <c r="AD1360">
        <f t="shared" si="482"/>
        <v>3.2040218115044573E-9</v>
      </c>
      <c r="AE1360">
        <f t="shared" si="483"/>
        <v>3.5531346409265723E-5</v>
      </c>
      <c r="AF1360">
        <f t="shared" si="484"/>
        <v>8.9766612186232796E-6</v>
      </c>
      <c r="AG1360">
        <f t="shared" si="485"/>
        <v>3.2040218115044571E-7</v>
      </c>
      <c r="AH1360">
        <f t="shared" si="486"/>
        <v>8.9766612186232789E-2</v>
      </c>
    </row>
    <row r="1361" spans="1:34">
      <c r="A1361" s="4">
        <v>43267.216504629629</v>
      </c>
      <c r="B1361" s="3">
        <v>-6.9047105871141001E-3</v>
      </c>
      <c r="C1361">
        <v>2.7935508039445298</v>
      </c>
      <c r="D1361" s="3">
        <v>1.9004175085065099E-2</v>
      </c>
      <c r="E1361" s="3">
        <v>1.88205594072497E-2</v>
      </c>
      <c r="F1361" s="3">
        <v>1.87833444303214E-2</v>
      </c>
      <c r="G1361">
        <v>-4436257</v>
      </c>
      <c r="H1361">
        <v>16585725</v>
      </c>
      <c r="K1361">
        <f t="shared" si="468"/>
        <v>440.51003761157705</v>
      </c>
      <c r="L1361">
        <f t="shared" si="469"/>
        <v>420.79703319853752</v>
      </c>
      <c r="M1361">
        <f t="shared" si="463"/>
        <v>140.90083444460569</v>
      </c>
      <c r="N1361">
        <f t="shared" si="470"/>
        <v>8.2215243300423013E-2</v>
      </c>
      <c r="O1361">
        <f t="shared" si="471"/>
        <v>56.158988715079666</v>
      </c>
      <c r="P1361">
        <f t="shared" si="472"/>
        <v>56.093550679160273</v>
      </c>
      <c r="Q1361">
        <f t="shared" si="464"/>
        <v>0.14014060597482825</v>
      </c>
      <c r="R1361">
        <f t="shared" si="473"/>
        <v>56.018848109104837</v>
      </c>
      <c r="S1361">
        <f t="shared" si="465"/>
        <v>140.80740737395581</v>
      </c>
      <c r="T1361">
        <f t="shared" si="466"/>
        <v>8.5498050419669447</v>
      </c>
      <c r="U1361">
        <f t="shared" si="467"/>
        <v>0.64518929213756437</v>
      </c>
      <c r="V1361" s="6">
        <f t="shared" si="475"/>
        <v>66990.999999828637</v>
      </c>
      <c r="W1361">
        <f t="shared" si="480"/>
        <v>8.5391262638962449</v>
      </c>
      <c r="X1361">
        <f t="shared" si="481"/>
        <v>140.7956104389242</v>
      </c>
      <c r="Y1361">
        <f t="shared" si="476"/>
        <v>0.16578440733376945</v>
      </c>
      <c r="Z1361">
        <f t="shared" si="477"/>
        <v>7.872643823921999E-7</v>
      </c>
      <c r="AA1361">
        <f t="shared" si="479"/>
        <v>1.1201765495415146E-6</v>
      </c>
      <c r="AB1361">
        <f t="shared" si="478"/>
        <v>0.9999477635568581</v>
      </c>
      <c r="AC1361">
        <f t="shared" si="474"/>
        <v>2.2066932043373373</v>
      </c>
      <c r="AD1361">
        <f t="shared" si="482"/>
        <v>2.6209700636523984E-9</v>
      </c>
      <c r="AE1361">
        <f t="shared" si="483"/>
        <v>3.3980595482183172E-5</v>
      </c>
      <c r="AF1361">
        <f t="shared" si="484"/>
        <v>7.6782475747819135E-6</v>
      </c>
      <c r="AG1361">
        <f t="shared" si="485"/>
        <v>2.6209700636523986E-7</v>
      </c>
      <c r="AH1361">
        <f t="shared" si="486"/>
        <v>7.6782475747819129E-2</v>
      </c>
    </row>
    <row r="1362" spans="1:34">
      <c r="A1362" s="4">
        <v>43267.217199074075</v>
      </c>
      <c r="B1362" s="3">
        <v>-6.9220256406697404E-3</v>
      </c>
      <c r="C1362">
        <v>2.79368399666419</v>
      </c>
      <c r="D1362" s="3">
        <v>1.9018528979049699E-2</v>
      </c>
      <c r="E1362" s="3">
        <v>1.8835388989518798E-2</v>
      </c>
      <c r="F1362" s="3">
        <v>1.8781784101593101E-2</v>
      </c>
      <c r="G1362">
        <v>-4436740</v>
      </c>
      <c r="H1362">
        <v>16585724</v>
      </c>
      <c r="K1362">
        <f t="shared" si="468"/>
        <v>441.61307806275613</v>
      </c>
      <c r="L1362">
        <f t="shared" si="469"/>
        <v>421.90212468762923</v>
      </c>
      <c r="M1362">
        <f t="shared" si="463"/>
        <v>141.27086631428665</v>
      </c>
      <c r="N1362">
        <f t="shared" si="470"/>
        <v>8.2255611941656773E-2</v>
      </c>
      <c r="O1362">
        <f t="shared" si="471"/>
        <v>56.202101368410844</v>
      </c>
      <c r="P1362">
        <f t="shared" si="472"/>
        <v>56.137934739486084</v>
      </c>
      <c r="Q1362">
        <f t="shared" si="464"/>
        <v>0.18795596219527511</v>
      </c>
      <c r="R1362">
        <f t="shared" si="473"/>
        <v>56.014145406215569</v>
      </c>
      <c r="S1362">
        <f t="shared" si="465"/>
        <v>141.1455623394898</v>
      </c>
      <c r="T1362">
        <f t="shared" si="466"/>
        <v>8.5540543726231295</v>
      </c>
      <c r="U1362">
        <f t="shared" si="467"/>
        <v>0.64511284666582414</v>
      </c>
      <c r="V1362" s="6">
        <f t="shared" si="475"/>
        <v>67051.000000024214</v>
      </c>
      <c r="W1362">
        <f t="shared" si="480"/>
        <v>8.5457249840978431</v>
      </c>
      <c r="X1362">
        <f t="shared" si="481"/>
        <v>141.09468651077097</v>
      </c>
      <c r="Y1362">
        <f t="shared" si="476"/>
        <v>0.16436507167269099</v>
      </c>
      <c r="Z1362">
        <f t="shared" si="477"/>
        <v>2.9087679990804119E-7</v>
      </c>
      <c r="AA1362">
        <f t="shared" si="479"/>
        <v>8.694985607237444E-7</v>
      </c>
      <c r="AB1362">
        <f t="shared" si="478"/>
        <v>0.99995816227369594</v>
      </c>
      <c r="AC1362">
        <f t="shared" si="474"/>
        <v>2.2065906679886038</v>
      </c>
      <c r="AD1362">
        <f t="shared" si="482"/>
        <v>2.0519105220721392E-9</v>
      </c>
      <c r="AE1362">
        <f t="shared" si="483"/>
        <v>3.2277961297187491E-5</v>
      </c>
      <c r="AF1362">
        <f t="shared" si="484"/>
        <v>6.328246068337981E-6</v>
      </c>
      <c r="AG1362">
        <f t="shared" si="485"/>
        <v>2.0519105220721391E-7</v>
      </c>
      <c r="AH1362">
        <f t="shared" si="486"/>
        <v>6.328246068337981E-2</v>
      </c>
    </row>
    <row r="1363" spans="1:34">
      <c r="A1363" s="4">
        <v>43267.217893518522</v>
      </c>
      <c r="B1363" s="3">
        <v>-6.9328594413491399E-3</v>
      </c>
      <c r="C1363">
        <v>2.7936602122499599</v>
      </c>
      <c r="D1363" s="3">
        <v>1.90363672897183E-2</v>
      </c>
      <c r="E1363" s="3">
        <v>1.8852275923618399E-2</v>
      </c>
      <c r="F1363" s="3">
        <v>1.8807178153874698E-2</v>
      </c>
      <c r="G1363">
        <v>-4437225</v>
      </c>
      <c r="H1363">
        <v>16585724</v>
      </c>
      <c r="K1363">
        <f t="shared" si="468"/>
        <v>442.30323592747129</v>
      </c>
      <c r="L1363">
        <f t="shared" si="469"/>
        <v>422.55890230173418</v>
      </c>
      <c r="M1363">
        <f t="shared" si="463"/>
        <v>141.49078353463517</v>
      </c>
      <c r="N1363">
        <f t="shared" si="470"/>
        <v>8.2248403255720623E-2</v>
      </c>
      <c r="O1363">
        <f t="shared" si="471"/>
        <v>56.255679645127564</v>
      </c>
      <c r="P1363">
        <f t="shared" si="472"/>
        <v>56.188476331838039</v>
      </c>
      <c r="Q1363">
        <f t="shared" si="464"/>
        <v>0.16499864684796961</v>
      </c>
      <c r="R1363">
        <f t="shared" si="473"/>
        <v>56.090680998279595</v>
      </c>
      <c r="S1363">
        <f t="shared" si="465"/>
        <v>141.38078443673652</v>
      </c>
      <c r="T1363">
        <f t="shared" si="466"/>
        <v>8.553295563577219</v>
      </c>
      <c r="U1363">
        <f t="shared" si="467"/>
        <v>0.64512649764292351</v>
      </c>
      <c r="V1363" s="6">
        <f t="shared" si="475"/>
        <v>67111.000000219792</v>
      </c>
      <c r="W1363">
        <f t="shared" si="480"/>
        <v>8.5521952904609186</v>
      </c>
      <c r="X1363">
        <f t="shared" si="481"/>
        <v>141.38285386171086</v>
      </c>
      <c r="Y1363">
        <f t="shared" si="476"/>
        <v>0.15455057193626942</v>
      </c>
      <c r="Z1363">
        <f t="shared" si="477"/>
        <v>2.194902196136475E-8</v>
      </c>
      <c r="AA1363">
        <f t="shared" si="479"/>
        <v>7.3556846583586128E-7</v>
      </c>
      <c r="AB1363">
        <f t="shared" si="478"/>
        <v>1.0000290556165583</v>
      </c>
      <c r="AC1363">
        <f t="shared" si="474"/>
        <v>2.2066089780508813</v>
      </c>
      <c r="AD1363">
        <f t="shared" si="482"/>
        <v>1.8460997956170402E-9</v>
      </c>
      <c r="AE1363">
        <f t="shared" si="483"/>
        <v>3.1699637911152547E-5</v>
      </c>
      <c r="AF1363">
        <f t="shared" si="484"/>
        <v>5.7973818786878173E-6</v>
      </c>
      <c r="AG1363">
        <f t="shared" si="485"/>
        <v>1.8460997956170401E-7</v>
      </c>
      <c r="AH1363">
        <f t="shared" si="486"/>
        <v>5.797381878687817E-2</v>
      </c>
    </row>
    <row r="1364" spans="1:34">
      <c r="A1364" s="4">
        <v>43267.218599537038</v>
      </c>
      <c r="B1364" s="3">
        <v>-6.9425278057315097E-3</v>
      </c>
      <c r="C1364">
        <v>2.7936923212091598</v>
      </c>
      <c r="D1364" s="3">
        <v>1.89832329083401E-2</v>
      </c>
      <c r="E1364" s="3">
        <v>1.8799724260388801E-2</v>
      </c>
      <c r="F1364">
        <v>1.8772243465627999E-2</v>
      </c>
      <c r="G1364">
        <v>-4437706</v>
      </c>
      <c r="H1364">
        <v>16585154</v>
      </c>
      <c r="K1364">
        <f t="shared" si="468"/>
        <v>442.91915068489453</v>
      </c>
      <c r="L1364">
        <f t="shared" si="469"/>
        <v>423.22073838891339</v>
      </c>
      <c r="M1364">
        <f t="shared" si="463"/>
        <v>141.71239454800252</v>
      </c>
      <c r="N1364">
        <f t="shared" si="470"/>
        <v>8.2258134981731165E-2</v>
      </c>
      <c r="O1364">
        <f t="shared" si="471"/>
        <v>56.096087818214059</v>
      </c>
      <c r="P1364">
        <f t="shared" si="472"/>
        <v>56.031192320145792</v>
      </c>
      <c r="Q1364">
        <f t="shared" si="464"/>
        <v>0.11069710676556355</v>
      </c>
      <c r="R1364">
        <f t="shared" si="473"/>
        <v>55.985390711448495</v>
      </c>
      <c r="S1364">
        <f t="shared" si="465"/>
        <v>141.63859647682548</v>
      </c>
      <c r="T1364">
        <f t="shared" si="466"/>
        <v>8.5543199557888538</v>
      </c>
      <c r="U1364">
        <f t="shared" si="467"/>
        <v>0.64510806882384564</v>
      </c>
      <c r="V1364" s="6">
        <f t="shared" si="475"/>
        <v>67172.000000020489</v>
      </c>
      <c r="W1364">
        <f t="shared" si="480"/>
        <v>8.5583328882424254</v>
      </c>
      <c r="X1364">
        <f t="shared" si="481"/>
        <v>141.67154543255808</v>
      </c>
      <c r="Y1364">
        <f t="shared" si="476"/>
        <v>0.12818152628947863</v>
      </c>
      <c r="Z1364">
        <f t="shared" si="477"/>
        <v>6.7414853240212964E-7</v>
      </c>
      <c r="AA1364">
        <f t="shared" si="479"/>
        <v>6.9700463111633058E-7</v>
      </c>
      <c r="AB1364">
        <f t="shared" si="478"/>
        <v>1.0002189992268116</v>
      </c>
      <c r="AC1364">
        <f t="shared" si="474"/>
        <v>2.206584259466815</v>
      </c>
      <c r="AD1364">
        <f t="shared" si="482"/>
        <v>2.1091528219875513E-9</v>
      </c>
      <c r="AE1364">
        <f t="shared" si="483"/>
        <v>3.0290715696131231E-5</v>
      </c>
      <c r="AF1364">
        <f t="shared" si="484"/>
        <v>6.9315370600193816E-6</v>
      </c>
      <c r="AG1364">
        <f t="shared" si="485"/>
        <v>2.1091528219875514E-7</v>
      </c>
      <c r="AH1364">
        <f t="shared" si="486"/>
        <v>6.9315370600193812E-2</v>
      </c>
    </row>
    <row r="1365" spans="1:34">
      <c r="A1365" s="4">
        <v>43267.219293981485</v>
      </c>
      <c r="B1365" s="3">
        <v>-6.9561919517036599E-3</v>
      </c>
      <c r="C1365">
        <v>2.7939158947028799</v>
      </c>
      <c r="D1365" s="3">
        <v>1.9001023650180301E-2</v>
      </c>
      <c r="E1365" s="3">
        <v>1.8817550678850201E-2</v>
      </c>
      <c r="F1365" s="3">
        <v>1.87905862613661E-2</v>
      </c>
      <c r="G1365">
        <v>-4438183</v>
      </c>
      <c r="H1365">
        <v>16585151</v>
      </c>
      <c r="K1365">
        <f t="shared" si="468"/>
        <v>443.78961323874478</v>
      </c>
      <c r="L1365">
        <f t="shared" si="469"/>
        <v>424.06708950470562</v>
      </c>
      <c r="M1365">
        <f t="shared" si="463"/>
        <v>141.9957890803779</v>
      </c>
      <c r="N1365">
        <f t="shared" si="470"/>
        <v>8.2325896629517864E-2</v>
      </c>
      <c r="O1365">
        <f t="shared" si="471"/>
        <v>56.149523219526344</v>
      </c>
      <c r="P1365">
        <f t="shared" si="472"/>
        <v>56.084545733480475</v>
      </c>
      <c r="Q1365">
        <f t="shared" si="464"/>
        <v>0.10884882525490269</v>
      </c>
      <c r="R1365">
        <f t="shared" si="473"/>
        <v>56.040674394271441</v>
      </c>
      <c r="S1365">
        <f t="shared" si="465"/>
        <v>141.92322319687463</v>
      </c>
      <c r="T1365">
        <f t="shared" si="466"/>
        <v>8.5614527608190336</v>
      </c>
      <c r="U1365">
        <f t="shared" si="467"/>
        <v>0.64497974963913596</v>
      </c>
      <c r="V1365" s="6">
        <f t="shared" si="475"/>
        <v>67232.000000216067</v>
      </c>
      <c r="W1365">
        <f t="shared" si="480"/>
        <v>8.5644704860239127</v>
      </c>
      <c r="X1365">
        <f t="shared" si="481"/>
        <v>141.97061369297737</v>
      </c>
      <c r="Y1365">
        <f t="shared" si="476"/>
        <v>9.1646541009168914E-2</v>
      </c>
      <c r="Z1365">
        <f t="shared" si="477"/>
        <v>1.2393881105060649E-6</v>
      </c>
      <c r="AA1365">
        <f t="shared" si="479"/>
        <v>6.3873893700662583E-7</v>
      </c>
      <c r="AB1365">
        <f t="shared" si="478"/>
        <v>1.0004812525682154</v>
      </c>
      <c r="AC1365">
        <f t="shared" si="474"/>
        <v>2.2064121448814369</v>
      </c>
      <c r="AD1365">
        <f t="shared" si="482"/>
        <v>2.7031569341117711E-9</v>
      </c>
      <c r="AE1365">
        <f t="shared" si="483"/>
        <v>2.722050921191797E-5</v>
      </c>
      <c r="AF1365">
        <f t="shared" si="484"/>
        <v>9.8856686705993691E-6</v>
      </c>
      <c r="AG1365">
        <f t="shared" si="485"/>
        <v>2.703156934111771E-7</v>
      </c>
      <c r="AH1365">
        <f t="shared" si="486"/>
        <v>9.8856686705993679E-2</v>
      </c>
    </row>
    <row r="1366" spans="1:34">
      <c r="A1366" s="4">
        <v>43267.219988425924</v>
      </c>
      <c r="B1366" s="3">
        <v>-6.9663597887847598E-3</v>
      </c>
      <c r="C1366">
        <v>2.7941584957279701</v>
      </c>
      <c r="D1366" s="3">
        <v>1.8996421366027801E-2</v>
      </c>
      <c r="E1366" s="3">
        <v>1.88155765724696E-2</v>
      </c>
      <c r="F1366" s="3">
        <v>1.8803735901947199E-2</v>
      </c>
      <c r="G1366">
        <v>-4438671</v>
      </c>
      <c r="H1366">
        <v>16584990</v>
      </c>
      <c r="K1366">
        <f t="shared" si="468"/>
        <v>444.43734647072193</v>
      </c>
      <c r="L1366">
        <f t="shared" si="469"/>
        <v>424.69753765381523</v>
      </c>
      <c r="M1366">
        <f t="shared" si="463"/>
        <v>142.20689007034539</v>
      </c>
      <c r="N1366">
        <f t="shared" si="470"/>
        <v>8.2399425226049233E-2</v>
      </c>
      <c r="O1366">
        <f t="shared" si="471"/>
        <v>56.135700024133428</v>
      </c>
      <c r="P1366">
        <f t="shared" si="472"/>
        <v>56.078637350149357</v>
      </c>
      <c r="Q1366">
        <f t="shared" si="464"/>
        <v>5.5393691007040502E-2</v>
      </c>
      <c r="R1366">
        <f t="shared" si="473"/>
        <v>56.080306333126387</v>
      </c>
      <c r="S1366">
        <f t="shared" si="465"/>
        <v>142.16996094300737</v>
      </c>
      <c r="T1366">
        <f t="shared" si="466"/>
        <v>8.5691926130854927</v>
      </c>
      <c r="U1366">
        <f t="shared" si="467"/>
        <v>0.64484050967275486</v>
      </c>
      <c r="V1366" s="6">
        <f t="shared" si="475"/>
        <v>67291.999999783002</v>
      </c>
      <c r="W1366">
        <f t="shared" si="480"/>
        <v>8.5695836915936852</v>
      </c>
      <c r="X1366">
        <f t="shared" si="481"/>
        <v>142.27101660813673</v>
      </c>
      <c r="Y1366">
        <f t="shared" si="476"/>
        <v>0.11303071572679595</v>
      </c>
      <c r="Z1366">
        <f t="shared" si="477"/>
        <v>1.1413752752054048E-6</v>
      </c>
      <c r="AA1366">
        <f t="shared" si="479"/>
        <v>6.4190064159206591E-7</v>
      </c>
      <c r="AB1366">
        <f t="shared" si="478"/>
        <v>1.0003269963665558</v>
      </c>
      <c r="AC1366">
        <f t="shared" si="474"/>
        <v>2.206225382246247</v>
      </c>
      <c r="AD1366">
        <f t="shared" si="482"/>
        <v>2.2024117545482346E-9</v>
      </c>
      <c r="AE1366">
        <f t="shared" si="483"/>
        <v>2.4984815475666902E-5</v>
      </c>
      <c r="AF1366">
        <f t="shared" si="484"/>
        <v>8.7751269054715895E-6</v>
      </c>
      <c r="AG1366">
        <f t="shared" si="485"/>
        <v>2.2024117545482347E-7</v>
      </c>
      <c r="AH1366">
        <f t="shared" si="486"/>
        <v>8.7751269054715891E-2</v>
      </c>
    </row>
    <row r="1367" spans="1:34">
      <c r="A1367" s="4">
        <v>43267.220682870371</v>
      </c>
      <c r="B1367" s="3">
        <v>-6.9923799379466803E-3</v>
      </c>
      <c r="C1367">
        <v>2.7943452033796299</v>
      </c>
      <c r="D1367" s="3">
        <v>1.90021177332346E-2</v>
      </c>
      <c r="E1367" s="3">
        <v>1.8818085828170301E-2</v>
      </c>
      <c r="F1367">
        <v>1.8769777908019002E-2</v>
      </c>
      <c r="G1367">
        <v>-4439151</v>
      </c>
      <c r="H1367">
        <v>16584837</v>
      </c>
      <c r="K1367">
        <f t="shared" si="468"/>
        <v>446.09493747840099</v>
      </c>
      <c r="L1367">
        <f t="shared" si="469"/>
        <v>426.39976613545758</v>
      </c>
      <c r="M1367">
        <f t="shared" si="463"/>
        <v>142.77686893083234</v>
      </c>
      <c r="N1367">
        <f t="shared" si="470"/>
        <v>8.2456013410633786E-2</v>
      </c>
      <c r="O1367">
        <f t="shared" si="471"/>
        <v>56.152809353831515</v>
      </c>
      <c r="P1367">
        <f t="shared" si="472"/>
        <v>56.086147403660767</v>
      </c>
      <c r="Q1367">
        <f t="shared" si="464"/>
        <v>0.17484963091844463</v>
      </c>
      <c r="R1367">
        <f t="shared" si="473"/>
        <v>55.97795972291307</v>
      </c>
      <c r="S1367">
        <f t="shared" si="465"/>
        <v>142.66030251022005</v>
      </c>
      <c r="T1367">
        <f t="shared" si="466"/>
        <v>8.5751492640943923</v>
      </c>
      <c r="U1367">
        <f t="shared" si="467"/>
        <v>0.64473334950255123</v>
      </c>
      <c r="V1367" s="6">
        <f t="shared" si="475"/>
        <v>67351.99999997858</v>
      </c>
      <c r="W1367">
        <f t="shared" si="480"/>
        <v>8.5748778439358873</v>
      </c>
      <c r="X1367">
        <f t="shared" si="481"/>
        <v>142.57476450160323</v>
      </c>
      <c r="Y1367">
        <f t="shared" si="476"/>
        <v>0.13550456039016487</v>
      </c>
      <c r="Z1367">
        <f t="shared" si="477"/>
        <v>7.2403029543910915E-7</v>
      </c>
      <c r="AA1367">
        <f t="shared" si="479"/>
        <v>8.694537674801582E-7</v>
      </c>
      <c r="AB1367">
        <f t="shared" si="478"/>
        <v>1.0001649712201999</v>
      </c>
      <c r="AC1367">
        <f t="shared" si="474"/>
        <v>2.2060816482574022</v>
      </c>
      <c r="AD1367">
        <f t="shared" si="482"/>
        <v>2.488235439295583E-9</v>
      </c>
      <c r="AE1367">
        <f t="shared" si="483"/>
        <v>2.559252650889009E-5</v>
      </c>
      <c r="AF1367">
        <f t="shared" si="484"/>
        <v>9.6785287733290958E-6</v>
      </c>
      <c r="AG1367">
        <f t="shared" si="485"/>
        <v>2.4882354392955827E-7</v>
      </c>
      <c r="AH1367">
        <f t="shared" si="486"/>
        <v>9.6785287733290967E-2</v>
      </c>
    </row>
    <row r="1368" spans="1:34">
      <c r="A1368" s="4">
        <v>43267.221377314818</v>
      </c>
      <c r="B1368" s="3">
        <v>-7.0054613657703196E-3</v>
      </c>
      <c r="C1368">
        <v>2.79443082727084</v>
      </c>
      <c r="D1368">
        <v>1.9012630444321998E-2</v>
      </c>
      <c r="E1368" s="3">
        <v>1.8829502346998199E-2</v>
      </c>
      <c r="F1368" s="3">
        <v>1.8779783069330699E-2</v>
      </c>
      <c r="G1368">
        <v>-4439637</v>
      </c>
      <c r="H1368">
        <v>16584836</v>
      </c>
      <c r="K1368">
        <f t="shared" si="468"/>
        <v>446.92827847860559</v>
      </c>
      <c r="L1368">
        <f t="shared" si="469"/>
        <v>427.219955442176</v>
      </c>
      <c r="M1368">
        <f t="shared" si="463"/>
        <v>143.05150337119599</v>
      </c>
      <c r="N1368">
        <f t="shared" si="470"/>
        <v>8.248196467999834E-2</v>
      </c>
      <c r="O1368">
        <f t="shared" si="471"/>
        <v>56.184384818243338</v>
      </c>
      <c r="P1368">
        <f t="shared" si="472"/>
        <v>56.120316367504344</v>
      </c>
      <c r="Q1368">
        <f t="shared" si="464"/>
        <v>0.17627035924500944</v>
      </c>
      <c r="R1368">
        <f t="shared" si="473"/>
        <v>56.008114458998328</v>
      </c>
      <c r="S1368">
        <f t="shared" si="465"/>
        <v>142.93398979836599</v>
      </c>
      <c r="T1368">
        <f t="shared" si="466"/>
        <v>8.5778809766590829</v>
      </c>
      <c r="U1368">
        <f t="shared" si="467"/>
        <v>0.64468420598500409</v>
      </c>
      <c r="V1368" s="6">
        <f t="shared" si="475"/>
        <v>67412.000000174157</v>
      </c>
      <c r="W1368">
        <f t="shared" si="480"/>
        <v>8.580221610715693</v>
      </c>
      <c r="X1368">
        <f t="shared" si="481"/>
        <v>142.87388781081958</v>
      </c>
      <c r="Y1368">
        <f t="shared" si="476"/>
        <v>0.16286457362702342</v>
      </c>
      <c r="Z1368">
        <f t="shared" si="477"/>
        <v>3.7940452362426632E-7</v>
      </c>
      <c r="AA1368">
        <f t="shared" si="479"/>
        <v>1.0401186118923688E-6</v>
      </c>
      <c r="AB1368">
        <f t="shared" si="478"/>
        <v>0.99996940173824456</v>
      </c>
      <c r="AC1368">
        <f t="shared" si="474"/>
        <v>2.2060157320332161</v>
      </c>
      <c r="AD1368">
        <f t="shared" si="482"/>
        <v>2.4765217908280512E-9</v>
      </c>
      <c r="AE1368">
        <f t="shared" si="483"/>
        <v>2.6031177591148295E-5</v>
      </c>
      <c r="AF1368">
        <f t="shared" si="484"/>
        <v>9.4706410070576692E-6</v>
      </c>
      <c r="AG1368">
        <f t="shared" si="485"/>
        <v>2.4765217908280513E-7</v>
      </c>
      <c r="AH1368">
        <f t="shared" si="486"/>
        <v>9.4706410070576688E-2</v>
      </c>
    </row>
    <row r="1369" spans="1:34">
      <c r="A1369" s="4">
        <v>43267.222071759257</v>
      </c>
      <c r="B1369" s="3">
        <v>-7.0134172523285097E-3</v>
      </c>
      <c r="C1369">
        <v>2.79448790986498</v>
      </c>
      <c r="D1369" s="3">
        <v>1.8988227635327301E-2</v>
      </c>
      <c r="E1369" s="3">
        <v>1.8804338436748402E-2</v>
      </c>
      <c r="F1369" s="3">
        <v>1.8768336688353902E-2</v>
      </c>
      <c r="G1369">
        <v>-4440117</v>
      </c>
      <c r="H1369">
        <v>16584523</v>
      </c>
      <c r="K1369">
        <f t="shared" si="468"/>
        <v>447.43510132327515</v>
      </c>
      <c r="L1369">
        <f t="shared" si="469"/>
        <v>427.74182445046483</v>
      </c>
      <c r="M1369">
        <f t="shared" si="463"/>
        <v>143.22624742340508</v>
      </c>
      <c r="N1369">
        <f t="shared" si="470"/>
        <v>8.2499265526241344E-2</v>
      </c>
      <c r="O1369">
        <f t="shared" si="471"/>
        <v>56.111089735694712</v>
      </c>
      <c r="P1369">
        <f t="shared" si="472"/>
        <v>56.045002276365878</v>
      </c>
      <c r="Q1369">
        <f t="shared" si="464"/>
        <v>0.13747373071761615</v>
      </c>
      <c r="R1369">
        <f t="shared" si="473"/>
        <v>55.973616004977096</v>
      </c>
      <c r="S1369">
        <f t="shared" si="465"/>
        <v>143.13459826959334</v>
      </c>
      <c r="T1369">
        <f t="shared" si="466"/>
        <v>8.5797021183688731</v>
      </c>
      <c r="U1369">
        <f t="shared" si="467"/>
        <v>0.64465144363997251</v>
      </c>
      <c r="V1369" s="6">
        <f t="shared" si="475"/>
        <v>67471.999999741092</v>
      </c>
      <c r="W1369">
        <f t="shared" si="480"/>
        <v>8.5856704433633571</v>
      </c>
      <c r="X1369">
        <f t="shared" si="481"/>
        <v>143.17609504060988</v>
      </c>
      <c r="Y1369">
        <f t="shared" si="476"/>
        <v>0.1477833630602774</v>
      </c>
      <c r="Z1369">
        <f t="shared" si="477"/>
        <v>3.1300873200612164E-7</v>
      </c>
      <c r="AA1369">
        <f t="shared" si="479"/>
        <v>1.0319885140733546E-6</v>
      </c>
      <c r="AB1369">
        <f t="shared" si="478"/>
        <v>1.0000769281436028</v>
      </c>
      <c r="AC1369">
        <f t="shared" si="474"/>
        <v>2.205971787883759</v>
      </c>
      <c r="AD1369">
        <f t="shared" si="482"/>
        <v>2.7078623229617531E-9</v>
      </c>
      <c r="AE1369">
        <f t="shared" si="483"/>
        <v>2.8077100735945392E-5</v>
      </c>
      <c r="AF1369">
        <f t="shared" si="484"/>
        <v>9.6007542971461227E-6</v>
      </c>
      <c r="AG1369">
        <f t="shared" si="485"/>
        <v>2.7078623229617528E-7</v>
      </c>
      <c r="AH1369">
        <f t="shared" si="486"/>
        <v>9.6007542971461232E-2</v>
      </c>
    </row>
    <row r="1370" spans="1:34">
      <c r="A1370" s="4">
        <v>43267.222766203704</v>
      </c>
      <c r="B1370" s="3">
        <v>-7.0259754230392003E-3</v>
      </c>
      <c r="C1370">
        <v>2.7945485601212599</v>
      </c>
      <c r="D1370" s="3">
        <v>1.9005257275912301E-2</v>
      </c>
      <c r="E1370" s="3">
        <v>1.88218794422392E-2</v>
      </c>
      <c r="F1370" s="3">
        <v>1.87879182183497E-2</v>
      </c>
      <c r="G1370">
        <v>-4440597</v>
      </c>
      <c r="H1370">
        <v>16584523</v>
      </c>
      <c r="K1370">
        <f t="shared" si="468"/>
        <v>448.23510868347137</v>
      </c>
      <c r="L1370">
        <f t="shared" si="469"/>
        <v>428.51609206769513</v>
      </c>
      <c r="M1370">
        <f t="shared" si="463"/>
        <v>143.4855053191225</v>
      </c>
      <c r="N1370">
        <f t="shared" si="470"/>
        <v>8.2517647675376407E-2</v>
      </c>
      <c r="O1370">
        <f t="shared" si="471"/>
        <v>56.162239130533735</v>
      </c>
      <c r="P1370">
        <f t="shared" si="472"/>
        <v>56.097501465604758</v>
      </c>
      <c r="Q1370">
        <f t="shared" si="464"/>
        <v>0.12960599921820659</v>
      </c>
      <c r="R1370">
        <f t="shared" si="473"/>
        <v>56.032633131315528</v>
      </c>
      <c r="S1370">
        <f t="shared" si="465"/>
        <v>143.39910131964371</v>
      </c>
      <c r="T1370">
        <f t="shared" si="466"/>
        <v>8.5816370814357228</v>
      </c>
      <c r="U1370">
        <f t="shared" si="467"/>
        <v>0.64461663364837307</v>
      </c>
      <c r="V1370" s="6">
        <f t="shared" si="475"/>
        <v>67531.99999993667</v>
      </c>
      <c r="W1370">
        <f t="shared" si="480"/>
        <v>8.5919948249099729</v>
      </c>
      <c r="X1370">
        <f t="shared" si="481"/>
        <v>143.48205614294477</v>
      </c>
      <c r="Y1370">
        <f t="shared" si="476"/>
        <v>0.13942705717663273</v>
      </c>
      <c r="Z1370">
        <f t="shared" si="477"/>
        <v>1.6148209031780113E-6</v>
      </c>
      <c r="AA1370">
        <f t="shared" si="479"/>
        <v>1.0477970358934229E-6</v>
      </c>
      <c r="AB1370">
        <f t="shared" si="478"/>
        <v>1.000136234299086</v>
      </c>
      <c r="AC1370">
        <f t="shared" si="474"/>
        <v>2.2059250972249562</v>
      </c>
      <c r="AD1370">
        <f t="shared" si="482"/>
        <v>2.9140578802903899E-9</v>
      </c>
      <c r="AE1370">
        <f t="shared" si="483"/>
        <v>3.0997200235368239E-5</v>
      </c>
      <c r="AF1370">
        <f t="shared" si="484"/>
        <v>9.3585106924610651E-6</v>
      </c>
      <c r="AG1370">
        <f t="shared" si="485"/>
        <v>2.91405788029039E-7</v>
      </c>
      <c r="AH1370">
        <f t="shared" si="486"/>
        <v>9.3585106924610653E-2</v>
      </c>
    </row>
    <row r="1371" spans="1:34">
      <c r="A1371" s="4">
        <v>43267.22347222222</v>
      </c>
      <c r="B1371" s="3">
        <v>-7.0439445479860297E-3</v>
      </c>
      <c r="C1371">
        <v>2.7951003585312701</v>
      </c>
      <c r="D1371" s="3">
        <v>1.90205387620517E-2</v>
      </c>
      <c r="E1371" s="3">
        <v>1.8837303634863901E-2</v>
      </c>
      <c r="F1371" s="3">
        <v>1.8795981901930599E-2</v>
      </c>
      <c r="G1371">
        <v>-4441082</v>
      </c>
      <c r="H1371">
        <v>16584521</v>
      </c>
      <c r="K1371">
        <f t="shared" si="468"/>
        <v>449.37981618466114</v>
      </c>
      <c r="L1371">
        <f t="shared" si="469"/>
        <v>429.65019993020627</v>
      </c>
      <c r="M1371">
        <f t="shared" si="463"/>
        <v>143.8652531109816</v>
      </c>
      <c r="N1371">
        <f t="shared" si="470"/>
        <v>8.2684889189055935E-2</v>
      </c>
      <c r="O1371">
        <f t="shared" si="471"/>
        <v>56.208137854254282</v>
      </c>
      <c r="P1371">
        <f t="shared" si="472"/>
        <v>56.143665159464035</v>
      </c>
      <c r="Q1371">
        <f t="shared" si="464"/>
        <v>0.15120144159407545</v>
      </c>
      <c r="R1371">
        <f t="shared" si="473"/>
        <v>56.056936412660207</v>
      </c>
      <c r="S1371">
        <f t="shared" si="465"/>
        <v>143.7644521499189</v>
      </c>
      <c r="T1371">
        <f t="shared" si="466"/>
        <v>8.5992414512967255</v>
      </c>
      <c r="U1371">
        <f t="shared" si="467"/>
        <v>0.6442999309797407</v>
      </c>
      <c r="V1371" s="6">
        <f t="shared" si="475"/>
        <v>67592.999999737367</v>
      </c>
      <c r="W1371">
        <f t="shared" si="480"/>
        <v>8.5988883132408915</v>
      </c>
      <c r="X1371">
        <f t="shared" si="481"/>
        <v>143.79456700907485</v>
      </c>
      <c r="Y1371">
        <f t="shared" si="476"/>
        <v>0.14876757944545696</v>
      </c>
      <c r="Z1371">
        <f t="shared" si="477"/>
        <v>1.8688024432876023E-6</v>
      </c>
      <c r="AA1371">
        <f t="shared" si="479"/>
        <v>1.0807690962259723E-6</v>
      </c>
      <c r="AB1371">
        <f t="shared" si="478"/>
        <v>1.0000695963705295</v>
      </c>
      <c r="AC1371">
        <f t="shared" si="474"/>
        <v>2.2055003037802101</v>
      </c>
      <c r="AD1371">
        <f t="shared" si="482"/>
        <v>2.8164954266777449E-9</v>
      </c>
      <c r="AE1371">
        <f t="shared" si="483"/>
        <v>3.1633423019283685E-5</v>
      </c>
      <c r="AF1371">
        <f t="shared" si="484"/>
        <v>8.8632683270062997E-6</v>
      </c>
      <c r="AG1371">
        <f t="shared" si="485"/>
        <v>2.8164954266777448E-7</v>
      </c>
      <c r="AH1371">
        <f t="shared" si="486"/>
        <v>8.8632683270063004E-2</v>
      </c>
    </row>
    <row r="1372" spans="1:34">
      <c r="A1372" s="4">
        <v>43267.224166666667</v>
      </c>
      <c r="B1372" s="3">
        <v>-7.0609385119496399E-3</v>
      </c>
      <c r="C1372">
        <v>2.79525733566516</v>
      </c>
      <c r="D1372">
        <v>1.9036759732553001E-2</v>
      </c>
      <c r="E1372" s="3">
        <v>1.88534175755012E-2</v>
      </c>
      <c r="F1372" s="3">
        <v>1.8807404461094902E-2</v>
      </c>
      <c r="G1372">
        <v>-4441566</v>
      </c>
      <c r="H1372">
        <v>16584521</v>
      </c>
      <c r="K1372">
        <f t="shared" si="468"/>
        <v>450.46240190219908</v>
      </c>
      <c r="L1372">
        <f t="shared" si="469"/>
        <v>430.71777079768066</v>
      </c>
      <c r="M1372">
        <f t="shared" si="463"/>
        <v>144.22272147265829</v>
      </c>
      <c r="N1372">
        <f t="shared" si="470"/>
        <v>8.2732466516225706E-2</v>
      </c>
      <c r="O1372">
        <f t="shared" si="471"/>
        <v>56.256858367215308</v>
      </c>
      <c r="P1372">
        <f t="shared" si="472"/>
        <v>56.191893228222433</v>
      </c>
      <c r="Q1372">
        <f t="shared" si="464"/>
        <v>0.16549529752408887</v>
      </c>
      <c r="R1372">
        <f t="shared" si="473"/>
        <v>56.091363069691219</v>
      </c>
      <c r="S1372">
        <f t="shared" si="465"/>
        <v>144.11239127430889</v>
      </c>
      <c r="T1372">
        <f t="shared" si="466"/>
        <v>8.6042495909988066</v>
      </c>
      <c r="U1372">
        <f t="shared" si="467"/>
        <v>0.64420983453090108</v>
      </c>
      <c r="V1372" s="6">
        <f t="shared" si="475"/>
        <v>67652.999999932945</v>
      </c>
      <c r="W1372">
        <f t="shared" si="480"/>
        <v>8.6057993125497685</v>
      </c>
      <c r="X1372">
        <f t="shared" si="481"/>
        <v>144.11498532565673</v>
      </c>
      <c r="Y1372">
        <f t="shared" si="476"/>
        <v>0.15807244516264518</v>
      </c>
      <c r="Z1372">
        <f t="shared" si="477"/>
        <v>1.1824774257729665E-6</v>
      </c>
      <c r="AA1372">
        <f t="shared" si="479"/>
        <v>1.2198840872068064E-6</v>
      </c>
      <c r="AB1372">
        <f t="shared" si="478"/>
        <v>1.0000035694285678</v>
      </c>
      <c r="AC1372">
        <f t="shared" si="474"/>
        <v>2.2053794573691987</v>
      </c>
      <c r="AD1372">
        <f t="shared" si="482"/>
        <v>2.9917343451001267E-9</v>
      </c>
      <c r="AE1372">
        <f t="shared" si="483"/>
        <v>3.2128380797179645E-5</v>
      </c>
      <c r="AF1372">
        <f t="shared" si="484"/>
        <v>9.2696902988938964E-6</v>
      </c>
      <c r="AG1372">
        <f t="shared" si="485"/>
        <v>2.9917343451001269E-7</v>
      </c>
      <c r="AH1372">
        <f t="shared" si="486"/>
        <v>9.2696902988938956E-2</v>
      </c>
    </row>
    <row r="1373" spans="1:34">
      <c r="A1373" s="4">
        <v>43267.224861111114</v>
      </c>
      <c r="B1373" s="3">
        <v>-7.0737702034239201E-3</v>
      </c>
      <c r="C1373">
        <v>2.79554512707728</v>
      </c>
      <c r="D1373" s="3">
        <v>1.9010965535326298E-2</v>
      </c>
      <c r="E1373" s="3">
        <v>1.8827837438002499E-2</v>
      </c>
      <c r="F1373" s="3">
        <v>1.8784344946452598E-2</v>
      </c>
      <c r="G1373">
        <v>-4442045</v>
      </c>
      <c r="H1373">
        <v>16584073</v>
      </c>
      <c r="K1373">
        <f t="shared" si="468"/>
        <v>451.27983366512711</v>
      </c>
      <c r="L1373">
        <f t="shared" si="469"/>
        <v>431.5655140827389</v>
      </c>
      <c r="M1373">
        <f t="shared" si="463"/>
        <v>144.50658216281474</v>
      </c>
      <c r="N1373">
        <f t="shared" si="470"/>
        <v>8.2819691616033475E-2</v>
      </c>
      <c r="O1373">
        <f t="shared" si="471"/>
        <v>56.179384179083222</v>
      </c>
      <c r="P1373">
        <f t="shared" si="472"/>
        <v>56.115333393610591</v>
      </c>
      <c r="Q1373">
        <f t="shared" si="464"/>
        <v>0.15752059636977123</v>
      </c>
      <c r="R1373">
        <f t="shared" si="473"/>
        <v>56.021863582713451</v>
      </c>
      <c r="S1373">
        <f t="shared" si="465"/>
        <v>144.40156843190155</v>
      </c>
      <c r="T1373">
        <f t="shared" si="466"/>
        <v>8.6134311804522543</v>
      </c>
      <c r="U1373">
        <f t="shared" si="467"/>
        <v>0.64404465770803543</v>
      </c>
      <c r="V1373" s="6">
        <f t="shared" si="475"/>
        <v>67713.000000128523</v>
      </c>
      <c r="W1373">
        <f t="shared" si="480"/>
        <v>8.6130167539732962</v>
      </c>
      <c r="X1373">
        <f t="shared" si="481"/>
        <v>144.43236979609244</v>
      </c>
      <c r="Y1373">
        <f t="shared" si="476"/>
        <v>0.1574367911435175</v>
      </c>
      <c r="Z1373">
        <f t="shared" si="477"/>
        <v>1.2520349279458828E-6</v>
      </c>
      <c r="AA1373">
        <f t="shared" si="479"/>
        <v>1.4000340446012026E-6</v>
      </c>
      <c r="AB1373">
        <f t="shared" si="478"/>
        <v>1.0000080518001704</v>
      </c>
      <c r="AC1373">
        <f t="shared" si="474"/>
        <v>2.2051579056156871</v>
      </c>
      <c r="AD1373">
        <f t="shared" si="482"/>
        <v>3.4470641686780451E-9</v>
      </c>
      <c r="AE1373">
        <f t="shared" si="483"/>
        <v>3.2225787928578622E-5</v>
      </c>
      <c r="AF1373">
        <f t="shared" si="484"/>
        <v>1.0648216172420268E-5</v>
      </c>
      <c r="AG1373">
        <f t="shared" si="485"/>
        <v>3.4470641686780451E-7</v>
      </c>
      <c r="AH1373">
        <f t="shared" si="486"/>
        <v>0.10648216172420269</v>
      </c>
    </row>
    <row r="1374" spans="1:34">
      <c r="A1374" s="4">
        <v>43267.225555555553</v>
      </c>
      <c r="B1374" s="3">
        <v>-7.0876246247098601E-3</v>
      </c>
      <c r="C1374">
        <v>2.79572826706681</v>
      </c>
      <c r="D1374" s="3">
        <v>1.9023202616444902E-2</v>
      </c>
      <c r="E1374" s="3">
        <v>1.8840193441192199E-2</v>
      </c>
      <c r="F1374" s="3">
        <v>1.87992693120759E-2</v>
      </c>
      <c r="G1374">
        <v>-4442525</v>
      </c>
      <c r="H1374">
        <v>16584068</v>
      </c>
      <c r="K1374">
        <f t="shared" si="468"/>
        <v>452.1624175426162</v>
      </c>
      <c r="L1374">
        <f t="shared" si="469"/>
        <v>432.42848001744443</v>
      </c>
      <c r="M1374">
        <f t="shared" si="463"/>
        <v>144.79554004679275</v>
      </c>
      <c r="N1374">
        <f t="shared" si="470"/>
        <v>8.2875198497729063E-2</v>
      </c>
      <c r="O1374">
        <f t="shared" si="471"/>
        <v>56.216138876910712</v>
      </c>
      <c r="P1374">
        <f t="shared" si="472"/>
        <v>56.152314178436903</v>
      </c>
      <c r="Q1374">
        <f t="shared" si="464"/>
        <v>0.14929447953669239</v>
      </c>
      <c r="R1374">
        <f t="shared" si="473"/>
        <v>56.06684439737402</v>
      </c>
      <c r="S1374">
        <f t="shared" si="465"/>
        <v>144.69601039376829</v>
      </c>
      <c r="T1374">
        <f t="shared" si="466"/>
        <v>8.619274010104423</v>
      </c>
      <c r="U1374">
        <f t="shared" si="467"/>
        <v>0.64393954518439434</v>
      </c>
      <c r="V1374" s="6">
        <f t="shared" si="475"/>
        <v>67772.999999695458</v>
      </c>
      <c r="W1374">
        <f t="shared" si="480"/>
        <v>8.6195279192850194</v>
      </c>
      <c r="X1374">
        <f t="shared" si="481"/>
        <v>144.73286503971636</v>
      </c>
      <c r="Y1374">
        <f t="shared" si="476"/>
        <v>0.16291027852733464</v>
      </c>
      <c r="Z1374">
        <f t="shared" si="477"/>
        <v>9.5483471776695593E-7</v>
      </c>
      <c r="AA1374">
        <f t="shared" si="479"/>
        <v>1.355688061404414E-6</v>
      </c>
      <c r="AB1374">
        <f t="shared" si="478"/>
        <v>0.99996945572658558</v>
      </c>
      <c r="AC1374">
        <f t="shared" si="474"/>
        <v>2.2050169181361801</v>
      </c>
      <c r="AD1374">
        <f t="shared" si="482"/>
        <v>3.2255257899667934E-9</v>
      </c>
      <c r="AE1374">
        <f t="shared" si="483"/>
        <v>3.2386290570523356E-5</v>
      </c>
      <c r="AF1374">
        <f t="shared" si="484"/>
        <v>9.9144892588786217E-6</v>
      </c>
      <c r="AG1374">
        <f t="shared" si="485"/>
        <v>3.2255257899667934E-7</v>
      </c>
      <c r="AH1374">
        <f t="shared" si="486"/>
        <v>9.9144892588786213E-2</v>
      </c>
    </row>
    <row r="1375" spans="1:34">
      <c r="A1375" s="4">
        <v>43267.22625</v>
      </c>
      <c r="B1375" s="3">
        <v>-7.1065094496043498E-3</v>
      </c>
      <c r="C1375">
        <v>2.7959042717320699</v>
      </c>
      <c r="D1375" s="3">
        <v>1.9040529562207701E-2</v>
      </c>
      <c r="E1375" s="3">
        <v>1.8856997129842099E-2</v>
      </c>
      <c r="F1375" s="3">
        <v>1.8805713112396899E-2</v>
      </c>
      <c r="G1375">
        <v>-4443010</v>
      </c>
      <c r="H1375">
        <v>16584060</v>
      </c>
      <c r="K1375">
        <f t="shared" si="468"/>
        <v>453.36545891382065</v>
      </c>
      <c r="L1375">
        <f t="shared" si="469"/>
        <v>433.62305107177264</v>
      </c>
      <c r="M1375">
        <f t="shared" si="463"/>
        <v>145.19553349988061</v>
      </c>
      <c r="N1375">
        <f t="shared" si="470"/>
        <v>8.2928542773643477E-2</v>
      </c>
      <c r="O1375">
        <f t="shared" si="471"/>
        <v>56.268181243028316</v>
      </c>
      <c r="P1375">
        <f t="shared" si="472"/>
        <v>56.202606622094429</v>
      </c>
      <c r="Q1375">
        <f t="shared" si="464"/>
        <v>0.1819157596755403</v>
      </c>
      <c r="R1375">
        <f t="shared" si="473"/>
        <v>56.086265483352776</v>
      </c>
      <c r="S1375">
        <f t="shared" si="465"/>
        <v>145.07425632676359</v>
      </c>
      <c r="T1375">
        <f t="shared" si="466"/>
        <v>8.6248891970427817</v>
      </c>
      <c r="U1375">
        <f t="shared" si="467"/>
        <v>0.6438385279538833</v>
      </c>
      <c r="V1375" s="6">
        <f t="shared" si="475"/>
        <v>67832.999999891035</v>
      </c>
      <c r="W1375">
        <f t="shared" si="480"/>
        <v>8.6262754827994534</v>
      </c>
      <c r="X1375">
        <f t="shared" si="481"/>
        <v>145.02614450762783</v>
      </c>
      <c r="Y1375">
        <f t="shared" si="476"/>
        <v>0.14869168098212052</v>
      </c>
      <c r="Z1375">
        <f t="shared" si="477"/>
        <v>1.3532094604901047E-6</v>
      </c>
      <c r="AA1375">
        <f t="shared" si="479"/>
        <v>1.3159073259149135E-6</v>
      </c>
      <c r="AB1375">
        <f t="shared" si="478"/>
        <v>1.0000694791030109</v>
      </c>
      <c r="AC1375">
        <f t="shared" si="474"/>
        <v>2.2048814236753578</v>
      </c>
      <c r="AD1375">
        <f t="shared" si="482"/>
        <v>3.4300557539844164E-9</v>
      </c>
      <c r="AE1375">
        <f t="shared" si="483"/>
        <v>3.3165827338191878E-5</v>
      </c>
      <c r="AF1375">
        <f t="shared" si="484"/>
        <v>1.0295356268442735E-5</v>
      </c>
      <c r="AG1375">
        <f t="shared" si="485"/>
        <v>3.4300557539844164E-7</v>
      </c>
      <c r="AH1375">
        <f t="shared" si="486"/>
        <v>0.10295356268442733</v>
      </c>
    </row>
    <row r="1376" spans="1:34">
      <c r="A1376" s="4">
        <v>43267.226944444446</v>
      </c>
      <c r="B1376" s="3">
        <v>-7.1172005437983897E-3</v>
      </c>
      <c r="C1376">
        <v>2.7962372535312201</v>
      </c>
      <c r="D1376" s="3">
        <v>1.8992508829887799E-2</v>
      </c>
      <c r="E1376" s="3">
        <v>1.8809701822156102E-2</v>
      </c>
      <c r="F1376" s="3">
        <v>1.8780104663801499E-2</v>
      </c>
      <c r="G1376">
        <v>-4443495</v>
      </c>
      <c r="H1376">
        <v>16583641</v>
      </c>
      <c r="K1376">
        <f t="shared" si="468"/>
        <v>454.04652578580556</v>
      </c>
      <c r="L1376">
        <f t="shared" si="469"/>
        <v>434.33778001637097</v>
      </c>
      <c r="M1376">
        <f t="shared" si="463"/>
        <v>145.43485530291269</v>
      </c>
      <c r="N1376">
        <f t="shared" si="470"/>
        <v>8.3029464376727785E-2</v>
      </c>
      <c r="O1376">
        <f t="shared" si="471"/>
        <v>56.123948522106829</v>
      </c>
      <c r="P1376">
        <f t="shared" si="472"/>
        <v>56.061054570838252</v>
      </c>
      <c r="Q1376">
        <f t="shared" si="464"/>
        <v>0.11486480373412888</v>
      </c>
      <c r="R1376">
        <f t="shared" si="473"/>
        <v>56.0090837183727</v>
      </c>
      <c r="S1376">
        <f t="shared" si="465"/>
        <v>145.35827876708993</v>
      </c>
      <c r="T1376">
        <f t="shared" si="466"/>
        <v>8.6355125236832357</v>
      </c>
      <c r="U1376">
        <f t="shared" si="467"/>
        <v>0.64364741427453276</v>
      </c>
      <c r="V1376" s="6">
        <f t="shared" si="475"/>
        <v>67893.000000086613</v>
      </c>
      <c r="W1376">
        <f t="shared" si="480"/>
        <v>8.6334170433184134</v>
      </c>
      <c r="X1376">
        <f t="shared" si="481"/>
        <v>145.34025140409483</v>
      </c>
      <c r="Y1376">
        <f t="shared" si="476"/>
        <v>0.14928627739705527</v>
      </c>
      <c r="Z1376">
        <f t="shared" si="477"/>
        <v>1.5740584337668939E-6</v>
      </c>
      <c r="AA1376">
        <f t="shared" si="479"/>
        <v>1.2481565190089515E-6</v>
      </c>
      <c r="AB1376">
        <f t="shared" si="478"/>
        <v>1.0000651902376139</v>
      </c>
      <c r="AC1376">
        <f t="shared" si="474"/>
        <v>2.2046250828035237</v>
      </c>
      <c r="AD1376">
        <f t="shared" si="482"/>
        <v>3.240120876267345E-9</v>
      </c>
      <c r="AE1376">
        <f t="shared" si="483"/>
        <v>3.2972233978411714E-5</v>
      </c>
      <c r="AF1376">
        <f t="shared" si="484"/>
        <v>9.7823652722446231E-6</v>
      </c>
      <c r="AG1376">
        <f t="shared" si="485"/>
        <v>3.240120876267345E-7</v>
      </c>
      <c r="AH1376">
        <f t="shared" si="486"/>
        <v>9.7823652722446239E-2</v>
      </c>
    </row>
    <row r="1377" spans="1:34">
      <c r="A1377" s="4">
        <v>43267.227650462963</v>
      </c>
      <c r="B1377" s="3">
        <v>-7.1345155973540396E-3</v>
      </c>
      <c r="C1377">
        <v>2.79650126052911</v>
      </c>
      <c r="D1377" s="3">
        <v>1.9009681176958101E-2</v>
      </c>
      <c r="E1377" s="3">
        <v>1.8828360695115402E-2</v>
      </c>
      <c r="F1377" s="3">
        <v>1.8785202531707901E-2</v>
      </c>
      <c r="G1377">
        <v>-4443978</v>
      </c>
      <c r="H1377">
        <v>16583641</v>
      </c>
      <c r="K1377">
        <f t="shared" si="468"/>
        <v>455.14956623698527</v>
      </c>
      <c r="L1377">
        <f t="shared" si="469"/>
        <v>435.43411936658396</v>
      </c>
      <c r="M1377">
        <f t="shared" si="463"/>
        <v>145.80195658237105</v>
      </c>
      <c r="N1377">
        <f t="shared" si="470"/>
        <v>8.3109480790599419E-2</v>
      </c>
      <c r="O1377">
        <f t="shared" si="471"/>
        <v>56.175526543159442</v>
      </c>
      <c r="P1377">
        <f t="shared" si="472"/>
        <v>56.116899471119964</v>
      </c>
      <c r="Q1377">
        <f t="shared" si="464"/>
        <v>0.15107826878149666</v>
      </c>
      <c r="R1377">
        <f t="shared" si="473"/>
        <v>56.024448274377946</v>
      </c>
      <c r="S1377">
        <f t="shared" si="465"/>
        <v>145.7012377365167</v>
      </c>
      <c r="T1377">
        <f t="shared" si="466"/>
        <v>8.6439353040907747</v>
      </c>
      <c r="U1377">
        <f t="shared" si="467"/>
        <v>0.64349588842876637</v>
      </c>
      <c r="V1377" s="6">
        <f t="shared" si="475"/>
        <v>67953.99999988731</v>
      </c>
      <c r="W1377">
        <f t="shared" si="480"/>
        <v>8.6404943969180845</v>
      </c>
      <c r="X1377">
        <f t="shared" si="481"/>
        <v>145.65160383746689</v>
      </c>
      <c r="Y1377">
        <f t="shared" si="476"/>
        <v>0.14578510209947618</v>
      </c>
      <c r="Z1377">
        <f t="shared" si="477"/>
        <v>1.3043990208004927E-6</v>
      </c>
      <c r="AA1377">
        <f t="shared" si="479"/>
        <v>1.1000080858138755E-6</v>
      </c>
      <c r="AB1377">
        <f t="shared" si="478"/>
        <v>1.0000895268269137</v>
      </c>
      <c r="AC1377">
        <f t="shared" si="474"/>
        <v>2.2044218411122896</v>
      </c>
      <c r="AD1377">
        <f t="shared" si="482"/>
        <v>2.9238476859444752E-9</v>
      </c>
      <c r="AE1377">
        <f t="shared" si="483"/>
        <v>3.1652282919162844E-5</v>
      </c>
      <c r="AF1377">
        <f t="shared" si="484"/>
        <v>9.1956141925878895E-6</v>
      </c>
      <c r="AG1377">
        <f t="shared" si="485"/>
        <v>2.9238476859444752E-7</v>
      </c>
      <c r="AH1377">
        <f t="shared" si="486"/>
        <v>9.1956141925878893E-2</v>
      </c>
    </row>
    <row r="1378" spans="1:34">
      <c r="A1378" s="4">
        <v>43267.228344907409</v>
      </c>
      <c r="B1378" s="3">
        <v>-7.1534955599054199E-3</v>
      </c>
      <c r="C1378">
        <v>2.79673196934709</v>
      </c>
      <c r="D1378" s="3">
        <v>1.90252956448967E-2</v>
      </c>
      <c r="E1378" s="3">
        <v>1.8841822673566599E-2</v>
      </c>
      <c r="F1378" s="3">
        <v>1.87940166023873E-2</v>
      </c>
      <c r="G1378">
        <v>-4444463</v>
      </c>
      <c r="H1378">
        <v>16583639</v>
      </c>
      <c r="K1378">
        <f t="shared" si="468"/>
        <v>456.35866827000882</v>
      </c>
      <c r="L1378">
        <f t="shared" si="469"/>
        <v>436.63163538391723</v>
      </c>
      <c r="M1378">
        <f t="shared" si="463"/>
        <v>146.20293613496079</v>
      </c>
      <c r="N1378">
        <f t="shared" si="470"/>
        <v>8.3179405044164198E-2</v>
      </c>
      <c r="O1378">
        <f t="shared" si="471"/>
        <v>56.222425394712189</v>
      </c>
      <c r="P1378">
        <f t="shared" si="472"/>
        <v>56.157190374318752</v>
      </c>
      <c r="Q1378">
        <f t="shared" si="464"/>
        <v>0.17141223378280301</v>
      </c>
      <c r="R1378">
        <f t="shared" si="473"/>
        <v>56.051013160929386</v>
      </c>
      <c r="S1378">
        <f t="shared" si="465"/>
        <v>146.08866131243892</v>
      </c>
      <c r="T1378">
        <f t="shared" si="466"/>
        <v>8.6512957518344358</v>
      </c>
      <c r="U1378">
        <f t="shared" si="467"/>
        <v>0.6433634739509323</v>
      </c>
      <c r="V1378" s="6">
        <f t="shared" si="475"/>
        <v>68014.000000082888</v>
      </c>
      <c r="W1378">
        <f t="shared" si="480"/>
        <v>8.6469267628288868</v>
      </c>
      <c r="X1378">
        <f t="shared" si="481"/>
        <v>145.95929653274166</v>
      </c>
      <c r="Y1378">
        <f t="shared" si="476"/>
        <v>0.1642886832375178</v>
      </c>
      <c r="Z1378">
        <f t="shared" si="477"/>
        <v>1.5903372948610982E-6</v>
      </c>
      <c r="AA1378">
        <f t="shared" si="479"/>
        <v>1.1141107054591245E-6</v>
      </c>
      <c r="AB1378">
        <f t="shared" si="478"/>
        <v>0.99996013554627383</v>
      </c>
      <c r="AC1378">
        <f t="shared" si="474"/>
        <v>2.2042442335082351</v>
      </c>
      <c r="AD1378">
        <f t="shared" si="482"/>
        <v>2.6275907193286655E-9</v>
      </c>
      <c r="AE1378">
        <f t="shared" si="483"/>
        <v>3.0745387827094303E-5</v>
      </c>
      <c r="AF1378">
        <f t="shared" si="484"/>
        <v>8.5076336350633977E-6</v>
      </c>
      <c r="AG1378">
        <f t="shared" si="485"/>
        <v>2.6275907193286652E-7</v>
      </c>
      <c r="AH1378">
        <f t="shared" si="486"/>
        <v>8.5076336350633983E-2</v>
      </c>
    </row>
    <row r="1379" spans="1:34">
      <c r="A1379" s="4">
        <v>43267.229039351849</v>
      </c>
      <c r="B1379" s="3">
        <v>-7.1633779840158196E-3</v>
      </c>
      <c r="C1379">
        <v>2.7970994385468702</v>
      </c>
      <c r="D1379" s="3">
        <v>1.90345121054088E-2</v>
      </c>
      <c r="E1379" s="3">
        <v>1.88514196847063E-2</v>
      </c>
      <c r="F1379">
        <v>1.8803545327445999E-2</v>
      </c>
      <c r="G1379">
        <v>-4444939</v>
      </c>
      <c r="H1379">
        <v>16583638</v>
      </c>
      <c r="K1379">
        <f t="shared" si="468"/>
        <v>456.98821951652673</v>
      </c>
      <c r="L1379">
        <f t="shared" si="469"/>
        <v>437.2486612080674</v>
      </c>
      <c r="M1379">
        <f t="shared" si="463"/>
        <v>146.40954275677035</v>
      </c>
      <c r="N1379">
        <f t="shared" si="470"/>
        <v>8.3290779241854782E-2</v>
      </c>
      <c r="O1379">
        <f t="shared" si="471"/>
        <v>56.250107504349131</v>
      </c>
      <c r="P1379">
        <f t="shared" si="472"/>
        <v>56.185913659549755</v>
      </c>
      <c r="Q1379">
        <f t="shared" si="464"/>
        <v>0.17037554714825376</v>
      </c>
      <c r="R1379">
        <f t="shared" si="473"/>
        <v>56.079731957200877</v>
      </c>
      <c r="S1379">
        <f t="shared" si="465"/>
        <v>146.29595905867151</v>
      </c>
      <c r="T1379">
        <f t="shared" si="466"/>
        <v>8.6630193515913394</v>
      </c>
      <c r="U1379">
        <f t="shared" si="467"/>
        <v>0.64315256635478979</v>
      </c>
      <c r="V1379" s="6">
        <f t="shared" si="475"/>
        <v>68073.999999649823</v>
      </c>
      <c r="W1379">
        <f t="shared" si="480"/>
        <v>8.6532657368571382</v>
      </c>
      <c r="X1379">
        <f t="shared" si="481"/>
        <v>146.2540767231427</v>
      </c>
      <c r="Y1379">
        <f t="shared" si="476"/>
        <v>0.15547342242089712</v>
      </c>
      <c r="Z1379">
        <f t="shared" si="477"/>
        <v>7.0822177743123343E-7</v>
      </c>
      <c r="AA1379">
        <f t="shared" si="479"/>
        <v>1.0157581837716685E-6</v>
      </c>
      <c r="AB1379">
        <f t="shared" si="478"/>
        <v>1.0000216280869099</v>
      </c>
      <c r="AC1379">
        <f t="shared" si="474"/>
        <v>2.2039613430461009</v>
      </c>
      <c r="AD1379">
        <f t="shared" si="482"/>
        <v>2.5311358292418665E-9</v>
      </c>
      <c r="AE1379">
        <f t="shared" si="483"/>
        <v>3.0417327816815391E-5</v>
      </c>
      <c r="AF1379">
        <f t="shared" si="484"/>
        <v>8.2837203502269814E-6</v>
      </c>
      <c r="AG1379">
        <f t="shared" si="485"/>
        <v>2.5311358292418663E-7</v>
      </c>
      <c r="AH1379">
        <f t="shared" si="486"/>
        <v>8.2837203502269807E-2</v>
      </c>
    </row>
    <row r="1380" spans="1:34">
      <c r="A1380" s="4">
        <v>43267.229733796295</v>
      </c>
      <c r="B1380" s="3">
        <v>-7.1742831379378903E-3</v>
      </c>
      <c r="C1380">
        <v>2.7969983547864099</v>
      </c>
      <c r="D1380" s="3">
        <v>1.9001796643642599E-2</v>
      </c>
      <c r="E1380" s="3">
        <v>1.8819084773567699E-2</v>
      </c>
      <c r="F1380" s="3">
        <v>1.8786119671494801E-2</v>
      </c>
      <c r="G1380">
        <v>-4445425</v>
      </c>
      <c r="H1380">
        <v>16583213</v>
      </c>
      <c r="K1380">
        <f t="shared" si="468"/>
        <v>457.68292287760642</v>
      </c>
      <c r="L1380">
        <f t="shared" si="469"/>
        <v>437.96627043530219</v>
      </c>
      <c r="M1380">
        <f t="shared" si="463"/>
        <v>146.64982900155198</v>
      </c>
      <c r="N1380">
        <f t="shared" si="470"/>
        <v>8.3260142326631564E-2</v>
      </c>
      <c r="O1380">
        <f t="shared" si="471"/>
        <v>56.151844944850708</v>
      </c>
      <c r="P1380">
        <f t="shared" si="472"/>
        <v>56.089137187996954</v>
      </c>
      <c r="Q1380">
        <f t="shared" si="464"/>
        <v>0.1246324863316346</v>
      </c>
      <c r="R1380">
        <f t="shared" si="473"/>
        <v>56.027212458519074</v>
      </c>
      <c r="S1380">
        <f t="shared" si="465"/>
        <v>146.5667406773309</v>
      </c>
      <c r="T1380">
        <f t="shared" si="466"/>
        <v>8.6597944131467912</v>
      </c>
      <c r="U1380">
        <f t="shared" si="467"/>
        <v>0.64321058300745182</v>
      </c>
      <c r="V1380" s="6">
        <f t="shared" si="475"/>
        <v>68133.9999998454</v>
      </c>
      <c r="W1380">
        <f t="shared" si="480"/>
        <v>8.6595550964477859</v>
      </c>
      <c r="X1380">
        <f t="shared" si="481"/>
        <v>146.56144835568131</v>
      </c>
      <c r="Y1380">
        <f t="shared" si="476"/>
        <v>0.14799742572113436</v>
      </c>
      <c r="Z1380">
        <f t="shared" si="477"/>
        <v>2.1499589558034914E-7</v>
      </c>
      <c r="AA1380">
        <f t="shared" si="479"/>
        <v>9.137474913556209E-7</v>
      </c>
      <c r="AB1380">
        <f t="shared" si="478"/>
        <v>1.0000736063935447</v>
      </c>
      <c r="AC1380">
        <f t="shared" si="474"/>
        <v>2.2040391608107677</v>
      </c>
      <c r="AD1380">
        <f t="shared" si="482"/>
        <v>2.3920411713613457E-9</v>
      </c>
      <c r="AE1380">
        <f t="shared" si="483"/>
        <v>2.8329774481921625E-5</v>
      </c>
      <c r="AF1380">
        <f t="shared" si="484"/>
        <v>8.4053648400733001E-6</v>
      </c>
      <c r="AG1380">
        <f t="shared" si="485"/>
        <v>2.3920411713613458E-7</v>
      </c>
      <c r="AH1380">
        <f t="shared" si="486"/>
        <v>8.4053648400732997E-2</v>
      </c>
    </row>
    <row r="1381" spans="1:34">
      <c r="A1381" s="4">
        <v>43267.230428240742</v>
      </c>
      <c r="B1381" s="3">
        <v>-7.1830001257512802E-3</v>
      </c>
      <c r="C1381">
        <v>2.79718030555523</v>
      </c>
      <c r="D1381">
        <v>1.8986705432817001E-2</v>
      </c>
      <c r="E1381">
        <v>1.8802923264102E-2</v>
      </c>
      <c r="F1381">
        <v>1.8763000602321001E-2</v>
      </c>
      <c r="G1381">
        <v>-4445902</v>
      </c>
      <c r="H1381">
        <v>16582951</v>
      </c>
      <c r="K1381">
        <f t="shared" si="468"/>
        <v>458.23823101683371</v>
      </c>
      <c r="L1381">
        <f t="shared" si="469"/>
        <v>438.55196838054934</v>
      </c>
      <c r="M1381">
        <f t="shared" si="463"/>
        <v>146.84594571033799</v>
      </c>
      <c r="N1381">
        <f t="shared" si="470"/>
        <v>8.3315288774030827E-2</v>
      </c>
      <c r="O1381">
        <f t="shared" si="471"/>
        <v>56.106517722748485</v>
      </c>
      <c r="P1381">
        <f t="shared" si="472"/>
        <v>56.040766748556017</v>
      </c>
      <c r="Q1381">
        <f t="shared" si="464"/>
        <v>0.14898424368351471</v>
      </c>
      <c r="R1381">
        <f t="shared" si="473"/>
        <v>55.957533479064971</v>
      </c>
      <c r="S1381">
        <f t="shared" si="465"/>
        <v>146.74662288121564</v>
      </c>
      <c r="T1381">
        <f t="shared" si="466"/>
        <v>8.6655993023467133</v>
      </c>
      <c r="U1381">
        <f t="shared" si="467"/>
        <v>0.64310615303266483</v>
      </c>
      <c r="V1381" s="6">
        <f t="shared" si="475"/>
        <v>68194.000000040978</v>
      </c>
      <c r="W1381">
        <f t="shared" si="480"/>
        <v>8.6652082238385404</v>
      </c>
      <c r="X1381">
        <f t="shared" si="481"/>
        <v>146.86548691836254</v>
      </c>
      <c r="Y1381">
        <f t="shared" si="476"/>
        <v>0.14436212862371653</v>
      </c>
      <c r="Z1381">
        <f t="shared" si="477"/>
        <v>1.0535530552836976E-6</v>
      </c>
      <c r="AA1381">
        <f t="shared" si="479"/>
        <v>8.8232828791205164E-7</v>
      </c>
      <c r="AB1381">
        <f t="shared" si="478"/>
        <v>1.0000987643161185</v>
      </c>
      <c r="AC1381">
        <f t="shared" si="474"/>
        <v>2.2038990888343739</v>
      </c>
      <c r="AD1381">
        <f t="shared" si="482"/>
        <v>2.3678050297057387E-9</v>
      </c>
      <c r="AE1381">
        <f t="shared" si="483"/>
        <v>2.7316286031415984E-5</v>
      </c>
      <c r="AF1381">
        <f t="shared" si="484"/>
        <v>8.6288977574552793E-6</v>
      </c>
      <c r="AG1381">
        <f t="shared" si="485"/>
        <v>2.3678050297057387E-7</v>
      </c>
      <c r="AH1381">
        <f t="shared" si="486"/>
        <v>8.6288977574552797E-2</v>
      </c>
    </row>
    <row r="1382" spans="1:34">
      <c r="A1382" s="4">
        <v>43267.231134259258</v>
      </c>
      <c r="B1382" s="3">
        <v>-7.2056428880932803E-3</v>
      </c>
      <c r="C1382">
        <v>2.79739793294539</v>
      </c>
      <c r="D1382" s="3">
        <v>1.9000762021623801E-2</v>
      </c>
      <c r="E1382" s="3">
        <v>1.8817598247678698E-2</v>
      </c>
      <c r="F1382" s="3">
        <v>1.8773529843510901E-2</v>
      </c>
      <c r="G1382">
        <v>-4446388</v>
      </c>
      <c r="H1382">
        <v>16582952</v>
      </c>
      <c r="K1382">
        <f t="shared" si="468"/>
        <v>459.68066852991461</v>
      </c>
      <c r="L1382">
        <f t="shared" si="469"/>
        <v>439.98056530191388</v>
      </c>
      <c r="M1382">
        <f t="shared" si="463"/>
        <v>147.32430102756828</v>
      </c>
      <c r="N1382">
        <f t="shared" si="470"/>
        <v>8.338124825033269E-2</v>
      </c>
      <c r="O1382">
        <f t="shared" si="471"/>
        <v>56.148737404801082</v>
      </c>
      <c r="P1382">
        <f t="shared" si="472"/>
        <v>56.084688104163298</v>
      </c>
      <c r="Q1382">
        <f t="shared" si="464"/>
        <v>0.15946965585600026</v>
      </c>
      <c r="R1382">
        <f t="shared" si="473"/>
        <v>55.989267748945082</v>
      </c>
      <c r="S1382">
        <f t="shared" si="465"/>
        <v>147.21798792366428</v>
      </c>
      <c r="T1382">
        <f t="shared" si="466"/>
        <v>8.6725424051153315</v>
      </c>
      <c r="U1382">
        <f t="shared" si="467"/>
        <v>0.64298124659223144</v>
      </c>
      <c r="V1382" s="6">
        <f t="shared" si="475"/>
        <v>68254.999999841675</v>
      </c>
      <c r="W1382">
        <f t="shared" si="480"/>
        <v>8.6708963731852666</v>
      </c>
      <c r="X1382">
        <f t="shared" si="481"/>
        <v>147.1636214033212</v>
      </c>
      <c r="Y1382">
        <f t="shared" si="476"/>
        <v>0.1427947196029109</v>
      </c>
      <c r="Z1382">
        <f t="shared" si="477"/>
        <v>6.6474180867791393E-7</v>
      </c>
      <c r="AA1382">
        <f t="shared" si="479"/>
        <v>8.0193066189977912E-7</v>
      </c>
      <c r="AB1382">
        <f t="shared" si="478"/>
        <v>1.0001092915049208</v>
      </c>
      <c r="AC1382">
        <f t="shared" si="474"/>
        <v>2.2037315517645673</v>
      </c>
      <c r="AD1382">
        <f t="shared" si="482"/>
        <v>2.1755079172783428E-9</v>
      </c>
      <c r="AE1382">
        <f t="shared" si="483"/>
        <v>2.6829143595832504E-5</v>
      </c>
      <c r="AF1382">
        <f t="shared" si="484"/>
        <v>8.072069531861036E-6</v>
      </c>
      <c r="AG1382">
        <f t="shared" si="485"/>
        <v>2.1755079172783429E-7</v>
      </c>
      <c r="AH1382">
        <f t="shared" si="486"/>
        <v>8.0720695318610355E-2</v>
      </c>
    </row>
    <row r="1383" spans="1:34">
      <c r="A1383" s="4">
        <v>43267.231828703705</v>
      </c>
      <c r="B1383" s="3">
        <v>-7.2158107251743802E-3</v>
      </c>
      <c r="C1383">
        <v>2.7974324203460101</v>
      </c>
      <c r="D1383">
        <v>1.9020776606194001E-2</v>
      </c>
      <c r="E1383">
        <v>1.8836887407615001E-2</v>
      </c>
      <c r="F1383" s="3">
        <v>1.8806594519464901E-2</v>
      </c>
      <c r="G1383">
        <v>-4446868</v>
      </c>
      <c r="H1383">
        <v>16582952</v>
      </c>
      <c r="K1383">
        <f t="shared" si="468"/>
        <v>460.32840176189171</v>
      </c>
      <c r="L1383">
        <f t="shared" si="469"/>
        <v>440.5848353182746</v>
      </c>
      <c r="M1383">
        <f t="shared" si="463"/>
        <v>147.52663645965987</v>
      </c>
      <c r="N1383">
        <f t="shared" si="470"/>
        <v>8.3391700844935995E-2</v>
      </c>
      <c r="O1383">
        <f t="shared" si="471"/>
        <v>56.208852231277326</v>
      </c>
      <c r="P1383">
        <f t="shared" si="472"/>
        <v>56.142419415990673</v>
      </c>
      <c r="Q1383">
        <f t="shared" si="464"/>
        <v>0.11993025926921774</v>
      </c>
      <c r="R1383">
        <f t="shared" si="473"/>
        <v>56.088921972008109</v>
      </c>
      <c r="S1383">
        <f t="shared" si="465"/>
        <v>147.44668295348038</v>
      </c>
      <c r="T1383">
        <f t="shared" si="466"/>
        <v>8.6736426782314684</v>
      </c>
      <c r="U1383">
        <f t="shared" si="467"/>
        <v>0.6429614526754448</v>
      </c>
      <c r="V1383" s="6">
        <f t="shared" si="475"/>
        <v>68315.000000037253</v>
      </c>
      <c r="W1383">
        <f t="shared" si="480"/>
        <v>8.6761846885347893</v>
      </c>
      <c r="X1383">
        <f t="shared" si="481"/>
        <v>147.45887209375235</v>
      </c>
      <c r="Y1383">
        <f t="shared" si="476"/>
        <v>0.13459213777147502</v>
      </c>
      <c r="Z1383">
        <f t="shared" si="477"/>
        <v>8.5998358685456115E-7</v>
      </c>
      <c r="AA1383">
        <f t="shared" si="479"/>
        <v>7.7347532224642077E-7</v>
      </c>
      <c r="AB1383">
        <f t="shared" si="478"/>
        <v>1.0001658622460112</v>
      </c>
      <c r="AC1383">
        <f t="shared" si="474"/>
        <v>2.2037050021742748</v>
      </c>
      <c r="AD1383">
        <f t="shared" si="482"/>
        <v>2.2261659495253157E-9</v>
      </c>
      <c r="AE1383">
        <f t="shared" si="483"/>
        <v>2.5206096437010669E-5</v>
      </c>
      <c r="AF1383">
        <f t="shared" si="484"/>
        <v>8.7919048266644685E-6</v>
      </c>
      <c r="AG1383">
        <f t="shared" si="485"/>
        <v>2.2261659495253156E-7</v>
      </c>
      <c r="AH1383">
        <f t="shared" si="486"/>
        <v>8.7919048266644678E-2</v>
      </c>
    </row>
    <row r="1384" spans="1:34">
      <c r="A1384" s="4">
        <v>43267.232523148145</v>
      </c>
      <c r="B1384" s="3">
        <v>-7.2301884035732697E-3</v>
      </c>
      <c r="C1384">
        <v>2.79772140097884</v>
      </c>
      <c r="D1384" s="3">
        <v>1.8990225526122201E-2</v>
      </c>
      <c r="E1384" s="3">
        <v>1.8807525548254499E-2</v>
      </c>
      <c r="F1384">
        <v>1.8774673290518001E-2</v>
      </c>
      <c r="G1384">
        <v>-4447347</v>
      </c>
      <c r="H1384">
        <v>16582600</v>
      </c>
      <c r="K1384">
        <f t="shared" si="468"/>
        <v>461.24431927938923</v>
      </c>
      <c r="L1384">
        <f t="shared" si="469"/>
        <v>441.54271300070428</v>
      </c>
      <c r="M1384">
        <f t="shared" si="463"/>
        <v>147.84737485395013</v>
      </c>
      <c r="N1384">
        <f t="shared" si="470"/>
        <v>8.3479286379040091E-2</v>
      </c>
      <c r="O1384">
        <f t="shared" si="471"/>
        <v>56.117090502687034</v>
      </c>
      <c r="P1384">
        <f t="shared" si="472"/>
        <v>56.054541112105468</v>
      </c>
      <c r="Q1384">
        <f t="shared" si="464"/>
        <v>0.12437649818920704</v>
      </c>
      <c r="R1384">
        <f t="shared" si="473"/>
        <v>55.992714004497827</v>
      </c>
      <c r="S1384">
        <f t="shared" si="465"/>
        <v>147.76445718849067</v>
      </c>
      <c r="T1384">
        <f t="shared" si="466"/>
        <v>8.6828622081371627</v>
      </c>
      <c r="U1384">
        <f t="shared" si="467"/>
        <v>0.64279559330372504</v>
      </c>
      <c r="V1384" s="6">
        <f t="shared" si="475"/>
        <v>68374.999999604188</v>
      </c>
      <c r="W1384">
        <f t="shared" si="480"/>
        <v>8.6812015837256578</v>
      </c>
      <c r="X1384">
        <f t="shared" si="481"/>
        <v>147.75659081742495</v>
      </c>
      <c r="Y1384">
        <f t="shared" si="476"/>
        <v>0.10834701385752983</v>
      </c>
      <c r="Z1384">
        <f t="shared" si="477"/>
        <v>1.0844645966955086E-6</v>
      </c>
      <c r="AA1384">
        <f t="shared" si="479"/>
        <v>7.8612213986335795E-7</v>
      </c>
      <c r="AB1384">
        <f t="shared" si="478"/>
        <v>1.0003465875336122</v>
      </c>
      <c r="AC1384">
        <f t="shared" si="474"/>
        <v>2.2034825349176503</v>
      </c>
      <c r="AD1384">
        <f t="shared" si="482"/>
        <v>2.8103473544959929E-9</v>
      </c>
      <c r="AE1384">
        <f t="shared" si="483"/>
        <v>2.4111610314958338E-5</v>
      </c>
      <c r="AF1384">
        <f t="shared" si="484"/>
        <v>1.1602853832487357E-5</v>
      </c>
      <c r="AG1384">
        <f t="shared" si="485"/>
        <v>2.8103473544959931E-7</v>
      </c>
      <c r="AH1384">
        <f t="shared" si="486"/>
        <v>0.11602853832487357</v>
      </c>
    </row>
    <row r="1385" spans="1:34">
      <c r="A1385" s="4">
        <v>43267.233217592591</v>
      </c>
      <c r="B1385" s="3">
        <v>-7.23794212261055E-3</v>
      </c>
      <c r="C1385">
        <v>2.7978403230499702</v>
      </c>
      <c r="D1385" s="3">
        <v>1.9008551417282402E-2</v>
      </c>
      <c r="E1385" s="3">
        <v>1.88266482172912E-2</v>
      </c>
      <c r="F1385" s="3">
        <v>1.8807416372001201E-2</v>
      </c>
      <c r="G1385">
        <v>-4447830</v>
      </c>
      <c r="H1385">
        <v>16582596</v>
      </c>
      <c r="K1385">
        <f t="shared" si="468"/>
        <v>461.73826321769207</v>
      </c>
      <c r="L1385">
        <f t="shared" si="469"/>
        <v>441.99361645639573</v>
      </c>
      <c r="M1385">
        <f t="shared" si="463"/>
        <v>147.99835660559881</v>
      </c>
      <c r="N1385">
        <f t="shared" si="470"/>
        <v>8.3515329808714608E-2</v>
      </c>
      <c r="O1385">
        <f t="shared" si="471"/>
        <v>56.172133252300654</v>
      </c>
      <c r="P1385">
        <f t="shared" si="472"/>
        <v>56.111774126543374</v>
      </c>
      <c r="Q1385">
        <f t="shared" si="464"/>
        <v>8.0734284114164723E-2</v>
      </c>
      <c r="R1385">
        <f t="shared" si="473"/>
        <v>56.091398968186489</v>
      </c>
      <c r="S1385">
        <f t="shared" si="465"/>
        <v>147.94453374952269</v>
      </c>
      <c r="T1385">
        <f t="shared" si="466"/>
        <v>8.6866562533660598</v>
      </c>
      <c r="U1385">
        <f t="shared" si="467"/>
        <v>0.64272733841824004</v>
      </c>
      <c r="V1385" s="6">
        <f t="shared" si="475"/>
        <v>68434.999999799766</v>
      </c>
      <c r="W1385">
        <f t="shared" si="480"/>
        <v>8.686087146581702</v>
      </c>
      <c r="X1385">
        <f t="shared" si="481"/>
        <v>148.05453123651787</v>
      </c>
      <c r="Y1385">
        <f t="shared" si="476"/>
        <v>0.12223258543848441</v>
      </c>
      <c r="Z1385">
        <f t="shared" si="477"/>
        <v>1.0275539127751904E-6</v>
      </c>
      <c r="AA1385">
        <f t="shared" si="479"/>
        <v>7.7247119226968461E-7</v>
      </c>
      <c r="AB1385">
        <f t="shared" si="478"/>
        <v>1.000250515576685</v>
      </c>
      <c r="AC1385">
        <f t="shared" si="474"/>
        <v>2.2033909846062771</v>
      </c>
      <c r="AD1385">
        <f t="shared" si="482"/>
        <v>2.4477337148229166E-9</v>
      </c>
      <c r="AE1385">
        <f t="shared" si="483"/>
        <v>2.2546839081343094E-5</v>
      </c>
      <c r="AF1385">
        <f t="shared" si="484"/>
        <v>1.0807109218561161E-5</v>
      </c>
      <c r="AG1385">
        <f t="shared" si="485"/>
        <v>2.4477337148229165E-7</v>
      </c>
      <c r="AH1385">
        <f t="shared" si="486"/>
        <v>0.10807109218561162</v>
      </c>
    </row>
    <row r="1386" spans="1:34">
      <c r="A1386" s="4">
        <v>43267.233912037038</v>
      </c>
      <c r="B1386" s="3">
        <v>-7.2615243693144298E-3</v>
      </c>
      <c r="C1386">
        <v>2.79810789771</v>
      </c>
      <c r="D1386" s="3">
        <v>1.9026948661685299E-2</v>
      </c>
      <c r="E1386" s="3">
        <v>1.8843618396840602E-2</v>
      </c>
      <c r="F1386" s="3">
        <v>1.8798923895792501E-2</v>
      </c>
      <c r="G1386">
        <v>-4448315</v>
      </c>
      <c r="H1386">
        <v>16582596</v>
      </c>
      <c r="K1386">
        <f t="shared" si="468"/>
        <v>463.24054976624217</v>
      </c>
      <c r="L1386">
        <f t="shared" si="469"/>
        <v>443.50706628763123</v>
      </c>
      <c r="M1386">
        <f t="shared" si="463"/>
        <v>148.50512430424493</v>
      </c>
      <c r="N1386">
        <f t="shared" si="470"/>
        <v>8.3596427525478301E-2</v>
      </c>
      <c r="O1386">
        <f t="shared" si="471"/>
        <v>56.227390315021196</v>
      </c>
      <c r="P1386">
        <f t="shared" si="472"/>
        <v>56.162564867590071</v>
      </c>
      <c r="Q1386">
        <f t="shared" si="464"/>
        <v>0.16158697401208144</v>
      </c>
      <c r="R1386">
        <f t="shared" si="473"/>
        <v>56.065803341009115</v>
      </c>
      <c r="S1386">
        <f t="shared" si="465"/>
        <v>148.39739965490355</v>
      </c>
      <c r="T1386">
        <f t="shared" si="466"/>
        <v>8.6951928551306583</v>
      </c>
      <c r="U1386">
        <f t="shared" si="467"/>
        <v>0.64257376492590546</v>
      </c>
      <c r="V1386" s="6">
        <f t="shared" si="475"/>
        <v>68494.999999995343</v>
      </c>
      <c r="W1386">
        <f t="shared" si="480"/>
        <v>8.6906254083744727</v>
      </c>
      <c r="X1386">
        <f t="shared" si="481"/>
        <v>148.36280005274048</v>
      </c>
      <c r="Y1386">
        <f t="shared" si="476"/>
        <v>0.10475060851958536</v>
      </c>
      <c r="Z1386">
        <f t="shared" si="477"/>
        <v>5.0903439985772385E-7</v>
      </c>
      <c r="AA1386">
        <f t="shared" si="479"/>
        <v>8.0036287422277136E-7</v>
      </c>
      <c r="AB1386">
        <f t="shared" si="478"/>
        <v>1.000369724872969</v>
      </c>
      <c r="AC1386">
        <f t="shared" si="474"/>
        <v>2.2031849964056969</v>
      </c>
      <c r="AD1386">
        <f t="shared" si="482"/>
        <v>2.9590932640320568E-9</v>
      </c>
      <c r="AE1386">
        <f t="shared" si="483"/>
        <v>2.3413541822138697E-5</v>
      </c>
      <c r="AF1386">
        <f t="shared" si="484"/>
        <v>1.258121470645913E-5</v>
      </c>
      <c r="AG1386">
        <f t="shared" si="485"/>
        <v>2.9590932640320568E-7</v>
      </c>
      <c r="AH1386">
        <f t="shared" si="486"/>
        <v>0.12581214706459129</v>
      </c>
    </row>
    <row r="1387" spans="1:34">
      <c r="A1387" s="4">
        <v>43267.234606481485</v>
      </c>
      <c r="B1387" s="3">
        <v>-7.2698132376717703E-3</v>
      </c>
      <c r="C1387">
        <v>2.7980317875844798</v>
      </c>
      <c r="D1387" s="3">
        <v>1.89639675328181E-2</v>
      </c>
      <c r="E1387" s="3">
        <v>1.87813151237788E-2</v>
      </c>
      <c r="F1387" s="3">
        <v>1.87659068634639E-2</v>
      </c>
      <c r="G1387">
        <v>-4448796</v>
      </c>
      <c r="H1387">
        <v>16581964</v>
      </c>
      <c r="K1387">
        <f t="shared" si="468"/>
        <v>463.76858492728081</v>
      </c>
      <c r="L1387">
        <f t="shared" si="469"/>
        <v>444.0785020371743</v>
      </c>
      <c r="M1387">
        <f t="shared" si="463"/>
        <v>148.69646542024586</v>
      </c>
      <c r="N1387">
        <f t="shared" si="470"/>
        <v>8.3573359730487545E-2</v>
      </c>
      <c r="O1387">
        <f t="shared" si="471"/>
        <v>56.038223279360274</v>
      </c>
      <c r="P1387">
        <f t="shared" si="472"/>
        <v>55.976094865947971</v>
      </c>
      <c r="Q1387">
        <f t="shared" si="464"/>
        <v>7.1930567432509918E-2</v>
      </c>
      <c r="R1387">
        <f t="shared" si="473"/>
        <v>55.966292711927764</v>
      </c>
      <c r="S1387">
        <f t="shared" si="465"/>
        <v>148.6485117086242</v>
      </c>
      <c r="T1387">
        <f t="shared" si="466"/>
        <v>8.6927646661842637</v>
      </c>
      <c r="U1387">
        <f t="shared" si="467"/>
        <v>0.64261744805261445</v>
      </c>
      <c r="V1387" s="6">
        <f t="shared" si="475"/>
        <v>68555.000000190921</v>
      </c>
      <c r="W1387">
        <f t="shared" si="480"/>
        <v>8.6960771595184898</v>
      </c>
      <c r="X1387">
        <f t="shared" si="481"/>
        <v>148.67337348057131</v>
      </c>
      <c r="Y1387">
        <f t="shared" si="476"/>
        <v>0.11671788264769371</v>
      </c>
      <c r="Z1387">
        <f t="shared" si="477"/>
        <v>3.035236188989098E-7</v>
      </c>
      <c r="AA1387">
        <f t="shared" si="479"/>
        <v>8.0307290653907544E-7</v>
      </c>
      <c r="AB1387">
        <f t="shared" si="478"/>
        <v>1.0002871459007237</v>
      </c>
      <c r="AC1387">
        <f t="shared" si="474"/>
        <v>2.2032435886049737</v>
      </c>
      <c r="AD1387">
        <f t="shared" si="482"/>
        <v>2.6647556770414545E-9</v>
      </c>
      <c r="AE1387">
        <f t="shared" si="483"/>
        <v>2.5430721635400174E-5</v>
      </c>
      <c r="AF1387">
        <f t="shared" si="484"/>
        <v>1.0431091331554462E-5</v>
      </c>
      <c r="AG1387">
        <f t="shared" si="485"/>
        <v>2.6647556770414548E-7</v>
      </c>
      <c r="AH1387">
        <f t="shared" si="486"/>
        <v>0.10431091331554462</v>
      </c>
    </row>
    <row r="1388" spans="1:34">
      <c r="A1388" s="4">
        <v>43267.235300925924</v>
      </c>
      <c r="B1388" s="3">
        <v>-7.2855109510601302E-3</v>
      </c>
      <c r="C1388">
        <v>2.7982220628982799</v>
      </c>
      <c r="D1388" s="3">
        <v>1.8986943276959201E-2</v>
      </c>
      <c r="E1388" s="3">
        <v>1.8803850856256799E-2</v>
      </c>
      <c r="F1388" s="3">
        <v>1.87739705470449E-2</v>
      </c>
      <c r="G1388">
        <v>-4449280</v>
      </c>
      <c r="H1388">
        <v>16581963</v>
      </c>
      <c r="K1388">
        <f t="shared" si="468"/>
        <v>464.76859412752583</v>
      </c>
      <c r="L1388">
        <f t="shared" si="469"/>
        <v>445.06791159874052</v>
      </c>
      <c r="M1388">
        <f t="shared" si="463"/>
        <v>149.02776203555823</v>
      </c>
      <c r="N1388">
        <f t="shared" si="470"/>
        <v>8.3631029217964295E-2</v>
      </c>
      <c r="O1388">
        <f t="shared" si="471"/>
        <v>56.107232099771231</v>
      </c>
      <c r="P1388">
        <f t="shared" si="472"/>
        <v>56.043542976868409</v>
      </c>
      <c r="Q1388">
        <f t="shared" si="464"/>
        <v>0.11663610649848977</v>
      </c>
      <c r="R1388">
        <f t="shared" si="473"/>
        <v>55.990595993272741</v>
      </c>
      <c r="S1388">
        <f t="shared" si="465"/>
        <v>148.95000463122591</v>
      </c>
      <c r="T1388">
        <f t="shared" si="466"/>
        <v>8.6988351385502369</v>
      </c>
      <c r="U1388">
        <f t="shared" si="467"/>
        <v>0.64250824023584263</v>
      </c>
      <c r="V1388" s="6">
        <f t="shared" si="475"/>
        <v>68614.999999757856</v>
      </c>
      <c r="W1388">
        <f t="shared" si="480"/>
        <v>8.7017536348798856</v>
      </c>
      <c r="X1388">
        <f t="shared" si="481"/>
        <v>148.99747051960028</v>
      </c>
      <c r="Y1388">
        <f t="shared" si="476"/>
        <v>0.25565419595828587</v>
      </c>
      <c r="Z1388">
        <f t="shared" si="477"/>
        <v>9.5799642212798384E-7</v>
      </c>
      <c r="AA1388">
        <f t="shared" si="479"/>
        <v>8.000007897228707E-7</v>
      </c>
      <c r="AB1388">
        <f t="shared" si="478"/>
        <v>0.99933557390688643</v>
      </c>
      <c r="AC1388">
        <f t="shared" si="474"/>
        <v>2.2030971081067827</v>
      </c>
      <c r="AD1388">
        <f t="shared" si="482"/>
        <v>1.2118488036279854E-9</v>
      </c>
      <c r="AE1388">
        <f t="shared" si="483"/>
        <v>2.7216536982739885E-5</v>
      </c>
      <c r="AF1388">
        <f t="shared" si="484"/>
        <v>4.432478211388314E-6</v>
      </c>
      <c r="AG1388">
        <f t="shared" si="485"/>
        <v>1.2118488036279853E-7</v>
      </c>
      <c r="AH1388">
        <f t="shared" si="486"/>
        <v>4.4324782113883139E-2</v>
      </c>
    </row>
    <row r="1389" spans="1:34">
      <c r="A1389" s="4">
        <v>43267.235995370371</v>
      </c>
      <c r="B1389" s="3">
        <v>-7.3075115342180596E-3</v>
      </c>
      <c r="C1389">
        <v>2.7983921214599801</v>
      </c>
      <c r="D1389">
        <v>1.8946711940298001E-2</v>
      </c>
      <c r="E1389" s="3">
        <v>1.86325555050098E-2</v>
      </c>
      <c r="F1389" s="3">
        <v>1.8580668448321399E-2</v>
      </c>
      <c r="G1389">
        <v>-4449760</v>
      </c>
      <c r="H1389">
        <v>16581961</v>
      </c>
      <c r="K1389">
        <f t="shared" si="468"/>
        <v>466.17012217332388</v>
      </c>
      <c r="L1389">
        <f t="shared" si="469"/>
        <v>446.7235334940475</v>
      </c>
      <c r="M1389">
        <f t="shared" si="463"/>
        <v>149.58213501865728</v>
      </c>
      <c r="N1389">
        <f t="shared" si="470"/>
        <v>8.3682571322394012E-2</v>
      </c>
      <c r="O1389">
        <f t="shared" si="471"/>
        <v>55.986395226349615</v>
      </c>
      <c r="P1389">
        <f t="shared" si="472"/>
        <v>55.530866148531835</v>
      </c>
      <c r="Q1389">
        <f t="shared" si="464"/>
        <v>0.57839591394385792</v>
      </c>
      <c r="R1389">
        <f t="shared" si="473"/>
        <v>55.407999312405757</v>
      </c>
      <c r="S1389">
        <f t="shared" si="465"/>
        <v>149.19653774269472</v>
      </c>
      <c r="T1389">
        <f t="shared" si="466"/>
        <v>8.7042606232270483</v>
      </c>
      <c r="U1389">
        <f t="shared" si="467"/>
        <v>0.64241063574960799</v>
      </c>
      <c r="V1389" s="6">
        <f t="shared" si="475"/>
        <v>68674.999999953434</v>
      </c>
      <c r="W1389">
        <f t="shared" si="480"/>
        <v>8.7076956934072847</v>
      </c>
      <c r="X1389">
        <f t="shared" si="481"/>
        <v>149.29252861850779</v>
      </c>
      <c r="Y1389">
        <f t="shared" si="476"/>
        <v>0.27463616475197955</v>
      </c>
      <c r="Z1389">
        <f t="shared" si="477"/>
        <v>8.5998358234952229E-7</v>
      </c>
      <c r="AA1389">
        <f t="shared" si="479"/>
        <v>8.4044596932056801E-7</v>
      </c>
      <c r="AB1389">
        <f t="shared" si="478"/>
        <v>0.99920865832392036</v>
      </c>
      <c r="AC1389">
        <f t="shared" si="474"/>
        <v>2.2029661911615315</v>
      </c>
      <c r="AD1389">
        <f t="shared" si="482"/>
        <v>1.1850514678605928E-9</v>
      </c>
      <c r="AE1389">
        <f t="shared" si="483"/>
        <v>2.8854507589996245E-5</v>
      </c>
      <c r="AF1389">
        <f t="shared" si="484"/>
        <v>4.0884113114545371E-6</v>
      </c>
      <c r="AG1389">
        <f t="shared" si="485"/>
        <v>1.1850514678605928E-7</v>
      </c>
      <c r="AH1389">
        <f t="shared" si="486"/>
        <v>4.0884113114545373E-2</v>
      </c>
    </row>
    <row r="1390" spans="1:34">
      <c r="A1390" s="4">
        <v>43267.236689814818</v>
      </c>
      <c r="B1390" s="3">
        <v>-7.3151463311842196E-3</v>
      </c>
      <c r="C1390">
        <v>2.79854553093173</v>
      </c>
      <c r="D1390" s="3">
        <v>1.89965165036847E-2</v>
      </c>
      <c r="E1390" s="3">
        <v>1.8814149507616101E-2</v>
      </c>
      <c r="F1390" s="3">
        <v>1.87794495639537E-2</v>
      </c>
      <c r="G1390">
        <v>-4450242</v>
      </c>
      <c r="H1390">
        <v>16581739</v>
      </c>
      <c r="K1390">
        <f t="shared" si="468"/>
        <v>466.65649028435234</v>
      </c>
      <c r="L1390">
        <f t="shared" si="469"/>
        <v>446.94860563770555</v>
      </c>
      <c r="M1390">
        <f t="shared" si="463"/>
        <v>149.65749879346959</v>
      </c>
      <c r="N1390">
        <f t="shared" si="470"/>
        <v>8.3729067346671709E-2</v>
      </c>
      <c r="O1390">
        <f t="shared" si="471"/>
        <v>56.135985774942583</v>
      </c>
      <c r="P1390">
        <f t="shared" si="472"/>
        <v>56.074366229668875</v>
      </c>
      <c r="Q1390">
        <f t="shared" si="464"/>
        <v>0.12887647381359102</v>
      </c>
      <c r="R1390">
        <f t="shared" si="473"/>
        <v>56.007109301128992</v>
      </c>
      <c r="S1390">
        <f t="shared" si="465"/>
        <v>149.57158114426053</v>
      </c>
      <c r="T1390">
        <f t="shared" si="466"/>
        <v>8.7091549415720699</v>
      </c>
      <c r="U1390">
        <f t="shared" si="467"/>
        <v>0.64232258694733657</v>
      </c>
      <c r="V1390" s="6">
        <f t="shared" si="475"/>
        <v>68735.000000149012</v>
      </c>
      <c r="W1390">
        <f t="shared" si="480"/>
        <v>8.7137982692328233</v>
      </c>
      <c r="X1390">
        <f t="shared" si="481"/>
        <v>149.60289638344028</v>
      </c>
      <c r="Y1390">
        <f t="shared" si="476"/>
        <v>0.29465975918689463</v>
      </c>
      <c r="Z1390">
        <f t="shared" si="477"/>
        <v>8.789538130686889E-7</v>
      </c>
      <c r="AA1390">
        <f t="shared" si="479"/>
        <v>9.7459256912537824E-7</v>
      </c>
      <c r="AB1390">
        <f t="shared" si="478"/>
        <v>0.99907260555340571</v>
      </c>
      <c r="AC1390">
        <f t="shared" si="474"/>
        <v>2.2028480912598658</v>
      </c>
      <c r="AD1390">
        <f t="shared" si="482"/>
        <v>1.2807492867458887E-9</v>
      </c>
      <c r="AE1390">
        <f t="shared" si="483"/>
        <v>2.9418394890971239E-5</v>
      </c>
      <c r="AF1390">
        <f t="shared" si="484"/>
        <v>4.3338730475256893E-6</v>
      </c>
      <c r="AG1390">
        <f t="shared" si="485"/>
        <v>1.2807492867458886E-7</v>
      </c>
      <c r="AH1390">
        <f t="shared" si="486"/>
        <v>4.3338730475256888E-2</v>
      </c>
    </row>
    <row r="1391" spans="1:34">
      <c r="A1391" s="4">
        <v>43267.237384259257</v>
      </c>
      <c r="B1391" s="3">
        <v>-7.3349349638192497E-3</v>
      </c>
      <c r="C1391">
        <v>2.79872272481771</v>
      </c>
      <c r="D1391" s="3">
        <v>1.9012249893694402E-2</v>
      </c>
      <c r="E1391" s="3">
        <v>1.88289790898853E-2</v>
      </c>
      <c r="F1391" s="3">
        <v>1.8779258989452499E-2</v>
      </c>
      <c r="G1391">
        <v>-4450723</v>
      </c>
      <c r="H1391">
        <v>16581737</v>
      </c>
      <c r="K1391">
        <f t="shared" si="468"/>
        <v>467.91710794284353</v>
      </c>
      <c r="L1391">
        <f t="shared" si="469"/>
        <v>448.20947380464412</v>
      </c>
      <c r="M1391">
        <f t="shared" si="463"/>
        <v>150.07969135384931</v>
      </c>
      <c r="N1391">
        <f t="shared" si="470"/>
        <v>8.3782772056885543E-2</v>
      </c>
      <c r="O1391">
        <f t="shared" si="471"/>
        <v>56.183241815006717</v>
      </c>
      <c r="P1391">
        <f t="shared" si="472"/>
        <v>56.118750289994985</v>
      </c>
      <c r="Q1391">
        <f t="shared" si="464"/>
        <v>0.1767068898032349</v>
      </c>
      <c r="R1391">
        <f t="shared" si="473"/>
        <v>56.006534925203482</v>
      </c>
      <c r="S1391">
        <f t="shared" si="465"/>
        <v>149.96188676064716</v>
      </c>
      <c r="T1391">
        <f t="shared" si="466"/>
        <v>8.7148080689629985</v>
      </c>
      <c r="U1391">
        <f t="shared" si="467"/>
        <v>0.64222088716796555</v>
      </c>
      <c r="V1391" s="6">
        <f t="shared" si="475"/>
        <v>68794.999999715947</v>
      </c>
      <c r="W1391">
        <f t="shared" si="480"/>
        <v>8.7201956131876806</v>
      </c>
      <c r="X1391">
        <f t="shared" si="481"/>
        <v>149.908796125105</v>
      </c>
      <c r="Y1391">
        <f t="shared" si="476"/>
        <v>0.16820959518208412</v>
      </c>
      <c r="Z1391">
        <f t="shared" si="477"/>
        <v>1.0629597789820754E-6</v>
      </c>
      <c r="AA1391">
        <f t="shared" si="479"/>
        <v>1.1588747651178207E-6</v>
      </c>
      <c r="AB1391">
        <f t="shared" si="478"/>
        <v>0.99993454169237661</v>
      </c>
      <c r="AC1391">
        <f t="shared" si="474"/>
        <v>2.2027116812959227</v>
      </c>
      <c r="AD1391">
        <f t="shared" si="482"/>
        <v>2.6675999629836909E-9</v>
      </c>
      <c r="AE1391">
        <f t="shared" si="483"/>
        <v>3.1124985122316657E-5</v>
      </c>
      <c r="AF1391">
        <f t="shared" si="484"/>
        <v>8.5318377168567546E-6</v>
      </c>
      <c r="AG1391">
        <f t="shared" si="485"/>
        <v>2.6675999629836908E-7</v>
      </c>
      <c r="AH1391">
        <f t="shared" si="486"/>
        <v>8.5318377168567536E-2</v>
      </c>
    </row>
    <row r="1392" spans="1:34">
      <c r="A1392" s="4">
        <v>43267.23809027778</v>
      </c>
      <c r="B1392" s="3">
        <v>-7.3518218979188501E-3</v>
      </c>
      <c r="C1392">
        <v>2.7989486767528402</v>
      </c>
      <c r="D1392" s="3">
        <v>1.90282449122606E-2</v>
      </c>
      <c r="E1392" s="3">
        <v>1.8845009785072801E-2</v>
      </c>
      <c r="F1392" s="3">
        <v>1.8787787198380101E-2</v>
      </c>
      <c r="G1392">
        <v>-4451206</v>
      </c>
      <c r="H1392">
        <v>16581737</v>
      </c>
      <c r="K1392">
        <f t="shared" si="468"/>
        <v>468.99287541583448</v>
      </c>
      <c r="L1392">
        <f t="shared" si="469"/>
        <v>449.27403102461585</v>
      </c>
      <c r="M1392">
        <f t="shared" si="463"/>
        <v>150.43615061751831</v>
      </c>
      <c r="N1392">
        <f t="shared" si="470"/>
        <v>8.3851254573261938E-2</v>
      </c>
      <c r="O1392">
        <f t="shared" si="471"/>
        <v>56.231283669796099</v>
      </c>
      <c r="P1392">
        <f t="shared" si="472"/>
        <v>56.166729210058655</v>
      </c>
      <c r="Q1392">
        <f t="shared" si="464"/>
        <v>0.19904542192942642</v>
      </c>
      <c r="R1392">
        <f t="shared" si="473"/>
        <v>56.032238247866673</v>
      </c>
      <c r="S1392">
        <f t="shared" si="465"/>
        <v>150.30345366956536</v>
      </c>
      <c r="T1392">
        <f t="shared" si="466"/>
        <v>8.7220167548973571</v>
      </c>
      <c r="U1392">
        <f t="shared" si="467"/>
        <v>0.64209120288555332</v>
      </c>
      <c r="V1392" s="6">
        <f t="shared" si="475"/>
        <v>68856.000000145286</v>
      </c>
      <c r="W1392">
        <f t="shared" si="480"/>
        <v>8.7270394870809689</v>
      </c>
      <c r="X1392">
        <f t="shared" si="481"/>
        <v>150.21991717041831</v>
      </c>
      <c r="Y1392">
        <f t="shared" si="476"/>
        <v>0.19284993235603309</v>
      </c>
      <c r="Z1392">
        <f t="shared" si="477"/>
        <v>1.310670169959072E-6</v>
      </c>
      <c r="AA1392">
        <f t="shared" si="479"/>
        <v>1.1837167279744716E-6</v>
      </c>
      <c r="AB1392">
        <f t="shared" si="478"/>
        <v>0.99976766429663178</v>
      </c>
      <c r="AC1392">
        <f t="shared" si="474"/>
        <v>2.2025377357043268</v>
      </c>
      <c r="AD1392">
        <f t="shared" si="482"/>
        <v>2.3764515215646185E-9</v>
      </c>
      <c r="AE1392">
        <f t="shared" si="483"/>
        <v>3.3563242319536348E-5</v>
      </c>
      <c r="AF1392">
        <f t="shared" si="484"/>
        <v>7.0484899825438178E-6</v>
      </c>
      <c r="AG1392">
        <f t="shared" si="485"/>
        <v>2.3764515215646184E-7</v>
      </c>
      <c r="AH1392">
        <f t="shared" si="486"/>
        <v>7.048489982543818E-2</v>
      </c>
    </row>
    <row r="1393" spans="1:34">
      <c r="A1393" s="4">
        <v>43267.23878472222</v>
      </c>
      <c r="B1393" s="3">
        <v>-7.36637795942443E-3</v>
      </c>
      <c r="C1393">
        <v>2.7992198190750099</v>
      </c>
      <c r="D1393" s="3">
        <v>1.9046023761893599E-2</v>
      </c>
      <c r="E1393" s="3">
        <v>1.8863074047676499E-2</v>
      </c>
      <c r="F1393" s="3">
        <v>1.88042599818255E-2</v>
      </c>
      <c r="G1393">
        <v>-4451690</v>
      </c>
      <c r="H1393">
        <v>16581737</v>
      </c>
      <c r="K1393">
        <f t="shared" si="468"/>
        <v>469.92015667424414</v>
      </c>
      <c r="L1393">
        <f t="shared" si="469"/>
        <v>450.17965895910714</v>
      </c>
      <c r="M1393">
        <f t="shared" si="463"/>
        <v>150.73939356268889</v>
      </c>
      <c r="N1393">
        <f t="shared" si="470"/>
        <v>8.3933433592917689E-2</v>
      </c>
      <c r="O1393">
        <f t="shared" si="471"/>
        <v>56.28468335225697</v>
      </c>
      <c r="P1393">
        <f t="shared" si="472"/>
        <v>56.220794476806894</v>
      </c>
      <c r="Q1393">
        <f t="shared" si="464"/>
        <v>0.20279748533543795</v>
      </c>
      <c r="R1393">
        <f t="shared" si="473"/>
        <v>56.081885866921532</v>
      </c>
      <c r="S1393">
        <f t="shared" si="465"/>
        <v>150.60419523913194</v>
      </c>
      <c r="T1393">
        <f t="shared" si="466"/>
        <v>8.730667178019015</v>
      </c>
      <c r="U1393">
        <f t="shared" si="467"/>
        <v>0.64193558174665133</v>
      </c>
      <c r="V1393" s="6">
        <f t="shared" si="475"/>
        <v>68915.999999712221</v>
      </c>
      <c r="W1393">
        <f t="shared" si="480"/>
        <v>8.7343911793356472</v>
      </c>
      <c r="X1393">
        <f t="shared" si="481"/>
        <v>150.52223292608392</v>
      </c>
      <c r="Y1393">
        <f t="shared" si="476"/>
        <v>0.15893333415620484</v>
      </c>
      <c r="Z1393">
        <f t="shared" si="477"/>
        <v>1.4480605984913955E-6</v>
      </c>
      <c r="AA1393">
        <f t="shared" si="479"/>
        <v>1.2525799184453514E-6</v>
      </c>
      <c r="AB1393">
        <f t="shared" si="478"/>
        <v>0.99999758811849615</v>
      </c>
      <c r="AC1393">
        <f t="shared" si="474"/>
        <v>2.2023290009944012</v>
      </c>
      <c r="AD1393">
        <f t="shared" si="482"/>
        <v>3.051054431413309E-9</v>
      </c>
      <c r="AE1393">
        <f t="shared" si="483"/>
        <v>3.7487769459796181E-5</v>
      </c>
      <c r="AF1393">
        <f t="shared" si="484"/>
        <v>8.1019841853834343E-6</v>
      </c>
      <c r="AG1393">
        <f t="shared" si="485"/>
        <v>3.0510544314133089E-7</v>
      </c>
      <c r="AH1393">
        <f t="shared" si="486"/>
        <v>8.1019841853834346E-2</v>
      </c>
    </row>
    <row r="1394" spans="1:34">
      <c r="A1394" s="4">
        <v>43267.239479166667</v>
      </c>
      <c r="B1394" s="3">
        <v>-7.3774971730745202E-3</v>
      </c>
      <c r="C1394">
        <v>2.7994933398385902</v>
      </c>
      <c r="D1394" s="3">
        <v>1.8927589271261199E-2</v>
      </c>
      <c r="E1394" s="3">
        <v>1.8761859472942899E-2</v>
      </c>
      <c r="F1394" s="3">
        <v>1.8728649548484098E-2</v>
      </c>
      <c r="G1394">
        <v>-4452170</v>
      </c>
      <c r="H1394">
        <v>16580695</v>
      </c>
      <c r="K1394">
        <f t="shared" si="468"/>
        <v>470.62849652441787</v>
      </c>
      <c r="L1394">
        <f t="shared" si="469"/>
        <v>450.98738803576947</v>
      </c>
      <c r="M1394">
        <f t="shared" si="463"/>
        <v>151.00985578539471</v>
      </c>
      <c r="N1394">
        <f t="shared" si="470"/>
        <v>8.4016333481163261E-2</v>
      </c>
      <c r="O1394">
        <f t="shared" si="471"/>
        <v>55.928959313709107</v>
      </c>
      <c r="P1394">
        <f t="shared" si="472"/>
        <v>55.91786525673114</v>
      </c>
      <c r="Q1394">
        <f t="shared" si="464"/>
        <v>7.4957095203750157E-2</v>
      </c>
      <c r="R1394">
        <f t="shared" si="473"/>
        <v>55.854002218505357</v>
      </c>
      <c r="S1394">
        <f t="shared" si="465"/>
        <v>150.9598843885922</v>
      </c>
      <c r="T1394">
        <f t="shared" si="466"/>
        <v>8.7393934820448642</v>
      </c>
      <c r="U1394">
        <f t="shared" si="467"/>
        <v>0.64177859551004612</v>
      </c>
      <c r="V1394" s="6">
        <f t="shared" si="475"/>
        <v>68975.999999907799</v>
      </c>
      <c r="W1394">
        <f t="shared" si="480"/>
        <v>8.7426913828974939</v>
      </c>
      <c r="X1394">
        <f t="shared" si="481"/>
        <v>150.82547882242565</v>
      </c>
      <c r="Y1394">
        <f t="shared" si="476"/>
        <v>0.13872143537039486</v>
      </c>
      <c r="Z1394">
        <f t="shared" si="477"/>
        <v>1.5934989908460057E-6</v>
      </c>
      <c r="AA1394">
        <f t="shared" si="479"/>
        <v>1.3944348048431442E-6</v>
      </c>
      <c r="AB1394">
        <f t="shared" si="478"/>
        <v>1.0001340771345166</v>
      </c>
      <c r="AC1394">
        <f t="shared" si="474"/>
        <v>2.2021184352782575</v>
      </c>
      <c r="AD1394">
        <f t="shared" si="482"/>
        <v>3.8911020441783328E-9</v>
      </c>
      <c r="AE1394">
        <f t="shared" si="483"/>
        <v>3.9960957927314596E-5</v>
      </c>
      <c r="AF1394">
        <f t="shared" si="484"/>
        <v>9.6932132190947817E-6</v>
      </c>
      <c r="AG1394">
        <f t="shared" si="485"/>
        <v>3.8911020441783327E-7</v>
      </c>
      <c r="AH1394">
        <f t="shared" si="486"/>
        <v>9.6932132190947817E-2</v>
      </c>
    </row>
    <row r="1395" spans="1:34">
      <c r="A1395" s="4">
        <v>43267.240173611113</v>
      </c>
      <c r="B1395" s="3">
        <v>-7.3847870960344203E-3</v>
      </c>
      <c r="C1395">
        <v>2.7998191863134698</v>
      </c>
      <c r="D1395" s="3">
        <v>1.8992806135065599E-2</v>
      </c>
      <c r="E1395" s="3">
        <v>1.8809095319593301E-2</v>
      </c>
      <c r="F1395" s="3">
        <v>1.8772588881911401E-2</v>
      </c>
      <c r="G1395">
        <v>-4452655</v>
      </c>
      <c r="H1395">
        <v>16581064</v>
      </c>
      <c r="K1395">
        <f t="shared" si="468"/>
        <v>471.09289473635005</v>
      </c>
      <c r="L1395">
        <f t="shared" si="469"/>
        <v>451.39402839380801</v>
      </c>
      <c r="M1395">
        <f t="shared" si="463"/>
        <v>151.14601635984309</v>
      </c>
      <c r="N1395">
        <f t="shared" si="470"/>
        <v>8.4115092478466283E-2</v>
      </c>
      <c r="O1395">
        <f t="shared" si="471"/>
        <v>56.124841493385411</v>
      </c>
      <c r="P1395">
        <f t="shared" si="472"/>
        <v>56.059239344633859</v>
      </c>
      <c r="Q1395">
        <f t="shared" si="464"/>
        <v>0.13840972557199649</v>
      </c>
      <c r="R1395">
        <f t="shared" si="473"/>
        <v>55.986431767813414</v>
      </c>
      <c r="S1395">
        <f t="shared" si="465"/>
        <v>151.05374320946174</v>
      </c>
      <c r="T1395">
        <f t="shared" si="466"/>
        <v>8.7497891659714977</v>
      </c>
      <c r="U1395">
        <f t="shared" si="467"/>
        <v>0.64159157712382631</v>
      </c>
      <c r="V1395" s="6">
        <f t="shared" si="475"/>
        <v>69036.000000103377</v>
      </c>
      <c r="W1395">
        <f t="shared" si="480"/>
        <v>8.7511054078162047</v>
      </c>
      <c r="X1395">
        <f t="shared" si="481"/>
        <v>151.12887351040919</v>
      </c>
      <c r="Y1395">
        <f t="shared" si="476"/>
        <v>0.12840077473609787</v>
      </c>
      <c r="Z1395">
        <f t="shared" si="477"/>
        <v>1.1318901621245422E-6</v>
      </c>
      <c r="AA1395">
        <f t="shared" si="479"/>
        <v>1.5370735857043308E-6</v>
      </c>
      <c r="AB1395">
        <f t="shared" si="478"/>
        <v>1.0002035821341899</v>
      </c>
      <c r="AC1395">
        <f t="shared" si="474"/>
        <v>2.2018675874251077</v>
      </c>
      <c r="AD1395">
        <f t="shared" si="482"/>
        <v>4.6333544094786044E-9</v>
      </c>
      <c r="AE1395">
        <f t="shared" si="483"/>
        <v>4.1095927542249128E-5</v>
      </c>
      <c r="AF1395">
        <f t="shared" si="484"/>
        <v>1.1223486022431269E-5</v>
      </c>
      <c r="AG1395">
        <f t="shared" si="485"/>
        <v>4.6333544094786046E-7</v>
      </c>
      <c r="AH1395">
        <f t="shared" si="486"/>
        <v>0.11223486022431269</v>
      </c>
    </row>
    <row r="1396" spans="1:34">
      <c r="A1396" s="4">
        <v>43267.240868055553</v>
      </c>
      <c r="B1396" s="3">
        <v>-7.40599090131582E-3</v>
      </c>
      <c r="C1396">
        <v>2.79991908085321</v>
      </c>
      <c r="D1396" s="3">
        <v>1.9009157919845199E-2</v>
      </c>
      <c r="E1396" s="3">
        <v>1.8826029822521399E-2</v>
      </c>
      <c r="F1396" s="3">
        <v>1.87777939479747E-2</v>
      </c>
      <c r="G1396">
        <v>-4453136</v>
      </c>
      <c r="H1396">
        <v>16581064</v>
      </c>
      <c r="K1396">
        <f t="shared" si="468"/>
        <v>472.4436647394084</v>
      </c>
      <c r="L1396">
        <f t="shared" si="469"/>
        <v>452.73795638489804</v>
      </c>
      <c r="M1396">
        <f t="shared" si="463"/>
        <v>151.59602089989102</v>
      </c>
      <c r="N1396">
        <f t="shared" si="470"/>
        <v>8.4145368959390079E-2</v>
      </c>
      <c r="O1396">
        <f t="shared" si="471"/>
        <v>56.173954913709217</v>
      </c>
      <c r="P1396">
        <f t="shared" si="472"/>
        <v>56.109923307668645</v>
      </c>
      <c r="Q1396">
        <f t="shared" si="464"/>
        <v>0.17183550343254694</v>
      </c>
      <c r="R1396">
        <f t="shared" si="473"/>
        <v>56.00211941027667</v>
      </c>
      <c r="S1396">
        <f t="shared" si="465"/>
        <v>151.48146389760265</v>
      </c>
      <c r="T1396">
        <f t="shared" si="466"/>
        <v>8.7529761639634778</v>
      </c>
      <c r="U1396">
        <f t="shared" si="467"/>
        <v>0.64153424302002393</v>
      </c>
      <c r="V1396" s="6">
        <f t="shared" si="475"/>
        <v>69095.999999670312</v>
      </c>
      <c r="W1396">
        <f t="shared" si="480"/>
        <v>8.7601089689935527</v>
      </c>
      <c r="X1396">
        <f t="shared" si="481"/>
        <v>151.44018870614656</v>
      </c>
      <c r="Y1396">
        <f t="shared" si="476"/>
        <v>0.15349035433007666</v>
      </c>
      <c r="Z1396">
        <f t="shared" si="477"/>
        <v>1.3420259156456802E-6</v>
      </c>
      <c r="AA1396">
        <f t="shared" si="479"/>
        <v>1.6479385427082828E-6</v>
      </c>
      <c r="AB1396">
        <f t="shared" si="478"/>
        <v>1.0000342118415391</v>
      </c>
      <c r="AC1396">
        <f t="shared" si="474"/>
        <v>2.2017906851635614</v>
      </c>
      <c r="AD1396">
        <f t="shared" si="482"/>
        <v>4.1554040633361247E-9</v>
      </c>
      <c r="AE1396">
        <f t="shared" si="483"/>
        <v>4.3269992559900646E-5</v>
      </c>
      <c r="AF1396">
        <f t="shared" si="484"/>
        <v>9.5599908272436666E-6</v>
      </c>
      <c r="AG1396">
        <f t="shared" si="485"/>
        <v>4.1554040633361247E-7</v>
      </c>
      <c r="AH1396">
        <f t="shared" si="486"/>
        <v>9.5599908272436668E-2</v>
      </c>
    </row>
    <row r="1397" spans="1:34">
      <c r="A1397" s="4">
        <v>43267.241574074076</v>
      </c>
      <c r="B1397" s="3">
        <v>-7.4179782460851102E-3</v>
      </c>
      <c r="C1397">
        <v>2.8003281727778799</v>
      </c>
      <c r="D1397" s="3">
        <v>1.90257118721456E-2</v>
      </c>
      <c r="E1397" s="3">
        <v>1.8841346985282101E-2</v>
      </c>
      <c r="F1397" s="3">
        <v>1.8801460918839399E-2</v>
      </c>
      <c r="G1397">
        <v>-4453620</v>
      </c>
      <c r="H1397">
        <v>16581058</v>
      </c>
      <c r="K1397">
        <f t="shared" si="468"/>
        <v>473.20730812868624</v>
      </c>
      <c r="L1397">
        <f t="shared" si="469"/>
        <v>453.47048975636989</v>
      </c>
      <c r="M1397">
        <f t="shared" si="463"/>
        <v>151.84130438612274</v>
      </c>
      <c r="N1397">
        <f t="shared" si="470"/>
        <v>8.4269358357465005E-2</v>
      </c>
      <c r="O1397">
        <f t="shared" si="471"/>
        <v>56.223675554502144</v>
      </c>
      <c r="P1397">
        <f t="shared" si="472"/>
        <v>56.155766667491925</v>
      </c>
      <c r="Q1397">
        <f t="shared" si="464"/>
        <v>0.15022583398568656</v>
      </c>
      <c r="R1397">
        <f t="shared" si="473"/>
        <v>56.073449720516457</v>
      </c>
      <c r="S1397">
        <f t="shared" si="465"/>
        <v>151.74115383013228</v>
      </c>
      <c r="T1397">
        <f t="shared" si="466"/>
        <v>8.7660276795503105</v>
      </c>
      <c r="U1397">
        <f t="shared" si="467"/>
        <v>0.64129944621396462</v>
      </c>
      <c r="V1397" s="6">
        <f t="shared" si="475"/>
        <v>69157.000000099652</v>
      </c>
      <c r="W1397">
        <f t="shared" si="480"/>
        <v>8.769518201160734</v>
      </c>
      <c r="X1397">
        <f t="shared" si="481"/>
        <v>151.74605639720622</v>
      </c>
      <c r="Y1397">
        <f t="shared" si="476"/>
        <v>0.15238506464796112</v>
      </c>
      <c r="Z1397">
        <f t="shared" si="477"/>
        <v>1.8719380178532389E-6</v>
      </c>
      <c r="AA1397">
        <f t="shared" si="479"/>
        <v>1.6488418868113281E-6</v>
      </c>
      <c r="AB1397">
        <f t="shared" si="478"/>
        <v>1.0000415774955917</v>
      </c>
      <c r="AC1397">
        <f t="shared" si="474"/>
        <v>2.2014757520924508</v>
      </c>
      <c r="AD1397">
        <f t="shared" si="482"/>
        <v>4.1872396880738572E-9</v>
      </c>
      <c r="AE1397">
        <f t="shared" si="483"/>
        <v>4.5040016683299953E-5</v>
      </c>
      <c r="AF1397">
        <f t="shared" si="484"/>
        <v>9.2546567356101263E-6</v>
      </c>
      <c r="AG1397">
        <f t="shared" si="485"/>
        <v>4.1872396880738569E-7</v>
      </c>
      <c r="AH1397">
        <f t="shared" si="486"/>
        <v>9.2546567356101256E-2</v>
      </c>
    </row>
    <row r="1398" spans="1:34">
      <c r="A1398" s="4">
        <v>43267.242268518516</v>
      </c>
      <c r="B1398" s="3">
        <v>-7.4290142142854204E-3</v>
      </c>
      <c r="C1398">
        <v>2.80062904561782</v>
      </c>
      <c r="D1398">
        <v>1.901506834678E-2</v>
      </c>
      <c r="E1398" s="3">
        <v>1.8832629997468799E-2</v>
      </c>
      <c r="F1398" s="3">
        <v>1.87958747037737E-2</v>
      </c>
      <c r="G1398">
        <v>-4454101</v>
      </c>
      <c r="H1398">
        <v>16580792</v>
      </c>
      <c r="K1398">
        <f t="shared" si="468"/>
        <v>473.91034489976818</v>
      </c>
      <c r="L1398">
        <f t="shared" si="469"/>
        <v>454.18086955631492</v>
      </c>
      <c r="M1398">
        <f t="shared" si="463"/>
        <v>152.07916990961283</v>
      </c>
      <c r="N1398">
        <f t="shared" si="470"/>
        <v>8.436054823453569E-2</v>
      </c>
      <c r="O1398">
        <f t="shared" si="471"/>
        <v>56.191707182727832</v>
      </c>
      <c r="P1398">
        <f t="shared" si="472"/>
        <v>56.129677239890775</v>
      </c>
      <c r="Q1398">
        <f t="shared" si="464"/>
        <v>0.13509385652564987</v>
      </c>
      <c r="R1398">
        <f t="shared" si="473"/>
        <v>56.056613326202182</v>
      </c>
      <c r="S1398">
        <f t="shared" si="465"/>
        <v>151.98910733859572</v>
      </c>
      <c r="T1398">
        <f t="shared" si="466"/>
        <v>8.7756266139788046</v>
      </c>
      <c r="U1398">
        <f t="shared" si="467"/>
        <v>0.64112676135369828</v>
      </c>
      <c r="V1398" s="6">
        <f t="shared" si="475"/>
        <v>69216.999999666587</v>
      </c>
      <c r="W1398">
        <f t="shared" si="480"/>
        <v>8.7789128408462567</v>
      </c>
      <c r="X1398">
        <f t="shared" si="481"/>
        <v>152.04571046988343</v>
      </c>
      <c r="Y1398">
        <f t="shared" si="476"/>
        <v>0.13833591973377204</v>
      </c>
      <c r="Z1398">
        <f t="shared" si="477"/>
        <v>2.0614312450103821E-6</v>
      </c>
      <c r="AA1398">
        <f t="shared" si="479"/>
        <v>1.6669087700851216E-6</v>
      </c>
      <c r="AB1398">
        <f t="shared" si="478"/>
        <v>1.0001357005419471</v>
      </c>
      <c r="AC1398">
        <f t="shared" si="474"/>
        <v>2.2012441298046914</v>
      </c>
      <c r="AD1398">
        <f t="shared" si="482"/>
        <v>4.6625380375652198E-9</v>
      </c>
      <c r="AE1398">
        <f t="shared" si="483"/>
        <v>4.6474975421366179E-5</v>
      </c>
      <c r="AF1398">
        <f t="shared" si="484"/>
        <v>9.9869817228467117E-6</v>
      </c>
      <c r="AG1398">
        <f t="shared" si="485"/>
        <v>4.6625380375652199E-7</v>
      </c>
      <c r="AH1398">
        <f t="shared" si="486"/>
        <v>9.986981722846712E-2</v>
      </c>
    </row>
    <row r="1399" spans="1:34">
      <c r="A1399" s="4">
        <v>43267.242962962962</v>
      </c>
      <c r="B1399" s="3">
        <v>-7.44418867056083E-3</v>
      </c>
      <c r="C1399">
        <v>2.8011035446816099</v>
      </c>
      <c r="D1399" s="3">
        <v>1.89879422223567E-2</v>
      </c>
      <c r="E1399">
        <v>1.8805147106831999E-2</v>
      </c>
      <c r="F1399" s="3">
        <v>1.8770635493274301E-2</v>
      </c>
      <c r="G1399">
        <v>-4454588</v>
      </c>
      <c r="H1399">
        <v>16580546</v>
      </c>
      <c r="K1399">
        <f t="shared" si="468"/>
        <v>474.87702046000476</v>
      </c>
      <c r="L1399">
        <f t="shared" si="469"/>
        <v>455.1807218290482</v>
      </c>
      <c r="M1399">
        <f t="shared" si="463"/>
        <v>152.41396319101648</v>
      </c>
      <c r="N1399">
        <f t="shared" si="470"/>
        <v>8.4504361518931106E-2</v>
      </c>
      <c r="O1399">
        <f t="shared" si="471"/>
        <v>56.110232483267538</v>
      </c>
      <c r="P1399">
        <f t="shared" si="472"/>
        <v>56.047422577971325</v>
      </c>
      <c r="Q1399">
        <f t="shared" si="464"/>
        <v>0.12968806868997973</v>
      </c>
      <c r="R1399">
        <f t="shared" si="473"/>
        <v>55.980544414577558</v>
      </c>
      <c r="S1399">
        <f t="shared" si="465"/>
        <v>152.32750447855648</v>
      </c>
      <c r="T1399">
        <f t="shared" si="466"/>
        <v>8.7907648544414787</v>
      </c>
      <c r="U1399">
        <f t="shared" si="467"/>
        <v>0.64085442436062301</v>
      </c>
      <c r="V1399" s="6">
        <f t="shared" si="475"/>
        <v>69276.999999862164</v>
      </c>
      <c r="W1399">
        <f t="shared" si="480"/>
        <v>8.7887540104702335</v>
      </c>
      <c r="X1399">
        <f t="shared" si="481"/>
        <v>152.34636188211732</v>
      </c>
      <c r="Y1399">
        <f t="shared" si="476"/>
        <v>0.11930352068797845</v>
      </c>
      <c r="Z1399">
        <f t="shared" si="477"/>
        <v>2.0867248689867361E-6</v>
      </c>
      <c r="AA1399">
        <f t="shared" si="479"/>
        <v>1.7797969199189817E-6</v>
      </c>
      <c r="AB1399">
        <f t="shared" si="478"/>
        <v>1.0002627093422836</v>
      </c>
      <c r="AC1399">
        <f t="shared" si="474"/>
        <v>2.200878844062327</v>
      </c>
      <c r="AD1399">
        <f t="shared" si="482"/>
        <v>5.7715257012628017E-9</v>
      </c>
      <c r="AE1399">
        <f t="shared" si="483"/>
        <v>4.7907590761279611E-5</v>
      </c>
      <c r="AF1399">
        <f t="shared" si="484"/>
        <v>1.1992710191040897E-5</v>
      </c>
      <c r="AG1399">
        <f t="shared" si="485"/>
        <v>5.7715257012628018E-7</v>
      </c>
      <c r="AH1399">
        <f t="shared" si="486"/>
        <v>0.11992710191040896</v>
      </c>
    </row>
    <row r="1400" spans="1:34">
      <c r="A1400" s="4">
        <v>43267.243657407409</v>
      </c>
      <c r="B1400" s="3">
        <v>-7.4559976322234401E-3</v>
      </c>
      <c r="C1400">
        <v>2.8014139312872399</v>
      </c>
      <c r="D1400" s="3">
        <v>1.9005554581090101E-2</v>
      </c>
      <c r="E1400">
        <v>1.8822497837009001E-2</v>
      </c>
      <c r="F1400" s="3">
        <v>1.88003174718324E-2</v>
      </c>
      <c r="G1400">
        <v>-4455065</v>
      </c>
      <c r="H1400">
        <v>16580545</v>
      </c>
      <c r="K1400">
        <f t="shared" si="468"/>
        <v>475.62930010837113</v>
      </c>
      <c r="L1400">
        <f t="shared" si="469"/>
        <v>455.89398478673883</v>
      </c>
      <c r="M1400">
        <f t="shared" ref="M1400:M1463" si="487">L1400/((($B$7/2))^2*PI())</f>
        <v>152.65279411896557</v>
      </c>
      <c r="N1400">
        <f t="shared" si="470"/>
        <v>8.4598434870375605E-2</v>
      </c>
      <c r="O1400">
        <f t="shared" si="471"/>
        <v>56.163132101812316</v>
      </c>
      <c r="P1400">
        <f t="shared" si="472"/>
        <v>56.099352284479487</v>
      </c>
      <c r="Q1400">
        <f t="shared" ref="Q1400:Q1463" si="488">O1400-R1400</f>
        <v>9.3128636848305746E-2</v>
      </c>
      <c r="R1400">
        <f t="shared" si="473"/>
        <v>56.07000346496401</v>
      </c>
      <c r="S1400">
        <f t="shared" ref="S1400:S1463" si="489">M1400-(2/3)*Q1400</f>
        <v>152.5907083610667</v>
      </c>
      <c r="T1400">
        <f t="shared" ref="T1400:T1463" si="490">N1400/$D$7*100-$N$30/$D$7*100</f>
        <v>8.8006673124882688</v>
      </c>
      <c r="U1400">
        <f t="shared" ref="U1400:U1463" si="491">(2.40665404368-T1400*2.40665404368/100-$M$7)/$M$7</f>
        <v>0.64067627910951797</v>
      </c>
      <c r="V1400" s="6">
        <f t="shared" si="475"/>
        <v>69337.000000057742</v>
      </c>
      <c r="W1400">
        <f t="shared" si="480"/>
        <v>8.7986681425024518</v>
      </c>
      <c r="X1400">
        <f t="shared" si="481"/>
        <v>152.64379194608742</v>
      </c>
      <c r="Y1400">
        <f t="shared" si="476"/>
        <v>0.11702681525453566</v>
      </c>
      <c r="Z1400">
        <f t="shared" si="477"/>
        <v>1.4543840072127108E-6</v>
      </c>
      <c r="AA1400">
        <f t="shared" si="479"/>
        <v>1.7726298923319317E-6</v>
      </c>
      <c r="AB1400">
        <f t="shared" si="478"/>
        <v>1.0002774954939699</v>
      </c>
      <c r="AC1400">
        <f t="shared" si="474"/>
        <v>2.200639897749658</v>
      </c>
      <c r="AD1400">
        <f t="shared" si="482"/>
        <v>5.859478595299844E-9</v>
      </c>
      <c r="AE1400">
        <f t="shared" si="483"/>
        <v>4.8293976593067848E-5</v>
      </c>
      <c r="AF1400">
        <f t="shared" si="484"/>
        <v>1.2078056053609174E-5</v>
      </c>
      <c r="AG1400">
        <f t="shared" si="485"/>
        <v>5.8594785952998443E-7</v>
      </c>
      <c r="AH1400">
        <f t="shared" si="486"/>
        <v>0.12078056053609174</v>
      </c>
    </row>
    <row r="1401" spans="1:34">
      <c r="A1401" s="4">
        <v>43267.244351851848</v>
      </c>
      <c r="B1401" s="3">
        <v>-7.4713861482268804E-3</v>
      </c>
      <c r="C1401">
        <v>2.8016505862087802</v>
      </c>
      <c r="D1401" s="3">
        <v>1.9020443624394801E-2</v>
      </c>
      <c r="E1401">
        <v>1.8837208497206999E-2</v>
      </c>
      <c r="F1401" s="3">
        <v>1.8803497683820801E-2</v>
      </c>
      <c r="G1401">
        <v>-4455548</v>
      </c>
      <c r="H1401">
        <v>16580544</v>
      </c>
      <c r="K1401">
        <f t="shared" ref="K1401:K1464" si="492">(B1401-$B$19)*($B$17/$B$18)</f>
        <v>476.60961215770243</v>
      </c>
      <c r="L1401">
        <f t="shared" ref="L1401:L1464" si="493">K1401-R1401*$B$8+$D$8</f>
        <v>456.87011647635484</v>
      </c>
      <c r="M1401">
        <f t="shared" si="487"/>
        <v>152.97964473516237</v>
      </c>
      <c r="N1401">
        <f t="shared" ref="N1401:N1464" si="494">(C1401-$C$19)*($C$17/$C$18)</f>
        <v>8.467016129542522E-2</v>
      </c>
      <c r="O1401">
        <f t="shared" ref="O1401:O1464" si="495">(D1401-$D$19)*($D$17/$D$18)</f>
        <v>56.207852103445127</v>
      </c>
      <c r="P1401">
        <f t="shared" ref="P1401:P1464" si="496">(E1401-$E$19)*($E$17/$E$18)</f>
        <v>56.143380418098666</v>
      </c>
      <c r="Q1401">
        <f t="shared" si="488"/>
        <v>0.1282637402253215</v>
      </c>
      <c r="R1401">
        <f t="shared" ref="R1401:R1464" si="497">(F1401-$F$19)*($F$17/$F$18)</f>
        <v>56.079588363219806</v>
      </c>
      <c r="S1401">
        <f t="shared" si="489"/>
        <v>152.89413557501214</v>
      </c>
      <c r="T1401">
        <f t="shared" si="490"/>
        <v>8.8082174624934915</v>
      </c>
      <c r="U1401">
        <f t="shared" si="491"/>
        <v>0.64054045188740716</v>
      </c>
      <c r="V1401" s="6">
        <f t="shared" si="475"/>
        <v>69396.999999624677</v>
      </c>
      <c r="W1401">
        <f t="shared" si="480"/>
        <v>8.8085735190456909</v>
      </c>
      <c r="X1401">
        <f t="shared" si="481"/>
        <v>152.94158656426066</v>
      </c>
      <c r="Y1401">
        <f t="shared" si="476"/>
        <v>0.13158912960829858</v>
      </c>
      <c r="Z1401">
        <f t="shared" si="477"/>
        <v>1.719967173762561E-6</v>
      </c>
      <c r="AA1401">
        <f t="shared" si="479"/>
        <v>1.7251744636317214E-6</v>
      </c>
      <c r="AB1401">
        <f t="shared" si="478"/>
        <v>1.0001798471447589</v>
      </c>
      <c r="AC1401">
        <f t="shared" ref="AC1401:AC1464" si="498">($D$7-$D$7*(T1401/100))*2.54</f>
        <v>2.200457712630032</v>
      </c>
      <c r="AD1401">
        <f t="shared" si="482"/>
        <v>5.0711136177576266E-9</v>
      </c>
      <c r="AE1401">
        <f t="shared" si="483"/>
        <v>4.7999826132762642E-5</v>
      </c>
      <c r="AF1401">
        <f t="shared" si="484"/>
        <v>1.0517068745007877E-5</v>
      </c>
      <c r="AG1401">
        <f t="shared" si="485"/>
        <v>5.0711136177576265E-7</v>
      </c>
      <c r="AH1401">
        <f t="shared" si="486"/>
        <v>0.10517068745007876</v>
      </c>
    </row>
    <row r="1402" spans="1:34">
      <c r="A1402" s="4">
        <v>43267.245046296295</v>
      </c>
      <c r="B1402" s="3">
        <v>-7.4880590225984596E-3</v>
      </c>
      <c r="C1402">
        <v>2.80206086735416</v>
      </c>
      <c r="D1402" s="3">
        <v>1.8980913927953199E-2</v>
      </c>
      <c r="E1402" s="3">
        <v>1.87983566565708E-2</v>
      </c>
      <c r="F1402" s="3">
        <v>1.8749136307360501E-2</v>
      </c>
      <c r="G1402">
        <v>-4456029</v>
      </c>
      <c r="H1402">
        <v>16580105</v>
      </c>
      <c r="K1402">
        <f t="shared" si="492"/>
        <v>477.67174314159922</v>
      </c>
      <c r="L1402">
        <f t="shared" si="493"/>
        <v>458.00370499486002</v>
      </c>
      <c r="M1402">
        <f t="shared" si="487"/>
        <v>153.35921862844796</v>
      </c>
      <c r="N1402">
        <f t="shared" si="494"/>
        <v>8.4794511127796485E-2</v>
      </c>
      <c r="O1402">
        <f t="shared" si="495"/>
        <v>56.089122642240937</v>
      </c>
      <c r="P1402">
        <f t="shared" si="496"/>
        <v>56.02709916301847</v>
      </c>
      <c r="Q1402">
        <f t="shared" si="488"/>
        <v>0.17337501175126846</v>
      </c>
      <c r="R1402">
        <f t="shared" si="497"/>
        <v>55.915747630489669</v>
      </c>
      <c r="S1402">
        <f t="shared" si="489"/>
        <v>153.24363528728045</v>
      </c>
      <c r="T1402">
        <f t="shared" si="490"/>
        <v>8.8213069185325725</v>
      </c>
      <c r="U1402">
        <f t="shared" si="491"/>
        <v>0.64030497253249419</v>
      </c>
      <c r="V1402" s="6">
        <f t="shared" ref="V1402:V1465" si="499">(A1402-$A$248)*86400</f>
        <v>69456.999999820255</v>
      </c>
      <c r="W1402">
        <f t="shared" si="480"/>
        <v>8.8189867139502951</v>
      </c>
      <c r="X1402">
        <f t="shared" si="481"/>
        <v>153.25774409427845</v>
      </c>
      <c r="Y1402">
        <f t="shared" ref="Y1402:Y1465" si="500">AVERAGE(Q1401:Q1403)</f>
        <v>0.14127479733691217</v>
      </c>
      <c r="Z1402">
        <f t="shared" ref="Z1402:Z1465" si="501">(T1403-T1401)/100/(V1403-V1401)</f>
        <v>1.9221072109615602E-6</v>
      </c>
      <c r="AA1402">
        <f t="shared" si="479"/>
        <v>1.699880827313258E-6</v>
      </c>
      <c r="AB1402">
        <f t="shared" ref="AB1402:AB1465" si="502">((M1402-$M$249)-(Y1402-$Y$249))/(M1402-$M$249)</f>
        <v>1.0001150104970642</v>
      </c>
      <c r="AC1402">
        <f t="shared" si="498"/>
        <v>2.200141864055809</v>
      </c>
      <c r="AD1402">
        <f t="shared" si="482"/>
        <v>4.6535220361950799E-9</v>
      </c>
      <c r="AE1402">
        <f t="shared" si="483"/>
        <v>4.957427422712727E-5</v>
      </c>
      <c r="AF1402">
        <f t="shared" si="484"/>
        <v>9.3445081249717851E-6</v>
      </c>
      <c r="AG1402">
        <f t="shared" si="485"/>
        <v>4.65352203619508E-7</v>
      </c>
      <c r="AH1402">
        <f t="shared" si="486"/>
        <v>9.3445081249717857E-2</v>
      </c>
    </row>
    <row r="1403" spans="1:34">
      <c r="A1403" s="4">
        <v>43267.245752314811</v>
      </c>
      <c r="B1403" s="3">
        <v>-7.5015091088425799E-3</v>
      </c>
      <c r="C1403">
        <v>2.80237957850477</v>
      </c>
      <c r="D1403" s="3">
        <v>1.9002177194270199E-2</v>
      </c>
      <c r="E1403" s="3">
        <v>1.88195485696451E-2</v>
      </c>
      <c r="F1403" s="3">
        <v>1.87873107621272E-2</v>
      </c>
      <c r="G1403">
        <v>-4456511</v>
      </c>
      <c r="H1403">
        <v>16580105</v>
      </c>
      <c r="K1403">
        <f t="shared" si="492"/>
        <v>478.52856920635486</v>
      </c>
      <c r="L1403">
        <f t="shared" si="493"/>
        <v>458.81035108625457</v>
      </c>
      <c r="M1403">
        <f t="shared" si="487"/>
        <v>153.62931822139197</v>
      </c>
      <c r="N1403">
        <f t="shared" si="494"/>
        <v>8.4891107519318457E-2</v>
      </c>
      <c r="O1403">
        <f t="shared" si="495"/>
        <v>56.152987948087343</v>
      </c>
      <c r="P1403">
        <f t="shared" si="496"/>
        <v>56.090525302153154</v>
      </c>
      <c r="Q1403">
        <f t="shared" si="488"/>
        <v>0.12218564003414656</v>
      </c>
      <c r="R1403">
        <f t="shared" si="497"/>
        <v>56.030802308053197</v>
      </c>
      <c r="S1403">
        <f t="shared" si="489"/>
        <v>153.54786112803586</v>
      </c>
      <c r="T1403">
        <f t="shared" si="490"/>
        <v>8.8314749597454103</v>
      </c>
      <c r="U1403">
        <f t="shared" si="491"/>
        <v>0.64012204943940443</v>
      </c>
      <c r="V1403" s="6">
        <f t="shared" si="499"/>
        <v>69517.999999620952</v>
      </c>
      <c r="W1403">
        <f t="shared" si="480"/>
        <v>8.8299602601502425</v>
      </c>
      <c r="X1403">
        <f t="shared" si="481"/>
        <v>153.56729104417093</v>
      </c>
      <c r="Y1403">
        <f t="shared" si="500"/>
        <v>0.13902900081980363</v>
      </c>
      <c r="Z1403">
        <f t="shared" si="501"/>
        <v>1.2918567225363313E-6</v>
      </c>
      <c r="AA1403">
        <f t="shared" si="479"/>
        <v>1.6185798595288079E-6</v>
      </c>
      <c r="AB1403">
        <f t="shared" si="502"/>
        <v>1.0001297059497771</v>
      </c>
      <c r="AC1403">
        <f t="shared" si="498"/>
        <v>2.1998965092213432</v>
      </c>
      <c r="AD1403">
        <f t="shared" si="482"/>
        <v>4.502029002240655E-9</v>
      </c>
      <c r="AE1403">
        <f t="shared" si="483"/>
        <v>5.1663428196346954E-5</v>
      </c>
      <c r="AF1403">
        <f t="shared" si="484"/>
        <v>8.6747327384856134E-6</v>
      </c>
      <c r="AG1403">
        <f t="shared" si="485"/>
        <v>4.502029002240655E-7</v>
      </c>
      <c r="AH1403">
        <f t="shared" si="486"/>
        <v>8.6747327384856132E-2</v>
      </c>
    </row>
    <row r="1404" spans="1:34">
      <c r="A1404" s="4">
        <v>43267.246446759258</v>
      </c>
      <c r="B1404" s="3">
        <v>-7.5163149066975197E-3</v>
      </c>
      <c r="C1404">
        <v>2.8025508262871899</v>
      </c>
      <c r="D1404" s="3">
        <v>1.9017304081717201E-2</v>
      </c>
      <c r="E1404" s="3">
        <v>1.8833878679215599E-2</v>
      </c>
      <c r="F1404" s="3">
        <v>1.8802604365846499E-2</v>
      </c>
      <c r="G1404">
        <v>-4456995</v>
      </c>
      <c r="H1404">
        <v>16580101</v>
      </c>
      <c r="K1404">
        <f t="shared" si="492"/>
        <v>479.47175970204108</v>
      </c>
      <c r="L1404">
        <f t="shared" si="493"/>
        <v>459.73343827904051</v>
      </c>
      <c r="M1404">
        <f t="shared" si="487"/>
        <v>153.93840727256716</v>
      </c>
      <c r="N1404">
        <f t="shared" si="494"/>
        <v>8.4943010058047455E-2</v>
      </c>
      <c r="O1404">
        <f t="shared" si="495"/>
        <v>56.198422326743206</v>
      </c>
      <c r="P1404">
        <f t="shared" si="496"/>
        <v>56.133414470311166</v>
      </c>
      <c r="Q1404">
        <f t="shared" si="488"/>
        <v>0.12152635067399586</v>
      </c>
      <c r="R1404">
        <f t="shared" si="497"/>
        <v>56.07689597606921</v>
      </c>
      <c r="S1404">
        <f t="shared" si="489"/>
        <v>153.85738970545117</v>
      </c>
      <c r="T1404">
        <f t="shared" si="490"/>
        <v>8.8369383848747809</v>
      </c>
      <c r="U1404">
        <f t="shared" si="491"/>
        <v>0.64002376240431003</v>
      </c>
      <c r="V1404" s="6">
        <f t="shared" si="499"/>
        <v>69577.999999816529</v>
      </c>
      <c r="W1404">
        <f t="shared" si="480"/>
        <v>8.8408053925116707</v>
      </c>
      <c r="X1404">
        <f t="shared" si="481"/>
        <v>153.87027250930603</v>
      </c>
      <c r="Y1404">
        <f t="shared" si="500"/>
        <v>0.13468751550076044</v>
      </c>
      <c r="Z1404">
        <f t="shared" si="501"/>
        <v>1.5397500169517696E-6</v>
      </c>
      <c r="AA1404">
        <f t="shared" si="479"/>
        <v>1.7131696919611006E-6</v>
      </c>
      <c r="AB1404">
        <f t="shared" si="502"/>
        <v>1.000158188655867</v>
      </c>
      <c r="AC1404">
        <f t="shared" si="498"/>
        <v>2.1997646767729715</v>
      </c>
      <c r="AD1404">
        <f t="shared" si="482"/>
        <v>4.9184308756037544E-9</v>
      </c>
      <c r="AE1404">
        <f t="shared" si="483"/>
        <v>4.9991477907833299E-5</v>
      </c>
      <c r="AF1404">
        <f t="shared" si="484"/>
        <v>9.7940345568444039E-6</v>
      </c>
      <c r="AG1404">
        <f t="shared" si="485"/>
        <v>4.9184308756037542E-7</v>
      </c>
      <c r="AH1404">
        <f t="shared" si="486"/>
        <v>9.7940345568444054E-2</v>
      </c>
    </row>
    <row r="1405" spans="1:34">
      <c r="A1405" s="4">
        <v>43267.247141203705</v>
      </c>
      <c r="B1405" s="3">
        <v>-7.5342007861945604E-3</v>
      </c>
      <c r="C1405">
        <v>2.8029587289911402</v>
      </c>
      <c r="D1405" s="3">
        <v>1.9032752058756201E-2</v>
      </c>
      <c r="E1405" s="3">
        <v>1.8849100704319399E-2</v>
      </c>
      <c r="F1405" s="3">
        <v>1.8805117567080702E-2</v>
      </c>
      <c r="G1405">
        <v>-4457481</v>
      </c>
      <c r="H1405">
        <v>16580101</v>
      </c>
      <c r="K1405">
        <f t="shared" si="492"/>
        <v>480.61116412413855</v>
      </c>
      <c r="L1405">
        <f t="shared" si="493"/>
        <v>460.86953912098858</v>
      </c>
      <c r="M1405">
        <f t="shared" si="487"/>
        <v>154.31882239913526</v>
      </c>
      <c r="N1405">
        <f t="shared" si="494"/>
        <v>8.5066639021823112E-2</v>
      </c>
      <c r="O1405">
        <f t="shared" si="495"/>
        <v>56.24482111437986</v>
      </c>
      <c r="P1405">
        <f t="shared" si="496"/>
        <v>56.178973088769077</v>
      </c>
      <c r="Q1405">
        <f t="shared" si="488"/>
        <v>0.16035055579413893</v>
      </c>
      <c r="R1405">
        <f t="shared" si="497"/>
        <v>56.084470558585721</v>
      </c>
      <c r="S1405">
        <f t="shared" si="489"/>
        <v>154.21192202860584</v>
      </c>
      <c r="T1405">
        <f t="shared" si="490"/>
        <v>8.8499519600090597</v>
      </c>
      <c r="U1405">
        <f t="shared" si="491"/>
        <v>0.63978964814711059</v>
      </c>
      <c r="V1405" s="6">
        <f t="shared" si="499"/>
        <v>69638.000000012107</v>
      </c>
      <c r="W1405">
        <f t="shared" si="480"/>
        <v>8.8512185874162999</v>
      </c>
      <c r="X1405">
        <f t="shared" si="481"/>
        <v>154.18404810429973</v>
      </c>
      <c r="Y1405">
        <f t="shared" si="500"/>
        <v>0.13253105191536463</v>
      </c>
      <c r="Z1405">
        <f t="shared" si="501"/>
        <v>1.8843757907811363E-6</v>
      </c>
      <c r="AA1405">
        <f t="shared" ref="AA1405:AA1468" si="503">AVERAGE(Z1402:Z1408)</f>
        <v>1.7917680940173384E-6</v>
      </c>
      <c r="AB1405">
        <f t="shared" si="502"/>
        <v>1.0001720348343264</v>
      </c>
      <c r="AC1405">
        <f t="shared" si="498"/>
        <v>2.1994506592049814</v>
      </c>
      <c r="AD1405">
        <f t="shared" si="482"/>
        <v>5.2270383320873046E-9</v>
      </c>
      <c r="AE1405">
        <f t="shared" si="483"/>
        <v>4.6495400276739144E-5</v>
      </c>
      <c r="AF1405">
        <f t="shared" si="484"/>
        <v>1.1191201878646949E-5</v>
      </c>
      <c r="AG1405">
        <f t="shared" si="485"/>
        <v>5.2270383320873043E-7</v>
      </c>
      <c r="AH1405">
        <f t="shared" si="486"/>
        <v>0.11191201878646949</v>
      </c>
    </row>
    <row r="1406" spans="1:34">
      <c r="A1406" s="4">
        <v>43267.247835648152</v>
      </c>
      <c r="B1406" s="3">
        <v>-7.5442378089974199E-3</v>
      </c>
      <c r="C1406">
        <v>2.80325960183109</v>
      </c>
      <c r="D1406" s="3">
        <v>1.8983672920003299E-2</v>
      </c>
      <c r="E1406">
        <v>1.8800283194123E-2</v>
      </c>
      <c r="F1406" s="3">
        <v>1.8771016642276699E-2</v>
      </c>
      <c r="G1406">
        <v>-4457961</v>
      </c>
      <c r="H1406">
        <v>16579565</v>
      </c>
      <c r="K1406">
        <f t="shared" si="492"/>
        <v>481.25056394611335</v>
      </c>
      <c r="L1406">
        <f t="shared" si="493"/>
        <v>461.55376429826202</v>
      </c>
      <c r="M1406">
        <f t="shared" si="487"/>
        <v>154.54793023692829</v>
      </c>
      <c r="N1406">
        <f t="shared" si="494"/>
        <v>8.5157828898896754E-2</v>
      </c>
      <c r="O1406">
        <f t="shared" si="495"/>
        <v>56.097409415706522</v>
      </c>
      <c r="P1406">
        <f t="shared" si="496"/>
        <v>56.032865175667048</v>
      </c>
      <c r="Q1406">
        <f t="shared" si="488"/>
        <v>0.11571624927795909</v>
      </c>
      <c r="R1406">
        <f t="shared" si="497"/>
        <v>55.981693166428563</v>
      </c>
      <c r="S1406">
        <f t="shared" si="489"/>
        <v>154.47078607074297</v>
      </c>
      <c r="T1406">
        <f t="shared" si="490"/>
        <v>8.8595508944378629</v>
      </c>
      <c r="U1406">
        <f t="shared" si="491"/>
        <v>0.63961696328683815</v>
      </c>
      <c r="V1406" s="6">
        <f t="shared" si="499"/>
        <v>69698.000000207685</v>
      </c>
      <c r="W1406">
        <f t="shared" si="480"/>
        <v>8.861106452981554</v>
      </c>
      <c r="X1406">
        <f t="shared" si="481"/>
        <v>154.50354372894211</v>
      </c>
      <c r="Y1406">
        <f t="shared" si="500"/>
        <v>0.14788568864371618</v>
      </c>
      <c r="Z1406">
        <f t="shared" si="501"/>
        <v>1.5176180944955851E-6</v>
      </c>
      <c r="AA1406">
        <f t="shared" si="503"/>
        <v>1.7773444515077786E-6</v>
      </c>
      <c r="AB1406">
        <f t="shared" si="502"/>
        <v>1.0000705092355395</v>
      </c>
      <c r="AC1406">
        <f t="shared" si="498"/>
        <v>2.1992190369172144</v>
      </c>
      <c r="AD1406">
        <f t="shared" si="482"/>
        <v>4.6461288339233076E-9</v>
      </c>
      <c r="AE1406">
        <f t="shared" si="483"/>
        <v>4.5854004712480282E-5</v>
      </c>
      <c r="AF1406">
        <f t="shared" si="484"/>
        <v>1.0086604981454044E-5</v>
      </c>
      <c r="AG1406">
        <f t="shared" si="485"/>
        <v>4.6461288339233074E-7</v>
      </c>
      <c r="AH1406">
        <f t="shared" si="486"/>
        <v>0.10086604981454045</v>
      </c>
    </row>
    <row r="1407" spans="1:34">
      <c r="A1407" s="4">
        <v>43267.248530092591</v>
      </c>
      <c r="B1407" s="3">
        <v>-7.5627420832643103E-3</v>
      </c>
      <c r="C1407">
        <v>2.8035295549325401</v>
      </c>
      <c r="D1407" s="3">
        <v>1.90002625489251E-2</v>
      </c>
      <c r="E1407" s="3">
        <v>1.88165636256599E-2</v>
      </c>
      <c r="F1407" s="3">
        <v>1.87703377206162E-2</v>
      </c>
      <c r="G1407">
        <v>-4458443</v>
      </c>
      <c r="H1407">
        <v>16579562</v>
      </c>
      <c r="K1407">
        <f t="shared" si="492"/>
        <v>482.42936267003893</v>
      </c>
      <c r="L1407">
        <f t="shared" si="493"/>
        <v>462.73345545853141</v>
      </c>
      <c r="M1407">
        <f t="shared" si="487"/>
        <v>154.94294126541732</v>
      </c>
      <c r="N1407">
        <f t="shared" si="494"/>
        <v>8.5239647484253223E-2</v>
      </c>
      <c r="O1407">
        <f t="shared" si="495"/>
        <v>56.147237213053074</v>
      </c>
      <c r="P1407">
        <f t="shared" si="496"/>
        <v>56.081591541814916</v>
      </c>
      <c r="Q1407">
        <f t="shared" si="488"/>
        <v>0.16759026085905049</v>
      </c>
      <c r="R1407">
        <f t="shared" si="497"/>
        <v>55.979646952194024</v>
      </c>
      <c r="S1407">
        <f t="shared" si="489"/>
        <v>154.83121442484463</v>
      </c>
      <c r="T1407">
        <f t="shared" si="490"/>
        <v>8.8681633771069652</v>
      </c>
      <c r="U1407">
        <f t="shared" si="491"/>
        <v>0.63946202469679547</v>
      </c>
      <c r="V1407" s="6">
        <f t="shared" si="499"/>
        <v>69757.99999977462</v>
      </c>
      <c r="W1407">
        <f t="shared" ref="W1407:W1470" si="504">AVERAGE(T1401:T1413)</f>
        <v>8.8713562120917135</v>
      </c>
      <c r="X1407">
        <f t="shared" ref="X1407:X1470" si="505">AVERAGE(S1401:S1413)</f>
        <v>154.82100785176164</v>
      </c>
      <c r="Y1407">
        <f t="shared" si="500"/>
        <v>0.15496704464421165</v>
      </c>
      <c r="Z1407">
        <f t="shared" si="501"/>
        <v>2.1165128342387605E-6</v>
      </c>
      <c r="AA1407">
        <f t="shared" si="503"/>
        <v>1.7757206712178989E-6</v>
      </c>
      <c r="AB1407">
        <f t="shared" si="502"/>
        <v>1.000023744991424</v>
      </c>
      <c r="AC1407">
        <f t="shared" si="498"/>
        <v>2.1990112177104089</v>
      </c>
      <c r="AD1407">
        <f t="shared" ref="AD1407:AD1470" si="506">AA1407*AC1407*$D$7*2.54*1.024*9.81/2/Y1407/10000*0.14503773773</f>
        <v>4.4293505395979676E-9</v>
      </c>
      <c r="AE1407">
        <f t="shared" si="483"/>
        <v>4.6724331471420016E-5</v>
      </c>
      <c r="AF1407">
        <f t="shared" si="484"/>
        <v>9.4368704166244603E-6</v>
      </c>
      <c r="AG1407">
        <f t="shared" si="485"/>
        <v>4.4293505395979677E-7</v>
      </c>
      <c r="AH1407">
        <f t="shared" si="486"/>
        <v>9.4368704166244599E-2</v>
      </c>
    </row>
    <row r="1408" spans="1:34">
      <c r="A1408" s="4">
        <v>43267.249236111114</v>
      </c>
      <c r="B1408" s="3">
        <v>-7.5789630537656198E-3</v>
      </c>
      <c r="C1408">
        <v>2.8040623258111701</v>
      </c>
      <c r="D1408" s="3">
        <v>1.9014259676696399E-2</v>
      </c>
      <c r="E1408" s="3">
        <v>1.8831535914414398E-2</v>
      </c>
      <c r="F1408" s="3">
        <v>1.8779640138454901E-2</v>
      </c>
      <c r="G1408">
        <v>-4458927</v>
      </c>
      <c r="H1408">
        <v>16579562</v>
      </c>
      <c r="K1408">
        <f t="shared" si="492"/>
        <v>483.46270551029238</v>
      </c>
      <c r="L1408">
        <f t="shared" si="493"/>
        <v>463.75457035519821</v>
      </c>
      <c r="M1408">
        <f t="shared" si="487"/>
        <v>155.28485418222317</v>
      </c>
      <c r="N1408">
        <f t="shared" si="494"/>
        <v>8.5401122049184999E-2</v>
      </c>
      <c r="O1408">
        <f t="shared" si="495"/>
        <v>56.189278300850134</v>
      </c>
      <c r="P1408">
        <f t="shared" si="496"/>
        <v>56.12640271418892</v>
      </c>
      <c r="Q1408">
        <f t="shared" si="488"/>
        <v>0.18159462379562541</v>
      </c>
      <c r="R1408">
        <f t="shared" si="497"/>
        <v>56.007683677054509</v>
      </c>
      <c r="S1408">
        <f t="shared" si="489"/>
        <v>155.16379109969276</v>
      </c>
      <c r="T1408">
        <f t="shared" si="490"/>
        <v>8.8851606997313635</v>
      </c>
      <c r="U1408">
        <f t="shared" si="491"/>
        <v>0.63915624280984051</v>
      </c>
      <c r="V1408" s="6">
        <f t="shared" si="499"/>
        <v>69819.00000020396</v>
      </c>
      <c r="W1408">
        <f t="shared" si="504"/>
        <v>8.8819912127173968</v>
      </c>
      <c r="X1408">
        <f t="shared" si="505"/>
        <v>155.15183086537209</v>
      </c>
      <c r="Y1408">
        <f t="shared" si="500"/>
        <v>0.16133512252225066</v>
      </c>
      <c r="Z1408">
        <f t="shared" si="501"/>
        <v>2.2701559881562262E-6</v>
      </c>
      <c r="AA1408">
        <f t="shared" si="503"/>
        <v>1.7008886917161516E-6</v>
      </c>
      <c r="AB1408">
        <f t="shared" si="502"/>
        <v>0.99998189660396453</v>
      </c>
      <c r="AC1408">
        <f t="shared" si="498"/>
        <v>2.1986010723154821</v>
      </c>
      <c r="AD1408">
        <f t="shared" si="506"/>
        <v>4.0744661429318396E-9</v>
      </c>
      <c r="AE1408">
        <f t="shared" ref="AE1408:AE1471" si="507">(W1409-W1407)/(X1409-X1407)*0.14503773773/100</f>
        <v>4.5260738999597915E-5</v>
      </c>
      <c r="AF1408">
        <f t="shared" ref="AF1408:AF1471" si="508">AD1408/AE1408/(1.024*9.81)</f>
        <v>8.9614876097718375E-6</v>
      </c>
      <c r="AG1408">
        <f t="shared" ref="AG1408:AG1471" si="509">IF(AD1408&gt;0,AD1408*100,"NaN")</f>
        <v>4.0744661429318395E-7</v>
      </c>
      <c r="AH1408">
        <f t="shared" ref="AH1408:AH1471" si="510">IF(AF1408&gt;0,AF1408*100*100,"NaN")</f>
        <v>8.9614876097718371E-2</v>
      </c>
    </row>
    <row r="1409" spans="1:34">
      <c r="A1409" s="4">
        <v>43267.249930555554</v>
      </c>
      <c r="B1409" s="3">
        <v>-7.5924250322168497E-3</v>
      </c>
      <c r="C1409">
        <v>2.8043905507274798</v>
      </c>
      <c r="D1409">
        <v>1.8945237306616E-2</v>
      </c>
      <c r="E1409" s="3">
        <v>1.8774798194281201E-2</v>
      </c>
      <c r="F1409" s="3">
        <v>1.8726374565376298E-2</v>
      </c>
      <c r="G1409">
        <v>-4459412</v>
      </c>
      <c r="H1409">
        <v>16578760</v>
      </c>
      <c r="K1409">
        <f t="shared" si="492"/>
        <v>484.32028915777528</v>
      </c>
      <c r="L1409">
        <f t="shared" si="493"/>
        <v>464.68217111371723</v>
      </c>
      <c r="M1409">
        <f t="shared" si="487"/>
        <v>155.59545456814632</v>
      </c>
      <c r="N1409">
        <f t="shared" si="494"/>
        <v>8.5500601915083754E-2</v>
      </c>
      <c r="O1409">
        <f t="shared" si="495"/>
        <v>55.981966088807511</v>
      </c>
      <c r="P1409">
        <f t="shared" si="496"/>
        <v>55.956590082420576</v>
      </c>
      <c r="Q1409">
        <f t="shared" si="488"/>
        <v>0.13482048291207605</v>
      </c>
      <c r="R1409">
        <f t="shared" si="497"/>
        <v>55.847145605895435</v>
      </c>
      <c r="S1409">
        <f t="shared" si="489"/>
        <v>155.50557424620493</v>
      </c>
      <c r="T1409">
        <f t="shared" si="490"/>
        <v>8.8956322645628099</v>
      </c>
      <c r="U1409">
        <f t="shared" si="491"/>
        <v>0.63896785932590694</v>
      </c>
      <c r="V1409" s="6">
        <f t="shared" si="499"/>
        <v>69878.999999770895</v>
      </c>
      <c r="W1409">
        <f t="shared" si="504"/>
        <v>8.8919812256541846</v>
      </c>
      <c r="X1409">
        <f t="shared" si="505"/>
        <v>155.48193504249485</v>
      </c>
      <c r="Y1409">
        <f t="shared" si="500"/>
        <v>0.12007764153520621</v>
      </c>
      <c r="Z1409">
        <f t="shared" si="501"/>
        <v>1.8211417133946428E-6</v>
      </c>
      <c r="AA1409">
        <f t="shared" si="503"/>
        <v>1.7022474415819343E-6</v>
      </c>
      <c r="AB1409">
        <f t="shared" si="502"/>
        <v>1.000252164522712</v>
      </c>
      <c r="AC1409">
        <f t="shared" si="498"/>
        <v>2.1983483934560994</v>
      </c>
      <c r="AD1409">
        <f t="shared" si="506"/>
        <v>5.4781556620497868E-9</v>
      </c>
      <c r="AE1409">
        <f t="shared" si="507"/>
        <v>4.4450080345389985E-5</v>
      </c>
      <c r="AF1409">
        <f t="shared" si="508"/>
        <v>1.226853918214753E-5</v>
      </c>
      <c r="AG1409">
        <f t="shared" si="509"/>
        <v>5.4781556620497869E-7</v>
      </c>
      <c r="AH1409">
        <f t="shared" si="510"/>
        <v>0.1226853918214753</v>
      </c>
    </row>
    <row r="1410" spans="1:34">
      <c r="A1410" s="4">
        <v>43267.250625000001</v>
      </c>
      <c r="B1410" s="3">
        <v>-7.5995008954487303E-3</v>
      </c>
      <c r="C1410">
        <v>2.8047473169408499</v>
      </c>
      <c r="D1410" s="3">
        <v>1.8999893890504601E-2</v>
      </c>
      <c r="E1410" s="3">
        <v>1.8817836091820899E-2</v>
      </c>
      <c r="F1410" s="3">
        <v>1.8811037287523501E-2</v>
      </c>
      <c r="G1410">
        <v>-4459894</v>
      </c>
      <c r="H1410">
        <v>16579187</v>
      </c>
      <c r="K1410">
        <f t="shared" si="492"/>
        <v>484.77105088061342</v>
      </c>
      <c r="L1410">
        <f t="shared" si="493"/>
        <v>465.02164445881738</v>
      </c>
      <c r="M1410">
        <f t="shared" si="487"/>
        <v>155.70912475548755</v>
      </c>
      <c r="N1410">
        <f t="shared" si="494"/>
        <v>8.5608732204101118E-2</v>
      </c>
      <c r="O1410">
        <f t="shared" si="495"/>
        <v>56.146129928667555</v>
      </c>
      <c r="P1410">
        <f t="shared" si="496"/>
        <v>56.085399957576563</v>
      </c>
      <c r="Q1410">
        <f t="shared" si="488"/>
        <v>4.3817817897917166E-2</v>
      </c>
      <c r="R1410">
        <f t="shared" si="497"/>
        <v>56.102312110769638</v>
      </c>
      <c r="S1410">
        <f t="shared" si="489"/>
        <v>155.67991287688895</v>
      </c>
      <c r="T1410">
        <f t="shared" si="490"/>
        <v>8.9070144002488494</v>
      </c>
      <c r="U1410">
        <f t="shared" si="491"/>
        <v>0.63876309466946257</v>
      </c>
      <c r="V1410" s="6">
        <f t="shared" si="499"/>
        <v>69938.999999966472</v>
      </c>
      <c r="W1410">
        <f t="shared" si="504"/>
        <v>8.9019829125763028</v>
      </c>
      <c r="X1410">
        <f t="shared" si="505"/>
        <v>155.80414710380913</v>
      </c>
      <c r="Y1410">
        <f t="shared" si="500"/>
        <v>9.107659872520675E-2</v>
      </c>
      <c r="Z1410">
        <f t="shared" si="501"/>
        <v>1.2804902605071731E-6</v>
      </c>
      <c r="AA1410">
        <f t="shared" si="503"/>
        <v>1.8088420458362622E-6</v>
      </c>
      <c r="AB1410">
        <f t="shared" si="502"/>
        <v>1.0004417886268935</v>
      </c>
      <c r="AC1410">
        <f t="shared" si="498"/>
        <v>2.1980737425219949</v>
      </c>
      <c r="AD1410">
        <f t="shared" si="506"/>
        <v>7.6738517831522124E-9</v>
      </c>
      <c r="AE1410">
        <f t="shared" si="507"/>
        <v>4.632742153993787E-5</v>
      </c>
      <c r="AF1410">
        <f t="shared" si="508"/>
        <v>1.6489455443852419E-5</v>
      </c>
      <c r="AG1410">
        <f t="shared" si="509"/>
        <v>7.6738517831522127E-7</v>
      </c>
      <c r="AH1410">
        <f t="shared" si="510"/>
        <v>0.16489455443852419</v>
      </c>
    </row>
    <row r="1411" spans="1:34">
      <c r="A1411" s="4">
        <v>43267.251319444447</v>
      </c>
      <c r="B1411" s="3">
        <v>-7.6187781631779196E-3</v>
      </c>
      <c r="C1411">
        <v>2.80487218511553</v>
      </c>
      <c r="D1411">
        <v>1.8991890435118002E-2</v>
      </c>
      <c r="E1411" s="3">
        <v>1.8808239080681199E-2</v>
      </c>
      <c r="F1411" s="3">
        <v>1.8786214958745402E-2</v>
      </c>
      <c r="G1411">
        <v>-4460377</v>
      </c>
      <c r="H1411">
        <v>16579001</v>
      </c>
      <c r="K1411">
        <f t="shared" si="492"/>
        <v>485.99909248182337</v>
      </c>
      <c r="L1411">
        <f t="shared" si="493"/>
        <v>466.28231478529545</v>
      </c>
      <c r="M1411">
        <f t="shared" si="487"/>
        <v>156.13125107042407</v>
      </c>
      <c r="N1411">
        <f t="shared" si="494"/>
        <v>8.5646577805257376E-2</v>
      </c>
      <c r="O1411">
        <f t="shared" si="495"/>
        <v>56.122091141847456</v>
      </c>
      <c r="P1411">
        <f t="shared" si="496"/>
        <v>56.05667667234556</v>
      </c>
      <c r="Q1411">
        <f t="shared" si="488"/>
        <v>9.4591495365627054E-2</v>
      </c>
      <c r="R1411">
        <f t="shared" si="497"/>
        <v>56.027499646481829</v>
      </c>
      <c r="S1411">
        <f t="shared" si="489"/>
        <v>156.06819007351365</v>
      </c>
      <c r="T1411">
        <f t="shared" si="490"/>
        <v>8.910998147738983</v>
      </c>
      <c r="U1411">
        <f t="shared" si="491"/>
        <v>0.63869142703970683</v>
      </c>
      <c r="V1411" s="6">
        <f t="shared" si="499"/>
        <v>69999.00000016205</v>
      </c>
      <c r="W1411">
        <f t="shared" si="504"/>
        <v>8.9125916467349953</v>
      </c>
      <c r="X1411">
        <f t="shared" si="505"/>
        <v>156.12718762678696</v>
      </c>
      <c r="Y1411">
        <f t="shared" si="500"/>
        <v>9.1915983848925478E-2</v>
      </c>
      <c r="Z1411">
        <f t="shared" si="501"/>
        <v>1.0159261604395378E-6</v>
      </c>
      <c r="AA1411">
        <f t="shared" si="503"/>
        <v>1.7119938531427934E-6</v>
      </c>
      <c r="AB1411">
        <f t="shared" si="502"/>
        <v>1.0004350927738239</v>
      </c>
      <c r="AC1411">
        <f t="shared" si="498"/>
        <v>2.1979776146950583</v>
      </c>
      <c r="AD1411">
        <f t="shared" si="506"/>
        <v>7.1963409831649587E-9</v>
      </c>
      <c r="AE1411">
        <f t="shared" si="507"/>
        <v>4.7333178339378085E-5</v>
      </c>
      <c r="AF1411">
        <f t="shared" si="508"/>
        <v>1.5134814475851102E-5</v>
      </c>
      <c r="AG1411">
        <f t="shared" si="509"/>
        <v>7.1963409831649585E-7</v>
      </c>
      <c r="AH1411">
        <f t="shared" si="510"/>
        <v>0.15134814475851102</v>
      </c>
    </row>
    <row r="1412" spans="1:34">
      <c r="A1412" s="4">
        <v>43267.252025462964</v>
      </c>
      <c r="B1412" s="3">
        <v>-7.6392803282396898E-3</v>
      </c>
      <c r="C1412">
        <v>2.8051326244512902</v>
      </c>
      <c r="D1412" s="3">
        <v>1.8997170575075901E-2</v>
      </c>
      <c r="E1412" s="3">
        <v>1.88134597596036E-2</v>
      </c>
      <c r="F1412" s="3">
        <v>1.8777293689909099E-2</v>
      </c>
      <c r="G1412">
        <v>-4460855</v>
      </c>
      <c r="H1412">
        <v>16578934</v>
      </c>
      <c r="K1412">
        <f t="shared" si="492"/>
        <v>487.30516510396183</v>
      </c>
      <c r="L1412">
        <f t="shared" si="493"/>
        <v>467.60011433412581</v>
      </c>
      <c r="M1412">
        <f t="shared" si="487"/>
        <v>156.57250669109598</v>
      </c>
      <c r="N1412">
        <f t="shared" si="494"/>
        <v>8.5725512916240046E-2</v>
      </c>
      <c r="O1412">
        <f t="shared" si="495"/>
        <v>56.137950311755588</v>
      </c>
      <c r="P1412">
        <f t="shared" si="496"/>
        <v>56.072301854770046</v>
      </c>
      <c r="Q1412">
        <f t="shared" si="488"/>
        <v>0.13733863828323223</v>
      </c>
      <c r="R1412">
        <f t="shared" si="497"/>
        <v>56.000611673472356</v>
      </c>
      <c r="S1412">
        <f t="shared" si="489"/>
        <v>156.48094759890716</v>
      </c>
      <c r="T1412">
        <f t="shared" si="490"/>
        <v>8.9193071067897893</v>
      </c>
      <c r="U1412">
        <f t="shared" si="491"/>
        <v>0.63854194884050275</v>
      </c>
      <c r="V1412" s="6">
        <f t="shared" si="499"/>
        <v>70059.999999962747</v>
      </c>
      <c r="W1412">
        <f t="shared" si="504"/>
        <v>8.9230427820918958</v>
      </c>
      <c r="X1412">
        <f t="shared" si="505"/>
        <v>156.44946101227521</v>
      </c>
      <c r="Y1412">
        <f t="shared" si="500"/>
        <v>0.10467023837448626</v>
      </c>
      <c r="Z1412">
        <f t="shared" si="501"/>
        <v>1.893887039841616E-6</v>
      </c>
      <c r="AA1412">
        <f t="shared" si="503"/>
        <v>1.5665479864614766E-6</v>
      </c>
      <c r="AB1412">
        <f t="shared" si="502"/>
        <v>1.0003508357967841</v>
      </c>
      <c r="AC1412">
        <f t="shared" si="498"/>
        <v>2.1977771195131623</v>
      </c>
      <c r="AD1412">
        <f t="shared" si="506"/>
        <v>5.7820446973494257E-9</v>
      </c>
      <c r="AE1412">
        <f t="shared" si="507"/>
        <v>4.7279853340740103E-5</v>
      </c>
      <c r="AF1412">
        <f t="shared" si="508"/>
        <v>1.2174085845845686E-5</v>
      </c>
      <c r="AG1412">
        <f t="shared" si="509"/>
        <v>5.7820446973494258E-7</v>
      </c>
      <c r="AH1412">
        <f t="shared" si="510"/>
        <v>0.12174085845845686</v>
      </c>
    </row>
    <row r="1413" spans="1:34">
      <c r="A1413" s="4">
        <v>43267.25271990741</v>
      </c>
      <c r="B1413" s="3">
        <v>-7.64938870428523E-3</v>
      </c>
      <c r="C1413">
        <v>2.8055904744251201</v>
      </c>
      <c r="D1413" s="3">
        <v>1.9014485628631499E-2</v>
      </c>
      <c r="E1413" s="3">
        <v>1.8832915410439501E-2</v>
      </c>
      <c r="F1413" s="3">
        <v>1.8812883478003601E-2</v>
      </c>
      <c r="G1413">
        <v>-4461340</v>
      </c>
      <c r="H1413">
        <v>16578932</v>
      </c>
      <c r="K1413">
        <f t="shared" si="492"/>
        <v>487.94911042230177</v>
      </c>
      <c r="L1413">
        <f t="shared" si="493"/>
        <v>468.19727719992198</v>
      </c>
      <c r="M1413">
        <f t="shared" si="487"/>
        <v>156.77246234537054</v>
      </c>
      <c r="N1413">
        <f t="shared" si="494"/>
        <v>8.5864280120480488E-2</v>
      </c>
      <c r="O1413">
        <f t="shared" si="495"/>
        <v>56.189956959021771</v>
      </c>
      <c r="P1413">
        <f t="shared" si="496"/>
        <v>56.130531463986877</v>
      </c>
      <c r="Q1413">
        <f t="shared" si="488"/>
        <v>8.2080581474599512E-2</v>
      </c>
      <c r="R1413">
        <f t="shared" si="497"/>
        <v>56.107876377547171</v>
      </c>
      <c r="S1413">
        <f t="shared" si="489"/>
        <v>156.71774195772082</v>
      </c>
      <c r="T1413">
        <f t="shared" si="490"/>
        <v>8.933914180920361</v>
      </c>
      <c r="U1413">
        <f t="shared" si="491"/>
        <v>0.63827916753139669</v>
      </c>
      <c r="V1413" s="6">
        <f t="shared" si="499"/>
        <v>70120.000000158325</v>
      </c>
      <c r="W1413">
        <f t="shared" si="504"/>
        <v>8.9335464503827247</v>
      </c>
      <c r="X1413">
        <f t="shared" si="505"/>
        <v>156.77000631189151</v>
      </c>
      <c r="Y1413">
        <f t="shared" si="500"/>
        <v>0.13335260491481668</v>
      </c>
      <c r="Z1413">
        <f t="shared" si="501"/>
        <v>2.2637803242758778E-6</v>
      </c>
      <c r="AA1413">
        <f t="shared" si="503"/>
        <v>1.5858989604357057E-6</v>
      </c>
      <c r="AB1413">
        <f t="shared" si="502"/>
        <v>1.0001639513125571</v>
      </c>
      <c r="AC1413">
        <f t="shared" si="498"/>
        <v>2.1974246508143915</v>
      </c>
      <c r="AD1413">
        <f t="shared" si="506"/>
        <v>4.5937283571797506E-9</v>
      </c>
      <c r="AE1413">
        <f t="shared" si="507"/>
        <v>4.7427091770270736E-5</v>
      </c>
      <c r="AF1413">
        <f t="shared" si="508"/>
        <v>9.6420604907235584E-6</v>
      </c>
      <c r="AG1413">
        <f t="shared" si="509"/>
        <v>4.5937283571797507E-7</v>
      </c>
      <c r="AH1413">
        <f t="shared" si="510"/>
        <v>9.6420604907235585E-2</v>
      </c>
    </row>
    <row r="1414" spans="1:34">
      <c r="A1414" s="4">
        <v>43267.25341435185</v>
      </c>
      <c r="B1414" s="3">
        <v>-7.6745288301208296E-3</v>
      </c>
      <c r="C1414">
        <v>2.80598410648054</v>
      </c>
      <c r="D1414" s="3">
        <v>1.90323952925428E-2</v>
      </c>
      <c r="E1414" s="3">
        <v>1.88481374355433E-2</v>
      </c>
      <c r="F1414" s="3">
        <v>1.87980305778183E-2</v>
      </c>
      <c r="G1414">
        <v>-4461824</v>
      </c>
      <c r="H1414">
        <v>16578927</v>
      </c>
      <c r="K1414">
        <f t="shared" si="492"/>
        <v>489.55064030814873</v>
      </c>
      <c r="L1414">
        <f t="shared" si="493"/>
        <v>469.8183310878847</v>
      </c>
      <c r="M1414">
        <f t="shared" si="487"/>
        <v>157.31526048193882</v>
      </c>
      <c r="N1414">
        <f t="shared" si="494"/>
        <v>8.5983583872696764E-2</v>
      </c>
      <c r="O1414">
        <f t="shared" si="495"/>
        <v>56.243749548845436</v>
      </c>
      <c r="P1414">
        <f t="shared" si="496"/>
        <v>56.176090082444787</v>
      </c>
      <c r="Q1414">
        <f t="shared" si="488"/>
        <v>0.18063859498661827</v>
      </c>
      <c r="R1414">
        <f t="shared" si="497"/>
        <v>56.063110953858818</v>
      </c>
      <c r="S1414">
        <f t="shared" si="489"/>
        <v>157.19483475194775</v>
      </c>
      <c r="T1414">
        <f t="shared" si="490"/>
        <v>8.946472470627338</v>
      </c>
      <c r="U1414">
        <f t="shared" si="491"/>
        <v>0.63805324386045237</v>
      </c>
      <c r="V1414" s="6">
        <f t="shared" si="499"/>
        <v>70179.99999972526</v>
      </c>
      <c r="W1414">
        <f t="shared" si="504"/>
        <v>8.9440647111552138</v>
      </c>
      <c r="X1414">
        <f t="shared" si="505"/>
        <v>157.09233682866153</v>
      </c>
      <c r="Y1414">
        <f t="shared" si="500"/>
        <v>0.14881741858026962</v>
      </c>
      <c r="Z1414">
        <f t="shared" si="501"/>
        <v>1.4385754853844799E-6</v>
      </c>
      <c r="AA1414">
        <f t="shared" si="503"/>
        <v>1.6901008230617348E-6</v>
      </c>
      <c r="AB1414">
        <f t="shared" si="502"/>
        <v>1.0000632107151262</v>
      </c>
      <c r="AC1414">
        <f t="shared" si="498"/>
        <v>2.1971216192837622</v>
      </c>
      <c r="AD1414">
        <f t="shared" si="506"/>
        <v>4.3862183877796634E-9</v>
      </c>
      <c r="AE1414">
        <f t="shared" si="507"/>
        <v>4.5823153323980551E-5</v>
      </c>
      <c r="AF1414">
        <f t="shared" si="508"/>
        <v>9.5287583925943427E-6</v>
      </c>
      <c r="AG1414">
        <f t="shared" si="509"/>
        <v>4.3862183877796635E-7</v>
      </c>
      <c r="AH1414">
        <f t="shared" si="510"/>
        <v>9.5287583925943428E-2</v>
      </c>
    </row>
    <row r="1415" spans="1:34">
      <c r="A1415" s="4">
        <v>43267.254108796296</v>
      </c>
      <c r="B1415" s="3">
        <v>-7.6907854772434803E-3</v>
      </c>
      <c r="C1415">
        <v>2.8061315698487301</v>
      </c>
      <c r="D1415" s="3">
        <v>1.90437999191636E-2</v>
      </c>
      <c r="E1415" s="3">
        <v>1.8860315055626398E-2</v>
      </c>
      <c r="F1415">
        <v>1.8808369244507E-2</v>
      </c>
      <c r="G1415">
        <v>-4462307</v>
      </c>
      <c r="H1415">
        <v>16578927</v>
      </c>
      <c r="K1415">
        <f t="shared" si="492"/>
        <v>490.58625589658482</v>
      </c>
      <c r="L1415">
        <f t="shared" si="493"/>
        <v>470.84035659305181</v>
      </c>
      <c r="M1415">
        <f t="shared" si="487"/>
        <v>157.6574783093962</v>
      </c>
      <c r="N1415">
        <f t="shared" si="494"/>
        <v>8.6028277725489752E-2</v>
      </c>
      <c r="O1415">
        <f t="shared" si="495"/>
        <v>56.27800392709301</v>
      </c>
      <c r="P1415">
        <f t="shared" si="496"/>
        <v>56.212536977211293</v>
      </c>
      <c r="Q1415">
        <f t="shared" si="488"/>
        <v>0.18373307927959104</v>
      </c>
      <c r="R1415">
        <f t="shared" si="497"/>
        <v>56.094270847813419</v>
      </c>
      <c r="S1415">
        <f t="shared" si="489"/>
        <v>157.53498958987646</v>
      </c>
      <c r="T1415">
        <f t="shared" si="490"/>
        <v>8.9511770867108105</v>
      </c>
      <c r="U1415">
        <f t="shared" si="491"/>
        <v>0.63796860780245734</v>
      </c>
      <c r="V1415" s="6">
        <f t="shared" si="499"/>
        <v>70239.999999920838</v>
      </c>
      <c r="W1415">
        <f t="shared" si="504"/>
        <v>8.9538621033342665</v>
      </c>
      <c r="X1415">
        <f t="shared" si="505"/>
        <v>157.41302979038647</v>
      </c>
      <c r="Y1415">
        <f t="shared" si="500"/>
        <v>0.16717022319300648</v>
      </c>
      <c r="Z1415">
        <f t="shared" si="501"/>
        <v>1.2520349213870087E-6</v>
      </c>
      <c r="AA1415">
        <f t="shared" si="503"/>
        <v>1.7979048635101617E-6</v>
      </c>
      <c r="AB1415">
        <f t="shared" si="502"/>
        <v>0.99994446435289319</v>
      </c>
      <c r="AC1415">
        <f t="shared" si="498"/>
        <v>2.197008096897668</v>
      </c>
      <c r="AD1415">
        <f t="shared" si="506"/>
        <v>4.1535242440268246E-9</v>
      </c>
      <c r="AE1415">
        <f t="shared" si="507"/>
        <v>4.437841854702118E-5</v>
      </c>
      <c r="AF1415">
        <f t="shared" si="508"/>
        <v>9.3169971779084108E-6</v>
      </c>
      <c r="AG1415">
        <f t="shared" si="509"/>
        <v>4.1535242440268246E-7</v>
      </c>
      <c r="AH1415">
        <f t="shared" si="510"/>
        <v>9.3169971779084107E-2</v>
      </c>
    </row>
    <row r="1416" spans="1:34">
      <c r="A1416" s="4">
        <v>43267.254803240743</v>
      </c>
      <c r="B1416" s="3">
        <v>-7.6982181066887296E-3</v>
      </c>
      <c r="C1416">
        <v>2.80645503788219</v>
      </c>
      <c r="D1416" s="3">
        <v>1.9000880943694901E-2</v>
      </c>
      <c r="E1416" s="3">
        <v>1.88189420670824E-2</v>
      </c>
      <c r="F1416" s="3">
        <v>1.8781057536307301E-2</v>
      </c>
      <c r="G1416">
        <v>-4462792</v>
      </c>
      <c r="H1416">
        <v>16578408</v>
      </c>
      <c r="K1416">
        <f t="shared" si="492"/>
        <v>491.05974510124651</v>
      </c>
      <c r="L1416">
        <f t="shared" si="493"/>
        <v>471.34974678957525</v>
      </c>
      <c r="M1416">
        <f t="shared" si="487"/>
        <v>157.82804392199688</v>
      </c>
      <c r="N1416">
        <f t="shared" si="494"/>
        <v>8.6126315854200122E-2</v>
      </c>
      <c r="O1416">
        <f t="shared" si="495"/>
        <v>56.149094593312455</v>
      </c>
      <c r="P1416">
        <f t="shared" si="496"/>
        <v>56.088710075949059</v>
      </c>
      <c r="Q1416">
        <f t="shared" si="488"/>
        <v>0.13713899531281015</v>
      </c>
      <c r="R1416">
        <f t="shared" si="497"/>
        <v>56.011955597999645</v>
      </c>
      <c r="S1416">
        <f t="shared" si="489"/>
        <v>157.73661792512166</v>
      </c>
      <c r="T1416">
        <f t="shared" si="490"/>
        <v>8.9614968897329561</v>
      </c>
      <c r="U1416">
        <f t="shared" si="491"/>
        <v>0.63778295451394562</v>
      </c>
      <c r="V1416" s="6">
        <f t="shared" si="499"/>
        <v>70300.000000116415</v>
      </c>
      <c r="W1416">
        <f t="shared" si="504"/>
        <v>8.9636682510022734</v>
      </c>
      <c r="X1416">
        <f t="shared" si="505"/>
        <v>157.73302055827773</v>
      </c>
      <c r="Y1416">
        <f t="shared" si="500"/>
        <v>0.16107365768986645</v>
      </c>
      <c r="Z1416">
        <f t="shared" si="501"/>
        <v>1.956598531214245E-6</v>
      </c>
      <c r="AA1416">
        <f t="shared" si="503"/>
        <v>1.7545406142270614E-6</v>
      </c>
      <c r="AB1416">
        <f t="shared" si="502"/>
        <v>0.99998388169440644</v>
      </c>
      <c r="AC1416">
        <f t="shared" si="498"/>
        <v>2.1967590800507435</v>
      </c>
      <c r="AD1416">
        <f t="shared" si="506"/>
        <v>4.2062844882848572E-9</v>
      </c>
      <c r="AE1416">
        <f t="shared" si="507"/>
        <v>4.2222589346557928E-5</v>
      </c>
      <c r="AF1416">
        <f t="shared" si="508"/>
        <v>9.9171027987609046E-6</v>
      </c>
      <c r="AG1416">
        <f t="shared" si="509"/>
        <v>4.2062844882848569E-7</v>
      </c>
      <c r="AH1416">
        <f t="shared" si="510"/>
        <v>9.9171027987609045E-2</v>
      </c>
    </row>
    <row r="1417" spans="1:34">
      <c r="A1417" s="4">
        <v>43267.255509259259</v>
      </c>
      <c r="B1417" s="3">
        <v>-7.71412987980511E-3</v>
      </c>
      <c r="C1417">
        <v>2.8068736435725401</v>
      </c>
      <c r="D1417">
        <v>1.901453319746E-2</v>
      </c>
      <c r="E1417" s="3">
        <v>1.88306915677094E-2</v>
      </c>
      <c r="F1417" s="3">
        <v>1.8786298335089699E-2</v>
      </c>
      <c r="G1417">
        <v>-4463274</v>
      </c>
      <c r="H1417">
        <v>16578407</v>
      </c>
      <c r="K1417">
        <f t="shared" si="492"/>
        <v>492.07339079058568</v>
      </c>
      <c r="L1417">
        <f t="shared" si="493"/>
        <v>472.35650349661199</v>
      </c>
      <c r="M1417">
        <f t="shared" si="487"/>
        <v>158.16514910314783</v>
      </c>
      <c r="N1417">
        <f t="shared" si="494"/>
        <v>8.6253188726645905E-2</v>
      </c>
      <c r="O1417">
        <f t="shared" si="495"/>
        <v>56.190099834426505</v>
      </c>
      <c r="P1417">
        <f t="shared" si="496"/>
        <v>56.12387563457127</v>
      </c>
      <c r="Q1417">
        <f t="shared" si="488"/>
        <v>0.16234889847719813</v>
      </c>
      <c r="R1417">
        <f t="shared" si="497"/>
        <v>56.027750935949307</v>
      </c>
      <c r="S1417">
        <f t="shared" si="489"/>
        <v>158.05691650416304</v>
      </c>
      <c r="T1417">
        <f t="shared" si="490"/>
        <v>8.9748519289377739</v>
      </c>
      <c r="U1417">
        <f t="shared" si="491"/>
        <v>0.63754269731705349</v>
      </c>
      <c r="V1417" s="6">
        <f t="shared" si="499"/>
        <v>70360.999999917112</v>
      </c>
      <c r="W1417">
        <f t="shared" si="504"/>
        <v>8.9730453797098129</v>
      </c>
      <c r="X1417">
        <f t="shared" si="505"/>
        <v>158.07198961516696</v>
      </c>
      <c r="Y1417">
        <f t="shared" si="500"/>
        <v>0.15237529467131594</v>
      </c>
      <c r="Z1417">
        <f t="shared" si="501"/>
        <v>2.0099032988893773E-6</v>
      </c>
      <c r="AA1417">
        <f t="shared" si="503"/>
        <v>1.6267174225068621E-6</v>
      </c>
      <c r="AB1417">
        <f t="shared" si="502"/>
        <v>1.0000399467799324</v>
      </c>
      <c r="AC1417">
        <f t="shared" si="498"/>
        <v>2.1964368229547313</v>
      </c>
      <c r="AD1417">
        <f t="shared" si="506"/>
        <v>4.121863285497603E-9</v>
      </c>
      <c r="AE1417">
        <f t="shared" si="507"/>
        <v>4.0984593031878493E-5</v>
      </c>
      <c r="AF1417">
        <f t="shared" si="508"/>
        <v>1.0011611579319117E-5</v>
      </c>
      <c r="AG1417">
        <f t="shared" si="509"/>
        <v>4.1218632854976028E-7</v>
      </c>
      <c r="AH1417">
        <f t="shared" si="510"/>
        <v>0.10011611579319117</v>
      </c>
    </row>
    <row r="1418" spans="1:34">
      <c r="A1418" s="4">
        <v>43267.256203703706</v>
      </c>
      <c r="B1418" s="3">
        <v>-7.7303746347206501E-3</v>
      </c>
      <c r="C1418">
        <v>2.8072173283580901</v>
      </c>
      <c r="D1418" s="3">
        <v>1.90245821124699E-2</v>
      </c>
      <c r="E1418" s="3">
        <v>1.8840359932091801E-2</v>
      </c>
      <c r="F1418" s="3">
        <v>1.8797875736036099E-2</v>
      </c>
      <c r="G1418">
        <v>-4463755</v>
      </c>
      <c r="H1418">
        <v>16578407</v>
      </c>
      <c r="K1418">
        <f t="shared" si="492"/>
        <v>493.10824879629445</v>
      </c>
      <c r="L1418">
        <f t="shared" si="493"/>
        <v>473.37614311414387</v>
      </c>
      <c r="M1418">
        <f t="shared" si="487"/>
        <v>158.50656803343585</v>
      </c>
      <c r="N1418">
        <f t="shared" si="494"/>
        <v>8.6357354238400352E-2</v>
      </c>
      <c r="O1418">
        <f t="shared" si="495"/>
        <v>56.220282263643355</v>
      </c>
      <c r="P1418">
        <f t="shared" si="496"/>
        <v>56.152812475826373</v>
      </c>
      <c r="Q1418">
        <f t="shared" si="488"/>
        <v>0.15763799022393954</v>
      </c>
      <c r="R1418">
        <f t="shared" si="497"/>
        <v>56.062644273419416</v>
      </c>
      <c r="S1418">
        <f t="shared" si="489"/>
        <v>158.40147603995322</v>
      </c>
      <c r="T1418">
        <f t="shared" si="490"/>
        <v>8.9858167196487688</v>
      </c>
      <c r="U1418">
        <f t="shared" si="491"/>
        <v>0.63734544069801025</v>
      </c>
      <c r="V1418" s="6">
        <f t="shared" si="499"/>
        <v>70421.00000011269</v>
      </c>
      <c r="W1418">
        <f t="shared" si="504"/>
        <v>8.9823612199944129</v>
      </c>
      <c r="X1418">
        <f t="shared" si="505"/>
        <v>158.39453400357854</v>
      </c>
      <c r="Y1418">
        <f t="shared" si="500"/>
        <v>0.13678726451103529</v>
      </c>
      <c r="Z1418">
        <f t="shared" si="501"/>
        <v>1.770554443578528E-6</v>
      </c>
      <c r="AA1418">
        <f t="shared" si="503"/>
        <v>1.6362174664856478E-6</v>
      </c>
      <c r="AB1418">
        <f t="shared" si="502"/>
        <v>1.0001400483247456</v>
      </c>
      <c r="AC1418">
        <f t="shared" si="498"/>
        <v>2.1961722425548751</v>
      </c>
      <c r="AD1418">
        <f t="shared" si="506"/>
        <v>4.6178419574889033E-9</v>
      </c>
      <c r="AE1418">
        <f t="shared" si="507"/>
        <v>4.2856632655734947E-5</v>
      </c>
      <c r="AF1418">
        <f t="shared" si="508"/>
        <v>1.0726352296879644E-5</v>
      </c>
      <c r="AG1418">
        <f t="shared" si="509"/>
        <v>4.6178419574889033E-7</v>
      </c>
      <c r="AH1418">
        <f t="shared" si="510"/>
        <v>0.10726352296879643</v>
      </c>
    </row>
    <row r="1419" spans="1:34">
      <c r="A1419" s="4">
        <v>43267.256898148145</v>
      </c>
      <c r="B1419" s="3">
        <v>-7.7390678381198102E-3</v>
      </c>
      <c r="C1419">
        <v>2.8075396071708401</v>
      </c>
      <c r="D1419" s="3">
        <v>1.8988227635327301E-2</v>
      </c>
      <c r="E1419" s="3">
        <v>1.8806372004164601E-2</v>
      </c>
      <c r="F1419" s="3">
        <v>1.8783963797450301E-2</v>
      </c>
      <c r="G1419">
        <v>-4464239</v>
      </c>
      <c r="H1419">
        <v>16577979</v>
      </c>
      <c r="K1419">
        <f t="shared" si="492"/>
        <v>493.66204177006654</v>
      </c>
      <c r="L1419">
        <f t="shared" si="493"/>
        <v>473.94822320457297</v>
      </c>
      <c r="M1419">
        <f t="shared" si="487"/>
        <v>158.69812490230896</v>
      </c>
      <c r="N1419">
        <f t="shared" si="494"/>
        <v>8.6455031932814397E-2</v>
      </c>
      <c r="O1419">
        <f t="shared" si="495"/>
        <v>56.111089735694712</v>
      </c>
      <c r="P1419">
        <f t="shared" si="496"/>
        <v>56.051088623050454</v>
      </c>
      <c r="Q1419">
        <f t="shared" si="488"/>
        <v>9.0374904831968195E-2</v>
      </c>
      <c r="R1419">
        <f t="shared" si="497"/>
        <v>56.020714830862744</v>
      </c>
      <c r="S1419">
        <f t="shared" si="489"/>
        <v>158.63787496575432</v>
      </c>
      <c r="T1419">
        <f t="shared" si="490"/>
        <v>8.9960985822186679</v>
      </c>
      <c r="U1419">
        <f t="shared" si="491"/>
        <v>0.63716046995835263</v>
      </c>
      <c r="V1419" s="6">
        <f t="shared" si="499"/>
        <v>70480.999999679625</v>
      </c>
      <c r="W1419">
        <f t="shared" si="504"/>
        <v>8.9921440196917803</v>
      </c>
      <c r="X1419">
        <f t="shared" si="505"/>
        <v>158.71833613495906</v>
      </c>
      <c r="Y1419">
        <f t="shared" si="500"/>
        <v>0.12044220234924789</v>
      </c>
      <c r="Z1419">
        <f t="shared" si="501"/>
        <v>1.590337294859914E-6</v>
      </c>
      <c r="AA1419">
        <f t="shared" si="503"/>
        <v>1.6508650797031953E-6</v>
      </c>
      <c r="AB1419">
        <f t="shared" si="502"/>
        <v>1.0002448018142214</v>
      </c>
      <c r="AC1419">
        <f t="shared" si="498"/>
        <v>2.1959241412110635</v>
      </c>
      <c r="AD1419">
        <f t="shared" si="506"/>
        <v>5.2908753933560431E-9</v>
      </c>
      <c r="AE1419">
        <f t="shared" si="507"/>
        <v>4.0982580266731503E-5</v>
      </c>
      <c r="AF1419">
        <f t="shared" si="508"/>
        <v>1.2851661297992804E-5</v>
      </c>
      <c r="AG1419">
        <f t="shared" si="509"/>
        <v>5.2908753933560435E-7</v>
      </c>
      <c r="AH1419">
        <f t="shared" si="510"/>
        <v>0.12851661297992803</v>
      </c>
    </row>
    <row r="1420" spans="1:34">
      <c r="A1420" s="4">
        <v>43267.257592592592</v>
      </c>
      <c r="B1420" s="3">
        <v>-7.7578575253573904E-3</v>
      </c>
      <c r="C1420">
        <v>2.8078155063758499</v>
      </c>
      <c r="D1420" s="3">
        <v>1.9000131734646899E-2</v>
      </c>
      <c r="E1420">
        <v>1.8817740954164001E-2</v>
      </c>
      <c r="F1420" s="3">
        <v>1.87882159910077E-2</v>
      </c>
      <c r="G1420">
        <v>-4464717</v>
      </c>
      <c r="H1420">
        <v>16577974</v>
      </c>
      <c r="K1420">
        <f t="shared" si="492"/>
        <v>494.85902247945063</v>
      </c>
      <c r="L1420">
        <f t="shared" si="493"/>
        <v>475.13961444422551</v>
      </c>
      <c r="M1420">
        <f t="shared" si="487"/>
        <v>159.09705361751651</v>
      </c>
      <c r="N1420">
        <f t="shared" si="494"/>
        <v>8.6538652689655576E-2</v>
      </c>
      <c r="O1420">
        <f t="shared" si="495"/>
        <v>56.146844305690593</v>
      </c>
      <c r="P1420">
        <f t="shared" si="496"/>
        <v>56.0851152162112</v>
      </c>
      <c r="Q1420">
        <f t="shared" si="488"/>
        <v>0.11331371199183593</v>
      </c>
      <c r="R1420">
        <f t="shared" si="497"/>
        <v>56.033530593698757</v>
      </c>
      <c r="S1420">
        <f t="shared" si="489"/>
        <v>159.02151114285527</v>
      </c>
      <c r="T1420">
        <f t="shared" si="490"/>
        <v>9.0049007671493193</v>
      </c>
      <c r="U1420">
        <f t="shared" si="491"/>
        <v>0.63700211862403366</v>
      </c>
      <c r="V1420" s="6">
        <f t="shared" si="499"/>
        <v>70540.999999875203</v>
      </c>
      <c r="W1420">
        <f t="shared" si="504"/>
        <v>9.0008411387544793</v>
      </c>
      <c r="X1420">
        <f t="shared" si="505"/>
        <v>159.04854006980224</v>
      </c>
      <c r="Y1420">
        <f t="shared" si="500"/>
        <v>0.11452957996950393</v>
      </c>
      <c r="Z1420">
        <f t="shared" si="501"/>
        <v>1.3690179822344834E-6</v>
      </c>
      <c r="AA1420">
        <f t="shared" si="503"/>
        <v>1.4783972801212011E-6</v>
      </c>
      <c r="AB1420">
        <f t="shared" si="502"/>
        <v>1.0002820351187678</v>
      </c>
      <c r="AC1420">
        <f t="shared" si="498"/>
        <v>2.1957117444886869</v>
      </c>
      <c r="AD1420">
        <f t="shared" si="506"/>
        <v>4.9822569210413816E-9</v>
      </c>
      <c r="AE1420">
        <f t="shared" si="507"/>
        <v>3.8823570532169093E-5</v>
      </c>
      <c r="AF1420">
        <f t="shared" si="508"/>
        <v>1.2775022713232259E-5</v>
      </c>
      <c r="AG1420">
        <f t="shared" si="509"/>
        <v>4.9822569210413812E-7</v>
      </c>
      <c r="AH1420">
        <f t="shared" si="510"/>
        <v>0.12775022713232259</v>
      </c>
    </row>
    <row r="1421" spans="1:34">
      <c r="A1421" s="4">
        <v>43267.258287037039</v>
      </c>
      <c r="B1421" s="3">
        <v>-7.7734125322604097E-3</v>
      </c>
      <c r="C1421">
        <v>2.8080545397388099</v>
      </c>
      <c r="D1421" s="3">
        <v>1.9015341867543601E-2</v>
      </c>
      <c r="E1421" s="3">
        <v>1.8833307853274198E-2</v>
      </c>
      <c r="F1421" s="3">
        <v>1.8794552593171799E-2</v>
      </c>
      <c r="G1421">
        <v>-4465202</v>
      </c>
      <c r="H1421">
        <v>16577974</v>
      </c>
      <c r="K1421">
        <f t="shared" si="492"/>
        <v>495.8499406869667</v>
      </c>
      <c r="L1421">
        <f t="shared" si="493"/>
        <v>476.12220324586701</v>
      </c>
      <c r="M1421">
        <f t="shared" si="487"/>
        <v>159.42606635084033</v>
      </c>
      <c r="N1421">
        <f t="shared" si="494"/>
        <v>8.6611099983297843E-2</v>
      </c>
      <c r="O1421">
        <f t="shared" si="495"/>
        <v>56.192528716304203</v>
      </c>
      <c r="P1421">
        <f t="shared" si="496"/>
        <v>56.131706022118969</v>
      </c>
      <c r="Q1421">
        <f t="shared" si="488"/>
        <v>0.13990012308470767</v>
      </c>
      <c r="R1421">
        <f t="shared" si="497"/>
        <v>56.052628593219495</v>
      </c>
      <c r="S1421">
        <f t="shared" si="489"/>
        <v>159.33279960211718</v>
      </c>
      <c r="T1421">
        <f t="shared" si="490"/>
        <v>9.0125267980590316</v>
      </c>
      <c r="U1421">
        <f t="shared" si="491"/>
        <v>0.6368649263042151</v>
      </c>
      <c r="V1421" s="6">
        <f t="shared" si="499"/>
        <v>70601.000000070781</v>
      </c>
      <c r="W1421">
        <f t="shared" si="504"/>
        <v>9.0093543925483992</v>
      </c>
      <c r="X1421">
        <f t="shared" si="505"/>
        <v>159.36128409425237</v>
      </c>
      <c r="Y1421">
        <f t="shared" si="500"/>
        <v>0.13209907153742506</v>
      </c>
      <c r="Z1421">
        <f t="shared" si="501"/>
        <v>1.5050757932359791E-6</v>
      </c>
      <c r="AA1421">
        <f t="shared" si="503"/>
        <v>1.4003923974645097E-6</v>
      </c>
      <c r="AB1421">
        <f t="shared" si="502"/>
        <v>1.0001691809812394</v>
      </c>
      <c r="AC1421">
        <f t="shared" si="498"/>
        <v>2.1955277283628356</v>
      </c>
      <c r="AD1421">
        <f t="shared" si="506"/>
        <v>4.0913460392190948E-9</v>
      </c>
      <c r="AE1421">
        <f t="shared" si="507"/>
        <v>3.7931564722085162E-5</v>
      </c>
      <c r="AF1421">
        <f t="shared" si="508"/>
        <v>1.0737334693092015E-5</v>
      </c>
      <c r="AG1421">
        <f t="shared" si="509"/>
        <v>4.0913460392190947E-7</v>
      </c>
      <c r="AH1421">
        <f t="shared" si="510"/>
        <v>0.10737334693092014</v>
      </c>
    </row>
    <row r="1422" spans="1:34">
      <c r="A1422" s="4">
        <v>43267.258993055555</v>
      </c>
      <c r="B1422" s="3">
        <v>-7.7894432274479199E-3</v>
      </c>
      <c r="C1422">
        <v>2.80838633231724</v>
      </c>
      <c r="D1422" s="3">
        <v>1.9032752058756201E-2</v>
      </c>
      <c r="E1422" s="3">
        <v>1.88505158769658E-2</v>
      </c>
      <c r="F1422" s="3">
        <v>1.88108467130223E-2</v>
      </c>
      <c r="G1422">
        <v>-4465685</v>
      </c>
      <c r="H1422">
        <v>16577974</v>
      </c>
      <c r="K1422">
        <f t="shared" si="492"/>
        <v>496.87116220358075</v>
      </c>
      <c r="L1422">
        <f t="shared" si="493"/>
        <v>477.12200629023209</v>
      </c>
      <c r="M1422">
        <f t="shared" si="487"/>
        <v>159.76084314848197</v>
      </c>
      <c r="N1422">
        <f t="shared" si="494"/>
        <v>8.6711661152082731E-2</v>
      </c>
      <c r="O1422">
        <f t="shared" si="495"/>
        <v>56.24482111437986</v>
      </c>
      <c r="P1422">
        <f t="shared" si="496"/>
        <v>56.183208616578931</v>
      </c>
      <c r="Q1422">
        <f t="shared" si="488"/>
        <v>0.14308337953573158</v>
      </c>
      <c r="R1422">
        <f t="shared" si="497"/>
        <v>56.101737734844129</v>
      </c>
      <c r="S1422">
        <f t="shared" si="489"/>
        <v>159.66545422879148</v>
      </c>
      <c r="T1422">
        <f t="shared" si="490"/>
        <v>9.023112184246914</v>
      </c>
      <c r="U1422">
        <f t="shared" si="491"/>
        <v>0.63667449517372454</v>
      </c>
      <c r="V1422" s="6">
        <f t="shared" si="499"/>
        <v>70661.999999871477</v>
      </c>
      <c r="W1422">
        <f t="shared" si="504"/>
        <v>9.0177479879928235</v>
      </c>
      <c r="X1422">
        <f t="shared" si="505"/>
        <v>159.69500197656453</v>
      </c>
      <c r="Y1422">
        <f t="shared" si="500"/>
        <v>0.14763373886894962</v>
      </c>
      <c r="Z1422">
        <f t="shared" si="501"/>
        <v>1.3545682139098414E-6</v>
      </c>
      <c r="AA1422">
        <f t="shared" si="503"/>
        <v>1.3245114918123337E-6</v>
      </c>
      <c r="AB1422">
        <f t="shared" si="502"/>
        <v>1.0000697721239538</v>
      </c>
      <c r="AC1422">
        <f t="shared" si="498"/>
        <v>2.1952723029941219</v>
      </c>
      <c r="AD1422">
        <f t="shared" si="506"/>
        <v>3.4620697843269087E-9</v>
      </c>
      <c r="AE1422">
        <f t="shared" si="507"/>
        <v>3.5530851691228028E-5</v>
      </c>
      <c r="AF1422">
        <f t="shared" si="508"/>
        <v>9.6997655176288754E-6</v>
      </c>
      <c r="AG1422">
        <f t="shared" si="509"/>
        <v>3.4620697843269087E-7</v>
      </c>
      <c r="AH1422">
        <f t="shared" si="510"/>
        <v>9.699765517628875E-2</v>
      </c>
    </row>
    <row r="1423" spans="1:34">
      <c r="A1423" s="4">
        <v>43267.259687500002</v>
      </c>
      <c r="B1423" s="3">
        <v>-7.8088632016624603E-3</v>
      </c>
      <c r="C1423">
        <v>2.8085682830860601</v>
      </c>
      <c r="D1423" s="3">
        <v>1.89972419283185E-2</v>
      </c>
      <c r="E1423" s="3">
        <v>1.8813412190775099E-2</v>
      </c>
      <c r="F1423" s="3">
        <v>1.8769873195269599E-2</v>
      </c>
      <c r="G1423">
        <v>-4466168</v>
      </c>
      <c r="H1423">
        <v>16577533</v>
      </c>
      <c r="K1423">
        <f t="shared" si="492"/>
        <v>498.10829479752044</v>
      </c>
      <c r="L1423">
        <f t="shared" si="493"/>
        <v>478.41299820035334</v>
      </c>
      <c r="M1423">
        <f t="shared" si="487"/>
        <v>160.19312242577308</v>
      </c>
      <c r="N1423">
        <f t="shared" si="494"/>
        <v>8.6766807599481993E-2</v>
      </c>
      <c r="O1423">
        <f t="shared" si="495"/>
        <v>56.138164624862227</v>
      </c>
      <c r="P1423">
        <f t="shared" si="496"/>
        <v>56.072159484087209</v>
      </c>
      <c r="Q1423">
        <f t="shared" si="488"/>
        <v>0.15991771398640964</v>
      </c>
      <c r="R1423">
        <f t="shared" si="497"/>
        <v>55.978246910875818</v>
      </c>
      <c r="S1423">
        <f t="shared" si="489"/>
        <v>160.08651061644881</v>
      </c>
      <c r="T1423">
        <f t="shared" si="490"/>
        <v>9.028917073446836</v>
      </c>
      <c r="U1423">
        <f t="shared" si="491"/>
        <v>0.63657006519893722</v>
      </c>
      <c r="V1423" s="6">
        <f t="shared" si="499"/>
        <v>70722.000000067055</v>
      </c>
      <c r="W1423">
        <f t="shared" si="504"/>
        <v>9.0256541945501692</v>
      </c>
      <c r="X1423">
        <f t="shared" si="505"/>
        <v>160.02664568713737</v>
      </c>
      <c r="Y1423">
        <f t="shared" si="500"/>
        <v>0.12678084650506824</v>
      </c>
      <c r="Z1423">
        <f t="shared" si="501"/>
        <v>7.4932393414028461E-7</v>
      </c>
      <c r="AA1423">
        <f t="shared" si="503"/>
        <v>1.2231913716851073E-6</v>
      </c>
      <c r="AB1423">
        <f t="shared" si="502"/>
        <v>1.0002021712012081</v>
      </c>
      <c r="AC1423">
        <f t="shared" si="498"/>
        <v>2.1951322310177277</v>
      </c>
      <c r="AD1423">
        <f t="shared" si="506"/>
        <v>3.7228775812804502E-9</v>
      </c>
      <c r="AE1423">
        <f t="shared" si="507"/>
        <v>3.3249205088732936E-5</v>
      </c>
      <c r="AF1423">
        <f t="shared" si="508"/>
        <v>1.1146243459603587E-5</v>
      </c>
      <c r="AG1423">
        <f t="shared" si="509"/>
        <v>3.7228775812804504E-7</v>
      </c>
      <c r="AH1423">
        <f t="shared" si="510"/>
        <v>0.11146243459603587</v>
      </c>
    </row>
    <row r="1424" spans="1:34">
      <c r="A1424" s="4">
        <v>43267.260381944441</v>
      </c>
      <c r="B1424" s="3">
        <v>-7.8148093052186601E-3</v>
      </c>
      <c r="C1424">
        <v>2.8086681776257998</v>
      </c>
      <c r="D1424" s="3">
        <v>1.8986003792597302E-2</v>
      </c>
      <c r="E1424" s="3">
        <v>1.88024713602317E-2</v>
      </c>
      <c r="F1424" s="3">
        <v>1.8786072027869499E-2</v>
      </c>
      <c r="G1424">
        <v>-4466653</v>
      </c>
      <c r="H1424">
        <v>16577323</v>
      </c>
      <c r="K1424">
        <f t="shared" si="492"/>
        <v>498.48708616124981</v>
      </c>
      <c r="L1424">
        <f t="shared" si="493"/>
        <v>478.77049634605743</v>
      </c>
      <c r="M1424">
        <f t="shared" si="487"/>
        <v>160.31282808685921</v>
      </c>
      <c r="N1424">
        <f t="shared" si="494"/>
        <v>8.6797084080405665E-2</v>
      </c>
      <c r="O1424">
        <f t="shared" si="495"/>
        <v>56.10441031053076</v>
      </c>
      <c r="P1424">
        <f t="shared" si="496"/>
        <v>56.039414227070459</v>
      </c>
      <c r="Q1424">
        <f t="shared" si="488"/>
        <v>7.7341445993063473E-2</v>
      </c>
      <c r="R1424">
        <f t="shared" si="497"/>
        <v>56.027068864537696</v>
      </c>
      <c r="S1424">
        <f t="shared" si="489"/>
        <v>160.26126712286384</v>
      </c>
      <c r="T1424">
        <f t="shared" si="490"/>
        <v>9.0321040714388019</v>
      </c>
      <c r="U1424">
        <f t="shared" si="491"/>
        <v>0.63651273109513518</v>
      </c>
      <c r="V1424" s="6">
        <f t="shared" si="499"/>
        <v>70781.99999963399</v>
      </c>
      <c r="W1424">
        <f t="shared" si="504"/>
        <v>9.0327665701058333</v>
      </c>
      <c r="X1424">
        <f t="shared" si="505"/>
        <v>160.35013378130091</v>
      </c>
      <c r="Y1424">
        <f t="shared" si="500"/>
        <v>0.10577023826427497</v>
      </c>
      <c r="Z1424">
        <f t="shared" si="501"/>
        <v>1.4638691202925373E-6</v>
      </c>
      <c r="AA1424">
        <f t="shared" si="503"/>
        <v>1.1848440419124794E-6</v>
      </c>
      <c r="AB1424">
        <f t="shared" si="502"/>
        <v>1.0003355095052897</v>
      </c>
      <c r="AC1424">
        <f t="shared" si="498"/>
        <v>2.1950553287561818</v>
      </c>
      <c r="AD1424">
        <f t="shared" si="506"/>
        <v>4.3223555190905143E-9</v>
      </c>
      <c r="AE1424">
        <f t="shared" si="507"/>
        <v>2.9602749313072581E-5</v>
      </c>
      <c r="AF1424">
        <f t="shared" si="508"/>
        <v>1.453514852326429E-5</v>
      </c>
      <c r="AG1424">
        <f t="shared" si="509"/>
        <v>4.3223555190905145E-7</v>
      </c>
      <c r="AH1424">
        <f t="shared" si="510"/>
        <v>0.14535148523264291</v>
      </c>
    </row>
    <row r="1425" spans="1:34">
      <c r="A1425" s="4">
        <v>43267.261076388888</v>
      </c>
      <c r="B1425" s="3">
        <v>-7.8353590391088794E-3</v>
      </c>
      <c r="C1425">
        <v>2.80911889227536</v>
      </c>
      <c r="D1425" s="3">
        <v>1.9003842103265899E-2</v>
      </c>
      <c r="E1425" s="3">
        <v>1.8821272939676399E-2</v>
      </c>
      <c r="F1425" s="3">
        <v>1.8802949782129898E-2</v>
      </c>
      <c r="G1425">
        <v>-4467130</v>
      </c>
      <c r="H1425">
        <v>16577317</v>
      </c>
      <c r="K1425">
        <f t="shared" si="492"/>
        <v>499.79618911429804</v>
      </c>
      <c r="L1425">
        <f t="shared" si="493"/>
        <v>480.05741364473664</v>
      </c>
      <c r="M1425">
        <f t="shared" si="487"/>
        <v>160.74374301006293</v>
      </c>
      <c r="N1425">
        <f t="shared" si="494"/>
        <v>8.693368867886507E-2</v>
      </c>
      <c r="O1425">
        <f t="shared" si="495"/>
        <v>56.157988587247466</v>
      </c>
      <c r="P1425">
        <f t="shared" si="496"/>
        <v>56.095686239400365</v>
      </c>
      <c r="Q1425">
        <f t="shared" si="488"/>
        <v>8.00515548133518E-2</v>
      </c>
      <c r="R1425">
        <f t="shared" si="497"/>
        <v>56.077937032434114</v>
      </c>
      <c r="S1425">
        <f t="shared" si="489"/>
        <v>160.69037530685404</v>
      </c>
      <c r="T1425">
        <f t="shared" si="490"/>
        <v>9.0464835028555814</v>
      </c>
      <c r="U1425">
        <f t="shared" si="491"/>
        <v>0.63625404507915928</v>
      </c>
      <c r="V1425" s="6">
        <f t="shared" si="499"/>
        <v>70841.999999829568</v>
      </c>
      <c r="W1425">
        <f t="shared" si="504"/>
        <v>9.0388924939020114</v>
      </c>
      <c r="X1425">
        <f t="shared" si="505"/>
        <v>160.67525199362521</v>
      </c>
      <c r="Y1425">
        <f t="shared" si="500"/>
        <v>0.1001964503442565</v>
      </c>
      <c r="Z1425">
        <f t="shared" si="501"/>
        <v>1.2393881040132957E-6</v>
      </c>
      <c r="AA1425">
        <f t="shared" si="503"/>
        <v>1.0547475596277169E-6</v>
      </c>
      <c r="AB1425">
        <f t="shared" si="502"/>
        <v>1.000369910121065</v>
      </c>
      <c r="AC1425">
        <f t="shared" si="498"/>
        <v>2.1947083530760949</v>
      </c>
      <c r="AD1425">
        <f t="shared" si="506"/>
        <v>4.0611620301932722E-9</v>
      </c>
      <c r="AE1425">
        <f t="shared" si="507"/>
        <v>2.6077490611926351E-5</v>
      </c>
      <c r="AF1425">
        <f t="shared" si="508"/>
        <v>1.5502993157558822E-5</v>
      </c>
      <c r="AG1425">
        <f t="shared" si="509"/>
        <v>4.061162030193272E-7</v>
      </c>
      <c r="AH1425">
        <f t="shared" si="510"/>
        <v>0.15502993157558823</v>
      </c>
    </row>
    <row r="1426" spans="1:34">
      <c r="A1426" s="4">
        <v>43267.261770833335</v>
      </c>
      <c r="B1426" s="3">
        <v>-7.8518059615453207E-3</v>
      </c>
      <c r="C1426">
        <v>2.8091343521446102</v>
      </c>
      <c r="D1426" s="3">
        <v>1.89991327892494E-2</v>
      </c>
      <c r="E1426" s="3">
        <v>1.88154576503985E-2</v>
      </c>
      <c r="F1426" s="3">
        <v>1.8777305600815499E-2</v>
      </c>
      <c r="G1426">
        <v>-4467617</v>
      </c>
      <c r="H1426">
        <v>16577165</v>
      </c>
      <c r="K1426">
        <f t="shared" si="492"/>
        <v>500.84392602637303</v>
      </c>
      <c r="L1426">
        <f t="shared" si="493"/>
        <v>481.13885959975897</v>
      </c>
      <c r="M1426">
        <f t="shared" si="487"/>
        <v>161.10585734416637</v>
      </c>
      <c r="N1426">
        <f t="shared" si="494"/>
        <v>8.6938374324723733E-2</v>
      </c>
      <c r="O1426">
        <f t="shared" si="495"/>
        <v>56.143843922194286</v>
      </c>
      <c r="P1426">
        <f t="shared" si="496"/>
        <v>56.078281423442725</v>
      </c>
      <c r="Q1426">
        <f t="shared" si="488"/>
        <v>0.14319635022635424</v>
      </c>
      <c r="R1426">
        <f t="shared" si="497"/>
        <v>56.000647571967932</v>
      </c>
      <c r="S1426">
        <f t="shared" si="489"/>
        <v>161.01039311068212</v>
      </c>
      <c r="T1426">
        <f t="shared" si="490"/>
        <v>9.0469767287354408</v>
      </c>
      <c r="U1426">
        <f t="shared" si="491"/>
        <v>0.6362451719440444</v>
      </c>
      <c r="V1426" s="6">
        <f t="shared" si="499"/>
        <v>70902.000000025146</v>
      </c>
      <c r="W1426">
        <f t="shared" si="504"/>
        <v>9.0445456212927677</v>
      </c>
      <c r="X1426">
        <f t="shared" si="505"/>
        <v>161.00526082637691</v>
      </c>
      <c r="Y1426">
        <f t="shared" si="500"/>
        <v>0.11001023150373139</v>
      </c>
      <c r="Z1426">
        <f t="shared" si="501"/>
        <v>8.8109645396932965E-7</v>
      </c>
      <c r="AA1426">
        <f t="shared" si="503"/>
        <v>9.4479714439056155E-7</v>
      </c>
      <c r="AB1426">
        <f t="shared" si="502"/>
        <v>1.000307023517671</v>
      </c>
      <c r="AC1426">
        <f t="shared" si="498"/>
        <v>2.1946964515356138</v>
      </c>
      <c r="AD1426">
        <f t="shared" si="506"/>
        <v>3.3132733110257703E-9</v>
      </c>
      <c r="AE1426">
        <f t="shared" si="507"/>
        <v>2.3908729635095153E-5</v>
      </c>
      <c r="AF1426">
        <f t="shared" si="508"/>
        <v>1.3795320580542895E-5</v>
      </c>
      <c r="AG1426">
        <f t="shared" si="509"/>
        <v>3.3132733110257701E-7</v>
      </c>
      <c r="AH1426">
        <f t="shared" si="510"/>
        <v>0.13795320580542897</v>
      </c>
    </row>
    <row r="1427" spans="1:34">
      <c r="A1427" s="4">
        <v>43267.262476851851</v>
      </c>
      <c r="B1427" s="3">
        <v>-7.8628062531242906E-3</v>
      </c>
      <c r="C1427">
        <v>2.8094530632952202</v>
      </c>
      <c r="D1427" s="3">
        <v>1.9007088675807599E-2</v>
      </c>
      <c r="E1427" s="3">
        <v>1.8823829764205598E-2</v>
      </c>
      <c r="F1427" s="3">
        <v>1.87973159234389E-2</v>
      </c>
      <c r="G1427">
        <v>-4468098</v>
      </c>
      <c r="H1427">
        <v>16577164</v>
      </c>
      <c r="K1427">
        <f t="shared" si="492"/>
        <v>501.54469004927239</v>
      </c>
      <c r="L1427">
        <f t="shared" si="493"/>
        <v>481.81332023568592</v>
      </c>
      <c r="M1427">
        <f t="shared" si="487"/>
        <v>161.3316955961136</v>
      </c>
      <c r="N1427">
        <f t="shared" si="494"/>
        <v>8.7034970716245719E-2</v>
      </c>
      <c r="O1427">
        <f t="shared" si="495"/>
        <v>56.16773983360995</v>
      </c>
      <c r="P1427">
        <f t="shared" si="496"/>
        <v>56.103338663594599</v>
      </c>
      <c r="Q1427">
        <f t="shared" si="488"/>
        <v>0.10678278947148812</v>
      </c>
      <c r="R1427">
        <f t="shared" si="497"/>
        <v>56.060957044138462</v>
      </c>
      <c r="S1427">
        <f t="shared" si="489"/>
        <v>161.26050706979927</v>
      </c>
      <c r="T1427">
        <f t="shared" si="490"/>
        <v>9.0571447699482821</v>
      </c>
      <c r="U1427">
        <f t="shared" si="491"/>
        <v>0.63606224885095464</v>
      </c>
      <c r="V1427" s="6">
        <f t="shared" si="499"/>
        <v>70962.999999825843</v>
      </c>
      <c r="W1427">
        <f t="shared" si="504"/>
        <v>9.049755137241398</v>
      </c>
      <c r="X1427">
        <f t="shared" si="505"/>
        <v>161.33421348583258</v>
      </c>
      <c r="Y1427">
        <f t="shared" si="500"/>
        <v>4.7090349374523534E-2</v>
      </c>
      <c r="Z1427">
        <f t="shared" si="501"/>
        <v>1.1005866738260885E-6</v>
      </c>
      <c r="AA1427">
        <f t="shared" si="503"/>
        <v>8.5175270169142568E-7</v>
      </c>
      <c r="AB1427">
        <f t="shared" si="502"/>
        <v>1.0007037795706348</v>
      </c>
      <c r="AC1427">
        <f t="shared" si="498"/>
        <v>2.1944510967011479</v>
      </c>
      <c r="AD1427">
        <f t="shared" si="506"/>
        <v>6.9772586315028816E-9</v>
      </c>
      <c r="AE1427">
        <f t="shared" si="507"/>
        <v>2.2810542391470676E-5</v>
      </c>
      <c r="AF1427">
        <f t="shared" si="508"/>
        <v>3.0449505598751132E-5</v>
      </c>
      <c r="AG1427">
        <f t="shared" si="509"/>
        <v>6.9772586315028812E-7</v>
      </c>
      <c r="AH1427">
        <f t="shared" si="510"/>
        <v>0.30449505598751131</v>
      </c>
    </row>
    <row r="1428" spans="1:34">
      <c r="A1428" s="4">
        <v>43267.263171296298</v>
      </c>
      <c r="B1428" s="3">
        <v>-7.8824046104455196E-3</v>
      </c>
      <c r="C1428">
        <v>2.8095517686142601</v>
      </c>
      <c r="D1428" s="3">
        <v>1.8818835037218401E-2</v>
      </c>
      <c r="E1428" s="3">
        <v>1.8729750513739402E-2</v>
      </c>
      <c r="F1428" s="3">
        <v>1.8681208408597699E-2</v>
      </c>
      <c r="G1428">
        <v>-4468582</v>
      </c>
      <c r="H1428">
        <v>16574575</v>
      </c>
      <c r="K1428">
        <f t="shared" si="492"/>
        <v>502.793186384124</v>
      </c>
      <c r="L1428">
        <f t="shared" si="493"/>
        <v>483.21443884208941</v>
      </c>
      <c r="M1428">
        <f t="shared" si="487"/>
        <v>161.8008499988847</v>
      </c>
      <c r="N1428">
        <f t="shared" si="494"/>
        <v>8.7064886762876145E-2</v>
      </c>
      <c r="O1428">
        <f t="shared" si="495"/>
        <v>55.602310419993181</v>
      </c>
      <c r="P1428">
        <f t="shared" si="496"/>
        <v>55.821765045920976</v>
      </c>
      <c r="Q1428">
        <f t="shared" si="488"/>
        <v>-0.10870809157427175</v>
      </c>
      <c r="R1428">
        <f t="shared" si="497"/>
        <v>55.711018511567453</v>
      </c>
      <c r="S1428">
        <f t="shared" si="489"/>
        <v>161.87332205993422</v>
      </c>
      <c r="T1428">
        <f t="shared" si="490"/>
        <v>9.0602938274883265</v>
      </c>
      <c r="U1428">
        <f t="shared" si="491"/>
        <v>0.6360055972960007</v>
      </c>
      <c r="V1428" s="6">
        <f t="shared" si="499"/>
        <v>71023.00000002142</v>
      </c>
      <c r="W1428">
        <f t="shared" si="504"/>
        <v>9.0548887722854587</v>
      </c>
      <c r="X1428">
        <f t="shared" si="505"/>
        <v>161.66291604352801</v>
      </c>
      <c r="Y1428">
        <f t="shared" si="500"/>
        <v>5.8192335241254035E-2</v>
      </c>
      <c r="Z1428">
        <f t="shared" si="501"/>
        <v>5.9440041724264212E-7</v>
      </c>
      <c r="AA1428">
        <f t="shared" si="503"/>
        <v>6.6950489509884311E-7</v>
      </c>
      <c r="AB1428">
        <f t="shared" si="502"/>
        <v>1.000631824937166</v>
      </c>
      <c r="AC1428">
        <f t="shared" si="498"/>
        <v>2.1943751099427065</v>
      </c>
      <c r="AD1428">
        <f t="shared" si="506"/>
        <v>4.4378860518136727E-9</v>
      </c>
      <c r="AE1428">
        <f t="shared" si="507"/>
        <v>2.0147915906238794E-5</v>
      </c>
      <c r="AF1428">
        <f t="shared" si="508"/>
        <v>2.1926890785342746E-5</v>
      </c>
      <c r="AG1428">
        <f t="shared" si="509"/>
        <v>4.4378860518136728E-7</v>
      </c>
      <c r="AH1428">
        <f t="shared" si="510"/>
        <v>0.21926890785342745</v>
      </c>
    </row>
    <row r="1429" spans="1:34">
      <c r="A1429" s="4">
        <v>43267.263865740744</v>
      </c>
      <c r="B1429" s="3">
        <v>-7.9014678184466895E-3</v>
      </c>
      <c r="C1429">
        <v>2.8096766367889399</v>
      </c>
      <c r="D1429" s="3">
        <v>1.9009157919845199E-2</v>
      </c>
      <c r="E1429" s="3">
        <v>1.8824840601810101E-2</v>
      </c>
      <c r="F1429" s="3">
        <v>1.87762455301527E-2</v>
      </c>
      <c r="G1429">
        <v>-4469065</v>
      </c>
      <c r="H1429">
        <v>16576844</v>
      </c>
      <c r="K1429">
        <f t="shared" si="492"/>
        <v>504.00759149623997</v>
      </c>
      <c r="L1429">
        <f t="shared" si="493"/>
        <v>484.30391852286431</v>
      </c>
      <c r="M1429">
        <f t="shared" si="487"/>
        <v>162.16565436778623</v>
      </c>
      <c r="N1429">
        <f t="shared" si="494"/>
        <v>8.7102732364032279E-2</v>
      </c>
      <c r="O1429">
        <f t="shared" si="495"/>
        <v>56.173954913709217</v>
      </c>
      <c r="P1429">
        <f t="shared" si="496"/>
        <v>56.106364040601427</v>
      </c>
      <c r="Q1429">
        <f t="shared" si="488"/>
        <v>0.17650230782654575</v>
      </c>
      <c r="R1429">
        <f t="shared" si="497"/>
        <v>55.997452605882671</v>
      </c>
      <c r="S1429">
        <f t="shared" si="489"/>
        <v>162.04798616256852</v>
      </c>
      <c r="T1429">
        <f t="shared" si="490"/>
        <v>9.0642775749784441</v>
      </c>
      <c r="U1429">
        <f t="shared" si="491"/>
        <v>0.63593392966624529</v>
      </c>
      <c r="V1429" s="6">
        <f t="shared" si="499"/>
        <v>71083.000000216998</v>
      </c>
      <c r="W1429">
        <f t="shared" si="504"/>
        <v>9.0590126075994153</v>
      </c>
      <c r="X1429">
        <f t="shared" si="505"/>
        <v>162.00062611336077</v>
      </c>
      <c r="Y1429">
        <f t="shared" si="500"/>
        <v>6.0635877141109518E-2</v>
      </c>
      <c r="Z1429">
        <f t="shared" si="501"/>
        <v>5.8491530724975354E-7</v>
      </c>
      <c r="AA1429">
        <f t="shared" si="503"/>
        <v>5.7710996504078759E-7</v>
      </c>
      <c r="AB1429">
        <f t="shared" si="502"/>
        <v>1.0006150329864911</v>
      </c>
      <c r="AC1429">
        <f t="shared" si="498"/>
        <v>2.1942789821157698</v>
      </c>
      <c r="AD1429">
        <f t="shared" si="506"/>
        <v>3.6711155951876132E-9</v>
      </c>
      <c r="AE1429">
        <f t="shared" si="507"/>
        <v>1.8562509509914344E-5</v>
      </c>
      <c r="AF1429">
        <f t="shared" si="508"/>
        <v>1.9687583201234375E-5</v>
      </c>
      <c r="AG1429">
        <f t="shared" si="509"/>
        <v>3.6711155951876131E-7</v>
      </c>
      <c r="AH1429">
        <f t="shared" si="510"/>
        <v>0.19687583201234374</v>
      </c>
    </row>
    <row r="1430" spans="1:34">
      <c r="A1430" s="4">
        <v>43267.264560185184</v>
      </c>
      <c r="B1430" s="3">
        <v>-7.9102799439169803E-3</v>
      </c>
      <c r="C1430">
        <v>2.8097717744458399</v>
      </c>
      <c r="D1430" s="3">
        <v>1.9023238293066201E-2</v>
      </c>
      <c r="E1430" s="3">
        <v>1.8839539369801098E-2</v>
      </c>
      <c r="F1430" s="3">
        <v>1.8810977732991899E-2</v>
      </c>
      <c r="G1430">
        <v>-4469547</v>
      </c>
      <c r="H1430">
        <v>16576842</v>
      </c>
      <c r="K1430">
        <f t="shared" si="492"/>
        <v>504.56896029728705</v>
      </c>
      <c r="L1430">
        <f t="shared" si="493"/>
        <v>484.81963215938077</v>
      </c>
      <c r="M1430">
        <f t="shared" si="487"/>
        <v>162.33833733840345</v>
      </c>
      <c r="N1430">
        <f t="shared" si="494"/>
        <v>8.713156710777066E-2</v>
      </c>
      <c r="O1430">
        <f t="shared" si="495"/>
        <v>56.216246033464039</v>
      </c>
      <c r="P1430">
        <f t="shared" si="496"/>
        <v>56.15035658155027</v>
      </c>
      <c r="Q1430">
        <f t="shared" si="488"/>
        <v>0.11411341517105456</v>
      </c>
      <c r="R1430">
        <f t="shared" si="497"/>
        <v>56.102132618292984</v>
      </c>
      <c r="S1430">
        <f t="shared" si="489"/>
        <v>162.26226172828942</v>
      </c>
      <c r="T1430">
        <f t="shared" si="490"/>
        <v>9.0673128111614325</v>
      </c>
      <c r="U1430">
        <f t="shared" si="491"/>
        <v>0.63587932575785922</v>
      </c>
      <c r="V1430" s="6">
        <f t="shared" si="499"/>
        <v>71142.999999783933</v>
      </c>
      <c r="W1430">
        <f t="shared" si="504"/>
        <v>9.0634487220206523</v>
      </c>
      <c r="X1430">
        <f t="shared" si="505"/>
        <v>162.33174573167545</v>
      </c>
      <c r="Y1430">
        <f t="shared" si="500"/>
        <v>0.13871324012148753</v>
      </c>
      <c r="Z1430">
        <f t="shared" si="501"/>
        <v>9.8012835246333092E-8</v>
      </c>
      <c r="AA1430">
        <f t="shared" si="503"/>
        <v>5.6641541568529699E-7</v>
      </c>
      <c r="AB1430">
        <f t="shared" si="502"/>
        <v>1.0001246008019775</v>
      </c>
      <c r="AC1430">
        <f t="shared" si="498"/>
        <v>2.1942057418666745</v>
      </c>
      <c r="AD1430">
        <f t="shared" si="506"/>
        <v>1.574968249154455E-9</v>
      </c>
      <c r="AE1430">
        <f t="shared" si="507"/>
        <v>1.9733610402892218E-5</v>
      </c>
      <c r="AF1430">
        <f t="shared" si="508"/>
        <v>7.9450436801082307E-6</v>
      </c>
      <c r="AG1430">
        <f t="shared" si="509"/>
        <v>1.5749682491544549E-7</v>
      </c>
      <c r="AH1430">
        <f t="shared" si="510"/>
        <v>7.9450436801082311E-2</v>
      </c>
    </row>
    <row r="1431" spans="1:34">
      <c r="A1431" s="4">
        <v>43267.26525462963</v>
      </c>
      <c r="B1431" s="3">
        <v>-7.9264414533827196E-3</v>
      </c>
      <c r="C1431">
        <v>2.8097135026309799</v>
      </c>
      <c r="D1431" s="3">
        <v>1.8961791258916501E-2</v>
      </c>
      <c r="E1431" s="3">
        <v>1.8777973413580201E-2</v>
      </c>
      <c r="F1431" s="3">
        <v>1.87459560953721E-2</v>
      </c>
      <c r="G1431">
        <v>-4470026</v>
      </c>
      <c r="H1431">
        <v>16576234</v>
      </c>
      <c r="K1431">
        <f t="shared" si="492"/>
        <v>505.59851522390272</v>
      </c>
      <c r="L1431">
        <f t="shared" si="493"/>
        <v>485.93465743687881</v>
      </c>
      <c r="M1431">
        <f t="shared" si="487"/>
        <v>162.71169546508057</v>
      </c>
      <c r="N1431">
        <f t="shared" si="494"/>
        <v>8.7113905827228236E-2</v>
      </c>
      <c r="O1431">
        <f t="shared" si="495"/>
        <v>56.031686729600743</v>
      </c>
      <c r="P1431">
        <f t="shared" si="496"/>
        <v>55.966093325489545</v>
      </c>
      <c r="Q1431">
        <f t="shared" si="488"/>
        <v>0.12552399736686226</v>
      </c>
      <c r="R1431">
        <f t="shared" si="497"/>
        <v>55.906162732233881</v>
      </c>
      <c r="S1431">
        <f t="shared" si="489"/>
        <v>162.62801280016933</v>
      </c>
      <c r="T1431">
        <f t="shared" si="490"/>
        <v>9.0654537289990724</v>
      </c>
      <c r="U1431">
        <f t="shared" si="491"/>
        <v>0.63591277065175078</v>
      </c>
      <c r="V1431" s="6">
        <f t="shared" si="499"/>
        <v>71202.999999979511</v>
      </c>
      <c r="W1431">
        <f t="shared" si="504"/>
        <v>9.068188360060212</v>
      </c>
      <c r="X1431">
        <f t="shared" si="505"/>
        <v>162.67502393094887</v>
      </c>
      <c r="Y1431">
        <f t="shared" si="500"/>
        <v>0.11117417541866341</v>
      </c>
      <c r="Z1431">
        <f t="shared" si="501"/>
        <v>1.8813447414445949E-7</v>
      </c>
      <c r="AA1431">
        <f t="shared" si="503"/>
        <v>4.5796932960270848E-7</v>
      </c>
      <c r="AB1431">
        <f t="shared" si="502"/>
        <v>1.0002966538884273</v>
      </c>
      <c r="AC1431">
        <f t="shared" si="498"/>
        <v>2.1942506015192524</v>
      </c>
      <c r="AD1431">
        <f t="shared" si="506"/>
        <v>1.5888979714783182E-9</v>
      </c>
      <c r="AE1431">
        <f t="shared" si="507"/>
        <v>1.9489452313595235E-5</v>
      </c>
      <c r="AF1431">
        <f t="shared" si="508"/>
        <v>8.1157266643835944E-6</v>
      </c>
      <c r="AG1431">
        <f t="shared" si="509"/>
        <v>1.5888979714783181E-7</v>
      </c>
      <c r="AH1431">
        <f t="shared" si="510"/>
        <v>8.1157266643835949E-2</v>
      </c>
    </row>
    <row r="1432" spans="1:34">
      <c r="A1432" s="4">
        <v>43267.265960648147</v>
      </c>
      <c r="B1432" s="3">
        <v>-7.9401888448046506E-3</v>
      </c>
      <c r="C1432">
        <v>2.8098431276885099</v>
      </c>
      <c r="D1432" s="3">
        <v>1.8983994009595301E-2</v>
      </c>
      <c r="E1432">
        <v>1.8801234570692001E-2</v>
      </c>
      <c r="F1432" s="3">
        <v>1.8778580067792101E-2</v>
      </c>
      <c r="G1432">
        <v>-4470511</v>
      </c>
      <c r="H1432">
        <v>16576243</v>
      </c>
      <c r="K1432">
        <f t="shared" si="492"/>
        <v>506.47428085684481</v>
      </c>
      <c r="L1432">
        <f t="shared" si="493"/>
        <v>486.76753915498904</v>
      </c>
      <c r="M1432">
        <f t="shared" si="487"/>
        <v>162.99057986733828</v>
      </c>
      <c r="N1432">
        <f t="shared" si="494"/>
        <v>8.7153193165572893E-2</v>
      </c>
      <c r="O1432">
        <f t="shared" si="495"/>
        <v>56.098373824687322</v>
      </c>
      <c r="P1432">
        <f t="shared" si="496"/>
        <v>56.035712589320703</v>
      </c>
      <c r="Q1432">
        <f t="shared" si="488"/>
        <v>9.3885113718073399E-2</v>
      </c>
      <c r="R1432">
        <f t="shared" si="497"/>
        <v>56.004488710969248</v>
      </c>
      <c r="S1432">
        <f t="shared" si="489"/>
        <v>162.92798979152624</v>
      </c>
      <c r="T1432">
        <f t="shared" si="490"/>
        <v>9.0695892382985104</v>
      </c>
      <c r="U1432">
        <f t="shared" si="491"/>
        <v>0.63583837282657274</v>
      </c>
      <c r="V1432" s="6">
        <f t="shared" si="499"/>
        <v>71263.999999780208</v>
      </c>
      <c r="W1432">
        <f t="shared" si="504"/>
        <v>9.0726244744814739</v>
      </c>
      <c r="X1432">
        <f t="shared" si="505"/>
        <v>163.01459220548821</v>
      </c>
      <c r="Y1432">
        <f t="shared" si="500"/>
        <v>0.11143777172243337</v>
      </c>
      <c r="Z1432">
        <f t="shared" si="501"/>
        <v>5.9262359360690682E-7</v>
      </c>
      <c r="AA1432">
        <f t="shared" si="503"/>
        <v>4.6022769030115354E-7</v>
      </c>
      <c r="AB1432">
        <f t="shared" si="502"/>
        <v>1.0002944902813804</v>
      </c>
      <c r="AC1432">
        <f t="shared" si="498"/>
        <v>2.1941508116798567</v>
      </c>
      <c r="AD1432">
        <f t="shared" si="506"/>
        <v>1.5928838456038609E-9</v>
      </c>
      <c r="AE1432">
        <f t="shared" si="507"/>
        <v>1.9297569452195127E-5</v>
      </c>
      <c r="AF1432">
        <f t="shared" si="508"/>
        <v>8.2169857003297919E-6</v>
      </c>
      <c r="AG1432">
        <f t="shared" si="509"/>
        <v>1.592883845603861E-7</v>
      </c>
      <c r="AH1432">
        <f t="shared" si="510"/>
        <v>8.2169857003297916E-2</v>
      </c>
    </row>
    <row r="1433" spans="1:34">
      <c r="A1433" s="4">
        <v>43267.266655092593</v>
      </c>
      <c r="B1433" s="3">
        <v>-7.9583601372723908E-3</v>
      </c>
      <c r="C1433">
        <v>2.8099382653454099</v>
      </c>
      <c r="D1433">
        <v>1.8999406310013001E-2</v>
      </c>
      <c r="E1433">
        <v>1.8816147398411E-2</v>
      </c>
      <c r="F1433" s="3">
        <v>1.8786965345843801E-2</v>
      </c>
      <c r="G1433">
        <v>-4470993</v>
      </c>
      <c r="H1433">
        <v>16576238</v>
      </c>
      <c r="K1433">
        <f t="shared" si="492"/>
        <v>507.63186726440136</v>
      </c>
      <c r="L1433">
        <f t="shared" si="493"/>
        <v>487.91410319086197</v>
      </c>
      <c r="M1433">
        <f t="shared" si="487"/>
        <v>163.37449851850056</v>
      </c>
      <c r="N1433">
        <f t="shared" si="494"/>
        <v>8.718202790931126E-2</v>
      </c>
      <c r="O1433">
        <f t="shared" si="495"/>
        <v>56.144665455770657</v>
      </c>
      <c r="P1433">
        <f t="shared" si="496"/>
        <v>56.080345798341554</v>
      </c>
      <c r="Q1433">
        <f t="shared" si="488"/>
        <v>0.11490420408236446</v>
      </c>
      <c r="R1433">
        <f t="shared" si="497"/>
        <v>56.029761251688292</v>
      </c>
      <c r="S1433">
        <f t="shared" si="489"/>
        <v>163.29789571577899</v>
      </c>
      <c r="T1433">
        <f t="shared" si="490"/>
        <v>9.0726244744814952</v>
      </c>
      <c r="U1433">
        <f t="shared" si="491"/>
        <v>0.635783768918187</v>
      </c>
      <c r="V1433" s="6">
        <f t="shared" si="499"/>
        <v>71323.999999975786</v>
      </c>
      <c r="W1433">
        <f t="shared" si="504"/>
        <v>9.0773436830467222</v>
      </c>
      <c r="X1433">
        <f t="shared" si="505"/>
        <v>163.36312474978016</v>
      </c>
      <c r="Y1433">
        <f t="shared" si="500"/>
        <v>0.10807821029014519</v>
      </c>
      <c r="Z1433">
        <f t="shared" si="501"/>
        <v>8.062346084808952E-7</v>
      </c>
      <c r="AA1433">
        <f t="shared" si="503"/>
        <v>5.7734513312907087E-7</v>
      </c>
      <c r="AB1433">
        <f t="shared" si="502"/>
        <v>1.0003147235196821</v>
      </c>
      <c r="AC1433">
        <f t="shared" si="498"/>
        <v>2.1940775714307614</v>
      </c>
      <c r="AD1433">
        <f t="shared" si="506"/>
        <v>2.0602819137220239E-9</v>
      </c>
      <c r="AE1433">
        <f t="shared" si="507"/>
        <v>1.8932137434231453E-5</v>
      </c>
      <c r="AF1433">
        <f t="shared" si="508"/>
        <v>1.0833231841729874E-5</v>
      </c>
      <c r="AG1433">
        <f t="shared" si="509"/>
        <v>2.060281913722024E-7</v>
      </c>
      <c r="AH1433">
        <f t="shared" si="510"/>
        <v>0.10833231841729873</v>
      </c>
    </row>
    <row r="1434" spans="1:34">
      <c r="A1434" s="4">
        <v>43267.26734953704</v>
      </c>
      <c r="B1434" s="3">
        <v>-7.9732016117486596E-3</v>
      </c>
      <c r="C1434">
        <v>2.81014637896988</v>
      </c>
      <c r="D1434">
        <v>1.9018243566079E-2</v>
      </c>
      <c r="E1434" s="3">
        <v>1.8836054953117101E-2</v>
      </c>
      <c r="F1434" s="3">
        <v>1.8805558270614701E-2</v>
      </c>
      <c r="G1434">
        <v>-4471479</v>
      </c>
      <c r="H1434">
        <v>16576236</v>
      </c>
      <c r="K1434">
        <f t="shared" si="492"/>
        <v>508.57733050826948</v>
      </c>
      <c r="L1434">
        <f t="shared" si="493"/>
        <v>488.83512620433493</v>
      </c>
      <c r="M1434">
        <f t="shared" si="487"/>
        <v>163.68289639420468</v>
      </c>
      <c r="N1434">
        <f t="shared" si="494"/>
        <v>8.7245103911239311E-2</v>
      </c>
      <c r="O1434">
        <f t="shared" si="495"/>
        <v>56.201244115983378</v>
      </c>
      <c r="P1434">
        <f t="shared" si="496"/>
        <v>56.139927929043651</v>
      </c>
      <c r="Q1434">
        <f t="shared" si="488"/>
        <v>0.11544531306999772</v>
      </c>
      <c r="R1434">
        <f t="shared" si="497"/>
        <v>56.085798802913381</v>
      </c>
      <c r="S1434">
        <f t="shared" si="489"/>
        <v>163.60593285215802</v>
      </c>
      <c r="T1434">
        <f t="shared" si="490"/>
        <v>9.0792640536318174</v>
      </c>
      <c r="U1434">
        <f t="shared" si="491"/>
        <v>0.6356643228685922</v>
      </c>
      <c r="V1434" s="6">
        <f t="shared" si="499"/>
        <v>71384.000000171363</v>
      </c>
      <c r="W1434">
        <f t="shared" si="504"/>
        <v>9.0815550732505788</v>
      </c>
      <c r="X1434">
        <f t="shared" si="505"/>
        <v>163.69875892810205</v>
      </c>
      <c r="Y1434">
        <f t="shared" si="500"/>
        <v>0.13233085220130172</v>
      </c>
      <c r="Z1434">
        <f t="shared" si="501"/>
        <v>3.414640712479693E-7</v>
      </c>
      <c r="AA1434">
        <f t="shared" si="503"/>
        <v>7.7073916032071754E-7</v>
      </c>
      <c r="AB1434">
        <f t="shared" si="502"/>
        <v>1.0001632594709344</v>
      </c>
      <c r="AC1434">
        <f t="shared" si="498"/>
        <v>2.1939173583858644</v>
      </c>
      <c r="AD1434">
        <f t="shared" si="506"/>
        <v>2.2461765446076964E-9</v>
      </c>
      <c r="AE1434">
        <f t="shared" si="507"/>
        <v>1.9291952985593957E-5</v>
      </c>
      <c r="AF1434">
        <f t="shared" si="508"/>
        <v>1.1590408131181887E-5</v>
      </c>
      <c r="AG1434">
        <f t="shared" si="509"/>
        <v>2.2461765446076964E-7</v>
      </c>
      <c r="AH1434">
        <f t="shared" si="510"/>
        <v>0.11590408131181887</v>
      </c>
    </row>
    <row r="1435" spans="1:34">
      <c r="A1435" s="4">
        <v>43267.268043981479</v>
      </c>
      <c r="B1435" s="3">
        <v>-7.9949405663501203E-3</v>
      </c>
      <c r="C1435">
        <v>2.8100667011822198</v>
      </c>
      <c r="D1435" s="3">
        <v>1.8989297933967499E-2</v>
      </c>
      <c r="E1435" s="3">
        <v>1.8806657417135299E-2</v>
      </c>
      <c r="F1435">
        <v>1.8759725103081999E-2</v>
      </c>
      <c r="G1435">
        <v>-4471959</v>
      </c>
      <c r="H1435">
        <v>16575865</v>
      </c>
      <c r="K1435">
        <f t="shared" si="492"/>
        <v>509.96219173406371</v>
      </c>
      <c r="L1435">
        <f t="shared" si="493"/>
        <v>490.28023471171832</v>
      </c>
      <c r="M1435">
        <f t="shared" si="487"/>
        <v>164.16678049625168</v>
      </c>
      <c r="N1435">
        <f t="shared" si="494"/>
        <v>8.7220954813356497E-2</v>
      </c>
      <c r="O1435">
        <f t="shared" si="495"/>
        <v>56.114304432297963</v>
      </c>
      <c r="P1435">
        <f t="shared" si="496"/>
        <v>56.051942847146549</v>
      </c>
      <c r="Q1435">
        <f t="shared" si="488"/>
        <v>0.16664303945154302</v>
      </c>
      <c r="R1435">
        <f t="shared" si="497"/>
        <v>55.94766139284642</v>
      </c>
      <c r="S1435">
        <f t="shared" si="489"/>
        <v>164.05568513661731</v>
      </c>
      <c r="T1435">
        <f t="shared" si="490"/>
        <v>9.0767220433283615</v>
      </c>
      <c r="U1435">
        <f t="shared" si="491"/>
        <v>0.63571005364186906</v>
      </c>
      <c r="V1435" s="6">
        <f t="shared" si="499"/>
        <v>71443.999999738298</v>
      </c>
      <c r="W1435">
        <f t="shared" si="504"/>
        <v>9.0861341939919722</v>
      </c>
      <c r="X1435">
        <f t="shared" si="505"/>
        <v>164.02399916821872</v>
      </c>
      <c r="Y1435">
        <f t="shared" si="500"/>
        <v>0.14963438577712651</v>
      </c>
      <c r="Z1435">
        <f t="shared" si="501"/>
        <v>6.1020894213175771E-7</v>
      </c>
      <c r="AA1435">
        <f t="shared" si="503"/>
        <v>9.1775654595438553E-7</v>
      </c>
      <c r="AB1435">
        <f t="shared" si="502"/>
        <v>1.0000554582400203</v>
      </c>
      <c r="AC1435">
        <f t="shared" si="498"/>
        <v>2.1939786970944866</v>
      </c>
      <c r="AD1435">
        <f t="shared" si="506"/>
        <v>2.3654065729865027E-9</v>
      </c>
      <c r="AE1435">
        <f t="shared" si="507"/>
        <v>2.0396783880085583E-5</v>
      </c>
      <c r="AF1435">
        <f t="shared" si="508"/>
        <v>1.1544500344747362E-5</v>
      </c>
      <c r="AG1435">
        <f t="shared" si="509"/>
        <v>2.3654065729865026E-7</v>
      </c>
      <c r="AH1435">
        <f t="shared" si="510"/>
        <v>0.11544500344747362</v>
      </c>
    </row>
    <row r="1436" spans="1:34">
      <c r="A1436" s="4">
        <v>43267.268738425926</v>
      </c>
      <c r="B1436" s="3">
        <v>-8.0109712615376305E-3</v>
      </c>
      <c r="C1436">
        <v>2.8103758985671399</v>
      </c>
      <c r="D1436" s="3">
        <v>1.90040680552011E-2</v>
      </c>
      <c r="E1436" s="3">
        <v>1.8819833982615799E-2</v>
      </c>
      <c r="F1436" s="3">
        <v>1.87743874287662E-2</v>
      </c>
      <c r="G1436">
        <v>-4472445</v>
      </c>
      <c r="H1436">
        <v>16575866</v>
      </c>
      <c r="K1436">
        <f t="shared" si="492"/>
        <v>510.98341325067781</v>
      </c>
      <c r="L1436">
        <f t="shared" si="493"/>
        <v>491.28218273466393</v>
      </c>
      <c r="M1436">
        <f t="shared" si="487"/>
        <v>164.50227552441305</v>
      </c>
      <c r="N1436">
        <f t="shared" si="494"/>
        <v>8.7314667730504669E-2</v>
      </c>
      <c r="O1436">
        <f t="shared" si="495"/>
        <v>56.158667245419402</v>
      </c>
      <c r="P1436">
        <f t="shared" si="496"/>
        <v>56.091379526249241</v>
      </c>
      <c r="Q1436">
        <f t="shared" si="488"/>
        <v>0.16681480480983879</v>
      </c>
      <c r="R1436">
        <f t="shared" si="497"/>
        <v>55.991852440609563</v>
      </c>
      <c r="S1436">
        <f t="shared" si="489"/>
        <v>164.39106565453983</v>
      </c>
      <c r="T1436">
        <f t="shared" si="490"/>
        <v>9.0865865609229068</v>
      </c>
      <c r="U1436">
        <f t="shared" si="491"/>
        <v>0.63553259093961778</v>
      </c>
      <c r="V1436" s="6">
        <f t="shared" si="499"/>
        <v>71503.999999933876</v>
      </c>
      <c r="W1436">
        <f t="shared" si="504"/>
        <v>9.0908621580461748</v>
      </c>
      <c r="X1436">
        <f t="shared" si="505"/>
        <v>164.36056842294721</v>
      </c>
      <c r="Y1436">
        <f t="shared" si="500"/>
        <v>0.17275462345910123</v>
      </c>
      <c r="Z1436">
        <f t="shared" si="501"/>
        <v>1.4047374070451747E-6</v>
      </c>
      <c r="AA1436">
        <f t="shared" si="503"/>
        <v>9.2523713117438149E-7</v>
      </c>
      <c r="AB1436">
        <f t="shared" si="502"/>
        <v>0.99991225605111111</v>
      </c>
      <c r="AC1436">
        <f t="shared" si="498"/>
        <v>2.1937406662849304</v>
      </c>
      <c r="AD1436">
        <f t="shared" si="506"/>
        <v>2.0653134220470868E-9</v>
      </c>
      <c r="AE1436">
        <f t="shared" si="507"/>
        <v>2.0852839734237149E-5</v>
      </c>
      <c r="AF1436">
        <f t="shared" si="508"/>
        <v>9.859429773687797E-6</v>
      </c>
      <c r="AG1436">
        <f t="shared" si="509"/>
        <v>2.0653134220470868E-7</v>
      </c>
      <c r="AH1436">
        <f t="shared" si="510"/>
        <v>9.8594297736877973E-2</v>
      </c>
    </row>
    <row r="1437" spans="1:34">
      <c r="A1437" s="4">
        <v>43267.269444444442</v>
      </c>
      <c r="B1437" s="3">
        <v>-8.0273468307313998E-3</v>
      </c>
      <c r="C1437">
        <v>2.81059947206086</v>
      </c>
      <c r="D1437" s="3">
        <v>1.9020300917909499E-2</v>
      </c>
      <c r="E1437">
        <v>1.8836673347886999E-2</v>
      </c>
      <c r="F1437" s="3">
        <v>1.87845950754854E-2</v>
      </c>
      <c r="G1437">
        <v>-4472926</v>
      </c>
      <c r="H1437">
        <v>16575864</v>
      </c>
      <c r="K1437">
        <f t="shared" si="492"/>
        <v>512.02660466638815</v>
      </c>
      <c r="L1437">
        <f t="shared" si="493"/>
        <v>492.3119562916628</v>
      </c>
      <c r="M1437">
        <f t="shared" si="487"/>
        <v>164.84708773082818</v>
      </c>
      <c r="N1437">
        <f t="shared" si="494"/>
        <v>8.7382429378291368E-2</v>
      </c>
      <c r="O1437">
        <f t="shared" si="495"/>
        <v>56.207423477231529</v>
      </c>
      <c r="P1437">
        <f t="shared" si="496"/>
        <v>56.141778747918671</v>
      </c>
      <c r="Q1437">
        <f t="shared" si="488"/>
        <v>0.1848060261159219</v>
      </c>
      <c r="R1437">
        <f t="shared" si="497"/>
        <v>56.022617451115607</v>
      </c>
      <c r="S1437">
        <f t="shared" si="489"/>
        <v>164.72388371341756</v>
      </c>
      <c r="T1437">
        <f t="shared" si="490"/>
        <v>9.0937193659530848</v>
      </c>
      <c r="U1437">
        <f t="shared" si="491"/>
        <v>0.6354042717549081</v>
      </c>
      <c r="V1437" s="6">
        <f t="shared" si="499"/>
        <v>71564.999999734573</v>
      </c>
      <c r="W1437">
        <f t="shared" si="504"/>
        <v>9.0960921034691165</v>
      </c>
      <c r="X1437">
        <f t="shared" si="505"/>
        <v>164.71660155786537</v>
      </c>
      <c r="Y1437">
        <f t="shared" si="500"/>
        <v>0.18371638651380806</v>
      </c>
      <c r="Z1437">
        <f t="shared" si="501"/>
        <v>1.4517710255878593E-6</v>
      </c>
      <c r="AA1437">
        <f t="shared" si="503"/>
        <v>9.4691739026682276E-7</v>
      </c>
      <c r="AB1437">
        <f t="shared" si="502"/>
        <v>0.99984474695583614</v>
      </c>
      <c r="AC1437">
        <f t="shared" si="498"/>
        <v>2.1935685516995522</v>
      </c>
      <c r="AD1437">
        <f t="shared" si="506"/>
        <v>1.9874340048229924E-9</v>
      </c>
      <c r="AE1437">
        <f t="shared" si="507"/>
        <v>2.3549034619926766E-5</v>
      </c>
      <c r="AF1437">
        <f t="shared" si="508"/>
        <v>8.4013803003844825E-6</v>
      </c>
      <c r="AG1437">
        <f t="shared" si="509"/>
        <v>1.9874340048229925E-7</v>
      </c>
      <c r="AH1437">
        <f t="shared" si="510"/>
        <v>8.4013803003844825E-2</v>
      </c>
    </row>
    <row r="1438" spans="1:34">
      <c r="A1438" s="4">
        <v>43267.270138888889</v>
      </c>
      <c r="B1438" s="3">
        <v>-8.0458986738267402E-3</v>
      </c>
      <c r="C1438">
        <v>2.81092650775645</v>
      </c>
      <c r="D1438" s="3">
        <v>1.90366764871032E-2</v>
      </c>
      <c r="E1438" s="3">
        <v>1.8852038079476201E-2</v>
      </c>
      <c r="F1438" s="3">
        <v>1.8796029545555901E-2</v>
      </c>
      <c r="G1438">
        <v>-4473409</v>
      </c>
      <c r="H1438">
        <v>16575864</v>
      </c>
      <c r="K1438">
        <f t="shared" si="492"/>
        <v>513.20843372122363</v>
      </c>
      <c r="L1438">
        <f t="shared" si="493"/>
        <v>493.47875483965692</v>
      </c>
      <c r="M1438">
        <f t="shared" si="487"/>
        <v>165.23778176160943</v>
      </c>
      <c r="N1438">
        <f t="shared" si="494"/>
        <v>8.7481548809890841E-2</v>
      </c>
      <c r="O1438">
        <f t="shared" si="495"/>
        <v>56.256608335257255</v>
      </c>
      <c r="P1438">
        <f t="shared" si="496"/>
        <v>56.187764478424789</v>
      </c>
      <c r="Q1438">
        <f t="shared" si="488"/>
        <v>0.1995283286156635</v>
      </c>
      <c r="R1438">
        <f t="shared" si="497"/>
        <v>56.057080006641591</v>
      </c>
      <c r="S1438">
        <f t="shared" si="489"/>
        <v>165.10476287586565</v>
      </c>
      <c r="T1438">
        <f t="shared" si="490"/>
        <v>9.1041529903319791</v>
      </c>
      <c r="U1438">
        <f t="shared" si="491"/>
        <v>0.63521657081983385</v>
      </c>
      <c r="V1438" s="6">
        <f t="shared" si="499"/>
        <v>71624.999999930151</v>
      </c>
      <c r="W1438">
        <f t="shared" si="504"/>
        <v>9.1023989740377473</v>
      </c>
      <c r="X1438">
        <f t="shared" si="505"/>
        <v>165.07111716476658</v>
      </c>
      <c r="Y1438">
        <f t="shared" si="500"/>
        <v>0.14709743211969575</v>
      </c>
      <c r="Z1438">
        <f t="shared" si="501"/>
        <v>1.2172561735801355E-6</v>
      </c>
      <c r="AA1438">
        <f t="shared" si="503"/>
        <v>1.0616346254852775E-6</v>
      </c>
      <c r="AB1438">
        <f t="shared" si="502"/>
        <v>1.0000707219257396</v>
      </c>
      <c r="AC1438">
        <f t="shared" si="498"/>
        <v>2.1933167883432891</v>
      </c>
      <c r="AD1438">
        <f t="shared" si="506"/>
        <v>2.7825863709218653E-9</v>
      </c>
      <c r="AE1438">
        <f t="shared" si="507"/>
        <v>2.6458416540263375E-5</v>
      </c>
      <c r="AF1438">
        <f t="shared" si="508"/>
        <v>1.0469256499191388E-5</v>
      </c>
      <c r="AG1438">
        <f t="shared" si="509"/>
        <v>2.7825863709218655E-7</v>
      </c>
      <c r="AH1438">
        <f t="shared" si="510"/>
        <v>0.10469256499191387</v>
      </c>
    </row>
    <row r="1439" spans="1:34">
      <c r="A1439" s="4">
        <v>43267.270833333336</v>
      </c>
      <c r="B1439" s="3">
        <v>-8.0600741847047207E-3</v>
      </c>
      <c r="C1439">
        <v>2.8110573220346899</v>
      </c>
      <c r="D1439" s="3">
        <v>1.8899999350760501E-2</v>
      </c>
      <c r="E1439" s="3">
        <v>1.8752524090359698E-2</v>
      </c>
      <c r="F1439" s="3">
        <v>1.8707126540757599E-2</v>
      </c>
      <c r="G1439">
        <v>-4473889</v>
      </c>
      <c r="H1439">
        <v>16574676</v>
      </c>
      <c r="K1439">
        <f t="shared" si="492"/>
        <v>514.11147233235442</v>
      </c>
      <c r="L1439">
        <f t="shared" si="493"/>
        <v>494.49865564147933</v>
      </c>
      <c r="M1439">
        <f t="shared" si="487"/>
        <v>165.57928814756272</v>
      </c>
      <c r="N1439">
        <f t="shared" si="494"/>
        <v>8.752119658253181E-2</v>
      </c>
      <c r="O1439">
        <f t="shared" si="495"/>
        <v>55.846091579054139</v>
      </c>
      <c r="P1439">
        <f t="shared" si="496"/>
        <v>55.889925010254963</v>
      </c>
      <c r="Q1439">
        <f t="shared" si="488"/>
        <v>5.6957941627501896E-2</v>
      </c>
      <c r="R1439">
        <f t="shared" si="497"/>
        <v>55.789133637426637</v>
      </c>
      <c r="S1439">
        <f t="shared" si="489"/>
        <v>165.54131618647773</v>
      </c>
      <c r="T1439">
        <f t="shared" si="490"/>
        <v>9.1083264400836601</v>
      </c>
      <c r="U1439">
        <f t="shared" si="491"/>
        <v>0.63514149044580215</v>
      </c>
      <c r="V1439" s="6">
        <f t="shared" si="499"/>
        <v>71685.000000125729</v>
      </c>
      <c r="W1439">
        <f t="shared" si="504"/>
        <v>9.1088897098751591</v>
      </c>
      <c r="X1439">
        <f t="shared" si="505"/>
        <v>165.41813102342005</v>
      </c>
      <c r="Y1439">
        <f t="shared" si="500"/>
        <v>0.10894818102733457</v>
      </c>
      <c r="Z1439">
        <f t="shared" si="501"/>
        <v>6.4498769014687911E-7</v>
      </c>
      <c r="AA1439">
        <f t="shared" si="503"/>
        <v>1.1572211229339077E-6</v>
      </c>
      <c r="AB1439">
        <f t="shared" si="502"/>
        <v>1.0003051090914059</v>
      </c>
      <c r="AC1439">
        <f t="shared" si="498"/>
        <v>2.1932160830007814</v>
      </c>
      <c r="AD1439">
        <f t="shared" si="506"/>
        <v>4.0950112369202602E-9</v>
      </c>
      <c r="AE1439">
        <f t="shared" si="507"/>
        <v>2.8341155942289381E-5</v>
      </c>
      <c r="AF1439">
        <f t="shared" si="508"/>
        <v>1.4383632358599753E-5</v>
      </c>
      <c r="AG1439">
        <f t="shared" si="509"/>
        <v>4.0950112369202603E-7</v>
      </c>
      <c r="AH1439">
        <f t="shared" si="510"/>
        <v>0.14383632358599752</v>
      </c>
    </row>
    <row r="1440" spans="1:34">
      <c r="A1440" s="4">
        <v>43267.271527777775</v>
      </c>
      <c r="B1440" s="3">
        <v>-8.0663532700600594E-3</v>
      </c>
      <c r="C1440">
        <v>2.8111691087815398</v>
      </c>
      <c r="D1440" s="3">
        <v>1.90015112306719E-2</v>
      </c>
      <c r="E1440" s="3">
        <v>1.8819786413787402E-2</v>
      </c>
      <c r="F1440" s="3">
        <v>1.8803843100104099E-2</v>
      </c>
      <c r="G1440">
        <v>-4474371</v>
      </c>
      <c r="H1440">
        <v>16575319</v>
      </c>
      <c r="K1440">
        <f t="shared" si="492"/>
        <v>514.51147601245214</v>
      </c>
      <c r="L1440">
        <f t="shared" si="493"/>
        <v>494.77152628454382</v>
      </c>
      <c r="M1440">
        <f t="shared" si="487"/>
        <v>165.67065690320953</v>
      </c>
      <c r="N1440">
        <f t="shared" si="494"/>
        <v>8.7555077406422072E-2</v>
      </c>
      <c r="O1440">
        <f t="shared" si="495"/>
        <v>56.150987692423243</v>
      </c>
      <c r="P1440">
        <f t="shared" si="496"/>
        <v>56.091237155566716</v>
      </c>
      <c r="Q1440">
        <f t="shared" si="488"/>
        <v>7.0358272838838332E-2</v>
      </c>
      <c r="R1440">
        <f t="shared" si="497"/>
        <v>56.080629419584405</v>
      </c>
      <c r="S1440">
        <f t="shared" si="489"/>
        <v>165.62375138798365</v>
      </c>
      <c r="T1440">
        <f t="shared" si="490"/>
        <v>9.111892842598424</v>
      </c>
      <c r="U1440">
        <f t="shared" si="491"/>
        <v>0.63507733085345308</v>
      </c>
      <c r="V1440" s="6">
        <f t="shared" si="499"/>
        <v>71744.999999692664</v>
      </c>
      <c r="W1440">
        <f t="shared" si="504"/>
        <v>9.1158707530959511</v>
      </c>
      <c r="X1440">
        <f t="shared" si="505"/>
        <v>165.76054435742554</v>
      </c>
      <c r="Y1440">
        <f t="shared" si="500"/>
        <v>7.5265404737862696E-2</v>
      </c>
      <c r="Z1440">
        <f t="shared" si="501"/>
        <v>9.5799642212798384E-7</v>
      </c>
      <c r="AA1440">
        <f t="shared" si="503"/>
        <v>1.2149007628493748E-6</v>
      </c>
      <c r="AB1440">
        <f t="shared" si="502"/>
        <v>1.0005118980051719</v>
      </c>
      <c r="AC1440">
        <f t="shared" si="498"/>
        <v>2.1931300257081001</v>
      </c>
      <c r="AD1440">
        <f t="shared" si="506"/>
        <v>6.2228178889096169E-9</v>
      </c>
      <c r="AE1440">
        <f t="shared" si="507"/>
        <v>3.1596105187502182E-5</v>
      </c>
      <c r="AF1440">
        <f t="shared" si="508"/>
        <v>1.960580038202998E-5</v>
      </c>
      <c r="AG1440">
        <f t="shared" si="509"/>
        <v>6.2228178889096173E-7</v>
      </c>
      <c r="AH1440">
        <f t="shared" si="510"/>
        <v>0.19605800382029981</v>
      </c>
    </row>
    <row r="1441" spans="1:34">
      <c r="A1441" s="4">
        <v>43267.272222222222</v>
      </c>
      <c r="B1441" s="3">
        <v>-8.0892695531656501E-3</v>
      </c>
      <c r="C1441">
        <v>2.8114176559101902</v>
      </c>
      <c r="D1441" s="3">
        <v>1.8993507775285301E-2</v>
      </c>
      <c r="E1441" s="3">
        <v>1.8810320216925899E-2</v>
      </c>
      <c r="F1441" s="3">
        <v>1.8786536553216101E-2</v>
      </c>
      <c r="G1441">
        <v>-4474851</v>
      </c>
      <c r="H1441">
        <v>16575110</v>
      </c>
      <c r="K1441">
        <f t="shared" si="492"/>
        <v>515.97133792826492</v>
      </c>
      <c r="L1441">
        <f t="shared" si="493"/>
        <v>496.25413749873212</v>
      </c>
      <c r="M1441">
        <f t="shared" si="487"/>
        <v>166.16709851461582</v>
      </c>
      <c r="N1441">
        <f t="shared" si="494"/>
        <v>8.7630408174438276E-2</v>
      </c>
      <c r="O1441">
        <f t="shared" si="495"/>
        <v>56.126948905603143</v>
      </c>
      <c r="P1441">
        <f t="shared" si="496"/>
        <v>56.062905389712974</v>
      </c>
      <c r="Q1441">
        <f t="shared" si="488"/>
        <v>9.8479999747247859E-2</v>
      </c>
      <c r="R1441">
        <f t="shared" si="497"/>
        <v>56.028468905855895</v>
      </c>
      <c r="S1441">
        <f t="shared" si="489"/>
        <v>166.10144518145097</v>
      </c>
      <c r="T1441">
        <f t="shared" si="490"/>
        <v>9.1198223971264447</v>
      </c>
      <c r="U1441">
        <f t="shared" si="491"/>
        <v>0.63493467814279569</v>
      </c>
      <c r="V1441" s="6">
        <f t="shared" si="499"/>
        <v>71804.999999888241</v>
      </c>
      <c r="W1441">
        <f t="shared" si="504"/>
        <v>9.1237740411569472</v>
      </c>
      <c r="X1441">
        <f t="shared" si="505"/>
        <v>166.10137654495614</v>
      </c>
      <c r="Y1441">
        <f t="shared" si="500"/>
        <v>0.11486814536612162</v>
      </c>
      <c r="Z1441">
        <f t="shared" si="501"/>
        <v>1.1444847177771516E-6</v>
      </c>
      <c r="AA1441">
        <f t="shared" si="503"/>
        <v>1.2297275516003653E-6</v>
      </c>
      <c r="AB1441">
        <f t="shared" si="502"/>
        <v>1.0002677465002279</v>
      </c>
      <c r="AC1441">
        <f t="shared" si="498"/>
        <v>2.1929386855573387</v>
      </c>
      <c r="AD1441">
        <f t="shared" si="506"/>
        <v>4.1267968522778512E-9</v>
      </c>
      <c r="AE1441">
        <f t="shared" si="507"/>
        <v>3.6749355267413649E-5</v>
      </c>
      <c r="AF1441">
        <f t="shared" si="508"/>
        <v>1.1178779823163579E-5</v>
      </c>
      <c r="AG1441">
        <f t="shared" si="509"/>
        <v>4.1267968522778514E-7</v>
      </c>
      <c r="AH1441">
        <f t="shared" si="510"/>
        <v>0.11178779823163577</v>
      </c>
    </row>
    <row r="1442" spans="1:34">
      <c r="A1442" s="4">
        <v>43267.272928240738</v>
      </c>
      <c r="B1442" s="3">
        <v>-8.1066440677568605E-3</v>
      </c>
      <c r="C1442">
        <v>2.81160317434114</v>
      </c>
      <c r="D1442">
        <v>1.9012737474186001E-2</v>
      </c>
      <c r="E1442" s="3">
        <v>1.8829680730104902E-2</v>
      </c>
      <c r="F1442" s="3">
        <v>1.87800570201762E-2</v>
      </c>
      <c r="G1442">
        <v>-4475336</v>
      </c>
      <c r="H1442">
        <v>16575106</v>
      </c>
      <c r="K1442">
        <f t="shared" si="492"/>
        <v>517.07816629308184</v>
      </c>
      <c r="L1442">
        <f t="shared" si="493"/>
        <v>497.36948315075909</v>
      </c>
      <c r="M1442">
        <f t="shared" si="487"/>
        <v>166.54056391638022</v>
      </c>
      <c r="N1442">
        <f t="shared" si="494"/>
        <v>8.7686635924726503E-2</v>
      </c>
      <c r="O1442">
        <f t="shared" si="495"/>
        <v>56.184706287903609</v>
      </c>
      <c r="P1442">
        <f t="shared" si="496"/>
        <v>56.120850257564449</v>
      </c>
      <c r="Q1442">
        <f t="shared" si="488"/>
        <v>0.17576616351227869</v>
      </c>
      <c r="R1442">
        <f t="shared" si="497"/>
        <v>56.00894012439133</v>
      </c>
      <c r="S1442">
        <f t="shared" si="489"/>
        <v>166.42338647403869</v>
      </c>
      <c r="T1442">
        <f t="shared" si="490"/>
        <v>9.1257411076831012</v>
      </c>
      <c r="U1442">
        <f t="shared" si="491"/>
        <v>0.63482820052144606</v>
      </c>
      <c r="V1442" s="6">
        <f t="shared" si="499"/>
        <v>71865.999999688938</v>
      </c>
      <c r="W1442">
        <f t="shared" si="504"/>
        <v>9.1328680757205216</v>
      </c>
      <c r="X1442">
        <f t="shared" si="505"/>
        <v>166.43137332925261</v>
      </c>
      <c r="Y1442">
        <f t="shared" si="500"/>
        <v>0.15549849410976199</v>
      </c>
      <c r="Z1442">
        <f t="shared" si="501"/>
        <v>1.2793144242721701E-6</v>
      </c>
      <c r="AA1442">
        <f t="shared" si="503"/>
        <v>1.245536074327666E-6</v>
      </c>
      <c r="AB1442">
        <f t="shared" si="502"/>
        <v>1.0000188138381438</v>
      </c>
      <c r="AC1442">
        <f t="shared" si="498"/>
        <v>2.1927958670716068</v>
      </c>
      <c r="AD1442">
        <f t="shared" si="506"/>
        <v>3.0874905305562431E-9</v>
      </c>
      <c r="AE1442">
        <f t="shared" si="507"/>
        <v>4.0437705789699904E-5</v>
      </c>
      <c r="AF1442">
        <f t="shared" si="508"/>
        <v>7.6006399856247717E-6</v>
      </c>
      <c r="AG1442">
        <f t="shared" si="509"/>
        <v>3.087490530556243E-7</v>
      </c>
      <c r="AH1442">
        <f t="shared" si="510"/>
        <v>7.6006399856247714E-2</v>
      </c>
    </row>
    <row r="1443" spans="1:34">
      <c r="A1443" s="4">
        <v>43267.273622685185</v>
      </c>
      <c r="B1443" s="3">
        <v>-8.1292392612704097E-3</v>
      </c>
      <c r="C1443">
        <v>2.81190285796038</v>
      </c>
      <c r="D1443" s="3">
        <v>1.90266156798862E-2</v>
      </c>
      <c r="E1443" s="3">
        <v>1.88436778578762E-2</v>
      </c>
      <c r="F1443" s="3">
        <v>1.87884184764152E-2</v>
      </c>
      <c r="G1443">
        <v>-4475819</v>
      </c>
      <c r="H1443">
        <v>16575105</v>
      </c>
      <c r="K1443">
        <f t="shared" si="492"/>
        <v>518.51757347525279</v>
      </c>
      <c r="L1443">
        <f t="shared" si="493"/>
        <v>498.79789927480238</v>
      </c>
      <c r="M1443">
        <f t="shared" si="487"/>
        <v>167.01885869493887</v>
      </c>
      <c r="N1443">
        <f t="shared" si="494"/>
        <v>8.7777465367503832E-2</v>
      </c>
      <c r="O1443">
        <f t="shared" si="495"/>
        <v>56.226390187189295</v>
      </c>
      <c r="P1443">
        <f t="shared" si="496"/>
        <v>56.162742830943536</v>
      </c>
      <c r="Q1443">
        <f t="shared" si="488"/>
        <v>0.19224931906975939</v>
      </c>
      <c r="R1443">
        <f t="shared" si="497"/>
        <v>56.034140868119536</v>
      </c>
      <c r="S1443">
        <f t="shared" si="489"/>
        <v>166.89069248222569</v>
      </c>
      <c r="T1443">
        <f t="shared" si="490"/>
        <v>9.1353021016596614</v>
      </c>
      <c r="U1443">
        <f t="shared" si="491"/>
        <v>0.63465619821002772</v>
      </c>
      <c r="V1443" s="6">
        <f t="shared" si="499"/>
        <v>71925.999999884516</v>
      </c>
      <c r="W1443">
        <f t="shared" si="504"/>
        <v>9.142227693450101</v>
      </c>
      <c r="X1443">
        <f t="shared" si="505"/>
        <v>166.76325286290907</v>
      </c>
      <c r="Y1443">
        <f t="shared" si="500"/>
        <v>0.17963735044326512</v>
      </c>
      <c r="Z1443">
        <f t="shared" si="501"/>
        <v>1.8084948864534443E-6</v>
      </c>
      <c r="AA1443">
        <f t="shared" si="503"/>
        <v>1.487180620360275E-6</v>
      </c>
      <c r="AB1443">
        <f t="shared" si="502"/>
        <v>0.99987165894918872</v>
      </c>
      <c r="AC1443">
        <f t="shared" si="498"/>
        <v>2.1925651602869523</v>
      </c>
      <c r="AD1443">
        <f t="shared" si="506"/>
        <v>3.1907802329796899E-9</v>
      </c>
      <c r="AE1443">
        <f t="shared" si="507"/>
        <v>4.3683580063422264E-5</v>
      </c>
      <c r="AF1443">
        <f t="shared" si="508"/>
        <v>7.2712605239707847E-6</v>
      </c>
      <c r="AG1443">
        <f t="shared" si="509"/>
        <v>3.1907802329796898E-7</v>
      </c>
      <c r="AH1443">
        <f t="shared" si="510"/>
        <v>7.271260523970785E-2</v>
      </c>
    </row>
    <row r="1444" spans="1:34">
      <c r="A1444" s="4">
        <v>43267.274317129632</v>
      </c>
      <c r="B1444" s="3">
        <v>-8.1451748188010199E-3</v>
      </c>
      <c r="C1444">
        <v>2.81228340858797</v>
      </c>
      <c r="D1444" s="3">
        <v>1.9038044090921202E-2</v>
      </c>
      <c r="E1444" s="3">
        <v>1.8855903046787699E-2</v>
      </c>
      <c r="F1444" s="3">
        <v>1.8806892292122901E-2</v>
      </c>
      <c r="G1444">
        <v>-4476303</v>
      </c>
      <c r="H1444">
        <v>16575105</v>
      </c>
      <c r="K1444">
        <f t="shared" si="492"/>
        <v>519.53273433004711</v>
      </c>
      <c r="L1444">
        <f t="shared" si="493"/>
        <v>499.78877646698112</v>
      </c>
      <c r="M1444">
        <f t="shared" si="487"/>
        <v>167.35064673571679</v>
      </c>
      <c r="N1444">
        <f t="shared" si="494"/>
        <v>8.7892804342454237E-2</v>
      </c>
      <c r="O1444">
        <f t="shared" si="495"/>
        <v>56.260716003139095</v>
      </c>
      <c r="P1444">
        <f t="shared" si="496"/>
        <v>56.199332096392574</v>
      </c>
      <c r="Q1444">
        <f t="shared" si="488"/>
        <v>0.17089656874775727</v>
      </c>
      <c r="R1444">
        <f t="shared" si="497"/>
        <v>56.089819434391337</v>
      </c>
      <c r="S1444">
        <f t="shared" si="489"/>
        <v>167.23671568988496</v>
      </c>
      <c r="T1444">
        <f t="shared" si="490"/>
        <v>9.1474430463912828</v>
      </c>
      <c r="U1444">
        <f t="shared" si="491"/>
        <v>0.63443778257649008</v>
      </c>
      <c r="V1444" s="6">
        <f t="shared" si="499"/>
        <v>71986.000000080094</v>
      </c>
      <c r="W1444">
        <f t="shared" si="504"/>
        <v>9.1526963397849599</v>
      </c>
      <c r="X1444">
        <f t="shared" si="505"/>
        <v>167.08970915219658</v>
      </c>
      <c r="Y1444">
        <f t="shared" si="500"/>
        <v>0.16414130741952704</v>
      </c>
      <c r="Z1444">
        <f t="shared" si="501"/>
        <v>1.5555585468447927E-6</v>
      </c>
      <c r="AA1444">
        <f t="shared" si="503"/>
        <v>1.7261151358361545E-6</v>
      </c>
      <c r="AB1444">
        <f t="shared" si="502"/>
        <v>0.99996615888580154</v>
      </c>
      <c r="AC1444">
        <f t="shared" si="498"/>
        <v>2.1922721992905783</v>
      </c>
      <c r="AD1444">
        <f t="shared" si="506"/>
        <v>4.0525059046743327E-9</v>
      </c>
      <c r="AE1444">
        <f t="shared" si="507"/>
        <v>4.6004772938981959E-5</v>
      </c>
      <c r="AF1444">
        <f t="shared" si="508"/>
        <v>8.7690349446424897E-6</v>
      </c>
      <c r="AG1444">
        <f t="shared" si="509"/>
        <v>4.0525059046743325E-7</v>
      </c>
      <c r="AH1444">
        <f t="shared" si="510"/>
        <v>8.7690349446424898E-2</v>
      </c>
    </row>
    <row r="1445" spans="1:34">
      <c r="A1445" s="4">
        <v>43267.275011574071</v>
      </c>
      <c r="B1445" s="3">
        <v>-8.1527382625245105E-3</v>
      </c>
      <c r="C1445">
        <v>2.8124879545503099</v>
      </c>
      <c r="D1445">
        <v>1.8993698050599001E-2</v>
      </c>
      <c r="E1445" s="3">
        <v>1.8810415354582801E-2</v>
      </c>
      <c r="F1445" s="3">
        <v>1.8776507570091801E-2</v>
      </c>
      <c r="G1445">
        <v>-4476781</v>
      </c>
      <c r="H1445">
        <v>16574602</v>
      </c>
      <c r="K1445">
        <f t="shared" si="492"/>
        <v>520.01455694471122</v>
      </c>
      <c r="L1445">
        <f t="shared" si="493"/>
        <v>500.31053952222049</v>
      </c>
      <c r="M1445">
        <f t="shared" si="487"/>
        <v>167.52535531031577</v>
      </c>
      <c r="N1445">
        <f t="shared" si="494"/>
        <v>8.7954799041493184E-2</v>
      </c>
      <c r="O1445">
        <f t="shared" si="495"/>
        <v>56.127520407221162</v>
      </c>
      <c r="P1445">
        <f t="shared" si="496"/>
        <v>56.063190131078343</v>
      </c>
      <c r="Q1445">
        <f t="shared" si="488"/>
        <v>0.12927803444106445</v>
      </c>
      <c r="R1445">
        <f t="shared" si="497"/>
        <v>55.998242372780098</v>
      </c>
      <c r="S1445">
        <f t="shared" si="489"/>
        <v>167.43916995402174</v>
      </c>
      <c r="T1445">
        <f t="shared" si="490"/>
        <v>9.1539688041848564</v>
      </c>
      <c r="U1445">
        <f t="shared" si="491"/>
        <v>0.63432038417345782</v>
      </c>
      <c r="V1445" s="6">
        <f t="shared" si="499"/>
        <v>72045.999999647029</v>
      </c>
      <c r="W1445">
        <f t="shared" si="504"/>
        <v>9.1629460988950964</v>
      </c>
      <c r="X1445">
        <f t="shared" si="505"/>
        <v>167.41643523142127</v>
      </c>
      <c r="Y1445">
        <f t="shared" si="500"/>
        <v>0.15873123443668882</v>
      </c>
      <c r="Z1445">
        <f t="shared" si="501"/>
        <v>1.3279158326712394E-6</v>
      </c>
      <c r="AA1445">
        <f t="shared" si="503"/>
        <v>1.8725912621450946E-6</v>
      </c>
      <c r="AB1445">
        <f t="shared" si="502"/>
        <v>0.99999906186408272</v>
      </c>
      <c r="AC1445">
        <f t="shared" si="498"/>
        <v>2.1921147327550194</v>
      </c>
      <c r="AD1445">
        <f t="shared" si="506"/>
        <v>4.545913702996798E-9</v>
      </c>
      <c r="AE1445">
        <f t="shared" si="507"/>
        <v>4.5872196311203456E-5</v>
      </c>
      <c r="AF1445">
        <f t="shared" si="508"/>
        <v>9.8651271885424379E-6</v>
      </c>
      <c r="AG1445">
        <f t="shared" si="509"/>
        <v>4.5459137029967982E-7</v>
      </c>
      <c r="AH1445">
        <f t="shared" si="510"/>
        <v>9.8651271885424385E-2</v>
      </c>
    </row>
    <row r="1446" spans="1:34">
      <c r="A1446" s="4">
        <v>43267.275706018518</v>
      </c>
      <c r="B1446" s="3">
        <v>-8.1687570655049092E-3</v>
      </c>
      <c r="C1446">
        <v>2.8127828812866902</v>
      </c>
      <c r="D1446" s="3">
        <v>1.9010252002899498E-2</v>
      </c>
      <c r="E1446" s="3">
        <v>1.8826636325084099E-2</v>
      </c>
      <c r="F1446" s="3">
        <v>1.8777496175316599E-2</v>
      </c>
      <c r="G1446">
        <v>-4477267</v>
      </c>
      <c r="H1446">
        <v>16574601</v>
      </c>
      <c r="K1446">
        <f t="shared" si="492"/>
        <v>521.03502087859783</v>
      </c>
      <c r="L1446">
        <f t="shared" si="493"/>
        <v>501.32970394353651</v>
      </c>
      <c r="M1446">
        <f t="shared" si="487"/>
        <v>167.86661512459762</v>
      </c>
      <c r="N1446">
        <f t="shared" si="494"/>
        <v>8.8044186747079159E-2</v>
      </c>
      <c r="O1446">
        <f t="shared" si="495"/>
        <v>56.17724104801438</v>
      </c>
      <c r="P1446">
        <f t="shared" si="496"/>
        <v>56.111738533872739</v>
      </c>
      <c r="Q1446">
        <f t="shared" si="488"/>
        <v>0.17601910012124478</v>
      </c>
      <c r="R1446">
        <f t="shared" si="497"/>
        <v>56.001221947893136</v>
      </c>
      <c r="S1446">
        <f t="shared" si="489"/>
        <v>167.74926905785011</v>
      </c>
      <c r="T1446">
        <f t="shared" si="490"/>
        <v>9.1633780363518014</v>
      </c>
      <c r="U1446">
        <f t="shared" si="491"/>
        <v>0.63415111205746744</v>
      </c>
      <c r="V1446" s="6">
        <f t="shared" si="499"/>
        <v>72105.999999842606</v>
      </c>
      <c r="W1446">
        <f t="shared" si="504"/>
        <v>9.173379723274012</v>
      </c>
      <c r="X1446">
        <f t="shared" si="505"/>
        <v>167.74367198613254</v>
      </c>
      <c r="Y1446">
        <f t="shared" si="500"/>
        <v>0.15472435625702965</v>
      </c>
      <c r="Z1446">
        <f t="shared" si="501"/>
        <v>2.3364995123751428E-6</v>
      </c>
      <c r="AA1446">
        <f t="shared" si="503"/>
        <v>2.1014882035579713E-6</v>
      </c>
      <c r="AB1446">
        <f t="shared" si="502"/>
        <v>1.0000233558692377</v>
      </c>
      <c r="AC1446">
        <f t="shared" si="498"/>
        <v>2.1918876879828311</v>
      </c>
      <c r="AD1446">
        <f t="shared" si="506"/>
        <v>5.2331583542677073E-9</v>
      </c>
      <c r="AE1446">
        <f t="shared" si="507"/>
        <v>4.5977155684110071E-5</v>
      </c>
      <c r="AF1446">
        <f t="shared" si="508"/>
        <v>1.1330597489851044E-5</v>
      </c>
      <c r="AG1446">
        <f t="shared" si="509"/>
        <v>5.2331583542677076E-7</v>
      </c>
      <c r="AH1446">
        <f t="shared" si="510"/>
        <v>0.11330597489851045</v>
      </c>
    </row>
    <row r="1447" spans="1:34">
      <c r="A1447" s="4">
        <v>43267.276400462964</v>
      </c>
      <c r="B1447" s="3">
        <v>-8.1821357985063497E-3</v>
      </c>
      <c r="C1447">
        <v>2.8133667886559102</v>
      </c>
      <c r="D1447" s="3">
        <v>1.9025807009802501E-2</v>
      </c>
      <c r="E1447" s="3">
        <v>1.88420961943302E-2</v>
      </c>
      <c r="F1447" s="3">
        <v>1.8798685677666099E-2</v>
      </c>
      <c r="G1447">
        <v>-4477748</v>
      </c>
      <c r="H1447">
        <v>16574600</v>
      </c>
      <c r="K1447">
        <f t="shared" si="492"/>
        <v>521.88730144698832</v>
      </c>
      <c r="L1447">
        <f t="shared" si="493"/>
        <v>502.15413110393649</v>
      </c>
      <c r="M1447">
        <f t="shared" si="487"/>
        <v>168.14266857952856</v>
      </c>
      <c r="N1447">
        <f t="shared" si="494"/>
        <v>8.8221159986772185E-2</v>
      </c>
      <c r="O1447">
        <f t="shared" si="495"/>
        <v>56.223961305311306</v>
      </c>
      <c r="P1447">
        <f t="shared" si="496"/>
        <v>56.158009005744219</v>
      </c>
      <c r="Q1447">
        <f t="shared" si="488"/>
        <v>0.15887593420877977</v>
      </c>
      <c r="R1447">
        <f t="shared" si="497"/>
        <v>56.065085371102526</v>
      </c>
      <c r="S1447">
        <f t="shared" si="489"/>
        <v>168.03675129005603</v>
      </c>
      <c r="T1447">
        <f t="shared" si="490"/>
        <v>9.1820067984247515</v>
      </c>
      <c r="U1447">
        <f t="shared" si="491"/>
        <v>0.63381598056975152</v>
      </c>
      <c r="V1447" s="6">
        <f t="shared" si="499"/>
        <v>72166.000000038184</v>
      </c>
      <c r="W1447">
        <f t="shared" si="504"/>
        <v>9.1843065735326608</v>
      </c>
      <c r="X1447">
        <f t="shared" si="505"/>
        <v>168.0902644129298</v>
      </c>
      <c r="Y1447">
        <f t="shared" si="500"/>
        <v>0.15996957897411571</v>
      </c>
      <c r="Z1447">
        <f t="shared" si="501"/>
        <v>2.6305380304591424E-6</v>
      </c>
      <c r="AA1447">
        <f t="shared" si="503"/>
        <v>2.1900159270883947E-6</v>
      </c>
      <c r="AB1447">
        <f t="shared" si="502"/>
        <v>0.99999157033624386</v>
      </c>
      <c r="AC1447">
        <f t="shared" si="498"/>
        <v>2.1914381759540107</v>
      </c>
      <c r="AD1447">
        <f t="shared" si="506"/>
        <v>5.2737119127792082E-9</v>
      </c>
      <c r="AE1447">
        <f t="shared" si="507"/>
        <v>4.69130035928727E-5</v>
      </c>
      <c r="AF1447">
        <f t="shared" si="508"/>
        <v>1.119062128298151E-5</v>
      </c>
      <c r="AG1447">
        <f t="shared" si="509"/>
        <v>5.2737119127792085E-7</v>
      </c>
      <c r="AH1447">
        <f t="shared" si="510"/>
        <v>0.11190621282981511</v>
      </c>
    </row>
    <row r="1448" spans="1:34">
      <c r="A1448" s="4">
        <v>43267.277094907404</v>
      </c>
      <c r="B1448" s="3">
        <v>-8.1954550704722295E-3</v>
      </c>
      <c r="C1448">
        <v>2.81377231291845</v>
      </c>
      <c r="D1448" s="3">
        <v>1.8985765948455101E-2</v>
      </c>
      <c r="E1448" s="3">
        <v>1.88027805576166E-2</v>
      </c>
      <c r="F1448" s="3">
        <v>1.8763381751323301E-2</v>
      </c>
      <c r="G1448">
        <v>-4478231</v>
      </c>
      <c r="H1448">
        <v>16574124</v>
      </c>
      <c r="K1448">
        <f t="shared" si="492"/>
        <v>522.7357941017417</v>
      </c>
      <c r="L1448">
        <f t="shared" si="493"/>
        <v>503.04903044856269</v>
      </c>
      <c r="M1448">
        <f t="shared" si="487"/>
        <v>168.44231913419935</v>
      </c>
      <c r="N1448">
        <f t="shared" si="494"/>
        <v>8.8344068081958022E-2</v>
      </c>
      <c r="O1448">
        <f t="shared" si="495"/>
        <v>56.103695933508007</v>
      </c>
      <c r="P1448">
        <f t="shared" si="496"/>
        <v>56.040339636507824</v>
      </c>
      <c r="Q1448">
        <f t="shared" si="488"/>
        <v>0.1450137025923226</v>
      </c>
      <c r="R1448">
        <f t="shared" si="497"/>
        <v>55.958682230915684</v>
      </c>
      <c r="S1448">
        <f t="shared" si="489"/>
        <v>168.34564333247113</v>
      </c>
      <c r="T1448">
        <f t="shared" si="490"/>
        <v>9.1949444926548392</v>
      </c>
      <c r="U1448">
        <f t="shared" si="491"/>
        <v>0.63358323141025485</v>
      </c>
      <c r="V1448" s="6">
        <f t="shared" si="499"/>
        <v>72225.999999605119</v>
      </c>
      <c r="W1448">
        <f t="shared" si="504"/>
        <v>9.1953472451481719</v>
      </c>
      <c r="X1448">
        <f t="shared" si="505"/>
        <v>168.42282689674383</v>
      </c>
      <c r="Y1448">
        <f t="shared" si="500"/>
        <v>0.14968128222051055</v>
      </c>
      <c r="Z1448">
        <f t="shared" si="501"/>
        <v>2.1698176019397311E-6</v>
      </c>
      <c r="AA1448">
        <f t="shared" si="503"/>
        <v>2.1362669529116744E-6</v>
      </c>
      <c r="AB1448">
        <f t="shared" si="502"/>
        <v>1.0000537423904963</v>
      </c>
      <c r="AC1448">
        <f t="shared" si="498"/>
        <v>2.1911259893922388</v>
      </c>
      <c r="AD1448">
        <f t="shared" si="506"/>
        <v>5.4970879426949871E-9</v>
      </c>
      <c r="AE1448">
        <f t="shared" si="507"/>
        <v>4.9004653645200222E-5</v>
      </c>
      <c r="AF1448">
        <f t="shared" si="508"/>
        <v>1.1166739805562125E-5</v>
      </c>
      <c r="AG1448">
        <f t="shared" si="509"/>
        <v>5.4970879426949871E-7</v>
      </c>
      <c r="AH1448">
        <f t="shared" si="510"/>
        <v>0.11166739805562124</v>
      </c>
    </row>
    <row r="1449" spans="1:34">
      <c r="A1449" s="4">
        <v>43267.277800925927</v>
      </c>
      <c r="B1449" s="3">
        <v>-8.2126749863709794E-3</v>
      </c>
      <c r="C1449">
        <v>2.8141897293880902</v>
      </c>
      <c r="D1449" s="3">
        <v>1.90026053137262E-2</v>
      </c>
      <c r="E1449" s="3">
        <v>1.88195485696451E-2</v>
      </c>
      <c r="F1449" s="3">
        <v>1.8780116574707802E-2</v>
      </c>
      <c r="G1449">
        <v>-4478712</v>
      </c>
      <c r="H1449">
        <v>16574122</v>
      </c>
      <c r="K1449">
        <f t="shared" si="492"/>
        <v>523.83277389110162</v>
      </c>
      <c r="L1449">
        <f t="shared" si="493"/>
        <v>504.12401246488906</v>
      </c>
      <c r="M1449">
        <f t="shared" si="487"/>
        <v>168.80226906531465</v>
      </c>
      <c r="N1449">
        <f t="shared" si="494"/>
        <v>8.8470580520107478E-2</v>
      </c>
      <c r="O1449">
        <f t="shared" si="495"/>
        <v>56.154273826728407</v>
      </c>
      <c r="P1449">
        <f t="shared" si="496"/>
        <v>56.090525302153154</v>
      </c>
      <c r="Q1449">
        <f t="shared" si="488"/>
        <v>0.14515420986042926</v>
      </c>
      <c r="R1449">
        <f t="shared" si="497"/>
        <v>56.009119616867977</v>
      </c>
      <c r="S1449">
        <f t="shared" si="489"/>
        <v>168.70549959207437</v>
      </c>
      <c r="T1449">
        <f t="shared" si="490"/>
        <v>9.208261591407414</v>
      </c>
      <c r="U1449">
        <f t="shared" si="491"/>
        <v>0.63334365676221682</v>
      </c>
      <c r="V1449" s="6">
        <f t="shared" si="499"/>
        <v>72287.000000034459</v>
      </c>
      <c r="W1449">
        <f t="shared" si="504"/>
        <v>9.2070095564819407</v>
      </c>
      <c r="X1449">
        <f t="shared" si="505"/>
        <v>168.76219841138769</v>
      </c>
      <c r="Y1449">
        <f t="shared" si="500"/>
        <v>0.12996226158312396</v>
      </c>
      <c r="Z1449">
        <f t="shared" si="501"/>
        <v>2.8815930141623042E-6</v>
      </c>
      <c r="AA1449">
        <f t="shared" si="503"/>
        <v>2.1418661928443321E-6</v>
      </c>
      <c r="AB1449">
        <f t="shared" si="502"/>
        <v>1.0001724998224373</v>
      </c>
      <c r="AC1449">
        <f t="shared" si="498"/>
        <v>2.190804647799339</v>
      </c>
      <c r="AD1449">
        <f t="shared" si="506"/>
        <v>6.3468178824819321E-9</v>
      </c>
      <c r="AE1449">
        <f t="shared" si="507"/>
        <v>5.0946383804824039E-5</v>
      </c>
      <c r="AF1449">
        <f t="shared" si="508"/>
        <v>1.2401485495273804E-5</v>
      </c>
      <c r="AG1449">
        <f t="shared" si="509"/>
        <v>6.3468178824819319E-7</v>
      </c>
      <c r="AH1449">
        <f t="shared" si="510"/>
        <v>0.12401485495273804</v>
      </c>
    </row>
    <row r="1450" spans="1:34">
      <c r="A1450" s="4">
        <v>43267.278495370374</v>
      </c>
      <c r="B1450" s="3">
        <v>-8.2236514935357299E-3</v>
      </c>
      <c r="C1450">
        <v>2.8148652067520699</v>
      </c>
      <c r="D1450" s="3">
        <v>1.89922947701598E-2</v>
      </c>
      <c r="E1450" s="3">
        <v>1.8810320216925899E-2</v>
      </c>
      <c r="F1450" s="3">
        <v>1.87849166699561E-2</v>
      </c>
      <c r="G1450">
        <v>-4479195</v>
      </c>
      <c r="H1450">
        <v>16573879</v>
      </c>
      <c r="K1450">
        <f t="shared" si="492"/>
        <v>524.53202274854641</v>
      </c>
      <c r="L1450">
        <f t="shared" si="493"/>
        <v>504.81695164081617</v>
      </c>
      <c r="M1450">
        <f t="shared" si="487"/>
        <v>169.03429472235254</v>
      </c>
      <c r="N1450">
        <f t="shared" si="494"/>
        <v>8.8675307200646689E-2</v>
      </c>
      <c r="O1450">
        <f t="shared" si="495"/>
        <v>56.123305582786301</v>
      </c>
      <c r="P1450">
        <f t="shared" si="496"/>
        <v>56.062905389712974</v>
      </c>
      <c r="Q1450">
        <f t="shared" si="488"/>
        <v>9.971887229662002E-2</v>
      </c>
      <c r="R1450">
        <f t="shared" si="497"/>
        <v>56.023586710489681</v>
      </c>
      <c r="S1450">
        <f t="shared" si="489"/>
        <v>168.9678154741548</v>
      </c>
      <c r="T1450">
        <f t="shared" si="490"/>
        <v>9.2298117683062788</v>
      </c>
      <c r="U1450">
        <f t="shared" si="491"/>
        <v>0.63295596901268347</v>
      </c>
      <c r="V1450" s="6">
        <f t="shared" si="499"/>
        <v>72347.000000230037</v>
      </c>
      <c r="W1450">
        <f t="shared" si="504"/>
        <v>9.2188002816541843</v>
      </c>
      <c r="X1450">
        <f t="shared" si="505"/>
        <v>169.0905043850544</v>
      </c>
      <c r="Y1450">
        <f t="shared" si="500"/>
        <v>0.12369004370931454</v>
      </c>
      <c r="Z1450">
        <f t="shared" si="501"/>
        <v>2.4281889511664091E-6</v>
      </c>
      <c r="AA1450">
        <f t="shared" si="503"/>
        <v>2.0369774917747416E-6</v>
      </c>
      <c r="AB1450">
        <f t="shared" si="502"/>
        <v>1.000210017470007</v>
      </c>
      <c r="AC1450">
        <f t="shared" si="498"/>
        <v>2.1902846420307691</v>
      </c>
      <c r="AD1450">
        <f t="shared" si="506"/>
        <v>6.3405853436694309E-9</v>
      </c>
      <c r="AE1450">
        <f t="shared" si="507"/>
        <v>5.1432638352313668E-5</v>
      </c>
      <c r="AF1450">
        <f t="shared" si="508"/>
        <v>1.2272176294791915E-5</v>
      </c>
      <c r="AG1450">
        <f t="shared" si="509"/>
        <v>6.3405853436694307E-7</v>
      </c>
      <c r="AH1450">
        <f t="shared" si="510"/>
        <v>0.12272176294791914</v>
      </c>
    </row>
    <row r="1451" spans="1:34">
      <c r="A1451" s="4">
        <v>43267.279189814813</v>
      </c>
      <c r="B1451" s="3">
        <v>-8.2426314560871093E-3</v>
      </c>
      <c r="C1451">
        <v>2.81510305089432</v>
      </c>
      <c r="D1451" s="3">
        <v>1.9007540579677899E-2</v>
      </c>
      <c r="E1451" s="3">
        <v>1.88257325173436E-2</v>
      </c>
      <c r="F1451" s="3">
        <v>1.87913247375582E-2</v>
      </c>
      <c r="G1451">
        <v>-4479679</v>
      </c>
      <c r="H1451">
        <v>16573877</v>
      </c>
      <c r="K1451">
        <f t="shared" si="492"/>
        <v>525.74112478156985</v>
      </c>
      <c r="L1451">
        <f t="shared" si="493"/>
        <v>506.01763032729718</v>
      </c>
      <c r="M1451">
        <f t="shared" si="487"/>
        <v>169.43633327176696</v>
      </c>
      <c r="N1451">
        <f t="shared" si="494"/>
        <v>8.8747394059992629E-2</v>
      </c>
      <c r="O1451">
        <f t="shared" si="495"/>
        <v>56.169097149953529</v>
      </c>
      <c r="P1451">
        <f t="shared" si="496"/>
        <v>56.109033490901915</v>
      </c>
      <c r="Q1451">
        <f t="shared" si="488"/>
        <v>0.12619704897089434</v>
      </c>
      <c r="R1451">
        <f t="shared" si="497"/>
        <v>56.042900100982635</v>
      </c>
      <c r="S1451">
        <f t="shared" si="489"/>
        <v>169.35220190578636</v>
      </c>
      <c r="T1451">
        <f t="shared" si="490"/>
        <v>9.2373998587637445</v>
      </c>
      <c r="U1451">
        <f t="shared" si="491"/>
        <v>0.63281945924171856</v>
      </c>
      <c r="V1451" s="6">
        <f t="shared" si="499"/>
        <v>72406.999999796972</v>
      </c>
      <c r="W1451">
        <f t="shared" si="504"/>
        <v>9.2302028468146027</v>
      </c>
      <c r="X1451">
        <f t="shared" si="505"/>
        <v>169.41623881610533</v>
      </c>
      <c r="Y1451">
        <f t="shared" si="500"/>
        <v>0.13197197609014685</v>
      </c>
      <c r="Z1451">
        <f t="shared" si="501"/>
        <v>1.1793157276077551E-6</v>
      </c>
      <c r="AA1451">
        <f t="shared" si="503"/>
        <v>1.9398679991488363E-6</v>
      </c>
      <c r="AB1451">
        <f t="shared" si="502"/>
        <v>1.0001597737516958</v>
      </c>
      <c r="AC1451">
        <f t="shared" si="498"/>
        <v>2.1901015414080307</v>
      </c>
      <c r="AD1451">
        <f t="shared" si="506"/>
        <v>5.6588999722122843E-9</v>
      </c>
      <c r="AE1451">
        <f t="shared" si="507"/>
        <v>4.9569186546009786E-5</v>
      </c>
      <c r="AF1451">
        <f t="shared" si="508"/>
        <v>1.1364524292877025E-5</v>
      </c>
      <c r="AG1451">
        <f t="shared" si="509"/>
        <v>5.6588999722122847E-7</v>
      </c>
      <c r="AH1451">
        <f t="shared" si="510"/>
        <v>0.11364524292877026</v>
      </c>
    </row>
    <row r="1452" spans="1:34">
      <c r="A1452" s="4">
        <v>43267.27988425926</v>
      </c>
      <c r="B1452" s="3">
        <v>-8.2648104223517291E-3</v>
      </c>
      <c r="C1452">
        <v>2.8153087860773698</v>
      </c>
      <c r="D1452" s="3">
        <v>1.9023725873557801E-2</v>
      </c>
      <c r="E1452" s="3">
        <v>1.8839575046422401E-2</v>
      </c>
      <c r="F1452" s="3">
        <v>1.8792920799005498E-2</v>
      </c>
      <c r="G1452">
        <v>-4480162</v>
      </c>
      <c r="H1452">
        <v>16573876</v>
      </c>
      <c r="K1452">
        <f t="shared" si="492"/>
        <v>527.1540165682801</v>
      </c>
      <c r="L1452">
        <f t="shared" si="493"/>
        <v>507.42842410576088</v>
      </c>
      <c r="M1452">
        <f t="shared" si="487"/>
        <v>169.90872733572652</v>
      </c>
      <c r="N1452">
        <f t="shared" si="494"/>
        <v>8.8809749193327903E-2</v>
      </c>
      <c r="O1452">
        <f t="shared" si="495"/>
        <v>56.21771050636093</v>
      </c>
      <c r="P1452">
        <f t="shared" si="496"/>
        <v>56.150463359562181</v>
      </c>
      <c r="Q1452">
        <f t="shared" si="488"/>
        <v>0.17000000700292617</v>
      </c>
      <c r="R1452">
        <f t="shared" si="497"/>
        <v>56.047710499358004</v>
      </c>
      <c r="S1452">
        <f t="shared" si="489"/>
        <v>169.79539399772457</v>
      </c>
      <c r="T1452">
        <f t="shared" si="490"/>
        <v>9.2439635570095646</v>
      </c>
      <c r="U1452">
        <f t="shared" si="491"/>
        <v>0.63270137828983231</v>
      </c>
      <c r="V1452" s="6">
        <f t="shared" si="499"/>
        <v>72466.999999992549</v>
      </c>
      <c r="W1452">
        <f t="shared" si="504"/>
        <v>9.2414653241511679</v>
      </c>
      <c r="X1452">
        <f t="shared" si="505"/>
        <v>169.75367574580804</v>
      </c>
      <c r="Y1452">
        <f t="shared" si="500"/>
        <v>0.15178613654308984</v>
      </c>
      <c r="Z1452">
        <f t="shared" si="501"/>
        <v>1.3671105121998405E-6</v>
      </c>
      <c r="AA1452">
        <f t="shared" si="503"/>
        <v>1.9302559705459158E-6</v>
      </c>
      <c r="AB1452">
        <f t="shared" si="502"/>
        <v>1.000040665633571</v>
      </c>
      <c r="AC1452">
        <f t="shared" si="498"/>
        <v>2.189943159369359</v>
      </c>
      <c r="AD1452">
        <f t="shared" si="506"/>
        <v>4.8954537024032625E-9</v>
      </c>
      <c r="AE1452">
        <f t="shared" si="507"/>
        <v>4.7319979597028554E-5</v>
      </c>
      <c r="AF1452">
        <f t="shared" si="508"/>
        <v>1.0298629513495904E-5</v>
      </c>
      <c r="AG1452">
        <f t="shared" si="509"/>
        <v>4.895453702403262E-7</v>
      </c>
      <c r="AH1452">
        <f t="shared" si="510"/>
        <v>0.10298629513495904</v>
      </c>
    </row>
    <row r="1453" spans="1:34">
      <c r="A1453" s="4">
        <v>43267.280590277776</v>
      </c>
      <c r="B1453" s="3">
        <v>-8.2804962435329803E-3</v>
      </c>
      <c r="C1453">
        <v>2.81562155112442</v>
      </c>
      <c r="D1453" s="3">
        <v>1.90378062467789E-2</v>
      </c>
      <c r="E1453" s="3">
        <v>1.88562954896224E-2</v>
      </c>
      <c r="F1453" s="3">
        <v>1.88105489403642E-2</v>
      </c>
      <c r="G1453">
        <v>-4480647</v>
      </c>
      <c r="H1453">
        <v>16573876</v>
      </c>
      <c r="K1453">
        <f t="shared" si="492"/>
        <v>528.15326818579786</v>
      </c>
      <c r="L1453">
        <f t="shared" si="493"/>
        <v>508.40450369189819</v>
      </c>
      <c r="M1453">
        <f t="shared" si="487"/>
        <v>170.23556050545139</v>
      </c>
      <c r="N1453">
        <f t="shared" si="494"/>
        <v>8.8904543413365164E-2</v>
      </c>
      <c r="O1453">
        <f t="shared" si="495"/>
        <v>56.260001626116043</v>
      </c>
      <c r="P1453">
        <f t="shared" si="496"/>
        <v>56.200506654524673</v>
      </c>
      <c r="Q1453">
        <f t="shared" si="488"/>
        <v>0.15916135365544903</v>
      </c>
      <c r="R1453">
        <f t="shared" si="497"/>
        <v>56.100840272460594</v>
      </c>
      <c r="S1453">
        <f t="shared" si="489"/>
        <v>170.12945293634775</v>
      </c>
      <c r="T1453">
        <f t="shared" si="490"/>
        <v>9.2539418959608533</v>
      </c>
      <c r="U1453">
        <f t="shared" si="491"/>
        <v>0.63252186794101883</v>
      </c>
      <c r="V1453" s="6">
        <f t="shared" si="499"/>
        <v>72527.999999793246</v>
      </c>
      <c r="W1453">
        <f t="shared" si="504"/>
        <v>9.2522258201190208</v>
      </c>
      <c r="X1453">
        <f t="shared" si="505"/>
        <v>170.09125225722727</v>
      </c>
      <c r="Y1453">
        <f t="shared" si="500"/>
        <v>0.13369089032738421</v>
      </c>
      <c r="Z1453">
        <f t="shared" si="501"/>
        <v>1.6022786048880122E-6</v>
      </c>
      <c r="AA1453">
        <f t="shared" si="503"/>
        <v>1.7367574267478096E-6</v>
      </c>
      <c r="AB1453">
        <f t="shared" si="502"/>
        <v>1.0001487370205755</v>
      </c>
      <c r="AC1453">
        <f t="shared" si="498"/>
        <v>2.1897023820504646</v>
      </c>
      <c r="AD1453">
        <f t="shared" si="506"/>
        <v>5.0003424407380786E-9</v>
      </c>
      <c r="AE1453">
        <f t="shared" si="507"/>
        <v>4.3909737058873417E-5</v>
      </c>
      <c r="AF1453">
        <f t="shared" si="508"/>
        <v>1.1336263885463415E-5</v>
      </c>
      <c r="AG1453">
        <f t="shared" si="509"/>
        <v>5.0003424407380791E-7</v>
      </c>
      <c r="AH1453">
        <f t="shared" si="510"/>
        <v>0.11336263885463416</v>
      </c>
    </row>
    <row r="1454" spans="1:34">
      <c r="A1454" s="4">
        <v>43267.281284722223</v>
      </c>
      <c r="B1454" s="3">
        <v>-8.2913538286265992E-3</v>
      </c>
      <c r="C1454">
        <v>2.8159164778608101</v>
      </c>
      <c r="D1454" s="3">
        <v>1.8996135953057099E-2</v>
      </c>
      <c r="E1454" s="3">
        <v>1.8813792741402699E-2</v>
      </c>
      <c r="F1454" s="3">
        <v>1.8797971023286699E-2</v>
      </c>
      <c r="G1454">
        <v>-4481128</v>
      </c>
      <c r="H1454">
        <v>16573392</v>
      </c>
      <c r="K1454">
        <f t="shared" si="492"/>
        <v>528.84494121596765</v>
      </c>
      <c r="L1454">
        <f t="shared" si="493"/>
        <v>509.11271027959339</v>
      </c>
      <c r="M1454">
        <f t="shared" si="487"/>
        <v>170.47269834458234</v>
      </c>
      <c r="N1454">
        <f t="shared" si="494"/>
        <v>8.8993931118954109E-2</v>
      </c>
      <c r="O1454">
        <f t="shared" si="495"/>
        <v>56.134842771705948</v>
      </c>
      <c r="P1454">
        <f t="shared" si="496"/>
        <v>56.073298449548673</v>
      </c>
      <c r="Q1454">
        <f t="shared" si="488"/>
        <v>7.19113103237774E-2</v>
      </c>
      <c r="R1454">
        <f t="shared" si="497"/>
        <v>56.062931461382171</v>
      </c>
      <c r="S1454">
        <f t="shared" si="489"/>
        <v>170.42475747103316</v>
      </c>
      <c r="T1454">
        <f t="shared" si="490"/>
        <v>9.2633511281281127</v>
      </c>
      <c r="U1454">
        <f t="shared" si="491"/>
        <v>0.63235259582502235</v>
      </c>
      <c r="V1454" s="6">
        <f t="shared" si="499"/>
        <v>72587.999999988824</v>
      </c>
      <c r="W1454">
        <f t="shared" si="504"/>
        <v>9.2621983220778485</v>
      </c>
      <c r="X1454">
        <f t="shared" si="505"/>
        <v>170.43850496981699</v>
      </c>
      <c r="Y1454">
        <f t="shared" si="500"/>
        <v>0.12222564000231984</v>
      </c>
      <c r="Z1454">
        <f t="shared" si="501"/>
        <v>1.9507715820778034E-6</v>
      </c>
      <c r="AA1454">
        <f t="shared" si="503"/>
        <v>1.5291823895889306E-6</v>
      </c>
      <c r="AB1454">
        <f t="shared" si="502"/>
        <v>1.0002169545010464</v>
      </c>
      <c r="AC1454">
        <f t="shared" si="498"/>
        <v>2.1894753372782687</v>
      </c>
      <c r="AD1454">
        <f t="shared" si="506"/>
        <v>4.8152000282663668E-9</v>
      </c>
      <c r="AE1454">
        <f t="shared" si="507"/>
        <v>4.0480667155550862E-5</v>
      </c>
      <c r="AF1454">
        <f t="shared" si="508"/>
        <v>1.1841254283487923E-5</v>
      </c>
      <c r="AG1454">
        <f t="shared" si="509"/>
        <v>4.8152000282663671E-7</v>
      </c>
      <c r="AH1454">
        <f t="shared" si="510"/>
        <v>0.11841254283487923</v>
      </c>
    </row>
    <row r="1455" spans="1:34">
      <c r="A1455" s="4">
        <v>43267.28197916667</v>
      </c>
      <c r="B1455" s="3">
        <v>-8.3117965326528105E-3</v>
      </c>
      <c r="C1455">
        <v>2.8163553003032602</v>
      </c>
      <c r="D1455" s="3">
        <v>1.8978904144951202E-2</v>
      </c>
      <c r="E1455" s="3">
        <v>1.8797857183872099E-2</v>
      </c>
      <c r="F1455" s="3">
        <v>1.8759665548550401E-2</v>
      </c>
      <c r="G1455">
        <v>-4481613</v>
      </c>
      <c r="H1455">
        <v>16573115</v>
      </c>
      <c r="K1455">
        <f t="shared" si="492"/>
        <v>530.1472259244689</v>
      </c>
      <c r="L1455">
        <f t="shared" si="493"/>
        <v>510.46534718601328</v>
      </c>
      <c r="M1455">
        <f t="shared" si="487"/>
        <v>170.92561900176105</v>
      </c>
      <c r="N1455">
        <f t="shared" si="494"/>
        <v>8.9126931374446924E-2</v>
      </c>
      <c r="O1455">
        <f t="shared" si="495"/>
        <v>56.083086156397513</v>
      </c>
      <c r="P1455">
        <f t="shared" si="496"/>
        <v>56.025604270850373</v>
      </c>
      <c r="Q1455">
        <f t="shared" si="488"/>
        <v>0.13560425602773307</v>
      </c>
      <c r="R1455">
        <f t="shared" si="497"/>
        <v>55.94748190036978</v>
      </c>
      <c r="S1455">
        <f t="shared" si="489"/>
        <v>170.83521616440922</v>
      </c>
      <c r="T1455">
        <f t="shared" si="490"/>
        <v>9.2773511550220924</v>
      </c>
      <c r="U1455">
        <f t="shared" si="491"/>
        <v>0.63210073529759347</v>
      </c>
      <c r="V1455" s="6">
        <f t="shared" si="499"/>
        <v>72648.000000184402</v>
      </c>
      <c r="W1455">
        <f t="shared" si="504"/>
        <v>9.2717330495871764</v>
      </c>
      <c r="X1455">
        <f t="shared" si="505"/>
        <v>170.79017463925459</v>
      </c>
      <c r="Y1455">
        <f t="shared" si="500"/>
        <v>0.12295503955959457</v>
      </c>
      <c r="Z1455">
        <f t="shared" si="501"/>
        <v>2.1025334017192853E-6</v>
      </c>
      <c r="AA1455">
        <f t="shared" si="503"/>
        <v>1.4502965590498085E-6</v>
      </c>
      <c r="AB1455">
        <f t="shared" si="502"/>
        <v>1.0002120280831155</v>
      </c>
      <c r="AC1455">
        <f t="shared" si="498"/>
        <v>2.1891375166293168</v>
      </c>
      <c r="AD1455">
        <f t="shared" si="506"/>
        <v>4.5390068053233372E-9</v>
      </c>
      <c r="AE1455">
        <f t="shared" si="507"/>
        <v>3.890157777286796E-5</v>
      </c>
      <c r="AF1455">
        <f t="shared" si="508"/>
        <v>1.1615145488343171E-5</v>
      </c>
      <c r="AG1455">
        <f t="shared" si="509"/>
        <v>4.5390068053233372E-7</v>
      </c>
      <c r="AH1455">
        <f t="shared" si="510"/>
        <v>0.11615145488343172</v>
      </c>
    </row>
    <row r="1456" spans="1:34">
      <c r="A1456" s="4">
        <v>43267.282673611109</v>
      </c>
      <c r="B1456" s="3">
        <v>-8.3279223654972208E-3</v>
      </c>
      <c r="C1456">
        <v>2.81670730963378</v>
      </c>
      <c r="D1456" s="3">
        <v>1.8995137007659601E-2</v>
      </c>
      <c r="E1456" s="3">
        <v>1.8812032694750101E-2</v>
      </c>
      <c r="F1456" s="3">
        <v>1.8767300439503701E-2</v>
      </c>
      <c r="G1456">
        <v>-4482093</v>
      </c>
      <c r="H1456">
        <v>16573111</v>
      </c>
      <c r="K1456">
        <f t="shared" si="492"/>
        <v>531.17450810290279</v>
      </c>
      <c r="L1456">
        <f t="shared" si="493"/>
        <v>511.48259336977503</v>
      </c>
      <c r="M1456">
        <f t="shared" si="487"/>
        <v>171.26623650811118</v>
      </c>
      <c r="N1456">
        <f t="shared" si="494"/>
        <v>8.9233619926275765E-2</v>
      </c>
      <c r="O1456">
        <f t="shared" si="495"/>
        <v>56.131842388209641</v>
      </c>
      <c r="P1456">
        <f t="shared" si="496"/>
        <v>56.068030734289565</v>
      </c>
      <c r="Q1456">
        <f t="shared" si="488"/>
        <v>0.16134955232727322</v>
      </c>
      <c r="R1456">
        <f t="shared" si="497"/>
        <v>55.970492835882368</v>
      </c>
      <c r="S1456">
        <f t="shared" si="489"/>
        <v>171.15867013989299</v>
      </c>
      <c r="T1456">
        <f t="shared" si="490"/>
        <v>9.2885815288988116</v>
      </c>
      <c r="U1456">
        <f t="shared" si="491"/>
        <v>0.63189870083657174</v>
      </c>
      <c r="V1456" s="6">
        <f t="shared" si="499"/>
        <v>72707.999999751337</v>
      </c>
      <c r="W1456">
        <f t="shared" si="504"/>
        <v>9.2808854540773336</v>
      </c>
      <c r="X1456">
        <f t="shared" si="505"/>
        <v>171.13522204532788</v>
      </c>
      <c r="Y1456">
        <f t="shared" si="500"/>
        <v>0.14736785167877997</v>
      </c>
      <c r="Z1456">
        <f t="shared" si="501"/>
        <v>1.5271032075755596E-6</v>
      </c>
      <c r="AA1456">
        <f t="shared" si="503"/>
        <v>1.3891416560279306E-6</v>
      </c>
      <c r="AB1456">
        <f t="shared" si="502"/>
        <v>1.0000665830381796</v>
      </c>
      <c r="AC1456">
        <f t="shared" si="498"/>
        <v>2.1888665277076718</v>
      </c>
      <c r="AD1456">
        <f t="shared" si="506"/>
        <v>3.6269399870964819E-9</v>
      </c>
      <c r="AE1456">
        <f t="shared" si="507"/>
        <v>3.5306482523042752E-5</v>
      </c>
      <c r="AF1456">
        <f t="shared" si="508"/>
        <v>1.0226262895228709E-5</v>
      </c>
      <c r="AG1456">
        <f t="shared" si="509"/>
        <v>3.626939987096482E-7</v>
      </c>
      <c r="AH1456">
        <f t="shared" si="510"/>
        <v>0.10226262895228709</v>
      </c>
    </row>
    <row r="1457" spans="1:34">
      <c r="A1457" s="4">
        <v>43267.283368055556</v>
      </c>
      <c r="B1457" s="3">
        <v>-8.3425854568667992E-3</v>
      </c>
      <c r="C1457">
        <v>2.8169296939067898</v>
      </c>
      <c r="D1457" s="3">
        <v>1.9014782933809302E-2</v>
      </c>
      <c r="E1457" s="3">
        <v>1.8831452668964601E-2</v>
      </c>
      <c r="F1457" s="3">
        <v>1.87922537882514E-2</v>
      </c>
      <c r="G1457">
        <v>-4482576</v>
      </c>
      <c r="H1457">
        <v>16573111</v>
      </c>
      <c r="K1457">
        <f t="shared" si="492"/>
        <v>532.10860760585877</v>
      </c>
      <c r="L1457">
        <f t="shared" si="493"/>
        <v>512.38389192290526</v>
      </c>
      <c r="M1457">
        <f t="shared" si="487"/>
        <v>171.56802979133485</v>
      </c>
      <c r="N1457">
        <f t="shared" si="494"/>
        <v>8.9301021139766013E-2</v>
      </c>
      <c r="O1457">
        <f t="shared" si="495"/>
        <v>56.190849930300367</v>
      </c>
      <c r="P1457">
        <f t="shared" si="496"/>
        <v>56.126153565494199</v>
      </c>
      <c r="Q1457">
        <f t="shared" si="488"/>
        <v>0.14514974668133362</v>
      </c>
      <c r="R1457">
        <f t="shared" si="497"/>
        <v>56.045700183619033</v>
      </c>
      <c r="S1457">
        <f t="shared" si="489"/>
        <v>171.47126329354728</v>
      </c>
      <c r="T1457">
        <f t="shared" si="490"/>
        <v>9.2956763934767324</v>
      </c>
      <c r="U1457">
        <f t="shared" si="491"/>
        <v>0.63177106420071649</v>
      </c>
      <c r="V1457" s="6">
        <f t="shared" si="499"/>
        <v>72767.999999946915</v>
      </c>
      <c r="W1457">
        <f t="shared" si="504"/>
        <v>9.2888150086053187</v>
      </c>
      <c r="X1457">
        <f t="shared" si="505"/>
        <v>171.49189526247753</v>
      </c>
      <c r="Y1457">
        <f t="shared" si="500"/>
        <v>0.14887489702601187</v>
      </c>
      <c r="Z1457">
        <f t="shared" si="501"/>
        <v>9.7516369105425807E-7</v>
      </c>
      <c r="AA1457">
        <f t="shared" si="503"/>
        <v>1.3463335978670718E-6</v>
      </c>
      <c r="AB1457">
        <f t="shared" si="502"/>
        <v>1.0000575278154538</v>
      </c>
      <c r="AC1457">
        <f t="shared" si="498"/>
        <v>2.1886953286254065</v>
      </c>
      <c r="AD1457">
        <f t="shared" si="506"/>
        <v>3.4793156300095863E-9</v>
      </c>
      <c r="AE1457">
        <f t="shared" si="507"/>
        <v>3.1294241928157279E-5</v>
      </c>
      <c r="AF1457">
        <f t="shared" si="508"/>
        <v>1.1067777719163928E-5</v>
      </c>
      <c r="AG1457">
        <f t="shared" si="509"/>
        <v>3.4793156300095865E-7</v>
      </c>
      <c r="AH1457">
        <f t="shared" si="510"/>
        <v>0.11067777719163928</v>
      </c>
    </row>
    <row r="1458" spans="1:34">
      <c r="A1458" s="4">
        <v>43267.284074074072</v>
      </c>
      <c r="B1458" s="3">
        <v>-8.3593772533094995E-3</v>
      </c>
      <c r="C1458">
        <v>2.81707715727498</v>
      </c>
      <c r="D1458" s="3">
        <v>1.9028946552480198E-2</v>
      </c>
      <c r="E1458" s="3">
        <v>1.8845283305836302E-2</v>
      </c>
      <c r="F1458">
        <v>1.8808035739130001E-2</v>
      </c>
      <c r="G1458">
        <v>-4483058</v>
      </c>
      <c r="H1458">
        <v>16573111</v>
      </c>
      <c r="K1458">
        <f t="shared" si="492"/>
        <v>533.17831441702992</v>
      </c>
      <c r="L1458">
        <f t="shared" si="493"/>
        <v>513.43285350327972</v>
      </c>
      <c r="M1458">
        <f t="shared" si="487"/>
        <v>171.91926696820289</v>
      </c>
      <c r="N1458">
        <f t="shared" si="494"/>
        <v>8.9345714992559E-2</v>
      </c>
      <c r="O1458">
        <f t="shared" si="495"/>
        <v>56.233391082013519</v>
      </c>
      <c r="P1458">
        <f t="shared" si="496"/>
        <v>56.167547841483824</v>
      </c>
      <c r="Q1458">
        <f t="shared" si="488"/>
        <v>0.14012539206942876</v>
      </c>
      <c r="R1458">
        <f t="shared" si="497"/>
        <v>56.09326568994409</v>
      </c>
      <c r="S1458">
        <f t="shared" si="489"/>
        <v>171.82585004015661</v>
      </c>
      <c r="T1458">
        <f t="shared" si="490"/>
        <v>9.3003810095602049</v>
      </c>
      <c r="U1458">
        <f t="shared" si="491"/>
        <v>0.63168642814272113</v>
      </c>
      <c r="V1458" s="6">
        <f t="shared" si="499"/>
        <v>72828.999999747612</v>
      </c>
      <c r="W1458">
        <f t="shared" si="504"/>
        <v>9.2962776037205366</v>
      </c>
      <c r="X1458">
        <f t="shared" si="505"/>
        <v>171.84859371548268</v>
      </c>
      <c r="Y1458">
        <f t="shared" si="500"/>
        <v>0.14147598388507041</v>
      </c>
      <c r="Z1458">
        <f t="shared" si="501"/>
        <v>6.2711491383390086E-7</v>
      </c>
      <c r="AA1458">
        <f t="shared" si="503"/>
        <v>1.2532891566276719E-6</v>
      </c>
      <c r="AB1458">
        <f t="shared" si="502"/>
        <v>1.0001011891601743</v>
      </c>
      <c r="AC1458">
        <f t="shared" si="498"/>
        <v>2.1885818062393123</v>
      </c>
      <c r="AD1458">
        <f t="shared" si="506"/>
        <v>3.4080711370806682E-9</v>
      </c>
      <c r="AE1458">
        <f t="shared" si="507"/>
        <v>2.9944237442909318E-5</v>
      </c>
      <c r="AF1458">
        <f t="shared" si="508"/>
        <v>1.1329909200805707E-5</v>
      </c>
      <c r="AG1458">
        <f t="shared" si="509"/>
        <v>3.4080711370806682E-7</v>
      </c>
      <c r="AH1458">
        <f t="shared" si="510"/>
        <v>0.11329909200805707</v>
      </c>
    </row>
    <row r="1459" spans="1:34">
      <c r="A1459" s="4">
        <v>43267.284768518519</v>
      </c>
      <c r="B1459" s="3">
        <v>-8.3735408719803704E-3</v>
      </c>
      <c r="C1459">
        <v>2.8171675380490302</v>
      </c>
      <c r="D1459" s="3">
        <v>1.90077784238201E-2</v>
      </c>
      <c r="E1459" s="3">
        <v>1.88255898108582E-2</v>
      </c>
      <c r="F1459" s="3">
        <v>1.8787263118501901E-2</v>
      </c>
      <c r="G1459">
        <v>-4483540</v>
      </c>
      <c r="H1459">
        <v>16572796</v>
      </c>
      <c r="K1459">
        <f t="shared" si="492"/>
        <v>534.08059544543357</v>
      </c>
      <c r="L1459">
        <f t="shared" si="493"/>
        <v>514.36243995244513</v>
      </c>
      <c r="M1459">
        <f t="shared" si="487"/>
        <v>172.23053224823636</v>
      </c>
      <c r="N1459">
        <f t="shared" si="494"/>
        <v>8.9373107999108997E-2</v>
      </c>
      <c r="O1459">
        <f t="shared" si="495"/>
        <v>56.169811526976275</v>
      </c>
      <c r="P1459">
        <f t="shared" si="496"/>
        <v>56.108606378853722</v>
      </c>
      <c r="Q1459">
        <f t="shared" si="488"/>
        <v>0.13915281290444881</v>
      </c>
      <c r="R1459">
        <f t="shared" si="497"/>
        <v>56.030658714071826</v>
      </c>
      <c r="S1459">
        <f t="shared" si="489"/>
        <v>172.13776370630006</v>
      </c>
      <c r="T1459">
        <f t="shared" si="490"/>
        <v>9.3032644839338889</v>
      </c>
      <c r="U1459">
        <f t="shared" si="491"/>
        <v>0.63163455442975736</v>
      </c>
      <c r="V1459" s="6">
        <f t="shared" si="499"/>
        <v>72888.999999943189</v>
      </c>
      <c r="W1459">
        <f t="shared" si="504"/>
        <v>9.3033140983716098</v>
      </c>
      <c r="X1459">
        <f t="shared" si="505"/>
        <v>172.19417234762835</v>
      </c>
      <c r="Y1459">
        <f t="shared" si="500"/>
        <v>0.14946384274836552</v>
      </c>
      <c r="Z1459">
        <f t="shared" si="501"/>
        <v>9.3902619104669583E-7</v>
      </c>
      <c r="AA1459">
        <f t="shared" si="503"/>
        <v>1.1195942283861859E-6</v>
      </c>
      <c r="AB1459">
        <f t="shared" si="502"/>
        <v>1.0000538242040491</v>
      </c>
      <c r="AC1459">
        <f t="shared" si="498"/>
        <v>2.1885122280026752</v>
      </c>
      <c r="AD1459">
        <f t="shared" si="506"/>
        <v>2.8817134397524732E-9</v>
      </c>
      <c r="AE1459">
        <f t="shared" si="507"/>
        <v>2.9348188024121989E-5</v>
      </c>
      <c r="AF1459">
        <f t="shared" si="508"/>
        <v>9.7746346854789843E-6</v>
      </c>
      <c r="AG1459">
        <f t="shared" si="509"/>
        <v>2.8817134397524734E-7</v>
      </c>
      <c r="AH1459">
        <f t="shared" si="510"/>
        <v>9.7746346854789848E-2</v>
      </c>
    </row>
    <row r="1460" spans="1:34">
      <c r="A1460" s="4">
        <v>43267.285462962966</v>
      </c>
      <c r="B1460" s="3">
        <v>-8.3939597915923501E-3</v>
      </c>
      <c r="C1460">
        <v>2.8174303558262199</v>
      </c>
      <c r="D1460" s="3">
        <v>1.9023012341131101E-2</v>
      </c>
      <c r="E1460">
        <v>1.8840383716505999E-2</v>
      </c>
      <c r="F1460" s="3">
        <v>1.8792503917284199E-2</v>
      </c>
      <c r="G1460">
        <v>-4484020</v>
      </c>
      <c r="H1460">
        <v>16572794</v>
      </c>
      <c r="K1460">
        <f t="shared" si="492"/>
        <v>535.3813649884795</v>
      </c>
      <c r="L1460">
        <f t="shared" si="493"/>
        <v>515.6563205131888</v>
      </c>
      <c r="M1460">
        <f t="shared" si="487"/>
        <v>172.6637787692365</v>
      </c>
      <c r="N1460">
        <f t="shared" si="494"/>
        <v>8.9452763978687261E-2</v>
      </c>
      <c r="O1460">
        <f t="shared" si="495"/>
        <v>56.215567375292402</v>
      </c>
      <c r="P1460">
        <f t="shared" si="496"/>
        <v>56.152883661167635</v>
      </c>
      <c r="Q1460">
        <f t="shared" si="488"/>
        <v>0.16911332327121897</v>
      </c>
      <c r="R1460">
        <f t="shared" si="497"/>
        <v>56.046454052021183</v>
      </c>
      <c r="S1460">
        <f t="shared" si="489"/>
        <v>172.55103655372235</v>
      </c>
      <c r="T1460">
        <f t="shared" si="490"/>
        <v>9.3116493238894957</v>
      </c>
      <c r="U1460">
        <f t="shared" si="491"/>
        <v>0.63148371113283941</v>
      </c>
      <c r="V1460" s="6">
        <f t="shared" si="499"/>
        <v>72949.000000138767</v>
      </c>
      <c r="W1460">
        <f t="shared" si="504"/>
        <v>9.3102717936217889</v>
      </c>
      <c r="X1460">
        <f t="shared" si="505"/>
        <v>172.54018177637877</v>
      </c>
      <c r="Y1460">
        <f t="shared" si="500"/>
        <v>0.15805863278872323</v>
      </c>
      <c r="Z1460">
        <f t="shared" si="501"/>
        <v>1.3026221977619978E-6</v>
      </c>
      <c r="AA1460">
        <f t="shared" si="503"/>
        <v>9.8609714067270846E-7</v>
      </c>
      <c r="AB1460">
        <f t="shared" si="502"/>
        <v>1.0000030527305144</v>
      </c>
      <c r="AC1460">
        <f t="shared" si="498"/>
        <v>2.1883099018145464</v>
      </c>
      <c r="AD1460">
        <f t="shared" si="506"/>
        <v>2.3998694175933368E-9</v>
      </c>
      <c r="AE1460">
        <f t="shared" si="507"/>
        <v>2.776957349234946E-5</v>
      </c>
      <c r="AF1460">
        <f t="shared" si="508"/>
        <v>8.6029903909786616E-6</v>
      </c>
      <c r="AG1460">
        <f t="shared" si="509"/>
        <v>2.3998694175933369E-7</v>
      </c>
      <c r="AH1460">
        <f t="shared" si="510"/>
        <v>8.6029903909786612E-2</v>
      </c>
    </row>
    <row r="1461" spans="1:34">
      <c r="A1461" s="4">
        <v>43267.286157407405</v>
      </c>
      <c r="B1461" s="3">
        <v>-8.4113105217693395E-3</v>
      </c>
      <c r="C1461">
        <v>2.81765749698206</v>
      </c>
      <c r="D1461" s="3">
        <v>1.90354634819778E-2</v>
      </c>
      <c r="E1461" s="3">
        <v>1.8854154892342202E-2</v>
      </c>
      <c r="F1461">
        <v>1.8805975152336001E-2</v>
      </c>
      <c r="G1461">
        <v>-4484507</v>
      </c>
      <c r="H1461">
        <v>16572794</v>
      </c>
      <c r="K1461">
        <f t="shared" si="492"/>
        <v>536.48667818784168</v>
      </c>
      <c r="L1461">
        <f t="shared" si="493"/>
        <v>516.74392589667866</v>
      </c>
      <c r="M1461">
        <f t="shared" si="487"/>
        <v>173.02795554328677</v>
      </c>
      <c r="N1461">
        <f t="shared" si="494"/>
        <v>8.9521606929359968E-2</v>
      </c>
      <c r="O1461">
        <f t="shared" si="495"/>
        <v>56.252965012440711</v>
      </c>
      <c r="P1461">
        <f t="shared" si="496"/>
        <v>56.1940999738041</v>
      </c>
      <c r="Q1461">
        <f t="shared" si="488"/>
        <v>0.16590976219050191</v>
      </c>
      <c r="R1461">
        <f t="shared" si="497"/>
        <v>56.087055250250209</v>
      </c>
      <c r="S1461">
        <f t="shared" si="489"/>
        <v>172.91734903515976</v>
      </c>
      <c r="T1461">
        <f t="shared" si="490"/>
        <v>9.3188959502760973</v>
      </c>
      <c r="U1461">
        <f t="shared" si="491"/>
        <v>0.63135334430157319</v>
      </c>
      <c r="V1461" s="6">
        <f t="shared" si="499"/>
        <v>73008.999999705702</v>
      </c>
      <c r="W1461">
        <f t="shared" si="504"/>
        <v>9.3166341156206762</v>
      </c>
      <c r="X1461">
        <f t="shared" si="505"/>
        <v>172.88986368363732</v>
      </c>
      <c r="Y1461">
        <f t="shared" si="500"/>
        <v>0.1480327642487064</v>
      </c>
      <c r="Z1461">
        <f t="shared" si="501"/>
        <v>1.2994604934020062E-6</v>
      </c>
      <c r="AA1461">
        <f t="shared" si="503"/>
        <v>8.7679996997331826E-7</v>
      </c>
      <c r="AB1461">
        <f t="shared" si="502"/>
        <v>1.0000619846869494</v>
      </c>
      <c r="AC1461">
        <f t="shared" si="498"/>
        <v>2.1881350407198377</v>
      </c>
      <c r="AD1461">
        <f t="shared" si="506"/>
        <v>2.2782118458914012E-9</v>
      </c>
      <c r="AE1461">
        <f t="shared" si="507"/>
        <v>2.5596987338321642E-5</v>
      </c>
      <c r="AF1461">
        <f t="shared" si="508"/>
        <v>8.8600523525523723E-6</v>
      </c>
      <c r="AG1461">
        <f t="shared" si="509"/>
        <v>2.2782118458914013E-7</v>
      </c>
      <c r="AH1461">
        <f t="shared" si="510"/>
        <v>8.8600523525523722E-2</v>
      </c>
    </row>
    <row r="1462" spans="1:34">
      <c r="A1462" s="4">
        <v>43267.286851851852</v>
      </c>
      <c r="B1462" s="3">
        <v>-8.4216924185784598E-3</v>
      </c>
      <c r="C1462">
        <v>2.8179191255385398</v>
      </c>
      <c r="D1462" s="3">
        <v>1.8983661027796198E-2</v>
      </c>
      <c r="E1462" s="3">
        <v>1.88001999486733E-2</v>
      </c>
      <c r="F1462" s="3">
        <v>1.8773208249040201E-2</v>
      </c>
      <c r="G1462">
        <v>-4484988</v>
      </c>
      <c r="H1462">
        <v>16572239</v>
      </c>
      <c r="K1462">
        <f t="shared" si="492"/>
        <v>537.14804790891287</v>
      </c>
      <c r="L1462">
        <f t="shared" si="493"/>
        <v>517.44836741391703</v>
      </c>
      <c r="M1462">
        <f t="shared" si="487"/>
        <v>173.26383267588403</v>
      </c>
      <c r="N1462">
        <f t="shared" si="494"/>
        <v>8.9600902474641919E-2</v>
      </c>
      <c r="O1462">
        <f t="shared" si="495"/>
        <v>56.097373696855414</v>
      </c>
      <c r="P1462">
        <f t="shared" si="496"/>
        <v>56.032616026972612</v>
      </c>
      <c r="Q1462">
        <f t="shared" si="488"/>
        <v>0.10907520728439835</v>
      </c>
      <c r="R1462">
        <f t="shared" si="497"/>
        <v>55.988298489571015</v>
      </c>
      <c r="S1462">
        <f t="shared" si="489"/>
        <v>173.19111587102776</v>
      </c>
      <c r="T1462">
        <f t="shared" si="490"/>
        <v>9.3272428497794593</v>
      </c>
      <c r="U1462">
        <f t="shared" si="491"/>
        <v>0.63120318355350924</v>
      </c>
      <c r="V1462" s="6">
        <f t="shared" si="499"/>
        <v>73068.99999990128</v>
      </c>
      <c r="W1462">
        <f t="shared" si="504"/>
        <v>9.3224594342948812</v>
      </c>
      <c r="X1462">
        <f t="shared" si="505"/>
        <v>173.23075829154743</v>
      </c>
      <c r="Y1462">
        <f t="shared" si="500"/>
        <v>0.12829593860673091</v>
      </c>
      <c r="Z1462">
        <f t="shared" si="501"/>
        <v>1.1666689040288837E-6</v>
      </c>
      <c r="AA1462">
        <f t="shared" si="503"/>
        <v>9.0600187479886293E-7</v>
      </c>
      <c r="AB1462">
        <f t="shared" si="502"/>
        <v>1.0001777639251046</v>
      </c>
      <c r="AC1462">
        <f t="shared" si="498"/>
        <v>2.1879336300348218</v>
      </c>
      <c r="AD1462">
        <f t="shared" si="506"/>
        <v>2.7159867012072598E-9</v>
      </c>
      <c r="AE1462">
        <f t="shared" si="507"/>
        <v>2.2798086782907379E-5</v>
      </c>
      <c r="AF1462">
        <f t="shared" si="508"/>
        <v>1.1859333238046008E-5</v>
      </c>
      <c r="AG1462">
        <f t="shared" si="509"/>
        <v>2.7159867012072598E-7</v>
      </c>
      <c r="AH1462">
        <f t="shared" si="510"/>
        <v>0.11859333238046009</v>
      </c>
    </row>
    <row r="1463" spans="1:34">
      <c r="A1463" s="4">
        <v>43267.287546296298</v>
      </c>
      <c r="B1463" s="3">
        <v>-8.4413859135565907E-3</v>
      </c>
      <c r="C1463">
        <v>2.8180963194245101</v>
      </c>
      <c r="D1463" s="3">
        <v>1.8997788969845698E-2</v>
      </c>
      <c r="E1463" s="3">
        <v>1.8815421973777099E-2</v>
      </c>
      <c r="F1463" s="3">
        <v>1.8787012989469099E-2</v>
      </c>
      <c r="G1463">
        <v>-4485470</v>
      </c>
      <c r="H1463">
        <v>16572236</v>
      </c>
      <c r="K1463">
        <f t="shared" si="492"/>
        <v>538.40260490558444</v>
      </c>
      <c r="L1463">
        <f t="shared" si="493"/>
        <v>518.6847782049332</v>
      </c>
      <c r="M1463">
        <f t="shared" si="487"/>
        <v>173.67783586133021</v>
      </c>
      <c r="N1463">
        <f t="shared" si="494"/>
        <v>8.9654607184852797E-2</v>
      </c>
      <c r="O1463">
        <f t="shared" si="495"/>
        <v>56.139807692014955</v>
      </c>
      <c r="P1463">
        <f t="shared" si="496"/>
        <v>56.078174645430522</v>
      </c>
      <c r="Q1463">
        <f t="shared" si="488"/>
        <v>0.10990284634529246</v>
      </c>
      <c r="R1463">
        <f t="shared" si="497"/>
        <v>56.029904845669662</v>
      </c>
      <c r="S1463">
        <f t="shared" si="489"/>
        <v>173.6045672971</v>
      </c>
      <c r="T1463">
        <f t="shared" si="490"/>
        <v>9.3328959771700788</v>
      </c>
      <c r="U1463">
        <f t="shared" si="491"/>
        <v>0.63110148377414421</v>
      </c>
      <c r="V1463" s="6">
        <f t="shared" si="499"/>
        <v>73129.000000096858</v>
      </c>
      <c r="W1463">
        <f t="shared" si="504"/>
        <v>9.3274325520408219</v>
      </c>
      <c r="X1463">
        <f t="shared" si="505"/>
        <v>173.5768427289901</v>
      </c>
      <c r="Y1463">
        <f t="shared" si="500"/>
        <v>0.13892786274993321</v>
      </c>
      <c r="Z1463">
        <f t="shared" si="501"/>
        <v>5.9262359358121567E-7</v>
      </c>
      <c r="AA1463">
        <f t="shared" si="503"/>
        <v>8.9832345061542331E-7</v>
      </c>
      <c r="AB1463">
        <f t="shared" si="502"/>
        <v>1.0001150695301224</v>
      </c>
      <c r="AC1463">
        <f t="shared" si="498"/>
        <v>2.1877972200708857</v>
      </c>
      <c r="AD1463">
        <f t="shared" si="506"/>
        <v>2.4867249737664605E-9</v>
      </c>
      <c r="AE1463">
        <f t="shared" si="507"/>
        <v>2.0219047497025638E-5</v>
      </c>
      <c r="AF1463">
        <f t="shared" si="508"/>
        <v>1.2243288954775378E-5</v>
      </c>
      <c r="AG1463">
        <f t="shared" si="509"/>
        <v>2.4867249737664603E-7</v>
      </c>
      <c r="AH1463">
        <f t="shared" si="510"/>
        <v>0.12243288954775378</v>
      </c>
    </row>
    <row r="1464" spans="1:34">
      <c r="A1464" s="4">
        <v>43267.288252314815</v>
      </c>
      <c r="B1464" s="3">
        <v>-8.4618286175828002E-3</v>
      </c>
      <c r="C1464">
        <v>2.8181438882529601</v>
      </c>
      <c r="D1464">
        <v>1.9010513631455998E-2</v>
      </c>
      <c r="E1464" s="3">
        <v>1.8826886061433502E-2</v>
      </c>
      <c r="F1464" s="3">
        <v>1.8770528295117401E-2</v>
      </c>
      <c r="G1464">
        <v>-4485955</v>
      </c>
      <c r="H1464">
        <v>16572234</v>
      </c>
      <c r="K1464">
        <f t="shared" si="492"/>
        <v>539.70488961408557</v>
      </c>
      <c r="L1464">
        <f t="shared" si="493"/>
        <v>520.00873189413073</v>
      </c>
      <c r="M1464">
        <f t="shared" ref="M1464:M1527" si="511">L1464/((($B$7/2))^2*PI())</f>
        <v>174.1211521512669</v>
      </c>
      <c r="N1464">
        <f t="shared" si="494"/>
        <v>8.9669024556721974E-2</v>
      </c>
      <c r="O1464">
        <f t="shared" si="495"/>
        <v>56.178026862739642</v>
      </c>
      <c r="P1464">
        <f t="shared" si="496"/>
        <v>56.112485979956944</v>
      </c>
      <c r="Q1464">
        <f t="shared" ref="Q1464:Q1527" si="512">O1464-R1464</f>
        <v>0.19780553462010886</v>
      </c>
      <c r="R1464">
        <f t="shared" si="497"/>
        <v>55.980221328119534</v>
      </c>
      <c r="S1464">
        <f t="shared" ref="S1464:S1527" si="513">M1464-(2/3)*Q1464</f>
        <v>173.9892817948535</v>
      </c>
      <c r="T1464">
        <f t="shared" ref="T1464:T1527" si="514">N1464/$D$7*100-$N$30/$D$7*100</f>
        <v>9.3344135952615712</v>
      </c>
      <c r="U1464">
        <f t="shared" ref="U1464:U1527" si="515">(2.40665404368-T1464*2.40665404368/100-$M$7)/$M$7</f>
        <v>0.63107418181995123</v>
      </c>
      <c r="V1464" s="6">
        <f t="shared" si="499"/>
        <v>73189.999999897555</v>
      </c>
      <c r="W1464">
        <f t="shared" si="504"/>
        <v>9.3322072120363018</v>
      </c>
      <c r="X1464">
        <f t="shared" si="505"/>
        <v>173.92999777437592</v>
      </c>
      <c r="Y1464">
        <f t="shared" si="500"/>
        <v>0.15765156549039006</v>
      </c>
      <c r="Z1464">
        <f t="shared" si="501"/>
        <v>2.1008349615852774E-7</v>
      </c>
      <c r="AA1464">
        <f t="shared" si="503"/>
        <v>8.1481264755683379E-7</v>
      </c>
      <c r="AB1464">
        <f t="shared" si="502"/>
        <v>1.0000054044660855</v>
      </c>
      <c r="AC1464">
        <f t="shared" si="498"/>
        <v>2.1877605999463383</v>
      </c>
      <c r="AD1464">
        <f t="shared" si="506"/>
        <v>1.9876347361756596E-9</v>
      </c>
      <c r="AE1464">
        <f t="shared" si="507"/>
        <v>1.9072587722229658E-5</v>
      </c>
      <c r="AF1464">
        <f t="shared" si="508"/>
        <v>1.037428065693688E-5</v>
      </c>
      <c r="AG1464">
        <f t="shared" si="509"/>
        <v>1.9876347361756596E-7</v>
      </c>
      <c r="AH1464">
        <f t="shared" si="510"/>
        <v>0.10374280656936881</v>
      </c>
    </row>
    <row r="1465" spans="1:34">
      <c r="A1465" s="4">
        <v>43267.288946759261</v>
      </c>
      <c r="B1465" s="3">
        <v>-8.4753262726553705E-3</v>
      </c>
      <c r="C1465">
        <v>2.8181759972121698</v>
      </c>
      <c r="D1465" s="3">
        <v>1.9024724818955299E-2</v>
      </c>
      <c r="E1465" s="3">
        <v>1.8842250793022701E-2</v>
      </c>
      <c r="F1465" s="3">
        <v>1.8795493554771399E-2</v>
      </c>
      <c r="G1465">
        <v>-4486436</v>
      </c>
      <c r="H1465">
        <v>16572234</v>
      </c>
      <c r="K1465">
        <f t="shared" ref="K1465:K1528" si="516">(B1465-$B$19)*($B$17/$B$18)</f>
        <v>540.56474600975105</v>
      </c>
      <c r="L1465">
        <f t="shared" ref="L1465:L1528" si="517">K1465-R1465*$B$8+$D$8</f>
        <v>520.83577168319255</v>
      </c>
      <c r="M1465">
        <f t="shared" si="511"/>
        <v>174.39808042595538</v>
      </c>
      <c r="N1465">
        <f t="shared" ref="N1465:N1528" si="518">(C1465-$C$19)*($C$17/$C$18)</f>
        <v>8.9678756282735472E-2</v>
      </c>
      <c r="O1465">
        <f t="shared" ref="O1465:O1528" si="519">(D1465-$D$19)*($D$17/$D$18)</f>
        <v>56.220710889857237</v>
      </c>
      <c r="P1465">
        <f t="shared" ref="P1465:P1528" si="520">(E1465-$E$19)*($E$17/$E$18)</f>
        <v>56.158471710463054</v>
      </c>
      <c r="Q1465">
        <f t="shared" si="512"/>
        <v>0.16524631550576885</v>
      </c>
      <c r="R1465">
        <f t="shared" ref="R1465:R1528" si="521">(F1465-$F$19)*($F$17/$F$18)</f>
        <v>56.055464574351468</v>
      </c>
      <c r="S1465">
        <f t="shared" si="513"/>
        <v>174.2879162156182</v>
      </c>
      <c r="T1465">
        <f t="shared" si="514"/>
        <v>9.3354379874735187</v>
      </c>
      <c r="U1465">
        <f t="shared" si="515"/>
        <v>0.63105575300086769</v>
      </c>
      <c r="V1465" s="6">
        <f t="shared" si="499"/>
        <v>73250.000000093132</v>
      </c>
      <c r="W1465">
        <f t="shared" si="504"/>
        <v>9.3367396368364446</v>
      </c>
      <c r="X1465">
        <f t="shared" si="505"/>
        <v>174.28460118488388</v>
      </c>
      <c r="Y1465">
        <f t="shared" si="500"/>
        <v>0.15526060957288479</v>
      </c>
      <c r="Z1465">
        <f t="shared" si="501"/>
        <v>8.3152824761271354E-7</v>
      </c>
      <c r="AA1465">
        <f t="shared" si="503"/>
        <v>7.1383594758612637E-7</v>
      </c>
      <c r="AB1465">
        <f t="shared" si="502"/>
        <v>1.0000193390063161</v>
      </c>
      <c r="AC1465">
        <f t="shared" ref="AC1465:AC1528" si="522">($D$7-$D$7*(T1465/100))*2.54</f>
        <v>2.187735881362264</v>
      </c>
      <c r="AD1465">
        <f t="shared" si="506"/>
        <v>1.768110180435918E-9</v>
      </c>
      <c r="AE1465">
        <f t="shared" si="507"/>
        <v>1.9161360075789713E-5</v>
      </c>
      <c r="AF1465">
        <f t="shared" si="508"/>
        <v>9.1857374606962161E-6</v>
      </c>
      <c r="AG1465">
        <f t="shared" si="509"/>
        <v>1.768110180435918E-7</v>
      </c>
      <c r="AH1465">
        <f t="shared" si="510"/>
        <v>9.1857374606962167E-2</v>
      </c>
    </row>
    <row r="1466" spans="1:34">
      <c r="A1466" s="4">
        <v>43267.289641203701</v>
      </c>
      <c r="B1466" s="3">
        <v>-8.4885741913785697E-3</v>
      </c>
      <c r="C1466">
        <v>2.8184566533000202</v>
      </c>
      <c r="D1466" s="3">
        <v>1.8968819553319902E-2</v>
      </c>
      <c r="E1466" s="3">
        <v>1.8786821215671799E-2</v>
      </c>
      <c r="F1466" s="3">
        <v>1.87605231338057E-2</v>
      </c>
      <c r="G1466">
        <v>-4486917</v>
      </c>
      <c r="H1466">
        <v>16571629</v>
      </c>
      <c r="K1466">
        <f t="shared" si="516"/>
        <v>541.40869316813928</v>
      </c>
      <c r="L1466">
        <f t="shared" si="517"/>
        <v>521.72568714167062</v>
      </c>
      <c r="M1466">
        <f t="shared" si="511"/>
        <v>174.69606216249855</v>
      </c>
      <c r="N1466">
        <f t="shared" si="518"/>
        <v>8.9763818776762219E-2</v>
      </c>
      <c r="O1466">
        <f t="shared" si="519"/>
        <v>56.052796570627045</v>
      </c>
      <c r="P1466">
        <f t="shared" si="520"/>
        <v>55.992574272468246</v>
      </c>
      <c r="Q1466">
        <f t="shared" si="512"/>
        <v>0.10272997859277666</v>
      </c>
      <c r="R1466">
        <f t="shared" si="521"/>
        <v>55.950066592034268</v>
      </c>
      <c r="S1466">
        <f t="shared" si="513"/>
        <v>174.62757551010336</v>
      </c>
      <c r="T1466">
        <f t="shared" si="514"/>
        <v>9.344391934213176</v>
      </c>
      <c r="U1466">
        <f t="shared" si="515"/>
        <v>0.6308946714711321</v>
      </c>
      <c r="V1466" s="6">
        <f t="shared" ref="V1466:V1529" si="523">(A1466-$A$248)*86400</f>
        <v>73309.999999660067</v>
      </c>
      <c r="W1466">
        <f t="shared" si="504"/>
        <v>9.3415843407438661</v>
      </c>
      <c r="X1466">
        <f t="shared" si="505"/>
        <v>174.63977908883834</v>
      </c>
      <c r="Y1466">
        <f t="shared" ref="Y1466:Y1529" si="524">AVERAGE(Q1465:Q1467)</f>
        <v>0.13156010897131884</v>
      </c>
      <c r="Z1466">
        <f t="shared" ref="Z1466:Z1529" si="525">(T1467-T1465)/100/(V1467-V1465)</f>
        <v>8.8527722176261857E-7</v>
      </c>
      <c r="AA1466">
        <f t="shared" si="503"/>
        <v>6.0272462339156716E-7</v>
      </c>
      <c r="AB1466">
        <f t="shared" ref="AB1466:AB1529" si="526">((M1466-$M$249)-(Y1466-$Y$249))/(M1466-$M$249)</f>
        <v>1.000157279218439</v>
      </c>
      <c r="AC1466">
        <f t="shared" si="522"/>
        <v>2.1875198226274359</v>
      </c>
      <c r="AD1466">
        <f t="shared" si="506"/>
        <v>1.7616677916048231E-9</v>
      </c>
      <c r="AE1466">
        <f t="shared" si="507"/>
        <v>2.0036233719820094E-5</v>
      </c>
      <c r="AF1466">
        <f t="shared" si="508"/>
        <v>8.752637885678896E-6</v>
      </c>
      <c r="AG1466">
        <f t="shared" si="509"/>
        <v>1.7616677916048231E-7</v>
      </c>
      <c r="AH1466">
        <f t="shared" si="510"/>
        <v>8.7526378856788961E-2</v>
      </c>
    </row>
    <row r="1467" spans="1:34">
      <c r="A1467" s="4">
        <v>43267.290335648147</v>
      </c>
      <c r="B1467" s="3">
        <v>-8.5055919397564097E-3</v>
      </c>
      <c r="C1467">
        <v>2.8185089790113098</v>
      </c>
      <c r="D1467">
        <v>1.8985861086111999E-2</v>
      </c>
      <c r="E1467" s="3">
        <v>1.8803898425085199E-2</v>
      </c>
      <c r="F1467" s="3">
        <v>1.8769551600798899E-2</v>
      </c>
      <c r="G1467">
        <v>-4487402</v>
      </c>
      <c r="H1467">
        <v>16571635</v>
      </c>
      <c r="K1467">
        <f t="shared" si="516"/>
        <v>542.49279405113248</v>
      </c>
      <c r="L1467">
        <f t="shared" si="517"/>
        <v>522.79792018697026</v>
      </c>
      <c r="M1467">
        <f t="shared" si="511"/>
        <v>175.05509162060434</v>
      </c>
      <c r="N1467">
        <f t="shared" si="518"/>
        <v>8.9779677885816686E-2</v>
      </c>
      <c r="O1467">
        <f t="shared" si="519"/>
        <v>56.103981684317162</v>
      </c>
      <c r="P1467">
        <f t="shared" si="520"/>
        <v>56.043685347550941</v>
      </c>
      <c r="Q1467">
        <f t="shared" si="512"/>
        <v>0.12670403281541098</v>
      </c>
      <c r="R1467">
        <f t="shared" si="521"/>
        <v>55.977277651501751</v>
      </c>
      <c r="S1467">
        <f t="shared" si="513"/>
        <v>174.97062226539407</v>
      </c>
      <c r="T1467">
        <f t="shared" si="514"/>
        <v>9.3460613141136459</v>
      </c>
      <c r="U1467">
        <f t="shared" si="515"/>
        <v>0.63086463932152315</v>
      </c>
      <c r="V1467" s="6">
        <f t="shared" si="523"/>
        <v>73369.999999855645</v>
      </c>
      <c r="W1467">
        <f t="shared" si="504"/>
        <v>9.3464874145778687</v>
      </c>
      <c r="X1467">
        <f t="shared" si="505"/>
        <v>174.99022063975801</v>
      </c>
      <c r="Y1467">
        <f t="shared" si="524"/>
        <v>0.10572812383011865</v>
      </c>
      <c r="Z1467">
        <f t="shared" si="525"/>
        <v>7.1804657635187148E-7</v>
      </c>
      <c r="AA1467">
        <f t="shared" si="503"/>
        <v>5.9033163833221308E-7</v>
      </c>
      <c r="AB1467">
        <f t="shared" si="526"/>
        <v>1.0003070198269353</v>
      </c>
      <c r="AC1467">
        <f t="shared" si="522"/>
        <v>2.1874795404904379</v>
      </c>
      <c r="AD1467">
        <f t="shared" si="506"/>
        <v>2.1469742761641266E-9</v>
      </c>
      <c r="AE1467">
        <f t="shared" si="507"/>
        <v>1.9873735638310668E-5</v>
      </c>
      <c r="AF1467">
        <f t="shared" si="508"/>
        <v>1.0754206426061548E-5</v>
      </c>
      <c r="AG1467">
        <f t="shared" si="509"/>
        <v>2.1469742761641266E-7</v>
      </c>
      <c r="AH1467">
        <f t="shared" si="510"/>
        <v>0.10754206426061548</v>
      </c>
    </row>
    <row r="1468" spans="1:34">
      <c r="A1468" s="4">
        <v>43267.291041666664</v>
      </c>
      <c r="B1468" s="3">
        <v>-8.5188755351009605E-3</v>
      </c>
      <c r="C1468">
        <v>2.81872898484289</v>
      </c>
      <c r="D1468" s="3">
        <v>1.90027480202116E-2</v>
      </c>
      <c r="E1468" s="3">
        <v>1.88192869410886E-2</v>
      </c>
      <c r="F1468" s="3">
        <v>1.8799305044794899E-2</v>
      </c>
      <c r="G1468">
        <v>-4487882</v>
      </c>
      <c r="H1468">
        <v>16571633</v>
      </c>
      <c r="K1468">
        <f t="shared" si="516"/>
        <v>543.33901395770386</v>
      </c>
      <c r="L1468">
        <f t="shared" si="517"/>
        <v>523.60502946219822</v>
      </c>
      <c r="M1468">
        <f t="shared" si="511"/>
        <v>175.3253463072954</v>
      </c>
      <c r="N1468">
        <f t="shared" si="518"/>
        <v>8.9846358230711326E-2</v>
      </c>
      <c r="O1468">
        <f t="shared" si="519"/>
        <v>56.154702452942296</v>
      </c>
      <c r="P1468">
        <f t="shared" si="520"/>
        <v>56.089742263398321</v>
      </c>
      <c r="Q1468">
        <f t="shared" si="512"/>
        <v>8.7750360082168299E-2</v>
      </c>
      <c r="R1468">
        <f t="shared" si="521"/>
        <v>56.066952092860127</v>
      </c>
      <c r="S1468">
        <f t="shared" si="513"/>
        <v>175.26684606724064</v>
      </c>
      <c r="T1468">
        <f t="shared" si="514"/>
        <v>9.3530802977867662</v>
      </c>
      <c r="U1468">
        <f t="shared" si="515"/>
        <v>0.63073836778338133</v>
      </c>
      <c r="V1468" s="6">
        <f t="shared" si="523"/>
        <v>73430.999999656342</v>
      </c>
      <c r="W1468">
        <f t="shared" si="504"/>
        <v>9.3511949491577848</v>
      </c>
      <c r="X1468">
        <f t="shared" si="505"/>
        <v>175.34115749495774</v>
      </c>
      <c r="Y1468">
        <f t="shared" si="524"/>
        <v>0.12265832884263261</v>
      </c>
      <c r="Z1468">
        <f t="shared" si="525"/>
        <v>5.9262359360705356E-7</v>
      </c>
      <c r="AA1468">
        <f t="shared" si="503"/>
        <v>6.6065809652715224E-7</v>
      </c>
      <c r="AB1468">
        <f t="shared" si="526"/>
        <v>1.0002083381894351</v>
      </c>
      <c r="AC1468">
        <f t="shared" si="522"/>
        <v>2.1873101724144055</v>
      </c>
      <c r="AD1468">
        <f t="shared" si="506"/>
        <v>2.0709394369646139E-9</v>
      </c>
      <c r="AE1468">
        <f t="shared" si="507"/>
        <v>1.9492075641625639E-5</v>
      </c>
      <c r="AF1468">
        <f t="shared" si="508"/>
        <v>1.0576460369157025E-5</v>
      </c>
      <c r="AG1468">
        <f t="shared" si="509"/>
        <v>2.070939436964614E-7</v>
      </c>
      <c r="AH1468">
        <f t="shared" si="510"/>
        <v>0.10576460369157024</v>
      </c>
    </row>
    <row r="1469" spans="1:34">
      <c r="A1469" s="4">
        <v>43267.29173611111</v>
      </c>
      <c r="B1469" s="3">
        <v>-8.5389971495351304E-3</v>
      </c>
      <c r="C1469">
        <v>2.8187337417257399</v>
      </c>
      <c r="D1469" s="3">
        <v>1.9011976372930801E-2</v>
      </c>
      <c r="E1469" s="3">
        <v>1.88295499158266E-2</v>
      </c>
      <c r="F1469">
        <v>1.8786679484092E-2</v>
      </c>
      <c r="G1469">
        <v>-4488365</v>
      </c>
      <c r="H1469">
        <v>16571561</v>
      </c>
      <c r="K1469">
        <f t="shared" si="516"/>
        <v>544.62084393256339</v>
      </c>
      <c r="L1469">
        <f t="shared" si="517"/>
        <v>524.90345562169512</v>
      </c>
      <c r="M1469">
        <f t="shared" si="511"/>
        <v>175.76011488906795</v>
      </c>
      <c r="N1469">
        <f t="shared" si="518"/>
        <v>8.9847799967899725E-2</v>
      </c>
      <c r="O1469">
        <f t="shared" si="519"/>
        <v>56.182420281430346</v>
      </c>
      <c r="P1469">
        <f t="shared" si="520"/>
        <v>56.120458738186876</v>
      </c>
      <c r="Q1469">
        <f t="shared" si="512"/>
        <v>0.15352059363031856</v>
      </c>
      <c r="R1469">
        <f t="shared" si="521"/>
        <v>56.028899687800028</v>
      </c>
      <c r="S1469">
        <f t="shared" si="513"/>
        <v>175.65776782664773</v>
      </c>
      <c r="T1469">
        <f t="shared" si="514"/>
        <v>9.3532320595960705</v>
      </c>
      <c r="U1469">
        <f t="shared" si="515"/>
        <v>0.63073563758795936</v>
      </c>
      <c r="V1469" s="6">
        <f t="shared" si="523"/>
        <v>73490.99999985192</v>
      </c>
      <c r="W1469">
        <f t="shared" si="504"/>
        <v>9.3559812831385969</v>
      </c>
      <c r="X1469">
        <f t="shared" si="505"/>
        <v>175.69664577562884</v>
      </c>
      <c r="Y1469">
        <f t="shared" si="524"/>
        <v>0.139652985662894</v>
      </c>
      <c r="Z1469">
        <f t="shared" si="525"/>
        <v>3.888896346669687E-7</v>
      </c>
      <c r="AA1469">
        <f t="shared" ref="AA1469:AA1532" si="527">AVERAGE(Z1466:Z1472)</f>
        <v>7.3179457791885779E-7</v>
      </c>
      <c r="AB1469">
        <f t="shared" si="526"/>
        <v>1.0001094878781729</v>
      </c>
      <c r="AC1469">
        <f t="shared" si="522"/>
        <v>2.1873065104019469</v>
      </c>
      <c r="AD1469">
        <f t="shared" si="506"/>
        <v>2.0147720401512492E-9</v>
      </c>
      <c r="AE1469">
        <f t="shared" si="507"/>
        <v>1.9810111179070296E-5</v>
      </c>
      <c r="AF1469">
        <f t="shared" si="508"/>
        <v>1.0124417326968974E-5</v>
      </c>
      <c r="AG1469">
        <f t="shared" si="509"/>
        <v>2.0147720401512491E-7</v>
      </c>
      <c r="AH1469">
        <f t="shared" si="510"/>
        <v>0.10124417326968974</v>
      </c>
    </row>
    <row r="1470" spans="1:34">
      <c r="A1470" s="4">
        <v>43267.292430555557</v>
      </c>
      <c r="B1470" s="3">
        <v>-8.5588333509986105E-3</v>
      </c>
      <c r="C1470">
        <v>2.8188752589903698</v>
      </c>
      <c r="D1470" s="3">
        <v>1.9025723764352701E-2</v>
      </c>
      <c r="E1470" s="3">
        <v>1.88427264813072E-2</v>
      </c>
      <c r="F1470" s="3">
        <v>1.87923609864083E-2</v>
      </c>
      <c r="G1470">
        <v>-4488847</v>
      </c>
      <c r="H1470">
        <v>16571561</v>
      </c>
      <c r="K1470">
        <f t="shared" si="516"/>
        <v>545.88449192196447</v>
      </c>
      <c r="L1470">
        <f t="shared" si="517"/>
        <v>526.15963532800936</v>
      </c>
      <c r="M1470">
        <f t="shared" si="511"/>
        <v>176.18073755241392</v>
      </c>
      <c r="N1470">
        <f t="shared" si="518"/>
        <v>8.9890691649207863E-2</v>
      </c>
      <c r="O1470">
        <f t="shared" si="519"/>
        <v>56.223711273353253</v>
      </c>
      <c r="P1470">
        <f t="shared" si="520"/>
        <v>56.159895417289874</v>
      </c>
      <c r="Q1470">
        <f t="shared" si="512"/>
        <v>0.17768800327619516</v>
      </c>
      <c r="R1470">
        <f t="shared" si="521"/>
        <v>56.046023270077058</v>
      </c>
      <c r="S1470">
        <f t="shared" si="513"/>
        <v>176.06227888356312</v>
      </c>
      <c r="T1470">
        <f t="shared" si="514"/>
        <v>9.3577469734179815</v>
      </c>
      <c r="U1470">
        <f t="shared" si="515"/>
        <v>0.63065441427424029</v>
      </c>
      <c r="V1470" s="6">
        <f t="shared" si="523"/>
        <v>73551.000000047497</v>
      </c>
      <c r="W1470">
        <f t="shared" si="504"/>
        <v>9.3607092471928262</v>
      </c>
      <c r="X1470">
        <f t="shared" si="505"/>
        <v>176.03773726203613</v>
      </c>
      <c r="Y1470">
        <f t="shared" si="524"/>
        <v>0.16091093361659622</v>
      </c>
      <c r="Z1470">
        <f t="shared" si="525"/>
        <v>5.0587269816573773E-7</v>
      </c>
      <c r="AA1470">
        <f t="shared" si="527"/>
        <v>7.7018670233454952E-7</v>
      </c>
      <c r="AB1470">
        <f t="shared" si="526"/>
        <v>0.99998652822646272</v>
      </c>
      <c r="AC1470">
        <f t="shared" si="522"/>
        <v>2.1871975655314237</v>
      </c>
      <c r="AD1470">
        <f t="shared" si="506"/>
        <v>1.8402455769774205E-9</v>
      </c>
      <c r="AE1470">
        <f t="shared" si="507"/>
        <v>2.1217665277884946E-5</v>
      </c>
      <c r="AF1470">
        <f t="shared" si="508"/>
        <v>8.6339439447154546E-6</v>
      </c>
      <c r="AG1470">
        <f t="shared" si="509"/>
        <v>1.8402455769774206E-7</v>
      </c>
      <c r="AH1470">
        <f t="shared" si="510"/>
        <v>8.633943944715454E-2</v>
      </c>
    </row>
    <row r="1471" spans="1:34">
      <c r="A1471" s="4">
        <v>43267.293124999997</v>
      </c>
      <c r="B1471" s="3">
        <v>-8.5749591838430207E-3</v>
      </c>
      <c r="C1471">
        <v>2.81892401703954</v>
      </c>
      <c r="D1471" s="3">
        <v>1.8989666592387901E-2</v>
      </c>
      <c r="E1471">
        <v>1.8805468196424001E-2</v>
      </c>
      <c r="F1471" s="3">
        <v>1.8765108832740199E-2</v>
      </c>
      <c r="G1471">
        <v>-4489333</v>
      </c>
      <c r="H1471">
        <v>16571115</v>
      </c>
      <c r="K1471">
        <f t="shared" si="516"/>
        <v>546.91177410039825</v>
      </c>
      <c r="L1471">
        <f t="shared" si="517"/>
        <v>527.22274021441513</v>
      </c>
      <c r="M1471">
        <f t="shared" si="511"/>
        <v>176.53671051272241</v>
      </c>
      <c r="N1471">
        <f t="shared" si="518"/>
        <v>8.9905469455376474E-2</v>
      </c>
      <c r="O1471">
        <f t="shared" si="519"/>
        <v>56.115411716683198</v>
      </c>
      <c r="P1471">
        <f t="shared" si="520"/>
        <v>56.048383580079332</v>
      </c>
      <c r="Q1471">
        <f t="shared" si="512"/>
        <v>0.15152420394327493</v>
      </c>
      <c r="R1471">
        <f t="shared" si="521"/>
        <v>55.963887512739923</v>
      </c>
      <c r="S1471">
        <f t="shared" si="513"/>
        <v>176.43569437676024</v>
      </c>
      <c r="T1471">
        <f t="shared" si="514"/>
        <v>9.3593025319620455</v>
      </c>
      <c r="U1471">
        <f t="shared" si="515"/>
        <v>0.63062642977118755</v>
      </c>
      <c r="V1471" s="6">
        <f t="shared" si="523"/>
        <v>73610.999999614432</v>
      </c>
      <c r="W1471">
        <f t="shared" ref="W1471:W1534" si="528">AVERAGE(T1465:T1477)</f>
        <v>9.3659858885570451</v>
      </c>
      <c r="X1471">
        <f t="shared" ref="X1471:X1534" si="529">AVERAGE(S1465:S1477)</f>
        <v>176.38053126339051</v>
      </c>
      <c r="Y1471">
        <f t="shared" si="524"/>
        <v>0.1462129304318438</v>
      </c>
      <c r="Z1471">
        <f t="shared" si="525"/>
        <v>7.0236870352310131E-7</v>
      </c>
      <c r="AA1471">
        <f t="shared" si="527"/>
        <v>8.3517895038667863E-7</v>
      </c>
      <c r="AB1471">
        <f t="shared" si="526"/>
        <v>1.0000712139290917</v>
      </c>
      <c r="AC1471">
        <f t="shared" si="522"/>
        <v>2.1871600299037559</v>
      </c>
      <c r="AD1471">
        <f t="shared" ref="AD1471:AD1534" si="530">AA1471*AC1471*$D$7*2.54*1.024*9.81/2/Y1471/10000*0.14503773773</f>
        <v>2.1960975453432829E-9</v>
      </c>
      <c r="AE1471">
        <f t="shared" si="507"/>
        <v>2.4890222914947328E-5</v>
      </c>
      <c r="AF1471">
        <f t="shared" si="508"/>
        <v>8.7832223332594289E-6</v>
      </c>
      <c r="AG1471">
        <f t="shared" si="509"/>
        <v>2.1960975453432829E-7</v>
      </c>
      <c r="AH1471">
        <f t="shared" si="510"/>
        <v>8.78322233325943E-2</v>
      </c>
    </row>
    <row r="1472" spans="1:34">
      <c r="A1472" s="4">
        <v>43267.29383101852</v>
      </c>
      <c r="B1472" s="3">
        <v>-8.5891822635494504E-3</v>
      </c>
      <c r="C1472">
        <v>2.8191416444296902</v>
      </c>
      <c r="D1472" s="3">
        <v>1.90031761396676E-2</v>
      </c>
      <c r="E1472" s="3">
        <v>1.8820464269592801E-2</v>
      </c>
      <c r="F1472" s="3">
        <v>1.8792539650003201E-2</v>
      </c>
      <c r="G1472">
        <v>-4489816</v>
      </c>
      <c r="H1472">
        <v>16571112</v>
      </c>
      <c r="K1472">
        <f t="shared" si="516"/>
        <v>547.81784304243888</v>
      </c>
      <c r="L1472">
        <f t="shared" si="517"/>
        <v>528.09275159681431</v>
      </c>
      <c r="M1472">
        <f t="shared" si="511"/>
        <v>176.82802751375866</v>
      </c>
      <c r="N1472">
        <f t="shared" si="518"/>
        <v>8.9971428931675368E-2</v>
      </c>
      <c r="O1472">
        <f t="shared" si="519"/>
        <v>56.155988331583359</v>
      </c>
      <c r="P1472">
        <f t="shared" si="520"/>
        <v>56.093265937794911</v>
      </c>
      <c r="Q1472">
        <f t="shared" si="512"/>
        <v>0.10942658407606132</v>
      </c>
      <c r="R1472">
        <f t="shared" si="521"/>
        <v>56.046561747507297</v>
      </c>
      <c r="S1472">
        <f t="shared" si="513"/>
        <v>176.75507645770796</v>
      </c>
      <c r="T1472">
        <f t="shared" si="514"/>
        <v>9.3662456347303493</v>
      </c>
      <c r="U1472">
        <f t="shared" si="515"/>
        <v>0.63050152333075982</v>
      </c>
      <c r="V1472" s="6">
        <f t="shared" si="523"/>
        <v>73672.000000043772</v>
      </c>
      <c r="W1472">
        <f t="shared" si="528"/>
        <v>9.3724678689054493</v>
      </c>
      <c r="X1472">
        <f t="shared" si="529"/>
        <v>176.72292352888854</v>
      </c>
      <c r="Y1472">
        <f t="shared" si="524"/>
        <v>0.15443346656820248</v>
      </c>
      <c r="Z1472">
        <f t="shared" si="525"/>
        <v>1.3294836173546532E-6</v>
      </c>
      <c r="AA1472">
        <f t="shared" si="527"/>
        <v>9.2034712765152944E-7</v>
      </c>
      <c r="AB1472">
        <f t="shared" si="526"/>
        <v>1.0000238250161488</v>
      </c>
      <c r="AC1472">
        <f t="shared" si="522"/>
        <v>2.1869924928339564</v>
      </c>
      <c r="AD1472">
        <f t="shared" si="530"/>
        <v>2.2910514420219256E-9</v>
      </c>
      <c r="AE1472">
        <f t="shared" ref="AE1472:AE1535" si="531">(W1473-W1471)/(X1473-X1471)*0.14503773773/100</f>
        <v>2.6550122802997438E-5</v>
      </c>
      <c r="AF1472">
        <f t="shared" ref="AF1472:AF1535" si="532">AD1472/AE1472/(1.024*9.81)</f>
        <v>8.5901222103261492E-6</v>
      </c>
      <c r="AG1472">
        <f t="shared" ref="AG1472:AG1535" si="533">IF(AD1472&gt;0,AD1472*100,"NaN")</f>
        <v>2.2910514420219257E-7</v>
      </c>
      <c r="AH1472">
        <f t="shared" ref="AH1472:AH1535" si="534">IF(AF1472&gt;0,AF1472*100*100,"NaN")</f>
        <v>8.5901222103261482E-2</v>
      </c>
    </row>
    <row r="1473" spans="1:34">
      <c r="A1473" s="4">
        <v>43267.294525462959</v>
      </c>
      <c r="B1473" s="3">
        <v>-8.6083049325861808E-3</v>
      </c>
      <c r="C1473">
        <v>2.8194282466210998</v>
      </c>
      <c r="D1473" s="3">
        <v>1.9021014450336202E-2</v>
      </c>
      <c r="E1473" s="3">
        <v>1.8837244173828399E-2</v>
      </c>
      <c r="F1473" s="3">
        <v>1.8779485296672602E-2</v>
      </c>
      <c r="G1473">
        <v>-4490300</v>
      </c>
      <c r="H1473">
        <v>16571111</v>
      </c>
      <c r="K1473">
        <f t="shared" si="516"/>
        <v>549.03603606819206</v>
      </c>
      <c r="L1473">
        <f t="shared" si="517"/>
        <v>529.32810445121152</v>
      </c>
      <c r="M1473">
        <f t="shared" si="511"/>
        <v>177.2416764568014</v>
      </c>
      <c r="N1473">
        <f t="shared" si="518"/>
        <v>9.0058293597186687E-2</v>
      </c>
      <c r="O1473">
        <f t="shared" si="519"/>
        <v>56.209566608300079</v>
      </c>
      <c r="P1473">
        <f t="shared" si="520"/>
        <v>56.143487196110861</v>
      </c>
      <c r="Q1473">
        <f t="shared" si="512"/>
        <v>0.20234961168527121</v>
      </c>
      <c r="R1473">
        <f t="shared" si="521"/>
        <v>56.007216996614808</v>
      </c>
      <c r="S1473">
        <f t="shared" si="513"/>
        <v>177.10677671567788</v>
      </c>
      <c r="T1473">
        <f t="shared" si="514"/>
        <v>9.3753892837315416</v>
      </c>
      <c r="U1473">
        <f t="shared" si="515"/>
        <v>0.63033702905674827</v>
      </c>
      <c r="V1473" s="6">
        <f t="shared" si="523"/>
        <v>73731.999999610707</v>
      </c>
      <c r="W1473">
        <f t="shared" si="528"/>
        <v>9.3786579996208879</v>
      </c>
      <c r="X1473">
        <f t="shared" si="529"/>
        <v>177.07278204301988</v>
      </c>
      <c r="Y1473">
        <f t="shared" si="524"/>
        <v>0.16334788775667639</v>
      </c>
      <c r="Z1473">
        <f t="shared" si="525"/>
        <v>1.1540220926724603E-6</v>
      </c>
      <c r="AA1473">
        <f t="shared" si="527"/>
        <v>1.0247057685879362E-6</v>
      </c>
      <c r="AB1473">
        <f t="shared" si="526"/>
        <v>0.99997263052665075</v>
      </c>
      <c r="AC1473">
        <f t="shared" si="522"/>
        <v>2.1867718565835577</v>
      </c>
      <c r="AD1473">
        <f t="shared" si="530"/>
        <v>2.4113843688469005E-9</v>
      </c>
      <c r="AE1473">
        <f t="shared" si="531"/>
        <v>2.6526183622965059E-5</v>
      </c>
      <c r="AF1473">
        <f t="shared" si="532"/>
        <v>9.049460854534377E-6</v>
      </c>
      <c r="AG1473">
        <f t="shared" si="533"/>
        <v>2.4113843688469007E-7</v>
      </c>
      <c r="AH1473">
        <f t="shared" si="534"/>
        <v>9.0494608545343774E-2</v>
      </c>
    </row>
    <row r="1474" spans="1:34">
      <c r="A1474" s="4">
        <v>43267.295219907406</v>
      </c>
      <c r="B1474" s="3">
        <v>-8.6254772796564797E-3</v>
      </c>
      <c r="C1474">
        <v>2.81957570998929</v>
      </c>
      <c r="D1474" s="3">
        <v>1.90348926560364E-2</v>
      </c>
      <c r="E1474" s="3">
        <v>1.8851669421055699E-2</v>
      </c>
      <c r="F1474" s="3">
        <v>1.8801306077057201E-2</v>
      </c>
      <c r="G1474">
        <v>-4490781</v>
      </c>
      <c r="H1474">
        <v>16571111</v>
      </c>
      <c r="K1474">
        <f t="shared" si="516"/>
        <v>550.12998552664203</v>
      </c>
      <c r="L1474">
        <f t="shared" si="517"/>
        <v>530.39337069243925</v>
      </c>
      <c r="M1474">
        <f t="shared" si="511"/>
        <v>177.59837313109529</v>
      </c>
      <c r="N1474">
        <f t="shared" si="518"/>
        <v>9.0102987449979674E-2</v>
      </c>
      <c r="O1474">
        <f t="shared" si="519"/>
        <v>56.251250507585759</v>
      </c>
      <c r="P1474">
        <f t="shared" si="520"/>
        <v>56.186661105633945</v>
      </c>
      <c r="Q1474">
        <f t="shared" si="512"/>
        <v>0.1782674675086966</v>
      </c>
      <c r="R1474">
        <f t="shared" si="521"/>
        <v>56.072983040077062</v>
      </c>
      <c r="S1474">
        <f t="shared" si="513"/>
        <v>177.47952815275616</v>
      </c>
      <c r="T1474">
        <f t="shared" si="514"/>
        <v>9.3800938998150123</v>
      </c>
      <c r="U1474">
        <f t="shared" si="515"/>
        <v>0.63025239299875313</v>
      </c>
      <c r="V1474" s="6">
        <f t="shared" si="523"/>
        <v>73791.999999806285</v>
      </c>
      <c r="W1474">
        <f t="shared" si="528"/>
        <v>9.3853384377197351</v>
      </c>
      <c r="X1474">
        <f t="shared" si="529"/>
        <v>177.42665016015042</v>
      </c>
      <c r="Y1474">
        <f t="shared" si="524"/>
        <v>0.1831840279069136</v>
      </c>
      <c r="Z1474">
        <f t="shared" si="525"/>
        <v>1.1729923127167765E-6</v>
      </c>
      <c r="AA1474">
        <f t="shared" si="527"/>
        <v>1.25166164203227E-6</v>
      </c>
      <c r="AB1474">
        <f t="shared" si="526"/>
        <v>0.99985912792164233</v>
      </c>
      <c r="AC1474">
        <f t="shared" si="522"/>
        <v>2.1866583341974635</v>
      </c>
      <c r="AD1474">
        <f t="shared" si="530"/>
        <v>2.6263800819935182E-9</v>
      </c>
      <c r="AE1474">
        <f t="shared" si="531"/>
        <v>2.8654043954565157E-5</v>
      </c>
      <c r="AF1474">
        <f t="shared" si="532"/>
        <v>9.1243658279823203E-6</v>
      </c>
      <c r="AG1474">
        <f t="shared" si="533"/>
        <v>2.626380081993518E-7</v>
      </c>
      <c r="AH1474">
        <f t="shared" si="534"/>
        <v>9.1243658279823212E-2</v>
      </c>
    </row>
    <row r="1475" spans="1:34">
      <c r="A1475" s="4">
        <v>43267.295914351853</v>
      </c>
      <c r="B1475" s="3">
        <v>-8.6398787424695894E-3</v>
      </c>
      <c r="C1475">
        <v>2.8198694475049702</v>
      </c>
      <c r="D1475" s="3">
        <v>1.8987288150965499E-2</v>
      </c>
      <c r="E1475" s="3">
        <v>1.8805622795116501E-2</v>
      </c>
      <c r="F1475">
        <v>1.8756961772814999E-2</v>
      </c>
      <c r="G1475">
        <v>-4491261</v>
      </c>
      <c r="H1475">
        <v>16570574</v>
      </c>
      <c r="K1475">
        <f t="shared" si="516"/>
        <v>551.04741820959418</v>
      </c>
      <c r="L1475">
        <f t="shared" si="517"/>
        <v>531.36909355973546</v>
      </c>
      <c r="M1475">
        <f t="shared" si="511"/>
        <v>177.92508685610355</v>
      </c>
      <c r="N1475">
        <f t="shared" si="518"/>
        <v>9.0192014721272279E-2</v>
      </c>
      <c r="O1475">
        <f t="shared" si="519"/>
        <v>56.108267946454532</v>
      </c>
      <c r="P1475">
        <f t="shared" si="520"/>
        <v>56.048846284798167</v>
      </c>
      <c r="Q1475">
        <f t="shared" si="512"/>
        <v>0.16893500452677301</v>
      </c>
      <c r="R1475">
        <f t="shared" si="521"/>
        <v>55.939332941927759</v>
      </c>
      <c r="S1475">
        <f t="shared" si="513"/>
        <v>177.81246351975236</v>
      </c>
      <c r="T1475">
        <f t="shared" si="514"/>
        <v>9.3894651915300251</v>
      </c>
      <c r="U1475">
        <f t="shared" si="515"/>
        <v>0.63008380343161119</v>
      </c>
      <c r="V1475" s="6">
        <f t="shared" si="523"/>
        <v>73852.000000001863</v>
      </c>
      <c r="W1475">
        <f t="shared" si="528"/>
        <v>9.392634678544157</v>
      </c>
      <c r="X1475">
        <f t="shared" si="529"/>
        <v>177.78023747068093</v>
      </c>
      <c r="Y1475">
        <f t="shared" si="524"/>
        <v>0.15368589502152474</v>
      </c>
      <c r="Z1475">
        <f t="shared" si="525"/>
        <v>1.1888008344610074E-6</v>
      </c>
      <c r="AA1475">
        <f t="shared" si="527"/>
        <v>1.4114863577282043E-6</v>
      </c>
      <c r="AB1475">
        <f t="shared" si="526"/>
        <v>1.0000279473919529</v>
      </c>
      <c r="AC1475">
        <f t="shared" si="522"/>
        <v>2.1864322049283804</v>
      </c>
      <c r="AD1475">
        <f t="shared" si="530"/>
        <v>3.5298479417171654E-9</v>
      </c>
      <c r="AE1475">
        <f t="shared" si="531"/>
        <v>2.9782729955175566E-5</v>
      </c>
      <c r="AF1475">
        <f t="shared" si="532"/>
        <v>1.1798384071392433E-5</v>
      </c>
      <c r="AG1475">
        <f t="shared" si="533"/>
        <v>3.5298479417171656E-7</v>
      </c>
      <c r="AH1475">
        <f t="shared" si="534"/>
        <v>0.11798384071392432</v>
      </c>
    </row>
    <row r="1476" spans="1:34">
      <c r="A1476" s="4">
        <v>43267.2966087963</v>
      </c>
      <c r="B1476" s="3">
        <v>-8.6494519691950704E-3</v>
      </c>
      <c r="C1476">
        <v>2.8200228569767201</v>
      </c>
      <c r="D1476" s="3">
        <v>1.9002308008548401E-2</v>
      </c>
      <c r="E1476" s="3">
        <v>1.88198458748229E-2</v>
      </c>
      <c r="F1476" s="3">
        <v>1.87902051123638E-2</v>
      </c>
      <c r="G1476">
        <v>-4491746</v>
      </c>
      <c r="H1476">
        <v>16570578</v>
      </c>
      <c r="K1476">
        <f t="shared" si="516"/>
        <v>551.65727230519838</v>
      </c>
      <c r="L1476">
        <f t="shared" si="517"/>
        <v>531.93524958805392</v>
      </c>
      <c r="M1476">
        <f t="shared" si="511"/>
        <v>178.11466009574727</v>
      </c>
      <c r="N1476">
        <f t="shared" si="518"/>
        <v>9.0238510745549977E-2</v>
      </c>
      <c r="O1476">
        <f t="shared" si="519"/>
        <v>56.153380855449825</v>
      </c>
      <c r="P1476">
        <f t="shared" si="520"/>
        <v>56.091415118919876</v>
      </c>
      <c r="Q1476">
        <f t="shared" si="512"/>
        <v>0.11385521302910462</v>
      </c>
      <c r="R1476">
        <f t="shared" si="521"/>
        <v>56.03952564242072</v>
      </c>
      <c r="S1476">
        <f t="shared" si="513"/>
        <v>178.03875662039454</v>
      </c>
      <c r="T1476">
        <f t="shared" si="514"/>
        <v>9.394359509875045</v>
      </c>
      <c r="U1476">
        <f t="shared" si="515"/>
        <v>0.62999575462933977</v>
      </c>
      <c r="V1476" s="6">
        <f t="shared" si="523"/>
        <v>73912.00000019744</v>
      </c>
      <c r="W1476">
        <f t="shared" si="528"/>
        <v>9.3999396748575581</v>
      </c>
      <c r="X1476">
        <f t="shared" si="529"/>
        <v>178.13771002797193</v>
      </c>
      <c r="Y1476">
        <f t="shared" si="524"/>
        <v>0.14328904501920667</v>
      </c>
      <c r="Z1476">
        <f t="shared" si="525"/>
        <v>1.1194001212218165E-6</v>
      </c>
      <c r="AA1476">
        <f t="shared" si="527"/>
        <v>1.3787420007484685E-6</v>
      </c>
      <c r="AB1476">
        <f t="shared" si="526"/>
        <v>1.0000872619280432</v>
      </c>
      <c r="AC1476">
        <f t="shared" si="522"/>
        <v>2.1863141050267152</v>
      </c>
      <c r="AD1476">
        <f t="shared" si="530"/>
        <v>3.697940180286631E-9</v>
      </c>
      <c r="AE1476">
        <f t="shared" si="531"/>
        <v>3.0351448371167141E-5</v>
      </c>
      <c r="AF1476">
        <f t="shared" si="532"/>
        <v>1.2128623005186441E-5</v>
      </c>
      <c r="AG1476">
        <f t="shared" si="533"/>
        <v>3.6979401802866311E-7</v>
      </c>
      <c r="AH1476">
        <f t="shared" si="534"/>
        <v>0.12128623005186441</v>
      </c>
    </row>
    <row r="1477" spans="1:34">
      <c r="A1477" s="4">
        <v>43267.297314814816</v>
      </c>
      <c r="B1477" s="3">
        <v>-8.6696568290790307E-3</v>
      </c>
      <c r="C1477">
        <v>2.82029399929888</v>
      </c>
      <c r="D1477" s="3">
        <v>1.9017910584279901E-2</v>
      </c>
      <c r="E1477" s="3">
        <v>1.8834818163577401E-2</v>
      </c>
      <c r="F1477" s="3">
        <v>1.87947312567667E-2</v>
      </c>
      <c r="G1477">
        <v>-4492228</v>
      </c>
      <c r="H1477">
        <v>16570576</v>
      </c>
      <c r="K1477">
        <f t="shared" si="516"/>
        <v>552.94440535915044</v>
      </c>
      <c r="L1477">
        <f t="shared" si="517"/>
        <v>533.21643306638134</v>
      </c>
      <c r="M1477">
        <f t="shared" si="511"/>
        <v>178.54365509079469</v>
      </c>
      <c r="N1477">
        <f t="shared" si="518"/>
        <v>9.0320689765202772E-2</v>
      </c>
      <c r="O1477">
        <f t="shared" si="519"/>
        <v>56.200243988151477</v>
      </c>
      <c r="P1477">
        <f t="shared" si="520"/>
        <v>56.136226291293895</v>
      </c>
      <c r="Q1477">
        <f t="shared" si="512"/>
        <v>0.14707691750174234</v>
      </c>
      <c r="R1477">
        <f t="shared" si="521"/>
        <v>56.053167070649735</v>
      </c>
      <c r="S1477">
        <f t="shared" si="513"/>
        <v>178.44560381246021</v>
      </c>
      <c r="T1477">
        <f t="shared" si="514"/>
        <v>9.4030099329963921</v>
      </c>
      <c r="U1477">
        <f t="shared" si="515"/>
        <v>0.62984013349044299</v>
      </c>
      <c r="V1477" s="6">
        <f t="shared" si="523"/>
        <v>73972.999999998137</v>
      </c>
      <c r="W1477">
        <f t="shared" si="528"/>
        <v>9.4076941196057682</v>
      </c>
      <c r="X1477">
        <f t="shared" si="529"/>
        <v>178.49986944222442</v>
      </c>
      <c r="Y1477">
        <f t="shared" si="524"/>
        <v>0.11318870066671849</v>
      </c>
      <c r="Z1477">
        <f t="shared" si="525"/>
        <v>2.094563812276075E-6</v>
      </c>
      <c r="AA1477">
        <f t="shared" si="527"/>
        <v>1.4884983079283438E-6</v>
      </c>
      <c r="AB1477">
        <f t="shared" si="526"/>
        <v>1.0002584405728467</v>
      </c>
      <c r="AC1477">
        <f t="shared" si="522"/>
        <v>2.1861053703167967</v>
      </c>
      <c r="AD1477">
        <f t="shared" si="530"/>
        <v>5.0535162814170465E-9</v>
      </c>
      <c r="AE1477">
        <f t="shared" si="531"/>
        <v>3.2949329618663174E-5</v>
      </c>
      <c r="AF1477">
        <f t="shared" si="532"/>
        <v>1.5267858358089631E-5</v>
      </c>
      <c r="AG1477">
        <f t="shared" si="533"/>
        <v>5.0535162814170463E-7</v>
      </c>
      <c r="AH1477">
        <f t="shared" si="534"/>
        <v>0.15267858358089631</v>
      </c>
    </row>
    <row r="1478" spans="1:34">
      <c r="A1478" s="4">
        <v>43267.298009259262</v>
      </c>
      <c r="B1478" s="3">
        <v>-8.6810852401140396E-3</v>
      </c>
      <c r="C1478">
        <v>2.8208172564118299</v>
      </c>
      <c r="D1478" s="3">
        <v>1.8985991900390201E-2</v>
      </c>
      <c r="E1478" s="3">
        <v>1.8803708149771399E-2</v>
      </c>
      <c r="F1478" s="3">
        <v>1.8785631324335601E-2</v>
      </c>
      <c r="G1478">
        <v>-4492711</v>
      </c>
      <c r="H1478">
        <v>16570168</v>
      </c>
      <c r="K1478">
        <f t="shared" si="516"/>
        <v>553.67244236023782</v>
      </c>
      <c r="L1478">
        <f t="shared" si="517"/>
        <v>533.95643184582991</v>
      </c>
      <c r="M1478">
        <f t="shared" si="511"/>
        <v>178.79143831473939</v>
      </c>
      <c r="N1478">
        <f t="shared" si="518"/>
        <v>9.0479280855763705E-2</v>
      </c>
      <c r="O1478">
        <f t="shared" si="519"/>
        <v>56.104374591679644</v>
      </c>
      <c r="P1478">
        <f t="shared" si="520"/>
        <v>56.043115864820209</v>
      </c>
      <c r="Q1478">
        <f t="shared" si="512"/>
        <v>7.8633971469308506E-2</v>
      </c>
      <c r="R1478">
        <f t="shared" si="521"/>
        <v>56.025740620210335</v>
      </c>
      <c r="S1478">
        <f t="shared" si="513"/>
        <v>178.73901566709318</v>
      </c>
      <c r="T1478">
        <f t="shared" si="514"/>
        <v>9.4197037320028052</v>
      </c>
      <c r="U1478">
        <f t="shared" si="515"/>
        <v>0.62953981199432096</v>
      </c>
      <c r="V1478" s="6">
        <f t="shared" si="523"/>
        <v>74033.000000193715</v>
      </c>
      <c r="W1478">
        <f t="shared" si="528"/>
        <v>9.416143166480424</v>
      </c>
      <c r="X1478">
        <f t="shared" si="529"/>
        <v>178.85096210184003</v>
      </c>
      <c r="Y1478">
        <f t="shared" si="524"/>
        <v>0.12458120843140819</v>
      </c>
      <c r="Z1478">
        <f t="shared" si="525"/>
        <v>1.8211417133946428E-6</v>
      </c>
      <c r="AA1478">
        <f t="shared" si="527"/>
        <v>1.5029518144679399E-6</v>
      </c>
      <c r="AB1478">
        <f t="shared" si="526"/>
        <v>1.0001932987458577</v>
      </c>
      <c r="AC1478">
        <f t="shared" si="522"/>
        <v>2.1857025489467721</v>
      </c>
      <c r="AD1478">
        <f t="shared" si="530"/>
        <v>4.6351189516760868E-9</v>
      </c>
      <c r="AE1478">
        <f t="shared" si="531"/>
        <v>3.4439940963066281E-5</v>
      </c>
      <c r="AF1478">
        <f t="shared" si="532"/>
        <v>1.3397677565208829E-5</v>
      </c>
      <c r="AG1478">
        <f t="shared" si="533"/>
        <v>4.635118951676087E-7</v>
      </c>
      <c r="AH1478">
        <f t="shared" si="534"/>
        <v>0.13397677565208826</v>
      </c>
    </row>
    <row r="1479" spans="1:34">
      <c r="A1479" s="4">
        <v>43267.298703703702</v>
      </c>
      <c r="B1479" s="3">
        <v>-8.7035852959707009E-3</v>
      </c>
      <c r="C1479">
        <v>2.8209789904285598</v>
      </c>
      <c r="D1479" s="3">
        <v>1.9002165302063102E-2</v>
      </c>
      <c r="E1479" s="3">
        <v>1.88178836606494E-2</v>
      </c>
      <c r="F1479" s="3">
        <v>1.87787229986679E-2</v>
      </c>
      <c r="G1479">
        <v>-4493191</v>
      </c>
      <c r="H1479">
        <v>16570166</v>
      </c>
      <c r="K1479">
        <f t="shared" si="516"/>
        <v>555.10578888058978</v>
      </c>
      <c r="L1479">
        <f t="shared" si="517"/>
        <v>535.39885929739864</v>
      </c>
      <c r="M1479">
        <f t="shared" si="511"/>
        <v>179.27442468469306</v>
      </c>
      <c r="N1479">
        <f t="shared" si="518"/>
        <v>9.052829992011889E-2</v>
      </c>
      <c r="O1479">
        <f t="shared" si="519"/>
        <v>56.152952229236242</v>
      </c>
      <c r="P1479">
        <f t="shared" si="520"/>
        <v>56.0855423282594</v>
      </c>
      <c r="Q1479">
        <f t="shared" si="512"/>
        <v>0.14803273632317371</v>
      </c>
      <c r="R1479">
        <f t="shared" si="521"/>
        <v>56.004919492913068</v>
      </c>
      <c r="S1479">
        <f t="shared" si="513"/>
        <v>179.17573619381093</v>
      </c>
      <c r="T1479">
        <f t="shared" si="514"/>
        <v>9.424863633513878</v>
      </c>
      <c r="U1479">
        <f t="shared" si="515"/>
        <v>0.62944698535006482</v>
      </c>
      <c r="V1479" s="6">
        <f t="shared" si="523"/>
        <v>74092.99999976065</v>
      </c>
      <c r="W1479">
        <f t="shared" si="528"/>
        <v>9.4244258590643106</v>
      </c>
      <c r="X1479">
        <f t="shared" si="529"/>
        <v>179.20449714235818</v>
      </c>
      <c r="Y1479">
        <f t="shared" si="524"/>
        <v>0.11898312889278391</v>
      </c>
      <c r="Z1479">
        <f t="shared" si="525"/>
        <v>1.1002731184965019E-6</v>
      </c>
      <c r="AA1479">
        <f t="shared" si="527"/>
        <v>1.4595912983720611E-6</v>
      </c>
      <c r="AB1479">
        <f t="shared" si="526"/>
        <v>1.0002245128133251</v>
      </c>
      <c r="AC1479">
        <f t="shared" si="522"/>
        <v>2.1855780405233101</v>
      </c>
      <c r="AD1479">
        <f t="shared" si="530"/>
        <v>4.712913903542906E-9</v>
      </c>
      <c r="AE1479">
        <f t="shared" si="531"/>
        <v>3.3673489554245715E-5</v>
      </c>
      <c r="AF1479">
        <f t="shared" si="532"/>
        <v>1.3932607985182952E-5</v>
      </c>
      <c r="AG1479">
        <f t="shared" si="533"/>
        <v>4.7129139035429058E-7</v>
      </c>
      <c r="AH1479">
        <f t="shared" si="534"/>
        <v>0.13932607985182952</v>
      </c>
    </row>
    <row r="1480" spans="1:34">
      <c r="A1480" s="4">
        <v>43267.299398148149</v>
      </c>
      <c r="B1480" s="3">
        <v>-8.7220420014091395E-3</v>
      </c>
      <c r="C1480">
        <v>2.82123110521934</v>
      </c>
      <c r="D1480" s="3">
        <v>1.9019872798453401E-2</v>
      </c>
      <c r="E1480" s="3">
        <v>1.8838064736119101E-2</v>
      </c>
      <c r="F1480" s="3">
        <v>1.8802258949563101E-2</v>
      </c>
      <c r="G1480">
        <v>-4493675</v>
      </c>
      <c r="H1480">
        <v>16570165</v>
      </c>
      <c r="K1480">
        <f t="shared" si="516"/>
        <v>556.28155727360536</v>
      </c>
      <c r="L1480">
        <f t="shared" si="517"/>
        <v>536.54368989716568</v>
      </c>
      <c r="M1480">
        <f t="shared" si="511"/>
        <v>179.65776290734823</v>
      </c>
      <c r="N1480">
        <f t="shared" si="518"/>
        <v>9.0604711991024059E-2</v>
      </c>
      <c r="O1480">
        <f t="shared" si="519"/>
        <v>56.206137598590175</v>
      </c>
      <c r="P1480">
        <f t="shared" si="520"/>
        <v>56.145943090386965</v>
      </c>
      <c r="Q1480">
        <f t="shared" si="512"/>
        <v>0.13028267888586953</v>
      </c>
      <c r="R1480">
        <f t="shared" si="521"/>
        <v>56.075854919704305</v>
      </c>
      <c r="S1480">
        <f t="shared" si="513"/>
        <v>179.57090778809098</v>
      </c>
      <c r="T1480">
        <f t="shared" si="514"/>
        <v>9.4329070093986331</v>
      </c>
      <c r="U1480">
        <f t="shared" si="515"/>
        <v>0.62930228499284513</v>
      </c>
      <c r="V1480" s="6">
        <f t="shared" si="523"/>
        <v>74152.999999956228</v>
      </c>
      <c r="W1480">
        <f t="shared" si="528"/>
        <v>9.4326881221738841</v>
      </c>
      <c r="X1480">
        <f t="shared" si="529"/>
        <v>179.56358291316309</v>
      </c>
      <c r="Y1480">
        <f t="shared" si="524"/>
        <v>0.13689726502812505</v>
      </c>
      <c r="Z1480">
        <f t="shared" si="525"/>
        <v>1.9223162429315855E-6</v>
      </c>
      <c r="AA1480">
        <f t="shared" si="527"/>
        <v>1.5489999666975666E-6</v>
      </c>
      <c r="AB1480">
        <f t="shared" si="526"/>
        <v>1.0001226655027033</v>
      </c>
      <c r="AC1480">
        <f t="shared" si="522"/>
        <v>2.1853839538632109</v>
      </c>
      <c r="AD1480">
        <f t="shared" si="530"/>
        <v>4.346720285921655E-9</v>
      </c>
      <c r="AE1480">
        <f t="shared" si="531"/>
        <v>3.4359310381129016E-5</v>
      </c>
      <c r="AF1480">
        <f t="shared" si="532"/>
        <v>1.2593553496167864E-5</v>
      </c>
      <c r="AG1480">
        <f t="shared" si="533"/>
        <v>4.3467202859216551E-7</v>
      </c>
      <c r="AH1480">
        <f t="shared" si="534"/>
        <v>0.12593553496167864</v>
      </c>
    </row>
    <row r="1481" spans="1:34">
      <c r="A1481" s="4">
        <v>43267.300092592595</v>
      </c>
      <c r="B1481" s="3">
        <v>-8.7356466863457195E-3</v>
      </c>
      <c r="C1481">
        <v>2.82170203662099</v>
      </c>
      <c r="D1481" s="3">
        <v>1.9011976372930801E-2</v>
      </c>
      <c r="E1481" s="3">
        <v>1.8829645053483501E-2</v>
      </c>
      <c r="F1481" s="3">
        <v>1.87936950079165E-2</v>
      </c>
      <c r="G1481">
        <v>-4494156</v>
      </c>
      <c r="H1481">
        <v>16569875</v>
      </c>
      <c r="K1481">
        <f t="shared" si="516"/>
        <v>557.14823191381788</v>
      </c>
      <c r="L1481">
        <f t="shared" si="517"/>
        <v>537.42162176073134</v>
      </c>
      <c r="M1481">
        <f t="shared" si="511"/>
        <v>179.95173202405431</v>
      </c>
      <c r="N1481">
        <f t="shared" si="518"/>
        <v>9.0747443972527417E-2</v>
      </c>
      <c r="O1481">
        <f t="shared" si="519"/>
        <v>56.182420281430346</v>
      </c>
      <c r="P1481">
        <f t="shared" si="520"/>
        <v>56.120743479552253</v>
      </c>
      <c r="Q1481">
        <f t="shared" si="512"/>
        <v>0.13237637987533191</v>
      </c>
      <c r="R1481">
        <f t="shared" si="521"/>
        <v>56.050043901555014</v>
      </c>
      <c r="S1481">
        <f t="shared" si="513"/>
        <v>179.86348110413741</v>
      </c>
      <c r="T1481">
        <f t="shared" si="514"/>
        <v>9.4479314285042495</v>
      </c>
      <c r="U1481">
        <f t="shared" si="515"/>
        <v>0.62903199564633838</v>
      </c>
      <c r="V1481" s="6">
        <f t="shared" si="523"/>
        <v>74213.000000151806</v>
      </c>
      <c r="W1481">
        <f t="shared" si="528"/>
        <v>9.4414698776301567</v>
      </c>
      <c r="X1481">
        <f t="shared" si="529"/>
        <v>179.92396032924918</v>
      </c>
      <c r="Y1481">
        <f t="shared" si="524"/>
        <v>0.14257026389257277</v>
      </c>
      <c r="Z1481">
        <f t="shared" si="525"/>
        <v>1.2741668584939488E-6</v>
      </c>
      <c r="AA1481">
        <f t="shared" si="527"/>
        <v>1.4311919507364064E-6</v>
      </c>
      <c r="AB1481">
        <f t="shared" si="526"/>
        <v>1.0000904165981483</v>
      </c>
      <c r="AC1481">
        <f t="shared" si="522"/>
        <v>2.1850214146301923</v>
      </c>
      <c r="AD1481">
        <f t="shared" si="530"/>
        <v>3.855688468894074E-9</v>
      </c>
      <c r="AE1481">
        <f t="shared" si="531"/>
        <v>3.4932387294066199E-5</v>
      </c>
      <c r="AF1481">
        <f t="shared" si="532"/>
        <v>1.0987647194188659E-5</v>
      </c>
      <c r="AG1481">
        <f t="shared" si="533"/>
        <v>3.8556884688940739E-7</v>
      </c>
      <c r="AH1481">
        <f t="shared" si="534"/>
        <v>0.1098764719418866</v>
      </c>
    </row>
    <row r="1482" spans="1:34">
      <c r="A1482" s="4">
        <v>43267.300787037035</v>
      </c>
      <c r="B1482" s="3">
        <v>-8.7574213175685093E-3</v>
      </c>
      <c r="C1482">
        <v>2.82171036116597</v>
      </c>
      <c r="D1482" s="3">
        <v>1.9025723764352701E-2</v>
      </c>
      <c r="E1482" s="3">
        <v>1.8842381607300899E-2</v>
      </c>
      <c r="F1482" s="3">
        <v>1.8796553625434202E-2</v>
      </c>
      <c r="G1482">
        <v>-4494640</v>
      </c>
      <c r="H1482">
        <v>16569868</v>
      </c>
      <c r="K1482">
        <f t="shared" si="516"/>
        <v>558.535365887794</v>
      </c>
      <c r="L1482">
        <f t="shared" si="517"/>
        <v>538.80499810799699</v>
      </c>
      <c r="M1482">
        <f t="shared" si="511"/>
        <v>180.41494556004113</v>
      </c>
      <c r="N1482">
        <f t="shared" si="518"/>
        <v>9.0749967012604904E-2</v>
      </c>
      <c r="O1482">
        <f t="shared" si="519"/>
        <v>56.223711273353253</v>
      </c>
      <c r="P1482">
        <f t="shared" si="520"/>
        <v>56.158863229840314</v>
      </c>
      <c r="Q1482">
        <f t="shared" si="512"/>
        <v>0.16505173291651687</v>
      </c>
      <c r="R1482">
        <f t="shared" si="521"/>
        <v>56.058659540436736</v>
      </c>
      <c r="S1482">
        <f t="shared" si="513"/>
        <v>180.30491107143013</v>
      </c>
      <c r="T1482">
        <f t="shared" si="514"/>
        <v>9.4481970116703007</v>
      </c>
      <c r="U1482">
        <f t="shared" si="515"/>
        <v>0.62902721780435389</v>
      </c>
      <c r="V1482" s="6">
        <f t="shared" si="523"/>
        <v>74272.999999718741</v>
      </c>
      <c r="W1482">
        <f t="shared" si="528"/>
        <v>9.4500152348837165</v>
      </c>
      <c r="X1482">
        <f t="shared" si="529"/>
        <v>180.28299702238823</v>
      </c>
      <c r="Y1482">
        <f t="shared" si="524"/>
        <v>0.1500563052741318</v>
      </c>
      <c r="Z1482">
        <f t="shared" si="525"/>
        <v>8.8527722178985619E-7</v>
      </c>
      <c r="AA1482">
        <f t="shared" si="527"/>
        <v>1.3322869695296505E-6</v>
      </c>
      <c r="AB1482">
        <f t="shared" si="526"/>
        <v>1.0000480044000575</v>
      </c>
      <c r="AC1482">
        <f t="shared" si="522"/>
        <v>2.1850150061083959</v>
      </c>
      <c r="AD1482">
        <f t="shared" si="530"/>
        <v>3.4101639785942327E-9</v>
      </c>
      <c r="AE1482">
        <f t="shared" si="531"/>
        <v>3.3050455172849109E-5</v>
      </c>
      <c r="AF1482">
        <f t="shared" si="532"/>
        <v>1.0271381347277707E-5</v>
      </c>
      <c r="AG1482">
        <f t="shared" si="533"/>
        <v>3.4101639785942326E-7</v>
      </c>
      <c r="AH1482">
        <f t="shared" si="534"/>
        <v>0.10271381347277707</v>
      </c>
    </row>
    <row r="1483" spans="1:34">
      <c r="A1483" s="4">
        <v>43267.301481481481</v>
      </c>
      <c r="B1483" s="3">
        <v>-8.7779115904231698E-3</v>
      </c>
      <c r="C1483">
        <v>2.8220350184201402</v>
      </c>
      <c r="D1483" s="3">
        <v>1.89756694646167E-2</v>
      </c>
      <c r="E1483" s="3">
        <v>1.87918278348661E-2</v>
      </c>
      <c r="F1483" s="3">
        <v>1.8750756190620499E-2</v>
      </c>
      <c r="G1483">
        <v>-4495123</v>
      </c>
      <c r="H1483">
        <v>16569436</v>
      </c>
      <c r="K1483">
        <f t="shared" si="516"/>
        <v>559.84068092720509</v>
      </c>
      <c r="L1483">
        <f t="shared" si="517"/>
        <v>540.17051345866332</v>
      </c>
      <c r="M1483">
        <f t="shared" si="511"/>
        <v>180.87217847086592</v>
      </c>
      <c r="N1483">
        <f t="shared" si="518"/>
        <v>9.0848365575611739E-2</v>
      </c>
      <c r="O1483">
        <f t="shared" si="519"/>
        <v>56.07337062888643</v>
      </c>
      <c r="P1483">
        <f t="shared" si="520"/>
        <v>56.007558786820432</v>
      </c>
      <c r="Q1483">
        <f t="shared" si="512"/>
        <v>0.1527408030305466</v>
      </c>
      <c r="R1483">
        <f t="shared" si="521"/>
        <v>55.920629825855883</v>
      </c>
      <c r="S1483">
        <f t="shared" si="513"/>
        <v>180.77035126884556</v>
      </c>
      <c r="T1483">
        <f t="shared" si="514"/>
        <v>9.4585547551447036</v>
      </c>
      <c r="U1483">
        <f t="shared" si="515"/>
        <v>0.62884088196698784</v>
      </c>
      <c r="V1483" s="6">
        <f t="shared" si="523"/>
        <v>74332.999999914318</v>
      </c>
      <c r="W1483">
        <f t="shared" si="528"/>
        <v>9.4580790402428772</v>
      </c>
      <c r="X1483">
        <f t="shared" si="529"/>
        <v>180.65283240025099</v>
      </c>
      <c r="Y1483">
        <f t="shared" si="524"/>
        <v>0.14750549717255979</v>
      </c>
      <c r="Z1483">
        <f t="shared" si="525"/>
        <v>1.7452607995003536E-6</v>
      </c>
      <c r="AA1483">
        <f t="shared" si="527"/>
        <v>1.4172013152911881E-6</v>
      </c>
      <c r="AB1483">
        <f t="shared" si="526"/>
        <v>1.0000622153417353</v>
      </c>
      <c r="AC1483">
        <f t="shared" si="522"/>
        <v>2.1847650737583582</v>
      </c>
      <c r="AD1483">
        <f t="shared" si="530"/>
        <v>3.6898218034331107E-9</v>
      </c>
      <c r="AE1483">
        <f t="shared" si="531"/>
        <v>3.0151505039995311E-5</v>
      </c>
      <c r="AF1483">
        <f t="shared" si="532"/>
        <v>1.2182247920499379E-5</v>
      </c>
      <c r="AG1483">
        <f t="shared" si="533"/>
        <v>3.6898218034331106E-7</v>
      </c>
      <c r="AH1483">
        <f t="shared" si="534"/>
        <v>0.1218224792049938</v>
      </c>
    </row>
    <row r="1484" spans="1:34">
      <c r="A1484" s="4">
        <v>43267.302175925928</v>
      </c>
      <c r="B1484" s="3">
        <v>-8.7883529482678593E-3</v>
      </c>
      <c r="C1484">
        <v>2.8223668109985698</v>
      </c>
      <c r="D1484" s="3">
        <v>1.8993365068799901E-2</v>
      </c>
      <c r="E1484" s="3">
        <v>1.8810843474038799E-2</v>
      </c>
      <c r="F1484" s="3">
        <v>1.87776867498178E-2</v>
      </c>
      <c r="G1484">
        <v>-4495600</v>
      </c>
      <c r="H1484">
        <v>16569439</v>
      </c>
      <c r="K1484">
        <f t="shared" si="516"/>
        <v>560.50583856191406</v>
      </c>
      <c r="L1484">
        <f t="shared" si="517"/>
        <v>540.80027111840536</v>
      </c>
      <c r="M1484">
        <f t="shared" si="511"/>
        <v>181.08304825547694</v>
      </c>
      <c r="N1484">
        <f t="shared" si="518"/>
        <v>9.0948926744396488E-2</v>
      </c>
      <c r="O1484">
        <f t="shared" si="519"/>
        <v>56.126520279389261</v>
      </c>
      <c r="P1484">
        <f t="shared" si="520"/>
        <v>56.064471467222333</v>
      </c>
      <c r="Q1484">
        <f t="shared" si="512"/>
        <v>0.12472395557061589</v>
      </c>
      <c r="R1484">
        <f t="shared" si="521"/>
        <v>56.001796323818645</v>
      </c>
      <c r="S1484">
        <f t="shared" si="513"/>
        <v>180.99989895176319</v>
      </c>
      <c r="T1484">
        <f t="shared" si="514"/>
        <v>9.4691401413325718</v>
      </c>
      <c r="U1484">
        <f t="shared" si="515"/>
        <v>0.62865045083649729</v>
      </c>
      <c r="V1484" s="6">
        <f t="shared" si="523"/>
        <v>74393.000000109896</v>
      </c>
      <c r="W1484">
        <f t="shared" si="528"/>
        <v>9.4653169111407163</v>
      </c>
      <c r="X1484">
        <f t="shared" si="529"/>
        <v>181.01905331704026</v>
      </c>
      <c r="Y1484">
        <f t="shared" si="524"/>
        <v>0.13632419960271611</v>
      </c>
      <c r="Z1484">
        <f t="shared" si="525"/>
        <v>1.2699077005479542E-6</v>
      </c>
      <c r="AA1484">
        <f t="shared" si="527"/>
        <v>1.3539672294610503E-6</v>
      </c>
      <c r="AB1484">
        <f t="shared" si="526"/>
        <v>1.0001249007221835</v>
      </c>
      <c r="AC1484">
        <f t="shared" si="522"/>
        <v>2.1845096483896449</v>
      </c>
      <c r="AD1484">
        <f t="shared" si="530"/>
        <v>3.8138751427621955E-9</v>
      </c>
      <c r="AE1484">
        <f t="shared" si="531"/>
        <v>2.6722507027230089E-5</v>
      </c>
      <c r="AF1484">
        <f t="shared" si="532"/>
        <v>1.4207586446434018E-5</v>
      </c>
      <c r="AG1484">
        <f t="shared" si="533"/>
        <v>3.8138751427621955E-7</v>
      </c>
      <c r="AH1484">
        <f t="shared" si="534"/>
        <v>0.14207586446434017</v>
      </c>
    </row>
    <row r="1485" spans="1:34">
      <c r="A1485" s="4">
        <v>43267.302881944444</v>
      </c>
      <c r="B1485" s="3">
        <v>-8.8053231278172502E-3</v>
      </c>
      <c r="C1485">
        <v>2.82251665280819</v>
      </c>
      <c r="D1485" s="3">
        <v>1.9010061727585702E-2</v>
      </c>
      <c r="E1485" s="3">
        <v>1.8826208205628098E-2</v>
      </c>
      <c r="F1485" s="3">
        <v>1.8792075124656599E-2</v>
      </c>
      <c r="G1485">
        <v>-4496084</v>
      </c>
      <c r="H1485">
        <v>16569439</v>
      </c>
      <c r="K1485">
        <f t="shared" si="516"/>
        <v>561.58690911399742</v>
      </c>
      <c r="L1485">
        <f t="shared" si="517"/>
        <v>541.86242828271327</v>
      </c>
      <c r="M1485">
        <f t="shared" si="511"/>
        <v>181.43870387791497</v>
      </c>
      <c r="N1485">
        <f t="shared" si="518"/>
        <v>9.0994341465785222E-2</v>
      </c>
      <c r="O1485">
        <f t="shared" si="519"/>
        <v>56.176669546396077</v>
      </c>
      <c r="P1485">
        <f t="shared" si="520"/>
        <v>56.110457197728742</v>
      </c>
      <c r="Q1485">
        <f t="shared" si="512"/>
        <v>0.1315078402069858</v>
      </c>
      <c r="R1485">
        <f t="shared" si="521"/>
        <v>56.045161706189091</v>
      </c>
      <c r="S1485">
        <f t="shared" si="513"/>
        <v>181.35103198444364</v>
      </c>
      <c r="T1485">
        <f t="shared" si="514"/>
        <v>9.4739206383208607</v>
      </c>
      <c r="U1485">
        <f t="shared" si="515"/>
        <v>0.62856444968078806</v>
      </c>
      <c r="V1485" s="6">
        <f t="shared" si="523"/>
        <v>74453.999999910593</v>
      </c>
      <c r="W1485">
        <f t="shared" si="528"/>
        <v>9.4716879886285845</v>
      </c>
      <c r="X1485">
        <f t="shared" si="529"/>
        <v>181.3914648514413</v>
      </c>
      <c r="Y1485">
        <f t="shared" si="524"/>
        <v>0.13570336340873249</v>
      </c>
      <c r="Z1485">
        <f t="shared" si="525"/>
        <v>1.1288068449473536E-6</v>
      </c>
      <c r="AA1485">
        <f t="shared" si="527"/>
        <v>1.2301754916802335E-6</v>
      </c>
      <c r="AB1485">
        <f t="shared" si="526"/>
        <v>1.0001281296086222</v>
      </c>
      <c r="AC1485">
        <f t="shared" si="522"/>
        <v>2.1843942949973174</v>
      </c>
      <c r="AD1485">
        <f t="shared" si="530"/>
        <v>3.4808459205144183E-9</v>
      </c>
      <c r="AE1485">
        <f t="shared" si="531"/>
        <v>2.5025555101907743E-5</v>
      </c>
      <c r="AF1485">
        <f t="shared" si="532"/>
        <v>1.384624832382194E-5</v>
      </c>
      <c r="AG1485">
        <f t="shared" si="533"/>
        <v>3.4808459205144181E-7</v>
      </c>
      <c r="AH1485">
        <f t="shared" si="534"/>
        <v>0.13846248323821941</v>
      </c>
    </row>
    <row r="1486" spans="1:34">
      <c r="A1486" s="4">
        <v>43267.303576388891</v>
      </c>
      <c r="B1486" s="3">
        <v>-8.8259798915714793E-3</v>
      </c>
      <c r="C1486">
        <v>2.82279493045462</v>
      </c>
      <c r="D1486" s="3">
        <v>1.90252956448967E-2</v>
      </c>
      <c r="E1486" s="3">
        <v>1.8842524313786298E-2</v>
      </c>
      <c r="F1486" s="3">
        <v>1.88008296408043E-2</v>
      </c>
      <c r="G1486">
        <v>-4496569</v>
      </c>
      <c r="H1486">
        <v>16569439</v>
      </c>
      <c r="K1486">
        <f t="shared" si="516"/>
        <v>562.90283031159265</v>
      </c>
      <c r="L1486">
        <f t="shared" si="517"/>
        <v>543.1668417485082</v>
      </c>
      <c r="M1486">
        <f t="shared" si="511"/>
        <v>181.87547726577432</v>
      </c>
      <c r="N1486">
        <f t="shared" si="518"/>
        <v>9.1078683091219179E-2</v>
      </c>
      <c r="O1486">
        <f t="shared" si="519"/>
        <v>56.222425394712189</v>
      </c>
      <c r="P1486">
        <f t="shared" si="520"/>
        <v>56.159290341888507</v>
      </c>
      <c r="Q1486">
        <f t="shared" si="512"/>
        <v>0.1508782944485958</v>
      </c>
      <c r="R1486">
        <f t="shared" si="521"/>
        <v>56.071547100263594</v>
      </c>
      <c r="S1486">
        <f t="shared" si="513"/>
        <v>181.77489173614191</v>
      </c>
      <c r="T1486">
        <f t="shared" si="514"/>
        <v>9.4827987041560142</v>
      </c>
      <c r="U1486">
        <f t="shared" si="515"/>
        <v>0.62840473324876089</v>
      </c>
      <c r="V1486" s="6">
        <f t="shared" si="523"/>
        <v>74514.000000106171</v>
      </c>
      <c r="W1486">
        <f t="shared" si="528"/>
        <v>9.478129110028366</v>
      </c>
      <c r="X1486">
        <f t="shared" si="529"/>
        <v>181.76159522448026</v>
      </c>
      <c r="Y1486">
        <f t="shared" si="524"/>
        <v>0.132902195210472</v>
      </c>
      <c r="Z1486">
        <f t="shared" si="525"/>
        <v>1.6946735388272662E-6</v>
      </c>
      <c r="AA1486">
        <f t="shared" si="527"/>
        <v>1.0629448477393477E-6</v>
      </c>
      <c r="AB1486">
        <f t="shared" si="526"/>
        <v>1.0001434698177141</v>
      </c>
      <c r="AC1486">
        <f t="shared" si="522"/>
        <v>2.1841800672687155</v>
      </c>
      <c r="AD1486">
        <f t="shared" si="530"/>
        <v>3.0707490313465561E-9</v>
      </c>
      <c r="AE1486">
        <f t="shared" si="531"/>
        <v>2.4721616411706406E-5</v>
      </c>
      <c r="AF1486">
        <f t="shared" si="532"/>
        <v>1.236512457220513E-5</v>
      </c>
      <c r="AG1486">
        <f t="shared" si="533"/>
        <v>3.0707490313465559E-7</v>
      </c>
      <c r="AH1486">
        <f t="shared" si="534"/>
        <v>0.12365124572205131</v>
      </c>
    </row>
    <row r="1487" spans="1:34">
      <c r="A1487" s="4">
        <v>43267.304270833331</v>
      </c>
      <c r="B1487" s="3">
        <v>-8.8419154491020894E-3</v>
      </c>
      <c r="C1487">
        <v>2.82315407510941</v>
      </c>
      <c r="D1487" s="3">
        <v>1.8953181300967101E-2</v>
      </c>
      <c r="E1487">
        <v>1.8786630940357998E-2</v>
      </c>
      <c r="F1487">
        <v>1.8740429434837998E-2</v>
      </c>
      <c r="G1487">
        <v>-4497051</v>
      </c>
      <c r="H1487">
        <v>16568710</v>
      </c>
      <c r="K1487">
        <f t="shared" si="516"/>
        <v>563.91799116638708</v>
      </c>
      <c r="L1487">
        <f t="shared" si="517"/>
        <v>544.26139812433655</v>
      </c>
      <c r="M1487">
        <f t="shared" si="511"/>
        <v>182.24198152919223</v>
      </c>
      <c r="N1487">
        <f t="shared" si="518"/>
        <v>9.1187534248829194E-2</v>
      </c>
      <c r="O1487">
        <f t="shared" si="519"/>
        <v>56.005826281372073</v>
      </c>
      <c r="P1487">
        <f t="shared" si="520"/>
        <v>55.992004789737514</v>
      </c>
      <c r="Q1487">
        <f t="shared" si="512"/>
        <v>0.11632045097583443</v>
      </c>
      <c r="R1487">
        <f t="shared" si="521"/>
        <v>55.889505830396239</v>
      </c>
      <c r="S1487">
        <f t="shared" si="513"/>
        <v>182.164434561875</v>
      </c>
      <c r="T1487">
        <f t="shared" si="514"/>
        <v>9.4942567207465416</v>
      </c>
      <c r="U1487">
        <f t="shared" si="515"/>
        <v>0.62819860349460888</v>
      </c>
      <c r="V1487" s="6">
        <f t="shared" si="523"/>
        <v>74573.999999673106</v>
      </c>
      <c r="W1487">
        <f t="shared" si="528"/>
        <v>9.4842579523208723</v>
      </c>
      <c r="X1487">
        <f t="shared" si="529"/>
        <v>182.12892435526823</v>
      </c>
      <c r="Y1487">
        <f t="shared" si="524"/>
        <v>0.13150741334077529</v>
      </c>
      <c r="Z1487">
        <f t="shared" si="525"/>
        <v>1.4796776421206202E-6</v>
      </c>
      <c r="AA1487">
        <f t="shared" si="527"/>
        <v>8.5336901674035233E-7</v>
      </c>
      <c r="AB1487">
        <f t="shared" si="526"/>
        <v>1.0001509547025103</v>
      </c>
      <c r="AC1487">
        <f t="shared" si="522"/>
        <v>2.1839035853283857</v>
      </c>
      <c r="AD1487">
        <f t="shared" si="530"/>
        <v>2.4911358054572811E-9</v>
      </c>
      <c r="AE1487">
        <f t="shared" si="531"/>
        <v>2.4178558933916367E-5</v>
      </c>
      <c r="AF1487">
        <f t="shared" si="532"/>
        <v>1.0256472667689559E-5</v>
      </c>
      <c r="AG1487">
        <f t="shared" si="533"/>
        <v>2.4911358054572814E-7</v>
      </c>
      <c r="AH1487">
        <f t="shared" si="534"/>
        <v>0.10256472667689559</v>
      </c>
    </row>
    <row r="1488" spans="1:34">
      <c r="A1488" s="4">
        <v>43267.304965277777</v>
      </c>
      <c r="B1488" s="3">
        <v>-8.8581720962247305E-3</v>
      </c>
      <c r="C1488">
        <v>2.8233514857474802</v>
      </c>
      <c r="D1488" s="3">
        <v>1.9011393654782299E-2</v>
      </c>
      <c r="E1488" s="3">
        <v>1.8827920683452199E-2</v>
      </c>
      <c r="F1488" s="3">
        <v>1.8794790811298302E-2</v>
      </c>
      <c r="G1488">
        <v>-4497533</v>
      </c>
      <c r="H1488">
        <v>16569079</v>
      </c>
      <c r="K1488">
        <f t="shared" si="516"/>
        <v>564.95360675482254</v>
      </c>
      <c r="L1488">
        <f t="shared" si="517"/>
        <v>545.22555617816363</v>
      </c>
      <c r="M1488">
        <f t="shared" si="511"/>
        <v>182.5648228602922</v>
      </c>
      <c r="N1488">
        <f t="shared" si="518"/>
        <v>9.1247366342087105E-2</v>
      </c>
      <c r="O1488">
        <f t="shared" si="519"/>
        <v>56.180670057724285</v>
      </c>
      <c r="P1488">
        <f t="shared" si="520"/>
        <v>56.115582542305027</v>
      </c>
      <c r="Q1488">
        <f t="shared" si="512"/>
        <v>0.1273234945978956</v>
      </c>
      <c r="R1488">
        <f t="shared" si="521"/>
        <v>56.053346563126389</v>
      </c>
      <c r="S1488">
        <f t="shared" si="513"/>
        <v>182.47994053056027</v>
      </c>
      <c r="T1488">
        <f t="shared" si="514"/>
        <v>9.5005548358263212</v>
      </c>
      <c r="U1488">
        <f t="shared" si="515"/>
        <v>0.62808530038470667</v>
      </c>
      <c r="V1488" s="6">
        <f t="shared" si="523"/>
        <v>74633.999999868684</v>
      </c>
      <c r="W1488">
        <f t="shared" si="528"/>
        <v>9.4901854183666359</v>
      </c>
      <c r="X1488">
        <f t="shared" si="529"/>
        <v>182.48480610381233</v>
      </c>
      <c r="Y1488">
        <f t="shared" si="524"/>
        <v>0.12909939972733278</v>
      </c>
      <c r="Z1488">
        <f t="shared" si="525"/>
        <v>4.0762469402823068E-7</v>
      </c>
      <c r="AA1488">
        <f t="shared" si="527"/>
        <v>8.0881026268020859E-7</v>
      </c>
      <c r="AB1488">
        <f t="shared" si="526"/>
        <v>1.0001640877702314</v>
      </c>
      <c r="AC1488">
        <f t="shared" si="522"/>
        <v>2.1837516118115108</v>
      </c>
      <c r="AD1488">
        <f t="shared" si="530"/>
        <v>2.4049329694917423E-9</v>
      </c>
      <c r="AE1488">
        <f t="shared" si="531"/>
        <v>2.3806734477923921E-5</v>
      </c>
      <c r="AF1488">
        <f t="shared" si="532"/>
        <v>1.0056206526687386E-5</v>
      </c>
      <c r="AG1488">
        <f t="shared" si="533"/>
        <v>2.4049329694917421E-7</v>
      </c>
      <c r="AH1488">
        <f t="shared" si="534"/>
        <v>0.10056206526687385</v>
      </c>
    </row>
    <row r="1489" spans="1:34">
      <c r="A1489" s="4">
        <v>43267.305671296293</v>
      </c>
      <c r="B1489" s="3">
        <v>-8.8760579757217808E-3</v>
      </c>
      <c r="C1489">
        <v>2.82330867380188</v>
      </c>
      <c r="D1489">
        <v>1.9025854578630999E-2</v>
      </c>
      <c r="E1489" s="3">
        <v>1.8844058408503801E-2</v>
      </c>
      <c r="F1489" s="3">
        <v>1.8803783545572501E-2</v>
      </c>
      <c r="G1489">
        <v>-4498015</v>
      </c>
      <c r="H1489">
        <v>16569072</v>
      </c>
      <c r="K1489">
        <f t="shared" si="516"/>
        <v>566.09301117692064</v>
      </c>
      <c r="L1489">
        <f t="shared" si="517"/>
        <v>546.35313973290215</v>
      </c>
      <c r="M1489">
        <f t="shared" si="511"/>
        <v>182.94238603501569</v>
      </c>
      <c r="N1489">
        <f t="shared" si="518"/>
        <v>9.1234390707406299E-2</v>
      </c>
      <c r="O1489">
        <f t="shared" si="519"/>
        <v>56.224104180716033</v>
      </c>
      <c r="P1489">
        <f t="shared" si="520"/>
        <v>56.163881796405001</v>
      </c>
      <c r="Q1489">
        <f t="shared" si="512"/>
        <v>0.14365425360826833</v>
      </c>
      <c r="R1489">
        <f t="shared" si="521"/>
        <v>56.080449927107765</v>
      </c>
      <c r="S1489">
        <f t="shared" si="513"/>
        <v>182.84661653261017</v>
      </c>
      <c r="T1489">
        <f t="shared" si="514"/>
        <v>9.4991889795441313</v>
      </c>
      <c r="U1489">
        <f t="shared" si="515"/>
        <v>0.62810987214347747</v>
      </c>
      <c r="V1489" s="6">
        <f t="shared" si="523"/>
        <v>74694.99999966938</v>
      </c>
      <c r="W1489">
        <f t="shared" si="528"/>
        <v>9.4961041289233954</v>
      </c>
      <c r="X1489">
        <f t="shared" si="529"/>
        <v>182.85062881951268</v>
      </c>
      <c r="Y1489">
        <f t="shared" si="524"/>
        <v>0.13693285480784331</v>
      </c>
      <c r="Z1489">
        <f t="shared" si="525"/>
        <v>-2.8533728579634584E-7</v>
      </c>
      <c r="AA1489">
        <f t="shared" si="527"/>
        <v>7.6625603638197051E-7</v>
      </c>
      <c r="AB1489">
        <f t="shared" si="526"/>
        <v>1.0001202296873601</v>
      </c>
      <c r="AC1489">
        <f t="shared" si="522"/>
        <v>2.1837845699236</v>
      </c>
      <c r="AD1489">
        <f t="shared" si="530"/>
        <v>2.1480943197681946E-9</v>
      </c>
      <c r="AE1489">
        <f t="shared" si="531"/>
        <v>2.2807769842100909E-5</v>
      </c>
      <c r="AF1489">
        <f t="shared" si="532"/>
        <v>9.3756537665263624E-6</v>
      </c>
      <c r="AG1489">
        <f t="shared" si="533"/>
        <v>2.1480943197681947E-7</v>
      </c>
      <c r="AH1489">
        <f t="shared" si="534"/>
        <v>9.3756537665263623E-2</v>
      </c>
    </row>
    <row r="1490" spans="1:34">
      <c r="A1490" s="4">
        <v>43267.30636574074</v>
      </c>
      <c r="B1490" s="3">
        <v>-8.8919935332523892E-3</v>
      </c>
      <c r="C1490">
        <v>2.82324326666276</v>
      </c>
      <c r="D1490" s="3">
        <v>1.8984945386164302E-2</v>
      </c>
      <c r="E1490" s="3">
        <v>1.8801198894070701E-2</v>
      </c>
      <c r="F1490" s="3">
        <v>1.8764286980203899E-2</v>
      </c>
      <c r="G1490">
        <v>-4498501</v>
      </c>
      <c r="H1490">
        <v>16568590</v>
      </c>
      <c r="K1490">
        <f t="shared" si="516"/>
        <v>567.10817203171484</v>
      </c>
      <c r="L1490">
        <f t="shared" si="517"/>
        <v>547.42021846341095</v>
      </c>
      <c r="M1490">
        <f t="shared" si="511"/>
        <v>183.299689608199</v>
      </c>
      <c r="N1490">
        <f t="shared" si="518"/>
        <v>9.1214566821085821E-2</v>
      </c>
      <c r="O1490">
        <f t="shared" si="519"/>
        <v>56.101231332778909</v>
      </c>
      <c r="P1490">
        <f t="shared" si="520"/>
        <v>56.035605811308805</v>
      </c>
      <c r="Q1490">
        <f t="shared" si="512"/>
        <v>0.13982081621736597</v>
      </c>
      <c r="R1490">
        <f t="shared" si="521"/>
        <v>55.961410516561543</v>
      </c>
      <c r="S1490">
        <f t="shared" si="513"/>
        <v>183.20647573072077</v>
      </c>
      <c r="T1490">
        <f t="shared" si="514"/>
        <v>9.4971022546682917</v>
      </c>
      <c r="U1490">
        <f t="shared" si="515"/>
        <v>0.62814741233049343</v>
      </c>
      <c r="V1490" s="6">
        <f t="shared" si="523"/>
        <v>74754.999999864958</v>
      </c>
      <c r="W1490">
        <f t="shared" si="528"/>
        <v>9.5015325320967499</v>
      </c>
      <c r="X1490">
        <f t="shared" si="529"/>
        <v>183.20638463453867</v>
      </c>
      <c r="Y1490">
        <f t="shared" si="524"/>
        <v>0.1399332391100169</v>
      </c>
      <c r="Z1490">
        <f t="shared" si="525"/>
        <v>2.7822998250738662E-7</v>
      </c>
      <c r="AA1490">
        <f t="shared" si="527"/>
        <v>7.1766956139745797E-7</v>
      </c>
      <c r="AB1490">
        <f t="shared" si="526"/>
        <v>1.0001033577566398</v>
      </c>
      <c r="AC1490">
        <f t="shared" si="522"/>
        <v>2.1838349225948539</v>
      </c>
      <c r="AD1490">
        <f t="shared" si="530"/>
        <v>1.9687961607475214E-9</v>
      </c>
      <c r="AE1490">
        <f t="shared" si="531"/>
        <v>2.1210191864127845E-5</v>
      </c>
      <c r="AF1490">
        <f t="shared" si="532"/>
        <v>9.2403238558144291E-6</v>
      </c>
      <c r="AG1490">
        <f t="shared" si="533"/>
        <v>1.9687961607475215E-7</v>
      </c>
      <c r="AH1490">
        <f t="shared" si="534"/>
        <v>9.2403238558144293E-2</v>
      </c>
    </row>
    <row r="1491" spans="1:34">
      <c r="A1491" s="4">
        <v>43267.307060185187</v>
      </c>
      <c r="B1491" s="3">
        <v>-8.9097485984712E-3</v>
      </c>
      <c r="C1491">
        <v>2.8234133252244602</v>
      </c>
      <c r="D1491" s="3">
        <v>1.9000131734646899E-2</v>
      </c>
      <c r="E1491" s="3">
        <v>1.8818121504791601E-2</v>
      </c>
      <c r="F1491" s="3">
        <v>1.87805811000544E-2</v>
      </c>
      <c r="G1491">
        <v>-4498984</v>
      </c>
      <c r="H1491">
        <v>16568592</v>
      </c>
      <c r="K1491">
        <f t="shared" si="516"/>
        <v>568.23924304381069</v>
      </c>
      <c r="L1491">
        <f t="shared" si="517"/>
        <v>548.52987100325777</v>
      </c>
      <c r="M1491">
        <f t="shared" si="511"/>
        <v>183.67124871264315</v>
      </c>
      <c r="N1491">
        <f t="shared" si="518"/>
        <v>9.1266108925515524E-2</v>
      </c>
      <c r="O1491">
        <f t="shared" si="519"/>
        <v>56.146844305690593</v>
      </c>
      <c r="P1491">
        <f t="shared" si="520"/>
        <v>56.086254181672665</v>
      </c>
      <c r="Q1491">
        <f t="shared" si="512"/>
        <v>0.13632464750441642</v>
      </c>
      <c r="R1491">
        <f t="shared" si="521"/>
        <v>56.010519658186176</v>
      </c>
      <c r="S1491">
        <f t="shared" si="513"/>
        <v>183.58036561430686</v>
      </c>
      <c r="T1491">
        <f t="shared" si="514"/>
        <v>9.5025277393451031</v>
      </c>
      <c r="U1491">
        <f t="shared" si="515"/>
        <v>0.62804980784425846</v>
      </c>
      <c r="V1491" s="6">
        <f t="shared" si="523"/>
        <v>74815.000000060536</v>
      </c>
      <c r="W1491">
        <f t="shared" si="528"/>
        <v>9.5067157815784391</v>
      </c>
      <c r="X1491">
        <f t="shared" si="529"/>
        <v>183.57626586444064</v>
      </c>
      <c r="Y1491">
        <f t="shared" si="524"/>
        <v>0.14721631289467277</v>
      </c>
      <c r="Z1491">
        <f t="shared" si="525"/>
        <v>9.5799642212694749E-7</v>
      </c>
      <c r="AA1491">
        <f t="shared" si="527"/>
        <v>6.5579049028294993E-7</v>
      </c>
      <c r="AB1491">
        <f t="shared" si="526"/>
        <v>1.0000628517941832</v>
      </c>
      <c r="AC1491">
        <f t="shared" si="522"/>
        <v>2.1837040056496027</v>
      </c>
      <c r="AD1491">
        <f t="shared" si="530"/>
        <v>1.7099375769330599E-9</v>
      </c>
      <c r="AE1491">
        <f t="shared" si="531"/>
        <v>2.1665282056969079E-5</v>
      </c>
      <c r="AF1491">
        <f t="shared" si="532"/>
        <v>7.8568225563891574E-6</v>
      </c>
      <c r="AG1491">
        <f t="shared" si="533"/>
        <v>1.7099375769330599E-7</v>
      </c>
      <c r="AH1491">
        <f t="shared" si="534"/>
        <v>7.8568225563891578E-2</v>
      </c>
    </row>
    <row r="1492" spans="1:34">
      <c r="A1492" s="4">
        <v>43267.307754629626</v>
      </c>
      <c r="B1492" s="3">
        <v>-8.9298464284911505E-3</v>
      </c>
      <c r="C1492">
        <v>2.8236036005382599</v>
      </c>
      <c r="D1492" s="3">
        <v>1.9014830502637799E-2</v>
      </c>
      <c r="E1492">
        <v>1.8831916465041999E-2</v>
      </c>
      <c r="F1492" s="3">
        <v>1.87855479479913E-2</v>
      </c>
      <c r="G1492">
        <v>-4499468</v>
      </c>
      <c r="H1492">
        <v>16568591</v>
      </c>
      <c r="K1492">
        <f t="shared" si="516"/>
        <v>569.51955785321559</v>
      </c>
      <c r="L1492">
        <f t="shared" si="517"/>
        <v>549.80365693625345</v>
      </c>
      <c r="M1492">
        <f t="shared" si="511"/>
        <v>184.09776669329204</v>
      </c>
      <c r="N1492">
        <f t="shared" si="518"/>
        <v>9.1323778412992149E-2</v>
      </c>
      <c r="O1492">
        <f t="shared" si="519"/>
        <v>56.190992805705086</v>
      </c>
      <c r="P1492">
        <f t="shared" si="520"/>
        <v>56.127541679650385</v>
      </c>
      <c r="Q1492">
        <f t="shared" si="512"/>
        <v>0.16550347496223594</v>
      </c>
      <c r="R1492">
        <f t="shared" si="521"/>
        <v>56.02548933074285</v>
      </c>
      <c r="S1492">
        <f t="shared" si="513"/>
        <v>183.98743104331723</v>
      </c>
      <c r="T1492">
        <f t="shared" si="514"/>
        <v>9.5085982117110639</v>
      </c>
      <c r="U1492">
        <f t="shared" si="515"/>
        <v>0.62794060002748697</v>
      </c>
      <c r="V1492" s="6">
        <f t="shared" si="523"/>
        <v>74874.999999627471</v>
      </c>
      <c r="W1492">
        <f t="shared" si="528"/>
        <v>9.5125936331866008</v>
      </c>
      <c r="X1492">
        <f t="shared" si="529"/>
        <v>183.94686753001002</v>
      </c>
      <c r="Y1492">
        <f t="shared" si="524"/>
        <v>0.15862053476623808</v>
      </c>
      <c r="Z1492">
        <f t="shared" si="525"/>
        <v>8.3092726085968736E-7</v>
      </c>
      <c r="AA1492">
        <f t="shared" si="527"/>
        <v>6.4679064453659658E-7</v>
      </c>
      <c r="AB1492">
        <f t="shared" si="526"/>
        <v>0.9999997586785665</v>
      </c>
      <c r="AC1492">
        <f t="shared" si="522"/>
        <v>2.1835575251514121</v>
      </c>
      <c r="AD1492">
        <f t="shared" si="530"/>
        <v>1.5651150401954627E-9</v>
      </c>
      <c r="AE1492">
        <f t="shared" si="531"/>
        <v>2.3213636383864685E-5</v>
      </c>
      <c r="AF1492">
        <f t="shared" si="532"/>
        <v>6.7117245307999374E-6</v>
      </c>
      <c r="AG1492">
        <f t="shared" si="533"/>
        <v>1.5651150401954626E-7</v>
      </c>
      <c r="AH1492">
        <f t="shared" si="534"/>
        <v>6.7117245307999368E-2</v>
      </c>
    </row>
    <row r="1493" spans="1:34">
      <c r="A1493" s="4">
        <v>43267.30846064815</v>
      </c>
      <c r="B1493" s="3">
        <v>-8.9471852664610198E-3</v>
      </c>
      <c r="C1493">
        <v>2.82372846871294</v>
      </c>
      <c r="D1493" s="3">
        <v>1.9030004958913199E-2</v>
      </c>
      <c r="E1493">
        <v>1.8847043352489001E-2</v>
      </c>
      <c r="F1493" s="3">
        <v>1.87978400033171E-2</v>
      </c>
      <c r="G1493">
        <v>-4499947</v>
      </c>
      <c r="H1493">
        <v>16568591</v>
      </c>
      <c r="K1493">
        <f t="shared" si="516"/>
        <v>570.62411346984982</v>
      </c>
      <c r="L1493">
        <f t="shared" si="517"/>
        <v>550.89205475803328</v>
      </c>
      <c r="M1493">
        <f t="shared" si="511"/>
        <v>184.46220880955602</v>
      </c>
      <c r="N1493">
        <f t="shared" si="518"/>
        <v>9.1361624014148407E-2</v>
      </c>
      <c r="O1493">
        <f t="shared" si="519"/>
        <v>56.23657005976537</v>
      </c>
      <c r="P1493">
        <f t="shared" si="520"/>
        <v>56.172815556743238</v>
      </c>
      <c r="Q1493">
        <f t="shared" si="512"/>
        <v>0.17403348183206191</v>
      </c>
      <c r="R1493">
        <f t="shared" si="521"/>
        <v>56.062536577933308</v>
      </c>
      <c r="S1493">
        <f t="shared" si="513"/>
        <v>184.34618648833464</v>
      </c>
      <c r="T1493">
        <f t="shared" si="514"/>
        <v>9.5125819592011958</v>
      </c>
      <c r="U1493">
        <f t="shared" si="515"/>
        <v>0.62786893239773123</v>
      </c>
      <c r="V1493" s="6">
        <f t="shared" si="523"/>
        <v>74936.000000056811</v>
      </c>
      <c r="W1493">
        <f t="shared" si="528"/>
        <v>9.5183985223865193</v>
      </c>
      <c r="X1493">
        <f t="shared" si="529"/>
        <v>184.30619816340078</v>
      </c>
      <c r="Y1493">
        <f t="shared" si="524"/>
        <v>0.36154043705343497</v>
      </c>
      <c r="Z1493">
        <f t="shared" si="525"/>
        <v>1.3545682139356793E-6</v>
      </c>
      <c r="AA1493">
        <f t="shared" si="527"/>
        <v>8.2305472880827484E-7</v>
      </c>
      <c r="AB1493">
        <f t="shared" si="526"/>
        <v>0.99888199916148979</v>
      </c>
      <c r="AC1493">
        <f t="shared" si="522"/>
        <v>2.183461397324475</v>
      </c>
      <c r="AD1493">
        <f t="shared" si="530"/>
        <v>8.737650340786704E-10</v>
      </c>
      <c r="AE1493">
        <f t="shared" si="531"/>
        <v>2.263973156701605E-5</v>
      </c>
      <c r="AF1493">
        <f t="shared" si="532"/>
        <v>3.8419740226340141E-6</v>
      </c>
      <c r="AG1493">
        <f t="shared" si="533"/>
        <v>8.7376503407867036E-8</v>
      </c>
      <c r="AH1493">
        <f t="shared" si="534"/>
        <v>3.8419740226340142E-2</v>
      </c>
    </row>
    <row r="1494" spans="1:34">
      <c r="A1494" s="4">
        <v>43267.309155092589</v>
      </c>
      <c r="B1494" s="3">
        <v>-8.9637392187614708E-3</v>
      </c>
      <c r="C1494">
        <v>2.8241173438855198</v>
      </c>
      <c r="D1494" s="3">
        <v>1.8829490454791101E-2</v>
      </c>
      <c r="E1494" s="3">
        <v>1.8462699110823499E-2</v>
      </c>
      <c r="F1494">
        <v>1.8408543941041002E-2</v>
      </c>
      <c r="G1494">
        <v>-4500433</v>
      </c>
      <c r="H1494">
        <v>16568591</v>
      </c>
      <c r="K1494">
        <f t="shared" si="516"/>
        <v>571.67866862647179</v>
      </c>
      <c r="L1494">
        <f t="shared" si="517"/>
        <v>552.45833604549205</v>
      </c>
      <c r="M1494">
        <f t="shared" si="511"/>
        <v>184.98666673812173</v>
      </c>
      <c r="N1494">
        <f t="shared" si="518"/>
        <v>9.1479486029179269E-2</v>
      </c>
      <c r="O1494">
        <f t="shared" si="519"/>
        <v>55.634314510618601</v>
      </c>
      <c r="P1494">
        <f t="shared" si="520"/>
        <v>55.022496033346677</v>
      </c>
      <c r="Q1494">
        <f t="shared" si="512"/>
        <v>0.74508435436600706</v>
      </c>
      <c r="R1494">
        <f t="shared" si="521"/>
        <v>54.889230156252594</v>
      </c>
      <c r="S1494">
        <f t="shared" si="513"/>
        <v>184.48994383521105</v>
      </c>
      <c r="T1494">
        <f t="shared" si="514"/>
        <v>9.524988487099181</v>
      </c>
      <c r="U1494">
        <f t="shared" si="515"/>
        <v>0.62764573892220343</v>
      </c>
      <c r="V1494" s="6">
        <f t="shared" si="523"/>
        <v>74995.999999623746</v>
      </c>
      <c r="W1494">
        <f t="shared" si="528"/>
        <v>9.523917398946125</v>
      </c>
      <c r="X1494">
        <f t="shared" si="529"/>
        <v>184.67230606424539</v>
      </c>
      <c r="Y1494">
        <f t="shared" si="524"/>
        <v>0.35834653952483347</v>
      </c>
      <c r="Z1494">
        <f t="shared" si="525"/>
        <v>1.0465241443190633E-6</v>
      </c>
      <c r="AA1494">
        <f t="shared" si="527"/>
        <v>1.0357922654812963E-6</v>
      </c>
      <c r="AB1494">
        <f t="shared" si="526"/>
        <v>0.99890276218925678</v>
      </c>
      <c r="AC1494">
        <f t="shared" si="522"/>
        <v>2.1831620278062966</v>
      </c>
      <c r="AD1494">
        <f t="shared" si="530"/>
        <v>1.1092583972878157E-9</v>
      </c>
      <c r="AE1494">
        <f t="shared" si="531"/>
        <v>2.2026539891051278E-5</v>
      </c>
      <c r="AF1494">
        <f t="shared" si="532"/>
        <v>5.0132282822642883E-6</v>
      </c>
      <c r="AG1494">
        <f t="shared" si="533"/>
        <v>1.1092583972878157E-7</v>
      </c>
      <c r="AH1494">
        <f t="shared" si="534"/>
        <v>5.0132282822642885E-2</v>
      </c>
    </row>
    <row r="1495" spans="1:34">
      <c r="A1495" s="4">
        <v>43267.309849537036</v>
      </c>
      <c r="B1495" s="3">
        <v>-8.9796747762920896E-3</v>
      </c>
      <c r="C1495">
        <v>2.8241221007683599</v>
      </c>
      <c r="D1495" s="3">
        <v>1.9002736128004499E-2</v>
      </c>
      <c r="E1495" s="3">
        <v>1.8818989635910801E-2</v>
      </c>
      <c r="F1495" s="3">
        <v>1.8776674322780299E-2</v>
      </c>
      <c r="G1495">
        <v>-4500913</v>
      </c>
      <c r="H1495">
        <v>16568083</v>
      </c>
      <c r="K1495">
        <f t="shared" si="516"/>
        <v>572.69382948126679</v>
      </c>
      <c r="L1495">
        <f t="shared" si="517"/>
        <v>552.9895928638847</v>
      </c>
      <c r="M1495">
        <f t="shared" si="511"/>
        <v>185.1645542304525</v>
      </c>
      <c r="N1495">
        <f t="shared" si="518"/>
        <v>9.1480927766364684E-2</v>
      </c>
      <c r="O1495">
        <f t="shared" si="519"/>
        <v>56.154666734091187</v>
      </c>
      <c r="P1495">
        <f t="shared" si="520"/>
        <v>56.088852446631591</v>
      </c>
      <c r="Q1495">
        <f t="shared" si="512"/>
        <v>0.15592178237643139</v>
      </c>
      <c r="R1495">
        <f t="shared" si="521"/>
        <v>55.998744951714755</v>
      </c>
      <c r="S1495">
        <f t="shared" si="513"/>
        <v>185.06060637553486</v>
      </c>
      <c r="T1495">
        <f t="shared" si="514"/>
        <v>9.5251402489081709</v>
      </c>
      <c r="U1495">
        <f t="shared" si="515"/>
        <v>0.62764300872678724</v>
      </c>
      <c r="V1495" s="6">
        <f t="shared" si="523"/>
        <v>75055.999999819323</v>
      </c>
      <c r="W1495">
        <f t="shared" si="528"/>
        <v>9.5296493257377772</v>
      </c>
      <c r="X1495">
        <f t="shared" si="529"/>
        <v>185.04702766898032</v>
      </c>
      <c r="Y1495">
        <f t="shared" si="524"/>
        <v>0.35395985789434548</v>
      </c>
      <c r="Z1495">
        <f t="shared" si="525"/>
        <v>3.4462577380375761E-7</v>
      </c>
      <c r="AA1495">
        <f t="shared" si="527"/>
        <v>1.1556048092045298E-6</v>
      </c>
      <c r="AB1495">
        <f t="shared" si="526"/>
        <v>0.99892790358602801</v>
      </c>
      <c r="AC1495">
        <f t="shared" si="522"/>
        <v>2.183158365793846</v>
      </c>
      <c r="AD1495">
        <f t="shared" si="530"/>
        <v>1.2529042323920673E-9</v>
      </c>
      <c r="AE1495">
        <f t="shared" si="531"/>
        <v>2.3216317974311282E-5</v>
      </c>
      <c r="AF1495">
        <f t="shared" si="532"/>
        <v>5.3722420144551863E-6</v>
      </c>
      <c r="AG1495">
        <f t="shared" si="533"/>
        <v>1.2529042323920671E-7</v>
      </c>
      <c r="AH1495">
        <f t="shared" si="534"/>
        <v>5.372242014455187E-2</v>
      </c>
    </row>
    <row r="1496" spans="1:34">
      <c r="A1496" s="4">
        <v>43267.310543981483</v>
      </c>
      <c r="B1496" s="3">
        <v>-8.9957768247222701E-3</v>
      </c>
      <c r="C1496">
        <v>2.8242469689430401</v>
      </c>
      <c r="D1496" s="3">
        <v>1.9017149483024701E-2</v>
      </c>
      <c r="E1496" s="3">
        <v>1.8834508966192501E-2</v>
      </c>
      <c r="F1496" s="3">
        <v>1.8789395170733799E-2</v>
      </c>
      <c r="G1496">
        <v>-4501397</v>
      </c>
      <c r="H1496">
        <v>16568068</v>
      </c>
      <c r="K1496">
        <f t="shared" si="516"/>
        <v>573.71959649424537</v>
      </c>
      <c r="L1496">
        <f t="shared" si="517"/>
        <v>553.99863843800222</v>
      </c>
      <c r="M1496">
        <f t="shared" si="511"/>
        <v>185.50242582214386</v>
      </c>
      <c r="N1496">
        <f t="shared" si="518"/>
        <v>9.1518773367520956E-2</v>
      </c>
      <c r="O1496">
        <f t="shared" si="519"/>
        <v>56.197957981678208</v>
      </c>
      <c r="P1496">
        <f t="shared" si="520"/>
        <v>56.13530088185653</v>
      </c>
      <c r="Q1496">
        <f t="shared" si="512"/>
        <v>0.16087343694059797</v>
      </c>
      <c r="R1496">
        <f t="shared" si="521"/>
        <v>56.03708454473761</v>
      </c>
      <c r="S1496">
        <f t="shared" si="513"/>
        <v>185.39517686418347</v>
      </c>
      <c r="T1496">
        <f t="shared" si="514"/>
        <v>9.5291239963983063</v>
      </c>
      <c r="U1496">
        <f t="shared" si="515"/>
        <v>0.62757134109703139</v>
      </c>
      <c r="V1496" s="6">
        <f t="shared" si="523"/>
        <v>75116.000000014901</v>
      </c>
      <c r="W1496">
        <f t="shared" si="528"/>
        <v>9.5359211743504364</v>
      </c>
      <c r="X1496">
        <f t="shared" si="529"/>
        <v>185.4222098305475</v>
      </c>
      <c r="Y1496">
        <f t="shared" si="524"/>
        <v>0.15989173235023676</v>
      </c>
      <c r="Z1496">
        <f t="shared" si="525"/>
        <v>9.4851130410540238E-7</v>
      </c>
      <c r="AA1496">
        <f t="shared" si="527"/>
        <v>1.2218998143819986E-6</v>
      </c>
      <c r="AB1496">
        <f t="shared" si="526"/>
        <v>0.99999279818896447</v>
      </c>
      <c r="AC1496">
        <f t="shared" si="522"/>
        <v>2.1830622379669089</v>
      </c>
      <c r="AD1496">
        <f t="shared" si="530"/>
        <v>2.9326012522088547E-9</v>
      </c>
      <c r="AE1496">
        <f t="shared" si="531"/>
        <v>2.6566425736180067E-5</v>
      </c>
      <c r="AF1496">
        <f t="shared" si="532"/>
        <v>1.098881655879518E-5</v>
      </c>
      <c r="AG1496">
        <f t="shared" si="533"/>
        <v>2.9326012522088549E-7</v>
      </c>
      <c r="AH1496">
        <f t="shared" si="534"/>
        <v>0.10988816558795179</v>
      </c>
    </row>
    <row r="1497" spans="1:34">
      <c r="A1497" s="4">
        <v>43267.311238425929</v>
      </c>
      <c r="B1497" s="3">
        <v>-9.0154941041146203E-3</v>
      </c>
      <c r="C1497">
        <v>2.8244788669817402</v>
      </c>
      <c r="D1497" s="3">
        <v>1.9031657975701801E-2</v>
      </c>
      <c r="E1497">
        <v>1.8847043352489001E-2</v>
      </c>
      <c r="F1497" s="3">
        <v>1.88031880002563E-2</v>
      </c>
      <c r="G1497">
        <v>-4501875</v>
      </c>
      <c r="H1497">
        <v>16568068</v>
      </c>
      <c r="K1497">
        <f t="shared" si="516"/>
        <v>574.97566865637145</v>
      </c>
      <c r="L1497">
        <f t="shared" si="517"/>
        <v>555.23658005125094</v>
      </c>
      <c r="M1497">
        <f t="shared" si="511"/>
        <v>185.91694159231125</v>
      </c>
      <c r="N1497">
        <f t="shared" si="518"/>
        <v>9.1589058055385142E-2</v>
      </c>
      <c r="O1497">
        <f t="shared" si="519"/>
        <v>56.241534980074384</v>
      </c>
      <c r="P1497">
        <f t="shared" si="520"/>
        <v>56.172815556743238</v>
      </c>
      <c r="Q1497">
        <f t="shared" si="512"/>
        <v>0.1628799777336809</v>
      </c>
      <c r="R1497">
        <f t="shared" si="521"/>
        <v>56.078655002340703</v>
      </c>
      <c r="S1497">
        <f t="shared" si="513"/>
        <v>185.80835494048878</v>
      </c>
      <c r="T1497">
        <f t="shared" si="514"/>
        <v>9.5365223845945373</v>
      </c>
      <c r="U1497">
        <f t="shared" si="515"/>
        <v>0.62743824407033733</v>
      </c>
      <c r="V1497" s="6">
        <f t="shared" si="523"/>
        <v>75176.000000210479</v>
      </c>
      <c r="W1497">
        <f t="shared" si="528"/>
        <v>9.5430860828400093</v>
      </c>
      <c r="X1497">
        <f t="shared" si="529"/>
        <v>185.78059900894465</v>
      </c>
      <c r="Y1497">
        <f t="shared" si="524"/>
        <v>0.15590400690960848</v>
      </c>
      <c r="Z1497">
        <f t="shared" si="525"/>
        <v>1.7673927392185364E-6</v>
      </c>
      <c r="AA1497">
        <f t="shared" si="527"/>
        <v>1.2284807885352346E-6</v>
      </c>
      <c r="AB1497">
        <f t="shared" si="526"/>
        <v>1.0000146057922223</v>
      </c>
      <c r="AC1497">
        <f t="shared" si="522"/>
        <v>2.1828837148597335</v>
      </c>
      <c r="AD1497">
        <f t="shared" si="530"/>
        <v>3.0235628475678184E-9</v>
      </c>
      <c r="AE1497">
        <f t="shared" si="531"/>
        <v>2.9296425474758146E-5</v>
      </c>
      <c r="AF1497">
        <f t="shared" si="532"/>
        <v>1.0273901601114301E-5</v>
      </c>
      <c r="AG1497">
        <f t="shared" si="533"/>
        <v>3.0235628475678183E-7</v>
      </c>
      <c r="AH1497">
        <f t="shared" si="534"/>
        <v>0.10273901601114302</v>
      </c>
    </row>
    <row r="1498" spans="1:34">
      <c r="A1498" s="4">
        <v>43267.311932870369</v>
      </c>
      <c r="B1498" s="3">
        <v>-9.0307636980469404E-3</v>
      </c>
      <c r="C1498">
        <v>2.8249117433206301</v>
      </c>
      <c r="D1498" s="3">
        <v>1.8974813225704601E-2</v>
      </c>
      <c r="E1498" s="3">
        <v>1.8792481906257302E-2</v>
      </c>
      <c r="F1498" s="3">
        <v>1.8752816777414399E-2</v>
      </c>
      <c r="G1498">
        <v>-4502359</v>
      </c>
      <c r="H1498">
        <v>16567489</v>
      </c>
      <c r="K1498">
        <f t="shared" si="516"/>
        <v>575.94840487842839</v>
      </c>
      <c r="L1498">
        <f t="shared" si="517"/>
        <v>556.27552878729966</v>
      </c>
      <c r="M1498">
        <f t="shared" si="511"/>
        <v>186.2648260408819</v>
      </c>
      <c r="N1498">
        <f t="shared" si="518"/>
        <v>9.1720256139393122E-2</v>
      </c>
      <c r="O1498">
        <f t="shared" si="519"/>
        <v>56.070798871604005</v>
      </c>
      <c r="P1498">
        <f t="shared" si="520"/>
        <v>56.009516383707364</v>
      </c>
      <c r="Q1498">
        <f t="shared" si="512"/>
        <v>0.14395860605454658</v>
      </c>
      <c r="R1498">
        <f t="shared" si="521"/>
        <v>55.926840265549458</v>
      </c>
      <c r="S1498">
        <f t="shared" si="513"/>
        <v>186.16885363684554</v>
      </c>
      <c r="T1498">
        <f t="shared" si="514"/>
        <v>9.5503327092269554</v>
      </c>
      <c r="U1498">
        <f t="shared" si="515"/>
        <v>0.62718979628718474</v>
      </c>
      <c r="V1498" s="6">
        <f t="shared" si="523"/>
        <v>75235.999999777414</v>
      </c>
      <c r="W1498">
        <f t="shared" si="528"/>
        <v>9.5507121137496949</v>
      </c>
      <c r="X1498">
        <f t="shared" si="529"/>
        <v>186.15446448435102</v>
      </c>
      <c r="Y1498">
        <f t="shared" si="524"/>
        <v>0.12764020570212864</v>
      </c>
      <c r="Z1498">
        <f t="shared" si="525"/>
        <v>1.796684228189583E-6</v>
      </c>
      <c r="AA1498">
        <f t="shared" si="527"/>
        <v>1.2542260945769838E-6</v>
      </c>
      <c r="AB1498">
        <f t="shared" si="526"/>
        <v>1.0001687351429127</v>
      </c>
      <c r="AC1498">
        <f t="shared" si="522"/>
        <v>2.1825504717263535</v>
      </c>
      <c r="AD1498">
        <f t="shared" si="530"/>
        <v>3.7699009497412785E-9</v>
      </c>
      <c r="AE1498">
        <f t="shared" si="531"/>
        <v>3.1685862064213795E-5</v>
      </c>
      <c r="AF1498">
        <f t="shared" si="532"/>
        <v>1.1843919539843095E-5</v>
      </c>
      <c r="AG1498">
        <f t="shared" si="533"/>
        <v>3.7699009497412782E-7</v>
      </c>
      <c r="AH1498">
        <f t="shared" si="534"/>
        <v>0.11843919539843094</v>
      </c>
    </row>
    <row r="1499" spans="1:34">
      <c r="A1499" s="4">
        <v>43267.312638888892</v>
      </c>
      <c r="B1499" s="3">
        <v>-9.0424894142597592E-3</v>
      </c>
      <c r="C1499">
        <v>2.8251602904492801</v>
      </c>
      <c r="D1499" s="3">
        <v>1.8993329392178598E-2</v>
      </c>
      <c r="E1499" s="3">
        <v>1.8811509437637101E-2</v>
      </c>
      <c r="F1499" s="3">
        <v>1.87937902951671E-2</v>
      </c>
      <c r="G1499">
        <v>-4502843</v>
      </c>
      <c r="H1499">
        <v>16567496</v>
      </c>
      <c r="K1499">
        <f t="shared" si="516"/>
        <v>576.69538144770218</v>
      </c>
      <c r="L1499">
        <f t="shared" si="517"/>
        <v>556.96864604039195</v>
      </c>
      <c r="M1499">
        <f t="shared" si="511"/>
        <v>186.49691132576692</v>
      </c>
      <c r="N1499">
        <f t="shared" si="518"/>
        <v>9.1795586907409188E-2</v>
      </c>
      <c r="O1499">
        <f t="shared" si="519"/>
        <v>56.126413122835928</v>
      </c>
      <c r="P1499">
        <f t="shared" si="520"/>
        <v>56.0664646567799</v>
      </c>
      <c r="Q1499">
        <f t="shared" si="512"/>
        <v>7.6082033318158437E-2</v>
      </c>
      <c r="R1499">
        <f t="shared" si="521"/>
        <v>56.050331089517769</v>
      </c>
      <c r="S1499">
        <f t="shared" si="513"/>
        <v>186.44618997022147</v>
      </c>
      <c r="T1499">
        <f t="shared" si="514"/>
        <v>9.5582622637549619</v>
      </c>
      <c r="U1499">
        <f t="shared" si="515"/>
        <v>0.62704714357652724</v>
      </c>
      <c r="V1499" s="6">
        <f t="shared" si="523"/>
        <v>75297.000000206754</v>
      </c>
      <c r="W1499">
        <f t="shared" si="528"/>
        <v>9.5594734397316561</v>
      </c>
      <c r="X1499">
        <f t="shared" si="529"/>
        <v>186.53070805319973</v>
      </c>
      <c r="Y1499">
        <f t="shared" si="524"/>
        <v>0.13338286847411021</v>
      </c>
      <c r="Z1499">
        <f t="shared" si="525"/>
        <v>1.2949922971019679E-6</v>
      </c>
      <c r="AA1499">
        <f t="shared" si="527"/>
        <v>1.3841695308505954E-6</v>
      </c>
      <c r="AB1499">
        <f t="shared" si="526"/>
        <v>1.0001372396575285</v>
      </c>
      <c r="AC1499">
        <f t="shared" si="522"/>
        <v>2.1823591315755926</v>
      </c>
      <c r="AD1499">
        <f t="shared" si="530"/>
        <v>3.9810053354849021E-9</v>
      </c>
      <c r="AE1499">
        <f t="shared" si="531"/>
        <v>3.4789670799142004E-5</v>
      </c>
      <c r="AF1499">
        <f t="shared" si="532"/>
        <v>1.1391304901500898E-5</v>
      </c>
      <c r="AG1499">
        <f t="shared" si="533"/>
        <v>3.9810053354849023E-7</v>
      </c>
      <c r="AH1499">
        <f t="shared" si="534"/>
        <v>0.11391304901500897</v>
      </c>
    </row>
    <row r="1500" spans="1:34">
      <c r="A1500" s="4">
        <v>43267.313333333332</v>
      </c>
      <c r="B1500" s="3">
        <v>-9.0677246777522702E-3</v>
      </c>
      <c r="C1500">
        <v>2.8254028914743698</v>
      </c>
      <c r="D1500" s="3">
        <v>1.90081114056193E-2</v>
      </c>
      <c r="E1500" s="3">
        <v>1.8825114122573702E-2</v>
      </c>
      <c r="F1500" s="3">
        <v>1.8774006279763899E-2</v>
      </c>
      <c r="G1500">
        <v>-4503328</v>
      </c>
      <c r="H1500">
        <v>16567492</v>
      </c>
      <c r="K1500">
        <f t="shared" si="516"/>
        <v>578.3029719953696</v>
      </c>
      <c r="L1500">
        <f t="shared" si="517"/>
        <v>558.60224249625048</v>
      </c>
      <c r="M1500">
        <f t="shared" si="511"/>
        <v>187.04390925022145</v>
      </c>
      <c r="N1500">
        <f t="shared" si="518"/>
        <v>9.1869115503940418E-2</v>
      </c>
      <c r="O1500">
        <f t="shared" si="519"/>
        <v>56.170811654808475</v>
      </c>
      <c r="P1500">
        <f t="shared" si="520"/>
        <v>56.107182672026894</v>
      </c>
      <c r="Q1500">
        <f t="shared" si="512"/>
        <v>0.18010796604962565</v>
      </c>
      <c r="R1500">
        <f t="shared" si="521"/>
        <v>55.990703688758849</v>
      </c>
      <c r="S1500">
        <f t="shared" si="513"/>
        <v>186.92383727285502</v>
      </c>
      <c r="T1500">
        <f t="shared" si="514"/>
        <v>9.5660021160214068</v>
      </c>
      <c r="U1500">
        <f t="shared" si="515"/>
        <v>0.62690790361014648</v>
      </c>
      <c r="V1500" s="6">
        <f t="shared" si="523"/>
        <v>75356.999999773689</v>
      </c>
      <c r="W1500">
        <f t="shared" si="528"/>
        <v>9.5687659320456433</v>
      </c>
      <c r="X1500">
        <f t="shared" si="529"/>
        <v>186.90712609421524</v>
      </c>
      <c r="Y1500">
        <f t="shared" si="524"/>
        <v>0.14600552310902751</v>
      </c>
      <c r="Z1500">
        <f t="shared" si="525"/>
        <v>1.4006350330083309E-6</v>
      </c>
      <c r="AA1500">
        <f t="shared" si="527"/>
        <v>1.4959303677249339E-6</v>
      </c>
      <c r="AB1500">
        <f t="shared" si="526"/>
        <v>1.0000682764862017</v>
      </c>
      <c r="AC1500">
        <f t="shared" si="522"/>
        <v>2.1821723689404036</v>
      </c>
      <c r="AD1500">
        <f t="shared" si="530"/>
        <v>3.9301439138538639E-9</v>
      </c>
      <c r="AE1500">
        <f t="shared" si="531"/>
        <v>3.3811173689724379E-5</v>
      </c>
      <c r="AF1500">
        <f t="shared" si="532"/>
        <v>1.1571222454734324E-5</v>
      </c>
      <c r="AG1500">
        <f t="shared" si="533"/>
        <v>3.9301439138538638E-7</v>
      </c>
      <c r="AH1500">
        <f t="shared" si="534"/>
        <v>0.11571222454734324</v>
      </c>
    </row>
    <row r="1501" spans="1:34">
      <c r="A1501" s="4">
        <v>43267.314027777778</v>
      </c>
      <c r="B1501" s="3">
        <v>-9.0881554895713597E-3</v>
      </c>
      <c r="C1501">
        <v>2.8256871152243499</v>
      </c>
      <c r="D1501" s="3">
        <v>1.9025045908547301E-2</v>
      </c>
      <c r="E1501" s="3">
        <v>1.88415253683888E-2</v>
      </c>
      <c r="F1501" s="3">
        <v>1.8790312310520699E-2</v>
      </c>
      <c r="G1501">
        <v>-4503812</v>
      </c>
      <c r="H1501">
        <v>16567491</v>
      </c>
      <c r="K1501">
        <f t="shared" si="516"/>
        <v>579.60449912114291</v>
      </c>
      <c r="L1501">
        <f t="shared" si="517"/>
        <v>559.88233549299684</v>
      </c>
      <c r="M1501">
        <f t="shared" si="511"/>
        <v>187.47253910542091</v>
      </c>
      <c r="N1501">
        <f t="shared" si="518"/>
        <v>9.1955259300856129E-2</v>
      </c>
      <c r="O1501">
        <f t="shared" si="519"/>
        <v>56.221675298838043</v>
      </c>
      <c r="P1501">
        <f t="shared" si="520"/>
        <v>56.156300557552022</v>
      </c>
      <c r="Q1501">
        <f t="shared" si="512"/>
        <v>0.18182656995929847</v>
      </c>
      <c r="R1501">
        <f t="shared" si="521"/>
        <v>56.039848728878745</v>
      </c>
      <c r="S1501">
        <f t="shared" si="513"/>
        <v>187.3513213921147</v>
      </c>
      <c r="T1501">
        <f t="shared" si="514"/>
        <v>9.5750698841177986</v>
      </c>
      <c r="U1501">
        <f t="shared" si="515"/>
        <v>0.62674477443384857</v>
      </c>
      <c r="V1501" s="6">
        <f t="shared" si="523"/>
        <v>75416.999999969266</v>
      </c>
      <c r="W1501">
        <f t="shared" si="528"/>
        <v>9.5774747250936745</v>
      </c>
      <c r="X1501">
        <f t="shared" si="529"/>
        <v>187.3028982554975</v>
      </c>
      <c r="Y1501">
        <f t="shared" si="524"/>
        <v>0.17861941841263965</v>
      </c>
      <c r="Z1501">
        <f t="shared" si="525"/>
        <v>1.2267412866113089E-6</v>
      </c>
      <c r="AA1501">
        <f t="shared" si="527"/>
        <v>1.6273669348321698E-6</v>
      </c>
      <c r="AB1501">
        <f t="shared" si="526"/>
        <v>0.99989139853962072</v>
      </c>
      <c r="AC1501">
        <f t="shared" si="522"/>
        <v>2.1819535636962373</v>
      </c>
      <c r="AD1501">
        <f t="shared" si="530"/>
        <v>3.4944564126935717E-9</v>
      </c>
      <c r="AE1501">
        <f t="shared" si="531"/>
        <v>3.3732907932592548E-5</v>
      </c>
      <c r="AF1501">
        <f t="shared" si="532"/>
        <v>1.0312331912316491E-5</v>
      </c>
      <c r="AG1501">
        <f t="shared" si="533"/>
        <v>3.4944564126935718E-7</v>
      </c>
      <c r="AH1501">
        <f t="shared" si="534"/>
        <v>0.10312331912316491</v>
      </c>
    </row>
    <row r="1502" spans="1:34">
      <c r="A1502" s="4">
        <v>43267.314722222225</v>
      </c>
      <c r="B1502" s="3">
        <v>-9.1056846028550308E-3</v>
      </c>
      <c r="C1502">
        <v>2.8258643091103299</v>
      </c>
      <c r="D1502" s="3">
        <v>1.90372710974589E-2</v>
      </c>
      <c r="E1502" s="3">
        <v>1.8854047862478199E-2</v>
      </c>
      <c r="F1502" s="3">
        <v>1.8805117567080702E-2</v>
      </c>
      <c r="G1502">
        <v>-4504294</v>
      </c>
      <c r="H1502">
        <v>16567491</v>
      </c>
      <c r="K1502">
        <f t="shared" si="516"/>
        <v>580.72117606141671</v>
      </c>
      <c r="L1502">
        <f t="shared" si="517"/>
        <v>560.97955105826679</v>
      </c>
      <c r="M1502">
        <f t="shared" si="511"/>
        <v>187.83993377913575</v>
      </c>
      <c r="N1502">
        <f t="shared" si="518"/>
        <v>9.2008964011069963E-2</v>
      </c>
      <c r="O1502">
        <f t="shared" si="519"/>
        <v>56.258394277814716</v>
      </c>
      <c r="P1502">
        <f t="shared" si="520"/>
        <v>56.193779639768088</v>
      </c>
      <c r="Q1502">
        <f t="shared" si="512"/>
        <v>0.17392371922899486</v>
      </c>
      <c r="R1502">
        <f t="shared" si="521"/>
        <v>56.084470558585721</v>
      </c>
      <c r="S1502">
        <f t="shared" si="513"/>
        <v>187.72398463298308</v>
      </c>
      <c r="T1502">
        <f t="shared" si="514"/>
        <v>9.5807230115087272</v>
      </c>
      <c r="U1502">
        <f t="shared" si="515"/>
        <v>0.62664307465447788</v>
      </c>
      <c r="V1502" s="6">
        <f t="shared" si="523"/>
        <v>75477.000000164844</v>
      </c>
      <c r="W1502">
        <f t="shared" si="528"/>
        <v>9.5867438694370257</v>
      </c>
      <c r="X1502">
        <f t="shared" si="529"/>
        <v>187.68010403418654</v>
      </c>
      <c r="Y1502">
        <f t="shared" si="524"/>
        <v>0.13523613311630336</v>
      </c>
      <c r="Z1502">
        <f t="shared" si="525"/>
        <v>1.2542298277190373E-6</v>
      </c>
      <c r="AA1502">
        <f t="shared" si="527"/>
        <v>1.7482955947908424E-6</v>
      </c>
      <c r="AB1502">
        <f t="shared" si="526"/>
        <v>1.000126220901393</v>
      </c>
      <c r="AC1502">
        <f t="shared" si="522"/>
        <v>2.1818171537322946</v>
      </c>
      <c r="AD1502">
        <f t="shared" si="530"/>
        <v>4.9581285011669484E-9</v>
      </c>
      <c r="AE1502">
        <f t="shared" si="531"/>
        <v>3.6868416337344374E-5</v>
      </c>
      <c r="AF1502">
        <f t="shared" si="532"/>
        <v>1.3387341165207376E-5</v>
      </c>
      <c r="AG1502">
        <f t="shared" si="533"/>
        <v>4.9581285011669489E-7</v>
      </c>
      <c r="AH1502">
        <f t="shared" si="534"/>
        <v>0.13387341165207375</v>
      </c>
    </row>
    <row r="1503" spans="1:34">
      <c r="A1503" s="4">
        <v>43267.315428240741</v>
      </c>
      <c r="B1503" s="3">
        <v>-9.1081819663486399E-3</v>
      </c>
      <c r="C1503">
        <v>2.8261628035088502</v>
      </c>
      <c r="D1503" s="3">
        <v>1.89831496628904E-2</v>
      </c>
      <c r="E1503" s="3">
        <v>1.8800758882407499E-2</v>
      </c>
      <c r="F1503">
        <v>1.8792313342783001E-2</v>
      </c>
      <c r="G1503">
        <v>-4504773</v>
      </c>
      <c r="H1503">
        <v>16566911</v>
      </c>
      <c r="K1503">
        <f t="shared" si="516"/>
        <v>580.88026843418334</v>
      </c>
      <c r="L1503">
        <f t="shared" si="517"/>
        <v>561.15547446734013</v>
      </c>
      <c r="M1503">
        <f t="shared" si="511"/>
        <v>187.89884045665758</v>
      </c>
      <c r="N1503">
        <f t="shared" si="518"/>
        <v>9.209943301954801E-2</v>
      </c>
      <c r="O1503">
        <f t="shared" si="519"/>
        <v>56.095837786256304</v>
      </c>
      <c r="P1503">
        <f t="shared" si="520"/>
        <v>56.034288882493868</v>
      </c>
      <c r="Q1503">
        <f t="shared" si="512"/>
        <v>4.9958110160616798E-2</v>
      </c>
      <c r="R1503">
        <f t="shared" si="521"/>
        <v>56.045879676095687</v>
      </c>
      <c r="S1503">
        <f t="shared" si="513"/>
        <v>187.86553504988385</v>
      </c>
      <c r="T1503">
        <f t="shared" si="514"/>
        <v>9.5902460650327317</v>
      </c>
      <c r="U1503">
        <f t="shared" si="515"/>
        <v>0.62647175489191931</v>
      </c>
      <c r="V1503" s="6">
        <f t="shared" si="523"/>
        <v>75537.999999965541</v>
      </c>
      <c r="W1503">
        <f t="shared" si="528"/>
        <v>9.5965500171050557</v>
      </c>
      <c r="X1503">
        <f t="shared" si="529"/>
        <v>188.05330672830937</v>
      </c>
      <c r="Y1503">
        <f t="shared" si="524"/>
        <v>0.12689773338279053</v>
      </c>
      <c r="Z1503">
        <f t="shared" si="525"/>
        <v>1.7308371622257727E-6</v>
      </c>
      <c r="AA1503">
        <f t="shared" si="527"/>
        <v>1.7487435340185731E-6</v>
      </c>
      <c r="AB1503">
        <f t="shared" si="526"/>
        <v>1.0001712584492626</v>
      </c>
      <c r="AC1503">
        <f t="shared" si="522"/>
        <v>2.18158736245076</v>
      </c>
      <c r="AD1503">
        <f t="shared" si="530"/>
        <v>5.2847223273491593E-9</v>
      </c>
      <c r="AE1503">
        <f t="shared" si="531"/>
        <v>3.8076874177220059E-5</v>
      </c>
      <c r="AF1503">
        <f t="shared" si="532"/>
        <v>1.381630527134328E-5</v>
      </c>
      <c r="AG1503">
        <f t="shared" si="533"/>
        <v>5.2847223273491592E-7</v>
      </c>
      <c r="AH1503">
        <f t="shared" si="534"/>
        <v>0.13816305271343279</v>
      </c>
    </row>
    <row r="1504" spans="1:34">
      <c r="A1504" s="4">
        <v>43267.316122685188</v>
      </c>
      <c r="B1504" s="3">
        <v>-9.1381146516505401E-3</v>
      </c>
      <c r="C1504">
        <v>2.8265207589429302</v>
      </c>
      <c r="D1504" s="3">
        <v>1.9000880943694901E-2</v>
      </c>
      <c r="E1504" s="3">
        <v>1.8817943121684898E-2</v>
      </c>
      <c r="F1504" s="3">
        <v>1.8774530359642098E-2</v>
      </c>
      <c r="G1504">
        <v>-4505257</v>
      </c>
      <c r="H1504">
        <v>16566906</v>
      </c>
      <c r="K1504">
        <f t="shared" si="516"/>
        <v>582.78710415919636</v>
      </c>
      <c r="L1504">
        <f t="shared" si="517"/>
        <v>563.085685761847</v>
      </c>
      <c r="M1504">
        <f t="shared" si="511"/>
        <v>188.54515770842895</v>
      </c>
      <c r="N1504">
        <f t="shared" si="518"/>
        <v>9.2207923742861686E-2</v>
      </c>
      <c r="O1504">
        <f t="shared" si="519"/>
        <v>56.149094593312455</v>
      </c>
      <c r="P1504">
        <f t="shared" si="520"/>
        <v>56.08572029161256</v>
      </c>
      <c r="Q1504">
        <f t="shared" si="512"/>
        <v>0.15681137075875995</v>
      </c>
      <c r="R1504">
        <f t="shared" si="521"/>
        <v>55.992283222553695</v>
      </c>
      <c r="S1504">
        <f t="shared" si="513"/>
        <v>188.44061679458977</v>
      </c>
      <c r="T1504">
        <f t="shared" si="514"/>
        <v>9.6016661411710142</v>
      </c>
      <c r="U1504">
        <f t="shared" si="515"/>
        <v>0.62626630768662128</v>
      </c>
      <c r="V1504" s="6">
        <f t="shared" si="523"/>
        <v>75598.000000161119</v>
      </c>
      <c r="W1504">
        <f t="shared" si="528"/>
        <v>9.606394105225359</v>
      </c>
      <c r="X1504">
        <f t="shared" si="529"/>
        <v>188.42859660511979</v>
      </c>
      <c r="Y1504">
        <f t="shared" si="524"/>
        <v>0.13970851756041233</v>
      </c>
      <c r="Z1504">
        <f t="shared" si="525"/>
        <v>2.6874487089691869E-6</v>
      </c>
      <c r="AA1504">
        <f t="shared" si="527"/>
        <v>1.6933371844277306E-6</v>
      </c>
      <c r="AB1504">
        <f t="shared" si="526"/>
        <v>1.0001016476470452</v>
      </c>
      <c r="AC1504">
        <f t="shared" si="522"/>
        <v>2.1813117960135435</v>
      </c>
      <c r="AD1504">
        <f t="shared" si="530"/>
        <v>4.6474595249562048E-9</v>
      </c>
      <c r="AE1504">
        <f t="shared" si="531"/>
        <v>3.5864783528121461E-5</v>
      </c>
      <c r="AF1504">
        <f t="shared" si="532"/>
        <v>1.2899665187222488E-5</v>
      </c>
      <c r="AG1504">
        <f t="shared" si="533"/>
        <v>4.6474595249562048E-7</v>
      </c>
      <c r="AH1504">
        <f t="shared" si="534"/>
        <v>0.12899665187222487</v>
      </c>
    </row>
    <row r="1505" spans="1:34">
      <c r="A1505" s="4">
        <v>43267.316817129627</v>
      </c>
      <c r="B1505" s="3">
        <v>-9.1602341568795993E-3</v>
      </c>
      <c r="C1505">
        <v>2.8271736411133999</v>
      </c>
      <c r="D1505" s="3">
        <v>1.90121190794162E-2</v>
      </c>
      <c r="E1505" s="3">
        <v>1.8827302288682402E-2</v>
      </c>
      <c r="F1505" s="3">
        <v>1.8767300439503701E-2</v>
      </c>
      <c r="G1505">
        <v>-4505741</v>
      </c>
      <c r="H1505">
        <v>16566767</v>
      </c>
      <c r="K1505">
        <f t="shared" si="516"/>
        <v>584.1962080322694</v>
      </c>
      <c r="L1505">
        <f t="shared" si="517"/>
        <v>564.50429329914164</v>
      </c>
      <c r="M1505">
        <f t="shared" si="511"/>
        <v>189.02016815285836</v>
      </c>
      <c r="N1505">
        <f t="shared" si="518"/>
        <v>9.2405802171764168E-2</v>
      </c>
      <c r="O1505">
        <f t="shared" si="519"/>
        <v>56.182848907644228</v>
      </c>
      <c r="P1505">
        <f t="shared" si="520"/>
        <v>56.113731723430305</v>
      </c>
      <c r="Q1505">
        <f t="shared" si="512"/>
        <v>0.21235607176186022</v>
      </c>
      <c r="R1505">
        <f t="shared" si="521"/>
        <v>55.970492835882368</v>
      </c>
      <c r="S1505">
        <f t="shared" si="513"/>
        <v>188.87859743835045</v>
      </c>
      <c r="T1505">
        <f t="shared" si="514"/>
        <v>9.6224954494765385</v>
      </c>
      <c r="U1505">
        <f t="shared" si="515"/>
        <v>0.62589158836532721</v>
      </c>
      <c r="V1505" s="6">
        <f t="shared" si="523"/>
        <v>75657.999999728054</v>
      </c>
      <c r="W1505">
        <f t="shared" si="528"/>
        <v>9.615318867001788</v>
      </c>
      <c r="X1505">
        <f t="shared" si="529"/>
        <v>188.81232191285147</v>
      </c>
      <c r="Y1505">
        <f t="shared" si="524"/>
        <v>0.19671495633879252</v>
      </c>
      <c r="Z1505">
        <f t="shared" si="525"/>
        <v>2.6431848479002924E-6</v>
      </c>
      <c r="AA1505">
        <f t="shared" si="527"/>
        <v>1.7371493732351773E-6</v>
      </c>
      <c r="AB1505">
        <f t="shared" si="526"/>
        <v>0.99979506587560585</v>
      </c>
      <c r="AC1505">
        <f t="shared" si="522"/>
        <v>2.1808091848041311</v>
      </c>
      <c r="AD1505">
        <f t="shared" si="530"/>
        <v>3.3852812680243719E-9</v>
      </c>
      <c r="AE1505">
        <f t="shared" si="531"/>
        <v>3.2648783044279323E-5</v>
      </c>
      <c r="AF1505">
        <f t="shared" si="532"/>
        <v>1.0321879771930056E-5</v>
      </c>
      <c r="AG1505">
        <f t="shared" si="533"/>
        <v>3.3852812680243717E-7</v>
      </c>
      <c r="AH1505">
        <f t="shared" si="534"/>
        <v>0.10321879771930055</v>
      </c>
    </row>
    <row r="1506" spans="1:34">
      <c r="A1506" s="4">
        <v>43267.317511574074</v>
      </c>
      <c r="B1506" s="3">
        <v>-9.1777038091277099E-3</v>
      </c>
      <c r="C1506">
        <v>2.8275149474575301</v>
      </c>
      <c r="D1506" s="3">
        <v>1.9028375726538801E-2</v>
      </c>
      <c r="E1506" s="3">
        <v>1.8843772995533099E-2</v>
      </c>
      <c r="F1506">
        <v>1.8780640654586001E-2</v>
      </c>
      <c r="G1506">
        <v>-4506222</v>
      </c>
      <c r="H1506">
        <v>16566767</v>
      </c>
      <c r="K1506">
        <f t="shared" si="516"/>
        <v>585.30909705890599</v>
      </c>
      <c r="L1506">
        <f t="shared" si="517"/>
        <v>565.59964673446336</v>
      </c>
      <c r="M1506">
        <f t="shared" si="511"/>
        <v>189.38693930586643</v>
      </c>
      <c r="N1506">
        <f t="shared" si="518"/>
        <v>9.2509246814925977E-2</v>
      </c>
      <c r="O1506">
        <f t="shared" si="519"/>
        <v>56.231676577158581</v>
      </c>
      <c r="P1506">
        <f t="shared" si="520"/>
        <v>56.163027572308899</v>
      </c>
      <c r="Q1506">
        <f t="shared" si="512"/>
        <v>0.22097742649575736</v>
      </c>
      <c r="R1506">
        <f t="shared" si="521"/>
        <v>56.010699150662823</v>
      </c>
      <c r="S1506">
        <f t="shared" si="513"/>
        <v>189.23962102153592</v>
      </c>
      <c r="T1506">
        <f t="shared" si="514"/>
        <v>9.6333843592830455</v>
      </c>
      <c r="U1506">
        <f t="shared" si="515"/>
        <v>0.62569569684399218</v>
      </c>
      <c r="V1506" s="6">
        <f t="shared" si="523"/>
        <v>75717.999999923632</v>
      </c>
      <c r="W1506">
        <f t="shared" si="528"/>
        <v>9.6238642242553496</v>
      </c>
      <c r="X1506">
        <f t="shared" si="529"/>
        <v>189.2046826658306</v>
      </c>
      <c r="Y1506">
        <f t="shared" si="524"/>
        <v>0.20992417316676182</v>
      </c>
      <c r="Z1506">
        <f t="shared" si="525"/>
        <v>1.298127871696085E-6</v>
      </c>
      <c r="AA1506">
        <f t="shared" si="527"/>
        <v>1.7824546933714819E-6</v>
      </c>
      <c r="AB1506">
        <f t="shared" si="526"/>
        <v>0.99972462927084571</v>
      </c>
      <c r="AC1506">
        <f t="shared" si="522"/>
        <v>2.1805464354105002</v>
      </c>
      <c r="AD1506">
        <f t="shared" si="530"/>
        <v>3.2546080577720898E-9</v>
      </c>
      <c r="AE1506">
        <f t="shared" si="531"/>
        <v>3.1345900116313549E-5</v>
      </c>
      <c r="AF1506">
        <f t="shared" si="532"/>
        <v>1.033591635172256E-5</v>
      </c>
      <c r="AG1506">
        <f t="shared" si="533"/>
        <v>3.2546080577720896E-7</v>
      </c>
      <c r="AH1506">
        <f t="shared" si="534"/>
        <v>0.10335916351722561</v>
      </c>
    </row>
    <row r="1507" spans="1:34">
      <c r="A1507" s="4">
        <v>43267.31821759259</v>
      </c>
      <c r="B1507" s="3">
        <v>-9.1959107782167808E-3</v>
      </c>
      <c r="C1507">
        <v>2.8276659784878602</v>
      </c>
      <c r="D1507" s="3">
        <v>1.9041564184226398E-2</v>
      </c>
      <c r="E1507" s="3">
        <v>1.8857900937582599E-2</v>
      </c>
      <c r="F1507" s="3">
        <v>1.8801925444186102E-2</v>
      </c>
      <c r="G1507">
        <v>-4506707</v>
      </c>
      <c r="H1507">
        <v>16566767</v>
      </c>
      <c r="K1507">
        <f t="shared" si="516"/>
        <v>586.46895621464455</v>
      </c>
      <c r="L1507">
        <f t="shared" si="517"/>
        <v>566.73152722798773</v>
      </c>
      <c r="M1507">
        <f t="shared" si="511"/>
        <v>189.76594127937585</v>
      </c>
      <c r="N1507">
        <f t="shared" si="518"/>
        <v>9.2555021970611023E-2</v>
      </c>
      <c r="O1507">
        <f t="shared" si="519"/>
        <v>56.271288783077637</v>
      </c>
      <c r="P1507">
        <f t="shared" si="520"/>
        <v>56.205311665065253</v>
      </c>
      <c r="Q1507">
        <f t="shared" si="512"/>
        <v>0.19643902124266788</v>
      </c>
      <c r="R1507">
        <f t="shared" si="521"/>
        <v>56.074849761834969</v>
      </c>
      <c r="S1507">
        <f t="shared" si="513"/>
        <v>189.63498193188073</v>
      </c>
      <c r="T1507">
        <f t="shared" si="514"/>
        <v>9.6382027967235775</v>
      </c>
      <c r="U1507">
        <f t="shared" si="515"/>
        <v>0.62560901313942885</v>
      </c>
      <c r="V1507" s="6">
        <f t="shared" si="523"/>
        <v>75778.999999724329</v>
      </c>
      <c r="W1507">
        <f t="shared" si="528"/>
        <v>9.6320214214970399</v>
      </c>
      <c r="X1507">
        <f t="shared" si="529"/>
        <v>189.58515048351441</v>
      </c>
      <c r="Y1507">
        <f t="shared" si="524"/>
        <v>0.17544168886150638</v>
      </c>
      <c r="Z1507">
        <f t="shared" si="525"/>
        <v>1.0127905858724333E-6</v>
      </c>
      <c r="AA1507">
        <f t="shared" si="527"/>
        <v>1.6512719589712989E-6</v>
      </c>
      <c r="AB1507">
        <f t="shared" si="526"/>
        <v>0.99990973882639733</v>
      </c>
      <c r="AC1507">
        <f t="shared" si="522"/>
        <v>2.1804301665150598</v>
      </c>
      <c r="AD1507">
        <f t="shared" si="530"/>
        <v>3.607491329275632E-9</v>
      </c>
      <c r="AE1507">
        <f t="shared" si="531"/>
        <v>3.0639838760311032E-5</v>
      </c>
      <c r="AF1507">
        <f t="shared" si="532"/>
        <v>1.1720600317382421E-5</v>
      </c>
      <c r="AG1507">
        <f t="shared" si="533"/>
        <v>3.607491329275632E-7</v>
      </c>
      <c r="AH1507">
        <f t="shared" si="534"/>
        <v>0.11720600317382422</v>
      </c>
    </row>
    <row r="1508" spans="1:34">
      <c r="A1508" s="4">
        <v>43267.318912037037</v>
      </c>
      <c r="B1508" s="3">
        <v>-9.2080527216785394E-3</v>
      </c>
      <c r="C1508">
        <v>2.82789906574726</v>
      </c>
      <c r="D1508" s="3">
        <v>1.8985183230306599E-2</v>
      </c>
      <c r="E1508" s="3">
        <v>1.8802578390095699E-2</v>
      </c>
      <c r="F1508" s="3">
        <v>1.87747804886749E-2</v>
      </c>
      <c r="G1508">
        <v>-4507187</v>
      </c>
      <c r="H1508">
        <v>16566225</v>
      </c>
      <c r="K1508">
        <f t="shared" si="516"/>
        <v>587.24244817937983</v>
      </c>
      <c r="L1508">
        <f t="shared" si="517"/>
        <v>567.54070098969328</v>
      </c>
      <c r="M1508">
        <f t="shared" si="511"/>
        <v>190.03688724438982</v>
      </c>
      <c r="N1508">
        <f t="shared" si="518"/>
        <v>9.2625667092768441E-2</v>
      </c>
      <c r="O1508">
        <f t="shared" si="519"/>
        <v>56.101945709801946</v>
      </c>
      <c r="P1508">
        <f t="shared" si="520"/>
        <v>56.039734561106457</v>
      </c>
      <c r="Q1508">
        <f t="shared" si="512"/>
        <v>0.10890861884609393</v>
      </c>
      <c r="R1508">
        <f t="shared" si="521"/>
        <v>55.993037090955852</v>
      </c>
      <c r="S1508">
        <f t="shared" si="513"/>
        <v>189.96428149849243</v>
      </c>
      <c r="T1508">
        <f t="shared" si="514"/>
        <v>9.6456391253717246</v>
      </c>
      <c r="U1508">
        <f t="shared" si="515"/>
        <v>0.62547523356388668</v>
      </c>
      <c r="V1508" s="6">
        <f t="shared" si="523"/>
        <v>75838.999999919906</v>
      </c>
      <c r="W1508">
        <f t="shared" si="528"/>
        <v>9.6399480575286969</v>
      </c>
      <c r="X1508">
        <f t="shared" si="529"/>
        <v>189.9660322310948</v>
      </c>
      <c r="Y1508">
        <f t="shared" si="524"/>
        <v>0.12710016974348784</v>
      </c>
      <c r="Z1508">
        <f t="shared" si="525"/>
        <v>1.5334266082634327E-6</v>
      </c>
      <c r="AA1508">
        <f t="shared" si="527"/>
        <v>1.3251647371774277E-6</v>
      </c>
      <c r="AB1508">
        <f t="shared" si="526"/>
        <v>1.000168219723595</v>
      </c>
      <c r="AC1508">
        <f t="shared" si="522"/>
        <v>2.18025072790478</v>
      </c>
      <c r="AD1508">
        <f t="shared" si="530"/>
        <v>3.9958344579402093E-9</v>
      </c>
      <c r="AE1508">
        <f t="shared" si="531"/>
        <v>2.9935706719381293E-5</v>
      </c>
      <c r="AF1508">
        <f t="shared" si="532"/>
        <v>1.3287675336931232E-5</v>
      </c>
      <c r="AG1508">
        <f t="shared" si="533"/>
        <v>3.9958344579402095E-7</v>
      </c>
      <c r="AH1508">
        <f t="shared" si="534"/>
        <v>0.13287675336931234</v>
      </c>
    </row>
    <row r="1509" spans="1:34">
      <c r="A1509" s="4">
        <v>43267.319606481484</v>
      </c>
      <c r="B1509" s="3">
        <v>-9.2208368443243705E-3</v>
      </c>
      <c r="C1509">
        <v>2.82824275053281</v>
      </c>
      <c r="D1509" s="3">
        <v>1.90018798890924E-2</v>
      </c>
      <c r="E1509" s="3">
        <v>1.8818989635910801E-2</v>
      </c>
      <c r="F1509" s="3">
        <v>1.8802354236813701E-2</v>
      </c>
      <c r="G1509">
        <v>-4507672</v>
      </c>
      <c r="H1509">
        <v>16566227</v>
      </c>
      <c r="K1509">
        <f t="shared" si="516"/>
        <v>588.05684961139798</v>
      </c>
      <c r="L1509">
        <f t="shared" si="517"/>
        <v>568.31885698073461</v>
      </c>
      <c r="M1509">
        <f t="shared" si="511"/>
        <v>190.29744713387473</v>
      </c>
      <c r="N1509">
        <f t="shared" si="518"/>
        <v>9.2729832604522888E-2</v>
      </c>
      <c r="O1509">
        <f t="shared" si="519"/>
        <v>56.152094976808762</v>
      </c>
      <c r="P1509">
        <f t="shared" si="520"/>
        <v>56.088852446631591</v>
      </c>
      <c r="Q1509">
        <f t="shared" si="512"/>
        <v>7.595286914170174E-2</v>
      </c>
      <c r="R1509">
        <f t="shared" si="521"/>
        <v>56.07614210766706</v>
      </c>
      <c r="S1509">
        <f t="shared" si="513"/>
        <v>190.24681188778027</v>
      </c>
      <c r="T1509">
        <f t="shared" si="514"/>
        <v>9.6566039160827195</v>
      </c>
      <c r="U1509">
        <f t="shared" si="515"/>
        <v>0.62527797694484344</v>
      </c>
      <c r="V1509" s="6">
        <f t="shared" si="523"/>
        <v>75899.000000115484</v>
      </c>
      <c r="W1509">
        <f t="shared" si="528"/>
        <v>9.6477433612255048</v>
      </c>
      <c r="X1509">
        <f t="shared" si="529"/>
        <v>190.34687446495215</v>
      </c>
      <c r="Y1509">
        <f t="shared" si="524"/>
        <v>0.11978422348917898</v>
      </c>
      <c r="Z1509">
        <f t="shared" si="525"/>
        <v>1.5713670686731717E-6</v>
      </c>
      <c r="AA1509">
        <f t="shared" si="527"/>
        <v>1.0147577853881243E-6</v>
      </c>
      <c r="AB1509">
        <f t="shared" si="526"/>
        <v>1.0002070298363319</v>
      </c>
      <c r="AC1509">
        <f t="shared" si="522"/>
        <v>2.1799861475049238</v>
      </c>
      <c r="AD1509">
        <f t="shared" si="530"/>
        <v>3.2463385680236209E-9</v>
      </c>
      <c r="AE1509">
        <f t="shared" si="531"/>
        <v>2.8642545730872484E-5</v>
      </c>
      <c r="AF1509">
        <f t="shared" si="532"/>
        <v>1.1282704976432467E-5</v>
      </c>
      <c r="AG1509">
        <f t="shared" si="533"/>
        <v>3.246338568023621E-7</v>
      </c>
      <c r="AH1509">
        <f t="shared" si="534"/>
        <v>0.11282704976432467</v>
      </c>
    </row>
    <row r="1510" spans="1:34">
      <c r="A1510" s="4">
        <v>43267.320300925923</v>
      </c>
      <c r="B1510">
        <v>-9.2441812468860001E-3</v>
      </c>
      <c r="C1510">
        <v>2.8284901084407501</v>
      </c>
      <c r="D1510" s="3">
        <v>1.9016340812941099E-2</v>
      </c>
      <c r="E1510" s="3">
        <v>1.8833295961067101E-2</v>
      </c>
      <c r="F1510" s="3">
        <v>1.8784070995607201E-2</v>
      </c>
      <c r="G1510">
        <v>-4508155</v>
      </c>
      <c r="H1510">
        <v>16566166</v>
      </c>
      <c r="K1510">
        <f t="shared" si="516"/>
        <v>589.54398450539884</v>
      </c>
      <c r="L1510">
        <f t="shared" si="517"/>
        <v>569.83002502890372</v>
      </c>
      <c r="M1510">
        <f t="shared" si="511"/>
        <v>190.80345079401127</v>
      </c>
      <c r="N1510">
        <f t="shared" si="518"/>
        <v>9.2804802938242642E-2</v>
      </c>
      <c r="O1510">
        <f t="shared" si="519"/>
        <v>56.19552909980051</v>
      </c>
      <c r="P1510">
        <f t="shared" si="520"/>
        <v>56.131670429448342</v>
      </c>
      <c r="Q1510">
        <f t="shared" si="512"/>
        <v>0.17449118247974127</v>
      </c>
      <c r="R1510">
        <f t="shared" si="521"/>
        <v>56.021037917320768</v>
      </c>
      <c r="S1510">
        <f t="shared" si="513"/>
        <v>190.68712333902477</v>
      </c>
      <c r="T1510">
        <f t="shared" si="514"/>
        <v>9.6644955301584847</v>
      </c>
      <c r="U1510">
        <f t="shared" si="515"/>
        <v>0.62513600678304004</v>
      </c>
      <c r="V1510" s="6">
        <f t="shared" si="523"/>
        <v>75958.999999682419</v>
      </c>
      <c r="W1510">
        <f t="shared" si="528"/>
        <v>9.6554131695801413</v>
      </c>
      <c r="X1510">
        <f t="shared" si="529"/>
        <v>190.74914169586029</v>
      </c>
      <c r="Y1510">
        <f t="shared" si="524"/>
        <v>0.13010095137440439</v>
      </c>
      <c r="Z1510">
        <f t="shared" si="525"/>
        <v>8.1255802142449102E-7</v>
      </c>
      <c r="AA1510">
        <f t="shared" si="527"/>
        <v>9.3278490735774625E-7</v>
      </c>
      <c r="AB1510">
        <f t="shared" si="526"/>
        <v>1.0001515618252217</v>
      </c>
      <c r="AC1510">
        <f t="shared" si="522"/>
        <v>2.1797957228572757</v>
      </c>
      <c r="AD1510">
        <f t="shared" si="530"/>
        <v>2.7472244408626864E-9</v>
      </c>
      <c r="AE1510">
        <f t="shared" si="531"/>
        <v>2.6908523338507764E-5</v>
      </c>
      <c r="AF1510">
        <f t="shared" si="532"/>
        <v>1.0163313261467331E-5</v>
      </c>
      <c r="AG1510">
        <f t="shared" si="533"/>
        <v>2.7472244408626865E-7</v>
      </c>
      <c r="AH1510">
        <f t="shared" si="534"/>
        <v>0.10163313261467331</v>
      </c>
    </row>
    <row r="1511" spans="1:34">
      <c r="A1511" s="4">
        <v>43267.32099537037</v>
      </c>
      <c r="B1511" s="3">
        <v>-9.2657061417594395E-3</v>
      </c>
      <c r="C1511">
        <v>2.8285483802556</v>
      </c>
      <c r="D1511" s="3">
        <v>1.9032335831507201E-2</v>
      </c>
      <c r="E1511" s="3">
        <v>1.88481374355433E-2</v>
      </c>
      <c r="F1511" s="3">
        <v>1.8811501812870099E-2</v>
      </c>
      <c r="G1511">
        <v>-4508638</v>
      </c>
      <c r="H1511">
        <v>16566160</v>
      </c>
      <c r="K1511">
        <f t="shared" si="516"/>
        <v>590.91520924209897</v>
      </c>
      <c r="L1511">
        <f t="shared" si="517"/>
        <v>571.16519220596251</v>
      </c>
      <c r="M1511">
        <f t="shared" si="511"/>
        <v>191.25052183902471</v>
      </c>
      <c r="N1511">
        <f t="shared" si="518"/>
        <v>9.2822464218781958E-2</v>
      </c>
      <c r="O1511">
        <f t="shared" si="519"/>
        <v>56.2435709545896</v>
      </c>
      <c r="P1511">
        <f t="shared" si="520"/>
        <v>56.176090082444787</v>
      </c>
      <c r="Q1511">
        <f t="shared" si="512"/>
        <v>0.13985880250177019</v>
      </c>
      <c r="R1511">
        <f t="shared" si="521"/>
        <v>56.10371215208783</v>
      </c>
      <c r="S1511">
        <f t="shared" si="513"/>
        <v>191.15728263735687</v>
      </c>
      <c r="T1511">
        <f t="shared" si="514"/>
        <v>9.6663546123205162</v>
      </c>
      <c r="U1511">
        <f t="shared" si="515"/>
        <v>0.6251025618891547</v>
      </c>
      <c r="V1511" s="6">
        <f t="shared" si="523"/>
        <v>76018.999999877997</v>
      </c>
      <c r="W1511">
        <f t="shared" si="528"/>
        <v>9.6623591908449864</v>
      </c>
      <c r="X1511">
        <f t="shared" si="529"/>
        <v>191.13467201013484</v>
      </c>
      <c r="Y1511">
        <f t="shared" si="524"/>
        <v>0.16339276926770671</v>
      </c>
      <c r="Z1511">
        <f t="shared" si="525"/>
        <v>4.0469815641208777E-7</v>
      </c>
      <c r="AA1511">
        <f t="shared" si="527"/>
        <v>9.0734195965776368E-7</v>
      </c>
      <c r="AB1511">
        <f t="shared" si="526"/>
        <v>0.99997442808107573</v>
      </c>
      <c r="AC1511">
        <f t="shared" si="522"/>
        <v>2.1797508632047058</v>
      </c>
      <c r="AD1511">
        <f t="shared" si="530"/>
        <v>2.1277584666433694E-9</v>
      </c>
      <c r="AE1511">
        <f t="shared" si="531"/>
        <v>2.3773966234128418E-5</v>
      </c>
      <c r="AF1511">
        <f t="shared" si="532"/>
        <v>8.9094669623055275E-6</v>
      </c>
      <c r="AG1511">
        <f t="shared" si="533"/>
        <v>2.1277584666433694E-7</v>
      </c>
      <c r="AH1511">
        <f t="shared" si="534"/>
        <v>8.9094669623055275E-2</v>
      </c>
    </row>
    <row r="1512" spans="1:34">
      <c r="A1512" s="4">
        <v>43267.321689814817</v>
      </c>
      <c r="B1512" s="3">
        <v>-9.2840677095409798E-3</v>
      </c>
      <c r="C1512">
        <v>2.8286423286917901</v>
      </c>
      <c r="D1512" s="3">
        <v>1.8994364014197299E-2</v>
      </c>
      <c r="E1512" s="3">
        <v>1.8811521329844299E-2</v>
      </c>
      <c r="F1512" s="3">
        <v>1.8761726135344398E-2</v>
      </c>
      <c r="G1512">
        <v>-4509120</v>
      </c>
      <c r="H1512">
        <v>16565769</v>
      </c>
      <c r="K1512">
        <f t="shared" si="516"/>
        <v>592.08491697329487</v>
      </c>
      <c r="L1512">
        <f t="shared" si="517"/>
        <v>572.40032961225222</v>
      </c>
      <c r="M1512">
        <f t="shared" si="511"/>
        <v>191.66409864083136</v>
      </c>
      <c r="N1512">
        <f t="shared" si="518"/>
        <v>9.2850938528224014E-2</v>
      </c>
      <c r="O1512">
        <f t="shared" si="519"/>
        <v>56.129520662885263</v>
      </c>
      <c r="P1512">
        <f t="shared" si="520"/>
        <v>56.066500249450826</v>
      </c>
      <c r="Q1512">
        <f t="shared" si="512"/>
        <v>0.17582832282160865</v>
      </c>
      <c r="R1512">
        <f t="shared" si="521"/>
        <v>55.953692340063654</v>
      </c>
      <c r="S1512">
        <f t="shared" si="513"/>
        <v>191.5468797589503</v>
      </c>
      <c r="T1512">
        <f t="shared" si="514"/>
        <v>9.6693519080512598</v>
      </c>
      <c r="U1512">
        <f t="shared" si="515"/>
        <v>0.62504864052962272</v>
      </c>
      <c r="V1512" s="6">
        <f t="shared" si="523"/>
        <v>76079.000000073574</v>
      </c>
      <c r="W1512">
        <f t="shared" si="528"/>
        <v>9.6680064812430917</v>
      </c>
      <c r="X1512">
        <f t="shared" si="529"/>
        <v>191.51742134097105</v>
      </c>
      <c r="Y1512">
        <f t="shared" si="524"/>
        <v>0.15736257097114978</v>
      </c>
      <c r="Z1512">
        <f t="shared" si="525"/>
        <v>4.7033618537516878E-7</v>
      </c>
      <c r="AA1512">
        <f t="shared" si="527"/>
        <v>8.292026958234548E-7</v>
      </c>
      <c r="AB1512">
        <f t="shared" si="526"/>
        <v>1.0000064332925311</v>
      </c>
      <c r="AC1512">
        <f t="shared" si="522"/>
        <v>2.1796785384587229</v>
      </c>
      <c r="AD1512">
        <f t="shared" si="530"/>
        <v>2.0189660605217925E-9</v>
      </c>
      <c r="AE1512">
        <f t="shared" si="531"/>
        <v>2.2154633403431015E-5</v>
      </c>
      <c r="AF1512">
        <f t="shared" si="532"/>
        <v>9.0718421788124804E-6</v>
      </c>
      <c r="AG1512">
        <f t="shared" si="533"/>
        <v>2.0189660605217924E-7</v>
      </c>
      <c r="AH1512">
        <f t="shared" si="534"/>
        <v>9.0718421788124795E-2</v>
      </c>
    </row>
    <row r="1513" spans="1:34">
      <c r="A1513" s="4">
        <v>43267.322395833333</v>
      </c>
      <c r="B1513" s="3">
        <v>-9.2990399982954795E-3</v>
      </c>
      <c r="C1513">
        <v>2.8287267633622801</v>
      </c>
      <c r="D1513" s="3">
        <v>1.90090627821883E-2</v>
      </c>
      <c r="E1513" s="3">
        <v>1.8826826600397899E-2</v>
      </c>
      <c r="F1513" s="3">
        <v>1.8782820350443201E-2</v>
      </c>
      <c r="G1513">
        <v>-4509602</v>
      </c>
      <c r="H1513">
        <v>16565767</v>
      </c>
      <c r="K1513">
        <f t="shared" si="516"/>
        <v>593.03871362716473</v>
      </c>
      <c r="L1513">
        <f t="shared" si="517"/>
        <v>573.32639811235538</v>
      </c>
      <c r="M1513">
        <f t="shared" si="511"/>
        <v>191.97418596113769</v>
      </c>
      <c r="N1513">
        <f t="shared" si="518"/>
        <v>9.2876529363289162E-2</v>
      </c>
      <c r="O1513">
        <f t="shared" si="519"/>
        <v>56.173669162900062</v>
      </c>
      <c r="P1513">
        <f t="shared" si="520"/>
        <v>56.112308016603471</v>
      </c>
      <c r="Q1513">
        <f t="shared" si="512"/>
        <v>0.15640058759007047</v>
      </c>
      <c r="R1513">
        <f t="shared" si="521"/>
        <v>56.017268575309991</v>
      </c>
      <c r="S1513">
        <f t="shared" si="513"/>
        <v>191.8699189027443</v>
      </c>
      <c r="T1513">
        <f t="shared" si="514"/>
        <v>9.6720456801633805</v>
      </c>
      <c r="U1513">
        <f t="shared" si="515"/>
        <v>0.62500017956093523</v>
      </c>
      <c r="V1513" s="6">
        <f t="shared" si="523"/>
        <v>76139.999999874271</v>
      </c>
      <c r="W1513">
        <f t="shared" si="528"/>
        <v>9.6739368657851816</v>
      </c>
      <c r="X1513">
        <f t="shared" si="529"/>
        <v>191.89261719971273</v>
      </c>
      <c r="Y1513">
        <f t="shared" si="524"/>
        <v>0.17281793671422938</v>
      </c>
      <c r="Z1513">
        <f t="shared" si="525"/>
        <v>7.2431772548343836E-7</v>
      </c>
      <c r="AA1513">
        <f t="shared" si="527"/>
        <v>7.2260809094766617E-7</v>
      </c>
      <c r="AB1513">
        <f t="shared" si="526"/>
        <v>0.99992467147902464</v>
      </c>
      <c r="AC1513">
        <f t="shared" si="522"/>
        <v>2.1796135377376578</v>
      </c>
      <c r="AD1513">
        <f t="shared" si="530"/>
        <v>1.6020306040534506E-9</v>
      </c>
      <c r="AE1513">
        <f t="shared" si="531"/>
        <v>2.4791258281247898E-5</v>
      </c>
      <c r="AF1513">
        <f t="shared" si="532"/>
        <v>6.4328477719541583E-6</v>
      </c>
      <c r="AG1513">
        <f t="shared" si="533"/>
        <v>1.6020306040534505E-7</v>
      </c>
      <c r="AH1513">
        <f t="shared" si="534"/>
        <v>6.4328477719541588E-2</v>
      </c>
    </row>
    <row r="1514" spans="1:34">
      <c r="A1514" s="4">
        <v>43267.32309027778</v>
      </c>
      <c r="B1514" s="3">
        <v>-9.32031515681956E-3</v>
      </c>
      <c r="C1514">
        <v>2.8289170386760798</v>
      </c>
      <c r="D1514" s="3">
        <v>1.9021430677585199E-2</v>
      </c>
      <c r="E1514" s="3">
        <v>1.8838171765983101E-2</v>
      </c>
      <c r="F1514" s="3">
        <v>1.8785250175333199E-2</v>
      </c>
      <c r="G1514">
        <v>-4510083</v>
      </c>
      <c r="H1514">
        <v>16565766</v>
      </c>
      <c r="K1514">
        <f t="shared" si="516"/>
        <v>594.39402912658829</v>
      </c>
      <c r="L1514">
        <f t="shared" si="517"/>
        <v>574.67851962907514</v>
      </c>
      <c r="M1514">
        <f t="shared" si="511"/>
        <v>192.42693404381353</v>
      </c>
      <c r="N1514">
        <f t="shared" si="518"/>
        <v>9.2934198850765773E-2</v>
      </c>
      <c r="O1514">
        <f t="shared" si="519"/>
        <v>56.210816768090325</v>
      </c>
      <c r="P1514">
        <f t="shared" si="520"/>
        <v>56.146263424422962</v>
      </c>
      <c r="Q1514">
        <f t="shared" si="512"/>
        <v>0.18622489973100897</v>
      </c>
      <c r="R1514">
        <f t="shared" si="521"/>
        <v>56.024591868359316</v>
      </c>
      <c r="S1514">
        <f t="shared" si="513"/>
        <v>192.30278411065953</v>
      </c>
      <c r="T1514">
        <f t="shared" si="514"/>
        <v>9.6781161525293395</v>
      </c>
      <c r="U1514">
        <f t="shared" si="515"/>
        <v>0.62489097174416375</v>
      </c>
      <c r="V1514" s="6">
        <f t="shared" si="523"/>
        <v>76200.000000069849</v>
      </c>
      <c r="W1514">
        <f t="shared" si="528"/>
        <v>9.6809091535169909</v>
      </c>
      <c r="X1514">
        <f t="shared" si="529"/>
        <v>192.27227386844177</v>
      </c>
      <c r="Y1514">
        <f t="shared" si="524"/>
        <v>0.17333559322894368</v>
      </c>
      <c r="Z1514">
        <f t="shared" si="525"/>
        <v>8.3468995197255698E-7</v>
      </c>
      <c r="AA1514">
        <f t="shared" si="527"/>
        <v>6.7744088538087031E-7</v>
      </c>
      <c r="AB1514">
        <f t="shared" si="526"/>
        <v>0.99992211983989232</v>
      </c>
      <c r="AC1514">
        <f t="shared" si="522"/>
        <v>2.1794670572394668</v>
      </c>
      <c r="AD1514">
        <f t="shared" si="530"/>
        <v>1.4973084281424105E-9</v>
      </c>
      <c r="AE1514">
        <f t="shared" si="531"/>
        <v>2.6547661468831594E-5</v>
      </c>
      <c r="AF1514">
        <f t="shared" si="532"/>
        <v>5.6145639678100141E-6</v>
      </c>
      <c r="AG1514">
        <f t="shared" si="533"/>
        <v>1.4973084281424106E-7</v>
      </c>
      <c r="AH1514">
        <f t="shared" si="534"/>
        <v>5.6145639678100143E-2</v>
      </c>
    </row>
    <row r="1515" spans="1:34">
      <c r="A1515" s="4">
        <v>43267.323784722219</v>
      </c>
      <c r="B1515" s="3">
        <v>-9.3378561623103408E-3</v>
      </c>
      <c r="C1515">
        <v>2.8290407176300501</v>
      </c>
      <c r="D1515" s="3">
        <v>1.90365218884108E-2</v>
      </c>
      <c r="E1515" s="3">
        <v>1.8853132162530501E-2</v>
      </c>
      <c r="F1515" s="3">
        <v>1.8803223732975299E-2</v>
      </c>
      <c r="G1515">
        <v>-4510566</v>
      </c>
      <c r="H1515">
        <v>16565766</v>
      </c>
      <c r="K1515">
        <f t="shared" si="516"/>
        <v>595.51146364958936</v>
      </c>
      <c r="L1515">
        <f t="shared" si="517"/>
        <v>575.77232807413498</v>
      </c>
      <c r="M1515">
        <f t="shared" si="511"/>
        <v>192.79318786803853</v>
      </c>
      <c r="N1515">
        <f t="shared" si="518"/>
        <v>9.2971684017625719E-2</v>
      </c>
      <c r="O1515">
        <f t="shared" si="519"/>
        <v>56.256143990192562</v>
      </c>
      <c r="P1515">
        <f t="shared" si="520"/>
        <v>56.191039004126338</v>
      </c>
      <c r="Q1515">
        <f t="shared" si="512"/>
        <v>0.17738129236575162</v>
      </c>
      <c r="R1515">
        <f t="shared" si="521"/>
        <v>56.078762697826811</v>
      </c>
      <c r="S1515">
        <f t="shared" si="513"/>
        <v>192.67493367312804</v>
      </c>
      <c r="T1515">
        <f t="shared" si="514"/>
        <v>9.6820619595672284</v>
      </c>
      <c r="U1515">
        <f t="shared" si="515"/>
        <v>0.62481998666326211</v>
      </c>
      <c r="V1515" s="6">
        <f t="shared" si="523"/>
        <v>76259.999999636784</v>
      </c>
      <c r="W1515">
        <f t="shared" si="528"/>
        <v>9.6878143158332151</v>
      </c>
      <c r="X1515">
        <f t="shared" si="529"/>
        <v>192.65078339931978</v>
      </c>
      <c r="Y1515">
        <f t="shared" si="524"/>
        <v>0.17781195777105788</v>
      </c>
      <c r="Z1515">
        <f t="shared" si="525"/>
        <v>9.8645176142327002E-7</v>
      </c>
      <c r="AA1515">
        <f t="shared" si="527"/>
        <v>8.400428243796638E-7</v>
      </c>
      <c r="AB1515">
        <f t="shared" si="526"/>
        <v>0.99989869443834656</v>
      </c>
      <c r="AC1515">
        <f t="shared" si="522"/>
        <v>2.179371844915643</v>
      </c>
      <c r="AD1515">
        <f t="shared" si="530"/>
        <v>1.8098771877081049E-9</v>
      </c>
      <c r="AE1515">
        <f t="shared" si="531"/>
        <v>2.6626201552906362E-5</v>
      </c>
      <c r="AF1515">
        <f t="shared" si="532"/>
        <v>6.7666065825173873E-6</v>
      </c>
      <c r="AG1515">
        <f t="shared" si="533"/>
        <v>1.8098771877081048E-7</v>
      </c>
      <c r="AH1515">
        <f t="shared" si="534"/>
        <v>6.7666065825173871E-2</v>
      </c>
    </row>
    <row r="1516" spans="1:34">
      <c r="A1516" s="4">
        <v>43267.324479166666</v>
      </c>
      <c r="B1516" s="3">
        <v>-9.3565031430625795E-3</v>
      </c>
      <c r="C1516">
        <v>2.8292880755379901</v>
      </c>
      <c r="D1516" s="3">
        <v>1.8994601858339601E-2</v>
      </c>
      <c r="E1516" s="3">
        <v>1.8810998072731299E-2</v>
      </c>
      <c r="F1516" s="3">
        <v>1.8763953474826799E-2</v>
      </c>
      <c r="G1516">
        <v>-4511049</v>
      </c>
      <c r="H1516">
        <v>16565272</v>
      </c>
      <c r="K1516">
        <f t="shared" si="516"/>
        <v>596.6993533662444</v>
      </c>
      <c r="L1516">
        <f t="shared" si="517"/>
        <v>577.01183818772336</v>
      </c>
      <c r="M1516">
        <f t="shared" si="511"/>
        <v>193.20822883916802</v>
      </c>
      <c r="N1516">
        <f t="shared" si="518"/>
        <v>9.3046654351345473E-2</v>
      </c>
      <c r="O1516">
        <f t="shared" si="519"/>
        <v>56.130235039908314</v>
      </c>
      <c r="P1516">
        <f t="shared" si="520"/>
        <v>56.064934171941168</v>
      </c>
      <c r="Q1516">
        <f t="shared" si="512"/>
        <v>0.16982968121641306</v>
      </c>
      <c r="R1516">
        <f t="shared" si="521"/>
        <v>55.960405358691901</v>
      </c>
      <c r="S1516">
        <f t="shared" si="513"/>
        <v>193.0950090516904</v>
      </c>
      <c r="T1516">
        <f t="shared" si="514"/>
        <v>9.6899535736429918</v>
      </c>
      <c r="U1516">
        <f t="shared" si="515"/>
        <v>0.62467801650145904</v>
      </c>
      <c r="V1516" s="6">
        <f t="shared" si="523"/>
        <v>76319.999999832362</v>
      </c>
      <c r="W1516">
        <f t="shared" si="528"/>
        <v>9.6948858324402334</v>
      </c>
      <c r="X1516">
        <f t="shared" si="529"/>
        <v>193.03360885945719</v>
      </c>
      <c r="Y1516">
        <f t="shared" si="524"/>
        <v>0.17121890100660409</v>
      </c>
      <c r="Z1516">
        <f t="shared" si="525"/>
        <v>8.2520483454264924E-7</v>
      </c>
      <c r="AA1516">
        <f t="shared" si="527"/>
        <v>1.1649032818308625E-6</v>
      </c>
      <c r="AB1516">
        <f t="shared" si="526"/>
        <v>0.99993356325361826</v>
      </c>
      <c r="AC1516">
        <f t="shared" si="522"/>
        <v>2.1791814202679944</v>
      </c>
      <c r="AD1516">
        <f t="shared" si="530"/>
        <v>2.6062067091742647E-9</v>
      </c>
      <c r="AE1516">
        <f t="shared" si="531"/>
        <v>2.6831896393210308E-5</v>
      </c>
      <c r="AF1516">
        <f t="shared" si="532"/>
        <v>9.6691550878021367E-6</v>
      </c>
      <c r="AG1516">
        <f t="shared" si="533"/>
        <v>2.6062067091742648E-7</v>
      </c>
      <c r="AH1516">
        <f t="shared" si="534"/>
        <v>9.6691550878021365E-2</v>
      </c>
    </row>
    <row r="1517" spans="1:34">
      <c r="A1517" s="4">
        <v>43267.325173611112</v>
      </c>
      <c r="B1517" s="3">
        <v>-9.3734376459906309E-3</v>
      </c>
      <c r="C1517">
        <v>2.82935110423568</v>
      </c>
      <c r="D1517" s="3">
        <v>1.9007112460221801E-2</v>
      </c>
      <c r="E1517" s="3">
        <v>1.8824697895324798E-2</v>
      </c>
      <c r="F1517" s="3">
        <v>1.8777543818941901E-2</v>
      </c>
      <c r="G1517">
        <v>-4511527</v>
      </c>
      <c r="H1517">
        <v>16565270</v>
      </c>
      <c r="K1517">
        <f t="shared" si="516"/>
        <v>597.77815117014529</v>
      </c>
      <c r="L1517">
        <f t="shared" si="517"/>
        <v>578.07277160797219</v>
      </c>
      <c r="M1517">
        <f t="shared" si="511"/>
        <v>193.56347469978391</v>
      </c>
      <c r="N1517">
        <f t="shared" si="518"/>
        <v>9.3065757369070218E-2</v>
      </c>
      <c r="O1517">
        <f t="shared" si="519"/>
        <v>56.167811271312168</v>
      </c>
      <c r="P1517">
        <f t="shared" si="520"/>
        <v>56.105936928553525</v>
      </c>
      <c r="Q1517">
        <f t="shared" si="512"/>
        <v>0.16644572943764757</v>
      </c>
      <c r="R1517">
        <f t="shared" si="521"/>
        <v>56.00136554187452</v>
      </c>
      <c r="S1517">
        <f t="shared" si="513"/>
        <v>193.4525108801588</v>
      </c>
      <c r="T1517">
        <f t="shared" si="514"/>
        <v>9.6919644176140185</v>
      </c>
      <c r="U1517">
        <f t="shared" si="515"/>
        <v>0.62464184141215684</v>
      </c>
      <c r="V1517" s="6">
        <f t="shared" si="523"/>
        <v>76380.00000002794</v>
      </c>
      <c r="W1517">
        <f t="shared" si="528"/>
        <v>9.7019223270913084</v>
      </c>
      <c r="X1517">
        <f t="shared" si="529"/>
        <v>193.41338102073166</v>
      </c>
      <c r="Y1517">
        <f t="shared" si="524"/>
        <v>0.17586200489949042</v>
      </c>
      <c r="Z1517">
        <f t="shared" si="525"/>
        <v>4.9638758245692121E-7</v>
      </c>
      <c r="AA1517">
        <f t="shared" si="527"/>
        <v>1.3557253913329205E-6</v>
      </c>
      <c r="AB1517">
        <f t="shared" si="526"/>
        <v>0.99990933206463517</v>
      </c>
      <c r="AC1517">
        <f t="shared" si="522"/>
        <v>2.1791328986029739</v>
      </c>
      <c r="AD1517">
        <f t="shared" si="530"/>
        <v>2.9529815581108661E-9</v>
      </c>
      <c r="AE1517">
        <f t="shared" si="531"/>
        <v>2.735048776263742E-5</v>
      </c>
      <c r="AF1517">
        <f t="shared" si="532"/>
        <v>1.0747976169890574E-5</v>
      </c>
      <c r="AG1517">
        <f t="shared" si="533"/>
        <v>2.952981558110866E-7</v>
      </c>
      <c r="AH1517">
        <f t="shared" si="534"/>
        <v>0.10747976169890575</v>
      </c>
    </row>
    <row r="1518" spans="1:34">
      <c r="A1518" s="4">
        <v>43267.325868055559</v>
      </c>
      <c r="B1518" s="3">
        <v>-9.39265545268427E-3</v>
      </c>
      <c r="C1518">
        <v>2.8294747831896498</v>
      </c>
      <c r="D1518" s="3">
        <v>1.8996076492021501E-2</v>
      </c>
      <c r="E1518" s="3">
        <v>1.8812092155785599E-2</v>
      </c>
      <c r="F1518" s="3">
        <v>1.8758295794323199E-2</v>
      </c>
      <c r="G1518">
        <v>-4512008</v>
      </c>
      <c r="H1518">
        <v>16565011</v>
      </c>
      <c r="K1518">
        <f t="shared" si="516"/>
        <v>599.00240485771872</v>
      </c>
      <c r="L1518">
        <f t="shared" si="517"/>
        <v>579.32232664872856</v>
      </c>
      <c r="M1518">
        <f t="shared" si="511"/>
        <v>193.9818791419178</v>
      </c>
      <c r="N1518">
        <f t="shared" si="518"/>
        <v>9.3103242535930025E-2</v>
      </c>
      <c r="O1518">
        <f t="shared" si="519"/>
        <v>56.134664177450119</v>
      </c>
      <c r="P1518">
        <f t="shared" si="520"/>
        <v>56.068208697642724</v>
      </c>
      <c r="Q1518">
        <f t="shared" si="512"/>
        <v>0.19131060404441058</v>
      </c>
      <c r="R1518">
        <f t="shared" si="521"/>
        <v>55.943353573405709</v>
      </c>
      <c r="S1518">
        <f t="shared" si="513"/>
        <v>193.85433873922153</v>
      </c>
      <c r="T1518">
        <f t="shared" si="514"/>
        <v>9.6959102246518913</v>
      </c>
      <c r="U1518">
        <f t="shared" si="515"/>
        <v>0.62457085633125542</v>
      </c>
      <c r="V1518" s="6">
        <f t="shared" si="523"/>
        <v>76440.000000223517</v>
      </c>
      <c r="W1518">
        <f t="shared" si="528"/>
        <v>9.7092535898716736</v>
      </c>
      <c r="X1518">
        <f t="shared" si="529"/>
        <v>193.79552106087547</v>
      </c>
      <c r="Y1518">
        <f t="shared" si="524"/>
        <v>0.15101151274883051</v>
      </c>
      <c r="Z1518">
        <f t="shared" si="525"/>
        <v>1.5429117294036425E-6</v>
      </c>
      <c r="AA1518">
        <f t="shared" si="527"/>
        <v>1.4689644269714371E-6</v>
      </c>
      <c r="AB1518">
        <f t="shared" si="526"/>
        <v>1.0000395962058903</v>
      </c>
      <c r="AC1518">
        <f t="shared" si="522"/>
        <v>2.1790376862791496</v>
      </c>
      <c r="AD1518">
        <f t="shared" si="530"/>
        <v>3.7260035945038266E-9</v>
      </c>
      <c r="AE1518">
        <f t="shared" si="531"/>
        <v>2.8567185049696618E-5</v>
      </c>
      <c r="AF1518">
        <f t="shared" si="532"/>
        <v>1.2983950690253642E-5</v>
      </c>
      <c r="AG1518">
        <f t="shared" si="533"/>
        <v>3.7260035945038268E-7</v>
      </c>
      <c r="AH1518">
        <f t="shared" si="534"/>
        <v>0.1298395069025364</v>
      </c>
    </row>
    <row r="1519" spans="1:34">
      <c r="A1519" s="4">
        <v>43267.326562499999</v>
      </c>
      <c r="B1519" s="3">
        <v>-9.4028827508009297E-3</v>
      </c>
      <c r="C1519">
        <v>2.8299314439427699</v>
      </c>
      <c r="D1519" s="3">
        <v>1.9008218435483299E-2</v>
      </c>
      <c r="E1519" s="3">
        <v>1.8825411427751501E-2</v>
      </c>
      <c r="F1519" s="3">
        <v>1.8802258949563101E-2</v>
      </c>
      <c r="G1519">
        <v>-4512495</v>
      </c>
      <c r="H1519">
        <v>16565014</v>
      </c>
      <c r="K1519">
        <f t="shared" si="516"/>
        <v>599.65392600333291</v>
      </c>
      <c r="L1519">
        <f t="shared" si="517"/>
        <v>579.91605862689323</v>
      </c>
      <c r="M1519">
        <f t="shared" si="511"/>
        <v>194.18068598835387</v>
      </c>
      <c r="N1519">
        <f t="shared" si="518"/>
        <v>9.3241649305874141E-2</v>
      </c>
      <c r="O1519">
        <f t="shared" si="519"/>
        <v>56.171133124468739</v>
      </c>
      <c r="P1519">
        <f t="shared" si="520"/>
        <v>56.108072488793624</v>
      </c>
      <c r="Q1519">
        <f t="shared" si="512"/>
        <v>9.5278204764433383E-2</v>
      </c>
      <c r="R1519">
        <f t="shared" si="521"/>
        <v>56.075854919704305</v>
      </c>
      <c r="S1519">
        <f t="shared" si="513"/>
        <v>194.11716718517758</v>
      </c>
      <c r="T1519">
        <f t="shared" si="514"/>
        <v>9.71047935833022</v>
      </c>
      <c r="U1519">
        <f t="shared" si="515"/>
        <v>0.62430875757100346</v>
      </c>
      <c r="V1519" s="6">
        <f t="shared" si="523"/>
        <v>76499.999999790452</v>
      </c>
      <c r="W1519">
        <f t="shared" si="528"/>
        <v>9.7167599624318157</v>
      </c>
      <c r="X1519">
        <f t="shared" si="529"/>
        <v>194.16669887802357</v>
      </c>
      <c r="Y1519">
        <f t="shared" si="524"/>
        <v>0.13823592263432025</v>
      </c>
      <c r="Z1519">
        <f t="shared" si="525"/>
        <v>2.7443593875335584E-6</v>
      </c>
      <c r="AA1519">
        <f t="shared" si="527"/>
        <v>1.5728489976345674E-6</v>
      </c>
      <c r="AB1519">
        <f t="shared" si="526"/>
        <v>1.0001063520103644</v>
      </c>
      <c r="AC1519">
        <f t="shared" si="522"/>
        <v>2.1786861330834917</v>
      </c>
      <c r="AD1519">
        <f t="shared" si="530"/>
        <v>4.3575069753297386E-9</v>
      </c>
      <c r="AE1519">
        <f t="shared" si="531"/>
        <v>2.9497761818275078E-5</v>
      </c>
      <c r="AF1519">
        <f t="shared" si="532"/>
        <v>1.4705509037913542E-5</v>
      </c>
      <c r="AG1519">
        <f t="shared" si="533"/>
        <v>4.3575069753297389E-7</v>
      </c>
      <c r="AH1519">
        <f t="shared" si="534"/>
        <v>0.14705509037913542</v>
      </c>
    </row>
    <row r="1520" spans="1:34">
      <c r="A1520" s="4">
        <v>43267.327256944445</v>
      </c>
      <c r="B1520" s="3">
        <v>-9.4239200651827608E-3</v>
      </c>
      <c r="C1520">
        <v>2.8305070267670098</v>
      </c>
      <c r="D1520" s="3">
        <v>1.8958734961688602E-2</v>
      </c>
      <c r="E1520" s="3">
        <v>1.87892947947512E-2</v>
      </c>
      <c r="F1520">
        <v>1.8742049318098E-2</v>
      </c>
      <c r="G1520">
        <v>-4512974</v>
      </c>
      <c r="H1520">
        <v>16564411</v>
      </c>
      <c r="K1520">
        <f t="shared" si="516"/>
        <v>600.99408984820718</v>
      </c>
      <c r="L1520">
        <f t="shared" si="517"/>
        <v>581.33536748435415</v>
      </c>
      <c r="M1520">
        <f t="shared" si="511"/>
        <v>194.65593126475417</v>
      </c>
      <c r="N1520">
        <f t="shared" si="518"/>
        <v>9.341609950548968E-2</v>
      </c>
      <c r="O1520">
        <f t="shared" si="519"/>
        <v>56.022506984856577</v>
      </c>
      <c r="P1520">
        <f t="shared" si="520"/>
        <v>55.99997754796776</v>
      </c>
      <c r="Q1520">
        <f t="shared" si="512"/>
        <v>0.12811895909411675</v>
      </c>
      <c r="R1520">
        <f t="shared" si="521"/>
        <v>55.89438802576246</v>
      </c>
      <c r="S1520">
        <f t="shared" si="513"/>
        <v>194.57051862535809</v>
      </c>
      <c r="T1520">
        <f t="shared" si="514"/>
        <v>9.728842537237119</v>
      </c>
      <c r="U1520">
        <f t="shared" si="515"/>
        <v>0.62397840392527215</v>
      </c>
      <c r="V1520" s="6">
        <f t="shared" si="523"/>
        <v>76559.99999998603</v>
      </c>
      <c r="W1520">
        <f t="shared" si="528"/>
        <v>9.7244647927424204</v>
      </c>
      <c r="X1520">
        <f t="shared" si="529"/>
        <v>194.54344168824943</v>
      </c>
      <c r="Y1520">
        <f t="shared" si="524"/>
        <v>0.11699451286715619</v>
      </c>
      <c r="Z1520">
        <f t="shared" si="525"/>
        <v>2.0600724919978449E-6</v>
      </c>
      <c r="AA1520">
        <f t="shared" si="527"/>
        <v>1.611241122667808E-6</v>
      </c>
      <c r="AB1520">
        <f t="shared" si="526"/>
        <v>1.0002168734825925</v>
      </c>
      <c r="AC1520">
        <f t="shared" si="522"/>
        <v>2.1782430295764681</v>
      </c>
      <c r="AD1520">
        <f t="shared" si="530"/>
        <v>5.2732539229480691E-9</v>
      </c>
      <c r="AE1520">
        <f t="shared" si="531"/>
        <v>3.0716467505425176E-5</v>
      </c>
      <c r="AF1520">
        <f t="shared" si="532"/>
        <v>1.7089857892948214E-5</v>
      </c>
      <c r="AG1520">
        <f t="shared" si="533"/>
        <v>5.2732539229480686E-7</v>
      </c>
      <c r="AH1520">
        <f t="shared" si="534"/>
        <v>0.17089857892948215</v>
      </c>
    </row>
    <row r="1521" spans="1:34">
      <c r="A1521" s="4">
        <v>43267.327962962961</v>
      </c>
      <c r="B1521" s="3">
        <v>-9.4392729045648608E-3</v>
      </c>
      <c r="C1521">
        <v>2.8307127619500498</v>
      </c>
      <c r="D1521" s="3">
        <v>1.8989238472931901E-2</v>
      </c>
      <c r="E1521" s="3">
        <v>1.88063244353361E-2</v>
      </c>
      <c r="F1521" s="3">
        <v>1.87726246146303E-2</v>
      </c>
      <c r="G1521">
        <v>-4513460</v>
      </c>
      <c r="H1521">
        <v>16564600</v>
      </c>
      <c r="K1521">
        <f t="shared" si="516"/>
        <v>601.97212914935596</v>
      </c>
      <c r="L1521">
        <f t="shared" si="517"/>
        <v>582.27321583648029</v>
      </c>
      <c r="M1521">
        <f t="shared" si="511"/>
        <v>194.96996298306888</v>
      </c>
      <c r="N1521">
        <f t="shared" si="518"/>
        <v>9.3478454638821998E-2</v>
      </c>
      <c r="O1521">
        <f t="shared" si="519"/>
        <v>56.114125838042135</v>
      </c>
      <c r="P1521">
        <f t="shared" si="520"/>
        <v>56.050946252367616</v>
      </c>
      <c r="Q1521">
        <f t="shared" si="512"/>
        <v>0.12758637474291845</v>
      </c>
      <c r="R1521">
        <f t="shared" si="521"/>
        <v>55.986539463299216</v>
      </c>
      <c r="S1521">
        <f t="shared" si="513"/>
        <v>194.88490539990693</v>
      </c>
      <c r="T1521">
        <f t="shared" si="514"/>
        <v>9.7354062354826265</v>
      </c>
      <c r="U1521">
        <f t="shared" si="515"/>
        <v>0.62386032297339111</v>
      </c>
      <c r="V1521" s="6">
        <f t="shared" si="523"/>
        <v>76620.999999786727</v>
      </c>
      <c r="W1521">
        <f t="shared" si="528"/>
        <v>9.7327445668299806</v>
      </c>
      <c r="X1521">
        <f t="shared" si="529"/>
        <v>194.92146368293135</v>
      </c>
      <c r="Y1521">
        <f t="shared" si="524"/>
        <v>0.10902226281970684</v>
      </c>
      <c r="Z1521">
        <f t="shared" si="525"/>
        <v>1.6273632014421729E-6</v>
      </c>
      <c r="AA1521">
        <f t="shared" si="527"/>
        <v>1.6708618338926288E-6</v>
      </c>
      <c r="AB1521">
        <f t="shared" si="526"/>
        <v>1.0002580303314883</v>
      </c>
      <c r="AC1521">
        <f t="shared" si="522"/>
        <v>2.1780846475378044</v>
      </c>
      <c r="AD1521">
        <f t="shared" si="530"/>
        <v>5.8678284480647877E-9</v>
      </c>
      <c r="AE1521">
        <f t="shared" si="531"/>
        <v>3.2313290368622945E-5</v>
      </c>
      <c r="AF1521">
        <f t="shared" si="532"/>
        <v>1.8077037588722319E-5</v>
      </c>
      <c r="AG1521">
        <f t="shared" si="533"/>
        <v>5.8678284480647877E-7</v>
      </c>
      <c r="AH1521">
        <f t="shared" si="534"/>
        <v>0.18077037588722319</v>
      </c>
    </row>
    <row r="1522" spans="1:34">
      <c r="A1522" s="4">
        <v>43267.328657407408</v>
      </c>
      <c r="B1522" s="3">
        <v>-9.4540311335913393E-3</v>
      </c>
      <c r="C1522">
        <v>2.8311242323161401</v>
      </c>
      <c r="D1522" s="3">
        <v>1.9001642044950098E-2</v>
      </c>
      <c r="E1522">
        <v>1.8821118340983999E-2</v>
      </c>
      <c r="F1522" s="3">
        <v>1.8803640614696599E-2</v>
      </c>
      <c r="G1522">
        <v>-4513941</v>
      </c>
      <c r="H1522">
        <v>16564600</v>
      </c>
      <c r="K1522">
        <f t="shared" si="516"/>
        <v>602.91228931413161</v>
      </c>
      <c r="L1522">
        <f t="shared" si="517"/>
        <v>583.17260575144871</v>
      </c>
      <c r="M1522">
        <f t="shared" si="511"/>
        <v>195.27111717264779</v>
      </c>
      <c r="N1522">
        <f t="shared" si="518"/>
        <v>9.36031649054897E-2</v>
      </c>
      <c r="O1522">
        <f t="shared" si="519"/>
        <v>56.151380599785718</v>
      </c>
      <c r="P1522">
        <f t="shared" si="520"/>
        <v>56.095223534681828</v>
      </c>
      <c r="Q1522">
        <f t="shared" si="512"/>
        <v>7.1361454622085319E-2</v>
      </c>
      <c r="R1522">
        <f t="shared" si="521"/>
        <v>56.080019145163632</v>
      </c>
      <c r="S1522">
        <f t="shared" si="513"/>
        <v>195.22354286956642</v>
      </c>
      <c r="T1522">
        <f t="shared" si="514"/>
        <v>9.7485336319739631</v>
      </c>
      <c r="U1522">
        <f t="shared" si="515"/>
        <v>0.62362416106962371</v>
      </c>
      <c r="V1522" s="6">
        <f t="shared" si="523"/>
        <v>76680.999999982305</v>
      </c>
      <c r="W1522">
        <f t="shared" si="528"/>
        <v>9.7414095824330609</v>
      </c>
      <c r="X1522">
        <f t="shared" si="529"/>
        <v>195.3040061293834</v>
      </c>
      <c r="Y1522">
        <f t="shared" si="524"/>
        <v>0.10056547433760699</v>
      </c>
      <c r="Z1522">
        <f t="shared" si="525"/>
        <v>1.7136437560651825E-6</v>
      </c>
      <c r="AA1522">
        <f t="shared" si="527"/>
        <v>1.574972976873652E-6</v>
      </c>
      <c r="AB1522">
        <f t="shared" si="526"/>
        <v>1.0003015918644027</v>
      </c>
      <c r="AC1522">
        <f t="shared" si="522"/>
        <v>2.1777678834604681</v>
      </c>
      <c r="AD1522">
        <f t="shared" si="530"/>
        <v>5.9953300483420499E-9</v>
      </c>
      <c r="AE1522">
        <f t="shared" si="531"/>
        <v>3.300981892915336E-5</v>
      </c>
      <c r="AF1522">
        <f t="shared" si="532"/>
        <v>1.808010674835862E-5</v>
      </c>
      <c r="AG1522">
        <f t="shared" si="533"/>
        <v>5.9953300483420496E-7</v>
      </c>
      <c r="AH1522">
        <f t="shared" si="534"/>
        <v>0.18080106748358621</v>
      </c>
    </row>
    <row r="1523" spans="1:34">
      <c r="A1523" s="4">
        <v>43267.329351851855</v>
      </c>
      <c r="B1523" s="3">
        <v>-9.4738554428477097E-3</v>
      </c>
      <c r="C1523">
        <v>2.8313573195755501</v>
      </c>
      <c r="D1523" s="3">
        <v>1.9015115915608501E-2</v>
      </c>
      <c r="E1523" s="3">
        <v>1.8832677566297199E-2</v>
      </c>
      <c r="F1523" s="3">
        <v>1.8806654073996499E-2</v>
      </c>
      <c r="G1523">
        <v>-4514425</v>
      </c>
      <c r="H1523">
        <v>16564599</v>
      </c>
      <c r="K1523">
        <f t="shared" si="516"/>
        <v>604.17517972080543</v>
      </c>
      <c r="L1523">
        <f t="shared" si="517"/>
        <v>584.43153499329856</v>
      </c>
      <c r="M1523">
        <f t="shared" si="511"/>
        <v>195.69266049802494</v>
      </c>
      <c r="N1523">
        <f t="shared" si="518"/>
        <v>9.3673810027650212E-2</v>
      </c>
      <c r="O1523">
        <f t="shared" si="519"/>
        <v>56.191850058132566</v>
      </c>
      <c r="P1523">
        <f t="shared" si="520"/>
        <v>56.129819610573314</v>
      </c>
      <c r="Q1523">
        <f t="shared" si="512"/>
        <v>0.10274859364781719</v>
      </c>
      <c r="R1523">
        <f t="shared" si="521"/>
        <v>56.089101464484749</v>
      </c>
      <c r="S1523">
        <f t="shared" si="513"/>
        <v>195.62416143559307</v>
      </c>
      <c r="T1523">
        <f t="shared" si="514"/>
        <v>9.7559699606224388</v>
      </c>
      <c r="U1523">
        <f t="shared" si="515"/>
        <v>0.62349038149407554</v>
      </c>
      <c r="V1523" s="6">
        <f t="shared" si="523"/>
        <v>76741.000000177883</v>
      </c>
      <c r="W1523">
        <f t="shared" si="528"/>
        <v>9.750211767363643</v>
      </c>
      <c r="X1523">
        <f t="shared" si="529"/>
        <v>195.68893328199698</v>
      </c>
      <c r="Y1523">
        <f t="shared" si="524"/>
        <v>0.11735116002805768</v>
      </c>
      <c r="Z1523">
        <f t="shared" si="525"/>
        <v>1.0939497097753348E-6</v>
      </c>
      <c r="AA1523">
        <f t="shared" si="527"/>
        <v>1.4050994909933314E-6</v>
      </c>
      <c r="AB1523">
        <f t="shared" si="526"/>
        <v>1.0002138570373429</v>
      </c>
      <c r="AC1523">
        <f t="shared" si="522"/>
        <v>2.1775884448501808</v>
      </c>
      <c r="AD1523">
        <f t="shared" si="530"/>
        <v>4.583242117030273E-9</v>
      </c>
      <c r="AE1523">
        <f t="shared" si="531"/>
        <v>3.5136072611430192E-5</v>
      </c>
      <c r="AF1523">
        <f t="shared" si="532"/>
        <v>1.2985259114538025E-5</v>
      </c>
      <c r="AG1523">
        <f t="shared" si="533"/>
        <v>4.5832421170302731E-7</v>
      </c>
      <c r="AH1523">
        <f t="shared" si="534"/>
        <v>0.12985259114538025</v>
      </c>
    </row>
    <row r="1524" spans="1:34">
      <c r="A1524" s="4">
        <v>43267.330046296294</v>
      </c>
      <c r="B1524" s="3">
        <v>-9.4985079881917001E-3</v>
      </c>
      <c r="C1524">
        <v>2.8315357026822299</v>
      </c>
      <c r="D1524" s="3">
        <v>1.8982673974605901E-2</v>
      </c>
      <c r="E1524" s="3">
        <v>1.8798439902020601E-2</v>
      </c>
      <c r="F1524" s="3">
        <v>1.87493745254869E-2</v>
      </c>
      <c r="G1524">
        <v>-4514906</v>
      </c>
      <c r="H1524">
        <v>16564223</v>
      </c>
      <c r="K1524">
        <f t="shared" si="516"/>
        <v>605.74564871482653</v>
      </c>
      <c r="L1524">
        <f t="shared" si="517"/>
        <v>586.07729743252821</v>
      </c>
      <c r="M1524">
        <f t="shared" si="511"/>
        <v>196.24373211376906</v>
      </c>
      <c r="N1524">
        <f t="shared" si="518"/>
        <v>9.3727875172157277E-2</v>
      </c>
      <c r="O1524">
        <f t="shared" si="519"/>
        <v>56.094409032210521</v>
      </c>
      <c r="P1524">
        <f t="shared" si="520"/>
        <v>56.027348311713205</v>
      </c>
      <c r="Q1524">
        <f t="shared" si="512"/>
        <v>0.17794343181427053</v>
      </c>
      <c r="R1524">
        <f t="shared" si="521"/>
        <v>55.916465600396251</v>
      </c>
      <c r="S1524">
        <f t="shared" si="513"/>
        <v>196.1251031592262</v>
      </c>
      <c r="T1524">
        <f t="shared" si="514"/>
        <v>9.7616610284652872</v>
      </c>
      <c r="U1524">
        <f t="shared" si="515"/>
        <v>0.62338799916585674</v>
      </c>
      <c r="V1524" s="6">
        <f t="shared" si="523"/>
        <v>76800.999999744818</v>
      </c>
      <c r="W1524">
        <f t="shared" si="528"/>
        <v>9.760038344505988</v>
      </c>
      <c r="X1524">
        <f t="shared" si="529"/>
        <v>196.07298037919435</v>
      </c>
      <c r="Y1524">
        <f t="shared" si="524"/>
        <v>0.12648131447177255</v>
      </c>
      <c r="Z1524">
        <f t="shared" si="525"/>
        <v>9.1373256103066745E-7</v>
      </c>
      <c r="AA1524">
        <f t="shared" si="527"/>
        <v>1.378644946097055E-6</v>
      </c>
      <c r="AB1524">
        <f t="shared" si="526"/>
        <v>1.000166019994345</v>
      </c>
      <c r="AC1524">
        <f t="shared" si="522"/>
        <v>2.1774511193831323</v>
      </c>
      <c r="AD1524">
        <f t="shared" si="530"/>
        <v>4.1720719026860877E-9</v>
      </c>
      <c r="AE1524">
        <f t="shared" si="531"/>
        <v>3.8703631906396646E-5</v>
      </c>
      <c r="AF1524">
        <f t="shared" si="532"/>
        <v>1.0730775274546709E-5</v>
      </c>
      <c r="AG1524">
        <f t="shared" si="533"/>
        <v>4.172071902686088E-7</v>
      </c>
      <c r="AH1524">
        <f t="shared" si="534"/>
        <v>0.10730775274546711</v>
      </c>
    </row>
    <row r="1525" spans="1:34">
      <c r="A1525" s="4">
        <v>43267.330740740741</v>
      </c>
      <c r="B1525" s="3">
        <v>-9.5084023045092208E-3</v>
      </c>
      <c r="C1525">
        <v>2.83170100436109</v>
      </c>
      <c r="D1525" s="3">
        <v>1.89945186128898E-2</v>
      </c>
      <c r="E1525" s="3">
        <v>1.8812413245377701E-2</v>
      </c>
      <c r="F1525">
        <v>1.8787453693003001E-2</v>
      </c>
      <c r="G1525">
        <v>-4515385</v>
      </c>
      <c r="H1525">
        <v>16564220</v>
      </c>
      <c r="K1525">
        <f t="shared" si="516"/>
        <v>606.37595754407243</v>
      </c>
      <c r="L1525">
        <f t="shared" si="517"/>
        <v>586.65755154263684</v>
      </c>
      <c r="M1525">
        <f t="shared" si="511"/>
        <v>196.43802599384412</v>
      </c>
      <c r="N1525">
        <f t="shared" si="518"/>
        <v>9.3777975539401565E-2</v>
      </c>
      <c r="O1525">
        <f t="shared" si="519"/>
        <v>56.12998500795026</v>
      </c>
      <c r="P1525">
        <f t="shared" si="520"/>
        <v>56.069169699751022</v>
      </c>
      <c r="Q1525">
        <f t="shared" si="512"/>
        <v>9.8751917953229906E-2</v>
      </c>
      <c r="R1525">
        <f t="shared" si="521"/>
        <v>56.031233089997031</v>
      </c>
      <c r="S1525">
        <f t="shared" si="513"/>
        <v>196.3721913818753</v>
      </c>
      <c r="T1525">
        <f t="shared" si="514"/>
        <v>9.7669347513331068</v>
      </c>
      <c r="U1525">
        <f t="shared" si="515"/>
        <v>0.6232931248750383</v>
      </c>
      <c r="V1525" s="6">
        <f t="shared" si="523"/>
        <v>76860.999999940395</v>
      </c>
      <c r="W1525">
        <f t="shared" si="528"/>
        <v>9.770763818517894</v>
      </c>
      <c r="X1525">
        <f t="shared" si="529"/>
        <v>196.45909950627609</v>
      </c>
      <c r="Y1525">
        <f t="shared" si="524"/>
        <v>0.13470759922231204</v>
      </c>
      <c r="Z1525">
        <f t="shared" si="525"/>
        <v>8.7168973027080498E-7</v>
      </c>
      <c r="AA1525">
        <f t="shared" si="527"/>
        <v>1.3679354662459807E-6</v>
      </c>
      <c r="AB1525">
        <f t="shared" si="526"/>
        <v>1.0001233440277844</v>
      </c>
      <c r="AC1525">
        <f t="shared" si="522"/>
        <v>2.1773238644503321</v>
      </c>
      <c r="AD1525">
        <f t="shared" si="530"/>
        <v>3.8866358608475498E-9</v>
      </c>
      <c r="AE1525">
        <f t="shared" si="531"/>
        <v>3.8552136096324443E-5</v>
      </c>
      <c r="AF1525">
        <f t="shared" si="532"/>
        <v>1.0035902720996524E-5</v>
      </c>
      <c r="AG1525">
        <f t="shared" si="533"/>
        <v>3.8866358608475499E-7</v>
      </c>
      <c r="AH1525">
        <f t="shared" si="534"/>
        <v>0.10035902720996524</v>
      </c>
    </row>
    <row r="1526" spans="1:34">
      <c r="A1526" s="4">
        <v>43267.331446759257</v>
      </c>
      <c r="B1526" s="3">
        <v>-9.5279412007948806E-3</v>
      </c>
      <c r="C1526">
        <v>2.8318663060399598</v>
      </c>
      <c r="D1526" s="3">
        <v>1.9009264949709202E-2</v>
      </c>
      <c r="E1526" s="3">
        <v>1.8826541187427201E-2</v>
      </c>
      <c r="F1526" s="3">
        <v>1.8792634937253801E-2</v>
      </c>
      <c r="G1526">
        <v>-4515871</v>
      </c>
      <c r="H1526">
        <v>16564216</v>
      </c>
      <c r="K1526">
        <f t="shared" si="516"/>
        <v>607.62066596528632</v>
      </c>
      <c r="L1526">
        <f t="shared" si="517"/>
        <v>587.89544926543806</v>
      </c>
      <c r="M1526">
        <f t="shared" si="511"/>
        <v>196.85252706761352</v>
      </c>
      <c r="N1526">
        <f t="shared" si="518"/>
        <v>9.3828075906648822E-2</v>
      </c>
      <c r="O1526">
        <f t="shared" si="519"/>
        <v>56.174276383369488</v>
      </c>
      <c r="P1526">
        <f t="shared" si="520"/>
        <v>56.111453792507383</v>
      </c>
      <c r="Q1526">
        <f t="shared" si="512"/>
        <v>0.12742744789943572</v>
      </c>
      <c r="R1526">
        <f t="shared" si="521"/>
        <v>56.046848935470052</v>
      </c>
      <c r="S1526">
        <f t="shared" si="513"/>
        <v>196.76757543568056</v>
      </c>
      <c r="T1526">
        <f t="shared" si="514"/>
        <v>9.7722084742012392</v>
      </c>
      <c r="U1526">
        <f t="shared" si="515"/>
        <v>0.6231982505842143</v>
      </c>
      <c r="V1526" s="6">
        <f t="shared" si="523"/>
        <v>76921.999999741092</v>
      </c>
      <c r="W1526">
        <f t="shared" si="528"/>
        <v>9.7809201857454777</v>
      </c>
      <c r="X1526">
        <f t="shared" si="529"/>
        <v>196.85858017201656</v>
      </c>
      <c r="Y1526">
        <f t="shared" si="524"/>
        <v>0.13061907074107873</v>
      </c>
      <c r="Z1526">
        <f t="shared" si="525"/>
        <v>1.5552449863713124E-6</v>
      </c>
      <c r="AA1526">
        <f t="shared" si="527"/>
        <v>1.4183211641161165E-6</v>
      </c>
      <c r="AB1526">
        <f t="shared" si="526"/>
        <v>1.000144162689153</v>
      </c>
      <c r="AC1526">
        <f t="shared" si="522"/>
        <v>2.1771966095175239</v>
      </c>
      <c r="AD1526">
        <f t="shared" si="530"/>
        <v>4.1556881548831383E-9</v>
      </c>
      <c r="AE1526">
        <f t="shared" si="531"/>
        <v>3.5969978694626515E-5</v>
      </c>
      <c r="AF1526">
        <f t="shared" si="532"/>
        <v>1.1500952394970183E-5</v>
      </c>
      <c r="AG1526">
        <f t="shared" si="533"/>
        <v>4.155688154883138E-7</v>
      </c>
      <c r="AH1526">
        <f t="shared" si="534"/>
        <v>0.11500952394970185</v>
      </c>
    </row>
    <row r="1527" spans="1:34">
      <c r="A1527" s="4">
        <v>43267.332141203704</v>
      </c>
      <c r="B1527" s="3">
        <v>-9.5502153047164005E-3</v>
      </c>
      <c r="C1527">
        <v>2.8322908578338701</v>
      </c>
      <c r="D1527" s="3">
        <v>1.9022298808704399E-2</v>
      </c>
      <c r="E1527" s="3">
        <v>1.8839812890564599E-2</v>
      </c>
      <c r="F1527" s="3">
        <v>1.8792932709911801E-2</v>
      </c>
      <c r="G1527">
        <v>-4516352</v>
      </c>
      <c r="H1527">
        <v>16564210</v>
      </c>
      <c r="K1527">
        <f t="shared" si="516"/>
        <v>609.03961841381624</v>
      </c>
      <c r="L1527">
        <f t="shared" si="517"/>
        <v>589.31401029451911</v>
      </c>
      <c r="M1527">
        <f t="shared" si="511"/>
        <v>197.32752193910497</v>
      </c>
      <c r="N1527">
        <f t="shared" si="518"/>
        <v>9.395675095057944E-2</v>
      </c>
      <c r="O1527">
        <f t="shared" si="519"/>
        <v>56.213424244223852</v>
      </c>
      <c r="P1527">
        <f t="shared" si="520"/>
        <v>56.151175212975438</v>
      </c>
      <c r="Q1527">
        <f t="shared" si="512"/>
        <v>0.16567784637057059</v>
      </c>
      <c r="R1527">
        <f t="shared" si="521"/>
        <v>56.047746397853281</v>
      </c>
      <c r="S1527">
        <f t="shared" si="513"/>
        <v>197.21707004152458</v>
      </c>
      <c r="T1527">
        <f t="shared" si="514"/>
        <v>9.7857532156676204</v>
      </c>
      <c r="U1527">
        <f t="shared" si="515"/>
        <v>0.6229545806430461</v>
      </c>
      <c r="V1527" s="6">
        <f t="shared" si="523"/>
        <v>76981.99999993667</v>
      </c>
      <c r="W1527">
        <f t="shared" si="528"/>
        <v>9.7904578317511568</v>
      </c>
      <c r="X1527">
        <f t="shared" si="529"/>
        <v>197.25319926108185</v>
      </c>
      <c r="Y1527">
        <f t="shared" si="524"/>
        <v>0.15653315166737514</v>
      </c>
      <c r="Z1527">
        <f t="shared" si="525"/>
        <v>1.8748906777239101E-6</v>
      </c>
      <c r="AA1527">
        <f t="shared" si="527"/>
        <v>1.6275610410794469E-6</v>
      </c>
      <c r="AB1527">
        <f t="shared" si="526"/>
        <v>1.0000105122883165</v>
      </c>
      <c r="AC1527">
        <f t="shared" si="522"/>
        <v>2.1768697749059402</v>
      </c>
      <c r="AD1527">
        <f t="shared" si="530"/>
        <v>3.9786955927432141E-9</v>
      </c>
      <c r="AE1527">
        <f t="shared" si="531"/>
        <v>3.471067005744731E-5</v>
      </c>
      <c r="AF1527">
        <f t="shared" si="532"/>
        <v>1.1410607094755712E-5</v>
      </c>
      <c r="AG1527">
        <f t="shared" si="533"/>
        <v>3.978695592743214E-7</v>
      </c>
      <c r="AH1527">
        <f t="shared" si="534"/>
        <v>0.11410607094755711</v>
      </c>
    </row>
    <row r="1528" spans="1:34">
      <c r="A1528" s="4">
        <v>43267.332835648151</v>
      </c>
      <c r="B1528" s="3">
        <v>-9.5708126074350707E-3</v>
      </c>
      <c r="C1528">
        <v>2.83257151392172</v>
      </c>
      <c r="D1528" s="3">
        <v>1.9028708708337901E-2</v>
      </c>
      <c r="E1528" s="3">
        <v>1.88453427668719E-2</v>
      </c>
      <c r="F1528" s="3">
        <v>1.8795731772897901E-2</v>
      </c>
      <c r="G1528">
        <v>-4516836</v>
      </c>
      <c r="H1528">
        <v>16564075</v>
      </c>
      <c r="K1528">
        <f t="shared" si="516"/>
        <v>610.35175169777438</v>
      </c>
      <c r="L1528">
        <f t="shared" si="517"/>
        <v>590.62246423565659</v>
      </c>
      <c r="M1528">
        <f t="shared" ref="M1528:M1591" si="535">L1528/((($B$7/2))^2*PI())</f>
        <v>197.76564825082642</v>
      </c>
      <c r="N1528">
        <f t="shared" si="518"/>
        <v>9.4041813444606048E-2</v>
      </c>
      <c r="O1528">
        <f t="shared" si="519"/>
        <v>56.232676704990482</v>
      </c>
      <c r="P1528">
        <f t="shared" si="520"/>
        <v>56.167725804837282</v>
      </c>
      <c r="Q1528">
        <f t="shared" ref="Q1528:Q1591" si="536">O1528-R1528</f>
        <v>0.1764941607321191</v>
      </c>
      <c r="R1528">
        <f t="shared" si="521"/>
        <v>56.056182544258363</v>
      </c>
      <c r="S1528">
        <f t="shared" ref="S1528:S1591" si="537">M1528-(2/3)*Q1528</f>
        <v>197.64798547700499</v>
      </c>
      <c r="T1528">
        <f t="shared" ref="T1528:T1591" si="538">N1528/$D$7*100-$N$30/$D$7*100</f>
        <v>9.7947071624072635</v>
      </c>
      <c r="U1528">
        <f t="shared" ref="U1528:U1591" si="539">(2.40665404368-T1528*2.40665404368/100-$M$7)/$M$7</f>
        <v>0.62279349911331083</v>
      </c>
      <c r="V1528" s="6">
        <f t="shared" si="523"/>
        <v>77042.000000132248</v>
      </c>
      <c r="W1528">
        <f t="shared" si="528"/>
        <v>9.8001880985146208</v>
      </c>
      <c r="X1528">
        <f t="shared" si="529"/>
        <v>197.66368548234055</v>
      </c>
      <c r="Y1528">
        <f t="shared" si="524"/>
        <v>0.17756911927726785</v>
      </c>
      <c r="Z1528">
        <f t="shared" si="525"/>
        <v>1.5523968424846531E-6</v>
      </c>
      <c r="AA1528">
        <f t="shared" si="527"/>
        <v>1.7684827212827502E-6</v>
      </c>
      <c r="AB1528">
        <f t="shared" si="526"/>
        <v>0.9999025260807326</v>
      </c>
      <c r="AC1528">
        <f t="shared" si="522"/>
        <v>2.1766537161711126</v>
      </c>
      <c r="AD1528">
        <f t="shared" si="530"/>
        <v>3.8106584998563697E-9</v>
      </c>
      <c r="AE1528">
        <f t="shared" si="531"/>
        <v>3.3666365176419789E-5</v>
      </c>
      <c r="AF1528">
        <f t="shared" si="532"/>
        <v>1.1267688608712653E-5</v>
      </c>
      <c r="AG1528">
        <f t="shared" si="533"/>
        <v>3.8106584998563696E-7</v>
      </c>
      <c r="AH1528">
        <f t="shared" si="534"/>
        <v>0.11267688608712653</v>
      </c>
    </row>
    <row r="1529" spans="1:34">
      <c r="A1529" s="4">
        <v>43267.33353009259</v>
      </c>
      <c r="B1529" s="3">
        <v>-9.59253966982942E-3</v>
      </c>
      <c r="C1529">
        <v>2.8328747652030901</v>
      </c>
      <c r="D1529" s="3">
        <v>1.9040267933651201E-2</v>
      </c>
      <c r="E1529" s="3">
        <v>1.8857556063576301E-2</v>
      </c>
      <c r="F1529" s="3">
        <v>1.88025924549402E-2</v>
      </c>
      <c r="G1529">
        <v>-4517320</v>
      </c>
      <c r="H1529">
        <v>16564041</v>
      </c>
      <c r="K1529">
        <f t="shared" ref="K1529:K1592" si="540">(B1529-$B$19)*($B$17/$B$18)</f>
        <v>611.73585534084123</v>
      </c>
      <c r="L1529">
        <f t="shared" ref="L1529:L1592" si="541">K1529-R1529*$B$8+$D$8</f>
        <v>591.99754957461869</v>
      </c>
      <c r="M1529">
        <f t="shared" si="535"/>
        <v>198.22608560281907</v>
      </c>
      <c r="N1529">
        <f t="shared" ref="N1529:N1592" si="542">(C1529-$C$19)*($C$17/$C$18)</f>
        <v>9.4133724190272466E-2</v>
      </c>
      <c r="O1529">
        <f t="shared" ref="O1529:O1592" si="543">(D1529-$D$19)*($D$17/$D$18)</f>
        <v>56.267395428303054</v>
      </c>
      <c r="P1529">
        <f t="shared" ref="P1529:P1592" si="544">(E1529-$E$19)*($E$17/$E$18)</f>
        <v>56.2042794776157</v>
      </c>
      <c r="Q1529">
        <f t="shared" si="536"/>
        <v>0.19053535072911387</v>
      </c>
      <c r="R1529">
        <f t="shared" ref="R1529:R1592" si="545">(F1529-$F$19)*($F$17/$F$18)</f>
        <v>56.07686007757394</v>
      </c>
      <c r="S1529">
        <f t="shared" si="537"/>
        <v>198.09906203566632</v>
      </c>
      <c r="T1529">
        <f t="shared" si="538"/>
        <v>9.8043819777405687</v>
      </c>
      <c r="U1529">
        <f t="shared" si="539"/>
        <v>0.62261944915532996</v>
      </c>
      <c r="V1529" s="6">
        <f t="shared" si="523"/>
        <v>77101.999999699183</v>
      </c>
      <c r="W1529">
        <f t="shared" si="528"/>
        <v>9.8096002491781267</v>
      </c>
      <c r="X1529">
        <f t="shared" si="529"/>
        <v>198.07787186940834</v>
      </c>
      <c r="Y1529">
        <f t="shared" si="524"/>
        <v>0.17263314191258416</v>
      </c>
      <c r="Z1529">
        <f t="shared" si="525"/>
        <v>2.0663436411561309E-6</v>
      </c>
      <c r="AA1529">
        <f t="shared" si="527"/>
        <v>1.8521764318064816E-6</v>
      </c>
      <c r="AB1529">
        <f t="shared" si="526"/>
        <v>0.99992802899503641</v>
      </c>
      <c r="AC1529">
        <f t="shared" ref="AC1529:AC1592" si="546">($D$7-$D$7*(T1529/100))*2.54</f>
        <v>2.1764202628771199</v>
      </c>
      <c r="AD1529">
        <f t="shared" si="530"/>
        <v>4.10466999717461E-9</v>
      </c>
      <c r="AE1529">
        <f t="shared" si="531"/>
        <v>3.278556155951277E-5</v>
      </c>
      <c r="AF1529">
        <f t="shared" si="532"/>
        <v>1.2463116542561875E-5</v>
      </c>
      <c r="AG1529">
        <f t="shared" si="533"/>
        <v>4.1046699971746101E-7</v>
      </c>
      <c r="AH1529">
        <f t="shared" si="534"/>
        <v>0.12463116542561876</v>
      </c>
    </row>
    <row r="1530" spans="1:34">
      <c r="A1530" s="4">
        <v>43267.334236111114</v>
      </c>
      <c r="B1530" s="3">
        <v>-9.6071076235421105E-3</v>
      </c>
      <c r="C1530">
        <v>2.83335521037043</v>
      </c>
      <c r="D1530" s="3">
        <v>1.90068389394582E-2</v>
      </c>
      <c r="E1530" s="3">
        <v>1.8823948686276699E-2</v>
      </c>
      <c r="F1530" s="3">
        <v>1.87824392014409E-2</v>
      </c>
      <c r="G1530">
        <v>-4517801</v>
      </c>
      <c r="H1530">
        <v>16563736</v>
      </c>
      <c r="K1530">
        <f t="shared" si="540"/>
        <v>612.66389418197821</v>
      </c>
      <c r="L1530">
        <f t="shared" si="541"/>
        <v>592.95207968406351</v>
      </c>
      <c r="M1530">
        <f t="shared" si="535"/>
        <v>198.54570308657594</v>
      </c>
      <c r="N1530">
        <f t="shared" si="542"/>
        <v>9.4279339646149637E-2</v>
      </c>
      <c r="O1530">
        <f t="shared" si="543"/>
        <v>56.166989737735797</v>
      </c>
      <c r="P1530">
        <f t="shared" si="544"/>
        <v>56.103694590301231</v>
      </c>
      <c r="Q1530">
        <f t="shared" si="536"/>
        <v>0.15086991427651952</v>
      </c>
      <c r="R1530">
        <f t="shared" si="545"/>
        <v>56.016119823459277</v>
      </c>
      <c r="S1530">
        <f t="shared" si="537"/>
        <v>198.44512314372491</v>
      </c>
      <c r="T1530">
        <f t="shared" si="538"/>
        <v>9.8197099204644829</v>
      </c>
      <c r="U1530">
        <f t="shared" si="539"/>
        <v>0.62234369941798462</v>
      </c>
      <c r="V1530" s="6">
        <f t="shared" ref="V1530:V1593" si="547">(A1530-$A$248)*86400</f>
        <v>77163.000000128523</v>
      </c>
      <c r="W1530">
        <f t="shared" si="528"/>
        <v>9.8188226975801758</v>
      </c>
      <c r="X1530">
        <f t="shared" si="529"/>
        <v>198.48804839193039</v>
      </c>
      <c r="Y1530">
        <f t="shared" ref="Y1530:Y1593" si="548">AVERAGE(Q1529:Q1531)</f>
        <v>0.16562435285830665</v>
      </c>
      <c r="Z1530">
        <f t="shared" ref="Z1530:Z1593" si="549">(T1531-T1529)/100/(V1531-V1529)</f>
        <v>2.5586288485186488E-6</v>
      </c>
      <c r="AA1530">
        <f t="shared" si="527"/>
        <v>1.8608029951488614E-6</v>
      </c>
      <c r="AB1530">
        <f t="shared" ref="AB1530:AB1593" si="550">((M1530-$M$249)-(Y1530-$Y$249))/(M1530-$M$249)</f>
        <v>0.99996397424763994</v>
      </c>
      <c r="AC1530">
        <f t="shared" si="546"/>
        <v>2.176050399619192</v>
      </c>
      <c r="AD1530">
        <f t="shared" si="530"/>
        <v>4.2975650517969251E-9</v>
      </c>
      <c r="AE1530">
        <f t="shared" si="531"/>
        <v>3.3050720047949973E-5</v>
      </c>
      <c r="AF1530">
        <f t="shared" si="532"/>
        <v>1.2944121170283832E-5</v>
      </c>
      <c r="AG1530">
        <f t="shared" si="533"/>
        <v>4.2975650517969251E-7</v>
      </c>
      <c r="AH1530">
        <f t="shared" si="534"/>
        <v>0.12944121170283832</v>
      </c>
    </row>
    <row r="1531" spans="1:34">
      <c r="A1531" s="4">
        <v>43267.334930555553</v>
      </c>
      <c r="B1531" s="3">
        <v>-9.6276097886038806E-3</v>
      </c>
      <c r="C1531">
        <v>2.8338451693034599</v>
      </c>
      <c r="D1531" s="3">
        <v>1.9020907420472199E-2</v>
      </c>
      <c r="E1531" s="3">
        <v>1.8839575046422401E-2</v>
      </c>
      <c r="F1531" s="3">
        <v>1.87949337421742E-2</v>
      </c>
      <c r="G1531">
        <v>-4518286</v>
      </c>
      <c r="H1531">
        <v>16563736</v>
      </c>
      <c r="K1531">
        <f t="shared" si="540"/>
        <v>613.96996680411667</v>
      </c>
      <c r="L1531">
        <f t="shared" si="541"/>
        <v>594.24172834612227</v>
      </c>
      <c r="M1531">
        <f t="shared" si="535"/>
        <v>198.9775325869962</v>
      </c>
      <c r="N1531">
        <f t="shared" si="542"/>
        <v>9.4427838576400622E-2</v>
      </c>
      <c r="O1531">
        <f t="shared" si="543"/>
        <v>56.209245138639801</v>
      </c>
      <c r="P1531">
        <f t="shared" si="544"/>
        <v>56.150463359562181</v>
      </c>
      <c r="Q1531">
        <f t="shared" si="536"/>
        <v>0.15546779356928653</v>
      </c>
      <c r="R1531">
        <f t="shared" si="545"/>
        <v>56.053777345070515</v>
      </c>
      <c r="S1531">
        <f t="shared" si="537"/>
        <v>198.87388739128335</v>
      </c>
      <c r="T1531">
        <f t="shared" si="538"/>
        <v>9.8353413868066912</v>
      </c>
      <c r="U1531">
        <f t="shared" si="539"/>
        <v>0.62206248928980046</v>
      </c>
      <c r="V1531" s="6">
        <f t="shared" si="547"/>
        <v>77222.999999695458</v>
      </c>
      <c r="W1531">
        <f t="shared" si="528"/>
        <v>9.8279838575593139</v>
      </c>
      <c r="X1531">
        <f t="shared" si="529"/>
        <v>198.88460678079707</v>
      </c>
      <c r="Y1531">
        <f t="shared" si="548"/>
        <v>0.15363763911689196</v>
      </c>
      <c r="Z1531">
        <f t="shared" si="549"/>
        <v>1.9001843224537896E-6</v>
      </c>
      <c r="AA1531">
        <f t="shared" si="527"/>
        <v>1.8061805404700121E-6</v>
      </c>
      <c r="AB1531">
        <f t="shared" si="550"/>
        <v>1.0000251925535719</v>
      </c>
      <c r="AC1531">
        <f t="shared" si="546"/>
        <v>2.1756732123363545</v>
      </c>
      <c r="AD1531">
        <f t="shared" si="530"/>
        <v>4.4960849258668691E-9</v>
      </c>
      <c r="AE1531">
        <f t="shared" si="531"/>
        <v>3.2955153491676731E-5</v>
      </c>
      <c r="AF1531">
        <f t="shared" si="532"/>
        <v>1.3581326914573319E-5</v>
      </c>
      <c r="AG1531">
        <f t="shared" si="533"/>
        <v>4.4960849258668689E-7</v>
      </c>
      <c r="AH1531">
        <f t="shared" si="534"/>
        <v>0.13581326914573319</v>
      </c>
    </row>
    <row r="1532" spans="1:34">
      <c r="A1532" s="4">
        <v>43267.335625</v>
      </c>
      <c r="B1532" s="3">
        <v>-9.6482903367723308E-3</v>
      </c>
      <c r="C1532">
        <v>2.8340699320178802</v>
      </c>
      <c r="D1532" s="3">
        <v>1.9032466645785499E-2</v>
      </c>
      <c r="E1532" s="3">
        <v>1.8850444523723101E-2</v>
      </c>
      <c r="F1532" s="3">
        <v>1.8806749361247099E-2</v>
      </c>
      <c r="G1532">
        <v>-4518766</v>
      </c>
      <c r="H1532">
        <v>16563736</v>
      </c>
      <c r="K1532">
        <f t="shared" si="540"/>
        <v>615.28740316716664</v>
      </c>
      <c r="L1532">
        <f t="shared" si="541"/>
        <v>595.54363318543608</v>
      </c>
      <c r="M1532">
        <f t="shared" si="535"/>
        <v>199.4134659794739</v>
      </c>
      <c r="N1532">
        <f t="shared" si="542"/>
        <v>9.4495960658480677E-2</v>
      </c>
      <c r="O1532">
        <f t="shared" si="543"/>
        <v>56.243963861952373</v>
      </c>
      <c r="P1532">
        <f t="shared" si="544"/>
        <v>56.182995060554831</v>
      </c>
      <c r="Q1532">
        <f t="shared" si="536"/>
        <v>0.1545752095048698</v>
      </c>
      <c r="R1532">
        <f t="shared" si="545"/>
        <v>56.089388652447504</v>
      </c>
      <c r="S1532">
        <f t="shared" si="537"/>
        <v>199.31041583980399</v>
      </c>
      <c r="T1532">
        <f t="shared" si="538"/>
        <v>9.8425121322888014</v>
      </c>
      <c r="U1532">
        <f t="shared" si="539"/>
        <v>0.62193348755624234</v>
      </c>
      <c r="V1532" s="6">
        <f t="shared" si="547"/>
        <v>77282.999999891035</v>
      </c>
      <c r="W1532">
        <f t="shared" si="528"/>
        <v>9.8372033874650597</v>
      </c>
      <c r="X1532">
        <f t="shared" si="529"/>
        <v>199.29699430671533</v>
      </c>
      <c r="Y1532">
        <f t="shared" si="548"/>
        <v>0.14399799995458076</v>
      </c>
      <c r="Z1532">
        <f t="shared" si="549"/>
        <v>1.4575457039369249E-6</v>
      </c>
      <c r="AA1532">
        <f t="shared" si="527"/>
        <v>1.7492511974687294E-6</v>
      </c>
      <c r="AB1532">
        <f t="shared" si="550"/>
        <v>1.000074195141448</v>
      </c>
      <c r="AC1532">
        <f t="shared" si="546"/>
        <v>2.175500182247871</v>
      </c>
      <c r="AD1532">
        <f t="shared" si="530"/>
        <v>4.6454966498106169E-9</v>
      </c>
      <c r="AE1532">
        <f t="shared" si="531"/>
        <v>3.3337162910232155E-5</v>
      </c>
      <c r="AF1532">
        <f t="shared" si="532"/>
        <v>1.3871855297090938E-5</v>
      </c>
      <c r="AG1532">
        <f t="shared" si="533"/>
        <v>4.6454966498106168E-7</v>
      </c>
      <c r="AH1532">
        <f t="shared" si="534"/>
        <v>0.13871855297090938</v>
      </c>
    </row>
    <row r="1533" spans="1:34">
      <c r="A1533" s="4">
        <v>43267.336319444446</v>
      </c>
      <c r="B1533" s="3">
        <v>-9.6652367319075005E-3</v>
      </c>
      <c r="C1533">
        <v>2.83439340005134</v>
      </c>
      <c r="D1533" s="3">
        <v>1.9005828101853701E-2</v>
      </c>
      <c r="E1533" s="3">
        <v>1.88239249018625E-2</v>
      </c>
      <c r="F1533" s="3">
        <v>1.87910269649001E-2</v>
      </c>
      <c r="G1533">
        <v>-4519251</v>
      </c>
      <c r="H1533">
        <v>16563361</v>
      </c>
      <c r="K1533">
        <f t="shared" si="540"/>
        <v>616.36695855379537</v>
      </c>
      <c r="L1533">
        <f t="shared" si="541"/>
        <v>596.64385551897169</v>
      </c>
      <c r="M1533">
        <f t="shared" si="535"/>
        <v>199.78186744773382</v>
      </c>
      <c r="N1533">
        <f t="shared" si="542"/>
        <v>9.4593998787191047E-2</v>
      </c>
      <c r="O1533">
        <f t="shared" si="543"/>
        <v>56.163953635388687</v>
      </c>
      <c r="P1533">
        <f t="shared" si="544"/>
        <v>56.103623404959968</v>
      </c>
      <c r="Q1533">
        <f t="shared" si="536"/>
        <v>0.12195099678958599</v>
      </c>
      <c r="R1533">
        <f t="shared" si="545"/>
        <v>56.042002638599101</v>
      </c>
      <c r="S1533">
        <f t="shared" si="537"/>
        <v>199.70056678320742</v>
      </c>
      <c r="T1533">
        <f t="shared" si="538"/>
        <v>9.852831935310947</v>
      </c>
      <c r="U1533">
        <f t="shared" si="539"/>
        <v>0.62174783426773073</v>
      </c>
      <c r="V1533" s="6">
        <f t="shared" si="547"/>
        <v>77343.000000086613</v>
      </c>
      <c r="W1533">
        <f t="shared" si="528"/>
        <v>9.847164215438557</v>
      </c>
      <c r="X1533">
        <f t="shared" si="529"/>
        <v>199.71907362584565</v>
      </c>
      <c r="Y1533">
        <f t="shared" si="548"/>
        <v>0.15874631362846259</v>
      </c>
      <c r="Z1533">
        <f t="shared" si="549"/>
        <v>1.6156309297679714E-6</v>
      </c>
      <c r="AA1533">
        <f t="shared" ref="AA1533:AA1596" si="551">AVERAGE(Z1530:Z1536)</f>
        <v>1.5714939822329253E-6</v>
      </c>
      <c r="AB1533">
        <f t="shared" si="550"/>
        <v>0.99999913898338744</v>
      </c>
      <c r="AC1533">
        <f t="shared" si="546"/>
        <v>2.1752511654009465</v>
      </c>
      <c r="AD1533">
        <f t="shared" si="530"/>
        <v>3.7852606556092987E-9</v>
      </c>
      <c r="AE1533">
        <f t="shared" si="531"/>
        <v>3.314425923792705E-5</v>
      </c>
      <c r="AF1533">
        <f t="shared" si="532"/>
        <v>1.1368901650260585E-5</v>
      </c>
      <c r="AG1533">
        <f t="shared" si="533"/>
        <v>3.7852606556092984E-7</v>
      </c>
      <c r="AH1533">
        <f t="shared" si="534"/>
        <v>0.11368901650260585</v>
      </c>
    </row>
    <row r="1534" spans="1:34">
      <c r="A1534" s="4">
        <v>43267.337013888886</v>
      </c>
      <c r="B1534" s="3">
        <v>-9.6917801381823706E-3</v>
      </c>
      <c r="C1534">
        <v>2.8346776238013298</v>
      </c>
      <c r="D1534" s="3">
        <v>1.9017339758338501E-2</v>
      </c>
      <c r="E1534" s="3">
        <v>1.88336289428662E-2</v>
      </c>
      <c r="F1534">
        <v>1.8776698144592999E-2</v>
      </c>
      <c r="G1534">
        <v>-4519733</v>
      </c>
      <c r="H1534">
        <v>16563355</v>
      </c>
      <c r="K1534">
        <f t="shared" si="540"/>
        <v>618.05788320148281</v>
      </c>
      <c r="L1534">
        <f t="shared" si="541"/>
        <v>598.35361527054476</v>
      </c>
      <c r="M1534">
        <f t="shared" si="535"/>
        <v>200.35436809933128</v>
      </c>
      <c r="N1534">
        <f t="shared" si="542"/>
        <v>9.4680142584109714E-2</v>
      </c>
      <c r="O1534">
        <f t="shared" si="543"/>
        <v>56.198529483296525</v>
      </c>
      <c r="P1534">
        <f t="shared" si="544"/>
        <v>56.132667024226969</v>
      </c>
      <c r="Q1534">
        <f t="shared" si="536"/>
        <v>0.19971273459093197</v>
      </c>
      <c r="R1534">
        <f t="shared" si="545"/>
        <v>55.998816748705593</v>
      </c>
      <c r="S1534">
        <f t="shared" si="537"/>
        <v>200.22122627627067</v>
      </c>
      <c r="T1534">
        <f t="shared" si="538"/>
        <v>9.8618997034076479</v>
      </c>
      <c r="U1534">
        <f t="shared" si="539"/>
        <v>0.62158470509142716</v>
      </c>
      <c r="V1534" s="6">
        <f t="shared" si="547"/>
        <v>77402.999999653548</v>
      </c>
      <c r="W1534">
        <f t="shared" si="528"/>
        <v>9.8564888112121611</v>
      </c>
      <c r="X1534">
        <f t="shared" si="529"/>
        <v>200.14091548515074</v>
      </c>
      <c r="Y1534">
        <f t="shared" si="548"/>
        <v>0.17011705490768966</v>
      </c>
      <c r="Z1534">
        <f t="shared" si="549"/>
        <v>1.4925334949719646E-6</v>
      </c>
      <c r="AA1534">
        <f t="shared" si="551"/>
        <v>1.3360571255769086E-6</v>
      </c>
      <c r="AB1534">
        <f t="shared" si="550"/>
        <v>0.9999415487805573</v>
      </c>
      <c r="AC1534">
        <f t="shared" si="546"/>
        <v>2.1750323601567731</v>
      </c>
      <c r="AD1534">
        <f t="shared" si="530"/>
        <v>3.0027570977347845E-9</v>
      </c>
      <c r="AE1534">
        <f t="shared" si="531"/>
        <v>3.2428509916273297E-5</v>
      </c>
      <c r="AF1534">
        <f t="shared" si="532"/>
        <v>9.2177355588641332E-6</v>
      </c>
      <c r="AG1534">
        <f t="shared" si="533"/>
        <v>3.0027570977347844E-7</v>
      </c>
      <c r="AH1534">
        <f t="shared" si="534"/>
        <v>9.2177355588641333E-2</v>
      </c>
    </row>
    <row r="1535" spans="1:34">
      <c r="A1535" s="4">
        <v>43267.337719907409</v>
      </c>
      <c r="B1535" s="3">
        <v>-9.7098919696145397E-3</v>
      </c>
      <c r="C1535">
        <v>2.8349594691098901</v>
      </c>
      <c r="D1535" s="3">
        <v>1.9029517378421599E-2</v>
      </c>
      <c r="E1535" s="3">
        <v>1.8847519040773499E-2</v>
      </c>
      <c r="F1535" s="3">
        <v>1.8792492006377899E-2</v>
      </c>
      <c r="G1535">
        <v>-4520215</v>
      </c>
      <c r="H1535">
        <v>16563349</v>
      </c>
      <c r="K1535">
        <f t="shared" si="540"/>
        <v>619.21168169540147</v>
      </c>
      <c r="L1535">
        <f t="shared" si="541"/>
        <v>599.4866528768888</v>
      </c>
      <c r="M1535">
        <f t="shared" si="535"/>
        <v>200.73375752367562</v>
      </c>
      <c r="N1535">
        <f t="shared" si="542"/>
        <v>9.4765565512432787E-2</v>
      </c>
      <c r="O1535">
        <f t="shared" si="543"/>
        <v>56.235105586868471</v>
      </c>
      <c r="P1535">
        <f t="shared" si="544"/>
        <v>56.174239263570058</v>
      </c>
      <c r="Q1535">
        <f t="shared" si="536"/>
        <v>0.188687433342551</v>
      </c>
      <c r="R1535">
        <f t="shared" si="545"/>
        <v>56.04641815352592</v>
      </c>
      <c r="S1535">
        <f t="shared" si="537"/>
        <v>200.60796590144724</v>
      </c>
      <c r="T1535">
        <f t="shared" si="538"/>
        <v>9.8708915905995518</v>
      </c>
      <c r="U1535">
        <f t="shared" si="539"/>
        <v>0.62142294101283746</v>
      </c>
      <c r="V1535" s="6">
        <f t="shared" si="547"/>
        <v>77464.000000082888</v>
      </c>
      <c r="W1535">
        <f t="shared" ref="W1535:W1598" si="552">AVERAGE(T1529:T1541)</f>
        <v>9.865684993147271</v>
      </c>
      <c r="X1535">
        <f t="shared" ref="X1535:X1598" si="553">AVERAGE(S1529:S1541)</f>
        <v>200.54742241732808</v>
      </c>
      <c r="Y1535">
        <f t="shared" si="548"/>
        <v>0.19692613296565989</v>
      </c>
      <c r="Z1535">
        <f t="shared" si="549"/>
        <v>1.1538914414756762E-6</v>
      </c>
      <c r="AA1535">
        <f t="shared" si="551"/>
        <v>1.3139251950364343E-6</v>
      </c>
      <c r="AB1535">
        <f t="shared" si="550"/>
        <v>0.99980613358234338</v>
      </c>
      <c r="AC1535">
        <f t="shared" si="546"/>
        <v>2.1748153859188331</v>
      </c>
      <c r="AD1535">
        <f t="shared" ref="AD1535:AD1598" si="554">AA1535*AC1535*$D$7*2.54*1.024*9.81/2/Y1535/10000*0.14503773773</f>
        <v>2.5507446938452424E-9</v>
      </c>
      <c r="AE1535">
        <f t="shared" si="531"/>
        <v>3.1761899288484388E-5</v>
      </c>
      <c r="AF1535">
        <f t="shared" si="532"/>
        <v>7.9945047248831886E-6</v>
      </c>
      <c r="AG1535">
        <f t="shared" si="533"/>
        <v>2.5507446938452424E-7</v>
      </c>
      <c r="AH1535">
        <f t="shared" si="534"/>
        <v>7.9945047248831877E-2</v>
      </c>
    </row>
    <row r="1536" spans="1:34">
      <c r="A1536" s="4">
        <v>43267.338414351849</v>
      </c>
      <c r="B1536" s="3">
        <v>-9.7268383647497094E-3</v>
      </c>
      <c r="C1536">
        <v>2.8351152570230602</v>
      </c>
      <c r="D1536" s="3">
        <v>1.9042884219215898E-2</v>
      </c>
      <c r="E1536" s="3">
        <v>1.8858697715459099E-2</v>
      </c>
      <c r="F1536" s="3">
        <v>1.8801270344338299E-2</v>
      </c>
      <c r="G1536">
        <v>-4520696</v>
      </c>
      <c r="H1536">
        <v>16563348</v>
      </c>
      <c r="K1536">
        <f t="shared" si="540"/>
        <v>620.29123708203019</v>
      </c>
      <c r="L1536">
        <f t="shared" si="541"/>
        <v>600.55466921816117</v>
      </c>
      <c r="M1536">
        <f t="shared" si="535"/>
        <v>201.09137504902245</v>
      </c>
      <c r="N1536">
        <f t="shared" si="542"/>
        <v>9.4812782405303261E-2</v>
      </c>
      <c r="O1536">
        <f t="shared" si="543"/>
        <v>56.27525357555475</v>
      </c>
      <c r="P1536">
        <f t="shared" si="544"/>
        <v>56.207696374000079</v>
      </c>
      <c r="Q1536">
        <f t="shared" si="536"/>
        <v>0.20237823096349672</v>
      </c>
      <c r="R1536">
        <f t="shared" si="545"/>
        <v>56.072875344591253</v>
      </c>
      <c r="S1536">
        <f t="shared" si="537"/>
        <v>200.95645622838012</v>
      </c>
      <c r="T1536">
        <f t="shared" si="538"/>
        <v>9.8758617898490737</v>
      </c>
      <c r="U1536">
        <f t="shared" si="539"/>
        <v>0.62133352711285794</v>
      </c>
      <c r="V1536" s="6">
        <f t="shared" si="547"/>
        <v>77523.999999649823</v>
      </c>
      <c r="W1536">
        <f t="shared" si="552"/>
        <v>9.8744288081512472</v>
      </c>
      <c r="X1536">
        <f t="shared" si="553"/>
        <v>200.96012863965865</v>
      </c>
      <c r="Y1536">
        <f t="shared" si="548"/>
        <v>0.18259822394274039</v>
      </c>
      <c r="Z1536">
        <f t="shared" si="549"/>
        <v>8.2204313450550165E-7</v>
      </c>
      <c r="AA1536">
        <f t="shared" si="551"/>
        <v>1.3440080474528903E-6</v>
      </c>
      <c r="AB1536">
        <f t="shared" si="550"/>
        <v>0.99987878426496879</v>
      </c>
      <c r="AC1536">
        <f t="shared" si="546"/>
        <v>2.1746954550109421</v>
      </c>
      <c r="AD1536">
        <f t="shared" si="554"/>
        <v>2.8137212746043981E-9</v>
      </c>
      <c r="AE1536">
        <f t="shared" ref="AE1536:AE1599" si="555">(W1537-W1535)/(X1537-X1535)*0.14503773773/100</f>
        <v>2.9266806033743935E-5</v>
      </c>
      <c r="AF1536">
        <f t="shared" ref="AF1536:AF1599" si="556">AD1536/AE1536/(1.024*9.81)</f>
        <v>9.5705474544741128E-6</v>
      </c>
      <c r="AG1536">
        <f t="shared" ref="AG1536:AG1599" si="557">IF(AD1536&gt;0,AD1536*100,"NaN")</f>
        <v>2.8137212746043983E-7</v>
      </c>
      <c r="AH1536">
        <f t="shared" ref="AH1536:AH1599" si="558">IF(AF1536&gt;0,AF1536*100*100,"NaN")</f>
        <v>9.5705474544741126E-2</v>
      </c>
    </row>
    <row r="1537" spans="1:34">
      <c r="A1537" s="4">
        <v>43267.339108796295</v>
      </c>
      <c r="B1537" s="3">
        <v>-9.7397176250524405E-3</v>
      </c>
      <c r="C1537">
        <v>2.8352686664948101</v>
      </c>
      <c r="D1537" s="3">
        <v>1.8984945386164302E-2</v>
      </c>
      <c r="E1537" s="3">
        <v>1.88013772771774E-2</v>
      </c>
      <c r="F1537" s="3">
        <v>1.87586769433256E-2</v>
      </c>
      <c r="G1537">
        <v>-4521181</v>
      </c>
      <c r="H1537">
        <v>16562757</v>
      </c>
      <c r="K1537">
        <f t="shared" si="540"/>
        <v>621.11169917586824</v>
      </c>
      <c r="L1537">
        <f t="shared" si="541"/>
        <v>601.43111994998333</v>
      </c>
      <c r="M1537">
        <f t="shared" si="535"/>
        <v>201.38484821950715</v>
      </c>
      <c r="N1537">
        <f t="shared" si="542"/>
        <v>9.4859278429580959E-2</v>
      </c>
      <c r="O1537">
        <f t="shared" si="543"/>
        <v>56.101231332778909</v>
      </c>
      <c r="P1537">
        <f t="shared" si="544"/>
        <v>56.036139701368903</v>
      </c>
      <c r="Q1537">
        <f t="shared" si="536"/>
        <v>0.15672900752217345</v>
      </c>
      <c r="R1537">
        <f t="shared" si="545"/>
        <v>55.944502325256735</v>
      </c>
      <c r="S1537">
        <f t="shared" si="537"/>
        <v>201.28036221449236</v>
      </c>
      <c r="T1537">
        <f t="shared" si="538"/>
        <v>9.8807561081940953</v>
      </c>
      <c r="U1537">
        <f t="shared" si="539"/>
        <v>0.6212454783105863</v>
      </c>
      <c r="V1537" s="6">
        <f t="shared" si="547"/>
        <v>77583.9999998454</v>
      </c>
      <c r="W1537">
        <f t="shared" si="552"/>
        <v>9.8823554441828794</v>
      </c>
      <c r="X1537">
        <f t="shared" si="553"/>
        <v>201.3735612526884</v>
      </c>
      <c r="Y1537">
        <f t="shared" si="548"/>
        <v>0.16852589561884912</v>
      </c>
      <c r="Z1537">
        <f t="shared" si="549"/>
        <v>9.1057085192653138E-7</v>
      </c>
      <c r="AA1537">
        <f t="shared" si="551"/>
        <v>1.2614715121184287E-6</v>
      </c>
      <c r="AB1537">
        <f t="shared" si="550"/>
        <v>0.9999498696366842</v>
      </c>
      <c r="AC1537">
        <f t="shared" si="546"/>
        <v>2.1745773551092764</v>
      </c>
      <c r="AD1537">
        <f t="shared" si="554"/>
        <v>2.861297214014735E-9</v>
      </c>
      <c r="AE1537">
        <f t="shared" si="555"/>
        <v>2.6697121488988983E-5</v>
      </c>
      <c r="AF1537">
        <f t="shared" si="556"/>
        <v>1.0669143837421431E-5</v>
      </c>
      <c r="AG1537">
        <f t="shared" si="557"/>
        <v>2.8612972140147348E-7</v>
      </c>
      <c r="AH1537">
        <f t="shared" si="558"/>
        <v>0.10669143837421431</v>
      </c>
    </row>
    <row r="1538" spans="1:34">
      <c r="A1538" s="4">
        <v>43267.339803240742</v>
      </c>
      <c r="B1538" s="3">
        <v>-9.76102846019785E-3</v>
      </c>
      <c r="C1538">
        <v>2.8354577525878999</v>
      </c>
      <c r="D1538" s="3">
        <v>1.9001023650180301E-2</v>
      </c>
      <c r="E1538" s="3">
        <v>1.8818989635910801E-2</v>
      </c>
      <c r="F1538" s="3">
        <v>1.87781036315391E-2</v>
      </c>
      <c r="G1538">
        <v>-4521665</v>
      </c>
      <c r="H1538">
        <v>16562757</v>
      </c>
      <c r="K1538">
        <f t="shared" si="540"/>
        <v>622.46928742347359</v>
      </c>
      <c r="L1538">
        <f t="shared" si="541"/>
        <v>602.76317199273637</v>
      </c>
      <c r="M1538">
        <f t="shared" si="535"/>
        <v>201.83087618439299</v>
      </c>
      <c r="N1538">
        <f t="shared" si="542"/>
        <v>9.4916587482761244E-2</v>
      </c>
      <c r="O1538">
        <f t="shared" si="543"/>
        <v>56.149523219526344</v>
      </c>
      <c r="P1538">
        <f t="shared" si="544"/>
        <v>56.088852446631591</v>
      </c>
      <c r="Q1538">
        <f t="shared" si="536"/>
        <v>0.14647044837087719</v>
      </c>
      <c r="R1538">
        <f t="shared" si="545"/>
        <v>56.003052771155467</v>
      </c>
      <c r="S1538">
        <f t="shared" si="537"/>
        <v>201.7332292188124</v>
      </c>
      <c r="T1538">
        <f t="shared" si="538"/>
        <v>9.8867886401078096</v>
      </c>
      <c r="U1538">
        <f t="shared" si="539"/>
        <v>0.62113695304266925</v>
      </c>
      <c r="V1538" s="6">
        <f t="shared" si="547"/>
        <v>77644.000000040978</v>
      </c>
      <c r="W1538">
        <f t="shared" si="552"/>
        <v>9.8895816410953863</v>
      </c>
      <c r="X1538">
        <f t="shared" si="553"/>
        <v>201.78333821726235</v>
      </c>
      <c r="Y1538">
        <f t="shared" si="548"/>
        <v>0.16330278086448638</v>
      </c>
      <c r="Z1538">
        <f t="shared" si="549"/>
        <v>1.7452608086704704E-6</v>
      </c>
      <c r="AA1538">
        <f t="shared" si="551"/>
        <v>1.1801406805708501E-6</v>
      </c>
      <c r="AB1538">
        <f t="shared" si="550"/>
        <v>0.99997624069955526</v>
      </c>
      <c r="AC1538">
        <f t="shared" si="546"/>
        <v>2.1744317901141987</v>
      </c>
      <c r="AD1538">
        <f t="shared" si="554"/>
        <v>2.7622520018305613E-9</v>
      </c>
      <c r="AE1538">
        <f t="shared" si="555"/>
        <v>2.4872494237295809E-5</v>
      </c>
      <c r="AF1538">
        <f t="shared" si="556"/>
        <v>1.1055413579791962E-5</v>
      </c>
      <c r="AG1538">
        <f t="shared" si="557"/>
        <v>2.7622520018305614E-7</v>
      </c>
      <c r="AH1538">
        <f t="shared" si="558"/>
        <v>0.11055413579791962</v>
      </c>
    </row>
    <row r="1539" spans="1:34">
      <c r="A1539" s="4">
        <v>43267.340497685182</v>
      </c>
      <c r="B1539" s="3">
        <v>-9.7867513041819607E-3</v>
      </c>
      <c r="C1539">
        <v>2.8359251163274202</v>
      </c>
      <c r="D1539" s="3">
        <v>1.9015532142857401E-2</v>
      </c>
      <c r="E1539" s="3">
        <v>1.88336765116946E-2</v>
      </c>
      <c r="F1539" s="3">
        <v>1.8779211345827201E-2</v>
      </c>
      <c r="G1539">
        <v>-4522148</v>
      </c>
      <c r="H1539">
        <v>16562755</v>
      </c>
      <c r="K1539">
        <f t="shared" si="540"/>
        <v>624.10793886296619</v>
      </c>
      <c r="L1539">
        <f t="shared" si="541"/>
        <v>604.40036735187869</v>
      </c>
      <c r="M1539">
        <f t="shared" si="535"/>
        <v>202.37907917550854</v>
      </c>
      <c r="N1539">
        <f t="shared" si="542"/>
        <v>9.5058238161375638E-2</v>
      </c>
      <c r="O1539">
        <f t="shared" si="543"/>
        <v>56.19310021792252</v>
      </c>
      <c r="P1539">
        <f t="shared" si="544"/>
        <v>56.132809394909508</v>
      </c>
      <c r="Q1539">
        <f t="shared" si="536"/>
        <v>0.18670888670040853</v>
      </c>
      <c r="R1539">
        <f t="shared" si="545"/>
        <v>56.006391331222112</v>
      </c>
      <c r="S1539">
        <f t="shared" si="537"/>
        <v>202.25460658437493</v>
      </c>
      <c r="T1539">
        <f t="shared" si="538"/>
        <v>9.9016992378566933</v>
      </c>
      <c r="U1539">
        <f t="shared" si="539"/>
        <v>0.62086871134272437</v>
      </c>
      <c r="V1539" s="6">
        <f t="shared" si="547"/>
        <v>77703.999999607913</v>
      </c>
      <c r="W1539">
        <f t="shared" si="552"/>
        <v>9.8965159883749259</v>
      </c>
      <c r="X1539">
        <f t="shared" si="553"/>
        <v>202.19929801838859</v>
      </c>
      <c r="Y1539">
        <f t="shared" si="548"/>
        <v>0.17146279471822132</v>
      </c>
      <c r="Z1539">
        <f t="shared" si="549"/>
        <v>1.6681256708521159E-6</v>
      </c>
      <c r="AA1539">
        <f t="shared" si="551"/>
        <v>1.1164735851736356E-6</v>
      </c>
      <c r="AB1539">
        <f t="shared" si="550"/>
        <v>0.99993539515278962</v>
      </c>
      <c r="AC1539">
        <f t="shared" si="546"/>
        <v>2.1740719973905178</v>
      </c>
      <c r="AD1539">
        <f t="shared" si="554"/>
        <v>2.4884549563789E-9</v>
      </c>
      <c r="AE1539">
        <f t="shared" si="555"/>
        <v>2.3027908948978128E-5</v>
      </c>
      <c r="AF1539">
        <f t="shared" si="556"/>
        <v>1.0757375198864909E-5</v>
      </c>
      <c r="AG1539">
        <f t="shared" si="557"/>
        <v>2.4884549563789E-7</v>
      </c>
      <c r="AH1539">
        <f t="shared" si="558"/>
        <v>0.10757375198864909</v>
      </c>
    </row>
    <row r="1540" spans="1:34">
      <c r="A1540" s="4">
        <v>43267.341203703705</v>
      </c>
      <c r="B1540" s="3">
        <v>-9.8078480795993506E-3</v>
      </c>
      <c r="C1540">
        <v>2.8360904180062798</v>
      </c>
      <c r="D1540" s="3">
        <v>1.9030278479676799E-2</v>
      </c>
      <c r="E1540" s="3">
        <v>1.8846103868127101E-2</v>
      </c>
      <c r="F1540" s="3">
        <v>1.8795731772897901E-2</v>
      </c>
      <c r="G1540">
        <v>-4522628</v>
      </c>
      <c r="H1540">
        <v>16562754</v>
      </c>
      <c r="K1540">
        <f t="shared" si="540"/>
        <v>625.45189062147756</v>
      </c>
      <c r="L1540">
        <f t="shared" si="541"/>
        <v>605.72260315935978</v>
      </c>
      <c r="M1540">
        <f t="shared" si="535"/>
        <v>202.82182024521262</v>
      </c>
      <c r="N1540">
        <f t="shared" si="542"/>
        <v>9.5108338528619787E-2</v>
      </c>
      <c r="O1540">
        <f t="shared" si="543"/>
        <v>56.237391593341741</v>
      </c>
      <c r="P1540">
        <f t="shared" si="544"/>
        <v>56.170003735760211</v>
      </c>
      <c r="Q1540">
        <f t="shared" si="536"/>
        <v>0.1812090490833782</v>
      </c>
      <c r="R1540">
        <f t="shared" si="545"/>
        <v>56.056182544258363</v>
      </c>
      <c r="S1540">
        <f t="shared" si="537"/>
        <v>202.70101421249038</v>
      </c>
      <c r="T1540">
        <f t="shared" si="538"/>
        <v>9.9069729607244987</v>
      </c>
      <c r="U1540">
        <f t="shared" si="539"/>
        <v>0.62077383705190592</v>
      </c>
      <c r="V1540" s="6">
        <f t="shared" si="547"/>
        <v>77765.000000037253</v>
      </c>
      <c r="W1540">
        <f t="shared" si="552"/>
        <v>9.9025952162298285</v>
      </c>
      <c r="X1540">
        <f t="shared" si="553"/>
        <v>202.60297820344644</v>
      </c>
      <c r="Y1540">
        <f t="shared" si="548"/>
        <v>0.15962329818574736</v>
      </c>
      <c r="Z1540">
        <f t="shared" si="549"/>
        <v>1.0378751824267405E-6</v>
      </c>
      <c r="AA1540">
        <f t="shared" si="551"/>
        <v>1.1327337783447448E-6</v>
      </c>
      <c r="AB1540">
        <f t="shared" si="550"/>
        <v>0.99999476498662576</v>
      </c>
      <c r="AC1540">
        <f t="shared" si="546"/>
        <v>2.1739447424577176</v>
      </c>
      <c r="AD1540">
        <f t="shared" si="554"/>
        <v>2.7117982721052012E-9</v>
      </c>
      <c r="AE1540">
        <f t="shared" si="555"/>
        <v>2.1575469356587297E-5</v>
      </c>
      <c r="AF1540">
        <f t="shared" si="556"/>
        <v>1.2512041132900163E-5</v>
      </c>
      <c r="AG1540">
        <f t="shared" si="557"/>
        <v>2.7117982721052012E-7</v>
      </c>
      <c r="AH1540">
        <f t="shared" si="558"/>
        <v>0.12512041132900162</v>
      </c>
    </row>
    <row r="1541" spans="1:34">
      <c r="A1541" s="4">
        <v>43267.341898148145</v>
      </c>
      <c r="B1541" s="3">
        <v>-9.8160655947140199E-3</v>
      </c>
      <c r="C1541">
        <v>2.83631874838284</v>
      </c>
      <c r="D1541" s="3">
        <v>1.89853735056204E-2</v>
      </c>
      <c r="E1541" s="3">
        <v>1.8803054078380201E-2</v>
      </c>
      <c r="F1541" s="3">
        <v>1.8774292141515599E-2</v>
      </c>
      <c r="G1541">
        <v>-4523113</v>
      </c>
      <c r="H1541">
        <v>16562255</v>
      </c>
      <c r="K1541">
        <f t="shared" si="540"/>
        <v>625.97538028615168</v>
      </c>
      <c r="L1541">
        <f t="shared" si="541"/>
        <v>606.2742750243616</v>
      </c>
      <c r="M1541">
        <f t="shared" si="535"/>
        <v>203.00654356782618</v>
      </c>
      <c r="N1541">
        <f t="shared" si="542"/>
        <v>9.5177541913591915E-2</v>
      </c>
      <c r="O1541">
        <f t="shared" si="543"/>
        <v>56.102517211420263</v>
      </c>
      <c r="P1541">
        <f t="shared" si="544"/>
        <v>56.041158267933291</v>
      </c>
      <c r="Q1541">
        <f t="shared" si="536"/>
        <v>0.11095195877345532</v>
      </c>
      <c r="R1541">
        <f t="shared" si="545"/>
        <v>55.991565252646808</v>
      </c>
      <c r="S1541">
        <f t="shared" si="537"/>
        <v>202.93257559531054</v>
      </c>
      <c r="T1541">
        <f t="shared" si="538"/>
        <v>9.9142575275636702</v>
      </c>
      <c r="U1541">
        <f t="shared" si="539"/>
        <v>0.62064278767177994</v>
      </c>
      <c r="V1541" s="6">
        <f t="shared" si="547"/>
        <v>77824.999999604188</v>
      </c>
      <c r="W1541">
        <f t="shared" si="552"/>
        <v>9.9085518672388844</v>
      </c>
      <c r="X1541">
        <f t="shared" si="553"/>
        <v>203.00839125903593</v>
      </c>
      <c r="Y1541">
        <f t="shared" si="548"/>
        <v>0.14067201739966606</v>
      </c>
      <c r="Z1541">
        <f t="shared" si="549"/>
        <v>9.2321767413891569E-7</v>
      </c>
      <c r="AA1541">
        <f t="shared" si="551"/>
        <v>1.1205386336254404E-6</v>
      </c>
      <c r="AB1541">
        <f t="shared" si="550"/>
        <v>1.0000894855423561</v>
      </c>
      <c r="AC1541">
        <f t="shared" si="546"/>
        <v>2.1737689658598884</v>
      </c>
      <c r="AD1541">
        <f t="shared" si="554"/>
        <v>3.0437558298472876E-9</v>
      </c>
      <c r="AE1541">
        <f t="shared" si="555"/>
        <v>2.0733211773180151E-5</v>
      </c>
      <c r="AF1541">
        <f t="shared" si="556"/>
        <v>1.4614173623911522E-5</v>
      </c>
      <c r="AG1541">
        <f t="shared" si="557"/>
        <v>3.0437558298472878E-7</v>
      </c>
      <c r="AH1541">
        <f t="shared" si="558"/>
        <v>0.14614173623911522</v>
      </c>
    </row>
    <row r="1542" spans="1:34">
      <c r="A1542" s="4">
        <v>43267.342592592591</v>
      </c>
      <c r="B1542" s="3">
        <v>-9.8417170854554602E-3</v>
      </c>
      <c r="C1542">
        <v>2.83643767045396</v>
      </c>
      <c r="D1542" s="3">
        <v>1.8998276550337301E-2</v>
      </c>
      <c r="E1542" s="3">
        <v>1.8815184129634899E-2</v>
      </c>
      <c r="F1542" s="3">
        <v>1.87808788727125E-2</v>
      </c>
      <c r="G1542">
        <v>-4523593</v>
      </c>
      <c r="H1542">
        <v>16562251</v>
      </c>
      <c r="K1542">
        <f t="shared" si="540"/>
        <v>627.60948622927981</v>
      </c>
      <c r="L1542">
        <f t="shared" si="541"/>
        <v>607.8997227692779</v>
      </c>
      <c r="M1542">
        <f t="shared" si="535"/>
        <v>203.55081295552588</v>
      </c>
      <c r="N1542">
        <f t="shared" si="542"/>
        <v>9.5213585343263338E-2</v>
      </c>
      <c r="O1542">
        <f t="shared" si="543"/>
        <v>56.141272164911868</v>
      </c>
      <c r="P1542">
        <f t="shared" si="544"/>
        <v>56.077462792017258</v>
      </c>
      <c r="Q1542">
        <f t="shared" si="536"/>
        <v>0.12985504434216466</v>
      </c>
      <c r="R1542">
        <f t="shared" si="545"/>
        <v>56.011417120569703</v>
      </c>
      <c r="S1542">
        <f t="shared" si="537"/>
        <v>203.46424292596444</v>
      </c>
      <c r="T1542">
        <f t="shared" si="538"/>
        <v>9.9180515727922405</v>
      </c>
      <c r="U1542">
        <f t="shared" si="539"/>
        <v>0.62057453278630048</v>
      </c>
      <c r="V1542" s="6">
        <f t="shared" si="547"/>
        <v>77884.999999799766</v>
      </c>
      <c r="W1542">
        <f t="shared" si="552"/>
        <v>9.9141787281626748</v>
      </c>
      <c r="X1542">
        <f t="shared" si="553"/>
        <v>203.41329470630575</v>
      </c>
      <c r="Y1542">
        <f t="shared" si="548"/>
        <v>0.12182967949445356</v>
      </c>
      <c r="Z1542">
        <f t="shared" si="549"/>
        <v>7.0822177369517428E-7</v>
      </c>
      <c r="AA1542">
        <f t="shared" si="551"/>
        <v>9.0167552820086935E-7</v>
      </c>
      <c r="AB1542">
        <f t="shared" si="550"/>
        <v>1.0001831585604759</v>
      </c>
      <c r="AC1542">
        <f t="shared" si="546"/>
        <v>2.1736774155485232</v>
      </c>
      <c r="AD1542">
        <f t="shared" si="554"/>
        <v>2.8279360334010027E-9</v>
      </c>
      <c r="AE1542">
        <f t="shared" si="555"/>
        <v>2.0024247894461079E-5</v>
      </c>
      <c r="AF1542">
        <f t="shared" si="556"/>
        <v>1.4058675430988156E-5</v>
      </c>
      <c r="AG1542">
        <f t="shared" si="557"/>
        <v>2.8279360334010025E-7</v>
      </c>
      <c r="AH1542">
        <f t="shared" si="558"/>
        <v>0.14058675430988155</v>
      </c>
    </row>
    <row r="1543" spans="1:34">
      <c r="A1543" s="4">
        <v>43267.343287037038</v>
      </c>
      <c r="B1543" s="3">
        <v>-9.8586040195550607E-3</v>
      </c>
      <c r="C1543">
        <v>2.8365851338221502</v>
      </c>
      <c r="D1543" s="3">
        <v>1.9015151592229801E-2</v>
      </c>
      <c r="E1543" s="3">
        <v>1.8832404045533602E-2</v>
      </c>
      <c r="F1543" s="3">
        <v>1.8799412242951799E-2</v>
      </c>
      <c r="G1543">
        <v>-4524074</v>
      </c>
      <c r="H1543">
        <v>16562251</v>
      </c>
      <c r="K1543">
        <f t="shared" si="540"/>
        <v>628.68525370227076</v>
      </c>
      <c r="L1543">
        <f t="shared" si="541"/>
        <v>608.95112829576351</v>
      </c>
      <c r="M1543">
        <f t="shared" si="535"/>
        <v>203.90286847002281</v>
      </c>
      <c r="N1543">
        <f t="shared" si="542"/>
        <v>9.5258279196056325E-2</v>
      </c>
      <c r="O1543">
        <f t="shared" si="543"/>
        <v>56.191957214685885</v>
      </c>
      <c r="P1543">
        <f t="shared" si="544"/>
        <v>56.129000979147854</v>
      </c>
      <c r="Q1543">
        <f t="shared" si="536"/>
        <v>0.1246820353677407</v>
      </c>
      <c r="R1543">
        <f t="shared" si="545"/>
        <v>56.067275179318145</v>
      </c>
      <c r="S1543">
        <f t="shared" si="537"/>
        <v>203.81974711311099</v>
      </c>
      <c r="T1543">
        <f t="shared" si="538"/>
        <v>9.9227561888757148</v>
      </c>
      <c r="U1543">
        <f t="shared" si="539"/>
        <v>0.62048989672830512</v>
      </c>
      <c r="V1543" s="6">
        <f t="shared" si="547"/>
        <v>77944.999999995343</v>
      </c>
      <c r="W1543">
        <f t="shared" si="552"/>
        <v>9.9197618116415178</v>
      </c>
      <c r="X1543">
        <f t="shared" si="553"/>
        <v>203.82033934557893</v>
      </c>
      <c r="Y1543">
        <f t="shared" si="548"/>
        <v>0.12676641670004804</v>
      </c>
      <c r="Z1543">
        <f t="shared" si="549"/>
        <v>9.3586448670326756E-7</v>
      </c>
      <c r="AA1543">
        <f t="shared" si="551"/>
        <v>7.4220916439284368E-7</v>
      </c>
      <c r="AB1543">
        <f t="shared" si="550"/>
        <v>1.000158274672641</v>
      </c>
      <c r="AC1543">
        <f t="shared" si="546"/>
        <v>2.173563893162429</v>
      </c>
      <c r="AD1543">
        <f t="shared" si="554"/>
        <v>2.237030042595667E-9</v>
      </c>
      <c r="AE1543">
        <f t="shared" si="555"/>
        <v>1.9570083813927465E-5</v>
      </c>
      <c r="AF1543">
        <f t="shared" si="556"/>
        <v>1.1379159028497602E-5</v>
      </c>
      <c r="AG1543">
        <f t="shared" si="557"/>
        <v>2.237030042595667E-7</v>
      </c>
      <c r="AH1543">
        <f t="shared" si="558"/>
        <v>0.11379159028497603</v>
      </c>
    </row>
    <row r="1544" spans="1:34">
      <c r="A1544" s="4">
        <v>43267.343981481485</v>
      </c>
      <c r="B1544" s="3">
        <v>-9.8757169055898007E-3</v>
      </c>
      <c r="C1544">
        <v>2.83678967978449</v>
      </c>
      <c r="D1544" s="3">
        <v>1.89769181463635E-2</v>
      </c>
      <c r="E1544" s="3">
        <v>1.8794170599667301E-2</v>
      </c>
      <c r="F1544" s="3">
        <v>1.87609519264333E-2</v>
      </c>
      <c r="G1544">
        <v>-4524556</v>
      </c>
      <c r="H1544">
        <v>16561837</v>
      </c>
      <c r="K1544">
        <f t="shared" si="540"/>
        <v>629.77541524708374</v>
      </c>
      <c r="L1544">
        <f t="shared" si="541"/>
        <v>610.09184557660853</v>
      </c>
      <c r="M1544">
        <f t="shared" si="535"/>
        <v>204.28482937767163</v>
      </c>
      <c r="N1544">
        <f t="shared" si="542"/>
        <v>9.5320273895095273E-2</v>
      </c>
      <c r="O1544">
        <f t="shared" si="543"/>
        <v>56.077121108256591</v>
      </c>
      <c r="P1544">
        <f t="shared" si="544"/>
        <v>56.014570542942678</v>
      </c>
      <c r="Q1544">
        <f t="shared" si="536"/>
        <v>0.12576217039023874</v>
      </c>
      <c r="R1544">
        <f t="shared" si="545"/>
        <v>55.951358937866353</v>
      </c>
      <c r="S1544">
        <f t="shared" si="537"/>
        <v>204.20098793074482</v>
      </c>
      <c r="T1544">
        <f t="shared" si="538"/>
        <v>9.9292819466692865</v>
      </c>
      <c r="U1544">
        <f t="shared" si="539"/>
        <v>0.62037249832527286</v>
      </c>
      <c r="V1544" s="6">
        <f t="shared" si="547"/>
        <v>78005.000000190921</v>
      </c>
      <c r="W1544">
        <f t="shared" si="552"/>
        <v>9.9255170864038327</v>
      </c>
      <c r="X1544">
        <f t="shared" si="553"/>
        <v>204.25360272159361</v>
      </c>
      <c r="Y1544">
        <f t="shared" si="548"/>
        <v>0.14224186213466794</v>
      </c>
      <c r="Z1544">
        <f t="shared" si="549"/>
        <v>8.2520483889139823E-7</v>
      </c>
      <c r="AA1544">
        <f t="shared" si="551"/>
        <v>7.38928009859212E-7</v>
      </c>
      <c r="AB1544">
        <f t="shared" si="550"/>
        <v>1.0000811214292846</v>
      </c>
      <c r="AC1544">
        <f t="shared" si="546"/>
        <v>2.1734064266268698</v>
      </c>
      <c r="AD1544">
        <f t="shared" si="554"/>
        <v>1.9846912471901499E-9</v>
      </c>
      <c r="AE1544">
        <f t="shared" si="555"/>
        <v>2.0249565332645753E-5</v>
      </c>
      <c r="AF1544">
        <f t="shared" si="556"/>
        <v>9.7568198236126673E-6</v>
      </c>
      <c r="AG1544">
        <f t="shared" si="557"/>
        <v>1.9846912471901498E-7</v>
      </c>
      <c r="AH1544">
        <f t="shared" si="558"/>
        <v>9.7568198236126669E-2</v>
      </c>
    </row>
    <row r="1545" spans="1:34">
      <c r="A1545" s="4">
        <v>43267.344675925924</v>
      </c>
      <c r="B1545" s="3">
        <v>-9.9015111028165903E-3</v>
      </c>
      <c r="C1545">
        <v>2.8368955204277899</v>
      </c>
      <c r="D1545" s="3">
        <v>1.8992889380515399E-2</v>
      </c>
      <c r="E1545" s="3">
        <v>1.8809559115670699E-2</v>
      </c>
      <c r="F1545" s="3">
        <v>1.8760106252084401E-2</v>
      </c>
      <c r="G1545">
        <v>-4525040</v>
      </c>
      <c r="H1545">
        <v>16561843</v>
      </c>
      <c r="K1545">
        <f t="shared" si="540"/>
        <v>631.41861218294139</v>
      </c>
      <c r="L1545">
        <f t="shared" si="541"/>
        <v>611.73615414370124</v>
      </c>
      <c r="M1545">
        <f t="shared" si="535"/>
        <v>204.83541417487589</v>
      </c>
      <c r="N1545">
        <f t="shared" si="542"/>
        <v>9.535235254750378E-2</v>
      </c>
      <c r="O1545">
        <f t="shared" si="543"/>
        <v>56.125091525343464</v>
      </c>
      <c r="P1545">
        <f t="shared" si="544"/>
        <v>56.060627458790044</v>
      </c>
      <c r="Q1545">
        <f t="shared" si="536"/>
        <v>0.17628138064602439</v>
      </c>
      <c r="R1545">
        <f t="shared" si="545"/>
        <v>55.94881014469744</v>
      </c>
      <c r="S1545">
        <f t="shared" si="537"/>
        <v>204.71789325444522</v>
      </c>
      <c r="T1545">
        <f t="shared" si="538"/>
        <v>9.932658646922814</v>
      </c>
      <c r="U1545">
        <f t="shared" si="539"/>
        <v>0.62031175147719453</v>
      </c>
      <c r="V1545" s="6">
        <f t="shared" si="547"/>
        <v>78064.999999757856</v>
      </c>
      <c r="W1545">
        <f t="shared" si="552"/>
        <v>9.9317422390752181</v>
      </c>
      <c r="X1545">
        <f t="shared" si="553"/>
        <v>204.67843879782791</v>
      </c>
      <c r="Y1545">
        <f t="shared" si="548"/>
        <v>0.1337511746964779</v>
      </c>
      <c r="Z1545">
        <f t="shared" si="549"/>
        <v>2.1321907069847323E-7</v>
      </c>
      <c r="AA1545">
        <f t="shared" si="551"/>
        <v>7.1544106258881405E-7</v>
      </c>
      <c r="AB1545">
        <f t="shared" si="550"/>
        <v>1.0001229510740923</v>
      </c>
      <c r="AC1545">
        <f t="shared" si="546"/>
        <v>2.1733249468497524</v>
      </c>
      <c r="AD1545">
        <f t="shared" si="554"/>
        <v>2.0435168839621936E-9</v>
      </c>
      <c r="AE1545">
        <f t="shared" si="555"/>
        <v>2.0389751116575418E-5</v>
      </c>
      <c r="AF1545">
        <f t="shared" si="556"/>
        <v>9.9769395671018813E-6</v>
      </c>
      <c r="AG1545">
        <f t="shared" si="557"/>
        <v>2.0435168839621936E-7</v>
      </c>
      <c r="AH1545">
        <f t="shared" si="558"/>
        <v>9.9769395671018807E-2</v>
      </c>
    </row>
    <row r="1546" spans="1:34">
      <c r="A1546" s="4">
        <v>43267.345381944448</v>
      </c>
      <c r="B1546" s="3">
        <v>-9.9107751321571395E-3</v>
      </c>
      <c r="C1546">
        <v>2.8368705467928499</v>
      </c>
      <c r="D1546">
        <v>1.9009348195158999E-2</v>
      </c>
      <c r="E1546" s="3">
        <v>1.88271714744042E-2</v>
      </c>
      <c r="F1546" s="3">
        <v>1.88020802859683E-2</v>
      </c>
      <c r="G1546">
        <v>-4525523</v>
      </c>
      <c r="H1546">
        <v>16561843</v>
      </c>
      <c r="K1546">
        <f t="shared" si="540"/>
        <v>632.00876912763113</v>
      </c>
      <c r="L1546">
        <f t="shared" si="541"/>
        <v>612.27113660286079</v>
      </c>
      <c r="M1546">
        <f t="shared" si="535"/>
        <v>205.01454917099466</v>
      </c>
      <c r="N1546">
        <f t="shared" si="542"/>
        <v>9.5344783427271318E-2</v>
      </c>
      <c r="O1546">
        <f t="shared" si="543"/>
        <v>56.174526415327534</v>
      </c>
      <c r="P1546">
        <f t="shared" si="544"/>
        <v>56.113340204053038</v>
      </c>
      <c r="Q1546">
        <f t="shared" si="536"/>
        <v>9.9209973053170586E-2</v>
      </c>
      <c r="R1546">
        <f t="shared" si="545"/>
        <v>56.075316442274364</v>
      </c>
      <c r="S1546">
        <f t="shared" si="537"/>
        <v>204.9484091889592</v>
      </c>
      <c r="T1546">
        <f t="shared" si="538"/>
        <v>9.9318618974246586</v>
      </c>
      <c r="U1546">
        <f t="shared" si="539"/>
        <v>0.6203260850031479</v>
      </c>
      <c r="V1546" s="6">
        <f t="shared" si="547"/>
        <v>78126.000000187196</v>
      </c>
      <c r="W1546">
        <f t="shared" si="552"/>
        <v>9.9373690999990085</v>
      </c>
      <c r="X1546">
        <f t="shared" si="553"/>
        <v>205.09666805846871</v>
      </c>
      <c r="Y1546">
        <f t="shared" si="548"/>
        <v>0.11454558002931729</v>
      </c>
      <c r="Z1546">
        <f t="shared" si="549"/>
        <v>5.5186112419593584E-7</v>
      </c>
      <c r="AA1546">
        <f t="shared" si="551"/>
        <v>7.5044004764177214E-7</v>
      </c>
      <c r="AB1546">
        <f t="shared" si="550"/>
        <v>1.0002178751124793</v>
      </c>
      <c r="AC1546">
        <f t="shared" si="546"/>
        <v>2.1733441724151432</v>
      </c>
      <c r="AD1546">
        <f t="shared" si="554"/>
        <v>2.5028999000305251E-9</v>
      </c>
      <c r="AE1546">
        <f t="shared" si="555"/>
        <v>1.9408707873759485E-5</v>
      </c>
      <c r="AF1546">
        <f t="shared" si="556"/>
        <v>1.2837424237808026E-5</v>
      </c>
      <c r="AG1546">
        <f t="shared" si="557"/>
        <v>2.5028999000305251E-7</v>
      </c>
      <c r="AH1546">
        <f t="shared" si="558"/>
        <v>0.12837424237808026</v>
      </c>
    </row>
    <row r="1547" spans="1:34">
      <c r="A1547" s="4">
        <v>43267.346076388887</v>
      </c>
      <c r="B1547" s="3">
        <v>-9.9346190074174993E-3</v>
      </c>
      <c r="C1547">
        <v>2.8371048232729699</v>
      </c>
      <c r="D1547" s="3">
        <v>1.8967392488466399E-2</v>
      </c>
      <c r="E1547">
        <v>1.8782504344490001E-2</v>
      </c>
      <c r="F1547" s="3">
        <v>1.8770575938742699E-2</v>
      </c>
      <c r="G1547">
        <v>-4526006</v>
      </c>
      <c r="H1547">
        <v>16561360</v>
      </c>
      <c r="K1547">
        <f t="shared" si="540"/>
        <v>633.52772249618579</v>
      </c>
      <c r="L1547">
        <f t="shared" si="541"/>
        <v>613.83150214911905</v>
      </c>
      <c r="M1547">
        <f t="shared" si="535"/>
        <v>205.53702625652741</v>
      </c>
      <c r="N1547">
        <f t="shared" si="542"/>
        <v>9.5415788983728156E-2</v>
      </c>
      <c r="O1547">
        <f t="shared" si="543"/>
        <v>56.048510308489661</v>
      </c>
      <c r="P1547">
        <f t="shared" si="544"/>
        <v>55.979654133014897</v>
      </c>
      <c r="Q1547">
        <f t="shared" si="536"/>
        <v>6.814538638875689E-2</v>
      </c>
      <c r="R1547">
        <f t="shared" si="545"/>
        <v>55.980364922100904</v>
      </c>
      <c r="S1547">
        <f t="shared" si="537"/>
        <v>205.49159599893491</v>
      </c>
      <c r="T1547">
        <f t="shared" si="538"/>
        <v>9.9393361665253792</v>
      </c>
      <c r="U1547">
        <f t="shared" si="539"/>
        <v>0.62019162287874563</v>
      </c>
      <c r="V1547" s="6">
        <f t="shared" si="547"/>
        <v>78185.999999754131</v>
      </c>
      <c r="W1547">
        <f t="shared" si="552"/>
        <v>9.9428675470842798</v>
      </c>
      <c r="X1547">
        <f t="shared" si="553"/>
        <v>205.50981279535472</v>
      </c>
      <c r="Y1547">
        <f t="shared" si="548"/>
        <v>8.9201222896446566E-2</v>
      </c>
      <c r="Z1547">
        <f t="shared" si="549"/>
        <v>1.014907100691319E-6</v>
      </c>
      <c r="AA1547">
        <f t="shared" si="551"/>
        <v>8.4429824685411023E-7</v>
      </c>
      <c r="AB1547">
        <f t="shared" si="550"/>
        <v>1.0003423987162297</v>
      </c>
      <c r="AC1547">
        <f t="shared" si="546"/>
        <v>2.1731638183017425</v>
      </c>
      <c r="AD1547">
        <f t="shared" si="554"/>
        <v>3.6157205055101679E-9</v>
      </c>
      <c r="AE1547">
        <f t="shared" si="555"/>
        <v>1.8981045415280901E-5</v>
      </c>
      <c r="AF1547">
        <f t="shared" si="556"/>
        <v>1.8962943885553297E-5</v>
      </c>
      <c r="AG1547">
        <f t="shared" si="557"/>
        <v>3.615720505510168E-7</v>
      </c>
      <c r="AH1547">
        <f t="shared" si="558"/>
        <v>0.18962943885553299</v>
      </c>
    </row>
    <row r="1548" spans="1:34">
      <c r="A1548" s="4">
        <v>43267.346770833334</v>
      </c>
      <c r="B1548" s="3">
        <v>-9.9535514011404296E-3</v>
      </c>
      <c r="C1548">
        <v>2.83725228664116</v>
      </c>
      <c r="D1548" s="3">
        <v>1.8983387507032601E-2</v>
      </c>
      <c r="E1548" s="3">
        <v>1.88013772771774E-2</v>
      </c>
      <c r="F1548" s="3">
        <v>1.8775864381150299E-2</v>
      </c>
      <c r="G1548">
        <v>-4526490</v>
      </c>
      <c r="H1548">
        <v>16561362</v>
      </c>
      <c r="K1548">
        <f t="shared" si="540"/>
        <v>634.73379419829939</v>
      </c>
      <c r="L1548">
        <f t="shared" si="541"/>
        <v>615.03062224181861</v>
      </c>
      <c r="M1548">
        <f t="shared" si="535"/>
        <v>205.9385429221189</v>
      </c>
      <c r="N1548">
        <f t="shared" si="542"/>
        <v>9.5460482836521143E-2</v>
      </c>
      <c r="O1548">
        <f t="shared" si="543"/>
        <v>56.096552163279057</v>
      </c>
      <c r="P1548">
        <f t="shared" si="544"/>
        <v>56.036139701368903</v>
      </c>
      <c r="Q1548">
        <f t="shared" si="536"/>
        <v>0.10024830924741224</v>
      </c>
      <c r="R1548">
        <f t="shared" si="545"/>
        <v>55.996303854031645</v>
      </c>
      <c r="S1548">
        <f t="shared" si="537"/>
        <v>205.87171071595395</v>
      </c>
      <c r="T1548">
        <f t="shared" si="538"/>
        <v>9.9440407826088517</v>
      </c>
      <c r="U1548">
        <f t="shared" si="539"/>
        <v>0.62010698682075027</v>
      </c>
      <c r="V1548" s="6">
        <f t="shared" si="547"/>
        <v>78245.999999949709</v>
      </c>
      <c r="W1548">
        <f t="shared" si="552"/>
        <v>9.9483455646952379</v>
      </c>
      <c r="X1548">
        <f t="shared" si="553"/>
        <v>205.9354003690361</v>
      </c>
      <c r="Y1548">
        <f t="shared" si="548"/>
        <v>7.4556593460885764E-2</v>
      </c>
      <c r="Z1548">
        <f t="shared" si="549"/>
        <v>7.5880904324613022E-7</v>
      </c>
      <c r="AA1548">
        <f t="shared" si="551"/>
        <v>9.5586124367847375E-7</v>
      </c>
      <c r="AB1548">
        <f t="shared" si="550"/>
        <v>1.0004138562111602</v>
      </c>
      <c r="AC1548">
        <f t="shared" si="546"/>
        <v>2.1730502959156484</v>
      </c>
      <c r="AD1548">
        <f t="shared" si="554"/>
        <v>4.8972906766465299E-9</v>
      </c>
      <c r="AE1548">
        <f t="shared" si="555"/>
        <v>1.9552951941857574E-5</v>
      </c>
      <c r="AF1548">
        <f t="shared" si="556"/>
        <v>2.4933002770358839E-5</v>
      </c>
      <c r="AG1548">
        <f t="shared" si="557"/>
        <v>4.8972906766465302E-7</v>
      </c>
      <c r="AH1548">
        <f t="shared" si="558"/>
        <v>0.24933002770358836</v>
      </c>
    </row>
    <row r="1549" spans="1:34">
      <c r="A1549" s="4">
        <v>43267.34746527778</v>
      </c>
      <c r="B1549" s="3">
        <v>-9.9704264430329204E-3</v>
      </c>
      <c r="C1549">
        <v>2.8373902362436598</v>
      </c>
      <c r="D1549" s="3">
        <v>1.8999453878841499E-2</v>
      </c>
      <c r="E1549" s="3">
        <v>1.88182285346556E-2</v>
      </c>
      <c r="F1549" s="3">
        <v>1.8806797004872401E-2</v>
      </c>
      <c r="G1549">
        <v>-4526973</v>
      </c>
      <c r="H1549">
        <v>16561359</v>
      </c>
      <c r="K1549">
        <f t="shared" si="540"/>
        <v>635.80880408856308</v>
      </c>
      <c r="L1549">
        <f t="shared" si="541"/>
        <v>616.06497147972073</v>
      </c>
      <c r="M1549">
        <f t="shared" si="535"/>
        <v>206.28488726209619</v>
      </c>
      <c r="N1549">
        <f t="shared" si="542"/>
        <v>9.5502293214940179E-2</v>
      </c>
      <c r="O1549">
        <f t="shared" si="543"/>
        <v>56.144808331175376</v>
      </c>
      <c r="P1549">
        <f t="shared" si="544"/>
        <v>56.086574515708662</v>
      </c>
      <c r="Q1549">
        <f t="shared" si="536"/>
        <v>5.5276084746488152E-2</v>
      </c>
      <c r="R1549">
        <f t="shared" si="545"/>
        <v>56.089532246428888</v>
      </c>
      <c r="S1549">
        <f t="shared" si="537"/>
        <v>206.24803653893187</v>
      </c>
      <c r="T1549">
        <f t="shared" si="538"/>
        <v>9.948441875074014</v>
      </c>
      <c r="U1549">
        <f t="shared" si="539"/>
        <v>0.62002781115359373</v>
      </c>
      <c r="V1549" s="6">
        <f t="shared" si="547"/>
        <v>78306.000000145286</v>
      </c>
      <c r="W1549">
        <f t="shared" si="552"/>
        <v>9.9542438457777109</v>
      </c>
      <c r="X1549">
        <f t="shared" si="553"/>
        <v>206.35367137545168</v>
      </c>
      <c r="Y1549">
        <f t="shared" si="548"/>
        <v>0.11323361171570667</v>
      </c>
      <c r="Z1549">
        <f t="shared" si="549"/>
        <v>9.5321466906588105E-7</v>
      </c>
      <c r="AA1549">
        <f t="shared" si="551"/>
        <v>1.053224567131504E-6</v>
      </c>
      <c r="AB1549">
        <f t="shared" si="550"/>
        <v>1.0002229654529984</v>
      </c>
      <c r="AC1549">
        <f t="shared" si="546"/>
        <v>2.1729440975544638</v>
      </c>
      <c r="AD1549">
        <f t="shared" si="554"/>
        <v>3.5528059034580904E-9</v>
      </c>
      <c r="AE1549">
        <f t="shared" si="555"/>
        <v>2.0678411792524539E-5</v>
      </c>
      <c r="AF1549">
        <f t="shared" si="556"/>
        <v>1.7103513631491047E-5</v>
      </c>
      <c r="AG1549">
        <f t="shared" si="557"/>
        <v>3.5528059034580905E-7</v>
      </c>
      <c r="AH1549">
        <f t="shared" si="558"/>
        <v>0.17103513631491046</v>
      </c>
    </row>
    <row r="1550" spans="1:34">
      <c r="A1550" s="4">
        <v>43267.348171296297</v>
      </c>
      <c r="B1550" s="3">
        <v>-1.00050446579371E-2</v>
      </c>
      <c r="C1550">
        <v>2.83761380973738</v>
      </c>
      <c r="D1550" s="3">
        <v>1.9014449952010199E-2</v>
      </c>
      <c r="E1550" s="3">
        <v>1.88317737585567E-2</v>
      </c>
      <c r="F1550" s="3">
        <v>1.8778973127700702E-2</v>
      </c>
      <c r="G1550">
        <v>-4527457</v>
      </c>
      <c r="H1550">
        <v>16561349</v>
      </c>
      <c r="K1550">
        <f t="shared" si="540"/>
        <v>638.01412740819455</v>
      </c>
      <c r="L1550">
        <f t="shared" si="541"/>
        <v>618.30686903266633</v>
      </c>
      <c r="M1550">
        <f t="shared" si="535"/>
        <v>207.03557039678529</v>
      </c>
      <c r="N1550">
        <f t="shared" si="542"/>
        <v>9.5570054862726891E-2</v>
      </c>
      <c r="O1550">
        <f t="shared" si="543"/>
        <v>56.189849802468451</v>
      </c>
      <c r="P1550">
        <f t="shared" si="544"/>
        <v>56.12711456760249</v>
      </c>
      <c r="Q1550">
        <f t="shared" si="536"/>
        <v>0.18417644115321963</v>
      </c>
      <c r="R1550">
        <f t="shared" si="545"/>
        <v>56.005673361315232</v>
      </c>
      <c r="S1550">
        <f t="shared" si="537"/>
        <v>206.91278610268313</v>
      </c>
      <c r="T1550">
        <f t="shared" si="538"/>
        <v>9.9555746801041938</v>
      </c>
      <c r="U1550">
        <f t="shared" si="539"/>
        <v>0.61989949196888439</v>
      </c>
      <c r="V1550" s="6">
        <f t="shared" si="547"/>
        <v>78366.999999945983</v>
      </c>
      <c r="W1550">
        <f t="shared" si="552"/>
        <v>9.9603376661142686</v>
      </c>
      <c r="X1550">
        <f t="shared" si="553"/>
        <v>206.7765226360149</v>
      </c>
      <c r="Y1550">
        <f t="shared" si="548"/>
        <v>0.1408468476299447</v>
      </c>
      <c r="Z1550">
        <f t="shared" si="549"/>
        <v>1.5928718811896344E-6</v>
      </c>
      <c r="AA1550">
        <f t="shared" si="551"/>
        <v>1.0998102464430179E-6</v>
      </c>
      <c r="AB1550">
        <f t="shared" si="550"/>
        <v>1.0000868626578627</v>
      </c>
      <c r="AC1550">
        <f t="shared" si="546"/>
        <v>2.1727719829690857</v>
      </c>
      <c r="AD1550">
        <f t="shared" si="554"/>
        <v>2.9823739013268237E-9</v>
      </c>
      <c r="AE1550">
        <f t="shared" si="555"/>
        <v>2.0078984734034173E-5</v>
      </c>
      <c r="AF1550">
        <f t="shared" si="556"/>
        <v>1.4786022973557886E-5</v>
      </c>
      <c r="AG1550">
        <f t="shared" si="557"/>
        <v>2.9823739013268238E-7</v>
      </c>
      <c r="AH1550">
        <f t="shared" si="558"/>
        <v>0.14786022973557886</v>
      </c>
    </row>
    <row r="1551" spans="1:34">
      <c r="A1551" s="4">
        <v>43267.348865740743</v>
      </c>
      <c r="B1551" s="3">
        <v>-1.0021372658302399E-2</v>
      </c>
      <c r="C1551">
        <v>2.83799436036497</v>
      </c>
      <c r="D1551" s="3">
        <v>1.9027091368170702E-2</v>
      </c>
      <c r="E1551" s="3">
        <v>1.8846341712269399E-2</v>
      </c>
      <c r="F1551" s="3">
        <v>1.8791932193780701E-2</v>
      </c>
      <c r="G1551">
        <v>-4527938</v>
      </c>
      <c r="H1551">
        <v>16561349</v>
      </c>
      <c r="K1551">
        <f t="shared" si="540"/>
        <v>639.05428849299381</v>
      </c>
      <c r="L1551">
        <f t="shared" si="541"/>
        <v>619.32999554304524</v>
      </c>
      <c r="M1551">
        <f t="shared" si="535"/>
        <v>207.37815688785204</v>
      </c>
      <c r="N1551">
        <f t="shared" si="542"/>
        <v>9.5685393837677296E-2</v>
      </c>
      <c r="O1551">
        <f t="shared" si="543"/>
        <v>56.227818941235093</v>
      </c>
      <c r="P1551">
        <f t="shared" si="544"/>
        <v>56.170715589173767</v>
      </c>
      <c r="Q1551">
        <f t="shared" si="536"/>
        <v>0.18308801699012633</v>
      </c>
      <c r="R1551">
        <f t="shared" si="545"/>
        <v>56.044730924244966</v>
      </c>
      <c r="S1551">
        <f t="shared" si="537"/>
        <v>207.25609820985864</v>
      </c>
      <c r="T1551">
        <f t="shared" si="538"/>
        <v>9.9677156248358152</v>
      </c>
      <c r="U1551">
        <f t="shared" si="539"/>
        <v>0.61968107633534675</v>
      </c>
      <c r="V1551" s="6">
        <f t="shared" si="547"/>
        <v>78427.000000141561</v>
      </c>
      <c r="W1551">
        <f t="shared" si="552"/>
        <v>9.9659878750087003</v>
      </c>
      <c r="X1551">
        <f t="shared" si="553"/>
        <v>207.20198490029367</v>
      </c>
      <c r="Y1551">
        <f t="shared" si="548"/>
        <v>0.18447913598011212</v>
      </c>
      <c r="Z1551">
        <f t="shared" si="549"/>
        <v>1.6061458166619437E-6</v>
      </c>
      <c r="AA1551">
        <f t="shared" si="551"/>
        <v>1.1469894449497755E-6</v>
      </c>
      <c r="AB1551">
        <f t="shared" si="550"/>
        <v>0.99987331195374085</v>
      </c>
      <c r="AC1551">
        <f t="shared" si="546"/>
        <v>2.1724790219727117</v>
      </c>
      <c r="AD1551">
        <f t="shared" si="554"/>
        <v>2.3743517831375687E-9</v>
      </c>
      <c r="AE1551">
        <f t="shared" si="555"/>
        <v>1.987013657393518E-5</v>
      </c>
      <c r="AF1551">
        <f t="shared" si="556"/>
        <v>1.1895295855364815E-5</v>
      </c>
      <c r="AG1551">
        <f t="shared" si="557"/>
        <v>2.3743517831375688E-7</v>
      </c>
      <c r="AH1551">
        <f t="shared" si="558"/>
        <v>0.11895295855364814</v>
      </c>
    </row>
    <row r="1552" spans="1:34">
      <c r="A1552" s="4">
        <v>43267.349560185183</v>
      </c>
      <c r="B1552" s="3">
        <v>-1.0042160236334899E-2</v>
      </c>
      <c r="C1552">
        <v>2.8382179338586901</v>
      </c>
      <c r="D1552" s="3">
        <v>1.90415047231909E-2</v>
      </c>
      <c r="E1552" s="3">
        <v>1.8859696660856601E-2</v>
      </c>
      <c r="F1552" s="3">
        <v>1.88052724088629E-2</v>
      </c>
      <c r="G1552">
        <v>-4528422</v>
      </c>
      <c r="H1552">
        <v>16561349</v>
      </c>
      <c r="K1552">
        <f t="shared" si="540"/>
        <v>640.37854310059322</v>
      </c>
      <c r="L1552">
        <f t="shared" si="541"/>
        <v>620.63671455932979</v>
      </c>
      <c r="M1552">
        <f t="shared" si="535"/>
        <v>207.81570227257023</v>
      </c>
      <c r="N1552">
        <f t="shared" si="542"/>
        <v>9.5753155485463995E-2</v>
      </c>
      <c r="O1552">
        <f t="shared" si="543"/>
        <v>56.271110188822107</v>
      </c>
      <c r="P1552">
        <f t="shared" si="544"/>
        <v>56.210686158336571</v>
      </c>
      <c r="Q1552">
        <f t="shared" si="536"/>
        <v>0.18617294979699039</v>
      </c>
      <c r="R1552">
        <f t="shared" si="545"/>
        <v>56.084937239025116</v>
      </c>
      <c r="S1552">
        <f t="shared" si="537"/>
        <v>207.69158697270558</v>
      </c>
      <c r="T1552">
        <f t="shared" si="538"/>
        <v>9.9748484298659932</v>
      </c>
      <c r="U1552">
        <f t="shared" si="539"/>
        <v>0.61955275715063707</v>
      </c>
      <c r="V1552" s="6">
        <f t="shared" si="547"/>
        <v>78486.999999708496</v>
      </c>
      <c r="W1552">
        <f t="shared" si="552"/>
        <v>9.9717898457122676</v>
      </c>
      <c r="X1552">
        <f t="shared" si="553"/>
        <v>207.61244956323605</v>
      </c>
      <c r="Y1552">
        <f t="shared" si="548"/>
        <v>0.17063990329293213</v>
      </c>
      <c r="Z1552">
        <f t="shared" si="549"/>
        <v>8.9476233486968255E-7</v>
      </c>
      <c r="AA1552">
        <f t="shared" si="551"/>
        <v>1.2350654946176414E-6</v>
      </c>
      <c r="AB1552">
        <f t="shared" si="550"/>
        <v>0.99994112551850345</v>
      </c>
      <c r="AC1552">
        <f t="shared" si="546"/>
        <v>2.1723069073873336</v>
      </c>
      <c r="AD1552">
        <f t="shared" si="554"/>
        <v>2.7638080836199218E-9</v>
      </c>
      <c r="AE1552">
        <f t="shared" si="555"/>
        <v>2.1570036980455091E-5</v>
      </c>
      <c r="AF1552">
        <f t="shared" si="556"/>
        <v>1.2755222213917478E-5</v>
      </c>
      <c r="AG1552">
        <f t="shared" si="557"/>
        <v>2.7638080836199219E-7</v>
      </c>
      <c r="AH1552">
        <f t="shared" si="558"/>
        <v>0.12755222213917478</v>
      </c>
    </row>
    <row r="1553" spans="1:34">
      <c r="A1553" s="4">
        <v>43267.350254629629</v>
      </c>
      <c r="B1553" s="3">
        <v>-1.00578103808948E-2</v>
      </c>
      <c r="C1553">
        <v>2.8383309098262499</v>
      </c>
      <c r="D1553" s="3">
        <v>1.89871930133086E-2</v>
      </c>
      <c r="E1553" s="3">
        <v>1.8805325489938698E-2</v>
      </c>
      <c r="F1553" s="3">
        <v>1.8765585268993201E-2</v>
      </c>
      <c r="G1553">
        <v>-4528905</v>
      </c>
      <c r="H1553">
        <v>16560800</v>
      </c>
      <c r="K1553">
        <f t="shared" si="540"/>
        <v>641.37552196992783</v>
      </c>
      <c r="L1553">
        <f t="shared" si="541"/>
        <v>621.68586181282626</v>
      </c>
      <c r="M1553">
        <f t="shared" si="535"/>
        <v>208.16700162073644</v>
      </c>
      <c r="N1553">
        <f t="shared" si="542"/>
        <v>9.5787396743650569E-2</v>
      </c>
      <c r="O1553">
        <f t="shared" si="543"/>
        <v>56.107982195645377</v>
      </c>
      <c r="P1553">
        <f t="shared" si="544"/>
        <v>56.047956468031423</v>
      </c>
      <c r="Q1553">
        <f t="shared" si="536"/>
        <v>0.1426587430916797</v>
      </c>
      <c r="R1553">
        <f t="shared" si="545"/>
        <v>55.965323452553697</v>
      </c>
      <c r="S1553">
        <f t="shared" si="537"/>
        <v>208.07189579200866</v>
      </c>
      <c r="T1553">
        <f t="shared" si="538"/>
        <v>9.9784527728330019</v>
      </c>
      <c r="U1553">
        <f t="shared" si="539"/>
        <v>0.61948791500943401</v>
      </c>
      <c r="V1553" s="6">
        <f t="shared" si="547"/>
        <v>78546.999999904074</v>
      </c>
      <c r="W1553">
        <f t="shared" si="552"/>
        <v>9.9784819577964186</v>
      </c>
      <c r="X1553">
        <f t="shared" si="553"/>
        <v>208.04209171336217</v>
      </c>
      <c r="Y1553">
        <f t="shared" si="548"/>
        <v>0.1590723055434585</v>
      </c>
      <c r="Z1553">
        <f t="shared" si="549"/>
        <v>8.7796087937653385E-7</v>
      </c>
      <c r="AA1553">
        <f t="shared" si="551"/>
        <v>1.1934071467669169E-6</v>
      </c>
      <c r="AB1553">
        <f t="shared" si="550"/>
        <v>0.99999758586363729</v>
      </c>
      <c r="AC1553">
        <f t="shared" si="546"/>
        <v>2.1722199345915398</v>
      </c>
      <c r="AD1553">
        <f t="shared" si="554"/>
        <v>2.8646737002811237E-9</v>
      </c>
      <c r="AE1553">
        <f t="shared" si="555"/>
        <v>2.2710571234304546E-5</v>
      </c>
      <c r="AF1553">
        <f t="shared" si="556"/>
        <v>1.25567757658105E-5</v>
      </c>
      <c r="AG1553">
        <f t="shared" si="557"/>
        <v>2.8646737002811237E-7</v>
      </c>
      <c r="AH1553">
        <f t="shared" si="558"/>
        <v>0.12556775765810499</v>
      </c>
    </row>
    <row r="1554" spans="1:34">
      <c r="A1554" s="4">
        <v>43267.350960648146</v>
      </c>
      <c r="B1554" s="3">
        <v>-1.0076754666824899E-2</v>
      </c>
      <c r="C1554">
        <v>2.8385509156578301</v>
      </c>
      <c r="D1554" s="3">
        <v>1.9004971862941599E-2</v>
      </c>
      <c r="E1554" s="3">
        <v>1.8821784304582301E-2</v>
      </c>
      <c r="F1554" s="3">
        <v>1.87814029525907E-2</v>
      </c>
      <c r="G1554">
        <v>-4529388</v>
      </c>
      <c r="H1554">
        <v>16560806</v>
      </c>
      <c r="K1554">
        <f t="shared" si="540"/>
        <v>642.58235125477256</v>
      </c>
      <c r="L1554">
        <f t="shared" si="541"/>
        <v>622.87189889654053</v>
      </c>
      <c r="M1554">
        <f t="shared" si="535"/>
        <v>208.56413753566275</v>
      </c>
      <c r="N1554">
        <f t="shared" si="542"/>
        <v>9.5854077088545209E-2</v>
      </c>
      <c r="O1554">
        <f t="shared" si="543"/>
        <v>56.161381878106255</v>
      </c>
      <c r="P1554">
        <f t="shared" si="544"/>
        <v>56.097216724239395</v>
      </c>
      <c r="Q1554">
        <f t="shared" si="536"/>
        <v>0.14838522374170537</v>
      </c>
      <c r="R1554">
        <f t="shared" si="545"/>
        <v>56.012996654364549</v>
      </c>
      <c r="S1554">
        <f t="shared" si="537"/>
        <v>208.46521405316827</v>
      </c>
      <c r="T1554">
        <f t="shared" si="538"/>
        <v>9.9854717565061222</v>
      </c>
      <c r="U1554">
        <f t="shared" si="539"/>
        <v>0.61936164347129208</v>
      </c>
      <c r="V1554" s="6">
        <f t="shared" si="547"/>
        <v>78607.999999704771</v>
      </c>
      <c r="W1554">
        <f t="shared" si="552"/>
        <v>9.9850281450640885</v>
      </c>
      <c r="X1554">
        <f t="shared" si="553"/>
        <v>208.457894166796</v>
      </c>
      <c r="Y1554">
        <f t="shared" si="548"/>
        <v>0.14628912910837974</v>
      </c>
      <c r="Z1554">
        <f t="shared" si="549"/>
        <v>1.3451614902386226E-6</v>
      </c>
      <c r="AA1554">
        <f t="shared" si="551"/>
        <v>1.0379722359760261E-6</v>
      </c>
      <c r="AB1554">
        <f t="shared" si="550"/>
        <v>1.0000597523577719</v>
      </c>
      <c r="AC1554">
        <f t="shared" si="546"/>
        <v>2.1720505665155074</v>
      </c>
      <c r="AD1554">
        <f t="shared" si="554"/>
        <v>2.7090743327743035E-9</v>
      </c>
      <c r="AE1554">
        <f t="shared" si="555"/>
        <v>2.3178687501101856E-5</v>
      </c>
      <c r="AF1554">
        <f t="shared" si="556"/>
        <v>1.1634912385114062E-5</v>
      </c>
      <c r="AG1554">
        <f t="shared" si="557"/>
        <v>2.7090743327743033E-7</v>
      </c>
      <c r="AH1554">
        <f t="shared" si="558"/>
        <v>0.11634912385114062</v>
      </c>
    </row>
    <row r="1555" spans="1:34">
      <c r="A1555" s="4">
        <v>43267.351655092592</v>
      </c>
      <c r="B1555" s="3">
        <v>-1.0097482783821801E-2</v>
      </c>
      <c r="C1555">
        <v>2.8388410855113801</v>
      </c>
      <c r="D1555" s="3">
        <v>1.9018398164771501E-2</v>
      </c>
      <c r="E1555" s="3">
        <v>1.88343067986716E-2</v>
      </c>
      <c r="F1555" s="3">
        <v>1.8794969474893199E-2</v>
      </c>
      <c r="G1555">
        <v>-4529870</v>
      </c>
      <c r="H1555">
        <v>16560804</v>
      </c>
      <c r="K1555">
        <f t="shared" si="540"/>
        <v>643.90281794873249</v>
      </c>
      <c r="L1555">
        <f t="shared" si="541"/>
        <v>624.17453252040411</v>
      </c>
      <c r="M1555">
        <f t="shared" si="535"/>
        <v>209.00031495636094</v>
      </c>
      <c r="N1555">
        <f t="shared" si="542"/>
        <v>9.5942023056948725E-2</v>
      </c>
      <c r="O1555">
        <f t="shared" si="543"/>
        <v>56.201708461048376</v>
      </c>
      <c r="P1555">
        <f t="shared" si="544"/>
        <v>56.134695806455163</v>
      </c>
      <c r="Q1555">
        <f t="shared" si="536"/>
        <v>0.14782342049175412</v>
      </c>
      <c r="R1555">
        <f t="shared" si="545"/>
        <v>56.053885040556622</v>
      </c>
      <c r="S1555">
        <f t="shared" si="537"/>
        <v>208.90176600936644</v>
      </c>
      <c r="T1555">
        <f t="shared" si="538"/>
        <v>9.9947292268643881</v>
      </c>
      <c r="U1555">
        <f t="shared" si="539"/>
        <v>0.61919510155071267</v>
      </c>
      <c r="V1555" s="6">
        <f t="shared" si="547"/>
        <v>78667.999999900348</v>
      </c>
      <c r="W1555">
        <f t="shared" si="552"/>
        <v>9.9918691004610753</v>
      </c>
      <c r="X1555">
        <f t="shared" si="553"/>
        <v>208.87977542028401</v>
      </c>
      <c r="Y1555">
        <f t="shared" si="548"/>
        <v>0.15426443068920057</v>
      </c>
      <c r="Z1555">
        <f t="shared" si="549"/>
        <v>1.3753413909211922E-6</v>
      </c>
      <c r="AA1555">
        <f t="shared" si="551"/>
        <v>1.0004834556632103E-6</v>
      </c>
      <c r="AB1555">
        <f t="shared" si="550"/>
        <v>1.0000209258006196</v>
      </c>
      <c r="AC1555">
        <f t="shared" si="546"/>
        <v>2.1718271837557621</v>
      </c>
      <c r="AD1555">
        <f t="shared" si="554"/>
        <v>2.4759774367326644E-9</v>
      </c>
      <c r="AE1555">
        <f t="shared" si="555"/>
        <v>2.3340276854801746E-5</v>
      </c>
      <c r="AF1555">
        <f t="shared" si="556"/>
        <v>1.0560189594841505E-5</v>
      </c>
      <c r="AG1555">
        <f t="shared" si="557"/>
        <v>2.4759774367326645E-7</v>
      </c>
      <c r="AH1555">
        <f t="shared" si="558"/>
        <v>0.10560189594841504</v>
      </c>
    </row>
    <row r="1556" spans="1:34">
      <c r="A1556" s="4">
        <v>43267.352349537039</v>
      </c>
      <c r="B1556" s="3">
        <v>-1.01177589969484E-2</v>
      </c>
      <c r="C1556">
        <v>2.8390682266672198</v>
      </c>
      <c r="D1556" s="3">
        <v>1.9035939170262299E-2</v>
      </c>
      <c r="E1556" s="3">
        <v>1.8852953779423798E-2</v>
      </c>
      <c r="F1556" s="3">
        <v>1.8806225281368799E-2</v>
      </c>
      <c r="G1556">
        <v>-4530353</v>
      </c>
      <c r="H1556">
        <v>16560804</v>
      </c>
      <c r="K1556">
        <f t="shared" si="540"/>
        <v>645.19449649904698</v>
      </c>
      <c r="L1556">
        <f t="shared" si="541"/>
        <v>625.45141541554676</v>
      </c>
      <c r="M1556">
        <f t="shared" si="535"/>
        <v>209.4278699323219</v>
      </c>
      <c r="N1556">
        <f t="shared" si="542"/>
        <v>9.6010866007621307E-2</v>
      </c>
      <c r="O1556">
        <f t="shared" si="543"/>
        <v>56.254393766486501</v>
      </c>
      <c r="P1556">
        <f t="shared" si="544"/>
        <v>56.190505114066234</v>
      </c>
      <c r="Q1556">
        <f t="shared" si="536"/>
        <v>0.16658464783414217</v>
      </c>
      <c r="R1556">
        <f t="shared" si="545"/>
        <v>56.087809118652359</v>
      </c>
      <c r="S1556">
        <f t="shared" si="537"/>
        <v>209.31681350043246</v>
      </c>
      <c r="T1556">
        <f t="shared" si="538"/>
        <v>10.001975853250974</v>
      </c>
      <c r="U1556">
        <f t="shared" si="539"/>
        <v>0.61906473471944679</v>
      </c>
      <c r="V1556" s="6">
        <f t="shared" si="547"/>
        <v>78728.000000095926</v>
      </c>
      <c r="W1556">
        <f t="shared" si="552"/>
        <v>9.9986837893910963</v>
      </c>
      <c r="X1556">
        <f t="shared" si="553"/>
        <v>209.30646326165112</v>
      </c>
      <c r="Y1556">
        <f t="shared" si="548"/>
        <v>0.14885887834897696</v>
      </c>
      <c r="Z1556">
        <f t="shared" si="549"/>
        <v>6.6160623411080917E-7</v>
      </c>
      <c r="AA1556">
        <f t="shared" si="551"/>
        <v>1.0673309193513073E-6</v>
      </c>
      <c r="AB1556">
        <f t="shared" si="550"/>
        <v>1.0000470585682582</v>
      </c>
      <c r="AC1556">
        <f t="shared" si="546"/>
        <v>2.1716523226610538</v>
      </c>
      <c r="AD1556">
        <f t="shared" si="554"/>
        <v>2.7371081165217479E-9</v>
      </c>
      <c r="AE1556">
        <f t="shared" si="555"/>
        <v>2.4437387802577255E-5</v>
      </c>
      <c r="AF1556">
        <f t="shared" si="556"/>
        <v>1.1149829021171992E-5</v>
      </c>
      <c r="AG1556">
        <f t="shared" si="557"/>
        <v>2.7371081165217478E-7</v>
      </c>
      <c r="AH1556">
        <f t="shared" si="558"/>
        <v>0.11149829021171992</v>
      </c>
    </row>
    <row r="1557" spans="1:34">
      <c r="A1557" s="4">
        <v>43267.353055555555</v>
      </c>
      <c r="B1557" s="3">
        <v>-1.01355378465814E-2</v>
      </c>
      <c r="C1557">
        <v>2.8390920110814499</v>
      </c>
      <c r="D1557" s="3">
        <v>1.8994839702481801E-2</v>
      </c>
      <c r="E1557" s="3">
        <v>1.8812080263578501E-2</v>
      </c>
      <c r="F1557" s="3">
        <v>1.8776686233686599E-2</v>
      </c>
      <c r="G1557">
        <v>-4530838</v>
      </c>
      <c r="H1557">
        <v>16560339</v>
      </c>
      <c r="K1557">
        <f t="shared" si="540"/>
        <v>646.32708267659541</v>
      </c>
      <c r="L1557">
        <f t="shared" si="541"/>
        <v>626.6228304024354</v>
      </c>
      <c r="M1557">
        <f t="shared" si="535"/>
        <v>209.82010974418304</v>
      </c>
      <c r="N1557">
        <f t="shared" si="542"/>
        <v>9.6018074693557443E-2</v>
      </c>
      <c r="O1557">
        <f t="shared" si="543"/>
        <v>56.13094941693106</v>
      </c>
      <c r="P1557">
        <f t="shared" si="544"/>
        <v>56.068173104972097</v>
      </c>
      <c r="Q1557">
        <f t="shared" si="536"/>
        <v>0.13216856672103461</v>
      </c>
      <c r="R1557">
        <f t="shared" si="545"/>
        <v>55.998780850210025</v>
      </c>
      <c r="S1557">
        <f t="shared" si="537"/>
        <v>209.73199736636903</v>
      </c>
      <c r="T1557">
        <f t="shared" si="538"/>
        <v>10.002734662296882</v>
      </c>
      <c r="U1557">
        <f t="shared" si="539"/>
        <v>0.61905108374234707</v>
      </c>
      <c r="V1557" s="6">
        <f t="shared" si="547"/>
        <v>78788.999999896623</v>
      </c>
      <c r="W1557">
        <f t="shared" si="552"/>
        <v>10.005956682244879</v>
      </c>
      <c r="X1557">
        <f t="shared" si="553"/>
        <v>209.71588401278819</v>
      </c>
      <c r="Y1557">
        <f t="shared" si="548"/>
        <v>0.14568195679384624</v>
      </c>
      <c r="Z1557">
        <f t="shared" si="549"/>
        <v>5.0482750565339831E-7</v>
      </c>
      <c r="AA1557">
        <f t="shared" si="551"/>
        <v>1.109929939024125E-6</v>
      </c>
      <c r="AB1557">
        <f t="shared" si="550"/>
        <v>1.0000623242590865</v>
      </c>
      <c r="AC1557">
        <f t="shared" si="546"/>
        <v>2.1716340125987763</v>
      </c>
      <c r="AD1557">
        <f t="shared" si="554"/>
        <v>2.9083973635688693E-9</v>
      </c>
      <c r="AE1557">
        <f t="shared" si="555"/>
        <v>2.6272660822460153E-5</v>
      </c>
      <c r="AF1557">
        <f t="shared" si="556"/>
        <v>1.1019977787071212E-5</v>
      </c>
      <c r="AG1557">
        <f t="shared" si="557"/>
        <v>2.9083973635688693E-7</v>
      </c>
      <c r="AH1557">
        <f t="shared" si="558"/>
        <v>0.11019977787071213</v>
      </c>
    </row>
    <row r="1558" spans="1:34">
      <c r="A1558" s="4">
        <v>43267.353750000002</v>
      </c>
      <c r="B1558" s="3">
        <v>-1.01510928534844E-2</v>
      </c>
      <c r="C1558">
        <v>2.8392596912017298</v>
      </c>
      <c r="D1558" s="3">
        <v>1.9010061727585702E-2</v>
      </c>
      <c r="E1558" s="3">
        <v>1.8827885006830899E-2</v>
      </c>
      <c r="F1558" s="3">
        <v>1.8789823963361402E-2</v>
      </c>
      <c r="G1558">
        <v>-4531321</v>
      </c>
      <c r="H1558">
        <v>16560334</v>
      </c>
      <c r="K1558">
        <f t="shared" si="540"/>
        <v>647.31800088411023</v>
      </c>
      <c r="L1558">
        <f t="shared" si="541"/>
        <v>627.59647918386054</v>
      </c>
      <c r="M1558">
        <f t="shared" si="535"/>
        <v>210.14612897658111</v>
      </c>
      <c r="N1558">
        <f t="shared" si="542"/>
        <v>9.6068895929394368E-2</v>
      </c>
      <c r="O1558">
        <f t="shared" si="543"/>
        <v>56.176669546396077</v>
      </c>
      <c r="P1558">
        <f t="shared" si="544"/>
        <v>56.11547576429313</v>
      </c>
      <c r="Q1558">
        <f t="shared" si="536"/>
        <v>0.13829265582636197</v>
      </c>
      <c r="R1558">
        <f t="shared" si="545"/>
        <v>56.038376890569715</v>
      </c>
      <c r="S1558">
        <f t="shared" si="537"/>
        <v>210.05393387269686</v>
      </c>
      <c r="T1558">
        <f t="shared" si="538"/>
        <v>10.008084266069192</v>
      </c>
      <c r="U1558">
        <f t="shared" si="539"/>
        <v>0.61895484435382087</v>
      </c>
      <c r="V1558" s="6">
        <f t="shared" si="547"/>
        <v>78849.000000092201</v>
      </c>
      <c r="W1558">
        <f t="shared" si="552"/>
        <v>10.013521424731655</v>
      </c>
      <c r="X1558">
        <f t="shared" si="553"/>
        <v>210.12557217399151</v>
      </c>
      <c r="Y1558">
        <f t="shared" si="548"/>
        <v>0.14076535065863047</v>
      </c>
      <c r="Z1558">
        <f t="shared" si="549"/>
        <v>1.3437243544722329E-6</v>
      </c>
      <c r="AA1558">
        <f t="shared" si="551"/>
        <v>1.0664798342748289E-6</v>
      </c>
      <c r="AB1558">
        <f t="shared" si="550"/>
        <v>1.0000859520825427</v>
      </c>
      <c r="AC1558">
        <f t="shared" si="546"/>
        <v>2.1715049266597504</v>
      </c>
      <c r="AD1558">
        <f t="shared" si="554"/>
        <v>2.8919781527187673E-9</v>
      </c>
      <c r="AE1558">
        <f t="shared" si="555"/>
        <v>2.8442622682181441E-5</v>
      </c>
      <c r="AF1558">
        <f t="shared" si="556"/>
        <v>1.0121768584533381E-5</v>
      </c>
      <c r="AG1558">
        <f t="shared" si="557"/>
        <v>2.8919781527187675E-7</v>
      </c>
      <c r="AH1558">
        <f t="shared" si="558"/>
        <v>0.1012176858453338</v>
      </c>
    </row>
    <row r="1559" spans="1:34">
      <c r="A1559" s="4">
        <v>43267.354444444441</v>
      </c>
      <c r="B1559" s="3">
        <v>-1.0174199411903799E-2</v>
      </c>
      <c r="C1559">
        <v>2.8395974298837201</v>
      </c>
      <c r="D1559" s="3">
        <v>1.9023761550179201E-2</v>
      </c>
      <c r="E1559" s="3">
        <v>1.8841251847625199E-2</v>
      </c>
      <c r="F1559" s="3">
        <v>1.87989834503242E-2</v>
      </c>
      <c r="G1559">
        <v>-4531802</v>
      </c>
      <c r="H1559">
        <v>16560333</v>
      </c>
      <c r="K1559">
        <f t="shared" si="540"/>
        <v>648.78998412356304</v>
      </c>
      <c r="L1559">
        <f t="shared" si="541"/>
        <v>629.05642236106223</v>
      </c>
      <c r="M1559">
        <f t="shared" si="535"/>
        <v>210.63498036021807</v>
      </c>
      <c r="N1559">
        <f t="shared" si="542"/>
        <v>9.6171259269664106E-2</v>
      </c>
      <c r="O1559">
        <f t="shared" si="543"/>
        <v>56.217817662914555</v>
      </c>
      <c r="P1559">
        <f t="shared" si="544"/>
        <v>56.155481926126555</v>
      </c>
      <c r="Q1559">
        <f t="shared" si="536"/>
        <v>0.1518348294284948</v>
      </c>
      <c r="R1559">
        <f t="shared" si="545"/>
        <v>56.065982833486061</v>
      </c>
      <c r="S1559">
        <f t="shared" si="537"/>
        <v>210.53375714059908</v>
      </c>
      <c r="T1559">
        <f t="shared" si="538"/>
        <v>10.018859354518638</v>
      </c>
      <c r="U1559">
        <f t="shared" si="539"/>
        <v>0.61876100047905369</v>
      </c>
      <c r="V1559" s="6">
        <f t="shared" si="547"/>
        <v>78908.999999659136</v>
      </c>
      <c r="W1559">
        <f t="shared" si="552"/>
        <v>10.022098885444835</v>
      </c>
      <c r="X1559">
        <f t="shared" si="553"/>
        <v>210.53902492361792</v>
      </c>
      <c r="Y1559">
        <f t="shared" si="548"/>
        <v>0.12044226142467569</v>
      </c>
      <c r="Z1559">
        <f t="shared" si="549"/>
        <v>1.3626945806863607E-6</v>
      </c>
      <c r="AA1559">
        <f t="shared" si="551"/>
        <v>1.0724710220444169E-6</v>
      </c>
      <c r="AB1559">
        <f t="shared" si="550"/>
        <v>1.0001835913287016</v>
      </c>
      <c r="AC1559">
        <f t="shared" si="546"/>
        <v>2.1712449237754652</v>
      </c>
      <c r="AD1559">
        <f t="shared" si="554"/>
        <v>3.3985431526385365E-9</v>
      </c>
      <c r="AE1559">
        <f t="shared" si="555"/>
        <v>3.05815897928945E-5</v>
      </c>
      <c r="AF1559">
        <f t="shared" si="556"/>
        <v>1.1062767014215944E-5</v>
      </c>
      <c r="AG1559">
        <f t="shared" si="557"/>
        <v>3.3985431526385367E-7</v>
      </c>
      <c r="AH1559">
        <f t="shared" si="558"/>
        <v>0.11062767014215945</v>
      </c>
    </row>
    <row r="1560" spans="1:34">
      <c r="A1560" s="4">
        <v>43267.355138888888</v>
      </c>
      <c r="B1560" s="3">
        <v>-1.0188636551338301E-2</v>
      </c>
      <c r="C1560">
        <v>2.8397722453282799</v>
      </c>
      <c r="D1560" s="3">
        <v>1.8993365068799901E-2</v>
      </c>
      <c r="E1560" s="3">
        <v>1.8811509437637101E-2</v>
      </c>
      <c r="F1560" s="3">
        <v>1.87954459111461E-2</v>
      </c>
      <c r="G1560">
        <v>-4532288</v>
      </c>
      <c r="H1560">
        <v>16559956</v>
      </c>
      <c r="K1560">
        <f t="shared" si="540"/>
        <v>649.70968955470096</v>
      </c>
      <c r="L1560">
        <f t="shared" si="541"/>
        <v>629.98077785525425</v>
      </c>
      <c r="M1560">
        <f t="shared" si="535"/>
        <v>210.94449409291985</v>
      </c>
      <c r="N1560">
        <f t="shared" si="542"/>
        <v>9.6224243111285176E-2</v>
      </c>
      <c r="O1560">
        <f t="shared" si="543"/>
        <v>56.126520279389261</v>
      </c>
      <c r="P1560">
        <f t="shared" si="544"/>
        <v>56.0664646567799</v>
      </c>
      <c r="Q1560">
        <f t="shared" si="536"/>
        <v>7.1199299019170326E-2</v>
      </c>
      <c r="R1560">
        <f t="shared" si="545"/>
        <v>56.055320980370091</v>
      </c>
      <c r="S1560">
        <f t="shared" si="537"/>
        <v>210.89702789357375</v>
      </c>
      <c r="T1560">
        <f t="shared" si="538"/>
        <v>10.024436601005066</v>
      </c>
      <c r="U1560">
        <f t="shared" si="539"/>
        <v>0.61866066579739143</v>
      </c>
      <c r="V1560" s="6">
        <f t="shared" si="547"/>
        <v>78968.999999854714</v>
      </c>
      <c r="W1560">
        <f t="shared" si="552"/>
        <v>10.031055750680904</v>
      </c>
      <c r="X1560">
        <f t="shared" si="553"/>
        <v>210.9571636594317</v>
      </c>
      <c r="Y1560">
        <f t="shared" si="548"/>
        <v>0.1352431602749391</v>
      </c>
      <c r="Z1560">
        <f t="shared" si="549"/>
        <v>1.176154017086258E-6</v>
      </c>
      <c r="AA1560">
        <f t="shared" si="551"/>
        <v>1.3234849654695488E-6</v>
      </c>
      <c r="AB1560">
        <f t="shared" si="550"/>
        <v>1.0001121681591012</v>
      </c>
      <c r="AC1560">
        <f t="shared" si="546"/>
        <v>2.1711103448177478</v>
      </c>
      <c r="AD1560">
        <f t="shared" si="554"/>
        <v>3.7347617791014607E-9</v>
      </c>
      <c r="AE1560">
        <f t="shared" si="555"/>
        <v>3.1465795872196716E-5</v>
      </c>
      <c r="AF1560">
        <f t="shared" si="556"/>
        <v>1.181558477965747E-5</v>
      </c>
      <c r="AG1560">
        <f t="shared" si="557"/>
        <v>3.734761779101461E-7</v>
      </c>
      <c r="AH1560">
        <f t="shared" si="558"/>
        <v>0.11815584779657469</v>
      </c>
    </row>
    <row r="1561" spans="1:34">
      <c r="A1561" s="4">
        <v>43267.355833333335</v>
      </c>
      <c r="B1561" s="3">
        <v>-1.02131820668183E-2</v>
      </c>
      <c r="C1561">
        <v>2.8400398199883101</v>
      </c>
      <c r="D1561" s="3">
        <v>1.9007933022512601E-2</v>
      </c>
      <c r="E1561" s="3">
        <v>1.8824733571946101E-2</v>
      </c>
      <c r="F1561" s="3">
        <v>1.8772970030913699E-2</v>
      </c>
      <c r="G1561">
        <v>-4532769</v>
      </c>
      <c r="H1561">
        <v>16559951</v>
      </c>
      <c r="K1561">
        <f t="shared" si="540"/>
        <v>651.27334030417626</v>
      </c>
      <c r="L1561">
        <f t="shared" si="541"/>
        <v>631.57397294473969</v>
      </c>
      <c r="M1561">
        <f t="shared" si="535"/>
        <v>211.47796391288321</v>
      </c>
      <c r="N1561">
        <f t="shared" si="542"/>
        <v>9.6305340828048994E-2</v>
      </c>
      <c r="O1561">
        <f t="shared" si="543"/>
        <v>56.170275872041273</v>
      </c>
      <c r="P1561">
        <f t="shared" si="544"/>
        <v>56.10604370656543</v>
      </c>
      <c r="Q1561">
        <f t="shared" si="536"/>
        <v>0.18269535237715218</v>
      </c>
      <c r="R1561">
        <f t="shared" si="545"/>
        <v>55.987580519664121</v>
      </c>
      <c r="S1561">
        <f t="shared" si="537"/>
        <v>211.35616701129845</v>
      </c>
      <c r="T1561">
        <f t="shared" si="538"/>
        <v>10.032973202769679</v>
      </c>
      <c r="U1561">
        <f t="shared" si="539"/>
        <v>0.61850709230505652</v>
      </c>
      <c r="V1561" s="6">
        <f t="shared" si="547"/>
        <v>79029.000000050291</v>
      </c>
      <c r="W1561">
        <f t="shared" si="552"/>
        <v>10.040231503141703</v>
      </c>
      <c r="X1561">
        <f t="shared" si="553"/>
        <v>211.3748257597253</v>
      </c>
      <c r="Y1561">
        <f t="shared" si="548"/>
        <v>0.14628428802372184</v>
      </c>
      <c r="Z1561">
        <f t="shared" si="549"/>
        <v>1.0410107569935516E-6</v>
      </c>
      <c r="AA1561">
        <f t="shared" si="551"/>
        <v>1.6827135599672533E-6</v>
      </c>
      <c r="AB1561">
        <f t="shared" si="550"/>
        <v>1.0000589407491947</v>
      </c>
      <c r="AC1561">
        <f t="shared" si="546"/>
        <v>2.1709043566171675</v>
      </c>
      <c r="AD1561">
        <f t="shared" si="554"/>
        <v>4.3896562231884579E-9</v>
      </c>
      <c r="AE1561">
        <f t="shared" si="555"/>
        <v>3.1032979337409539E-5</v>
      </c>
      <c r="AF1561">
        <f t="shared" si="556"/>
        <v>1.4081148333026107E-5</v>
      </c>
      <c r="AG1561">
        <f t="shared" si="557"/>
        <v>4.3896562231884577E-7</v>
      </c>
      <c r="AH1561">
        <f t="shared" si="558"/>
        <v>0.14081148333026108</v>
      </c>
    </row>
    <row r="1562" spans="1:34">
      <c r="A1562" s="4">
        <v>43267.356539351851</v>
      </c>
      <c r="B1562">
        <v>-1.0234100459129E-2</v>
      </c>
      <c r="C1562">
        <v>2.8401670666044101</v>
      </c>
      <c r="D1562" s="3">
        <v>1.9022108533390598E-2</v>
      </c>
      <c r="E1562" s="3">
        <v>1.8837493910177701E-2</v>
      </c>
      <c r="F1562">
        <v>1.8786345978715001E-2</v>
      </c>
      <c r="G1562">
        <v>-4533253</v>
      </c>
      <c r="H1562">
        <v>16559951</v>
      </c>
      <c r="K1562">
        <f t="shared" si="540"/>
        <v>652.60592832177542</v>
      </c>
      <c r="L1562">
        <f t="shared" si="541"/>
        <v>632.88897840069001</v>
      </c>
      <c r="M1562">
        <f t="shared" si="535"/>
        <v>211.91828395182034</v>
      </c>
      <c r="N1562">
        <f t="shared" si="542"/>
        <v>9.6343907297797904E-2</v>
      </c>
      <c r="O1562">
        <f t="shared" si="543"/>
        <v>56.212852742605534</v>
      </c>
      <c r="P1562">
        <f t="shared" si="544"/>
        <v>56.144234642194768</v>
      </c>
      <c r="Q1562">
        <f t="shared" si="536"/>
        <v>0.18495821267484303</v>
      </c>
      <c r="R1562">
        <f t="shared" si="545"/>
        <v>56.027894529930691</v>
      </c>
      <c r="S1562">
        <f t="shared" si="537"/>
        <v>211.79497847670379</v>
      </c>
      <c r="T1562">
        <f t="shared" si="538"/>
        <v>10.0370328311643</v>
      </c>
      <c r="U1562">
        <f t="shared" si="539"/>
        <v>0.61843405957759301</v>
      </c>
      <c r="V1562" s="6">
        <f t="shared" si="547"/>
        <v>79089.999999850988</v>
      </c>
      <c r="W1562">
        <f t="shared" si="552"/>
        <v>10.04891402972274</v>
      </c>
      <c r="X1562">
        <f t="shared" si="553"/>
        <v>211.79179972959997</v>
      </c>
      <c r="Y1562">
        <f t="shared" si="548"/>
        <v>0.18527764636765198</v>
      </c>
      <c r="Z1562">
        <f t="shared" si="549"/>
        <v>1.4172797053083085E-6</v>
      </c>
      <c r="AA1562">
        <f t="shared" si="551"/>
        <v>1.8340236955669812E-6</v>
      </c>
      <c r="AB1562">
        <f t="shared" si="550"/>
        <v>0.99987224337441305</v>
      </c>
      <c r="AC1562">
        <f t="shared" si="546"/>
        <v>2.1708063977840055</v>
      </c>
      <c r="AD1562">
        <f t="shared" si="554"/>
        <v>3.7772899013013026E-9</v>
      </c>
      <c r="AE1562">
        <f t="shared" si="555"/>
        <v>2.9900743256214962E-5</v>
      </c>
      <c r="AF1562">
        <f t="shared" si="556"/>
        <v>1.2575618954388991E-5</v>
      </c>
      <c r="AG1562">
        <f t="shared" si="557"/>
        <v>3.7772899013013028E-7</v>
      </c>
      <c r="AH1562">
        <f t="shared" si="558"/>
        <v>0.12575618954388992</v>
      </c>
    </row>
    <row r="1563" spans="1:34">
      <c r="A1563" s="4">
        <v>43267.357233796298</v>
      </c>
      <c r="B1563" s="3">
        <v>-1.0255125881303701E-2</v>
      </c>
      <c r="C1563">
        <v>2.84057734774979</v>
      </c>
      <c r="D1563" s="3">
        <v>1.90370094689024E-2</v>
      </c>
      <c r="E1563" s="3">
        <v>1.8854095431306599E-2</v>
      </c>
      <c r="F1563" s="3">
        <v>1.8800126897331199E-2</v>
      </c>
      <c r="G1563">
        <v>-4533735</v>
      </c>
      <c r="H1563">
        <v>16559951</v>
      </c>
      <c r="K1563">
        <f t="shared" si="540"/>
        <v>653.94533458392107</v>
      </c>
      <c r="L1563">
        <f t="shared" si="541"/>
        <v>634.2102697707362</v>
      </c>
      <c r="M1563">
        <f t="shared" si="535"/>
        <v>212.36070878349955</v>
      </c>
      <c r="N1563">
        <f t="shared" si="542"/>
        <v>9.6468257130169169E-2</v>
      </c>
      <c r="O1563">
        <f t="shared" si="543"/>
        <v>56.257608463089461</v>
      </c>
      <c r="P1563">
        <f t="shared" si="544"/>
        <v>56.193922010450628</v>
      </c>
      <c r="Q1563">
        <f t="shared" si="536"/>
        <v>0.18817937405096075</v>
      </c>
      <c r="R1563">
        <f t="shared" si="545"/>
        <v>56.069429089038501</v>
      </c>
      <c r="S1563">
        <f t="shared" si="537"/>
        <v>212.23525586746558</v>
      </c>
      <c r="T1563">
        <f t="shared" si="538"/>
        <v>10.050122287203381</v>
      </c>
      <c r="U1563">
        <f t="shared" si="539"/>
        <v>0.61819858022267971</v>
      </c>
      <c r="V1563" s="6">
        <f t="shared" si="547"/>
        <v>79150.000000046566</v>
      </c>
      <c r="W1563">
        <f t="shared" si="552"/>
        <v>10.057459386976303</v>
      </c>
      <c r="X1563">
        <f t="shared" si="553"/>
        <v>212.21048836377321</v>
      </c>
      <c r="Y1563">
        <f t="shared" si="548"/>
        <v>0.16556608056115607</v>
      </c>
      <c r="Z1563">
        <f t="shared" si="549"/>
        <v>2.4187038380867311E-6</v>
      </c>
      <c r="AA1563">
        <f t="shared" si="551"/>
        <v>1.8584139852210177E-6</v>
      </c>
      <c r="AB1563">
        <f t="shared" si="550"/>
        <v>0.99996662879353981</v>
      </c>
      <c r="AC1563">
        <f t="shared" si="546"/>
        <v>2.1704905492097826</v>
      </c>
      <c r="AD1563">
        <f t="shared" si="554"/>
        <v>4.2825880782045283E-9</v>
      </c>
      <c r="AE1563">
        <f t="shared" si="555"/>
        <v>3.0448744592524343E-5</v>
      </c>
      <c r="AF1563">
        <f t="shared" si="556"/>
        <v>1.4001286692245055E-5</v>
      </c>
      <c r="AG1563">
        <f t="shared" si="557"/>
        <v>4.2825880782045285E-7</v>
      </c>
      <c r="AH1563">
        <f t="shared" si="558"/>
        <v>0.14001286692245055</v>
      </c>
    </row>
    <row r="1564" spans="1:34">
      <c r="A1564" s="4">
        <v>43267.357928240737</v>
      </c>
      <c r="B1564" s="3">
        <v>-1.02686354285834E-2</v>
      </c>
      <c r="C1564">
        <v>2.8410768204485102</v>
      </c>
      <c r="D1564" s="3">
        <v>1.8980069581248201E-2</v>
      </c>
      <c r="E1564">
        <v>1.8799962104530998E-2</v>
      </c>
      <c r="F1564" s="3">
        <v>1.8764822970988498E-2</v>
      </c>
      <c r="G1564">
        <v>-4534217</v>
      </c>
      <c r="H1564">
        <v>16559406</v>
      </c>
      <c r="K1564">
        <f t="shared" si="540"/>
        <v>654.80594856231505</v>
      </c>
      <c r="L1564">
        <f t="shared" si="541"/>
        <v>635.11729043900289</v>
      </c>
      <c r="M1564">
        <f t="shared" si="535"/>
        <v>212.66441807547304</v>
      </c>
      <c r="N1564">
        <f t="shared" si="542"/>
        <v>9.6619639534794091E-2</v>
      </c>
      <c r="O1564">
        <f t="shared" si="543"/>
        <v>56.086586603809621</v>
      </c>
      <c r="P1564">
        <f t="shared" si="544"/>
        <v>56.031904173559049</v>
      </c>
      <c r="Q1564">
        <f t="shared" si="536"/>
        <v>0.12356065495766444</v>
      </c>
      <c r="R1564">
        <f t="shared" si="545"/>
        <v>55.963025948851957</v>
      </c>
      <c r="S1564">
        <f t="shared" si="537"/>
        <v>212.58204430550126</v>
      </c>
      <c r="T1564">
        <f t="shared" si="538"/>
        <v>10.0660572771639</v>
      </c>
      <c r="U1564">
        <f t="shared" si="539"/>
        <v>0.61791190970365695</v>
      </c>
      <c r="V1564" s="6">
        <f t="shared" si="547"/>
        <v>79209.999999613501</v>
      </c>
      <c r="W1564">
        <f t="shared" si="552"/>
        <v>10.06643668168666</v>
      </c>
      <c r="X1564">
        <f t="shared" si="553"/>
        <v>212.62646330403882</v>
      </c>
      <c r="Y1564">
        <f t="shared" si="548"/>
        <v>0.14244925773098535</v>
      </c>
      <c r="Z1564">
        <f t="shared" si="549"/>
        <v>3.0194276671373302E-6</v>
      </c>
      <c r="AA1564">
        <f t="shared" si="551"/>
        <v>1.8404516228788238E-6</v>
      </c>
      <c r="AB1564">
        <f t="shared" si="550"/>
        <v>1.0000768916980201</v>
      </c>
      <c r="AC1564">
        <f t="shared" si="546"/>
        <v>2.1701060379020349</v>
      </c>
      <c r="AD1564">
        <f t="shared" si="554"/>
        <v>4.928587581212259E-9</v>
      </c>
      <c r="AE1564">
        <f t="shared" si="555"/>
        <v>3.0949912894741251E-5</v>
      </c>
      <c r="AF1564">
        <f t="shared" si="556"/>
        <v>1.5852365726394847E-5</v>
      </c>
      <c r="AG1564">
        <f t="shared" si="557"/>
        <v>4.9285875812122595E-7</v>
      </c>
      <c r="AH1564">
        <f t="shared" si="558"/>
        <v>0.15852365726394846</v>
      </c>
    </row>
    <row r="1565" spans="1:34">
      <c r="A1565" s="4">
        <v>43267.358622685184</v>
      </c>
      <c r="B1565" s="3">
        <v>-1.02913733285823E-2</v>
      </c>
      <c r="C1565">
        <v>2.8417130535290198</v>
      </c>
      <c r="D1565" s="3">
        <v>1.89908558130992E-2</v>
      </c>
      <c r="E1565" s="3">
        <v>1.8807133105419802E-2</v>
      </c>
      <c r="F1565">
        <v>1.8778210829695999E-2</v>
      </c>
      <c r="G1565">
        <v>-4534695</v>
      </c>
      <c r="H1565">
        <v>16559353</v>
      </c>
      <c r="K1565">
        <f t="shared" si="540"/>
        <v>656.25444673721563</v>
      </c>
      <c r="L1565">
        <f t="shared" si="541"/>
        <v>636.54819039547681</v>
      </c>
      <c r="M1565">
        <f t="shared" si="535"/>
        <v>213.14354454730537</v>
      </c>
      <c r="N1565">
        <f t="shared" si="542"/>
        <v>9.6812471883541598E-2</v>
      </c>
      <c r="O1565">
        <f t="shared" si="543"/>
        <v>56.118983601797822</v>
      </c>
      <c r="P1565">
        <f t="shared" si="544"/>
        <v>56.053366553973383</v>
      </c>
      <c r="Q1565">
        <f t="shared" si="536"/>
        <v>0.11560774418433084</v>
      </c>
      <c r="R1565">
        <f t="shared" si="545"/>
        <v>56.003375857613491</v>
      </c>
      <c r="S1565">
        <f t="shared" si="537"/>
        <v>213.06647271784914</v>
      </c>
      <c r="T1565">
        <f t="shared" si="538"/>
        <v>10.086355419137321</v>
      </c>
      <c r="U1565">
        <f t="shared" si="539"/>
        <v>0.61754674606633186</v>
      </c>
      <c r="V1565" s="6">
        <f t="shared" si="547"/>
        <v>79269.999999809079</v>
      </c>
      <c r="W1565">
        <f t="shared" si="552"/>
        <v>10.075110452778747</v>
      </c>
      <c r="X1565">
        <f t="shared" si="553"/>
        <v>213.03765406896159</v>
      </c>
      <c r="Y1565">
        <f t="shared" si="548"/>
        <v>0.11777542823819449</v>
      </c>
      <c r="Z1565">
        <f t="shared" si="549"/>
        <v>2.4028953036703295E-6</v>
      </c>
      <c r="AA1565">
        <f t="shared" si="551"/>
        <v>1.7898344905461909E-6</v>
      </c>
      <c r="AB1565">
        <f t="shared" si="550"/>
        <v>1.0001940862963039</v>
      </c>
      <c r="AC1565">
        <f t="shared" si="546"/>
        <v>2.1696162437362165</v>
      </c>
      <c r="AD1565">
        <f t="shared" si="554"/>
        <v>5.7958670114083005E-9</v>
      </c>
      <c r="AE1565">
        <f t="shared" si="555"/>
        <v>3.0379450361994959E-5</v>
      </c>
      <c r="AF1565">
        <f t="shared" si="556"/>
        <v>1.89919490126279E-5</v>
      </c>
      <c r="AG1565">
        <f t="shared" si="557"/>
        <v>5.7958670114083009E-7</v>
      </c>
      <c r="AH1565">
        <f t="shared" si="558"/>
        <v>0.18991949012627901</v>
      </c>
    </row>
    <row r="1566" spans="1:34">
      <c r="A1566" s="4">
        <v>43267.359317129631</v>
      </c>
      <c r="B1566" s="3">
        <v>-1.03116019728805E-2</v>
      </c>
      <c r="C1566">
        <v>2.8419806281890501</v>
      </c>
      <c r="D1566" s="3">
        <v>1.8970389324658801E-2</v>
      </c>
      <c r="E1566" s="3">
        <v>1.8801995671947201E-2</v>
      </c>
      <c r="F1566" s="3">
        <v>1.8758295794323199E-2</v>
      </c>
      <c r="G1566">
        <v>-4535179</v>
      </c>
      <c r="H1566">
        <v>16558949</v>
      </c>
      <c r="K1566">
        <f t="shared" si="540"/>
        <v>657.54309495662358</v>
      </c>
      <c r="L1566">
        <f t="shared" si="541"/>
        <v>637.86301674763342</v>
      </c>
      <c r="M1566">
        <f t="shared" si="535"/>
        <v>213.58380461463625</v>
      </c>
      <c r="N1566">
        <f t="shared" si="542"/>
        <v>9.6893569600305415E-2</v>
      </c>
      <c r="O1566">
        <f t="shared" si="543"/>
        <v>56.057511458978297</v>
      </c>
      <c r="P1566">
        <f t="shared" si="544"/>
        <v>56.037990520243632</v>
      </c>
      <c r="Q1566">
        <f t="shared" si="536"/>
        <v>0.11415788557258821</v>
      </c>
      <c r="R1566">
        <f t="shared" si="545"/>
        <v>55.943353573405709</v>
      </c>
      <c r="S1566">
        <f t="shared" si="537"/>
        <v>213.50769935758785</v>
      </c>
      <c r="T1566">
        <f t="shared" si="538"/>
        <v>10.094892020901934</v>
      </c>
      <c r="U1566">
        <f t="shared" si="539"/>
        <v>0.61739317257399728</v>
      </c>
      <c r="V1566" s="6">
        <f t="shared" si="547"/>
        <v>79330.000000004657</v>
      </c>
      <c r="W1566">
        <f t="shared" si="552"/>
        <v>10.083524477697484</v>
      </c>
      <c r="X1566">
        <f t="shared" si="553"/>
        <v>213.44226979384354</v>
      </c>
      <c r="Y1566">
        <f t="shared" si="548"/>
        <v>0.11250575368162903</v>
      </c>
      <c r="Z1566">
        <f t="shared" si="549"/>
        <v>1.5334266082646169E-6</v>
      </c>
      <c r="AA1566">
        <f t="shared" si="551"/>
        <v>1.7282876414195663E-6</v>
      </c>
      <c r="AB1566">
        <f t="shared" si="550"/>
        <v>1.0002186953738468</v>
      </c>
      <c r="AC1566">
        <f t="shared" si="546"/>
        <v>2.1694102555356363</v>
      </c>
      <c r="AD1566">
        <f t="shared" si="554"/>
        <v>5.8581472961498184E-9</v>
      </c>
      <c r="AE1566">
        <f t="shared" si="555"/>
        <v>3.0980395139926027E-5</v>
      </c>
      <c r="AF1566">
        <f t="shared" si="556"/>
        <v>1.8823673035794044E-5</v>
      </c>
      <c r="AG1566">
        <f t="shared" si="557"/>
        <v>5.8581472961498184E-7</v>
      </c>
      <c r="AH1566">
        <f t="shared" si="558"/>
        <v>0.18823673035794045</v>
      </c>
    </row>
    <row r="1567" spans="1:34">
      <c r="A1567" s="4">
        <v>43267.360011574077</v>
      </c>
      <c r="B1567" s="3">
        <v>-1.0330153815975801E-2</v>
      </c>
      <c r="C1567">
        <v>2.8422898255739701</v>
      </c>
      <c r="D1567">
        <v>1.8997610586738999E-2</v>
      </c>
      <c r="E1567" s="3">
        <v>1.8816420919174601E-2</v>
      </c>
      <c r="F1567" s="3">
        <v>1.8787548980253602E-2</v>
      </c>
      <c r="G1567">
        <v>-4535662</v>
      </c>
      <c r="H1567">
        <v>16559167</v>
      </c>
      <c r="K1567">
        <f t="shared" si="540"/>
        <v>658.72492401145644</v>
      </c>
      <c r="L1567">
        <f t="shared" si="541"/>
        <v>639.00639275579715</v>
      </c>
      <c r="M1567">
        <f t="shared" si="535"/>
        <v>213.96665577784347</v>
      </c>
      <c r="N1567">
        <f t="shared" si="542"/>
        <v>9.6987282517453588E-2</v>
      </c>
      <c r="O1567">
        <f t="shared" si="543"/>
        <v>56.139271909247753</v>
      </c>
      <c r="P1567">
        <f t="shared" si="544"/>
        <v>56.081164429767021</v>
      </c>
      <c r="Q1567">
        <f t="shared" si="536"/>
        <v>0.10775163128796805</v>
      </c>
      <c r="R1567">
        <f t="shared" si="545"/>
        <v>56.031520277959785</v>
      </c>
      <c r="S1567">
        <f t="shared" si="537"/>
        <v>213.89482135698483</v>
      </c>
      <c r="T1567">
        <f t="shared" si="538"/>
        <v>10.104756538496478</v>
      </c>
      <c r="U1567">
        <f t="shared" si="539"/>
        <v>0.61721570987174601</v>
      </c>
      <c r="V1567" s="6">
        <f t="shared" si="547"/>
        <v>79390.000000200234</v>
      </c>
      <c r="W1567">
        <f t="shared" si="552"/>
        <v>10.092501772407841</v>
      </c>
      <c r="X1567">
        <f t="shared" si="553"/>
        <v>213.85184563874324</v>
      </c>
      <c r="Y1567">
        <f t="shared" si="548"/>
        <v>0.13347397681283249</v>
      </c>
      <c r="Z1567">
        <f t="shared" si="549"/>
        <v>1.0504174806909019E-6</v>
      </c>
      <c r="AA1567">
        <f t="shared" si="551"/>
        <v>1.4753512923407895E-6</v>
      </c>
      <c r="AB1567">
        <f t="shared" si="550"/>
        <v>1.0001189448478527</v>
      </c>
      <c r="AC1567">
        <f t="shared" si="546"/>
        <v>2.1691722247260801</v>
      </c>
      <c r="AD1567">
        <f t="shared" si="554"/>
        <v>4.2147341230172796E-9</v>
      </c>
      <c r="AE1567">
        <f t="shared" si="555"/>
        <v>3.2187897303554852E-5</v>
      </c>
      <c r="AF1567">
        <f t="shared" si="556"/>
        <v>1.3034927269399386E-5</v>
      </c>
      <c r="AG1567">
        <f t="shared" si="557"/>
        <v>4.2147341230172798E-7</v>
      </c>
      <c r="AH1567">
        <f t="shared" si="558"/>
        <v>0.13034927269399388</v>
      </c>
    </row>
    <row r="1568" spans="1:34">
      <c r="A1568" s="4">
        <v>43267.360717592594</v>
      </c>
      <c r="B1568" s="3">
        <v>-1.0352213860169299E-2</v>
      </c>
      <c r="C1568">
        <v>2.84237901712731</v>
      </c>
      <c r="D1568" s="3">
        <v>1.90115482534748E-2</v>
      </c>
      <c r="E1568" s="3">
        <v>1.88288363833999E-2</v>
      </c>
      <c r="F1568" s="3">
        <v>1.8777960700663201E-2</v>
      </c>
      <c r="G1568">
        <v>-4536146</v>
      </c>
      <c r="H1568">
        <v>16559165</v>
      </c>
      <c r="K1568">
        <f t="shared" si="540"/>
        <v>660.13023997089226</v>
      </c>
      <c r="L1568">
        <f t="shared" si="541"/>
        <v>640.42431242149053</v>
      </c>
      <c r="M1568">
        <f t="shared" si="535"/>
        <v>214.44143589345649</v>
      </c>
      <c r="N1568">
        <f t="shared" si="542"/>
        <v>9.701431508970712E-2</v>
      </c>
      <c r="O1568">
        <f t="shared" si="543"/>
        <v>56.181134402789283</v>
      </c>
      <c r="P1568">
        <f t="shared" si="544"/>
        <v>56.118323177946785</v>
      </c>
      <c r="Q1568">
        <f t="shared" si="536"/>
        <v>0.17851241357794123</v>
      </c>
      <c r="R1568">
        <f t="shared" si="545"/>
        <v>56.002621989211342</v>
      </c>
      <c r="S1568">
        <f t="shared" si="537"/>
        <v>214.32242761773784</v>
      </c>
      <c r="T1568">
        <f t="shared" si="538"/>
        <v>10.107602072417903</v>
      </c>
      <c r="U1568">
        <f t="shared" si="539"/>
        <v>0.61716451870763667</v>
      </c>
      <c r="V1568" s="6">
        <f t="shared" si="547"/>
        <v>79451.000000000931</v>
      </c>
      <c r="W1568">
        <f t="shared" si="552"/>
        <v>10.101817612692445</v>
      </c>
      <c r="X1568">
        <f t="shared" si="553"/>
        <v>214.26655318540438</v>
      </c>
      <c r="Y1568">
        <f t="shared" si="548"/>
        <v>0.16015733427794979</v>
      </c>
      <c r="Z1568">
        <f t="shared" si="549"/>
        <v>6.8669083066511654E-7</v>
      </c>
      <c r="AA1568">
        <f t="shared" si="551"/>
        <v>1.1487923982494515E-6</v>
      </c>
      <c r="AB1568">
        <f t="shared" si="550"/>
        <v>0.99999252782005887</v>
      </c>
      <c r="AC1568">
        <f t="shared" si="546"/>
        <v>2.1691035619925558</v>
      </c>
      <c r="AD1568">
        <f t="shared" si="554"/>
        <v>2.7349684223130366E-9</v>
      </c>
      <c r="AE1568">
        <f t="shared" si="555"/>
        <v>3.2849381148921002E-5</v>
      </c>
      <c r="AF1568">
        <f t="shared" si="556"/>
        <v>8.2881224747178616E-6</v>
      </c>
      <c r="AG1568">
        <f t="shared" si="557"/>
        <v>2.7349684223130367E-7</v>
      </c>
      <c r="AH1568">
        <f t="shared" si="558"/>
        <v>8.2881224747178614E-2</v>
      </c>
    </row>
    <row r="1569" spans="1:34">
      <c r="A1569" s="4">
        <v>43267.36141203704</v>
      </c>
      <c r="B1569" s="3">
        <v>-1.03733819888294E-2</v>
      </c>
      <c r="C1569">
        <v>2.8425502649097298</v>
      </c>
      <c r="D1569" s="3">
        <v>1.9025283752689599E-2</v>
      </c>
      <c r="E1569">
        <v>1.8841965380051999E-2</v>
      </c>
      <c r="F1569" s="3">
        <v>1.8786441265965501E-2</v>
      </c>
      <c r="G1569">
        <v>-4536627</v>
      </c>
      <c r="H1569">
        <v>16559164</v>
      </c>
      <c r="K1569">
        <f t="shared" si="540"/>
        <v>661.4787372257706</v>
      </c>
      <c r="L1569">
        <f t="shared" si="541"/>
        <v>641.76166205046161</v>
      </c>
      <c r="M1569">
        <f t="shared" si="535"/>
        <v>214.88923771666305</v>
      </c>
      <c r="N1569">
        <f t="shared" si="542"/>
        <v>9.7066217628436119E-2</v>
      </c>
      <c r="O1569">
        <f t="shared" si="543"/>
        <v>56.222389675861081</v>
      </c>
      <c r="P1569">
        <f t="shared" si="544"/>
        <v>56.157617486366952</v>
      </c>
      <c r="Q1569">
        <f t="shared" si="536"/>
        <v>0.1942079579679401</v>
      </c>
      <c r="R1569">
        <f t="shared" si="545"/>
        <v>56.028181717893141</v>
      </c>
      <c r="S1569">
        <f t="shared" si="537"/>
        <v>214.75976574468442</v>
      </c>
      <c r="T1569">
        <f t="shared" si="538"/>
        <v>10.11306549754727</v>
      </c>
      <c r="U1569">
        <f t="shared" si="539"/>
        <v>0.61706623167254226</v>
      </c>
      <c r="V1569" s="6">
        <f t="shared" si="547"/>
        <v>79511.000000196509</v>
      </c>
      <c r="W1569">
        <f t="shared" si="552"/>
        <v>10.111124697488064</v>
      </c>
      <c r="X1569">
        <f t="shared" si="553"/>
        <v>214.67409154690992</v>
      </c>
      <c r="Y1569">
        <f t="shared" si="548"/>
        <v>0.19205207216130304</v>
      </c>
      <c r="Z1569">
        <f t="shared" si="549"/>
        <v>9.8645176142193785E-7</v>
      </c>
      <c r="AA1569">
        <f t="shared" si="551"/>
        <v>1.0471661883631525E-6</v>
      </c>
      <c r="AB1569">
        <f t="shared" si="550"/>
        <v>0.99984207443954631</v>
      </c>
      <c r="AC1569">
        <f t="shared" si="546"/>
        <v>2.1689717295441842</v>
      </c>
      <c r="AD1569">
        <f t="shared" si="554"/>
        <v>2.0788722994118665E-9</v>
      </c>
      <c r="AE1569">
        <f t="shared" si="555"/>
        <v>3.240711339005218E-5</v>
      </c>
      <c r="AF1569">
        <f t="shared" si="556"/>
        <v>6.3858468634065353E-6</v>
      </c>
      <c r="AG1569">
        <f t="shared" si="557"/>
        <v>2.0788722994118664E-7</v>
      </c>
      <c r="AH1569">
        <f t="shared" si="558"/>
        <v>6.3858468634065357E-2</v>
      </c>
    </row>
    <row r="1570" spans="1:34">
      <c r="A1570" s="4">
        <v>43267.36210648148</v>
      </c>
      <c r="B1570" s="3">
        <v>-1.03917078799896E-2</v>
      </c>
      <c r="C1570">
        <v>2.8427500539892199</v>
      </c>
      <c r="D1570" s="3">
        <v>1.9039411694739099E-2</v>
      </c>
      <c r="E1570" s="3">
        <v>1.8855807909130801E-2</v>
      </c>
      <c r="F1570" s="3">
        <v>1.8797458854314799E-2</v>
      </c>
      <c r="G1570">
        <v>-4537109</v>
      </c>
      <c r="H1570">
        <v>16559164</v>
      </c>
      <c r="K1570">
        <f t="shared" si="540"/>
        <v>662.64617220878415</v>
      </c>
      <c r="L1570">
        <f t="shared" si="541"/>
        <v>642.91461451386226</v>
      </c>
      <c r="M1570">
        <f t="shared" si="535"/>
        <v>215.27529548644648</v>
      </c>
      <c r="N1570">
        <f t="shared" si="542"/>
        <v>9.7126770590286682E-2</v>
      </c>
      <c r="O1570">
        <f t="shared" si="543"/>
        <v>56.264823671020622</v>
      </c>
      <c r="P1570">
        <f t="shared" si="544"/>
        <v>56.199047355027211</v>
      </c>
      <c r="Q1570">
        <f t="shared" si="536"/>
        <v>0.2034358449380278</v>
      </c>
      <c r="R1570">
        <f t="shared" si="545"/>
        <v>56.061387826082594</v>
      </c>
      <c r="S1570">
        <f t="shared" si="537"/>
        <v>215.13967158982112</v>
      </c>
      <c r="T1570">
        <f t="shared" si="538"/>
        <v>10.119439493531539</v>
      </c>
      <c r="U1570">
        <f t="shared" si="539"/>
        <v>0.61695156346493196</v>
      </c>
      <c r="V1570" s="6">
        <f t="shared" si="547"/>
        <v>79570.999999763444</v>
      </c>
      <c r="W1570">
        <f t="shared" si="552"/>
        <v>10.120137014154368</v>
      </c>
      <c r="X1570">
        <f t="shared" si="553"/>
        <v>215.08643631187272</v>
      </c>
      <c r="Y1570">
        <f t="shared" si="548"/>
        <v>0.16414541981286371</v>
      </c>
      <c r="Z1570">
        <f t="shared" si="549"/>
        <v>6.4814939453529223E-7</v>
      </c>
      <c r="AA1570">
        <f t="shared" si="551"/>
        <v>1.1331518559910901E-6</v>
      </c>
      <c r="AB1570">
        <f t="shared" si="550"/>
        <v>0.99997377685456001</v>
      </c>
      <c r="AC1570">
        <f t="shared" si="546"/>
        <v>2.1688179250210839</v>
      </c>
      <c r="AD1570">
        <f t="shared" si="554"/>
        <v>2.6318415969524747E-9</v>
      </c>
      <c r="AE1570">
        <f t="shared" si="555"/>
        <v>2.9154674628583075E-5</v>
      </c>
      <c r="AF1570">
        <f t="shared" si="556"/>
        <v>8.9863345703426101E-6</v>
      </c>
      <c r="AG1570">
        <f t="shared" si="557"/>
        <v>2.6318415969524745E-7</v>
      </c>
      <c r="AH1570">
        <f t="shared" si="558"/>
        <v>8.9863345703426106E-2</v>
      </c>
    </row>
    <row r="1571" spans="1:34">
      <c r="A1571" s="4">
        <v>43267.362800925926</v>
      </c>
      <c r="B1571" s="3">
        <v>-1.0400079993796701E-2</v>
      </c>
      <c r="C1571">
        <v>2.8427940551555402</v>
      </c>
      <c r="D1571" s="3">
        <v>1.89833399382042E-2</v>
      </c>
      <c r="E1571" s="3">
        <v>1.8801662690148099E-2</v>
      </c>
      <c r="F1571" s="3">
        <v>1.8777627195286199E-2</v>
      </c>
      <c r="G1571">
        <v>-4537591</v>
      </c>
      <c r="H1571">
        <v>16558604</v>
      </c>
      <c r="K1571">
        <f t="shared" si="540"/>
        <v>663.17951044891322</v>
      </c>
      <c r="L1571">
        <f t="shared" si="541"/>
        <v>643.47402128929434</v>
      </c>
      <c r="M1571">
        <f t="shared" si="535"/>
        <v>215.46260878771483</v>
      </c>
      <c r="N1571">
        <f t="shared" si="542"/>
        <v>9.7140106659266895E-2</v>
      </c>
      <c r="O1571">
        <f t="shared" si="543"/>
        <v>56.096409287874621</v>
      </c>
      <c r="P1571">
        <f t="shared" si="544"/>
        <v>56.036993925464998</v>
      </c>
      <c r="Q1571">
        <f t="shared" si="536"/>
        <v>9.4792456532623248E-2</v>
      </c>
      <c r="R1571">
        <f t="shared" si="545"/>
        <v>56.001616831341998</v>
      </c>
      <c r="S1571">
        <f t="shared" si="537"/>
        <v>215.39941381669308</v>
      </c>
      <c r="T1571">
        <f t="shared" si="538"/>
        <v>10.120843290266301</v>
      </c>
      <c r="U1571">
        <f t="shared" si="539"/>
        <v>0.61692630915730107</v>
      </c>
      <c r="V1571" s="6">
        <f t="shared" si="547"/>
        <v>79630.999999959022</v>
      </c>
      <c r="W1571">
        <f t="shared" si="552"/>
        <v>10.127841844464948</v>
      </c>
      <c r="X1571">
        <f t="shared" si="553"/>
        <v>215.50573079849329</v>
      </c>
      <c r="Y1571">
        <f t="shared" si="548"/>
        <v>0.12748426523202502</v>
      </c>
      <c r="Z1571">
        <f t="shared" si="549"/>
        <v>7.3351540849796383E-7</v>
      </c>
      <c r="AA1571">
        <f t="shared" si="551"/>
        <v>1.1824251706525058E-6</v>
      </c>
      <c r="AB1571">
        <f t="shared" si="550"/>
        <v>1.000146288980206</v>
      </c>
      <c r="AC1571">
        <f t="shared" si="546"/>
        <v>2.1687840514058743</v>
      </c>
      <c r="AD1571">
        <f t="shared" si="554"/>
        <v>3.5359873217354799E-9</v>
      </c>
      <c r="AE1571">
        <f t="shared" si="555"/>
        <v>2.5302895752424365E-5</v>
      </c>
      <c r="AF1571">
        <f t="shared" si="556"/>
        <v>1.3911421484584875E-5</v>
      </c>
      <c r="AG1571">
        <f t="shared" si="557"/>
        <v>3.5359873217354799E-7</v>
      </c>
      <c r="AH1571">
        <f t="shared" si="558"/>
        <v>0.13911421484584877</v>
      </c>
    </row>
    <row r="1572" spans="1:34">
      <c r="A1572" s="4">
        <v>43267.363495370373</v>
      </c>
      <c r="B1572" s="3">
        <v>-1.04185723758565E-2</v>
      </c>
      <c r="C1572">
        <v>2.8430259531942301</v>
      </c>
      <c r="D1572" s="3">
        <v>1.8996135953057099E-2</v>
      </c>
      <c r="E1572" s="3">
        <v>1.8815529003641099E-2</v>
      </c>
      <c r="F1572" s="3">
        <v>1.8793885582417701E-2</v>
      </c>
      <c r="G1572">
        <v>-4538073</v>
      </c>
      <c r="H1572">
        <v>16558600</v>
      </c>
      <c r="K1572">
        <f t="shared" si="540"/>
        <v>664.35755159011262</v>
      </c>
      <c r="L1572">
        <f t="shared" si="541"/>
        <v>644.6306909285787</v>
      </c>
      <c r="M1572">
        <f t="shared" si="535"/>
        <v>215.84991122688155</v>
      </c>
      <c r="N1572">
        <f t="shared" si="542"/>
        <v>9.7210391347128E-2</v>
      </c>
      <c r="O1572">
        <f t="shared" si="543"/>
        <v>56.134842771705948</v>
      </c>
      <c r="P1572">
        <f t="shared" si="544"/>
        <v>56.07849497946652</v>
      </c>
      <c r="Q1572">
        <f t="shared" si="536"/>
        <v>8.4224494225423996E-2</v>
      </c>
      <c r="R1572">
        <f t="shared" si="545"/>
        <v>56.050618277480524</v>
      </c>
      <c r="S1572">
        <f t="shared" si="537"/>
        <v>215.7937615640646</v>
      </c>
      <c r="T1572">
        <f t="shared" si="538"/>
        <v>10.128241678462206</v>
      </c>
      <c r="U1572">
        <f t="shared" si="539"/>
        <v>0.61679321213061256</v>
      </c>
      <c r="V1572" s="6">
        <f t="shared" si="547"/>
        <v>79691.0000001546</v>
      </c>
      <c r="W1572">
        <f t="shared" si="552"/>
        <v>10.134612755950021</v>
      </c>
      <c r="X1572">
        <f t="shared" si="553"/>
        <v>215.91619463777658</v>
      </c>
      <c r="Y1572">
        <f t="shared" si="548"/>
        <v>8.6424342286972447E-2</v>
      </c>
      <c r="Z1572">
        <f t="shared" si="549"/>
        <v>1.6915118344662385E-6</v>
      </c>
      <c r="AA1572">
        <f t="shared" si="551"/>
        <v>1.2415083546283971E-6</v>
      </c>
      <c r="AB1572">
        <f t="shared" si="550"/>
        <v>1.0003388565166682</v>
      </c>
      <c r="AC1572">
        <f t="shared" si="546"/>
        <v>2.1686055282987069</v>
      </c>
      <c r="AD1572">
        <f t="shared" si="554"/>
        <v>5.4761007690112322E-9</v>
      </c>
      <c r="AE1572">
        <f t="shared" si="555"/>
        <v>2.400322810746365E-5</v>
      </c>
      <c r="AF1572">
        <f t="shared" si="556"/>
        <v>2.2710819983972122E-5</v>
      </c>
      <c r="AG1572">
        <f t="shared" si="557"/>
        <v>5.4761007690112318E-7</v>
      </c>
      <c r="AH1572">
        <f t="shared" si="558"/>
        <v>0.22710819983972119</v>
      </c>
    </row>
    <row r="1573" spans="1:34">
      <c r="A1573" s="4">
        <v>43267.364189814813</v>
      </c>
      <c r="B1573" s="3">
        <v>-1.0438848588983101E-2</v>
      </c>
      <c r="C1573">
        <v>2.8434302882360498</v>
      </c>
      <c r="D1573" s="3">
        <v>1.9011690959960099E-2</v>
      </c>
      <c r="E1573" s="3">
        <v>1.8829871005418702E-2</v>
      </c>
      <c r="F1573" s="3">
        <v>1.8810703782146401E-2</v>
      </c>
      <c r="G1573">
        <v>-4538558</v>
      </c>
      <c r="H1573">
        <v>16558600</v>
      </c>
      <c r="K1573">
        <f t="shared" si="540"/>
        <v>665.64923014042722</v>
      </c>
      <c r="L1573">
        <f t="shared" si="541"/>
        <v>645.90026210841415</v>
      </c>
      <c r="M1573">
        <f t="shared" si="535"/>
        <v>216.27501792800516</v>
      </c>
      <c r="N1573">
        <f t="shared" si="542"/>
        <v>9.7332939008014416E-2</v>
      </c>
      <c r="O1573">
        <f t="shared" si="543"/>
        <v>56.181563029002866</v>
      </c>
      <c r="P1573">
        <f t="shared" si="544"/>
        <v>56.121419740295181</v>
      </c>
      <c r="Q1573">
        <f t="shared" si="536"/>
        <v>8.0256076102870111E-2</v>
      </c>
      <c r="R1573">
        <f t="shared" si="545"/>
        <v>56.101306952899996</v>
      </c>
      <c r="S1573">
        <f t="shared" si="537"/>
        <v>216.2215138772699</v>
      </c>
      <c r="T1573">
        <f t="shared" si="538"/>
        <v>10.141141432239724</v>
      </c>
      <c r="U1573">
        <f t="shared" si="539"/>
        <v>0.61656114551997598</v>
      </c>
      <c r="V1573" s="6">
        <f t="shared" si="547"/>
        <v>79750.999999721535</v>
      </c>
      <c r="W1573">
        <f t="shared" si="552"/>
        <v>10.141369074953435</v>
      </c>
      <c r="X1573">
        <f t="shared" si="553"/>
        <v>216.32310373642423</v>
      </c>
      <c r="Y1573">
        <f t="shared" si="548"/>
        <v>0.10783090333894545</v>
      </c>
      <c r="Z1573">
        <f t="shared" si="549"/>
        <v>2.1353262816601801E-6</v>
      </c>
      <c r="AA1573">
        <f t="shared" si="551"/>
        <v>1.1973415468492508E-6</v>
      </c>
      <c r="AB1573">
        <f t="shared" si="550"/>
        <v>1.0002378479898559</v>
      </c>
      <c r="AC1573">
        <f t="shared" si="546"/>
        <v>2.1682942572400554</v>
      </c>
      <c r="AD1573">
        <f t="shared" si="554"/>
        <v>4.2322404718800489E-9</v>
      </c>
      <c r="AE1573">
        <f t="shared" si="555"/>
        <v>2.3139603442033664E-5</v>
      </c>
      <c r="AF1573">
        <f t="shared" si="556"/>
        <v>1.8207296306826786E-5</v>
      </c>
      <c r="AG1573">
        <f t="shared" si="557"/>
        <v>4.2322404718800491E-7</v>
      </c>
      <c r="AH1573">
        <f t="shared" si="558"/>
        <v>0.18207296306826784</v>
      </c>
    </row>
    <row r="1574" spans="1:34">
      <c r="A1574" s="4">
        <v>43267.364895833336</v>
      </c>
      <c r="B1574" s="3">
        <v>-1.0464892522559201E-2</v>
      </c>
      <c r="C1574">
        <v>2.8438358124985799</v>
      </c>
      <c r="D1574" s="3">
        <v>1.8985896762733299E-2</v>
      </c>
      <c r="E1574" s="3">
        <v>1.8803196784865601E-2</v>
      </c>
      <c r="F1574" s="3">
        <v>1.87588675178267E-2</v>
      </c>
      <c r="G1574">
        <v>-4539041</v>
      </c>
      <c r="H1574">
        <v>16558282</v>
      </c>
      <c r="K1574">
        <f t="shared" si="540"/>
        <v>667.30833631355836</v>
      </c>
      <c r="L1574">
        <f t="shared" si="541"/>
        <v>647.62750657922618</v>
      </c>
      <c r="M1574">
        <f t="shared" si="535"/>
        <v>216.85337321101977</v>
      </c>
      <c r="N1574">
        <f t="shared" si="542"/>
        <v>9.7455847103197282E-2</v>
      </c>
      <c r="O1574">
        <f t="shared" si="543"/>
        <v>56.104088840870482</v>
      </c>
      <c r="P1574">
        <f t="shared" si="544"/>
        <v>56.041585379981484</v>
      </c>
      <c r="Q1574">
        <f t="shared" si="536"/>
        <v>0.15901213968854222</v>
      </c>
      <c r="R1574">
        <f t="shared" si="545"/>
        <v>55.945076701181939</v>
      </c>
      <c r="S1574">
        <f t="shared" si="537"/>
        <v>216.74736511789408</v>
      </c>
      <c r="T1574">
        <f t="shared" si="538"/>
        <v>10.154079126469499</v>
      </c>
      <c r="U1574">
        <f t="shared" si="539"/>
        <v>0.61632839636048486</v>
      </c>
      <c r="V1574" s="6">
        <f t="shared" si="547"/>
        <v>79812.000000150874</v>
      </c>
      <c r="W1574">
        <f t="shared" si="552"/>
        <v>10.147705130485358</v>
      </c>
      <c r="X1574">
        <f t="shared" si="553"/>
        <v>216.73681733724328</v>
      </c>
      <c r="Y1574">
        <f t="shared" si="548"/>
        <v>0.12642444737236028</v>
      </c>
      <c r="Z1574">
        <f t="shared" si="549"/>
        <v>1.3953306833208123E-6</v>
      </c>
      <c r="AA1574">
        <f t="shared" si="551"/>
        <v>1.1885134111264209E-6</v>
      </c>
      <c r="AB1574">
        <f t="shared" si="550"/>
        <v>1.0001502919410648</v>
      </c>
      <c r="AC1574">
        <f t="shared" si="546"/>
        <v>2.1679820706782906</v>
      </c>
      <c r="AD1574">
        <f t="shared" si="554"/>
        <v>3.5826634766264075E-9</v>
      </c>
      <c r="AE1574">
        <f t="shared" si="555"/>
        <v>2.2750655637290726E-5</v>
      </c>
      <c r="AF1574">
        <f t="shared" si="556"/>
        <v>1.5676284458057089E-5</v>
      </c>
      <c r="AG1574">
        <f t="shared" si="557"/>
        <v>3.5826634766264073E-7</v>
      </c>
      <c r="AH1574">
        <f t="shared" si="558"/>
        <v>0.15676284458057088</v>
      </c>
    </row>
    <row r="1575" spans="1:34">
      <c r="A1575" s="4">
        <v>43267.365590277775</v>
      </c>
      <c r="B1575">
        <v>-1.0480947002161E-2</v>
      </c>
      <c r="C1575">
        <v>2.8439594914525501</v>
      </c>
      <c r="D1575" s="3">
        <v>1.9001261494322502E-2</v>
      </c>
      <c r="E1575" s="3">
        <v>1.8817372295743599E-2</v>
      </c>
      <c r="F1575" s="3">
        <v>1.87804858128038E-2</v>
      </c>
      <c r="G1575">
        <v>-4539523</v>
      </c>
      <c r="H1575">
        <v>16558282</v>
      </c>
      <c r="K1575">
        <f t="shared" si="540"/>
        <v>668.33107299563153</v>
      </c>
      <c r="L1575">
        <f t="shared" si="541"/>
        <v>648.6218262093023</v>
      </c>
      <c r="M1575">
        <f t="shared" si="535"/>
        <v>217.18631392715898</v>
      </c>
      <c r="N1575">
        <f t="shared" si="542"/>
        <v>9.7493332270057215E-2</v>
      </c>
      <c r="O1575">
        <f t="shared" si="543"/>
        <v>56.15023759654909</v>
      </c>
      <c r="P1575">
        <f t="shared" si="544"/>
        <v>56.084011843420669</v>
      </c>
      <c r="Q1575">
        <f t="shared" si="536"/>
        <v>0.14000512632566853</v>
      </c>
      <c r="R1575">
        <f t="shared" si="545"/>
        <v>56.010232470223421</v>
      </c>
      <c r="S1575">
        <f t="shared" si="537"/>
        <v>217.09297717627521</v>
      </c>
      <c r="T1575">
        <f t="shared" si="538"/>
        <v>10.158024933507386</v>
      </c>
      <c r="U1575">
        <f t="shared" si="539"/>
        <v>0.61625741127958322</v>
      </c>
      <c r="V1575" s="6">
        <f t="shared" si="547"/>
        <v>79871.999999717809</v>
      </c>
      <c r="W1575">
        <f t="shared" si="552"/>
        <v>10.154277584220019</v>
      </c>
      <c r="X1575">
        <f t="shared" si="553"/>
        <v>217.14603429778498</v>
      </c>
      <c r="Y1575">
        <f t="shared" si="548"/>
        <v>0.15867659548167504</v>
      </c>
      <c r="Z1575">
        <f t="shared" si="549"/>
        <v>1.1002731184963539E-6</v>
      </c>
      <c r="AA1575">
        <f t="shared" si="551"/>
        <v>1.2802028371870518E-6</v>
      </c>
      <c r="AB1575">
        <f t="shared" si="550"/>
        <v>0.99999953430412858</v>
      </c>
      <c r="AC1575">
        <f t="shared" si="546"/>
        <v>2.1678868583544668</v>
      </c>
      <c r="AD1575">
        <f t="shared" si="554"/>
        <v>3.0745377627973738E-9</v>
      </c>
      <c r="AE1575">
        <f t="shared" si="555"/>
        <v>2.3461469979395809E-5</v>
      </c>
      <c r="AF1575">
        <f t="shared" si="556"/>
        <v>1.3045347378441402E-5</v>
      </c>
      <c r="AG1575">
        <f t="shared" si="557"/>
        <v>3.074537762797374E-7</v>
      </c>
      <c r="AH1575">
        <f t="shared" si="558"/>
        <v>0.13045347378441402</v>
      </c>
    </row>
    <row r="1576" spans="1:34">
      <c r="A1576" s="4">
        <v>43267.366284722222</v>
      </c>
      <c r="B1576" s="3">
        <v>-1.0505718469576099E-2</v>
      </c>
      <c r="C1576">
        <v>2.8442496613060899</v>
      </c>
      <c r="D1576" s="3">
        <v>1.90157818792068E-2</v>
      </c>
      <c r="E1576" s="3">
        <v>1.8831298070272201E-2</v>
      </c>
      <c r="F1576" s="3">
        <v>1.8782677419567299E-2</v>
      </c>
      <c r="G1576">
        <v>-4540007</v>
      </c>
      <c r="H1576">
        <v>16558282</v>
      </c>
      <c r="K1576">
        <f t="shared" si="540"/>
        <v>669.90911781692614</v>
      </c>
      <c r="L1576">
        <f t="shared" si="541"/>
        <v>650.19699018345239</v>
      </c>
      <c r="M1576">
        <f t="shared" si="535"/>
        <v>217.71374615893546</v>
      </c>
      <c r="N1576">
        <f t="shared" si="542"/>
        <v>9.7581278238457636E-2</v>
      </c>
      <c r="O1576">
        <f t="shared" si="543"/>
        <v>56.193850313796673</v>
      </c>
      <c r="P1576">
        <f t="shared" si="544"/>
        <v>56.125690860775663</v>
      </c>
      <c r="Q1576">
        <f t="shared" si="536"/>
        <v>0.17701252043081439</v>
      </c>
      <c r="R1576">
        <f t="shared" si="545"/>
        <v>56.016837793365859</v>
      </c>
      <c r="S1576">
        <f t="shared" si="537"/>
        <v>217.59573781198159</v>
      </c>
      <c r="T1576">
        <f t="shared" si="538"/>
        <v>10.167282403865325</v>
      </c>
      <c r="U1576">
        <f t="shared" si="539"/>
        <v>0.61609086935900936</v>
      </c>
      <c r="V1576" s="6">
        <f t="shared" si="547"/>
        <v>79931.999999913387</v>
      </c>
      <c r="W1576">
        <f t="shared" si="552"/>
        <v>10.160993044274807</v>
      </c>
      <c r="X1576">
        <f t="shared" si="553"/>
        <v>217.55827010932686</v>
      </c>
      <c r="Y1576">
        <f t="shared" si="548"/>
        <v>0.16268868173091042</v>
      </c>
      <c r="Z1576">
        <f t="shared" si="549"/>
        <v>6.7728410696791302E-7</v>
      </c>
      <c r="AA1576">
        <f t="shared" si="551"/>
        <v>1.1903200988518828E-6</v>
      </c>
      <c r="AB1576">
        <f t="shared" si="550"/>
        <v>0.9999808566066436</v>
      </c>
      <c r="AC1576">
        <f t="shared" si="546"/>
        <v>2.1676634755947295</v>
      </c>
      <c r="AD1576">
        <f t="shared" si="554"/>
        <v>2.7878897431708112E-9</v>
      </c>
      <c r="AE1576">
        <f t="shared" si="555"/>
        <v>2.2824945797988058E-5</v>
      </c>
      <c r="AF1576">
        <f t="shared" si="556"/>
        <v>1.215897247038846E-5</v>
      </c>
      <c r="AG1576">
        <f t="shared" si="557"/>
        <v>2.7878897431708113E-7</v>
      </c>
      <c r="AH1576">
        <f t="shared" si="558"/>
        <v>0.1215897247038846</v>
      </c>
    </row>
    <row r="1577" spans="1:34">
      <c r="A1577" s="4">
        <v>43267.366990740738</v>
      </c>
      <c r="B1577" s="3">
        <v>-1.0526268203466299E-2</v>
      </c>
      <c r="C1577">
        <v>2.8442163631261801</v>
      </c>
      <c r="D1577" s="3">
        <v>1.9025616734488701E-2</v>
      </c>
      <c r="E1577" s="3">
        <v>1.8842381607300899E-2</v>
      </c>
      <c r="F1577" s="3">
        <v>1.8794457305921199E-2</v>
      </c>
      <c r="G1577">
        <v>-4540491</v>
      </c>
      <c r="H1577">
        <v>16558282</v>
      </c>
      <c r="K1577">
        <f t="shared" si="540"/>
        <v>671.21822076997319</v>
      </c>
      <c r="L1577">
        <f t="shared" si="541"/>
        <v>651.49060858309724</v>
      </c>
      <c r="M1577">
        <f t="shared" si="535"/>
        <v>218.14690489719314</v>
      </c>
      <c r="N1577">
        <f t="shared" si="542"/>
        <v>9.7571186078150782E-2</v>
      </c>
      <c r="O1577">
        <f t="shared" si="543"/>
        <v>56.223389803692989</v>
      </c>
      <c r="P1577">
        <f t="shared" si="544"/>
        <v>56.158863229840314</v>
      </c>
      <c r="Q1577">
        <f t="shared" si="536"/>
        <v>0.17104839843624831</v>
      </c>
      <c r="R1577">
        <f t="shared" si="545"/>
        <v>56.05234140525674</v>
      </c>
      <c r="S1577">
        <f t="shared" si="537"/>
        <v>218.03287263156898</v>
      </c>
      <c r="T1577">
        <f t="shared" si="538"/>
        <v>10.166220071201446</v>
      </c>
      <c r="U1577">
        <f t="shared" si="539"/>
        <v>0.61610998072694123</v>
      </c>
      <c r="V1577" s="6">
        <f t="shared" si="547"/>
        <v>79992.999999714084</v>
      </c>
      <c r="W1577">
        <f t="shared" si="552"/>
        <v>10.167311588828746</v>
      </c>
      <c r="X1577">
        <f t="shared" si="553"/>
        <v>217.97426081746363</v>
      </c>
      <c r="Y1577">
        <f t="shared" si="548"/>
        <v>0.1713684807098256</v>
      </c>
      <c r="Z1577">
        <f t="shared" si="549"/>
        <v>5.8635244447548679E-7</v>
      </c>
      <c r="AA1577">
        <f t="shared" si="551"/>
        <v>1.0081282853119446E-6</v>
      </c>
      <c r="AB1577">
        <f t="shared" si="550"/>
        <v>0.99994056641750262</v>
      </c>
      <c r="AC1577">
        <f t="shared" si="546"/>
        <v>2.1676891096819091</v>
      </c>
      <c r="AD1577">
        <f t="shared" si="554"/>
        <v>2.2416053614598957E-9</v>
      </c>
      <c r="AE1577">
        <f t="shared" si="555"/>
        <v>2.2651579999428578E-5</v>
      </c>
      <c r="AF1577">
        <f t="shared" si="556"/>
        <v>9.8512579780846811E-6</v>
      </c>
      <c r="AG1577">
        <f t="shared" si="557"/>
        <v>2.2416053614598957E-7</v>
      </c>
      <c r="AH1577">
        <f t="shared" si="558"/>
        <v>9.8512579780846807E-2</v>
      </c>
    </row>
    <row r="1578" spans="1:34">
      <c r="A1578" s="4">
        <v>43267.367685185185</v>
      </c>
      <c r="B1578" s="3">
        <v>-1.05437378557144E-2</v>
      </c>
      <c r="C1578">
        <v>2.8444720455791002</v>
      </c>
      <c r="D1578" s="3">
        <v>1.9038424641548798E-2</v>
      </c>
      <c r="E1578">
        <v>1.8855189514361E-2</v>
      </c>
      <c r="F1578">
        <v>1.8808881413479001E-2</v>
      </c>
      <c r="G1578">
        <v>-4540974</v>
      </c>
      <c r="H1578">
        <v>16558282</v>
      </c>
      <c r="K1578">
        <f t="shared" si="540"/>
        <v>672.33110979660921</v>
      </c>
      <c r="L1578">
        <f t="shared" si="541"/>
        <v>652.58453725162383</v>
      </c>
      <c r="M1578">
        <f t="shared" si="535"/>
        <v>218.51319897737395</v>
      </c>
      <c r="N1578">
        <f t="shared" si="542"/>
        <v>9.7648679451948023E-2</v>
      </c>
      <c r="O1578">
        <f t="shared" si="543"/>
        <v>56.261859006375715</v>
      </c>
      <c r="P1578">
        <f t="shared" si="544"/>
        <v>56.197196536152482</v>
      </c>
      <c r="Q1578">
        <f t="shared" si="536"/>
        <v>0.16604452326241415</v>
      </c>
      <c r="R1578">
        <f t="shared" si="545"/>
        <v>56.095814483113301</v>
      </c>
      <c r="S1578">
        <f t="shared" si="537"/>
        <v>218.40250262853235</v>
      </c>
      <c r="T1578">
        <f t="shared" si="538"/>
        <v>10.17437726844326</v>
      </c>
      <c r="U1578">
        <f t="shared" si="539"/>
        <v>0.61596323272315379</v>
      </c>
      <c r="V1578" s="6">
        <f t="shared" si="547"/>
        <v>80052.999999909662</v>
      </c>
      <c r="W1578">
        <f t="shared" si="552"/>
        <v>10.174210914152313</v>
      </c>
      <c r="X1578">
        <f t="shared" si="553"/>
        <v>218.40460839773382</v>
      </c>
      <c r="Y1578">
        <f t="shared" si="548"/>
        <v>0.14043665477228254</v>
      </c>
      <c r="Z1578">
        <f t="shared" si="549"/>
        <v>1.3753413909223763E-6</v>
      </c>
      <c r="AA1578">
        <f t="shared" si="551"/>
        <v>9.6642887584837062E-7</v>
      </c>
      <c r="AB1578">
        <f t="shared" si="550"/>
        <v>1.0000841409290873</v>
      </c>
      <c r="AC1578">
        <f t="shared" si="546"/>
        <v>2.1674922765124642</v>
      </c>
      <c r="AD1578">
        <f t="shared" si="554"/>
        <v>2.6219492889791292E-9</v>
      </c>
      <c r="AE1578">
        <f t="shared" si="555"/>
        <v>2.2397525324855155E-5</v>
      </c>
      <c r="AF1578">
        <f t="shared" si="556"/>
        <v>1.1653470669213004E-5</v>
      </c>
      <c r="AG1578">
        <f t="shared" si="557"/>
        <v>2.6219492889791292E-7</v>
      </c>
      <c r="AH1578">
        <f t="shared" si="558"/>
        <v>0.11653470669213005</v>
      </c>
    </row>
    <row r="1579" spans="1:34">
      <c r="A1579" s="4">
        <v>43267.368379629632</v>
      </c>
      <c r="B1579" s="3">
        <v>-1.05589598808183E-2</v>
      </c>
      <c r="C1579">
        <v>2.8447336741355702</v>
      </c>
      <c r="D1579" s="3">
        <v>1.8975241345160598E-2</v>
      </c>
      <c r="E1579" s="3">
        <v>1.8791863511487501E-2</v>
      </c>
      <c r="F1579" s="3">
        <v>1.8773065318164299E-2</v>
      </c>
      <c r="G1579">
        <v>-4541458</v>
      </c>
      <c r="H1579">
        <v>16557649</v>
      </c>
      <c r="K1579">
        <f t="shared" si="540"/>
        <v>673.30081568775813</v>
      </c>
      <c r="L1579">
        <f t="shared" si="541"/>
        <v>653.60132307409788</v>
      </c>
      <c r="M1579">
        <f t="shared" si="535"/>
        <v>218.853662335086</v>
      </c>
      <c r="N1579">
        <f t="shared" si="542"/>
        <v>9.7727974997227005E-2</v>
      </c>
      <c r="O1579">
        <f t="shared" si="543"/>
        <v>56.072084750245061</v>
      </c>
      <c r="P1579">
        <f t="shared" si="544"/>
        <v>56.007665564832635</v>
      </c>
      <c r="Q1579">
        <f t="shared" si="536"/>
        <v>8.4217042618185189E-2</v>
      </c>
      <c r="R1579">
        <f t="shared" si="545"/>
        <v>55.987867707626876</v>
      </c>
      <c r="S1579">
        <f t="shared" si="537"/>
        <v>218.79751764000721</v>
      </c>
      <c r="T1579">
        <f t="shared" si="538"/>
        <v>10.182724167946311</v>
      </c>
      <c r="U1579">
        <f t="shared" si="539"/>
        <v>0.61581307197509561</v>
      </c>
      <c r="V1579" s="6">
        <f t="shared" si="547"/>
        <v>80113.000000105239</v>
      </c>
      <c r="W1579">
        <f t="shared" si="552"/>
        <v>10.180649117055772</v>
      </c>
      <c r="X1579">
        <f t="shared" si="553"/>
        <v>218.83794771719948</v>
      </c>
      <c r="Y1579">
        <f t="shared" si="548"/>
        <v>0.11567546762770083</v>
      </c>
      <c r="Z1579">
        <f t="shared" si="549"/>
        <v>1.0623326661200569E-6</v>
      </c>
      <c r="AA1579">
        <f t="shared" si="551"/>
        <v>9.1003332721487336E-7</v>
      </c>
      <c r="AB1579">
        <f t="shared" si="550"/>
        <v>1.000198678947279</v>
      </c>
      <c r="AC1579">
        <f t="shared" si="546"/>
        <v>2.1672908658274554</v>
      </c>
      <c r="AD1579">
        <f t="shared" si="554"/>
        <v>2.9971642345995217E-9</v>
      </c>
      <c r="AE1579">
        <f t="shared" si="555"/>
        <v>2.1195597541647784E-5</v>
      </c>
      <c r="AF1579">
        <f t="shared" si="556"/>
        <v>1.4076539808682697E-5</v>
      </c>
      <c r="AG1579">
        <f t="shared" si="557"/>
        <v>2.9971642345995216E-7</v>
      </c>
      <c r="AH1579">
        <f t="shared" si="558"/>
        <v>0.14076539808682698</v>
      </c>
    </row>
    <row r="1580" spans="1:34">
      <c r="A1580" s="4">
        <v>43267.369074074071</v>
      </c>
      <c r="B1580" s="3">
        <v>-1.05818285950954E-2</v>
      </c>
      <c r="C1580">
        <v>2.84487162373807</v>
      </c>
      <c r="D1580" s="3">
        <v>1.8988227635327301E-2</v>
      </c>
      <c r="E1580" s="3">
        <v>1.8804481143233701E-2</v>
      </c>
      <c r="F1580" s="3">
        <v>1.8781843656124699E-2</v>
      </c>
      <c r="G1580">
        <v>-4541935</v>
      </c>
      <c r="H1580">
        <v>16557652</v>
      </c>
      <c r="K1580">
        <f t="shared" si="540"/>
        <v>674.75764727265846</v>
      </c>
      <c r="L1580">
        <f t="shared" si="541"/>
        <v>655.04661561364185</v>
      </c>
      <c r="M1580">
        <f t="shared" si="535"/>
        <v>219.33760805896716</v>
      </c>
      <c r="N1580">
        <f t="shared" si="542"/>
        <v>9.776978537564604E-2</v>
      </c>
      <c r="O1580">
        <f t="shared" si="543"/>
        <v>56.111089735694712</v>
      </c>
      <c r="P1580">
        <f t="shared" si="544"/>
        <v>56.045429388413773</v>
      </c>
      <c r="Q1580">
        <f t="shared" si="536"/>
        <v>9.6764837002503157E-2</v>
      </c>
      <c r="R1580">
        <f t="shared" si="545"/>
        <v>56.014324898692209</v>
      </c>
      <c r="S1580">
        <f t="shared" si="537"/>
        <v>219.27309816763216</v>
      </c>
      <c r="T1580">
        <f t="shared" si="538"/>
        <v>10.187125260411472</v>
      </c>
      <c r="U1580">
        <f t="shared" si="539"/>
        <v>0.61573389630793907</v>
      </c>
      <c r="V1580" s="6">
        <f t="shared" si="547"/>
        <v>80172.999999672174</v>
      </c>
      <c r="W1580">
        <f t="shared" si="552"/>
        <v>10.186848003260192</v>
      </c>
      <c r="X1580">
        <f t="shared" si="553"/>
        <v>219.26934212939562</v>
      </c>
      <c r="Y1580">
        <f t="shared" si="548"/>
        <v>9.8653085720009415E-2</v>
      </c>
      <c r="Z1580">
        <f t="shared" si="549"/>
        <v>8.599835868806144E-7</v>
      </c>
      <c r="AA1580">
        <f t="shared" si="551"/>
        <v>9.3332616687448917E-7</v>
      </c>
      <c r="AB1580">
        <f t="shared" si="550"/>
        <v>1.0002768901539532</v>
      </c>
      <c r="AC1580">
        <f t="shared" si="546"/>
        <v>2.1671846674662709</v>
      </c>
      <c r="AD1580">
        <f t="shared" si="554"/>
        <v>3.6040930490448159E-9</v>
      </c>
      <c r="AE1580">
        <f t="shared" si="555"/>
        <v>1.9484537395542341E-5</v>
      </c>
      <c r="AF1580">
        <f t="shared" si="556"/>
        <v>1.8413524826674962E-5</v>
      </c>
      <c r="AG1580">
        <f t="shared" si="557"/>
        <v>3.6040930490448158E-7</v>
      </c>
      <c r="AH1580">
        <f t="shared" si="558"/>
        <v>0.18413524826674962</v>
      </c>
    </row>
    <row r="1581" spans="1:34">
      <c r="A1581" s="4">
        <v>43267.369768518518</v>
      </c>
      <c r="B1581" s="3">
        <v>-1.0599904749906301E-2</v>
      </c>
      <c r="C1581">
        <v>2.8450571421690301</v>
      </c>
      <c r="D1581" s="3">
        <v>1.90040680552011E-2</v>
      </c>
      <c r="E1581" s="3">
        <v>1.88205594072497E-2</v>
      </c>
      <c r="F1581" s="3">
        <v>1.8791586777497302E-2</v>
      </c>
      <c r="G1581">
        <v>-4542420</v>
      </c>
      <c r="H1581">
        <v>16557648</v>
      </c>
      <c r="K1581">
        <f t="shared" si="540"/>
        <v>675.9091730183992</v>
      </c>
      <c r="L1581">
        <f t="shared" si="541"/>
        <v>656.18533411501141</v>
      </c>
      <c r="M1581">
        <f t="shared" si="535"/>
        <v>219.71889968980614</v>
      </c>
      <c r="N1581">
        <f t="shared" si="542"/>
        <v>9.7826013125937375E-2</v>
      </c>
      <c r="O1581">
        <f t="shared" si="543"/>
        <v>56.158667245419402</v>
      </c>
      <c r="P1581">
        <f t="shared" si="544"/>
        <v>56.093550679160273</v>
      </c>
      <c r="Q1581">
        <f t="shared" si="536"/>
        <v>0.1149773775393399</v>
      </c>
      <c r="R1581">
        <f t="shared" si="545"/>
        <v>56.043689867880062</v>
      </c>
      <c r="S1581">
        <f t="shared" si="537"/>
        <v>219.64224810477992</v>
      </c>
      <c r="T1581">
        <f t="shared" si="538"/>
        <v>10.193043970968455</v>
      </c>
      <c r="U1581">
        <f t="shared" si="539"/>
        <v>0.61562741868658388</v>
      </c>
      <c r="V1581" s="6">
        <f t="shared" si="547"/>
        <v>80232.999999867752</v>
      </c>
      <c r="W1581">
        <f t="shared" si="552"/>
        <v>10.192197607032647</v>
      </c>
      <c r="X1581">
        <f t="shared" si="553"/>
        <v>219.69758673579207</v>
      </c>
      <c r="Y1581">
        <f t="shared" si="548"/>
        <v>0.12049422916985719</v>
      </c>
      <c r="Z1581">
        <f t="shared" si="549"/>
        <v>1.103434817075793E-6</v>
      </c>
      <c r="AA1581">
        <f t="shared" si="551"/>
        <v>9.7286800212664901E-7</v>
      </c>
      <c r="AB1581">
        <f t="shared" si="550"/>
        <v>1.0001756590852373</v>
      </c>
      <c r="AC1581">
        <f t="shared" si="546"/>
        <v>2.167041848980531</v>
      </c>
      <c r="AD1581">
        <f t="shared" si="554"/>
        <v>3.0756171754139254E-9</v>
      </c>
      <c r="AE1581">
        <f t="shared" si="555"/>
        <v>1.9103055617274353E-5</v>
      </c>
      <c r="AF1581">
        <f t="shared" si="556"/>
        <v>1.6027303956989804E-5</v>
      </c>
      <c r="AG1581">
        <f t="shared" si="557"/>
        <v>3.0756171754139256E-7</v>
      </c>
      <c r="AH1581">
        <f t="shared" si="558"/>
        <v>0.16027303956989805</v>
      </c>
    </row>
    <row r="1582" spans="1:34">
      <c r="A1582" s="4">
        <v>43267.370462962965</v>
      </c>
      <c r="B1582" s="3">
        <v>-1.0623272936882099E-2</v>
      </c>
      <c r="C1582">
        <v>2.84528666176629</v>
      </c>
      <c r="D1582" s="3">
        <v>1.90126899053575E-2</v>
      </c>
      <c r="E1582" s="3">
        <v>1.8830299124874699E-2</v>
      </c>
      <c r="F1582" s="3">
        <v>1.87886447836354E-2</v>
      </c>
      <c r="G1582">
        <v>-4542902</v>
      </c>
      <c r="H1582">
        <v>16557645</v>
      </c>
      <c r="K1582">
        <f t="shared" si="540"/>
        <v>677.3978230778514</v>
      </c>
      <c r="L1582">
        <f t="shared" si="541"/>
        <v>657.67785139861974</v>
      </c>
      <c r="M1582">
        <f t="shared" si="535"/>
        <v>220.21865827670709</v>
      </c>
      <c r="N1582">
        <f t="shared" si="542"/>
        <v>9.789557694520272E-2</v>
      </c>
      <c r="O1582">
        <f t="shared" si="543"/>
        <v>56.184563412498882</v>
      </c>
      <c r="P1582">
        <f t="shared" si="544"/>
        <v>56.122701076439171</v>
      </c>
      <c r="Q1582">
        <f t="shared" si="536"/>
        <v>0.14974047296772852</v>
      </c>
      <c r="R1582">
        <f t="shared" si="545"/>
        <v>56.034822939531153</v>
      </c>
      <c r="S1582">
        <f t="shared" si="537"/>
        <v>220.11883129472861</v>
      </c>
      <c r="T1582">
        <f t="shared" si="538"/>
        <v>10.200366478259543</v>
      </c>
      <c r="U1582">
        <f t="shared" si="539"/>
        <v>0.61549568675760946</v>
      </c>
      <c r="V1582" s="6">
        <f t="shared" si="547"/>
        <v>80293.00000006333</v>
      </c>
      <c r="W1582">
        <f t="shared" si="552"/>
        <v>10.198171769019687</v>
      </c>
      <c r="X1582">
        <f t="shared" si="553"/>
        <v>220.12908593229622</v>
      </c>
      <c r="Y1582">
        <f t="shared" si="548"/>
        <v>0.13750582231135411</v>
      </c>
      <c r="Z1582">
        <f t="shared" si="549"/>
        <v>7.0550427806187228E-7</v>
      </c>
      <c r="AA1582">
        <f t="shared" si="551"/>
        <v>9.0963391588327266E-7</v>
      </c>
      <c r="AB1582">
        <f t="shared" si="550"/>
        <v>1.0000969681678049</v>
      </c>
      <c r="AC1582">
        <f t="shared" si="546"/>
        <v>2.1668651568795974</v>
      </c>
      <c r="AD1582">
        <f t="shared" si="554"/>
        <v>2.5197343165168514E-9</v>
      </c>
      <c r="AE1582">
        <f t="shared" si="555"/>
        <v>1.9659023275751016E-5</v>
      </c>
      <c r="AF1582">
        <f t="shared" si="556"/>
        <v>1.2759211892519452E-5</v>
      </c>
      <c r="AG1582">
        <f t="shared" si="557"/>
        <v>2.5197343165168513E-7</v>
      </c>
      <c r="AH1582">
        <f t="shared" si="558"/>
        <v>0.12759211892519454</v>
      </c>
    </row>
    <row r="1583" spans="1:34">
      <c r="A1583" s="4">
        <v>43267.371168981481</v>
      </c>
      <c r="B1583" s="3">
        <v>-1.06436205032514E-2</v>
      </c>
      <c r="C1583">
        <v>2.8453247168290501</v>
      </c>
      <c r="D1583" s="3">
        <v>1.9027103260377799E-2</v>
      </c>
      <c r="E1583" s="3">
        <v>1.8844331929267401E-2</v>
      </c>
      <c r="F1583">
        <v>1.8803652525602999E-2</v>
      </c>
      <c r="G1583">
        <v>-4543384</v>
      </c>
      <c r="H1583">
        <v>16557645</v>
      </c>
      <c r="K1583">
        <f t="shared" si="540"/>
        <v>678.69404712453229</v>
      </c>
      <c r="L1583">
        <f t="shared" si="541"/>
        <v>658.95434790507124</v>
      </c>
      <c r="M1583">
        <f t="shared" si="535"/>
        <v>220.64608387321738</v>
      </c>
      <c r="N1583">
        <f t="shared" si="542"/>
        <v>9.7907110842698097E-2</v>
      </c>
      <c r="O1583">
        <f t="shared" si="543"/>
        <v>56.227854660086194</v>
      </c>
      <c r="P1583">
        <f t="shared" si="544"/>
        <v>56.164700427830468</v>
      </c>
      <c r="Q1583">
        <f t="shared" si="536"/>
        <v>0.14779961642699391</v>
      </c>
      <c r="R1583">
        <f t="shared" si="545"/>
        <v>56.0800550436592</v>
      </c>
      <c r="S1583">
        <f t="shared" si="537"/>
        <v>220.54755079559939</v>
      </c>
      <c r="T1583">
        <f t="shared" si="538"/>
        <v>10.201580572732741</v>
      </c>
      <c r="U1583">
        <f t="shared" si="539"/>
        <v>0.61547384519425496</v>
      </c>
      <c r="V1583" s="6">
        <f t="shared" si="547"/>
        <v>80353.999999864027</v>
      </c>
      <c r="W1583">
        <f t="shared" si="552"/>
        <v>10.203751934002204</v>
      </c>
      <c r="X1583">
        <f t="shared" si="553"/>
        <v>220.55002656515248</v>
      </c>
      <c r="Y1583">
        <f t="shared" si="548"/>
        <v>0.14140210277207643</v>
      </c>
      <c r="Z1583">
        <f t="shared" si="549"/>
        <v>8.4033398458522434E-7</v>
      </c>
      <c r="AA1583">
        <f t="shared" si="551"/>
        <v>8.9698709770236696E-7</v>
      </c>
      <c r="AB1583">
        <f t="shared" si="550"/>
        <v>1.0000788824213753</v>
      </c>
      <c r="AC1583">
        <f t="shared" si="546"/>
        <v>2.1668358607799587</v>
      </c>
      <c r="AD1583">
        <f t="shared" si="554"/>
        <v>2.4162042849424542E-9</v>
      </c>
      <c r="AE1583">
        <f t="shared" si="555"/>
        <v>1.9725170829105597E-5</v>
      </c>
      <c r="AF1583">
        <f t="shared" si="556"/>
        <v>1.2193936049876785E-5</v>
      </c>
      <c r="AG1583">
        <f t="shared" si="557"/>
        <v>2.416204284942454E-7</v>
      </c>
      <c r="AH1583">
        <f t="shared" si="558"/>
        <v>0.12193936049876784</v>
      </c>
    </row>
    <row r="1584" spans="1:34">
      <c r="A1584" s="4">
        <v>43267.371863425928</v>
      </c>
      <c r="B1584" s="3">
        <v>-1.06630880462944E-2</v>
      </c>
      <c r="C1584">
        <v>2.8456053729169102</v>
      </c>
      <c r="D1584" s="3">
        <v>1.8981235017545301E-2</v>
      </c>
      <c r="E1584" s="3">
        <v>1.8797119867031101E-2</v>
      </c>
      <c r="F1584">
        <v>1.8764953990958001E-2</v>
      </c>
      <c r="G1584">
        <v>-4543867</v>
      </c>
      <c r="H1584">
        <v>16557159</v>
      </c>
      <c r="K1584">
        <f t="shared" si="540"/>
        <v>679.93421004938239</v>
      </c>
      <c r="L1584">
        <f t="shared" si="541"/>
        <v>660.24537970151277</v>
      </c>
      <c r="M1584">
        <f t="shared" si="535"/>
        <v>221.07837650615355</v>
      </c>
      <c r="N1584">
        <f t="shared" si="542"/>
        <v>9.79921733367278E-2</v>
      </c>
      <c r="O1584">
        <f t="shared" si="543"/>
        <v>56.090087051222035</v>
      </c>
      <c r="P1584">
        <f t="shared" si="544"/>
        <v>56.023397525268713</v>
      </c>
      <c r="Q1584">
        <f t="shared" si="536"/>
        <v>0.12666621892150687</v>
      </c>
      <c r="R1584">
        <f t="shared" si="545"/>
        <v>55.963420832300528</v>
      </c>
      <c r="S1584">
        <f t="shared" si="537"/>
        <v>220.99393236020586</v>
      </c>
      <c r="T1584">
        <f t="shared" si="538"/>
        <v>10.210534519472711</v>
      </c>
      <c r="U1584">
        <f t="shared" si="539"/>
        <v>0.61531276366451371</v>
      </c>
      <c r="V1584" s="6">
        <f t="shared" si="547"/>
        <v>80414.000000059605</v>
      </c>
      <c r="W1584">
        <f t="shared" si="552"/>
        <v>10.209644378091999</v>
      </c>
      <c r="X1584">
        <f t="shared" si="553"/>
        <v>220.97265848237703</v>
      </c>
      <c r="Y1584">
        <f t="shared" si="548"/>
        <v>0.12340218693672966</v>
      </c>
      <c r="Z1584">
        <f t="shared" si="549"/>
        <v>8.6314529124060586E-7</v>
      </c>
      <c r="AA1584">
        <f t="shared" si="551"/>
        <v>9.3897393407659245E-7</v>
      </c>
      <c r="AB1584">
        <f t="shared" si="550"/>
        <v>1.0001612348328761</v>
      </c>
      <c r="AC1584">
        <f t="shared" si="546"/>
        <v>2.1666198020451235</v>
      </c>
      <c r="AD1584">
        <f t="shared" si="554"/>
        <v>2.8979487153442305E-9</v>
      </c>
      <c r="AE1584">
        <f t="shared" si="555"/>
        <v>1.9992569271924668E-5</v>
      </c>
      <c r="AF1584">
        <f t="shared" si="556"/>
        <v>1.4429561119113351E-5</v>
      </c>
      <c r="AG1584">
        <f t="shared" si="557"/>
        <v>2.8979487153442304E-7</v>
      </c>
      <c r="AH1584">
        <f t="shared" si="558"/>
        <v>0.14429561119113352</v>
      </c>
    </row>
    <row r="1585" spans="1:34">
      <c r="A1585" s="4">
        <v>43267.372557870367</v>
      </c>
      <c r="B1585" s="3">
        <v>-1.06829599243792E-2</v>
      </c>
      <c r="C1585">
        <v>2.8456493740832198</v>
      </c>
      <c r="D1585" s="3">
        <v>1.8996611641341601E-2</v>
      </c>
      <c r="E1585" s="3">
        <v>1.88141851842374E-2</v>
      </c>
      <c r="F1585" s="3">
        <v>1.8790538617740798E-2</v>
      </c>
      <c r="G1585">
        <v>-4544349</v>
      </c>
      <c r="H1585">
        <v>16557165</v>
      </c>
      <c r="K1585">
        <f t="shared" si="540"/>
        <v>681.20013078696468</v>
      </c>
      <c r="L1585">
        <f t="shared" si="541"/>
        <v>661.47766968003748</v>
      </c>
      <c r="M1585">
        <f t="shared" si="535"/>
        <v>221.49099986742601</v>
      </c>
      <c r="N1585">
        <f t="shared" si="542"/>
        <v>9.8005509405704794E-2</v>
      </c>
      <c r="O1585">
        <f t="shared" si="543"/>
        <v>56.136271525751745</v>
      </c>
      <c r="P1585">
        <f t="shared" si="544"/>
        <v>56.074473007680773</v>
      </c>
      <c r="Q1585">
        <f t="shared" si="536"/>
        <v>9.5740725461688214E-2</v>
      </c>
      <c r="R1585">
        <f t="shared" si="545"/>
        <v>56.040530800290057</v>
      </c>
      <c r="S1585">
        <f t="shared" si="537"/>
        <v>221.42717271711822</v>
      </c>
      <c r="T1585">
        <f t="shared" si="538"/>
        <v>10.21193831620713</v>
      </c>
      <c r="U1585">
        <f t="shared" si="539"/>
        <v>0.61528750935688914</v>
      </c>
      <c r="V1585" s="6">
        <f t="shared" si="547"/>
        <v>80473.99999962654</v>
      </c>
      <c r="W1585">
        <f t="shared" si="552"/>
        <v>10.21553098518914</v>
      </c>
      <c r="X1585">
        <f t="shared" si="553"/>
        <v>221.40454751917423</v>
      </c>
      <c r="Y1585">
        <f t="shared" si="548"/>
        <v>0.1008869650330837</v>
      </c>
      <c r="Z1585">
        <f t="shared" si="549"/>
        <v>9.3270278721874206E-7</v>
      </c>
      <c r="AA1585">
        <f t="shared" si="551"/>
        <v>9.7261043750577107E-7</v>
      </c>
      <c r="AB1585">
        <f t="shared" si="550"/>
        <v>1.0002639417728154</v>
      </c>
      <c r="AC1585">
        <f t="shared" si="546"/>
        <v>2.1665859284299218</v>
      </c>
      <c r="AD1585">
        <f t="shared" si="554"/>
        <v>3.6716146492588265E-9</v>
      </c>
      <c r="AE1585">
        <f t="shared" si="555"/>
        <v>1.952667769755368E-5</v>
      </c>
      <c r="AF1585">
        <f t="shared" si="556"/>
        <v>1.8718014181627382E-5</v>
      </c>
      <c r="AG1585">
        <f t="shared" si="557"/>
        <v>3.6716146492588264E-7</v>
      </c>
      <c r="AH1585">
        <f t="shared" si="558"/>
        <v>0.18718014181627382</v>
      </c>
    </row>
    <row r="1586" spans="1:34">
      <c r="A1586" s="4">
        <v>43267.373252314814</v>
      </c>
      <c r="B1586" s="3">
        <v>-1.0701713934995499E-2</v>
      </c>
      <c r="C1586">
        <v>2.8459561930267201</v>
      </c>
      <c r="D1586">
        <v>1.9009455225023002E-2</v>
      </c>
      <c r="E1586" s="3">
        <v>1.8826553079634298E-2</v>
      </c>
      <c r="F1586">
        <v>1.8808476442664E-2</v>
      </c>
      <c r="G1586">
        <v>-4544832</v>
      </c>
      <c r="H1586">
        <v>16557163</v>
      </c>
      <c r="K1586">
        <f t="shared" si="540"/>
        <v>682.39483874816995</v>
      </c>
      <c r="L1586">
        <f t="shared" si="541"/>
        <v>662.64879853363527</v>
      </c>
      <c r="M1586">
        <f t="shared" si="535"/>
        <v>221.88314386963009</v>
      </c>
      <c r="N1586">
        <f t="shared" si="542"/>
        <v>9.8098501454260315E-2</v>
      </c>
      <c r="O1586">
        <f t="shared" si="543"/>
        <v>56.174847884987805</v>
      </c>
      <c r="P1586">
        <f t="shared" si="544"/>
        <v>56.111489385178004</v>
      </c>
      <c r="Q1586">
        <f t="shared" si="536"/>
        <v>8.0253950716056011E-2</v>
      </c>
      <c r="R1586">
        <f t="shared" si="545"/>
        <v>56.094593934271749</v>
      </c>
      <c r="S1586">
        <f t="shared" si="537"/>
        <v>221.82964123581939</v>
      </c>
      <c r="T1586">
        <f t="shared" si="538"/>
        <v>10.221726952897185</v>
      </c>
      <c r="U1586">
        <f t="shared" si="539"/>
        <v>0.61511141175234607</v>
      </c>
      <c r="V1586" s="6">
        <f t="shared" si="547"/>
        <v>80533.999999822117</v>
      </c>
      <c r="W1586">
        <f t="shared" si="552"/>
        <v>10.221300852433091</v>
      </c>
      <c r="X1586">
        <f t="shared" si="553"/>
        <v>221.83846304704778</v>
      </c>
      <c r="Y1586">
        <f t="shared" si="548"/>
        <v>0.11285768882905718</v>
      </c>
      <c r="Z1586">
        <f t="shared" si="549"/>
        <v>9.738049388537169E-7</v>
      </c>
      <c r="AA1586">
        <f t="shared" si="551"/>
        <v>9.5673845738524916E-7</v>
      </c>
      <c r="AB1586">
        <f t="shared" si="550"/>
        <v>1.0002087988745496</v>
      </c>
      <c r="AC1586">
        <f t="shared" si="546"/>
        <v>2.1663497286265909</v>
      </c>
      <c r="AD1586">
        <f t="shared" si="554"/>
        <v>3.2282559156887349E-9</v>
      </c>
      <c r="AE1586">
        <f t="shared" si="555"/>
        <v>1.9622917350136347E-5</v>
      </c>
      <c r="AF1586">
        <f t="shared" si="556"/>
        <v>1.6377040267606065E-5</v>
      </c>
      <c r="AG1586">
        <f t="shared" si="557"/>
        <v>3.228255915688735E-7</v>
      </c>
      <c r="AH1586">
        <f t="shared" si="558"/>
        <v>0.16377040267606066</v>
      </c>
    </row>
    <row r="1587" spans="1:34">
      <c r="A1587" s="4">
        <v>43267.37394675926</v>
      </c>
      <c r="B1587" s="3">
        <v>-1.07266875699315E-2</v>
      </c>
      <c r="C1587">
        <v>2.8460156540622799</v>
      </c>
      <c r="D1587" s="3">
        <v>1.90207290373655E-2</v>
      </c>
      <c r="E1587" s="3">
        <v>1.8838397717918301E-2</v>
      </c>
      <c r="F1587" s="3">
        <v>1.8792396719127299E-2</v>
      </c>
      <c r="G1587">
        <v>-4545316</v>
      </c>
      <c r="H1587">
        <v>16557161</v>
      </c>
      <c r="K1587">
        <f t="shared" si="540"/>
        <v>683.98576247583094</v>
      </c>
      <c r="L1587">
        <f t="shared" si="541"/>
        <v>664.26085891154196</v>
      </c>
      <c r="M1587">
        <f t="shared" si="535"/>
        <v>222.42293059458777</v>
      </c>
      <c r="N1587">
        <f t="shared" si="542"/>
        <v>9.811652316909597E-2</v>
      </c>
      <c r="O1587">
        <f t="shared" si="543"/>
        <v>56.208709355872593</v>
      </c>
      <c r="P1587">
        <f t="shared" si="544"/>
        <v>56.14693968516589</v>
      </c>
      <c r="Q1587">
        <f t="shared" si="536"/>
        <v>0.16257839030942733</v>
      </c>
      <c r="R1587">
        <f t="shared" si="545"/>
        <v>56.046130965563165</v>
      </c>
      <c r="S1587">
        <f t="shared" si="537"/>
        <v>222.31454500104815</v>
      </c>
      <c r="T1587">
        <f t="shared" si="538"/>
        <v>10.223623975511465</v>
      </c>
      <c r="U1587">
        <f t="shared" si="539"/>
        <v>0.61507728430960673</v>
      </c>
      <c r="V1587" s="6">
        <f t="shared" si="547"/>
        <v>80594.000000017695</v>
      </c>
      <c r="W1587">
        <f t="shared" si="552"/>
        <v>10.22726625893115</v>
      </c>
      <c r="X1587">
        <f t="shared" si="553"/>
        <v>222.27193004176922</v>
      </c>
      <c r="Y1587">
        <f t="shared" si="548"/>
        <v>0.13548334984248575</v>
      </c>
      <c r="Z1587">
        <f t="shared" si="549"/>
        <v>1.1538914415001931E-6</v>
      </c>
      <c r="AA1587">
        <f t="shared" si="551"/>
        <v>9.6857898446804852E-7</v>
      </c>
      <c r="AB1587">
        <f t="shared" si="550"/>
        <v>1.0001052083015651</v>
      </c>
      <c r="AC1587">
        <f t="shared" si="546"/>
        <v>2.1663039534709081</v>
      </c>
      <c r="AD1587">
        <f t="shared" si="554"/>
        <v>2.722361632222103E-9</v>
      </c>
      <c r="AE1587">
        <f t="shared" si="555"/>
        <v>2.0735575747279422E-5</v>
      </c>
      <c r="AF1587">
        <f t="shared" si="556"/>
        <v>1.3069553557978916E-5</v>
      </c>
      <c r="AG1587">
        <f t="shared" si="557"/>
        <v>2.7223616322221032E-7</v>
      </c>
      <c r="AH1587">
        <f t="shared" si="558"/>
        <v>0.13069553557978916</v>
      </c>
    </row>
    <row r="1588" spans="1:34">
      <c r="A1588" s="4">
        <v>43267.374652777777</v>
      </c>
      <c r="B1588" s="3">
        <v>-1.07450967065415E-2</v>
      </c>
      <c r="C1588">
        <v>2.8463938262484598</v>
      </c>
      <c r="D1588" s="3">
        <v>1.9030349832919499E-2</v>
      </c>
      <c r="E1588" s="3">
        <v>1.88484704173425E-2</v>
      </c>
      <c r="F1588" s="3">
        <v>1.8801639582434301E-2</v>
      </c>
      <c r="G1588">
        <v>-4545799</v>
      </c>
      <c r="H1588">
        <v>16557161</v>
      </c>
      <c r="K1588">
        <f t="shared" si="540"/>
        <v>685.15850053793736</v>
      </c>
      <c r="L1588">
        <f t="shared" si="541"/>
        <v>665.4214473139516</v>
      </c>
      <c r="M1588">
        <f t="shared" si="535"/>
        <v>222.81154520316343</v>
      </c>
      <c r="N1588">
        <f t="shared" si="542"/>
        <v>9.8231141275456679E-2</v>
      </c>
      <c r="O1588">
        <f t="shared" si="543"/>
        <v>56.237605906448678</v>
      </c>
      <c r="P1588">
        <f t="shared" si="544"/>
        <v>56.17708667722372</v>
      </c>
      <c r="Q1588">
        <f t="shared" si="536"/>
        <v>0.16361770850197388</v>
      </c>
      <c r="R1588">
        <f t="shared" si="545"/>
        <v>56.073988197946704</v>
      </c>
      <c r="S1588">
        <f t="shared" si="537"/>
        <v>222.70246673082877</v>
      </c>
      <c r="T1588">
        <f t="shared" si="538"/>
        <v>10.235689039338908</v>
      </c>
      <c r="U1588">
        <f t="shared" si="539"/>
        <v>0.61486023377377153</v>
      </c>
      <c r="V1588" s="6">
        <f t="shared" si="547"/>
        <v>80654.999999818392</v>
      </c>
      <c r="W1588">
        <f t="shared" si="552"/>
        <v>10.233721972812591</v>
      </c>
      <c r="X1588">
        <f t="shared" si="553"/>
        <v>222.707274804132</v>
      </c>
      <c r="Y1588">
        <f t="shared" si="548"/>
        <v>0.14831026153938373</v>
      </c>
      <c r="Z1588">
        <f t="shared" si="549"/>
        <v>1.3388903410800434E-6</v>
      </c>
      <c r="AA1588">
        <f t="shared" si="551"/>
        <v>1.0213126293950312E-6</v>
      </c>
      <c r="AB1588">
        <f t="shared" si="550"/>
        <v>1.0000466892951985</v>
      </c>
      <c r="AC1588">
        <f t="shared" si="546"/>
        <v>2.1660128234807523</v>
      </c>
      <c r="AD1588">
        <f t="shared" si="554"/>
        <v>2.6219586144905498E-9</v>
      </c>
      <c r="AE1588">
        <f t="shared" si="555"/>
        <v>2.0935445739933725E-5</v>
      </c>
      <c r="AF1588">
        <f t="shared" si="556"/>
        <v>1.2467364488499259E-5</v>
      </c>
      <c r="AG1588">
        <f t="shared" si="557"/>
        <v>2.6219586144905497E-7</v>
      </c>
      <c r="AH1588">
        <f t="shared" si="558"/>
        <v>0.12467364488499261</v>
      </c>
    </row>
    <row r="1589" spans="1:34">
      <c r="A1589" s="4">
        <v>43267.375347222223</v>
      </c>
      <c r="B1589" s="3">
        <v>-1.07603187316454E-2</v>
      </c>
      <c r="C1589">
        <v>2.8465234513059801</v>
      </c>
      <c r="D1589" s="3">
        <v>1.8990606076749801E-2</v>
      </c>
      <c r="E1589" s="3">
        <v>1.8807965559917601E-2</v>
      </c>
      <c r="F1589" s="3">
        <v>1.8776924451813101E-2</v>
      </c>
      <c r="G1589">
        <v>-4546281</v>
      </c>
      <c r="H1589">
        <v>16556738</v>
      </c>
      <c r="K1589">
        <f t="shared" si="540"/>
        <v>686.12820642908639</v>
      </c>
      <c r="L1589">
        <f t="shared" si="541"/>
        <v>666.4236410193671</v>
      </c>
      <c r="M1589">
        <f t="shared" si="535"/>
        <v>223.14712249631785</v>
      </c>
      <c r="N1589">
        <f t="shared" si="542"/>
        <v>9.827042861379838E-2</v>
      </c>
      <c r="O1589">
        <f t="shared" si="543"/>
        <v>56.118233505923669</v>
      </c>
      <c r="P1589">
        <f t="shared" si="544"/>
        <v>56.055858040920107</v>
      </c>
      <c r="Q1589">
        <f t="shared" si="536"/>
        <v>0.11873468580674995</v>
      </c>
      <c r="R1589">
        <f t="shared" si="545"/>
        <v>55.999498820116919</v>
      </c>
      <c r="S1589">
        <f t="shared" si="537"/>
        <v>223.06796603911334</v>
      </c>
      <c r="T1589">
        <f t="shared" si="538"/>
        <v>10.239824548638035</v>
      </c>
      <c r="U1589">
        <f t="shared" si="539"/>
        <v>0.61478583594859915</v>
      </c>
      <c r="V1589" s="6">
        <f t="shared" si="547"/>
        <v>80715.00000001397</v>
      </c>
      <c r="W1589">
        <f t="shared" si="552"/>
        <v>10.239874163075759</v>
      </c>
      <c r="X1589">
        <f t="shared" si="553"/>
        <v>223.14538739126465</v>
      </c>
      <c r="Y1589">
        <f t="shared" si="548"/>
        <v>0.13215816516889353</v>
      </c>
      <c r="Z1589">
        <f t="shared" si="549"/>
        <v>5.9440041721821719E-7</v>
      </c>
      <c r="AA1589">
        <f t="shared" si="551"/>
        <v>1.050671312455862E-6</v>
      </c>
      <c r="AB1589">
        <f t="shared" si="550"/>
        <v>1.0001199612670686</v>
      </c>
      <c r="AC1589">
        <f t="shared" si="546"/>
        <v>2.1659130336413641</v>
      </c>
      <c r="AD1589">
        <f t="shared" si="554"/>
        <v>3.026852067802402E-9</v>
      </c>
      <c r="AE1589">
        <f t="shared" si="555"/>
        <v>2.1196223257690484E-5</v>
      </c>
      <c r="AF1589">
        <f t="shared" si="556"/>
        <v>1.4215552605360602E-5</v>
      </c>
      <c r="AG1589">
        <f t="shared" si="557"/>
        <v>3.0268520678024021E-7</v>
      </c>
      <c r="AH1589">
        <f t="shared" si="558"/>
        <v>0.14215552605360604</v>
      </c>
    </row>
    <row r="1590" spans="1:34">
      <c r="A1590" s="4">
        <v>43267.37604166667</v>
      </c>
      <c r="B1590" s="3">
        <v>-1.07819982252113E-2</v>
      </c>
      <c r="C1590">
        <v>2.8466173997421702</v>
      </c>
      <c r="D1590" s="3">
        <v>1.9003651827952099E-2</v>
      </c>
      <c r="E1590" s="3">
        <v>1.8820951850084401E-2</v>
      </c>
      <c r="F1590" s="3">
        <v>1.8791455757527699E-2</v>
      </c>
      <c r="G1590">
        <v>-4546763</v>
      </c>
      <c r="H1590">
        <v>16556736</v>
      </c>
      <c r="K1590">
        <f t="shared" si="540"/>
        <v>687.5092797412434</v>
      </c>
      <c r="L1590">
        <f t="shared" si="541"/>
        <v>667.78561306241329</v>
      </c>
      <c r="M1590">
        <f t="shared" si="535"/>
        <v>223.60316895628631</v>
      </c>
      <c r="N1590">
        <f t="shared" si="542"/>
        <v>9.8298902923240422E-2</v>
      </c>
      <c r="O1590">
        <f t="shared" si="543"/>
        <v>56.157417085629149</v>
      </c>
      <c r="P1590">
        <f t="shared" si="544"/>
        <v>56.094725237292373</v>
      </c>
      <c r="Q1590">
        <f t="shared" si="536"/>
        <v>0.11412210119795674</v>
      </c>
      <c r="R1590">
        <f t="shared" si="545"/>
        <v>56.043294984431192</v>
      </c>
      <c r="S1590">
        <f t="shared" si="537"/>
        <v>223.52708755548767</v>
      </c>
      <c r="T1590">
        <f t="shared" si="538"/>
        <v>10.242821844368777</v>
      </c>
      <c r="U1590">
        <f t="shared" si="539"/>
        <v>0.61473191458906717</v>
      </c>
      <c r="V1590" s="6">
        <f t="shared" si="547"/>
        <v>80775.000000209548</v>
      </c>
      <c r="W1590">
        <f t="shared" si="552"/>
        <v>10.246537090196618</v>
      </c>
      <c r="X1590">
        <f t="shared" si="553"/>
        <v>223.58416481020862</v>
      </c>
      <c r="Y1590">
        <f t="shared" si="548"/>
        <v>0.13071563920748255</v>
      </c>
      <c r="Z1590">
        <f t="shared" si="549"/>
        <v>9.2321767416482082E-7</v>
      </c>
      <c r="AA1590">
        <f t="shared" si="551"/>
        <v>1.1405540515197475E-6</v>
      </c>
      <c r="AB1590">
        <f t="shared" si="550"/>
        <v>1.0001262500207264</v>
      </c>
      <c r="AC1590">
        <f t="shared" si="546"/>
        <v>2.1658407088953813</v>
      </c>
      <c r="AD1590">
        <f t="shared" si="554"/>
        <v>3.3219427252951354E-9</v>
      </c>
      <c r="AE1590">
        <f t="shared" si="555"/>
        <v>2.2142353995047755E-5</v>
      </c>
      <c r="AF1590">
        <f t="shared" si="556"/>
        <v>1.4934799160391718E-5</v>
      </c>
      <c r="AG1590">
        <f t="shared" si="557"/>
        <v>3.3219427252951354E-7</v>
      </c>
      <c r="AH1590">
        <f t="shared" si="558"/>
        <v>0.14934799160391718</v>
      </c>
    </row>
    <row r="1591" spans="1:34">
      <c r="A1591" s="4">
        <v>43267.376736111109</v>
      </c>
      <c r="B1591" s="3">
        <v>-1.08063534653775E-2</v>
      </c>
      <c r="C1591">
        <v>2.84687070375367</v>
      </c>
      <c r="D1591" s="3">
        <v>1.90173992193741E-2</v>
      </c>
      <c r="E1591" s="3">
        <v>1.8834437612949801E-2</v>
      </c>
      <c r="F1591" s="3">
        <v>1.8790169379644801E-2</v>
      </c>
      <c r="G1591">
        <v>-4547248</v>
      </c>
      <c r="H1591">
        <v>16556735</v>
      </c>
      <c r="K1591">
        <f t="shared" si="540"/>
        <v>689.06080916707924</v>
      </c>
      <c r="L1591">
        <f t="shared" si="541"/>
        <v>669.33883342026877</v>
      </c>
      <c r="M1591">
        <f t="shared" si="535"/>
        <v>224.12325352730784</v>
      </c>
      <c r="N1591">
        <f t="shared" si="542"/>
        <v>9.8375675428444886E-2</v>
      </c>
      <c r="O1591">
        <f t="shared" si="543"/>
        <v>56.198708077552361</v>
      </c>
      <c r="P1591">
        <f t="shared" si="544"/>
        <v>56.13508732583243</v>
      </c>
      <c r="Q1591">
        <f t="shared" si="536"/>
        <v>0.159290130617741</v>
      </c>
      <c r="R1591">
        <f t="shared" si="545"/>
        <v>56.03941794693462</v>
      </c>
      <c r="S1591">
        <f t="shared" si="537"/>
        <v>224.017060106896</v>
      </c>
      <c r="T1591">
        <f t="shared" si="538"/>
        <v>10.250903160706088</v>
      </c>
      <c r="U1591">
        <f t="shared" si="539"/>
        <v>0.61458653168298816</v>
      </c>
      <c r="V1591" s="6">
        <f t="shared" si="547"/>
        <v>80834.999999776483</v>
      </c>
      <c r="W1591">
        <f t="shared" si="552"/>
        <v>10.253223365288118</v>
      </c>
      <c r="X1591">
        <f t="shared" si="553"/>
        <v>224.01979220378541</v>
      </c>
      <c r="Y1591">
        <f t="shared" si="548"/>
        <v>0.14507990554781713</v>
      </c>
      <c r="Z1591">
        <f t="shared" si="549"/>
        <v>1.2322808057294855E-6</v>
      </c>
      <c r="AA1591">
        <f t="shared" si="551"/>
        <v>1.1622529734886383E-6</v>
      </c>
      <c r="AB1591">
        <f t="shared" si="550"/>
        <v>1.0000610160394841</v>
      </c>
      <c r="AC1591">
        <f t="shared" si="546"/>
        <v>2.1656457067321622</v>
      </c>
      <c r="AD1591">
        <f t="shared" si="554"/>
        <v>3.0497070094988162E-9</v>
      </c>
      <c r="AE1591">
        <f t="shared" si="555"/>
        <v>2.2768864915621924E-5</v>
      </c>
      <c r="AF1591">
        <f t="shared" si="556"/>
        <v>1.3333610776871776E-5</v>
      </c>
      <c r="AG1591">
        <f t="shared" si="557"/>
        <v>3.049707009498816E-7</v>
      </c>
      <c r="AH1591">
        <f t="shared" si="558"/>
        <v>0.13333610776871777</v>
      </c>
    </row>
    <row r="1592" spans="1:34">
      <c r="A1592" s="4">
        <v>43267.377442129633</v>
      </c>
      <c r="B1592" s="3">
        <v>-1.08263799421547E-2</v>
      </c>
      <c r="C1592">
        <v>2.84708476348169</v>
      </c>
      <c r="D1592" s="3">
        <v>1.9027662194112099E-2</v>
      </c>
      <c r="E1592" s="3">
        <v>1.8842762157928499E-2</v>
      </c>
      <c r="F1592" s="3">
        <v>1.8799555173827701E-2</v>
      </c>
      <c r="G1592">
        <v>-4547729</v>
      </c>
      <c r="H1592">
        <v>16556735</v>
      </c>
      <c r="K1592">
        <f t="shared" si="540"/>
        <v>690.33657848011455</v>
      </c>
      <c r="L1592">
        <f t="shared" si="541"/>
        <v>670.60226519227172</v>
      </c>
      <c r="M1592">
        <f t="shared" ref="M1592:M1655" si="559">L1592/((($B$7/2))^2*PI())</f>
        <v>224.54630449224905</v>
      </c>
      <c r="N1592">
        <f t="shared" si="542"/>
        <v>9.8440553601854677E-2</v>
      </c>
      <c r="O1592">
        <f t="shared" si="543"/>
        <v>56.229533446090038</v>
      </c>
      <c r="P1592">
        <f t="shared" si="544"/>
        <v>56.160002195301772</v>
      </c>
      <c r="Q1592">
        <f t="shared" ref="Q1592:Q1655" si="560">O1592-R1592</f>
        <v>0.16182748482775366</v>
      </c>
      <c r="R1592">
        <f t="shared" si="545"/>
        <v>56.067705961262284</v>
      </c>
      <c r="S1592">
        <f t="shared" ref="S1592:S1655" si="561">M1592-(2/3)*Q1592</f>
        <v>224.43841950236387</v>
      </c>
      <c r="T1592">
        <f t="shared" ref="T1592:T1655" si="562">N1592/$D$7*100-$N$30/$D$7*100</f>
        <v>10.257732442117645</v>
      </c>
      <c r="U1592">
        <f t="shared" ref="U1592:U1655" si="563">(2.40665404368-T1592*2.40665404368/100-$M$7)/$M$7</f>
        <v>0.61446367288912263</v>
      </c>
      <c r="V1592" s="6">
        <f t="shared" si="547"/>
        <v>80896.000000205822</v>
      </c>
      <c r="W1592">
        <f t="shared" si="552"/>
        <v>10.260175223545643</v>
      </c>
      <c r="X1592">
        <f t="shared" si="553"/>
        <v>224.45291431315175</v>
      </c>
      <c r="Y1592">
        <f t="shared" si="548"/>
        <v>0.15969326839083919</v>
      </c>
      <c r="Z1592">
        <f t="shared" si="549"/>
        <v>1.1382135686445572E-6</v>
      </c>
      <c r="AA1592">
        <f t="shared" si="551"/>
        <v>1.1046778521314986E-6</v>
      </c>
      <c r="AB1592">
        <f t="shared" si="550"/>
        <v>0.99999496242657904</v>
      </c>
      <c r="AC1592">
        <f t="shared" si="546"/>
        <v>2.1654809161717012</v>
      </c>
      <c r="AD1592">
        <f t="shared" si="554"/>
        <v>2.6331809557033608E-9</v>
      </c>
      <c r="AE1592">
        <f t="shared" si="555"/>
        <v>2.1974731877240327E-5</v>
      </c>
      <c r="AF1592">
        <f t="shared" si="556"/>
        <v>1.1928563769957935E-5</v>
      </c>
      <c r="AG1592">
        <f t="shared" si="557"/>
        <v>2.6331809557033606E-7</v>
      </c>
      <c r="AH1592">
        <f t="shared" si="558"/>
        <v>0.11928563769957935</v>
      </c>
    </row>
    <row r="1593" spans="1:34">
      <c r="A1593" s="4">
        <v>43267.378136574072</v>
      </c>
      <c r="B1593" s="3">
        <v>-1.0847607531850399E-2</v>
      </c>
      <c r="C1593">
        <v>2.84730239087185</v>
      </c>
      <c r="D1593" s="3">
        <v>1.89936148051493E-2</v>
      </c>
      <c r="E1593" s="3">
        <v>1.88085126014448E-2</v>
      </c>
      <c r="F1593" s="3">
        <v>1.8766907379595101E-2</v>
      </c>
      <c r="G1593">
        <v>-4548209</v>
      </c>
      <c r="H1593">
        <v>16556341</v>
      </c>
      <c r="K1593">
        <f t="shared" ref="K1593:K1656" si="564">(B1593-$B$19)*($B$17/$B$18)</f>
        <v>691.6888636486326</v>
      </c>
      <c r="L1593">
        <f t="shared" ref="L1593:L1656" si="565">K1593-R1593*$B$8+$D$8</f>
        <v>671.99746558917752</v>
      </c>
      <c r="M1593">
        <f t="shared" si="559"/>
        <v>225.01347722549576</v>
      </c>
      <c r="N1593">
        <f t="shared" ref="N1593:N1656" si="566">(C1593-$C$19)*($C$17/$C$18)</f>
        <v>9.8506513078156541E-2</v>
      </c>
      <c r="O1593">
        <f t="shared" ref="O1593:O1656" si="567">(D1593-$D$19)*($D$17/$D$18)</f>
        <v>56.127270375263407</v>
      </c>
      <c r="P1593">
        <f t="shared" ref="P1593:P1656" si="568">(E1593-$E$19)*($E$17/$E$18)</f>
        <v>56.057495303771027</v>
      </c>
      <c r="Q1593">
        <f t="shared" si="560"/>
        <v>0.15796218972702292</v>
      </c>
      <c r="R1593">
        <f t="shared" ref="R1593:R1656" si="569">(F1593-$F$19)*($F$17/$F$18)</f>
        <v>55.969308185536384</v>
      </c>
      <c r="S1593">
        <f t="shared" si="561"/>
        <v>224.90816909901108</v>
      </c>
      <c r="T1593">
        <f t="shared" si="562"/>
        <v>10.264675544886263</v>
      </c>
      <c r="U1593">
        <f t="shared" si="563"/>
        <v>0.61433876644868968</v>
      </c>
      <c r="V1593" s="6">
        <f t="shared" si="547"/>
        <v>80955.999999772757</v>
      </c>
      <c r="W1593">
        <f t="shared" si="552"/>
        <v>10.266435398172998</v>
      </c>
      <c r="X1593">
        <f t="shared" si="553"/>
        <v>224.89181347400717</v>
      </c>
      <c r="Y1593">
        <f t="shared" si="548"/>
        <v>0.14840706953153907</v>
      </c>
      <c r="Z1593">
        <f t="shared" si="549"/>
        <v>1.602984112300916E-6</v>
      </c>
      <c r="AA1593">
        <f t="shared" si="551"/>
        <v>1.2234676022351074E-6</v>
      </c>
      <c r="AB1593">
        <f t="shared" si="550"/>
        <v>1.0000457905059785</v>
      </c>
      <c r="AC1593">
        <f t="shared" ref="AC1593:AC1656" si="570">($D$7-$D$7*(T1593/100))*2.54</f>
        <v>2.1653133791018941</v>
      </c>
      <c r="AD1593">
        <f t="shared" si="554"/>
        <v>3.1378772519700575E-9</v>
      </c>
      <c r="AE1593">
        <f t="shared" si="555"/>
        <v>2.127956144013763E-5</v>
      </c>
      <c r="AF1593">
        <f t="shared" si="556"/>
        <v>1.4679265097337597E-5</v>
      </c>
      <c r="AG1593">
        <f t="shared" si="557"/>
        <v>3.1378772519700574E-7</v>
      </c>
      <c r="AH1593">
        <f t="shared" si="558"/>
        <v>0.14679265097337599</v>
      </c>
    </row>
    <row r="1594" spans="1:34">
      <c r="A1594" s="4">
        <v>43267.378831018519</v>
      </c>
      <c r="B1594" s="3">
        <v>-1.08655171957616E-2</v>
      </c>
      <c r="C1594">
        <v>2.8476876983822899</v>
      </c>
      <c r="D1594" s="3">
        <v>1.9005935131717701E-2</v>
      </c>
      <c r="E1594" s="3">
        <v>1.8822569190251701E-2</v>
      </c>
      <c r="F1594" s="3">
        <v>1.87899788051436E-2</v>
      </c>
      <c r="G1594">
        <v>-4548691</v>
      </c>
      <c r="H1594">
        <v>16556338</v>
      </c>
      <c r="K1594">
        <f t="shared" si="564"/>
        <v>692.82978323618079</v>
      </c>
      <c r="L1594">
        <f t="shared" si="565"/>
        <v>673.1080579978177</v>
      </c>
      <c r="M1594">
        <f t="shared" si="559"/>
        <v>225.3853510381883</v>
      </c>
      <c r="N1594">
        <f t="shared" si="566"/>
        <v>9.862329379029533E-2</v>
      </c>
      <c r="O1594">
        <f t="shared" si="567"/>
        <v>56.164275105048951</v>
      </c>
      <c r="P1594">
        <f t="shared" si="568"/>
        <v>56.099565840503587</v>
      </c>
      <c r="Q1594">
        <f t="shared" si="560"/>
        <v>0.12543153403984064</v>
      </c>
      <c r="R1594">
        <f t="shared" si="569"/>
        <v>56.03884357100911</v>
      </c>
      <c r="S1594">
        <f t="shared" si="561"/>
        <v>225.30173001549508</v>
      </c>
      <c r="T1594">
        <f t="shared" si="562"/>
        <v>10.276968251427187</v>
      </c>
      <c r="U1594">
        <f t="shared" si="563"/>
        <v>0.61411762061972974</v>
      </c>
      <c r="V1594" s="6">
        <f t="shared" ref="V1594:V1657" si="571">(A1594-$A$248)*86400</f>
        <v>81015.999999968335</v>
      </c>
      <c r="W1594">
        <f t="shared" si="552"/>
        <v>10.272969911455359</v>
      </c>
      <c r="X1594">
        <f t="shared" si="553"/>
        <v>225.32497767526897</v>
      </c>
      <c r="Y1594">
        <f t="shared" ref="Y1594:Y1657" si="572">AVERAGE(Q1593:Q1595)</f>
        <v>0.15340363756258077</v>
      </c>
      <c r="Z1594">
        <f t="shared" ref="Z1594:Z1657" si="573">(T1595-T1593)/100/(V1595-V1593)</f>
        <v>1.3057838952824289E-6</v>
      </c>
      <c r="AA1594">
        <f t="shared" si="551"/>
        <v>1.2582127544674709E-6</v>
      </c>
      <c r="AB1594">
        <f t="shared" ref="AB1594:AB1657" si="574">((M1594-$M$249)-(Y1594-$Y$249))/(M1594-$M$249)</f>
        <v>1.000023253914279</v>
      </c>
      <c r="AC1594">
        <f t="shared" si="570"/>
        <v>2.165016756093062</v>
      </c>
      <c r="AD1594">
        <f t="shared" si="554"/>
        <v>3.1214543986199273E-9</v>
      </c>
      <c r="AE1594">
        <f t="shared" si="555"/>
        <v>2.0074357173102741E-5</v>
      </c>
      <c r="AF1594">
        <f t="shared" si="556"/>
        <v>1.5479124153691219E-5</v>
      </c>
      <c r="AG1594">
        <f t="shared" si="557"/>
        <v>3.1214543986199274E-7</v>
      </c>
      <c r="AH1594">
        <f t="shared" si="558"/>
        <v>0.15479124153691221</v>
      </c>
    </row>
    <row r="1595" spans="1:34">
      <c r="A1595" s="4">
        <v>43267.379525462966</v>
      </c>
      <c r="B1595" s="3">
        <v>-1.0891073548846201E-2</v>
      </c>
      <c r="C1595">
        <v>2.8477935390255902</v>
      </c>
      <c r="D1595" s="3">
        <v>1.9019206834855099E-2</v>
      </c>
      <c r="E1595" s="3">
        <v>1.8835436558347299E-2</v>
      </c>
      <c r="F1595" s="3">
        <v>1.87861554042138E-2</v>
      </c>
      <c r="G1595">
        <v>-4549175</v>
      </c>
      <c r="H1595">
        <v>16556336</v>
      </c>
      <c r="K1595">
        <f t="shared" si="564"/>
        <v>694.45782851749311</v>
      </c>
      <c r="L1595">
        <f t="shared" si="565"/>
        <v>674.74112910485508</v>
      </c>
      <c r="M1595">
        <f t="shared" si="559"/>
        <v>225.9321730534005</v>
      </c>
      <c r="N1595">
        <f t="shared" si="566"/>
        <v>9.8655372442703976E-2</v>
      </c>
      <c r="O1595">
        <f t="shared" si="567"/>
        <v>56.20413734292606</v>
      </c>
      <c r="P1595">
        <f t="shared" si="568"/>
        <v>56.138077110168915</v>
      </c>
      <c r="Q1595">
        <f t="shared" si="560"/>
        <v>0.17681718892087872</v>
      </c>
      <c r="R1595">
        <f t="shared" si="569"/>
        <v>56.027320154005182</v>
      </c>
      <c r="S1595">
        <f t="shared" si="561"/>
        <v>225.81429492745326</v>
      </c>
      <c r="T1595">
        <f t="shared" si="562"/>
        <v>10.280344951680728</v>
      </c>
      <c r="U1595">
        <f t="shared" si="563"/>
        <v>0.61405687377165108</v>
      </c>
      <c r="V1595" s="6">
        <f t="shared" si="571"/>
        <v>81076.000000163913</v>
      </c>
      <c r="W1595">
        <f t="shared" si="552"/>
        <v>10.278515054481904</v>
      </c>
      <c r="X1595">
        <f t="shared" si="553"/>
        <v>225.76457169410455</v>
      </c>
      <c r="Y1595">
        <f t="shared" si="572"/>
        <v>0.1585202738820731</v>
      </c>
      <c r="Z1595">
        <f t="shared" si="573"/>
        <v>9.3586449158006579E-7</v>
      </c>
      <c r="AA1595">
        <f t="shared" si="551"/>
        <v>1.148915583764432E-6</v>
      </c>
      <c r="AB1595">
        <f t="shared" si="574"/>
        <v>1.0000002535248305</v>
      </c>
      <c r="AC1595">
        <f t="shared" si="570"/>
        <v>2.1649352763159442</v>
      </c>
      <c r="AD1595">
        <f t="shared" si="554"/>
        <v>2.7581985804272013E-9</v>
      </c>
      <c r="AE1595">
        <f t="shared" si="555"/>
        <v>1.8958197041838782E-5</v>
      </c>
      <c r="AF1595">
        <f t="shared" si="556"/>
        <v>1.4483033452552206E-5</v>
      </c>
      <c r="AG1595">
        <f t="shared" si="557"/>
        <v>2.7581985804272011E-7</v>
      </c>
      <c r="AH1595">
        <f t="shared" si="558"/>
        <v>0.14483033452552208</v>
      </c>
    </row>
    <row r="1596" spans="1:34">
      <c r="A1596" s="4">
        <v>43267.380219907405</v>
      </c>
      <c r="B1596" s="3">
        <v>-1.0911718420393301E-2</v>
      </c>
      <c r="C1596">
        <v>2.8480397077128101</v>
      </c>
      <c r="D1596" s="3">
        <v>1.9030230910848302E-2</v>
      </c>
      <c r="E1596" s="3">
        <v>1.8847019568074799E-2</v>
      </c>
      <c r="F1596" s="3">
        <v>1.8798304528663701E-2</v>
      </c>
      <c r="G1596">
        <v>-4549658</v>
      </c>
      <c r="H1596">
        <v>16556336</v>
      </c>
      <c r="K1596">
        <f t="shared" si="564"/>
        <v>695.77299213235983</v>
      </c>
      <c r="L1596">
        <f t="shared" si="565"/>
        <v>676.04032280620288</v>
      </c>
      <c r="M1596">
        <f t="shared" si="559"/>
        <v>226.3671986409947</v>
      </c>
      <c r="N1596">
        <f t="shared" si="566"/>
        <v>9.8729982342124309E-2</v>
      </c>
      <c r="O1596">
        <f t="shared" si="567"/>
        <v>56.237248717937014</v>
      </c>
      <c r="P1596">
        <f t="shared" si="568"/>
        <v>56.172744371401961</v>
      </c>
      <c r="Q1596">
        <f t="shared" si="560"/>
        <v>0.1733120986854999</v>
      </c>
      <c r="R1596">
        <f t="shared" si="569"/>
        <v>56.063936619251514</v>
      </c>
      <c r="S1596">
        <f t="shared" si="561"/>
        <v>226.25165724187104</v>
      </c>
      <c r="T1596">
        <f t="shared" si="562"/>
        <v>10.288198625303922</v>
      </c>
      <c r="U1596">
        <f t="shared" si="563"/>
        <v>0.61391558615870767</v>
      </c>
      <c r="V1596" s="6">
        <f t="shared" si="571"/>
        <v>81135.999999730848</v>
      </c>
      <c r="W1596">
        <f t="shared" si="552"/>
        <v>10.284535912410222</v>
      </c>
      <c r="X1596">
        <f t="shared" si="553"/>
        <v>226.20982268947273</v>
      </c>
      <c r="Y1596">
        <f t="shared" si="572"/>
        <v>0.1735044555482427</v>
      </c>
      <c r="Z1596">
        <f t="shared" si="573"/>
        <v>1.4259286679434777E-6</v>
      </c>
      <c r="AA1596">
        <f t="shared" si="551"/>
        <v>1.0608395335627268E-6</v>
      </c>
      <c r="AB1596">
        <f t="shared" si="574"/>
        <v>0.9999331936776632</v>
      </c>
      <c r="AC1596">
        <f t="shared" si="570"/>
        <v>2.1647457671714161</v>
      </c>
      <c r="AD1596">
        <f t="shared" si="554"/>
        <v>2.3266082865297095E-9</v>
      </c>
      <c r="AE1596">
        <f t="shared" si="555"/>
        <v>1.9134666103151623E-5</v>
      </c>
      <c r="AF1596">
        <f t="shared" si="556"/>
        <v>1.2104125508876592E-5</v>
      </c>
      <c r="AG1596">
        <f t="shared" si="557"/>
        <v>2.3266082865297096E-7</v>
      </c>
      <c r="AH1596">
        <f t="shared" si="558"/>
        <v>0.12104125508876591</v>
      </c>
    </row>
    <row r="1597" spans="1:34">
      <c r="A1597" s="4">
        <v>43267.380914351852</v>
      </c>
      <c r="B1597" s="3">
        <v>-1.09308767660514E-2</v>
      </c>
      <c r="C1597">
        <v>2.8483298775663601</v>
      </c>
      <c r="D1597" s="3">
        <v>1.9041076603734799E-2</v>
      </c>
      <c r="E1597" s="3">
        <v>1.8857472818126601E-2</v>
      </c>
      <c r="F1597" s="3">
        <v>1.8810084415017601E-2</v>
      </c>
      <c r="G1597">
        <v>-4550140</v>
      </c>
      <c r="H1597">
        <v>16556336</v>
      </c>
      <c r="K1597">
        <f t="shared" si="564"/>
        <v>696.99345790629741</v>
      </c>
      <c r="L1597">
        <f t="shared" si="565"/>
        <v>677.24530402673827</v>
      </c>
      <c r="M1597">
        <f t="shared" si="559"/>
        <v>226.77067786273011</v>
      </c>
      <c r="N1597">
        <f t="shared" si="566"/>
        <v>9.8817928310527825E-2</v>
      </c>
      <c r="O1597">
        <f t="shared" si="567"/>
        <v>56.269824310180745</v>
      </c>
      <c r="P1597">
        <f t="shared" si="568"/>
        <v>56.204030328921263</v>
      </c>
      <c r="Q1597">
        <f t="shared" si="560"/>
        <v>0.17038407903834951</v>
      </c>
      <c r="R1597">
        <f t="shared" si="569"/>
        <v>56.099440231142395</v>
      </c>
      <c r="S1597">
        <f t="shared" si="561"/>
        <v>226.65708847670453</v>
      </c>
      <c r="T1597">
        <f t="shared" si="562"/>
        <v>10.297456095662186</v>
      </c>
      <c r="U1597">
        <f t="shared" si="563"/>
        <v>0.61374904423812793</v>
      </c>
      <c r="V1597" s="6">
        <f t="shared" si="571"/>
        <v>81195.999999926426</v>
      </c>
      <c r="W1597">
        <f t="shared" si="552"/>
        <v>10.290256165216569</v>
      </c>
      <c r="X1597">
        <f t="shared" si="553"/>
        <v>226.65452928741354</v>
      </c>
      <c r="Y1597">
        <f t="shared" si="572"/>
        <v>0.16238496569608665</v>
      </c>
      <c r="Z1597">
        <f t="shared" si="573"/>
        <v>1.1664337397913666E-6</v>
      </c>
      <c r="AA1597">
        <f t="shared" ref="AA1597:AA1660" si="575">AVERAGE(Z1594:Z1600)</f>
        <v>8.8739746562047152E-7</v>
      </c>
      <c r="AB1597">
        <f t="shared" si="574"/>
        <v>0.99998298792835039</v>
      </c>
      <c r="AC1597">
        <f t="shared" si="570"/>
        <v>2.1645223844116712</v>
      </c>
      <c r="AD1597">
        <f t="shared" si="554"/>
        <v>2.07927415282508E-9</v>
      </c>
      <c r="AE1597">
        <f t="shared" si="555"/>
        <v>1.8620979597339736E-5</v>
      </c>
      <c r="AF1597">
        <f t="shared" si="556"/>
        <v>1.1115788290140062E-5</v>
      </c>
      <c r="AG1597">
        <f t="shared" si="557"/>
        <v>2.0792741528250799E-7</v>
      </c>
      <c r="AH1597">
        <f t="shared" si="558"/>
        <v>0.11115788290140061</v>
      </c>
    </row>
    <row r="1598" spans="1:34">
      <c r="A1598" s="4">
        <v>43267.381620370368</v>
      </c>
      <c r="B1598" s="3">
        <v>-1.09479301910505E-2</v>
      </c>
      <c r="C1598">
        <v>2.8484820978174001</v>
      </c>
      <c r="D1598" s="3">
        <v>1.89888935989256E-2</v>
      </c>
      <c r="E1598" s="3">
        <v>1.88063244353361E-2</v>
      </c>
      <c r="F1598">
        <v>1.8767014577752001E-2</v>
      </c>
      <c r="G1598">
        <v>-4550626</v>
      </c>
      <c r="H1598">
        <v>16555831</v>
      </c>
      <c r="K1598">
        <f t="shared" si="564"/>
        <v>698.07983153746807</v>
      </c>
      <c r="L1598">
        <f t="shared" si="565"/>
        <v>678.38829256701126</v>
      </c>
      <c r="M1598">
        <f t="shared" si="559"/>
        <v>227.15339928512449</v>
      </c>
      <c r="N1598">
        <f t="shared" si="566"/>
        <v>9.8864063900509197E-2</v>
      </c>
      <c r="O1598">
        <f t="shared" si="567"/>
        <v>56.113089991358819</v>
      </c>
      <c r="P1598">
        <f t="shared" si="568"/>
        <v>56.050946252367616</v>
      </c>
      <c r="Q1598">
        <f t="shared" si="560"/>
        <v>0.14345871936441057</v>
      </c>
      <c r="R1598">
        <f t="shared" si="569"/>
        <v>55.969631271994409</v>
      </c>
      <c r="S1598">
        <f t="shared" si="561"/>
        <v>227.05776013888155</v>
      </c>
      <c r="T1598">
        <f t="shared" si="562"/>
        <v>10.302312473554963</v>
      </c>
      <c r="U1598">
        <f t="shared" si="563"/>
        <v>0.61366167798471061</v>
      </c>
      <c r="V1598" s="6">
        <f t="shared" si="571"/>
        <v>81256.999999727122</v>
      </c>
      <c r="W1598">
        <f t="shared" si="552"/>
        <v>10.295845085688061</v>
      </c>
      <c r="X1598">
        <f t="shared" si="553"/>
        <v>227.09068768330403</v>
      </c>
      <c r="Y1598">
        <f t="shared" si="572"/>
        <v>0.16452504442549554</v>
      </c>
      <c r="Z1598">
        <f t="shared" si="573"/>
        <v>4.6720061080821088E-7</v>
      </c>
      <c r="AA1598">
        <f t="shared" si="575"/>
        <v>8.132896544206902E-7</v>
      </c>
      <c r="AB1598">
        <f t="shared" si="574"/>
        <v>0.99997347295886729</v>
      </c>
      <c r="AC1598">
        <f t="shared" si="570"/>
        <v>2.1644052000131189</v>
      </c>
      <c r="AD1598">
        <f t="shared" si="554"/>
        <v>1.8807414974171421E-9</v>
      </c>
      <c r="AE1598">
        <f t="shared" si="555"/>
        <v>2.0036833286966368E-5</v>
      </c>
      <c r="AF1598">
        <f t="shared" si="556"/>
        <v>9.3439618876297395E-6</v>
      </c>
      <c r="AG1598">
        <f t="shared" si="557"/>
        <v>1.880741497417142E-7</v>
      </c>
      <c r="AH1598">
        <f t="shared" si="558"/>
        <v>9.3439618876297398E-2</v>
      </c>
    </row>
    <row r="1599" spans="1:34">
      <c r="A1599" s="4">
        <v>43267.382314814815</v>
      </c>
      <c r="B1599" s="3">
        <v>-1.0971524329961501E-2</v>
      </c>
      <c r="C1599">
        <v>2.84850707145233</v>
      </c>
      <c r="D1599" s="3">
        <v>1.9004460498035801E-2</v>
      </c>
      <c r="E1599" s="3">
        <v>1.8820654544906602E-2</v>
      </c>
      <c r="F1599" s="3">
        <v>1.8770492562398398E-2</v>
      </c>
      <c r="G1599">
        <v>-4551106</v>
      </c>
      <c r="H1599">
        <v>16555834</v>
      </c>
      <c r="K1599">
        <f t="shared" si="564"/>
        <v>699.58287566874617</v>
      </c>
      <c r="L1599">
        <f t="shared" si="565"/>
        <v>679.8867649191252</v>
      </c>
      <c r="M1599">
        <f t="shared" si="559"/>
        <v>227.65515188352128</v>
      </c>
      <c r="N1599">
        <f t="shared" si="566"/>
        <v>9.8871633020738564E-2</v>
      </c>
      <c r="O1599">
        <f t="shared" si="567"/>
        <v>56.159845967507145</v>
      </c>
      <c r="P1599">
        <f t="shared" si="568"/>
        <v>56.093835420525643</v>
      </c>
      <c r="Q1599">
        <f t="shared" si="560"/>
        <v>0.17973233487372653</v>
      </c>
      <c r="R1599">
        <f t="shared" si="569"/>
        <v>55.980113632633419</v>
      </c>
      <c r="S1599">
        <f t="shared" si="561"/>
        <v>227.53533032693881</v>
      </c>
      <c r="T1599">
        <f t="shared" si="562"/>
        <v>10.303109223052791</v>
      </c>
      <c r="U1599">
        <f t="shared" si="563"/>
        <v>0.61364734445876312</v>
      </c>
      <c r="V1599" s="6">
        <f t="shared" si="571"/>
        <v>81316.9999999227</v>
      </c>
      <c r="W1599">
        <f t="shared" ref="W1599:W1662" si="576">AVERAGE(T1593:T1605)</f>
        <v>10.302312473554837</v>
      </c>
      <c r="X1599">
        <f t="shared" ref="X1599:X1662" si="577">AVERAGE(S1593:S1605)</f>
        <v>227.52723190549401</v>
      </c>
      <c r="Y1599">
        <f t="shared" si="572"/>
        <v>0.16363989899292855</v>
      </c>
      <c r="Z1599">
        <f t="shared" si="573"/>
        <v>5.2168121723262126E-7</v>
      </c>
      <c r="AA1599">
        <f t="shared" si="575"/>
        <v>7.9068365464990297E-7</v>
      </c>
      <c r="AB1599">
        <f t="shared" si="574"/>
        <v>0.99997747081146149</v>
      </c>
      <c r="AC1599">
        <f t="shared" si="570"/>
        <v>2.1643859744477361</v>
      </c>
      <c r="AD1599">
        <f t="shared" ref="AD1599:AD1662" si="578">AA1599*AC1599*$D$7*2.54*1.024*9.81/2/Y1599/10000*0.14503773773</f>
        <v>1.8383388974958556E-9</v>
      </c>
      <c r="AE1599">
        <f t="shared" si="555"/>
        <v>2.1987538916250653E-5</v>
      </c>
      <c r="AF1599">
        <f t="shared" si="556"/>
        <v>8.3230018544571428E-6</v>
      </c>
      <c r="AG1599">
        <f t="shared" si="557"/>
        <v>1.8383388974958556E-7</v>
      </c>
      <c r="AH1599">
        <f t="shared" si="558"/>
        <v>8.3230018544571419E-2</v>
      </c>
    </row>
    <row r="1600" spans="1:34">
      <c r="A1600" s="4">
        <v>43267.383009259262</v>
      </c>
      <c r="B1600" s="3">
        <v>-1.09906826756196E-2</v>
      </c>
      <c r="C1600">
        <v>2.8486783192347498</v>
      </c>
      <c r="D1600" s="3">
        <v>1.9014866179259099E-2</v>
      </c>
      <c r="E1600" s="3">
        <v>1.88298234365902E-2</v>
      </c>
      <c r="F1600" s="3">
        <v>1.8784845204518199E-2</v>
      </c>
      <c r="G1600">
        <v>-4551591</v>
      </c>
      <c r="H1600">
        <v>16555833</v>
      </c>
      <c r="K1600">
        <f t="shared" si="564"/>
        <v>700.80334144268375</v>
      </c>
      <c r="L1600">
        <f t="shared" si="565"/>
        <v>681.0883642756213</v>
      </c>
      <c r="M1600">
        <f t="shared" si="559"/>
        <v>228.05749871261244</v>
      </c>
      <c r="N1600">
        <f t="shared" si="566"/>
        <v>9.8923535559467562E-2</v>
      </c>
      <c r="O1600">
        <f t="shared" si="567"/>
        <v>56.191099962258406</v>
      </c>
      <c r="P1600">
        <f t="shared" si="568"/>
        <v>56.121277369612343</v>
      </c>
      <c r="Q1600">
        <f t="shared" si="560"/>
        <v>0.16772864274064858</v>
      </c>
      <c r="R1600">
        <f t="shared" si="569"/>
        <v>56.023371319517757</v>
      </c>
      <c r="S1600">
        <f t="shared" si="561"/>
        <v>227.94567961745202</v>
      </c>
      <c r="T1600">
        <f t="shared" si="562"/>
        <v>10.30857264818216</v>
      </c>
      <c r="U1600">
        <f t="shared" si="563"/>
        <v>0.61354905742366872</v>
      </c>
      <c r="V1600" s="6">
        <f t="shared" si="571"/>
        <v>81377.000000118278</v>
      </c>
      <c r="W1600">
        <f t="shared" si="576"/>
        <v>10.30914467346282</v>
      </c>
      <c r="X1600">
        <f t="shared" si="577"/>
        <v>227.96797646534543</v>
      </c>
      <c r="Y1600">
        <f t="shared" si="572"/>
        <v>0.1797339897116951</v>
      </c>
      <c r="Z1600">
        <f t="shared" si="573"/>
        <v>3.8888963670512897E-7</v>
      </c>
      <c r="AA1600">
        <f t="shared" si="575"/>
        <v>6.5202033470773343E-7</v>
      </c>
      <c r="AB1600">
        <f t="shared" si="574"/>
        <v>0.99990602526324113</v>
      </c>
      <c r="AC1600">
        <f t="shared" si="570"/>
        <v>2.1642541419993644</v>
      </c>
      <c r="AD1600">
        <f t="shared" si="578"/>
        <v>1.3801188584445899E-9</v>
      </c>
      <c r="AE1600">
        <f t="shared" ref="AE1600:AE1663" si="579">(W1601-W1599)/(X1601-X1599)*0.14503773773/100</f>
        <v>2.1600112532961505E-5</v>
      </c>
      <c r="AF1600">
        <f t="shared" ref="AF1600:AF1663" si="580">AD1600/AE1600/(1.024*9.81)</f>
        <v>6.3605037425537433E-6</v>
      </c>
      <c r="AG1600">
        <f t="shared" ref="AG1600:AG1663" si="581">IF(AD1600&gt;0,AD1600*100,"NaN")</f>
        <v>1.3801188584445898E-7</v>
      </c>
      <c r="AH1600">
        <f t="shared" ref="AH1600:AH1663" si="582">IF(AF1600&gt;0,AF1600*100*100,"NaN")</f>
        <v>6.3605037425537428E-2</v>
      </c>
    </row>
    <row r="1601" spans="1:34">
      <c r="A1601" s="4">
        <v>43267.383703703701</v>
      </c>
      <c r="B1601" s="3">
        <v>-1.10136227431394E-2</v>
      </c>
      <c r="C1601">
        <v>2.8486533455998102</v>
      </c>
      <c r="D1601" s="3">
        <v>1.90269962305138E-2</v>
      </c>
      <c r="E1601" s="3">
        <v>1.88425480982005E-2</v>
      </c>
      <c r="F1601" s="3">
        <v>1.8788966378106099E-2</v>
      </c>
      <c r="G1601">
        <v>-4552071</v>
      </c>
      <c r="H1601">
        <v>16555833</v>
      </c>
      <c r="K1601">
        <f t="shared" si="564"/>
        <v>702.26471852395036</v>
      </c>
      <c r="L1601">
        <f t="shared" si="565"/>
        <v>682.54432411171388</v>
      </c>
      <c r="M1601">
        <f t="shared" si="559"/>
        <v>228.54501630337094</v>
      </c>
      <c r="N1601">
        <f t="shared" si="566"/>
        <v>9.8915966439235226E-2</v>
      </c>
      <c r="O1601">
        <f t="shared" si="567"/>
        <v>56.22753319042593</v>
      </c>
      <c r="P1601">
        <f t="shared" si="568"/>
        <v>56.159361527229784</v>
      </c>
      <c r="Q1601">
        <f t="shared" si="560"/>
        <v>0.19174099152071022</v>
      </c>
      <c r="R1601">
        <f t="shared" si="569"/>
        <v>56.03579219890522</v>
      </c>
      <c r="S1601">
        <f t="shared" si="561"/>
        <v>228.41718897569046</v>
      </c>
      <c r="T1601">
        <f t="shared" si="562"/>
        <v>10.307775898684017</v>
      </c>
      <c r="U1601">
        <f t="shared" si="563"/>
        <v>0.61356339094962187</v>
      </c>
      <c r="V1601" s="6">
        <f t="shared" si="571"/>
        <v>81436.999999685213</v>
      </c>
      <c r="W1601">
        <f t="shared" si="576"/>
        <v>10.315463218016756</v>
      </c>
      <c r="X1601">
        <f t="shared" si="577"/>
        <v>228.41026166902486</v>
      </c>
      <c r="Y1601">
        <f t="shared" si="572"/>
        <v>0.18270139717441461</v>
      </c>
      <c r="Z1601">
        <f t="shared" si="573"/>
        <v>7.8702921688396077E-7</v>
      </c>
      <c r="AA1601">
        <f t="shared" si="575"/>
        <v>7.7852210347770897E-7</v>
      </c>
      <c r="AB1601">
        <f t="shared" si="574"/>
        <v>0.99989307633814772</v>
      </c>
      <c r="AC1601">
        <f t="shared" si="570"/>
        <v>2.1642733675647547</v>
      </c>
      <c r="AD1601">
        <f t="shared" si="578"/>
        <v>1.6211324589120213E-9</v>
      </c>
      <c r="AE1601">
        <f t="shared" si="579"/>
        <v>2.3070029811626737E-5</v>
      </c>
      <c r="AF1601">
        <f t="shared" si="580"/>
        <v>6.9952200661275285E-6</v>
      </c>
      <c r="AG1601">
        <f t="shared" si="581"/>
        <v>1.6211324589120212E-7</v>
      </c>
      <c r="AH1601">
        <f t="shared" si="582"/>
        <v>6.9952200661275277E-2</v>
      </c>
    </row>
    <row r="1602" spans="1:34">
      <c r="A1602" s="4">
        <v>43267.384409722225</v>
      </c>
      <c r="B1602" s="3">
        <v>-1.1034350860136301E-2</v>
      </c>
      <c r="C1602">
        <v>2.84897681363327</v>
      </c>
      <c r="D1602" s="3">
        <v>1.9037770570157601E-2</v>
      </c>
      <c r="E1602" s="3">
        <v>1.8853560281986599E-2</v>
      </c>
      <c r="F1602" s="3">
        <v>1.88007343535537E-2</v>
      </c>
      <c r="G1602">
        <v>-4552554</v>
      </c>
      <c r="H1602">
        <v>16555833</v>
      </c>
      <c r="K1602">
        <f t="shared" si="564"/>
        <v>703.58518521791018</v>
      </c>
      <c r="L1602">
        <f t="shared" si="565"/>
        <v>683.84932190904942</v>
      </c>
      <c r="M1602">
        <f t="shared" si="559"/>
        <v>228.98198535040839</v>
      </c>
      <c r="N1602">
        <f t="shared" si="566"/>
        <v>9.9014004567945596E-2</v>
      </c>
      <c r="O1602">
        <f t="shared" si="567"/>
        <v>56.259894469562724</v>
      </c>
      <c r="P1602">
        <f t="shared" si="568"/>
        <v>56.192320340270626</v>
      </c>
      <c r="Q1602">
        <f t="shared" si="560"/>
        <v>0.18863455726188505</v>
      </c>
      <c r="R1602">
        <f t="shared" si="569"/>
        <v>56.071259912300839</v>
      </c>
      <c r="S1602">
        <f t="shared" si="561"/>
        <v>228.85622897890048</v>
      </c>
      <c r="T1602">
        <f t="shared" si="562"/>
        <v>10.318095701706163</v>
      </c>
      <c r="U1602">
        <f t="shared" si="563"/>
        <v>0.61337773766111015</v>
      </c>
      <c r="V1602" s="6">
        <f t="shared" si="571"/>
        <v>81498.000000114553</v>
      </c>
      <c r="W1602">
        <f t="shared" si="576"/>
        <v>10.323203070283306</v>
      </c>
      <c r="X1602">
        <f t="shared" si="577"/>
        <v>228.85180630327929</v>
      </c>
      <c r="Y1602">
        <f t="shared" si="572"/>
        <v>0.19268916091593979</v>
      </c>
      <c r="Z1602">
        <f t="shared" si="573"/>
        <v>7.7762249318455529E-7</v>
      </c>
      <c r="AA1602">
        <f t="shared" si="575"/>
        <v>1.0681484080496701E-6</v>
      </c>
      <c r="AB1602">
        <f t="shared" si="574"/>
        <v>0.99984910136546101</v>
      </c>
      <c r="AC1602">
        <f t="shared" si="570"/>
        <v>2.1640243507178303</v>
      </c>
      <c r="AD1602">
        <f t="shared" si="578"/>
        <v>2.1086949731361458E-9</v>
      </c>
      <c r="AE1602">
        <f t="shared" si="579"/>
        <v>2.5519830205155491E-5</v>
      </c>
      <c r="AF1602">
        <f t="shared" si="580"/>
        <v>8.2255892360964033E-6</v>
      </c>
      <c r="AG1602">
        <f t="shared" si="581"/>
        <v>2.1086949731361457E-7</v>
      </c>
      <c r="AH1602">
        <f t="shared" si="582"/>
        <v>8.2255892360964034E-2</v>
      </c>
    </row>
    <row r="1603" spans="1:34">
      <c r="A1603" s="4">
        <v>43267.385104166664</v>
      </c>
      <c r="B1603" s="3">
        <v>-1.10560422459093E-2</v>
      </c>
      <c r="C1603">
        <v>2.8489482723361998</v>
      </c>
      <c r="D1603" s="3">
        <v>1.9051303901851498E-2</v>
      </c>
      <c r="E1603" s="3">
        <v>1.8866653602017301E-2</v>
      </c>
      <c r="F1603" s="3">
        <v>1.8811215951118399E-2</v>
      </c>
      <c r="G1603">
        <v>-4553037</v>
      </c>
      <c r="H1603">
        <v>16555833</v>
      </c>
      <c r="K1603">
        <f t="shared" si="564"/>
        <v>704.96701611279389</v>
      </c>
      <c r="L1603">
        <f t="shared" si="565"/>
        <v>685.21737483932839</v>
      </c>
      <c r="M1603">
        <f t="shared" si="559"/>
        <v>229.44006795136093</v>
      </c>
      <c r="N1603">
        <f t="shared" si="566"/>
        <v>9.9005354144824032E-2</v>
      </c>
      <c r="O1603">
        <f t="shared" si="567"/>
        <v>56.300542522165095</v>
      </c>
      <c r="P1603">
        <f t="shared" si="568"/>
        <v>56.231507870678598</v>
      </c>
      <c r="Q1603">
        <f t="shared" si="560"/>
        <v>0.19769193396522411</v>
      </c>
      <c r="R1603">
        <f t="shared" si="569"/>
        <v>56.102850588199871</v>
      </c>
      <c r="S1603">
        <f t="shared" si="561"/>
        <v>229.30827332871746</v>
      </c>
      <c r="T1603">
        <f t="shared" si="562"/>
        <v>10.317185130851261</v>
      </c>
      <c r="U1603">
        <f t="shared" si="563"/>
        <v>0.61339411883362616</v>
      </c>
      <c r="V1603" s="6">
        <f t="shared" si="571"/>
        <v>81557.999999681488</v>
      </c>
      <c r="W1603">
        <f t="shared" si="576"/>
        <v>10.331027558943429</v>
      </c>
      <c r="X1603">
        <f t="shared" si="577"/>
        <v>229.29483526497577</v>
      </c>
      <c r="Y1603">
        <f t="shared" si="572"/>
        <v>0.17613667281391324</v>
      </c>
      <c r="Z1603">
        <f t="shared" si="573"/>
        <v>4.5528542834829061E-7</v>
      </c>
      <c r="AA1603">
        <f t="shared" si="575"/>
        <v>1.1995849755513417E-6</v>
      </c>
      <c r="AB1603">
        <f t="shared" si="574"/>
        <v>0.99992247967309156</v>
      </c>
      <c r="AC1603">
        <f t="shared" si="570"/>
        <v>2.1640463227925588</v>
      </c>
      <c r="AD1603">
        <f t="shared" si="578"/>
        <v>2.590747511134569E-9</v>
      </c>
      <c r="AE1603">
        <f t="shared" si="579"/>
        <v>2.5967269628048764E-5</v>
      </c>
      <c r="AF1603">
        <f t="shared" si="580"/>
        <v>9.9318428275250198E-6</v>
      </c>
      <c r="AG1603">
        <f t="shared" si="581"/>
        <v>2.5907475111345692E-7</v>
      </c>
      <c r="AH1603">
        <f t="shared" si="582"/>
        <v>9.9318428275250198E-2</v>
      </c>
    </row>
    <row r="1604" spans="1:34">
      <c r="A1604" s="4">
        <v>43267.385798611111</v>
      </c>
      <c r="B1604" s="3">
        <v>-1.1071323732048799E-2</v>
      </c>
      <c r="C1604">
        <v>2.8491480614156899</v>
      </c>
      <c r="D1604" s="3">
        <v>1.89967543478269E-2</v>
      </c>
      <c r="E1604" s="3">
        <v>1.8813602466088899E-2</v>
      </c>
      <c r="F1604" s="3">
        <v>1.87753045685531E-2</v>
      </c>
      <c r="G1604">
        <v>-4553518</v>
      </c>
      <c r="H1604">
        <v>16555288</v>
      </c>
      <c r="K1604">
        <f t="shared" si="564"/>
        <v>705.94050991758252</v>
      </c>
      <c r="L1604">
        <f t="shared" si="565"/>
        <v>686.23807382966584</v>
      </c>
      <c r="M1604">
        <f t="shared" si="559"/>
        <v>229.78184160494908</v>
      </c>
      <c r="N1604">
        <f t="shared" si="566"/>
        <v>9.9065907106674594E-2</v>
      </c>
      <c r="O1604">
        <f t="shared" si="567"/>
        <v>56.136700151965329</v>
      </c>
      <c r="P1604">
        <f t="shared" si="568"/>
        <v>56.072728966817941</v>
      </c>
      <c r="Q1604">
        <f t="shared" si="560"/>
        <v>0.14208352721463058</v>
      </c>
      <c r="R1604">
        <f t="shared" si="569"/>
        <v>55.994616624750698</v>
      </c>
      <c r="S1604">
        <f t="shared" si="561"/>
        <v>229.68711925347264</v>
      </c>
      <c r="T1604">
        <f t="shared" si="562"/>
        <v>10.32355912683553</v>
      </c>
      <c r="U1604">
        <f t="shared" si="563"/>
        <v>0.61327945062601574</v>
      </c>
      <c r="V1604" s="6">
        <f t="shared" si="571"/>
        <v>81617.999999877065</v>
      </c>
      <c r="W1604">
        <f t="shared" si="576"/>
        <v>10.339170163703487</v>
      </c>
      <c r="X1604">
        <f t="shared" si="577"/>
        <v>229.74363326119914</v>
      </c>
      <c r="Y1604">
        <f t="shared" si="572"/>
        <v>0.15199606899934062</v>
      </c>
      <c r="Z1604">
        <f t="shared" si="573"/>
        <v>2.0519461211811953E-6</v>
      </c>
      <c r="AA1604">
        <f t="shared" si="575"/>
        <v>1.4710398770495145E-6</v>
      </c>
      <c r="AB1604">
        <f t="shared" si="574"/>
        <v>1.0000290077979277</v>
      </c>
      <c r="AC1604">
        <f t="shared" si="570"/>
        <v>2.1638925182694586</v>
      </c>
      <c r="AD1604">
        <f t="shared" si="578"/>
        <v>3.6813328168689562E-9</v>
      </c>
      <c r="AE1604">
        <f t="shared" si="579"/>
        <v>2.8293037786384171E-5</v>
      </c>
      <c r="AF1604">
        <f t="shared" si="580"/>
        <v>1.2952587616453503E-5</v>
      </c>
      <c r="AG1604">
        <f t="shared" si="581"/>
        <v>3.6813328168689564E-7</v>
      </c>
      <c r="AH1604">
        <f t="shared" si="582"/>
        <v>0.12952587616453501</v>
      </c>
    </row>
    <row r="1605" spans="1:34">
      <c r="A1605" s="4">
        <v>43267.386493055557</v>
      </c>
      <c r="B1605" s="3">
        <v>-1.10909577659913E-2</v>
      </c>
      <c r="C1605">
        <v>2.8497200765778001</v>
      </c>
      <c r="D1605" s="3">
        <v>1.9010216326278199E-2</v>
      </c>
      <c r="E1605" s="3">
        <v>1.88273974263393E-2</v>
      </c>
      <c r="F1605" s="3">
        <v>1.87973040125325E-2</v>
      </c>
      <c r="G1605">
        <v>-4554004</v>
      </c>
      <c r="H1605">
        <v>16555286</v>
      </c>
      <c r="K1605">
        <f t="shared" si="564"/>
        <v>707.19127900061233</v>
      </c>
      <c r="L1605">
        <f t="shared" si="565"/>
        <v>687.45992484380395</v>
      </c>
      <c r="M1605">
        <f t="shared" si="559"/>
        <v>230.1909695547125</v>
      </c>
      <c r="N1605">
        <f t="shared" si="566"/>
        <v>9.923927600340117E-2</v>
      </c>
      <c r="O1605">
        <f t="shared" si="567"/>
        <v>56.177133891461061</v>
      </c>
      <c r="P1605">
        <f t="shared" si="568"/>
        <v>56.114016464795668</v>
      </c>
      <c r="Q1605">
        <f t="shared" si="560"/>
        <v>0.11621274581816721</v>
      </c>
      <c r="R1605">
        <f t="shared" si="569"/>
        <v>56.060921145642894</v>
      </c>
      <c r="S1605">
        <f t="shared" si="561"/>
        <v>230.11349439083372</v>
      </c>
      <c r="T1605">
        <f t="shared" si="562"/>
        <v>10.341808484385698</v>
      </c>
      <c r="U1605">
        <f t="shared" si="563"/>
        <v>0.61295114462684663</v>
      </c>
      <c r="V1605" s="6">
        <f t="shared" si="571"/>
        <v>81678.000000072643</v>
      </c>
      <c r="W1605">
        <f t="shared" si="576"/>
        <v>10.348629010308246</v>
      </c>
      <c r="X1605">
        <f t="shared" si="577"/>
        <v>230.19713310446269</v>
      </c>
      <c r="Y1605">
        <f t="shared" si="572"/>
        <v>0.13801389091167002</v>
      </c>
      <c r="Z1605">
        <f t="shared" si="573"/>
        <v>2.4945847428119392E-6</v>
      </c>
      <c r="AA1605">
        <f t="shared" si="575"/>
        <v>1.7223337818168581E-6</v>
      </c>
      <c r="AB1605">
        <f t="shared" si="574"/>
        <v>1.0000904778117257</v>
      </c>
      <c r="AC1605">
        <f t="shared" si="570"/>
        <v>2.1634521612717728</v>
      </c>
      <c r="AD1605">
        <f t="shared" si="578"/>
        <v>4.745905911017397E-9</v>
      </c>
      <c r="AE1605">
        <f t="shared" si="579"/>
        <v>3.1532956597961246E-5</v>
      </c>
      <c r="AF1605">
        <f t="shared" si="580"/>
        <v>1.4982540726161978E-5</v>
      </c>
      <c r="AG1605">
        <f t="shared" si="581"/>
        <v>4.7459059110173971E-7</v>
      </c>
      <c r="AH1605">
        <f t="shared" si="582"/>
        <v>0.14982540726161978</v>
      </c>
    </row>
    <row r="1606" spans="1:34">
      <c r="A1606" s="4">
        <v>43267.387187499997</v>
      </c>
      <c r="B1606" s="3">
        <v>-1.1116835208667899E-2</v>
      </c>
      <c r="C1606">
        <v>2.8500863565568602</v>
      </c>
      <c r="D1606" s="3">
        <v>1.9026294590294101E-2</v>
      </c>
      <c r="E1606" s="3">
        <v>1.8843000002070801E-2</v>
      </c>
      <c r="F1606" s="3">
        <v>1.88002102736755E-2</v>
      </c>
      <c r="G1606">
        <v>-4554484</v>
      </c>
      <c r="H1606">
        <v>16555286</v>
      </c>
      <c r="K1606">
        <f t="shared" si="564"/>
        <v>708.83977901556375</v>
      </c>
      <c r="L1606">
        <f t="shared" si="565"/>
        <v>689.10460460493312</v>
      </c>
      <c r="M1606">
        <f t="shared" si="559"/>
        <v>230.74167864354752</v>
      </c>
      <c r="N1606">
        <f t="shared" si="566"/>
        <v>9.9350289766792332E-2</v>
      </c>
      <c r="O1606">
        <f t="shared" si="567"/>
        <v>56.225425778208205</v>
      </c>
      <c r="P1606">
        <f t="shared" si="568"/>
        <v>56.160714048715342</v>
      </c>
      <c r="Q1606">
        <f t="shared" si="560"/>
        <v>0.15574539970221224</v>
      </c>
      <c r="R1606">
        <f t="shared" si="569"/>
        <v>56.069680378505993</v>
      </c>
      <c r="S1606">
        <f t="shared" si="561"/>
        <v>230.63784837707937</v>
      </c>
      <c r="T1606">
        <f t="shared" si="562"/>
        <v>10.35349414369003</v>
      </c>
      <c r="U1606">
        <f t="shared" si="563"/>
        <v>0.61274091957956378</v>
      </c>
      <c r="V1606" s="6">
        <f t="shared" si="571"/>
        <v>81737.999999639578</v>
      </c>
      <c r="W1606">
        <f t="shared" si="576"/>
        <v>10.358642371215669</v>
      </c>
      <c r="X1606">
        <f t="shared" si="577"/>
        <v>230.63926920240948</v>
      </c>
      <c r="Y1606">
        <f t="shared" si="572"/>
        <v>0.14422661701910519</v>
      </c>
      <c r="Z1606">
        <f t="shared" si="573"/>
        <v>1.4417371897443232E-6</v>
      </c>
      <c r="AA1606">
        <f t="shared" si="575"/>
        <v>1.87508105726179E-6</v>
      </c>
      <c r="AB1606">
        <f t="shared" si="574"/>
        <v>1.0000629888969803</v>
      </c>
      <c r="AC1606">
        <f t="shared" si="570"/>
        <v>2.1631701863127595</v>
      </c>
      <c r="AD1606">
        <f t="shared" si="578"/>
        <v>4.9435920558334912E-9</v>
      </c>
      <c r="AE1606">
        <f t="shared" si="579"/>
        <v>3.3498000110836684E-5</v>
      </c>
      <c r="AF1606">
        <f t="shared" si="580"/>
        <v>1.4691115799422193E-5</v>
      </c>
      <c r="AG1606">
        <f t="shared" si="581"/>
        <v>4.9435920558334917E-7</v>
      </c>
      <c r="AH1606">
        <f t="shared" si="582"/>
        <v>0.14691115799422191</v>
      </c>
    </row>
    <row r="1607" spans="1:34">
      <c r="A1607" s="4">
        <v>43267.387881944444</v>
      </c>
      <c r="B1607" s="3">
        <v>-1.11353870517632E-2</v>
      </c>
      <c r="C1607">
        <v>2.8502623612221201</v>
      </c>
      <c r="D1607" s="3">
        <v>1.8979665246206399E-2</v>
      </c>
      <c r="E1607" s="3">
        <v>1.87967393164035E-2</v>
      </c>
      <c r="F1607" s="3">
        <v>1.8752090212128699E-2</v>
      </c>
      <c r="G1607">
        <v>-4554966</v>
      </c>
      <c r="H1607">
        <v>16554833</v>
      </c>
      <c r="K1607">
        <f t="shared" si="564"/>
        <v>710.02160807039661</v>
      </c>
      <c r="L1607">
        <f t="shared" si="565"/>
        <v>690.34968704272342</v>
      </c>
      <c r="M1607">
        <f t="shared" si="559"/>
        <v>231.1585854670189</v>
      </c>
      <c r="N1607">
        <f t="shared" si="566"/>
        <v>9.9403634042706759E-2</v>
      </c>
      <c r="O1607">
        <f t="shared" si="567"/>
        <v>56.085372162870769</v>
      </c>
      <c r="P1607">
        <f t="shared" si="568"/>
        <v>56.022258559807248</v>
      </c>
      <c r="Q1607">
        <f t="shared" si="560"/>
        <v>0.1607217055369361</v>
      </c>
      <c r="R1607">
        <f t="shared" si="569"/>
        <v>55.924650457333833</v>
      </c>
      <c r="S1607">
        <f t="shared" si="561"/>
        <v>231.05143766332759</v>
      </c>
      <c r="T1607">
        <f t="shared" si="562"/>
        <v>10.359109330628391</v>
      </c>
      <c r="U1607">
        <f t="shared" si="563"/>
        <v>0.61263990234905308</v>
      </c>
      <c r="V1607" s="6">
        <f t="shared" si="571"/>
        <v>81797.999999835156</v>
      </c>
      <c r="W1607">
        <f t="shared" si="576"/>
        <v>10.369169387477141</v>
      </c>
      <c r="X1607">
        <f t="shared" si="577"/>
        <v>231.08647868534524</v>
      </c>
      <c r="Y1607">
        <f t="shared" si="572"/>
        <v>0.15971616492597462</v>
      </c>
      <c r="Z1607">
        <f t="shared" si="573"/>
        <v>2.2890739471923361E-6</v>
      </c>
      <c r="AA1607">
        <f t="shared" si="575"/>
        <v>2.2309986319743569E-6</v>
      </c>
      <c r="AB1607">
        <f t="shared" si="574"/>
        <v>0.99999500805140185</v>
      </c>
      <c r="AC1607">
        <f t="shared" si="570"/>
        <v>2.1630346918519368</v>
      </c>
      <c r="AD1607">
        <f t="shared" si="578"/>
        <v>5.3111824774319154E-9</v>
      </c>
      <c r="AE1607">
        <f t="shared" si="579"/>
        <v>3.5363454259479174E-5</v>
      </c>
      <c r="AF1607">
        <f t="shared" si="580"/>
        <v>1.4950908342698656E-5</v>
      </c>
      <c r="AG1607">
        <f t="shared" si="581"/>
        <v>5.3111824774319158E-7</v>
      </c>
      <c r="AH1607">
        <f t="shared" si="582"/>
        <v>0.14950908342698654</v>
      </c>
    </row>
    <row r="1608" spans="1:34">
      <c r="A1608" s="4">
        <v>43267.38857638889</v>
      </c>
      <c r="B1608" s="3">
        <v>-1.1159326064680499E-2</v>
      </c>
      <c r="C1608">
        <v>2.8509473523517999</v>
      </c>
      <c r="D1608" s="3">
        <v>1.89948991635174E-2</v>
      </c>
      <c r="E1608" s="3">
        <v>1.8812044586957202E-2</v>
      </c>
      <c r="F1608" s="3">
        <v>1.87666215178433E-2</v>
      </c>
      <c r="G1608">
        <v>-4555450</v>
      </c>
      <c r="H1608">
        <v>16554840</v>
      </c>
      <c r="K1608">
        <f t="shared" si="564"/>
        <v>711.54662210077356</v>
      </c>
      <c r="L1608">
        <f t="shared" si="565"/>
        <v>691.85559980398955</v>
      </c>
      <c r="M1608">
        <f t="shared" si="559"/>
        <v>231.66282943245358</v>
      </c>
      <c r="N1608">
        <f t="shared" si="566"/>
        <v>9.9611244197622864E-2</v>
      </c>
      <c r="O1608">
        <f t="shared" si="567"/>
        <v>56.131128011186895</v>
      </c>
      <c r="P1608">
        <f t="shared" si="568"/>
        <v>56.068066326960199</v>
      </c>
      <c r="Q1608">
        <f t="shared" si="560"/>
        <v>0.16268138953877553</v>
      </c>
      <c r="R1608">
        <f t="shared" si="569"/>
        <v>55.96844662164812</v>
      </c>
      <c r="S1608">
        <f t="shared" si="561"/>
        <v>231.55437517276107</v>
      </c>
      <c r="T1608">
        <f t="shared" si="562"/>
        <v>10.380963031145876</v>
      </c>
      <c r="U1608">
        <f t="shared" si="563"/>
        <v>0.61224675420867491</v>
      </c>
      <c r="V1608" s="6">
        <f t="shared" si="571"/>
        <v>81858.000000030734</v>
      </c>
      <c r="W1608">
        <f t="shared" si="576"/>
        <v>10.380414353835745</v>
      </c>
      <c r="X1608">
        <f t="shared" si="577"/>
        <v>231.53221339330852</v>
      </c>
      <c r="Y1608">
        <f t="shared" si="572"/>
        <v>0.16920211118586792</v>
      </c>
      <c r="Z1608">
        <f t="shared" si="573"/>
        <v>2.5460865502553683E-6</v>
      </c>
      <c r="AA1608">
        <f t="shared" si="575"/>
        <v>2.2946843928262848E-6</v>
      </c>
      <c r="AB1608">
        <f t="shared" si="574"/>
        <v>0.99995354902193512</v>
      </c>
      <c r="AC1608">
        <f t="shared" si="570"/>
        <v>2.1625073620584501</v>
      </c>
      <c r="AD1608">
        <f t="shared" si="578"/>
        <v>5.1552779591986138E-9</v>
      </c>
      <c r="AE1608">
        <f t="shared" si="579"/>
        <v>3.6818161484980592E-5</v>
      </c>
      <c r="AF1608">
        <f t="shared" si="580"/>
        <v>1.3938659980599217E-5</v>
      </c>
      <c r="AG1608">
        <f t="shared" si="581"/>
        <v>5.1552779591986138E-7</v>
      </c>
      <c r="AH1608">
        <f t="shared" si="582"/>
        <v>0.13938659980599216</v>
      </c>
    </row>
    <row r="1609" spans="1:34">
      <c r="A1609" s="4">
        <v>43267.389282407406</v>
      </c>
      <c r="B1609" s="3">
        <v>-1.11815763841878E-2</v>
      </c>
      <c r="C1609">
        <v>2.8512280084396502</v>
      </c>
      <c r="D1609">
        <v>1.9010299571728E-2</v>
      </c>
      <c r="E1609" s="3">
        <v>1.8827409318546401E-2</v>
      </c>
      <c r="F1609" s="3">
        <v>1.8774828132300199E-2</v>
      </c>
      <c r="G1609">
        <v>-4555930</v>
      </c>
      <c r="H1609">
        <v>16554842</v>
      </c>
      <c r="K1609">
        <f t="shared" si="564"/>
        <v>712.96405938384896</v>
      </c>
      <c r="L1609">
        <f t="shared" si="565"/>
        <v>693.26224956705062</v>
      </c>
      <c r="M1609">
        <f t="shared" si="559"/>
        <v>232.13383590291292</v>
      </c>
      <c r="N1609">
        <f t="shared" si="566"/>
        <v>9.9696306691649611E-2</v>
      </c>
      <c r="O1609">
        <f t="shared" si="567"/>
        <v>56.177383923419114</v>
      </c>
      <c r="P1609">
        <f t="shared" si="568"/>
        <v>56.114052057466303</v>
      </c>
      <c r="Q1609">
        <f t="shared" si="560"/>
        <v>0.18420323848189213</v>
      </c>
      <c r="R1609">
        <f t="shared" si="569"/>
        <v>55.993180684937222</v>
      </c>
      <c r="S1609">
        <f t="shared" si="561"/>
        <v>232.011033743925</v>
      </c>
      <c r="T1609">
        <f t="shared" si="562"/>
        <v>10.389916977885532</v>
      </c>
      <c r="U1609">
        <f t="shared" si="563"/>
        <v>0.61208567267893954</v>
      </c>
      <c r="V1609" s="6">
        <f t="shared" si="571"/>
        <v>81918.999999831431</v>
      </c>
      <c r="W1609">
        <f t="shared" si="576"/>
        <v>10.391924903360351</v>
      </c>
      <c r="X1609">
        <f t="shared" si="577"/>
        <v>231.98288643941689</v>
      </c>
      <c r="Y1609">
        <f t="shared" si="572"/>
        <v>0.18262957306399841</v>
      </c>
      <c r="Z1609">
        <f t="shared" si="573"/>
        <v>1.8468534212990782E-6</v>
      </c>
      <c r="AA1609">
        <f t="shared" si="575"/>
        <v>2.1781530034283327E-6</v>
      </c>
      <c r="AB1609">
        <f t="shared" si="574"/>
        <v>0.99989506380595206</v>
      </c>
      <c r="AC1609">
        <f t="shared" si="570"/>
        <v>2.162291303323622</v>
      </c>
      <c r="AD1609">
        <f t="shared" si="578"/>
        <v>4.5332407956559847E-9</v>
      </c>
      <c r="AE1609">
        <f t="shared" si="579"/>
        <v>3.7883910467309201E-5</v>
      </c>
      <c r="AF1609">
        <f t="shared" si="580"/>
        <v>1.1912009273796156E-5</v>
      </c>
      <c r="AG1609">
        <f t="shared" si="581"/>
        <v>4.5332407956559848E-7</v>
      </c>
      <c r="AH1609">
        <f t="shared" si="582"/>
        <v>0.11912009273796156</v>
      </c>
    </row>
    <row r="1610" spans="1:34">
      <c r="A1610" s="4">
        <v>43267.389976851853</v>
      </c>
      <c r="B1610" s="3">
        <v>-1.12048018646783E-2</v>
      </c>
      <c r="C1610">
        <v>2.85164780335072</v>
      </c>
      <c r="D1610" s="3">
        <v>1.9024534543641499E-2</v>
      </c>
      <c r="E1610" s="3">
        <v>1.8841204278796798E-2</v>
      </c>
      <c r="F1610">
        <v>1.8783439717572001E-2</v>
      </c>
      <c r="G1610">
        <v>-4556413</v>
      </c>
      <c r="H1610">
        <v>16554842</v>
      </c>
      <c r="K1610">
        <f t="shared" si="564"/>
        <v>714.44361845057472</v>
      </c>
      <c r="L1610">
        <f t="shared" si="565"/>
        <v>694.73048878331156</v>
      </c>
      <c r="M1610">
        <f t="shared" si="559"/>
        <v>232.62546515505611</v>
      </c>
      <c r="N1610">
        <f t="shared" si="566"/>
        <v>9.9823539998394675E-2</v>
      </c>
      <c r="O1610">
        <f t="shared" si="567"/>
        <v>56.22013938823892</v>
      </c>
      <c r="P1610">
        <f t="shared" si="568"/>
        <v>56.155339555444023</v>
      </c>
      <c r="Q1610">
        <f t="shared" si="560"/>
        <v>0.20100409117132756</v>
      </c>
      <c r="R1610">
        <f t="shared" si="569"/>
        <v>56.019135297067592</v>
      </c>
      <c r="S1610">
        <f t="shared" si="561"/>
        <v>232.49146242760855</v>
      </c>
      <c r="T1610">
        <f t="shared" si="562"/>
        <v>10.403309957542907</v>
      </c>
      <c r="U1610">
        <f t="shared" si="563"/>
        <v>0.61184473293318775</v>
      </c>
      <c r="V1610" s="6">
        <f t="shared" si="571"/>
        <v>81979.000000027008</v>
      </c>
      <c r="W1610">
        <f t="shared" si="576"/>
        <v>10.403940352750023</v>
      </c>
      <c r="X1610">
        <f t="shared" si="577"/>
        <v>232.43290120992393</v>
      </c>
      <c r="Y1610">
        <f t="shared" si="572"/>
        <v>0.1921307656273612</v>
      </c>
      <c r="Z1610">
        <f t="shared" si="573"/>
        <v>2.9467084513362585E-6</v>
      </c>
      <c r="AA1610">
        <f t="shared" si="575"/>
        <v>2.2163174249310137E-6</v>
      </c>
      <c r="AB1610">
        <f t="shared" si="574"/>
        <v>0.99985392578054988</v>
      </c>
      <c r="AC1610">
        <f t="shared" si="570"/>
        <v>2.1619681307244898</v>
      </c>
      <c r="AD1610">
        <f t="shared" si="578"/>
        <v>4.3839101315976757E-9</v>
      </c>
      <c r="AE1610">
        <f t="shared" si="579"/>
        <v>3.894240672945164E-5</v>
      </c>
      <c r="AF1610">
        <f t="shared" si="580"/>
        <v>1.1206497285897435E-5</v>
      </c>
      <c r="AG1610">
        <f t="shared" si="581"/>
        <v>4.3839101315976758E-7</v>
      </c>
      <c r="AH1610">
        <f t="shared" si="582"/>
        <v>0.11206497285897435</v>
      </c>
    </row>
    <row r="1611" spans="1:34">
      <c r="A1611" s="4">
        <v>43267.3906712963</v>
      </c>
      <c r="B1611" s="3">
        <v>-1.12264813582442E-2</v>
      </c>
      <c r="C1611">
        <v>2.8523363621425202</v>
      </c>
      <c r="D1611" s="3">
        <v>1.9037663540293601E-2</v>
      </c>
      <c r="E1611" s="3">
        <v>1.8853560281986599E-2</v>
      </c>
      <c r="F1611" s="3">
        <v>1.87997814810478E-2</v>
      </c>
      <c r="G1611">
        <v>-4556894</v>
      </c>
      <c r="H1611">
        <v>16554842</v>
      </c>
      <c r="K1611">
        <f t="shared" si="564"/>
        <v>715.82469176273173</v>
      </c>
      <c r="L1611">
        <f t="shared" si="565"/>
        <v>696.09008099610776</v>
      </c>
      <c r="M1611">
        <f t="shared" si="559"/>
        <v>233.08071474612674</v>
      </c>
      <c r="N1611">
        <f t="shared" si="566"/>
        <v>0.10003223145619693</v>
      </c>
      <c r="O1611">
        <f t="shared" si="567"/>
        <v>56.25957299990246</v>
      </c>
      <c r="P1611">
        <f t="shared" si="568"/>
        <v>56.192320340270626</v>
      </c>
      <c r="Q1611">
        <f t="shared" si="560"/>
        <v>0.19118496722886391</v>
      </c>
      <c r="R1611">
        <f t="shared" si="569"/>
        <v>56.068388032673596</v>
      </c>
      <c r="S1611">
        <f t="shared" si="561"/>
        <v>232.95325810130751</v>
      </c>
      <c r="T1611">
        <f t="shared" si="562"/>
        <v>10.425277479416829</v>
      </c>
      <c r="U1611">
        <f t="shared" si="563"/>
        <v>0.61144953714625327</v>
      </c>
      <c r="V1611" s="6">
        <f t="shared" si="571"/>
        <v>82039.000000222586</v>
      </c>
      <c r="W1611">
        <f t="shared" si="576"/>
        <v>10.416186363349725</v>
      </c>
      <c r="X1611">
        <f t="shared" si="577"/>
        <v>232.88648423072249</v>
      </c>
      <c r="Y1611">
        <f t="shared" si="572"/>
        <v>0.17230912930811351</v>
      </c>
      <c r="Z1611">
        <f t="shared" si="573"/>
        <v>2.4977464471446934E-6</v>
      </c>
      <c r="AA1611">
        <f t="shared" si="575"/>
        <v>2.1526951248652897E-6</v>
      </c>
      <c r="AB1611">
        <f t="shared" si="574"/>
        <v>0.99994033580070651</v>
      </c>
      <c r="AC1611">
        <f t="shared" si="570"/>
        <v>2.161438054421672</v>
      </c>
      <c r="AD1611">
        <f t="shared" si="578"/>
        <v>4.7467279337576018E-9</v>
      </c>
      <c r="AE1611">
        <f t="shared" si="579"/>
        <v>3.7782313417023073E-5</v>
      </c>
      <c r="AF1611">
        <f t="shared" si="580"/>
        <v>1.2506530017531161E-5</v>
      </c>
      <c r="AG1611">
        <f t="shared" si="581"/>
        <v>4.746727933757602E-7</v>
      </c>
      <c r="AH1611">
        <f t="shared" si="582"/>
        <v>0.12506530017531162</v>
      </c>
    </row>
    <row r="1612" spans="1:34">
      <c r="A1612" s="4">
        <v>43267.391365740739</v>
      </c>
      <c r="B1612" s="3">
        <v>-1.12390989899905E-2</v>
      </c>
      <c r="C1612">
        <v>2.85258728771259</v>
      </c>
      <c r="D1612" s="3">
        <v>1.8978154935903099E-2</v>
      </c>
      <c r="E1612" s="3">
        <v>1.8795431173621199E-2</v>
      </c>
      <c r="F1612">
        <v>1.8762524166067999E-2</v>
      </c>
      <c r="G1612">
        <v>-4557378</v>
      </c>
      <c r="H1612">
        <v>16554274</v>
      </c>
      <c r="K1612">
        <f t="shared" si="564"/>
        <v>716.62848703656834</v>
      </c>
      <c r="L1612">
        <f t="shared" si="565"/>
        <v>696.94285067140254</v>
      </c>
      <c r="M1612">
        <f t="shared" si="559"/>
        <v>233.36625848659651</v>
      </c>
      <c r="N1612">
        <f t="shared" si="566"/>
        <v>0.10010828309280564</v>
      </c>
      <c r="O1612">
        <f t="shared" si="567"/>
        <v>56.080835868775345</v>
      </c>
      <c r="P1612">
        <f t="shared" si="568"/>
        <v>56.01834336603369</v>
      </c>
      <c r="Q1612">
        <f t="shared" si="560"/>
        <v>0.12473832952414909</v>
      </c>
      <c r="R1612">
        <f t="shared" si="569"/>
        <v>55.956097539251196</v>
      </c>
      <c r="S1612">
        <f t="shared" si="561"/>
        <v>233.28309960024708</v>
      </c>
      <c r="T1612">
        <f t="shared" si="562"/>
        <v>10.433282914849325</v>
      </c>
      <c r="U1612">
        <f t="shared" si="563"/>
        <v>0.61130551933788768</v>
      </c>
      <c r="V1612" s="6">
        <f t="shared" si="571"/>
        <v>82098.999999789521</v>
      </c>
      <c r="W1612">
        <f t="shared" si="576"/>
        <v>10.427407981737664</v>
      </c>
      <c r="X1612">
        <f t="shared" si="577"/>
        <v>233.33377029665402</v>
      </c>
      <c r="Y1612">
        <f t="shared" si="572"/>
        <v>0.1538220645155377</v>
      </c>
      <c r="Z1612">
        <f t="shared" si="573"/>
        <v>1.6788650170262726E-6</v>
      </c>
      <c r="AA1612">
        <f t="shared" si="575"/>
        <v>2.020224564207207E-6</v>
      </c>
      <c r="AB1612">
        <f t="shared" si="574"/>
        <v>1.00002063284342</v>
      </c>
      <c r="AC1612">
        <f t="shared" si="570"/>
        <v>2.1612448832646858</v>
      </c>
      <c r="AD1612">
        <f t="shared" si="578"/>
        <v>4.9895605464173419E-9</v>
      </c>
      <c r="AE1612">
        <f t="shared" si="579"/>
        <v>3.6530081186979026E-5</v>
      </c>
      <c r="AF1612">
        <f t="shared" si="580"/>
        <v>1.359698741421821E-5</v>
      </c>
      <c r="AG1612">
        <f t="shared" si="581"/>
        <v>4.9895605464173423E-7</v>
      </c>
      <c r="AH1612">
        <f t="shared" si="582"/>
        <v>0.13596987414218209</v>
      </c>
    </row>
    <row r="1613" spans="1:34">
      <c r="A1613" s="4">
        <v>43267.392060185186</v>
      </c>
      <c r="B1613" s="3">
        <v>-1.1262300686066699E-2</v>
      </c>
      <c r="C1613">
        <v>2.8529678383401902</v>
      </c>
      <c r="D1613" s="3">
        <v>1.89958862167077E-2</v>
      </c>
      <c r="E1613" s="3">
        <v>1.8813281376496901E-2</v>
      </c>
      <c r="F1613" s="3">
        <v>1.8773291625384401E-2</v>
      </c>
      <c r="G1613">
        <v>-4557856</v>
      </c>
      <c r="H1613">
        <v>16554281</v>
      </c>
      <c r="K1613">
        <f t="shared" si="564"/>
        <v>718.10653093783446</v>
      </c>
      <c r="L1613">
        <f t="shared" si="565"/>
        <v>698.40674084539296</v>
      </c>
      <c r="M1613">
        <f t="shared" si="559"/>
        <v>233.85643149347982</v>
      </c>
      <c r="N1613">
        <f t="shared" si="566"/>
        <v>0.10022362206775914</v>
      </c>
      <c r="O1613">
        <f t="shared" si="567"/>
        <v>56.134092675831802</v>
      </c>
      <c r="P1613">
        <f t="shared" si="568"/>
        <v>56.071767964709949</v>
      </c>
      <c r="Q1613">
        <f t="shared" si="560"/>
        <v>0.14554289679360011</v>
      </c>
      <c r="R1613">
        <f t="shared" si="569"/>
        <v>55.988549779038202</v>
      </c>
      <c r="S1613">
        <f t="shared" si="561"/>
        <v>233.75940289561743</v>
      </c>
      <c r="T1613">
        <f t="shared" si="562"/>
        <v>10.445423859581274</v>
      </c>
      <c r="U1613">
        <f t="shared" si="563"/>
        <v>0.61108710370434438</v>
      </c>
      <c r="V1613" s="6">
        <f t="shared" si="571"/>
        <v>82158.999999985099</v>
      </c>
      <c r="W1613">
        <f t="shared" si="576"/>
        <v>10.438647111103592</v>
      </c>
      <c r="X1613">
        <f t="shared" si="577"/>
        <v>233.77825778722533</v>
      </c>
      <c r="Y1613">
        <f t="shared" si="572"/>
        <v>0.1454799124829762</v>
      </c>
      <c r="Z1613">
        <f t="shared" si="573"/>
        <v>1.7088881402630868E-6</v>
      </c>
      <c r="AA1613">
        <f t="shared" si="575"/>
        <v>1.9352504937281792E-6</v>
      </c>
      <c r="AB1613">
        <f t="shared" si="574"/>
        <v>1.00005671230247</v>
      </c>
      <c r="AC1613">
        <f t="shared" si="570"/>
        <v>2.1609519222683038</v>
      </c>
      <c r="AD1613">
        <f t="shared" si="578"/>
        <v>5.0530845818112764E-9</v>
      </c>
      <c r="AE1613">
        <f t="shared" si="579"/>
        <v>3.6649689778019839E-5</v>
      </c>
      <c r="AF1613">
        <f t="shared" si="580"/>
        <v>1.3725156364892978E-5</v>
      </c>
      <c r="AG1613">
        <f t="shared" si="581"/>
        <v>5.0530845818112765E-7</v>
      </c>
      <c r="AH1613">
        <f t="shared" si="582"/>
        <v>0.13725156364892979</v>
      </c>
    </row>
    <row r="1614" spans="1:34">
      <c r="A1614" s="4">
        <v>43267.392766203702</v>
      </c>
      <c r="B1614" s="3">
        <v>-1.1284289377017601E-2</v>
      </c>
      <c r="C1614">
        <v>2.85323541300022</v>
      </c>
      <c r="D1614" s="3">
        <v>1.9009490901644301E-2</v>
      </c>
      <c r="E1614" s="3">
        <v>1.8825744409550701E-2</v>
      </c>
      <c r="F1614" s="3">
        <v>1.8780009376550898E-2</v>
      </c>
      <c r="G1614">
        <v>-4558341</v>
      </c>
      <c r="H1614">
        <v>16554279</v>
      </c>
      <c r="K1614">
        <f t="shared" si="564"/>
        <v>719.50730140091036</v>
      </c>
      <c r="L1614">
        <f t="shared" si="565"/>
        <v>699.79868088569947</v>
      </c>
      <c r="M1614">
        <f t="shared" si="559"/>
        <v>234.32251251996726</v>
      </c>
      <c r="N1614">
        <f t="shared" si="566"/>
        <v>0.10030471978452284</v>
      </c>
      <c r="O1614">
        <f t="shared" si="567"/>
        <v>56.174955041541125</v>
      </c>
      <c r="P1614">
        <f t="shared" si="568"/>
        <v>56.109069083572557</v>
      </c>
      <c r="Q1614">
        <f t="shared" si="560"/>
        <v>0.16615851113117941</v>
      </c>
      <c r="R1614">
        <f t="shared" si="569"/>
        <v>56.008796530409946</v>
      </c>
      <c r="S1614">
        <f t="shared" si="561"/>
        <v>234.21174017921314</v>
      </c>
      <c r="T1614">
        <f t="shared" si="562"/>
        <v>10.453960461345872</v>
      </c>
      <c r="U1614">
        <f t="shared" si="563"/>
        <v>0.61093353021200991</v>
      </c>
      <c r="V1614" s="6">
        <f t="shared" si="571"/>
        <v>82219.999999785796</v>
      </c>
      <c r="W1614">
        <f t="shared" si="576"/>
        <v>10.450148905139217</v>
      </c>
      <c r="X1614">
        <f t="shared" si="577"/>
        <v>234.23372118410481</v>
      </c>
      <c r="Y1614">
        <f t="shared" si="572"/>
        <v>0.14906293311946209</v>
      </c>
      <c r="Z1614">
        <f t="shared" si="573"/>
        <v>1.8437178467322671E-6</v>
      </c>
      <c r="AA1614">
        <f t="shared" si="575"/>
        <v>1.6845725071117879E-6</v>
      </c>
      <c r="AB1614">
        <f t="shared" si="574"/>
        <v>1.0000411141002927</v>
      </c>
      <c r="AC1614">
        <f t="shared" si="570"/>
        <v>2.160745934067724</v>
      </c>
      <c r="AD1614">
        <f t="shared" si="578"/>
        <v>4.292408614170451E-9</v>
      </c>
      <c r="AE1614">
        <f t="shared" si="579"/>
        <v>3.6166818605833475E-5</v>
      </c>
      <c r="AF1614">
        <f t="shared" si="580"/>
        <v>1.1814675170811528E-5</v>
      </c>
      <c r="AG1614">
        <f t="shared" si="581"/>
        <v>4.2924086141704509E-7</v>
      </c>
      <c r="AH1614">
        <f t="shared" si="582"/>
        <v>0.11814675170811527</v>
      </c>
    </row>
    <row r="1615" spans="1:34">
      <c r="A1615" s="4">
        <v>43267.393460648149</v>
      </c>
      <c r="B1615" s="3">
        <v>-1.1307395935436899E-2</v>
      </c>
      <c r="C1615">
        <v>2.8536671001184</v>
      </c>
      <c r="D1615" s="3">
        <v>1.90222869164972E-2</v>
      </c>
      <c r="E1615" s="3">
        <v>1.88389566516526E-2</v>
      </c>
      <c r="F1615" s="3">
        <v>1.8802937871223599E-2</v>
      </c>
      <c r="G1615">
        <v>-4558827</v>
      </c>
      <c r="H1615">
        <v>16554279</v>
      </c>
      <c r="K1615">
        <f t="shared" si="564"/>
        <v>720.9792846403567</v>
      </c>
      <c r="L1615">
        <f t="shared" si="565"/>
        <v>701.24052482757327</v>
      </c>
      <c r="M1615">
        <f t="shared" si="559"/>
        <v>234.8053035059319</v>
      </c>
      <c r="N1615">
        <f t="shared" si="566"/>
        <v>0.1004355574342345</v>
      </c>
      <c r="O1615">
        <f t="shared" si="567"/>
        <v>56.213388525372451</v>
      </c>
      <c r="P1615">
        <f t="shared" si="568"/>
        <v>56.148612540687452</v>
      </c>
      <c r="Q1615">
        <f t="shared" si="560"/>
        <v>0.13548739143360677</v>
      </c>
      <c r="R1615">
        <f t="shared" si="569"/>
        <v>56.077901133938845</v>
      </c>
      <c r="S1615">
        <f t="shared" si="561"/>
        <v>234.71497857830951</v>
      </c>
      <c r="T1615">
        <f t="shared" si="562"/>
        <v>10.467732845526047</v>
      </c>
      <c r="U1615">
        <f t="shared" si="563"/>
        <v>0.61068576497771132</v>
      </c>
      <c r="V1615" s="6">
        <f t="shared" si="571"/>
        <v>82279.999999981374</v>
      </c>
      <c r="W1615">
        <f t="shared" si="576"/>
        <v>10.461285887133611</v>
      </c>
      <c r="X1615">
        <f t="shared" si="577"/>
        <v>234.68612775946573</v>
      </c>
      <c r="Y1615">
        <f t="shared" si="572"/>
        <v>0.15359208190520471</v>
      </c>
      <c r="Z1615">
        <f t="shared" si="573"/>
        <v>1.6187926256487952E-6</v>
      </c>
      <c r="AA1615">
        <f t="shared" si="575"/>
        <v>1.5282939760970257E-6</v>
      </c>
      <c r="AB1615">
        <f t="shared" si="574"/>
        <v>1.0000214965961938</v>
      </c>
      <c r="AC1615">
        <f t="shared" si="570"/>
        <v>2.1604136064374564</v>
      </c>
      <c r="AD1615">
        <f t="shared" si="578"/>
        <v>3.778785892434802E-9</v>
      </c>
      <c r="AE1615">
        <f t="shared" si="579"/>
        <v>3.6540315179914996E-5</v>
      </c>
      <c r="AF1615">
        <f t="shared" si="580"/>
        <v>1.0294636874392992E-5</v>
      </c>
      <c r="AG1615">
        <f t="shared" si="581"/>
        <v>3.7787858924348021E-7</v>
      </c>
      <c r="AH1615">
        <f t="shared" si="582"/>
        <v>0.10294636874392993</v>
      </c>
    </row>
    <row r="1616" spans="1:34">
      <c r="A1616" s="4">
        <v>43267.394155092596</v>
      </c>
      <c r="B1616" s="3">
        <v>-1.13281478368481E-2</v>
      </c>
      <c r="C1616">
        <v>2.85384429400438</v>
      </c>
      <c r="D1616" s="3">
        <v>1.89923304467811E-2</v>
      </c>
      <c r="E1616" s="3">
        <v>1.8808560170273301E-2</v>
      </c>
      <c r="F1616" s="3">
        <v>1.8765239852709802E-2</v>
      </c>
      <c r="G1616">
        <v>-4559307</v>
      </c>
      <c r="H1616">
        <v>16553911</v>
      </c>
      <c r="K1616">
        <f t="shared" si="564"/>
        <v>722.30126649977626</v>
      </c>
      <c r="L1616">
        <f t="shared" si="565"/>
        <v>702.61206038923547</v>
      </c>
      <c r="M1616">
        <f t="shared" si="559"/>
        <v>235.26455224074292</v>
      </c>
      <c r="N1616">
        <f t="shared" si="566"/>
        <v>0.10048926214444834</v>
      </c>
      <c r="O1616">
        <f t="shared" si="567"/>
        <v>56.123412739339621</v>
      </c>
      <c r="P1616">
        <f t="shared" si="568"/>
        <v>56.057637674453865</v>
      </c>
      <c r="Q1616">
        <f t="shared" si="560"/>
        <v>0.15913034315082797</v>
      </c>
      <c r="R1616">
        <f t="shared" si="569"/>
        <v>55.964282396188793</v>
      </c>
      <c r="S1616">
        <f t="shared" si="561"/>
        <v>235.15846534530903</v>
      </c>
      <c r="T1616">
        <f t="shared" si="562"/>
        <v>10.473385972916978</v>
      </c>
      <c r="U1616">
        <f t="shared" si="563"/>
        <v>0.61058406519834063</v>
      </c>
      <c r="V1616" s="6">
        <f t="shared" si="571"/>
        <v>82340.000000176951</v>
      </c>
      <c r="W1616">
        <f t="shared" si="576"/>
        <v>10.472945279971025</v>
      </c>
      <c r="X1616">
        <f t="shared" si="577"/>
        <v>235.13856686421758</v>
      </c>
      <c r="Y1616">
        <f t="shared" si="572"/>
        <v>0.13359464633283835</v>
      </c>
      <c r="Z1616">
        <f t="shared" si="573"/>
        <v>1.2520349279458828E-6</v>
      </c>
      <c r="AA1616">
        <f t="shared" si="575"/>
        <v>1.535718568272053E-6</v>
      </c>
      <c r="AB1616">
        <f t="shared" si="574"/>
        <v>1.0001075223639639</v>
      </c>
      <c r="AC1616">
        <f t="shared" si="570"/>
        <v>2.1602771964735132</v>
      </c>
      <c r="AD1616">
        <f t="shared" si="578"/>
        <v>4.3652524969591624E-9</v>
      </c>
      <c r="AE1616">
        <f t="shared" si="579"/>
        <v>3.7096218622961807E-5</v>
      </c>
      <c r="AF1616">
        <f t="shared" si="580"/>
        <v>1.1714149518904377E-5</v>
      </c>
      <c r="AG1616">
        <f t="shared" si="581"/>
        <v>4.3652524969591626E-7</v>
      </c>
      <c r="AH1616">
        <f t="shared" si="582"/>
        <v>0.11714149518904378</v>
      </c>
    </row>
    <row r="1617" spans="1:34">
      <c r="A1617" s="4">
        <v>43267.394849537035</v>
      </c>
      <c r="B1617" s="3">
        <v>-1.1346271560487399E-2</v>
      </c>
      <c r="C1617">
        <v>2.85413803152005</v>
      </c>
      <c r="D1617" s="3">
        <v>1.89671070754957E-2</v>
      </c>
      <c r="E1617" s="3">
        <v>1.8785299013161401E-2</v>
      </c>
      <c r="F1617" s="3">
        <v>1.8757676427194399E-2</v>
      </c>
      <c r="G1617">
        <v>-4559789</v>
      </c>
      <c r="H1617">
        <v>16553609</v>
      </c>
      <c r="K1617">
        <f t="shared" si="564"/>
        <v>723.45582257642354</v>
      </c>
      <c r="L1617">
        <f t="shared" si="565"/>
        <v>703.7765585198872</v>
      </c>
      <c r="M1617">
        <f t="shared" si="559"/>
        <v>235.65447599346243</v>
      </c>
      <c r="N1617">
        <f t="shared" si="566"/>
        <v>0.10057828941573785</v>
      </c>
      <c r="O1617">
        <f t="shared" si="567"/>
        <v>56.047653056062188</v>
      </c>
      <c r="P1617">
        <f t="shared" si="568"/>
        <v>55.988018410622402</v>
      </c>
      <c r="Q1617">
        <f t="shared" si="560"/>
        <v>0.10616620441408031</v>
      </c>
      <c r="R1617">
        <f t="shared" si="569"/>
        <v>55.941486851648108</v>
      </c>
      <c r="S1617">
        <f t="shared" si="561"/>
        <v>235.58369852385303</v>
      </c>
      <c r="T1617">
        <f t="shared" si="562"/>
        <v>10.482757264631664</v>
      </c>
      <c r="U1617">
        <f t="shared" si="563"/>
        <v>0.61041547563120424</v>
      </c>
      <c r="V1617" s="6">
        <f t="shared" si="571"/>
        <v>82399.999999743886</v>
      </c>
      <c r="W1617">
        <f t="shared" si="576"/>
        <v>10.484391622576371</v>
      </c>
      <c r="X1617">
        <f t="shared" si="577"/>
        <v>235.5895092149361</v>
      </c>
      <c r="Y1617">
        <f t="shared" si="572"/>
        <v>0.11595694054384609</v>
      </c>
      <c r="Z1617">
        <f t="shared" si="573"/>
        <v>1.1919625450215197E-6</v>
      </c>
      <c r="AA1617">
        <f t="shared" si="575"/>
        <v>1.6002218165546627E-6</v>
      </c>
      <c r="AB1617">
        <f t="shared" si="574"/>
        <v>1.0001831271006865</v>
      </c>
      <c r="AC1617">
        <f t="shared" si="570"/>
        <v>2.1600510672044377</v>
      </c>
      <c r="AD1617">
        <f t="shared" si="578"/>
        <v>5.2399213081307559E-9</v>
      </c>
      <c r="AE1617">
        <f t="shared" si="579"/>
        <v>3.5496195917494773E-5</v>
      </c>
      <c r="AF1617">
        <f t="shared" si="580"/>
        <v>1.469514880406628E-5</v>
      </c>
      <c r="AG1617">
        <f t="shared" si="581"/>
        <v>5.2399213081307563E-7</v>
      </c>
      <c r="AH1617">
        <f t="shared" si="582"/>
        <v>0.1469514880406628</v>
      </c>
    </row>
    <row r="1618" spans="1:34">
      <c r="A1618" s="4">
        <v>43267.395543981482</v>
      </c>
      <c r="B1618">
        <v>-1.1362100088154E-2</v>
      </c>
      <c r="C1618">
        <v>2.8542926302125098</v>
      </c>
      <c r="D1618" s="3">
        <v>1.8979427402064201E-2</v>
      </c>
      <c r="E1618">
        <v>1.8798903698097998E-2</v>
      </c>
      <c r="F1618" s="3">
        <v>1.87777820370684E-2</v>
      </c>
      <c r="G1618">
        <v>-4560274</v>
      </c>
      <c r="H1618">
        <v>16553608</v>
      </c>
      <c r="K1618">
        <f t="shared" si="564"/>
        <v>724.46416518667093</v>
      </c>
      <c r="L1618">
        <f t="shared" si="565"/>
        <v>704.75847248893854</v>
      </c>
      <c r="M1618">
        <f t="shared" si="559"/>
        <v>235.98326276398814</v>
      </c>
      <c r="N1618">
        <f t="shared" si="566"/>
        <v>0.10062514587431187</v>
      </c>
      <c r="O1618">
        <f t="shared" si="567"/>
        <v>56.08465778584803</v>
      </c>
      <c r="P1618">
        <f t="shared" si="568"/>
        <v>56.02873642586939</v>
      </c>
      <c r="Q1618">
        <f t="shared" si="560"/>
        <v>8.2574274066629982E-2</v>
      </c>
      <c r="R1618">
        <f t="shared" si="569"/>
        <v>56.0020835117814</v>
      </c>
      <c r="S1618">
        <f t="shared" si="561"/>
        <v>235.92821324794372</v>
      </c>
      <c r="T1618">
        <f t="shared" si="562"/>
        <v>10.487689523428928</v>
      </c>
      <c r="U1618">
        <f t="shared" si="563"/>
        <v>0.61032674428007883</v>
      </c>
      <c r="V1618" s="6">
        <f t="shared" si="571"/>
        <v>82459.999999939464</v>
      </c>
      <c r="W1618">
        <f t="shared" si="576"/>
        <v>10.495117096588281</v>
      </c>
      <c r="X1618">
        <f t="shared" si="577"/>
        <v>236.044509047714</v>
      </c>
      <c r="Y1618">
        <f t="shared" si="572"/>
        <v>9.1484047153033529E-2</v>
      </c>
      <c r="Z1618">
        <f t="shared" si="573"/>
        <v>1.4037967300413566E-6</v>
      </c>
      <c r="AA1618">
        <f t="shared" si="575"/>
        <v>1.7279815497054343E-6</v>
      </c>
      <c r="AB1618">
        <f t="shared" si="574"/>
        <v>1.0002878744150145</v>
      </c>
      <c r="AC1618">
        <f t="shared" si="570"/>
        <v>2.1599320517996596</v>
      </c>
      <c r="AD1618">
        <f t="shared" si="578"/>
        <v>7.1715185888561012E-9</v>
      </c>
      <c r="AE1618">
        <f t="shared" si="579"/>
        <v>3.4153268453688143E-5</v>
      </c>
      <c r="AF1618">
        <f t="shared" si="580"/>
        <v>2.0903061226211156E-5</v>
      </c>
      <c r="AG1618">
        <f t="shared" si="581"/>
        <v>7.1715185888561017E-7</v>
      </c>
      <c r="AH1618">
        <f t="shared" si="582"/>
        <v>0.20903061226211156</v>
      </c>
    </row>
    <row r="1619" spans="1:34">
      <c r="A1619" s="4">
        <v>43267.396238425928</v>
      </c>
      <c r="B1619">
        <v>-1.1385277999816E-2</v>
      </c>
      <c r="C1619">
        <v>2.8546660455158399</v>
      </c>
      <c r="D1619" s="3">
        <v>1.89903682326076E-2</v>
      </c>
      <c r="E1619">
        <v>1.8808429355994999E-2</v>
      </c>
      <c r="F1619" s="3">
        <v>1.8787644267504199E-2</v>
      </c>
      <c r="G1619">
        <v>-4560754</v>
      </c>
      <c r="H1619">
        <v>16553608</v>
      </c>
      <c r="K1619">
        <f t="shared" si="564"/>
        <v>725.94069392248377</v>
      </c>
      <c r="L1619">
        <f t="shared" si="565"/>
        <v>706.2220374126008</v>
      </c>
      <c r="M1619">
        <f t="shared" si="559"/>
        <v>236.47332686315818</v>
      </c>
      <c r="N1619">
        <f t="shared" si="566"/>
        <v>0.10073832224348421</v>
      </c>
      <c r="O1619">
        <f t="shared" si="567"/>
        <v>56.117519128900923</v>
      </c>
      <c r="P1619">
        <f t="shared" si="568"/>
        <v>56.057246155076292</v>
      </c>
      <c r="Q1619">
        <f t="shared" si="560"/>
        <v>8.5711662978390279E-2</v>
      </c>
      <c r="R1619">
        <f t="shared" si="569"/>
        <v>56.031807465922533</v>
      </c>
      <c r="S1619">
        <f t="shared" si="561"/>
        <v>236.41618575450593</v>
      </c>
      <c r="T1619">
        <f t="shared" si="562"/>
        <v>10.49960282544707</v>
      </c>
      <c r="U1619">
        <f t="shared" si="563"/>
        <v>0.61011242393966592</v>
      </c>
      <c r="V1619" s="6">
        <f t="shared" si="571"/>
        <v>82520.000000135042</v>
      </c>
      <c r="W1619">
        <f t="shared" si="576"/>
        <v>10.506184034670783</v>
      </c>
      <c r="X1619">
        <f t="shared" si="577"/>
        <v>236.51496153413046</v>
      </c>
      <c r="Y1619">
        <f t="shared" si="572"/>
        <v>0.1070432634400736</v>
      </c>
      <c r="Z1619">
        <f t="shared" si="573"/>
        <v>1.7308371622514639E-6</v>
      </c>
      <c r="AA1619">
        <f t="shared" si="575"/>
        <v>1.8106375364174444E-6</v>
      </c>
      <c r="AB1619">
        <f t="shared" si="574"/>
        <v>1.0002206506398117</v>
      </c>
      <c r="AC1619">
        <f t="shared" si="570"/>
        <v>2.159644583821962</v>
      </c>
      <c r="AD1619">
        <f t="shared" si="578"/>
        <v>6.4214302614432769E-9</v>
      </c>
      <c r="AE1619">
        <f t="shared" si="579"/>
        <v>3.4040267779525021E-5</v>
      </c>
      <c r="AF1619">
        <f t="shared" si="580"/>
        <v>1.8778886562405177E-5</v>
      </c>
      <c r="AG1619">
        <f t="shared" si="581"/>
        <v>6.4214302614432771E-7</v>
      </c>
      <c r="AH1619">
        <f t="shared" si="582"/>
        <v>0.18778886562405178</v>
      </c>
    </row>
    <row r="1620" spans="1:34">
      <c r="A1620" s="4">
        <v>43267.396944444445</v>
      </c>
      <c r="B1620" s="3">
        <v>-1.14132365787373E-2</v>
      </c>
      <c r="C1620">
        <v>2.8549490800451198</v>
      </c>
      <c r="D1620" s="3">
        <v>1.90021177332346E-2</v>
      </c>
      <c r="E1620" s="3">
        <v>1.88205594072497E-2</v>
      </c>
      <c r="F1620" s="3">
        <v>1.8777079293595299E-2</v>
      </c>
      <c r="G1620">
        <v>-4561238</v>
      </c>
      <c r="H1620">
        <v>16553606</v>
      </c>
      <c r="K1620">
        <f t="shared" si="564"/>
        <v>727.72177091474225</v>
      </c>
      <c r="L1620">
        <f t="shared" si="565"/>
        <v>708.01700196690956</v>
      </c>
      <c r="M1620">
        <f t="shared" si="559"/>
        <v>237.07435772494486</v>
      </c>
      <c r="N1620">
        <f t="shared" si="566"/>
        <v>0.10082410560610655</v>
      </c>
      <c r="O1620">
        <f t="shared" si="567"/>
        <v>56.152809353831515</v>
      </c>
      <c r="P1620">
        <f t="shared" si="568"/>
        <v>56.093550679160273</v>
      </c>
      <c r="Q1620">
        <f t="shared" si="560"/>
        <v>0.15284385327520056</v>
      </c>
      <c r="R1620">
        <f t="shared" si="569"/>
        <v>55.999965500556314</v>
      </c>
      <c r="S1620">
        <f t="shared" si="561"/>
        <v>236.9724618227614</v>
      </c>
      <c r="T1620">
        <f t="shared" si="562"/>
        <v>10.508632653091526</v>
      </c>
      <c r="U1620">
        <f t="shared" si="563"/>
        <v>0.60994997731221656</v>
      </c>
      <c r="V1620" s="6">
        <f t="shared" si="571"/>
        <v>82580.999999935739</v>
      </c>
      <c r="W1620">
        <f t="shared" si="576"/>
        <v>10.517078781469811</v>
      </c>
      <c r="X1620">
        <f t="shared" si="577"/>
        <v>236.98024583820782</v>
      </c>
      <c r="Y1620">
        <f t="shared" si="572"/>
        <v>0.11855855680307552</v>
      </c>
      <c r="Z1620">
        <f t="shared" si="573"/>
        <v>2.1604108782413531E-6</v>
      </c>
      <c r="AA1620">
        <f t="shared" si="575"/>
        <v>1.9081986981869452E-6</v>
      </c>
      <c r="AB1620">
        <f t="shared" si="574"/>
        <v>1.0001709059190924</v>
      </c>
      <c r="AC1620">
        <f t="shared" si="570"/>
        <v>2.1594266940809015</v>
      </c>
      <c r="AD1620">
        <f t="shared" si="578"/>
        <v>6.1095111846026726E-9</v>
      </c>
      <c r="AE1620">
        <f t="shared" si="579"/>
        <v>3.3697071327867237E-5</v>
      </c>
      <c r="AF1620">
        <f t="shared" si="580"/>
        <v>1.8048675758118192E-5</v>
      </c>
      <c r="AG1620">
        <f t="shared" si="581"/>
        <v>6.1095111846026731E-7</v>
      </c>
      <c r="AH1620">
        <f t="shared" si="582"/>
        <v>0.18048675758118191</v>
      </c>
    </row>
    <row r="1621" spans="1:34">
      <c r="A1621" s="4">
        <v>43267.397638888891</v>
      </c>
      <c r="B1621" s="3">
        <v>-1.14335484684852E-2</v>
      </c>
      <c r="C1621">
        <v>2.8554854185858898</v>
      </c>
      <c r="D1621" s="3">
        <v>1.8976287859386501E-2</v>
      </c>
      <c r="E1621" s="3">
        <v>1.8792588936121301E-2</v>
      </c>
      <c r="F1621" s="3">
        <v>1.8763191176822101E-2</v>
      </c>
      <c r="G1621">
        <v>-4561720</v>
      </c>
      <c r="H1621">
        <v>16553286</v>
      </c>
      <c r="K1621">
        <f t="shared" si="564"/>
        <v>729.01572221323681</v>
      </c>
      <c r="L1621">
        <f t="shared" si="565"/>
        <v>709.32920906850518</v>
      </c>
      <c r="M1621">
        <f t="shared" si="559"/>
        <v>237.51374075522332</v>
      </c>
      <c r="N1621">
        <f t="shared" si="566"/>
        <v>0.1009866614739304</v>
      </c>
      <c r="O1621">
        <f t="shared" si="567"/>
        <v>56.07522800914581</v>
      </c>
      <c r="P1621">
        <f t="shared" si="568"/>
        <v>56.009836717743362</v>
      </c>
      <c r="Q1621">
        <f t="shared" si="560"/>
        <v>0.1171201541556357</v>
      </c>
      <c r="R1621">
        <f t="shared" si="569"/>
        <v>55.958107854990175</v>
      </c>
      <c r="S1621">
        <f t="shared" si="561"/>
        <v>237.4356606524529</v>
      </c>
      <c r="T1621">
        <f t="shared" si="562"/>
        <v>10.525743797072986</v>
      </c>
      <c r="U1621">
        <f t="shared" si="563"/>
        <v>0.60964214777869341</v>
      </c>
      <c r="V1621" s="6">
        <f t="shared" si="571"/>
        <v>82641.000000131316</v>
      </c>
      <c r="W1621">
        <f t="shared" si="576"/>
        <v>10.527757559540445</v>
      </c>
      <c r="X1621">
        <f t="shared" si="577"/>
        <v>237.4435215301946</v>
      </c>
      <c r="Y1621">
        <f t="shared" si="572"/>
        <v>0.12899633614415981</v>
      </c>
      <c r="Z1621">
        <f t="shared" si="573"/>
        <v>2.7380359787876701E-6</v>
      </c>
      <c r="AA1621">
        <f t="shared" si="575"/>
        <v>2.036021888886505E-6</v>
      </c>
      <c r="AB1621">
        <f t="shared" si="574"/>
        <v>1.0001260926976219</v>
      </c>
      <c r="AC1621">
        <f t="shared" si="570"/>
        <v>2.159013802176629</v>
      </c>
      <c r="AD1621">
        <f t="shared" si="578"/>
        <v>5.990151320526149E-9</v>
      </c>
      <c r="AE1621">
        <f t="shared" si="579"/>
        <v>3.328189042805551E-5</v>
      </c>
      <c r="AF1621">
        <f t="shared" si="580"/>
        <v>1.7916816385769692E-5</v>
      </c>
      <c r="AG1621">
        <f t="shared" si="581"/>
        <v>5.9901513205261488E-7</v>
      </c>
      <c r="AH1621">
        <f t="shared" si="582"/>
        <v>0.1791681638576969</v>
      </c>
    </row>
    <row r="1622" spans="1:34">
      <c r="A1622" s="4">
        <v>43267.398333333331</v>
      </c>
      <c r="B1622" s="3">
        <v>-1.14552993152938E-2</v>
      </c>
      <c r="C1622">
        <v>2.8559789451810502</v>
      </c>
      <c r="D1622" s="3">
        <v>1.8992092602638899E-2</v>
      </c>
      <c r="E1622" s="3">
        <v>1.8809368840356899E-2</v>
      </c>
      <c r="F1622" s="3">
        <v>1.8778973127700702E-2</v>
      </c>
      <c r="G1622">
        <v>-4562203</v>
      </c>
      <c r="H1622">
        <v>16553290</v>
      </c>
      <c r="K1622">
        <f t="shared" si="564"/>
        <v>730.40134102176023</v>
      </c>
      <c r="L1622">
        <f t="shared" si="565"/>
        <v>710.694082646232</v>
      </c>
      <c r="M1622">
        <f t="shared" si="559"/>
        <v>237.97075877303422</v>
      </c>
      <c r="N1622">
        <f t="shared" si="566"/>
        <v>0.10113624170707061</v>
      </c>
      <c r="O1622">
        <f t="shared" si="567"/>
        <v>56.122698362316875</v>
      </c>
      <c r="P1622">
        <f t="shared" si="568"/>
        <v>56.060057976059319</v>
      </c>
      <c r="Q1622">
        <f t="shared" si="560"/>
        <v>0.11702500100164315</v>
      </c>
      <c r="R1622">
        <f t="shared" si="569"/>
        <v>56.005673361315232</v>
      </c>
      <c r="S1622">
        <f t="shared" si="561"/>
        <v>237.8927421056998</v>
      </c>
      <c r="T1622">
        <f t="shared" si="562"/>
        <v>10.541489084771953</v>
      </c>
      <c r="U1622">
        <f t="shared" si="563"/>
        <v>0.60935889000394672</v>
      </c>
      <c r="V1622" s="6">
        <f t="shared" si="571"/>
        <v>82700.999999698251</v>
      </c>
      <c r="W1622">
        <f t="shared" si="576"/>
        <v>10.538223287379001</v>
      </c>
      <c r="X1622">
        <f t="shared" si="577"/>
        <v>237.90169328696882</v>
      </c>
      <c r="Y1622">
        <f t="shared" si="572"/>
        <v>0.12351080248491779</v>
      </c>
      <c r="Z1622">
        <f t="shared" si="573"/>
        <v>2.1973845326328642E-6</v>
      </c>
      <c r="AA1622">
        <f t="shared" si="575"/>
        <v>2.1015143374668392E-6</v>
      </c>
      <c r="AB1622">
        <f t="shared" si="574"/>
        <v>1.0001491852495124</v>
      </c>
      <c r="AC1622">
        <f t="shared" si="570"/>
        <v>2.1586338683844528</v>
      </c>
      <c r="AD1622">
        <f t="shared" si="578"/>
        <v>6.456300085211022E-9</v>
      </c>
      <c r="AE1622">
        <f t="shared" si="579"/>
        <v>3.4516264227312549E-5</v>
      </c>
      <c r="AF1622">
        <f t="shared" si="580"/>
        <v>1.862048372776053E-5</v>
      </c>
      <c r="AG1622">
        <f t="shared" si="581"/>
        <v>6.4563000852110221E-7</v>
      </c>
      <c r="AH1622">
        <f t="shared" si="582"/>
        <v>0.18620483727760528</v>
      </c>
    </row>
    <row r="1623" spans="1:34">
      <c r="A1623" s="4">
        <v>43267.399027777778</v>
      </c>
      <c r="B1623" s="3">
        <v>-1.1477609095836699E-2</v>
      </c>
      <c r="C1623">
        <v>2.8563119269802</v>
      </c>
      <c r="D1623" s="3">
        <v>1.9003116678632099E-2</v>
      </c>
      <c r="E1623" s="3">
        <v>1.8821403753954701E-2</v>
      </c>
      <c r="F1623" s="3">
        <v>1.8783535004822601E-2</v>
      </c>
      <c r="G1623">
        <v>-4562683</v>
      </c>
      <c r="H1623">
        <v>16553288</v>
      </c>
      <c r="K1623">
        <f t="shared" si="564"/>
        <v>731.82256621847523</v>
      </c>
      <c r="L1623">
        <f t="shared" si="565"/>
        <v>712.10931129698838</v>
      </c>
      <c r="M1623">
        <f t="shared" si="559"/>
        <v>238.44463782181404</v>
      </c>
      <c r="N1623">
        <f t="shared" si="566"/>
        <v>0.1012371633101548</v>
      </c>
      <c r="O1623">
        <f t="shared" si="567"/>
        <v>56.155809737327822</v>
      </c>
      <c r="P1623">
        <f t="shared" si="568"/>
        <v>56.09607775877793</v>
      </c>
      <c r="Q1623">
        <f t="shared" si="560"/>
        <v>0.1363872522974745</v>
      </c>
      <c r="R1623">
        <f t="shared" si="569"/>
        <v>56.019422485030347</v>
      </c>
      <c r="S1623">
        <f t="shared" si="561"/>
        <v>238.35371298694906</v>
      </c>
      <c r="T1623">
        <f t="shared" si="562"/>
        <v>10.552112411412395</v>
      </c>
      <c r="U1623">
        <f t="shared" si="563"/>
        <v>0.6091677763245964</v>
      </c>
      <c r="V1623" s="6">
        <f t="shared" si="571"/>
        <v>82760.999999893829</v>
      </c>
      <c r="W1623">
        <f t="shared" si="576"/>
        <v>10.549477009226585</v>
      </c>
      <c r="X1623">
        <f t="shared" si="577"/>
        <v>238.35617529436576</v>
      </c>
      <c r="Y1623">
        <f t="shared" si="572"/>
        <v>0.14816134984033624</v>
      </c>
      <c r="Z1623">
        <f t="shared" si="573"/>
        <v>1.9349630603323884E-6</v>
      </c>
      <c r="AA1623">
        <f t="shared" si="575"/>
        <v>2.0388028460791305E-6</v>
      </c>
      <c r="AB1623">
        <f t="shared" si="574"/>
        <v>1.000044222513101</v>
      </c>
      <c r="AC1623">
        <f t="shared" si="570"/>
        <v>2.1583775275126191</v>
      </c>
      <c r="AD1623">
        <f t="shared" si="578"/>
        <v>5.2208957704958348E-9</v>
      </c>
      <c r="AE1623">
        <f t="shared" si="579"/>
        <v>3.6396766048653854E-5</v>
      </c>
      <c r="AF1623">
        <f t="shared" si="580"/>
        <v>1.4279508586719536E-5</v>
      </c>
      <c r="AG1623">
        <f t="shared" si="581"/>
        <v>5.2208957704958344E-7</v>
      </c>
      <c r="AH1623">
        <f t="shared" si="582"/>
        <v>0.14279508586719536</v>
      </c>
    </row>
    <row r="1624" spans="1:34">
      <c r="A1624" s="4">
        <v>43267.399722222224</v>
      </c>
      <c r="B1624" s="3">
        <v>-1.1503343832027901E-2</v>
      </c>
      <c r="C1624">
        <v>2.8567067482563302</v>
      </c>
      <c r="D1624" s="3">
        <v>1.9016638118118899E-2</v>
      </c>
      <c r="E1624" s="3">
        <v>1.88323445844981E-2</v>
      </c>
      <c r="F1624" s="3">
        <v>1.8778865929543798E-2</v>
      </c>
      <c r="G1624">
        <v>-4563167</v>
      </c>
      <c r="H1624">
        <v>16553287</v>
      </c>
      <c r="K1624">
        <f t="shared" si="564"/>
        <v>733.46197524069396</v>
      </c>
      <c r="L1624">
        <f t="shared" si="565"/>
        <v>713.75485777616734</v>
      </c>
      <c r="M1624">
        <f t="shared" si="559"/>
        <v>238.99563712490158</v>
      </c>
      <c r="N1624">
        <f t="shared" si="566"/>
        <v>0.10135682749666752</v>
      </c>
      <c r="O1624">
        <f t="shared" si="567"/>
        <v>56.196422071079091</v>
      </c>
      <c r="P1624">
        <f t="shared" si="568"/>
        <v>56.128823015794687</v>
      </c>
      <c r="Q1624">
        <f t="shared" si="560"/>
        <v>0.19107179622189108</v>
      </c>
      <c r="R1624">
        <f t="shared" si="569"/>
        <v>56.0053502748572</v>
      </c>
      <c r="S1624">
        <f t="shared" si="561"/>
        <v>238.86825592742031</v>
      </c>
      <c r="T1624">
        <f t="shared" si="562"/>
        <v>10.564708641571629</v>
      </c>
      <c r="U1624">
        <f t="shared" si="563"/>
        <v>0.60894117010479798</v>
      </c>
      <c r="V1624" s="6">
        <f t="shared" si="571"/>
        <v>82821.000000089407</v>
      </c>
      <c r="W1624">
        <f t="shared" si="576"/>
        <v>10.56102549920349</v>
      </c>
      <c r="X1624">
        <f t="shared" si="577"/>
        <v>238.81034028429909</v>
      </c>
      <c r="Y1624">
        <f t="shared" si="572"/>
        <v>0.17333973596600316</v>
      </c>
      <c r="Z1624">
        <f t="shared" si="573"/>
        <v>2.0867248799184395E-6</v>
      </c>
      <c r="AA1624">
        <f t="shared" si="575"/>
        <v>1.9277139184813371E-6</v>
      </c>
      <c r="AB1624">
        <f t="shared" si="574"/>
        <v>0.99993746511315584</v>
      </c>
      <c r="AC1624">
        <f t="shared" si="570"/>
        <v>2.1580735804788764</v>
      </c>
      <c r="AD1624">
        <f t="shared" si="578"/>
        <v>4.2187909702948788E-9</v>
      </c>
      <c r="AE1624">
        <f t="shared" si="579"/>
        <v>3.6498090785737904E-5</v>
      </c>
      <c r="AF1624">
        <f t="shared" si="580"/>
        <v>1.1506649824704295E-5</v>
      </c>
      <c r="AG1624">
        <f t="shared" si="581"/>
        <v>4.2187909702948789E-7</v>
      </c>
      <c r="AH1624">
        <f t="shared" si="582"/>
        <v>0.11506649824704294</v>
      </c>
    </row>
    <row r="1625" spans="1:34">
      <c r="A1625" s="4">
        <v>43267.400416666664</v>
      </c>
      <c r="B1625" s="3">
        <v>-1.15285315266919E-2</v>
      </c>
      <c r="C1625">
        <v>2.8570968126496199</v>
      </c>
      <c r="D1625" s="3">
        <v>1.9029802791392301E-2</v>
      </c>
      <c r="E1625" s="3">
        <v>1.8846139544748401E-2</v>
      </c>
      <c r="F1625" s="3">
        <v>1.8791491490246701E-2</v>
      </c>
      <c r="G1625">
        <v>-4563650</v>
      </c>
      <c r="H1625">
        <v>16553287</v>
      </c>
      <c r="K1625">
        <f t="shared" si="564"/>
        <v>735.06653545744757</v>
      </c>
      <c r="L1625">
        <f t="shared" si="565"/>
        <v>715.34282180828359</v>
      </c>
      <c r="M1625">
        <f t="shared" si="559"/>
        <v>239.52735536324676</v>
      </c>
      <c r="N1625">
        <f t="shared" si="566"/>
        <v>0.10147504994599471</v>
      </c>
      <c r="O1625">
        <f t="shared" si="567"/>
        <v>56.235962839295951</v>
      </c>
      <c r="P1625">
        <f t="shared" si="568"/>
        <v>56.170110513772109</v>
      </c>
      <c r="Q1625">
        <f t="shared" si="560"/>
        <v>0.1925601593786439</v>
      </c>
      <c r="R1625">
        <f t="shared" si="569"/>
        <v>56.043402679917307</v>
      </c>
      <c r="S1625">
        <f t="shared" si="561"/>
        <v>239.39898192366098</v>
      </c>
      <c r="T1625">
        <f t="shared" si="562"/>
        <v>10.577153109921859</v>
      </c>
      <c r="U1625">
        <f t="shared" si="563"/>
        <v>0.60871729408041619</v>
      </c>
      <c r="V1625" s="6">
        <f t="shared" si="571"/>
        <v>82880.999999656342</v>
      </c>
      <c r="W1625">
        <f t="shared" si="576"/>
        <v>10.57259150015838</v>
      </c>
      <c r="X1625">
        <f t="shared" si="577"/>
        <v>239.27470922349886</v>
      </c>
      <c r="Y1625">
        <f t="shared" si="572"/>
        <v>0.1913945412025484</v>
      </c>
      <c r="Z1625">
        <f t="shared" si="573"/>
        <v>1.8622438701036938E-6</v>
      </c>
      <c r="AA1625">
        <f t="shared" si="575"/>
        <v>1.8568014046523146E-6</v>
      </c>
      <c r="AB1625">
        <f t="shared" si="574"/>
        <v>0.99986129840587801</v>
      </c>
      <c r="AC1625">
        <f t="shared" si="570"/>
        <v>2.1577732954575852</v>
      </c>
      <c r="AD1625">
        <f t="shared" si="578"/>
        <v>3.6797560694489089E-9</v>
      </c>
      <c r="AE1625">
        <f t="shared" si="579"/>
        <v>3.5811054433209818E-5</v>
      </c>
      <c r="AF1625">
        <f t="shared" si="580"/>
        <v>1.0228994793718202E-5</v>
      </c>
      <c r="AG1625">
        <f t="shared" si="581"/>
        <v>3.6797560694489091E-7</v>
      </c>
      <c r="AH1625">
        <f t="shared" si="582"/>
        <v>0.102289947937182</v>
      </c>
    </row>
    <row r="1626" spans="1:34">
      <c r="A1626" s="4">
        <v>43267.40111111111</v>
      </c>
      <c r="B1626">
        <v>-1.1547903932078E-2</v>
      </c>
      <c r="C1626">
        <v>2.8574071992552499</v>
      </c>
      <c r="D1626" s="3">
        <v>1.9041564184226398E-2</v>
      </c>
      <c r="E1626" s="3">
        <v>1.88585550089738E-2</v>
      </c>
      <c r="F1626" s="3">
        <v>1.8803878832823102E-2</v>
      </c>
      <c r="G1626">
        <v>-4564129</v>
      </c>
      <c r="H1626">
        <v>16553287</v>
      </c>
      <c r="K1626">
        <f t="shared" si="564"/>
        <v>736.30063772047788</v>
      </c>
      <c r="L1626">
        <f t="shared" si="565"/>
        <v>716.5606410222357</v>
      </c>
      <c r="M1626">
        <f t="shared" si="559"/>
        <v>239.93513329396131</v>
      </c>
      <c r="N1626">
        <f t="shared" si="566"/>
        <v>0.1015691232974392</v>
      </c>
      <c r="O1626">
        <f t="shared" si="567"/>
        <v>56.271288783077637</v>
      </c>
      <c r="P1626">
        <f t="shared" si="568"/>
        <v>56.207269261952177</v>
      </c>
      <c r="Q1626">
        <f t="shared" si="560"/>
        <v>0.19055166800711021</v>
      </c>
      <c r="R1626">
        <f t="shared" si="569"/>
        <v>56.080737115070526</v>
      </c>
      <c r="S1626">
        <f t="shared" si="561"/>
        <v>239.80809884862325</v>
      </c>
      <c r="T1626">
        <f t="shared" si="562"/>
        <v>10.587055567968648</v>
      </c>
      <c r="U1626">
        <f t="shared" si="563"/>
        <v>0.60853914882931115</v>
      </c>
      <c r="V1626" s="6">
        <f t="shared" si="571"/>
        <v>82940.99999985192</v>
      </c>
      <c r="W1626">
        <f t="shared" si="576"/>
        <v>10.583833548020657</v>
      </c>
      <c r="X1626">
        <f t="shared" si="577"/>
        <v>239.73408515996226</v>
      </c>
      <c r="Y1626">
        <f t="shared" si="572"/>
        <v>0.164700513121988</v>
      </c>
      <c r="Z1626">
        <f t="shared" si="573"/>
        <v>1.2918567225375059E-6</v>
      </c>
      <c r="AA1626">
        <f t="shared" si="575"/>
        <v>1.8893217923913935E-6</v>
      </c>
      <c r="AB1626">
        <f t="shared" si="574"/>
        <v>0.99997416318201038</v>
      </c>
      <c r="AC1626">
        <f t="shared" si="570"/>
        <v>2.1575343491449166</v>
      </c>
      <c r="AD1626">
        <f t="shared" si="578"/>
        <v>4.3505684673055715E-9</v>
      </c>
      <c r="AE1626">
        <f t="shared" si="579"/>
        <v>3.4376288802107104E-5</v>
      </c>
      <c r="AF1626">
        <f t="shared" si="580"/>
        <v>1.259847720339628E-5</v>
      </c>
      <c r="AG1626">
        <f t="shared" si="581"/>
        <v>4.3505684673055716E-7</v>
      </c>
      <c r="AH1626">
        <f t="shared" si="582"/>
        <v>0.1259847720339628</v>
      </c>
    </row>
    <row r="1627" spans="1:34">
      <c r="A1627" s="4">
        <v>43267.401817129627</v>
      </c>
      <c r="B1627" s="3">
        <v>-1.15649811414914E-2</v>
      </c>
      <c r="C1627">
        <v>2.8575867715826502</v>
      </c>
      <c r="D1627" s="3">
        <v>1.8994756457032101E-2</v>
      </c>
      <c r="E1627">
        <v>1.8812127832406999E-2</v>
      </c>
      <c r="F1627" s="3">
        <v>1.8783630292073202E-2</v>
      </c>
      <c r="G1627">
        <v>-4564615</v>
      </c>
      <c r="H1627">
        <v>16552814</v>
      </c>
      <c r="K1627">
        <f t="shared" si="564"/>
        <v>737.38852651710829</v>
      </c>
      <c r="L1627">
        <f t="shared" si="565"/>
        <v>717.67514634139775</v>
      </c>
      <c r="M1627">
        <f t="shared" si="559"/>
        <v>240.30831731636098</v>
      </c>
      <c r="N1627">
        <f t="shared" si="566"/>
        <v>0.10162354887624582</v>
      </c>
      <c r="O1627">
        <f t="shared" si="567"/>
        <v>56.130699384973312</v>
      </c>
      <c r="P1627">
        <f t="shared" si="568"/>
        <v>56.06831547565492</v>
      </c>
      <c r="Q1627">
        <f t="shared" si="560"/>
        <v>0.1109897119802099</v>
      </c>
      <c r="R1627">
        <f t="shared" si="569"/>
        <v>56.019709672993102</v>
      </c>
      <c r="S1627">
        <f t="shared" si="561"/>
        <v>240.23432417504085</v>
      </c>
      <c r="T1627">
        <f t="shared" si="562"/>
        <v>10.592784576264082</v>
      </c>
      <c r="U1627">
        <f t="shared" si="563"/>
        <v>0.60843608395223203</v>
      </c>
      <c r="V1627" s="6">
        <f t="shared" si="571"/>
        <v>83001.999999652617</v>
      </c>
      <c r="W1627">
        <f t="shared" si="576"/>
        <v>10.594418934208711</v>
      </c>
      <c r="X1627">
        <f t="shared" si="577"/>
        <v>240.19563517723847</v>
      </c>
      <c r="Y1627">
        <f t="shared" si="572"/>
        <v>0.14734171062748894</v>
      </c>
      <c r="Z1627">
        <f t="shared" si="573"/>
        <v>1.3827883850567976E-6</v>
      </c>
      <c r="AA1627">
        <f t="shared" si="575"/>
        <v>1.8315077711920144E-6</v>
      </c>
      <c r="AB1627">
        <f t="shared" si="574"/>
        <v>1.0000473280771123</v>
      </c>
      <c r="AC1627">
        <f t="shared" si="570"/>
        <v>2.1573961081747477</v>
      </c>
      <c r="AD1627">
        <f t="shared" si="578"/>
        <v>4.7140073613762728E-9</v>
      </c>
      <c r="AE1627">
        <f t="shared" si="579"/>
        <v>3.2156680401166563E-5</v>
      </c>
      <c r="AF1627">
        <f t="shared" si="580"/>
        <v>1.4593184830082269E-5</v>
      </c>
      <c r="AG1627">
        <f t="shared" si="581"/>
        <v>4.7140073613762726E-7</v>
      </c>
      <c r="AH1627">
        <f t="shared" si="582"/>
        <v>0.14593184830082268</v>
      </c>
    </row>
    <row r="1628" spans="1:34">
      <c r="A1628" s="4">
        <v>43267.402511574073</v>
      </c>
      <c r="B1628" s="3">
        <v>-1.15864465753293E-2</v>
      </c>
      <c r="C1628">
        <v>2.8579316455889101</v>
      </c>
      <c r="D1628" s="3">
        <v>1.9007600040713401E-2</v>
      </c>
      <c r="E1628">
        <v>1.8823877333033999E-2</v>
      </c>
      <c r="F1628">
        <v>1.8786643751373001E-2</v>
      </c>
      <c r="G1628">
        <v>-4565096</v>
      </c>
      <c r="H1628">
        <v>16552810</v>
      </c>
      <c r="K1628">
        <f t="shared" si="564"/>
        <v>738.75596334017246</v>
      </c>
      <c r="L1628">
        <f t="shared" si="565"/>
        <v>719.03862199963817</v>
      </c>
      <c r="M1628">
        <f t="shared" si="559"/>
        <v>240.76486725097124</v>
      </c>
      <c r="N1628">
        <f t="shared" si="566"/>
        <v>0.10172807482229659</v>
      </c>
      <c r="O1628">
        <f t="shared" si="567"/>
        <v>56.169275744209067</v>
      </c>
      <c r="P1628">
        <f t="shared" si="568"/>
        <v>56.103481034277138</v>
      </c>
      <c r="Q1628">
        <f t="shared" si="560"/>
        <v>0.14048375189514672</v>
      </c>
      <c r="R1628">
        <f t="shared" si="569"/>
        <v>56.02879199231392</v>
      </c>
      <c r="S1628">
        <f t="shared" si="561"/>
        <v>240.67121141637446</v>
      </c>
      <c r="T1628">
        <f t="shared" si="562"/>
        <v>10.60378730742732</v>
      </c>
      <c r="U1628">
        <f t="shared" si="563"/>
        <v>0.6082381447843348</v>
      </c>
      <c r="V1628" s="6">
        <f t="shared" si="571"/>
        <v>83061.999999848194</v>
      </c>
      <c r="W1628">
        <f t="shared" si="576"/>
        <v>10.604292207292305</v>
      </c>
      <c r="X1628">
        <f t="shared" si="577"/>
        <v>240.6568413713407</v>
      </c>
      <c r="Y1628">
        <f t="shared" si="572"/>
        <v>0.12971306554681425</v>
      </c>
      <c r="Z1628">
        <f t="shared" si="573"/>
        <v>2.2416483819845122E-6</v>
      </c>
      <c r="AA1628">
        <f t="shared" si="575"/>
        <v>1.6852556139152233E-6</v>
      </c>
      <c r="AB1628">
        <f t="shared" si="574"/>
        <v>1.0001213556782118</v>
      </c>
      <c r="AC1628">
        <f t="shared" si="570"/>
        <v>2.1571306122717786</v>
      </c>
      <c r="AD1628">
        <f t="shared" si="578"/>
        <v>4.926469616474664E-9</v>
      </c>
      <c r="AE1628">
        <f t="shared" si="579"/>
        <v>2.9249623141561518E-5</v>
      </c>
      <c r="AF1628">
        <f t="shared" si="580"/>
        <v>1.6766660466359763E-5</v>
      </c>
      <c r="AG1628">
        <f t="shared" si="581"/>
        <v>4.9264696164746642E-7</v>
      </c>
      <c r="AH1628">
        <f t="shared" si="582"/>
        <v>0.16766660466359765</v>
      </c>
    </row>
    <row r="1629" spans="1:34">
      <c r="A1629" s="4">
        <v>43267.40320601852</v>
      </c>
      <c r="B1629" s="3">
        <v>-1.16051886937385E-2</v>
      </c>
      <c r="C1629">
        <v>2.85842992906692</v>
      </c>
      <c r="D1629">
        <v>1.9020669576330002E-2</v>
      </c>
      <c r="E1629" s="3">
        <v>1.8838813945167201E-2</v>
      </c>
      <c r="F1629" s="3">
        <v>1.88006033335841E-2</v>
      </c>
      <c r="G1629">
        <v>-4565579</v>
      </c>
      <c r="H1629">
        <v>16552809</v>
      </c>
      <c r="K1629">
        <f t="shared" si="564"/>
        <v>739.94991371865115</v>
      </c>
      <c r="L1629">
        <f t="shared" si="565"/>
        <v>720.21422263434795</v>
      </c>
      <c r="M1629">
        <f t="shared" si="559"/>
        <v>241.15850859664602</v>
      </c>
      <c r="N1629">
        <f t="shared" si="566"/>
        <v>0.10187909679262505</v>
      </c>
      <c r="O1629">
        <f t="shared" si="567"/>
        <v>56.208530761617062</v>
      </c>
      <c r="P1629">
        <f t="shared" si="568"/>
        <v>56.148185428639252</v>
      </c>
      <c r="Q1629">
        <f t="shared" si="560"/>
        <v>0.13766573276508609</v>
      </c>
      <c r="R1629">
        <f t="shared" si="569"/>
        <v>56.070865028851976</v>
      </c>
      <c r="S1629">
        <f t="shared" si="561"/>
        <v>241.0667314414693</v>
      </c>
      <c r="T1629">
        <f t="shared" si="562"/>
        <v>10.619684356935579</v>
      </c>
      <c r="U1629">
        <f t="shared" si="563"/>
        <v>0.60795215681416614</v>
      </c>
      <c r="V1629" s="6">
        <f t="shared" si="571"/>
        <v>83122.000000043772</v>
      </c>
      <c r="W1629">
        <f t="shared" si="576"/>
        <v>10.613144006660493</v>
      </c>
      <c r="X1629">
        <f t="shared" si="577"/>
        <v>241.12414018193294</v>
      </c>
      <c r="Y1629">
        <f t="shared" si="572"/>
        <v>0.11129459368712229</v>
      </c>
      <c r="Z1629">
        <f t="shared" si="573"/>
        <v>2.4250272468064177E-6</v>
      </c>
      <c r="AA1629">
        <f t="shared" si="575"/>
        <v>1.515975647749278E-6</v>
      </c>
      <c r="AB1629">
        <f t="shared" si="574"/>
        <v>1.0001984664309627</v>
      </c>
      <c r="AC1629">
        <f t="shared" si="570"/>
        <v>2.1567470164671443</v>
      </c>
      <c r="AD1629">
        <f t="shared" si="578"/>
        <v>5.1641003138995407E-9</v>
      </c>
      <c r="AE1629">
        <f t="shared" si="579"/>
        <v>2.6914969436916312E-5</v>
      </c>
      <c r="AF1629">
        <f t="shared" si="580"/>
        <v>1.9099931730589181E-5</v>
      </c>
      <c r="AG1629">
        <f t="shared" si="581"/>
        <v>5.1641003138995407E-7</v>
      </c>
      <c r="AH1629">
        <f t="shared" si="582"/>
        <v>0.19099931730589181</v>
      </c>
    </row>
    <row r="1630" spans="1:34">
      <c r="A1630" s="4">
        <v>43267.403900462959</v>
      </c>
      <c r="B1630">
        <v>-1.1621968597974E-2</v>
      </c>
      <c r="C1630">
        <v>2.85884377787443</v>
      </c>
      <c r="D1630" s="3">
        <v>1.8973873741342701E-2</v>
      </c>
      <c r="E1630" s="3">
        <v>1.8791578098516799E-2</v>
      </c>
      <c r="F1630" s="3">
        <v>1.8781152823557901E-2</v>
      </c>
      <c r="G1630">
        <v>-4566061</v>
      </c>
      <c r="H1630">
        <v>16552353</v>
      </c>
      <c r="K1630">
        <f t="shared" si="564"/>
        <v>741.01886294708936</v>
      </c>
      <c r="L1630">
        <f t="shared" si="565"/>
        <v>721.30873938119441</v>
      </c>
      <c r="M1630">
        <f t="shared" si="559"/>
        <v>241.52499959058679</v>
      </c>
      <c r="N1630">
        <f t="shared" si="566"/>
        <v>0.10200452792788541</v>
      </c>
      <c r="O1630">
        <f t="shared" si="567"/>
        <v>56.067977082363534</v>
      </c>
      <c r="P1630">
        <f t="shared" si="568"/>
        <v>56.006811340736533</v>
      </c>
      <c r="Q1630">
        <f t="shared" si="560"/>
        <v>5.5734296401134031E-2</v>
      </c>
      <c r="R1630">
        <f t="shared" si="569"/>
        <v>56.0122427859624</v>
      </c>
      <c r="S1630">
        <f t="shared" si="561"/>
        <v>241.48784339298604</v>
      </c>
      <c r="T1630">
        <f t="shared" si="562"/>
        <v>10.632887634331405</v>
      </c>
      <c r="U1630">
        <f t="shared" si="563"/>
        <v>0.60771462981269064</v>
      </c>
      <c r="V1630" s="6">
        <f t="shared" si="571"/>
        <v>83181.999999610707</v>
      </c>
      <c r="W1630">
        <f t="shared" si="576"/>
        <v>10.621552194586551</v>
      </c>
      <c r="X1630">
        <f t="shared" si="577"/>
        <v>241.58693698830706</v>
      </c>
      <c r="Y1630">
        <f t="shared" si="572"/>
        <v>9.4277360773576888E-2</v>
      </c>
      <c r="Z1630">
        <f t="shared" si="573"/>
        <v>1.5302649119367351E-6</v>
      </c>
      <c r="AA1630">
        <f t="shared" si="575"/>
        <v>1.4307925382896738E-6</v>
      </c>
      <c r="AB1630">
        <f t="shared" si="574"/>
        <v>1.000269481465669</v>
      </c>
      <c r="AC1630">
        <f t="shared" si="570"/>
        <v>2.1564284213835831</v>
      </c>
      <c r="AD1630">
        <f t="shared" si="578"/>
        <v>5.7528308518281073E-9</v>
      </c>
      <c r="AE1630">
        <f t="shared" si="579"/>
        <v>2.5288126334022805E-5</v>
      </c>
      <c r="AF1630">
        <f t="shared" si="580"/>
        <v>2.2646233886859542E-5</v>
      </c>
      <c r="AG1630">
        <f t="shared" si="581"/>
        <v>5.7528308518281075E-7</v>
      </c>
      <c r="AH1630">
        <f t="shared" si="582"/>
        <v>0.22646233886859543</v>
      </c>
    </row>
    <row r="1631" spans="1:34">
      <c r="A1631" s="4">
        <v>43267.404594907406</v>
      </c>
      <c r="B1631" s="3">
        <v>-1.16454200303997E-2</v>
      </c>
      <c r="C1631">
        <v>2.8590055118911599</v>
      </c>
      <c r="D1631" s="3">
        <v>1.89864794808818E-2</v>
      </c>
      <c r="E1631" s="3">
        <v>1.88040530237777E-2</v>
      </c>
      <c r="F1631" s="3">
        <v>1.87825344886915E-2</v>
      </c>
      <c r="G1631">
        <v>-4566545</v>
      </c>
      <c r="H1631">
        <v>16552350</v>
      </c>
      <c r="K1631">
        <f t="shared" si="564"/>
        <v>742.51281608564102</v>
      </c>
      <c r="L1631">
        <f t="shared" si="565"/>
        <v>722.80087633350263</v>
      </c>
      <c r="M1631">
        <f t="shared" si="559"/>
        <v>242.0246308263105</v>
      </c>
      <c r="N1631">
        <f t="shared" si="566"/>
        <v>0.10205354699224059</v>
      </c>
      <c r="O1631">
        <f t="shared" si="567"/>
        <v>56.105839064576543</v>
      </c>
      <c r="P1631">
        <f t="shared" si="568"/>
        <v>56.044148052269776</v>
      </c>
      <c r="Q1631">
        <f t="shared" si="560"/>
        <v>8.9432053154510527E-2</v>
      </c>
      <c r="R1631">
        <f t="shared" si="569"/>
        <v>56.016407011422032</v>
      </c>
      <c r="S1631">
        <f t="shared" si="561"/>
        <v>241.96500945754082</v>
      </c>
      <c r="T1631">
        <f t="shared" si="562"/>
        <v>10.638047535842478</v>
      </c>
      <c r="U1631">
        <f t="shared" si="563"/>
        <v>0.60762180316843473</v>
      </c>
      <c r="V1631" s="6">
        <f t="shared" si="571"/>
        <v>83241.999999806285</v>
      </c>
      <c r="W1631">
        <f t="shared" si="576"/>
        <v>10.629365009261342</v>
      </c>
      <c r="X1631">
        <f t="shared" si="577"/>
        <v>242.0544809631613</v>
      </c>
      <c r="Y1631">
        <f t="shared" si="572"/>
        <v>7.7978097766819118E-2</v>
      </c>
      <c r="Z1631">
        <f t="shared" si="573"/>
        <v>1.062959778980901E-6</v>
      </c>
      <c r="AA1631">
        <f t="shared" si="575"/>
        <v>1.3561061379066206E-6</v>
      </c>
      <c r="AB1631">
        <f t="shared" si="574"/>
        <v>1.0003370864508918</v>
      </c>
      <c r="AC1631">
        <f t="shared" si="570"/>
        <v>2.1563039129601211</v>
      </c>
      <c r="AD1631">
        <f t="shared" si="578"/>
        <v>6.591865286534281E-9</v>
      </c>
      <c r="AE1631">
        <f t="shared" si="579"/>
        <v>2.4587109950164293E-5</v>
      </c>
      <c r="AF1631">
        <f t="shared" si="580"/>
        <v>2.6688973843231203E-5</v>
      </c>
      <c r="AG1631">
        <f t="shared" si="581"/>
        <v>6.5918652865342813E-7</v>
      </c>
      <c r="AH1631">
        <f t="shared" si="582"/>
        <v>0.26688973843231201</v>
      </c>
    </row>
    <row r="1632" spans="1:34">
      <c r="A1632" s="4">
        <v>43267.405300925922</v>
      </c>
      <c r="B1632" s="3">
        <v>-1.1665505968212499E-2</v>
      </c>
      <c r="C1632">
        <v>2.8592469236955398</v>
      </c>
      <c r="D1632" s="3">
        <v>1.89995490164983E-2</v>
      </c>
      <c r="E1632" s="3">
        <v>1.88187874683899E-2</v>
      </c>
      <c r="F1632" s="3">
        <v>1.8795779416523099E-2</v>
      </c>
      <c r="G1632">
        <v>-4567024</v>
      </c>
      <c r="H1632">
        <v>16552348</v>
      </c>
      <c r="K1632">
        <f t="shared" si="564"/>
        <v>743.79237331231604</v>
      </c>
      <c r="L1632">
        <f t="shared" si="565"/>
        <v>724.06302322308659</v>
      </c>
      <c r="M1632">
        <f t="shared" si="559"/>
        <v>242.44725155769322</v>
      </c>
      <c r="N1632">
        <f t="shared" si="566"/>
        <v>0.10212671515447549</v>
      </c>
      <c r="O1632">
        <f t="shared" si="567"/>
        <v>56.14509408198424</v>
      </c>
      <c r="P1632">
        <f t="shared" si="568"/>
        <v>56.088247371230224</v>
      </c>
      <c r="Q1632">
        <f t="shared" si="560"/>
        <v>8.8767943744812783E-2</v>
      </c>
      <c r="R1632">
        <f t="shared" si="569"/>
        <v>56.056326138239427</v>
      </c>
      <c r="S1632">
        <f t="shared" si="561"/>
        <v>242.38807292853002</v>
      </c>
      <c r="T1632">
        <f t="shared" si="562"/>
        <v>10.645749447656678</v>
      </c>
      <c r="U1632">
        <f t="shared" si="563"/>
        <v>0.60748324575090773</v>
      </c>
      <c r="V1632" s="6">
        <f t="shared" si="571"/>
        <v>83302.999999606982</v>
      </c>
      <c r="W1632">
        <f t="shared" si="576"/>
        <v>10.637177823936108</v>
      </c>
      <c r="X1632">
        <f t="shared" si="577"/>
        <v>242.50868254362481</v>
      </c>
      <c r="Y1632">
        <f t="shared" si="572"/>
        <v>0.10964333289719974</v>
      </c>
      <c r="Z1632">
        <f t="shared" si="573"/>
        <v>6.7728410694207513E-7</v>
      </c>
      <c r="AA1632">
        <f t="shared" si="575"/>
        <v>1.1230433607886898E-6</v>
      </c>
      <c r="AB1632">
        <f t="shared" si="574"/>
        <v>1.0002042924582881</v>
      </c>
      <c r="AC1632">
        <f t="shared" si="570"/>
        <v>2.1561180658280445</v>
      </c>
      <c r="AD1632">
        <f t="shared" si="578"/>
        <v>3.8820769708008993E-9</v>
      </c>
      <c r="AE1632">
        <f t="shared" si="579"/>
        <v>2.4109579099275842E-5</v>
      </c>
      <c r="AF1632">
        <f t="shared" si="580"/>
        <v>1.6028967537858151E-5</v>
      </c>
      <c r="AG1632">
        <f t="shared" si="581"/>
        <v>3.8820769708008995E-7</v>
      </c>
      <c r="AH1632">
        <f t="shared" si="582"/>
        <v>0.16028967537858152</v>
      </c>
    </row>
    <row r="1633" spans="1:34">
      <c r="A1633" s="4">
        <v>43267.405995370369</v>
      </c>
      <c r="B1633" s="3">
        <v>-1.1694713228880599E-2</v>
      </c>
      <c r="C1633">
        <v>2.8592623835647801</v>
      </c>
      <c r="D1633" s="3">
        <v>1.9013724527376302E-2</v>
      </c>
      <c r="E1633" s="3">
        <v>1.8829989927489799E-2</v>
      </c>
      <c r="F1633" s="3">
        <v>1.8789347527108501E-2</v>
      </c>
      <c r="G1633">
        <v>-4567510</v>
      </c>
      <c r="H1633">
        <v>16552347</v>
      </c>
      <c r="K1633">
        <f t="shared" si="564"/>
        <v>745.65299649095766</v>
      </c>
      <c r="L1633">
        <f t="shared" si="565"/>
        <v>725.9321010618263</v>
      </c>
      <c r="M1633">
        <f t="shared" si="559"/>
        <v>243.07309871521366</v>
      </c>
      <c r="N1633">
        <f t="shared" si="566"/>
        <v>0.10213140080033119</v>
      </c>
      <c r="O1633">
        <f t="shared" si="567"/>
        <v>56.187670952548515</v>
      </c>
      <c r="P1633">
        <f t="shared" si="568"/>
        <v>56.121775667001806</v>
      </c>
      <c r="Q1633">
        <f t="shared" si="560"/>
        <v>0.15073000179227591</v>
      </c>
      <c r="R1633">
        <f t="shared" si="569"/>
        <v>56.036940950756239</v>
      </c>
      <c r="S1633">
        <f t="shared" si="561"/>
        <v>242.97261204735213</v>
      </c>
      <c r="T1633">
        <f t="shared" si="562"/>
        <v>10.646242673536225</v>
      </c>
      <c r="U1633">
        <f t="shared" si="563"/>
        <v>0.60747437261579851</v>
      </c>
      <c r="V1633" s="6">
        <f t="shared" si="571"/>
        <v>83362.99999980256</v>
      </c>
      <c r="W1633">
        <f t="shared" si="576"/>
        <v>10.644634582058673</v>
      </c>
      <c r="X1633">
        <f t="shared" si="577"/>
        <v>242.97306369142427</v>
      </c>
      <c r="Y1633">
        <f t="shared" si="572"/>
        <v>0.13061841123955986</v>
      </c>
      <c r="Z1633">
        <f t="shared" si="573"/>
        <v>6.9557495632027698E-7</v>
      </c>
      <c r="AA1633">
        <f t="shared" si="575"/>
        <v>8.922389422541511E-7</v>
      </c>
      <c r="AB1633">
        <f t="shared" si="574"/>
        <v>1.0001164193860643</v>
      </c>
      <c r="AC1633">
        <f t="shared" si="570"/>
        <v>2.1561061642875705</v>
      </c>
      <c r="AD1633">
        <f t="shared" si="578"/>
        <v>2.5889533556188862E-9</v>
      </c>
      <c r="AE1633">
        <f t="shared" si="579"/>
        <v>2.3867681979076381E-5</v>
      </c>
      <c r="AF1633">
        <f t="shared" si="580"/>
        <v>1.0798042175045448E-5</v>
      </c>
      <c r="AG1633">
        <f t="shared" si="581"/>
        <v>2.5889533556188861E-7</v>
      </c>
      <c r="AH1633">
        <f t="shared" si="582"/>
        <v>0.10798042175045447</v>
      </c>
    </row>
    <row r="1634" spans="1:34">
      <c r="A1634" s="4">
        <v>43267.406689814816</v>
      </c>
      <c r="B1634" s="3">
        <v>-1.17165354289318E-2</v>
      </c>
      <c r="C1634">
        <v>2.8595085522520098</v>
      </c>
      <c r="D1634" s="3">
        <v>1.9027198398034701E-2</v>
      </c>
      <c r="E1634">
        <v>1.8844296252646001E-2</v>
      </c>
      <c r="F1634" s="3">
        <v>1.8802235127750502E-2</v>
      </c>
      <c r="G1634">
        <v>-4567993</v>
      </c>
      <c r="H1634">
        <v>16552347</v>
      </c>
      <c r="K1634">
        <f t="shared" si="564"/>
        <v>747.04316079584112</v>
      </c>
      <c r="L1634">
        <f t="shared" si="565"/>
        <v>727.30532473295727</v>
      </c>
      <c r="M1634">
        <f t="shared" si="559"/>
        <v>243.53291270123611</v>
      </c>
      <c r="N1634">
        <f t="shared" si="566"/>
        <v>0.10220601069975449</v>
      </c>
      <c r="O1634">
        <f t="shared" si="567"/>
        <v>56.228140410895357</v>
      </c>
      <c r="P1634">
        <f t="shared" si="568"/>
        <v>56.164593649818265</v>
      </c>
      <c r="Q1634">
        <f t="shared" si="560"/>
        <v>0.15235728818159089</v>
      </c>
      <c r="R1634">
        <f t="shared" si="569"/>
        <v>56.075783122713766</v>
      </c>
      <c r="S1634">
        <f t="shared" si="561"/>
        <v>243.43134117578171</v>
      </c>
      <c r="T1634">
        <f t="shared" si="562"/>
        <v>10.654096347159729</v>
      </c>
      <c r="U1634">
        <f t="shared" si="563"/>
        <v>0.60733308500284944</v>
      </c>
      <c r="V1634" s="6">
        <f t="shared" si="571"/>
        <v>83422.999999998137</v>
      </c>
      <c r="W1634">
        <f t="shared" si="576"/>
        <v>10.652494092674717</v>
      </c>
      <c r="X1634">
        <f t="shared" si="577"/>
        <v>243.43941262887563</v>
      </c>
      <c r="Y1634">
        <f t="shared" si="572"/>
        <v>0.11932766139391997</v>
      </c>
      <c r="Z1634">
        <f t="shared" si="573"/>
        <v>8.5998358237542753E-7</v>
      </c>
      <c r="AA1634">
        <f t="shared" si="575"/>
        <v>8.7959212371914011E-7</v>
      </c>
      <c r="AB1634">
        <f t="shared" si="574"/>
        <v>1.0001631219858058</v>
      </c>
      <c r="AC1634">
        <f t="shared" si="570"/>
        <v>2.1559166551430358</v>
      </c>
      <c r="AD1634">
        <f t="shared" si="578"/>
        <v>2.7935051572162495E-9</v>
      </c>
      <c r="AE1634">
        <f t="shared" si="579"/>
        <v>2.306391970381128E-5</v>
      </c>
      <c r="AF1634">
        <f t="shared" si="580"/>
        <v>1.205722585187967E-5</v>
      </c>
      <c r="AG1634">
        <f t="shared" si="581"/>
        <v>2.7935051572162494E-7</v>
      </c>
      <c r="AH1634">
        <f t="shared" si="582"/>
        <v>0.12057225851879672</v>
      </c>
    </row>
    <row r="1635" spans="1:34">
      <c r="A1635" s="4">
        <v>43267.407384259262</v>
      </c>
      <c r="B1635" s="3">
        <v>-1.17385122276755E-2</v>
      </c>
      <c r="C1635">
        <v>2.85958585159824</v>
      </c>
      <c r="D1635" s="3">
        <v>1.8988988736582502E-2</v>
      </c>
      <c r="E1635" s="3">
        <v>1.88064790340286E-2</v>
      </c>
      <c r="F1635" s="3">
        <v>1.87964940709026E-2</v>
      </c>
      <c r="G1635">
        <v>-4568476</v>
      </c>
      <c r="H1635">
        <v>16551939</v>
      </c>
      <c r="K1635">
        <f t="shared" si="564"/>
        <v>748.44317367618396</v>
      </c>
      <c r="L1635">
        <f t="shared" si="565"/>
        <v>728.71288418027677</v>
      </c>
      <c r="M1635">
        <f t="shared" si="559"/>
        <v>244.00422377287128</v>
      </c>
      <c r="N1635">
        <f t="shared" si="566"/>
        <v>0.10222943892904156</v>
      </c>
      <c r="O1635">
        <f t="shared" si="567"/>
        <v>56.113375742167982</v>
      </c>
      <c r="P1635">
        <f t="shared" si="568"/>
        <v>56.051408957086451</v>
      </c>
      <c r="Q1635">
        <f t="shared" si="560"/>
        <v>5.4895694207893087E-2</v>
      </c>
      <c r="R1635">
        <f t="shared" si="569"/>
        <v>56.058480047960089</v>
      </c>
      <c r="S1635">
        <f t="shared" si="561"/>
        <v>243.96762664339934</v>
      </c>
      <c r="T1635">
        <f t="shared" si="562"/>
        <v>10.656562476558369</v>
      </c>
      <c r="U1635">
        <f t="shared" si="563"/>
        <v>0.60728871932728679</v>
      </c>
      <c r="V1635" s="6">
        <f t="shared" si="571"/>
        <v>83483.000000193715</v>
      </c>
      <c r="W1635">
        <f t="shared" si="576"/>
        <v>10.659539342814771</v>
      </c>
      <c r="X1635">
        <f t="shared" si="577"/>
        <v>243.91035137245711</v>
      </c>
      <c r="Y1635">
        <f t="shared" si="572"/>
        <v>0.10632432289822684</v>
      </c>
      <c r="Z1635">
        <f t="shared" si="573"/>
        <v>6.1020894215899532E-7</v>
      </c>
      <c r="AA1635">
        <f t="shared" si="575"/>
        <v>9.3692834441499351E-7</v>
      </c>
      <c r="AB1635">
        <f t="shared" si="574"/>
        <v>1.0002167401425823</v>
      </c>
      <c r="AC1635">
        <f t="shared" si="570"/>
        <v>2.1558571474406465</v>
      </c>
      <c r="AD1635">
        <f t="shared" si="578"/>
        <v>3.3394199651760201E-9</v>
      </c>
      <c r="AE1635">
        <f t="shared" si="579"/>
        <v>2.04391283240158E-5</v>
      </c>
      <c r="AF1635">
        <f t="shared" si="580"/>
        <v>1.6264462106129734E-5</v>
      </c>
      <c r="AG1635">
        <f t="shared" si="581"/>
        <v>3.3394199651760201E-7</v>
      </c>
      <c r="AH1635">
        <f t="shared" si="582"/>
        <v>0.16264462106129735</v>
      </c>
    </row>
    <row r="1636" spans="1:34">
      <c r="A1636" s="4">
        <v>43267.408078703702</v>
      </c>
      <c r="B1636" s="3">
        <v>-1.1759014392737299E-2</v>
      </c>
      <c r="C1636">
        <v>2.85973807184928</v>
      </c>
      <c r="D1636" s="3">
        <v>1.9001071219008701E-2</v>
      </c>
      <c r="E1636" s="3">
        <v>1.8818169073620099E-2</v>
      </c>
      <c r="F1636" s="3">
        <v>1.8789681032485499E-2</v>
      </c>
      <c r="G1636">
        <v>-4568955</v>
      </c>
      <c r="H1636">
        <v>16551934</v>
      </c>
      <c r="K1636">
        <f t="shared" si="564"/>
        <v>749.74924629832424</v>
      </c>
      <c r="L1636">
        <f t="shared" si="565"/>
        <v>730.02791247941013</v>
      </c>
      <c r="M1636">
        <f t="shared" si="559"/>
        <v>244.44455146068256</v>
      </c>
      <c r="N1636">
        <f t="shared" si="566"/>
        <v>0.10227557451902293</v>
      </c>
      <c r="O1636">
        <f t="shared" si="567"/>
        <v>56.149666094930772</v>
      </c>
      <c r="P1636">
        <f t="shared" si="568"/>
        <v>56.086396552355495</v>
      </c>
      <c r="Q1636">
        <f t="shared" si="560"/>
        <v>0.11171998630519653</v>
      </c>
      <c r="R1636">
        <f t="shared" si="569"/>
        <v>56.037946108625576</v>
      </c>
      <c r="S1636">
        <f t="shared" si="561"/>
        <v>244.37007146981244</v>
      </c>
      <c r="T1636">
        <f t="shared" si="562"/>
        <v>10.661418854451146</v>
      </c>
      <c r="U1636">
        <f t="shared" si="563"/>
        <v>0.60720135307386947</v>
      </c>
      <c r="V1636" s="6">
        <f t="shared" si="571"/>
        <v>83542.99999976065</v>
      </c>
      <c r="W1636">
        <f t="shared" si="576"/>
        <v>10.66572655503386</v>
      </c>
      <c r="X1636">
        <f t="shared" si="577"/>
        <v>244.37839905468738</v>
      </c>
      <c r="Y1636">
        <f t="shared" si="572"/>
        <v>0.11602397333631605</v>
      </c>
      <c r="Z1636">
        <f t="shared" si="573"/>
        <v>8.0939631706464748E-7</v>
      </c>
      <c r="AA1636">
        <f t="shared" si="575"/>
        <v>1.0318914599441009E-6</v>
      </c>
      <c r="AB1636">
        <f t="shared" si="574"/>
        <v>1.0001761847907946</v>
      </c>
      <c r="AC1636">
        <f t="shared" si="570"/>
        <v>2.1557399630420937</v>
      </c>
      <c r="AD1636">
        <f t="shared" si="578"/>
        <v>3.3702332903693467E-9</v>
      </c>
      <c r="AE1636">
        <f t="shared" si="579"/>
        <v>1.9283240480087895E-5</v>
      </c>
      <c r="AF1636">
        <f t="shared" si="580"/>
        <v>1.7398466960698003E-5</v>
      </c>
      <c r="AG1636">
        <f t="shared" si="581"/>
        <v>3.3702332903693465E-7</v>
      </c>
      <c r="AH1636">
        <f t="shared" si="582"/>
        <v>0.17398466960698003</v>
      </c>
    </row>
    <row r="1637" spans="1:34">
      <c r="A1637" s="4">
        <v>43267.408773148149</v>
      </c>
      <c r="B1637" s="3">
        <v>-1.17879957014702E-2</v>
      </c>
      <c r="C1637">
        <v>2.85989029210032</v>
      </c>
      <c r="D1637" s="3">
        <v>1.9013914802690102E-2</v>
      </c>
      <c r="E1637" s="3">
        <v>1.8830299124874699E-2</v>
      </c>
      <c r="F1637" s="3">
        <v>1.87793423657968E-2</v>
      </c>
      <c r="G1637">
        <v>-4569436</v>
      </c>
      <c r="H1637">
        <v>16551929</v>
      </c>
      <c r="K1637">
        <f t="shared" si="564"/>
        <v>751.59547540514018</v>
      </c>
      <c r="L1637">
        <f t="shared" si="565"/>
        <v>731.88773166949511</v>
      </c>
      <c r="M1637">
        <f t="shared" si="559"/>
        <v>245.06729842685576</v>
      </c>
      <c r="N1637">
        <f t="shared" si="566"/>
        <v>0.10232171010900432</v>
      </c>
      <c r="O1637">
        <f t="shared" si="567"/>
        <v>56.188242454166833</v>
      </c>
      <c r="P1637">
        <f t="shared" si="568"/>
        <v>56.122701076439171</v>
      </c>
      <c r="Q1637">
        <f t="shared" si="560"/>
        <v>0.18145623949585854</v>
      </c>
      <c r="R1637">
        <f t="shared" si="569"/>
        <v>56.006786214670974</v>
      </c>
      <c r="S1637">
        <f t="shared" si="561"/>
        <v>244.94632760052519</v>
      </c>
      <c r="T1637">
        <f t="shared" si="562"/>
        <v>10.666275232343922</v>
      </c>
      <c r="U1637">
        <f t="shared" si="563"/>
        <v>0.60711398682045215</v>
      </c>
      <c r="V1637" s="6">
        <f t="shared" si="571"/>
        <v>83602.999999956228</v>
      </c>
      <c r="W1637">
        <f t="shared" si="576"/>
        <v>10.672039262595147</v>
      </c>
      <c r="X1637">
        <f t="shared" si="577"/>
        <v>244.8505253482079</v>
      </c>
      <c r="Y1637">
        <f t="shared" si="572"/>
        <v>0.1336721405590211</v>
      </c>
      <c r="Z1637">
        <f t="shared" si="573"/>
        <v>1.441737182191658E-6</v>
      </c>
      <c r="AA1637">
        <f t="shared" si="575"/>
        <v>1.0680252246191739E-6</v>
      </c>
      <c r="AB1637">
        <f t="shared" si="574"/>
        <v>1.0001028495401267</v>
      </c>
      <c r="AC1637">
        <f t="shared" si="570"/>
        <v>2.1556227786435409</v>
      </c>
      <c r="AD1637">
        <f t="shared" si="578"/>
        <v>3.0275455007083493E-9</v>
      </c>
      <c r="AE1637">
        <f t="shared" si="579"/>
        <v>1.8595937250082602E-5</v>
      </c>
      <c r="AF1637">
        <f t="shared" si="580"/>
        <v>1.620703771590376E-5</v>
      </c>
      <c r="AG1637">
        <f t="shared" si="581"/>
        <v>3.027545500708349E-7</v>
      </c>
      <c r="AH1637">
        <f t="shared" si="582"/>
        <v>0.1620703771590376</v>
      </c>
    </row>
    <row r="1638" spans="1:34">
      <c r="A1638" s="4">
        <v>43267.409467592595</v>
      </c>
      <c r="B1638" s="3">
        <v>-1.18024923019402E-2</v>
      </c>
      <c r="C1638">
        <v>2.8602803564935999</v>
      </c>
      <c r="D1638" s="3">
        <v>1.8991747728632598E-2</v>
      </c>
      <c r="E1638" s="3">
        <v>1.8808762337794199E-2</v>
      </c>
      <c r="F1638" s="3">
        <v>1.8781676903436201E-2</v>
      </c>
      <c r="G1638">
        <v>-4569917</v>
      </c>
      <c r="H1638">
        <v>16551659</v>
      </c>
      <c r="K1638">
        <f t="shared" si="564"/>
        <v>752.51896874991132</v>
      </c>
      <c r="L1638">
        <f t="shared" si="565"/>
        <v>732.80815628578614</v>
      </c>
      <c r="M1638">
        <f t="shared" si="559"/>
        <v>245.37549593360379</v>
      </c>
      <c r="N1638">
        <f t="shared" si="566"/>
        <v>0.10243993255832852</v>
      </c>
      <c r="O1638">
        <f t="shared" si="567"/>
        <v>56.12166251563356</v>
      </c>
      <c r="P1638">
        <f t="shared" si="568"/>
        <v>56.058242749855225</v>
      </c>
      <c r="Q1638">
        <f t="shared" si="560"/>
        <v>0.10784019587600824</v>
      </c>
      <c r="R1638">
        <f t="shared" si="569"/>
        <v>56.013822319757551</v>
      </c>
      <c r="S1638">
        <f t="shared" si="561"/>
        <v>245.30360246968644</v>
      </c>
      <c r="T1638">
        <f t="shared" si="562"/>
        <v>10.67871970069384</v>
      </c>
      <c r="U1638">
        <f t="shared" si="563"/>
        <v>0.60689011079607591</v>
      </c>
      <c r="V1638" s="6">
        <f t="shared" si="571"/>
        <v>83663.000000151806</v>
      </c>
      <c r="W1638">
        <f t="shared" si="576"/>
        <v>10.677957973151903</v>
      </c>
      <c r="X1638">
        <f t="shared" si="577"/>
        <v>245.33238012550586</v>
      </c>
      <c r="Y1638">
        <f t="shared" si="572"/>
        <v>0.13967841663987932</v>
      </c>
      <c r="Z1638">
        <f t="shared" si="573"/>
        <v>1.4643133238518736E-6</v>
      </c>
      <c r="AA1638">
        <f t="shared" si="575"/>
        <v>1.0065978261998606E-6</v>
      </c>
      <c r="AB1638">
        <f t="shared" si="574"/>
        <v>1.0000779460418128</v>
      </c>
      <c r="AC1638">
        <f t="shared" si="570"/>
        <v>2.1553224936222577</v>
      </c>
      <c r="AD1638">
        <f t="shared" si="578"/>
        <v>2.7303369946162021E-9</v>
      </c>
      <c r="AE1638">
        <f t="shared" si="579"/>
        <v>1.7855225103983865E-5</v>
      </c>
      <c r="AF1638">
        <f t="shared" si="580"/>
        <v>1.5222358991804519E-5</v>
      </c>
      <c r="AG1638">
        <f t="shared" si="581"/>
        <v>2.7303369946162023E-7</v>
      </c>
      <c r="AH1638">
        <f t="shared" si="582"/>
        <v>0.15222358991804519</v>
      </c>
    </row>
    <row r="1639" spans="1:34">
      <c r="A1639" s="4">
        <v>43267.410173611112</v>
      </c>
      <c r="B1639" s="3">
        <v>-1.18287027264159E-2</v>
      </c>
      <c r="C1639">
        <v>2.8604456581724702</v>
      </c>
      <c r="D1639">
        <v>1.9005970808339E-2</v>
      </c>
      <c r="E1639" s="3">
        <v>1.88229378486722E-2</v>
      </c>
      <c r="F1639" s="3">
        <v>1.8788585229103798E-2</v>
      </c>
      <c r="G1639">
        <v>-4570403</v>
      </c>
      <c r="H1639">
        <v>16551655</v>
      </c>
      <c r="K1639">
        <f t="shared" si="564"/>
        <v>754.18868108122854</v>
      </c>
      <c r="L1639">
        <f t="shared" si="565"/>
        <v>734.4687876858867</v>
      </c>
      <c r="M1639">
        <f t="shared" si="559"/>
        <v>245.9315463130481</v>
      </c>
      <c r="N1639">
        <f t="shared" si="566"/>
        <v>0.1024900329255759</v>
      </c>
      <c r="O1639">
        <f t="shared" si="567"/>
        <v>56.16438226160227</v>
      </c>
      <c r="P1639">
        <f t="shared" si="568"/>
        <v>56.100669213294417</v>
      </c>
      <c r="Q1639">
        <f t="shared" si="560"/>
        <v>0.12973881454777114</v>
      </c>
      <c r="R1639">
        <f t="shared" si="569"/>
        <v>56.034643447054499</v>
      </c>
      <c r="S1639">
        <f t="shared" si="561"/>
        <v>245.84505377001625</v>
      </c>
      <c r="T1639">
        <f t="shared" si="562"/>
        <v>10.683993423561985</v>
      </c>
      <c r="U1639">
        <f t="shared" si="563"/>
        <v>0.60679523650525191</v>
      </c>
      <c r="V1639" s="6">
        <f t="shared" si="571"/>
        <v>83723.999999952503</v>
      </c>
      <c r="W1639">
        <f t="shared" si="576"/>
        <v>10.683923379649938</v>
      </c>
      <c r="X1639">
        <f t="shared" si="577"/>
        <v>245.81587047407854</v>
      </c>
      <c r="Y1639">
        <f t="shared" si="572"/>
        <v>0.12110015167164552</v>
      </c>
      <c r="Z1639">
        <f t="shared" si="573"/>
        <v>1.342025915645827E-6</v>
      </c>
      <c r="AA1639">
        <f t="shared" si="575"/>
        <v>1.1524878977519389E-6</v>
      </c>
      <c r="AB1639">
        <f t="shared" si="574"/>
        <v>1.0001542180225886</v>
      </c>
      <c r="AC1639">
        <f t="shared" si="570"/>
        <v>2.1551952386894491</v>
      </c>
      <c r="AD1639">
        <f t="shared" si="578"/>
        <v>3.6054179184308992E-9</v>
      </c>
      <c r="AE1639">
        <f t="shared" si="579"/>
        <v>1.8759011314682496E-5</v>
      </c>
      <c r="AF1639">
        <f t="shared" si="580"/>
        <v>1.9132719453575165E-5</v>
      </c>
      <c r="AG1639">
        <f t="shared" si="581"/>
        <v>3.6054179184308991E-7</v>
      </c>
      <c r="AH1639">
        <f t="shared" si="582"/>
        <v>0.19132719453575164</v>
      </c>
    </row>
    <row r="1640" spans="1:34">
      <c r="A1640" s="4">
        <v>43267.410868055558</v>
      </c>
      <c r="B1640" s="3">
        <v>-1.18500254537685E-2</v>
      </c>
      <c r="C1640">
        <v>2.86078934295801</v>
      </c>
      <c r="D1640" s="3">
        <v>1.90176370635163E-2</v>
      </c>
      <c r="E1640" s="3">
        <v>1.8833795433765801E-2</v>
      </c>
      <c r="F1640" s="3">
        <v>1.88015442951837E-2</v>
      </c>
      <c r="G1640">
        <v>-4570884</v>
      </c>
      <c r="H1640">
        <v>16551655</v>
      </c>
      <c r="K1640">
        <f t="shared" si="564"/>
        <v>755.54702691156638</v>
      </c>
      <c r="L1640">
        <f t="shared" si="565"/>
        <v>735.81009894180431</v>
      </c>
      <c r="M1640">
        <f t="shared" si="559"/>
        <v>246.38067465830323</v>
      </c>
      <c r="N1640">
        <f t="shared" si="566"/>
        <v>0.10259419843732726</v>
      </c>
      <c r="O1640">
        <f t="shared" si="567"/>
        <v>56.199422454575107</v>
      </c>
      <c r="P1640">
        <f t="shared" si="568"/>
        <v>56.133165321616438</v>
      </c>
      <c r="Q1640">
        <f t="shared" si="560"/>
        <v>0.12572144459115719</v>
      </c>
      <c r="R1640">
        <f t="shared" si="569"/>
        <v>56.073701009983949</v>
      </c>
      <c r="S1640">
        <f t="shared" si="561"/>
        <v>246.29686036190913</v>
      </c>
      <c r="T1640">
        <f t="shared" si="562"/>
        <v>10.694958214272654</v>
      </c>
      <c r="U1640">
        <f t="shared" si="563"/>
        <v>0.60659797988621433</v>
      </c>
      <c r="V1640" s="6">
        <f t="shared" si="571"/>
        <v>83784.00000014808</v>
      </c>
      <c r="W1640">
        <f t="shared" si="576"/>
        <v>10.690329479093778</v>
      </c>
      <c r="X1640">
        <f t="shared" si="577"/>
        <v>246.28889921066596</v>
      </c>
      <c r="Y1640">
        <f t="shared" si="572"/>
        <v>0.14416354328943015</v>
      </c>
      <c r="Z1640">
        <f t="shared" si="573"/>
        <v>9.4851130904578885E-7</v>
      </c>
      <c r="AA1640">
        <f t="shared" si="575"/>
        <v>1.2124520283375391E-6</v>
      </c>
      <c r="AB1640">
        <f t="shared" si="574"/>
        <v>1.0000592017892236</v>
      </c>
      <c r="AC1640">
        <f t="shared" si="570"/>
        <v>2.1549306582896008</v>
      </c>
      <c r="AD1640">
        <f t="shared" si="578"/>
        <v>3.1858089184855327E-9</v>
      </c>
      <c r="AE1640">
        <f t="shared" si="579"/>
        <v>1.9596150380509467E-5</v>
      </c>
      <c r="AF1640">
        <f t="shared" si="580"/>
        <v>1.6183781120290548E-5</v>
      </c>
      <c r="AG1640">
        <f t="shared" si="581"/>
        <v>3.1858089184855325E-7</v>
      </c>
      <c r="AH1640">
        <f t="shared" si="582"/>
        <v>0.1618378112029055</v>
      </c>
    </row>
    <row r="1641" spans="1:34">
      <c r="A1641" s="4">
        <v>43267.411562499998</v>
      </c>
      <c r="B1641" s="3">
        <v>-1.18738098679933E-2</v>
      </c>
      <c r="C1641">
        <v>2.8608024243858399</v>
      </c>
      <c r="D1641" s="3">
        <v>1.8981330155202199E-2</v>
      </c>
      <c r="E1641" s="3">
        <v>1.8797571770901401E-2</v>
      </c>
      <c r="F1641" s="3">
        <v>1.87483382766368E-2</v>
      </c>
      <c r="G1641">
        <v>-4571368</v>
      </c>
      <c r="H1641">
        <v>16551259</v>
      </c>
      <c r="K1641">
        <f t="shared" si="564"/>
        <v>757.06219236648394</v>
      </c>
      <c r="L1641">
        <f t="shared" si="565"/>
        <v>737.39520322386807</v>
      </c>
      <c r="M1641">
        <f t="shared" si="559"/>
        <v>246.91143533008565</v>
      </c>
      <c r="N1641">
        <f t="shared" si="566"/>
        <v>0.10259816321459313</v>
      </c>
      <c r="O1641">
        <f t="shared" si="567"/>
        <v>56.09037280203119</v>
      </c>
      <c r="P1641">
        <f t="shared" si="568"/>
        <v>56.024750046754278</v>
      </c>
      <c r="Q1641">
        <f t="shared" si="560"/>
        <v>0.17703037072936212</v>
      </c>
      <c r="R1641">
        <f t="shared" si="569"/>
        <v>55.913342431301828</v>
      </c>
      <c r="S1641">
        <f t="shared" si="561"/>
        <v>246.79341508293274</v>
      </c>
      <c r="T1641">
        <f t="shared" si="562"/>
        <v>10.695375559248008</v>
      </c>
      <c r="U1641">
        <f t="shared" si="563"/>
        <v>0.60659047184880799</v>
      </c>
      <c r="V1641" s="6">
        <f t="shared" si="571"/>
        <v>83843.999999715015</v>
      </c>
      <c r="W1641">
        <f t="shared" si="576"/>
        <v>10.696659697633047</v>
      </c>
      <c r="X1641">
        <f t="shared" si="577"/>
        <v>246.75852845098265</v>
      </c>
      <c r="Y1641">
        <f t="shared" si="572"/>
        <v>0.12972067209622415</v>
      </c>
      <c r="Z1641">
        <f t="shared" si="573"/>
        <v>4.2999179344023319E-7</v>
      </c>
      <c r="AA1641">
        <f t="shared" si="575"/>
        <v>1.1050362030575986E-6</v>
      </c>
      <c r="AB1641">
        <f t="shared" si="574"/>
        <v>1.0001182673342779</v>
      </c>
      <c r="AC1641">
        <f t="shared" si="570"/>
        <v>2.1549205877553455</v>
      </c>
      <c r="AD1641">
        <f t="shared" si="578"/>
        <v>3.2268285748626434E-9</v>
      </c>
      <c r="AE1641">
        <f t="shared" si="579"/>
        <v>2.197476314363176E-5</v>
      </c>
      <c r="AF1641">
        <f t="shared" si="580"/>
        <v>1.4617823959181458E-5</v>
      </c>
      <c r="AG1641">
        <f t="shared" si="581"/>
        <v>3.2268285748626432E-7</v>
      </c>
      <c r="AH1641">
        <f t="shared" si="582"/>
        <v>0.14617823959181458</v>
      </c>
    </row>
    <row r="1642" spans="1:34">
      <c r="A1642" s="4">
        <v>43267.412256944444</v>
      </c>
      <c r="B1642" s="3">
        <v>-1.18886394502624E-2</v>
      </c>
      <c r="C1642">
        <v>2.8609510769747399</v>
      </c>
      <c r="D1642" s="3">
        <v>1.89940310323982E-2</v>
      </c>
      <c r="E1642" s="3">
        <v>1.88110456415598E-2</v>
      </c>
      <c r="F1642" s="3">
        <v>1.8791062697619099E-2</v>
      </c>
      <c r="G1642">
        <v>-4571845</v>
      </c>
      <c r="H1642">
        <v>16551257</v>
      </c>
      <c r="K1642">
        <f t="shared" si="564"/>
        <v>758.00689802762099</v>
      </c>
      <c r="L1642">
        <f t="shared" si="565"/>
        <v>738.28374802246344</v>
      </c>
      <c r="M1642">
        <f t="shared" si="559"/>
        <v>247.20895811110876</v>
      </c>
      <c r="N1642">
        <f t="shared" si="566"/>
        <v>0.10264321750168244</v>
      </c>
      <c r="O1642">
        <f t="shared" si="567"/>
        <v>56.128520535053362</v>
      </c>
      <c r="P1642">
        <f t="shared" si="568"/>
        <v>56.065076542624006</v>
      </c>
      <c r="Q1642">
        <f t="shared" si="560"/>
        <v>8.6410200968153106E-2</v>
      </c>
      <c r="R1642">
        <f t="shared" si="569"/>
        <v>56.042110334085208</v>
      </c>
      <c r="S1642">
        <f t="shared" si="561"/>
        <v>247.15135131046333</v>
      </c>
      <c r="T1642">
        <f t="shared" si="562"/>
        <v>10.700118115783726</v>
      </c>
      <c r="U1642">
        <f t="shared" si="563"/>
        <v>0.60650515324195853</v>
      </c>
      <c r="V1642" s="6">
        <f t="shared" si="571"/>
        <v>83903.999999910593</v>
      </c>
      <c r="W1642">
        <f t="shared" si="576"/>
        <v>10.704478349300494</v>
      </c>
      <c r="X1642">
        <f t="shared" si="577"/>
        <v>247.22275233700202</v>
      </c>
      <c r="Y1642">
        <f t="shared" si="572"/>
        <v>0.10707338297743263</v>
      </c>
      <c r="Z1642">
        <f t="shared" si="573"/>
        <v>1.6314394430235445E-6</v>
      </c>
      <c r="AA1642">
        <f t="shared" si="575"/>
        <v>1.0688389812517491E-6</v>
      </c>
      <c r="AB1642">
        <f t="shared" si="574"/>
        <v>1.0002108305081059</v>
      </c>
      <c r="AC1642">
        <f t="shared" si="570"/>
        <v>2.1548061498661384</v>
      </c>
      <c r="AD1642">
        <f t="shared" si="578"/>
        <v>3.7810835477668136E-9</v>
      </c>
      <c r="AE1642">
        <f t="shared" si="579"/>
        <v>2.4378294488188947E-5</v>
      </c>
      <c r="AF1642">
        <f t="shared" si="580"/>
        <v>1.5439882492058598E-5</v>
      </c>
      <c r="AG1642">
        <f t="shared" si="581"/>
        <v>3.7810835477668136E-7</v>
      </c>
      <c r="AH1642">
        <f t="shared" si="582"/>
        <v>0.15439882492058599</v>
      </c>
    </row>
    <row r="1643" spans="1:34">
      <c r="A1643" s="4">
        <v>43267.412951388891</v>
      </c>
      <c r="B1643">
        <v>-1.1910390297071E-2</v>
      </c>
      <c r="C1643">
        <v>2.86141606227284</v>
      </c>
      <c r="D1643" s="3">
        <v>1.90048291564563E-2</v>
      </c>
      <c r="E1643" s="3">
        <v>1.8823080555157499E-2</v>
      </c>
      <c r="F1643" s="3">
        <v>1.8811323149275298E-2</v>
      </c>
      <c r="G1643">
        <v>-4572331</v>
      </c>
      <c r="H1643">
        <v>16551256</v>
      </c>
      <c r="K1643">
        <f t="shared" si="564"/>
        <v>759.3925168361443</v>
      </c>
      <c r="L1643">
        <f t="shared" si="565"/>
        <v>739.64273465167719</v>
      </c>
      <c r="M1643">
        <f t="shared" si="559"/>
        <v>247.66400492690923</v>
      </c>
      <c r="N1643">
        <f t="shared" si="566"/>
        <v>0.10278414731170406</v>
      </c>
      <c r="O1643">
        <f t="shared" si="567"/>
        <v>56.160953251892671</v>
      </c>
      <c r="P1643">
        <f t="shared" si="568"/>
        <v>56.101096325342311</v>
      </c>
      <c r="Q1643">
        <f t="shared" si="560"/>
        <v>5.7779577234782664E-2</v>
      </c>
      <c r="R1643">
        <f t="shared" si="569"/>
        <v>56.103173674657889</v>
      </c>
      <c r="S1643">
        <f t="shared" si="561"/>
        <v>247.62548520875271</v>
      </c>
      <c r="T1643">
        <f t="shared" si="562"/>
        <v>10.714952832628105</v>
      </c>
      <c r="U1643">
        <f t="shared" si="563"/>
        <v>0.60623827663972207</v>
      </c>
      <c r="V1643" s="6">
        <f t="shared" si="571"/>
        <v>83964.000000106171</v>
      </c>
      <c r="W1643">
        <f t="shared" si="576"/>
        <v>10.712542154659628</v>
      </c>
      <c r="X1643">
        <f t="shared" si="577"/>
        <v>247.70344920327128</v>
      </c>
      <c r="Y1643">
        <f t="shared" si="572"/>
        <v>0.10266267717962781</v>
      </c>
      <c r="Z1643">
        <f t="shared" si="573"/>
        <v>1.2291452311638491E-6</v>
      </c>
      <c r="AA1643">
        <f t="shared" si="575"/>
        <v>1.0329478512188228E-6</v>
      </c>
      <c r="AB1643">
        <f t="shared" si="574"/>
        <v>1.000228460273384</v>
      </c>
      <c r="AC1643">
        <f t="shared" si="570"/>
        <v>2.1544481881486837</v>
      </c>
      <c r="AD1643">
        <f t="shared" si="578"/>
        <v>3.8104754932793263E-9</v>
      </c>
      <c r="AE1643">
        <f t="shared" si="579"/>
        <v>2.5150696004873061E-5</v>
      </c>
      <c r="AF1643">
        <f t="shared" si="580"/>
        <v>1.5082043910273201E-5</v>
      </c>
      <c r="AG1643">
        <f t="shared" si="581"/>
        <v>3.8104754932793266E-7</v>
      </c>
      <c r="AH1643">
        <f t="shared" si="582"/>
        <v>0.15082043910273202</v>
      </c>
    </row>
    <row r="1644" spans="1:34">
      <c r="A1644" s="4">
        <v>43267.413657407407</v>
      </c>
      <c r="B1644" s="3">
        <v>-1.1941262466734799E-2</v>
      </c>
      <c r="C1644">
        <v>2.8614172514935499</v>
      </c>
      <c r="D1644" s="3">
        <v>1.9004139408443699E-2</v>
      </c>
      <c r="E1644">
        <v>1.8820166964414999E-2</v>
      </c>
      <c r="F1644" s="3">
        <v>1.8775459410335298E-2</v>
      </c>
      <c r="G1644">
        <v>-4572815</v>
      </c>
      <c r="H1644">
        <v>16551144</v>
      </c>
      <c r="K1644">
        <f t="shared" si="564"/>
        <v>761.35920159662794</v>
      </c>
      <c r="L1644">
        <f t="shared" si="565"/>
        <v>741.65656197059775</v>
      </c>
      <c r="M1644">
        <f t="shared" si="559"/>
        <v>248.33832039797238</v>
      </c>
      <c r="N1644">
        <f t="shared" si="566"/>
        <v>0.10278450774600037</v>
      </c>
      <c r="O1644">
        <f t="shared" si="567"/>
        <v>56.158881558526041</v>
      </c>
      <c r="P1644">
        <f t="shared" si="568"/>
        <v>56.092376121028174</v>
      </c>
      <c r="Q1644">
        <f t="shared" si="560"/>
        <v>0.16379825333594766</v>
      </c>
      <c r="R1644">
        <f t="shared" si="569"/>
        <v>55.995083305190093</v>
      </c>
      <c r="S1644">
        <f t="shared" si="561"/>
        <v>248.22912156241509</v>
      </c>
      <c r="T1644">
        <f t="shared" si="562"/>
        <v>10.71499077308035</v>
      </c>
      <c r="U1644">
        <f t="shared" si="563"/>
        <v>0.60623759409086808</v>
      </c>
      <c r="V1644" s="6">
        <f t="shared" si="571"/>
        <v>84024.999999906868</v>
      </c>
      <c r="W1644">
        <f t="shared" si="576"/>
        <v>10.72078398829489</v>
      </c>
      <c r="X1644">
        <f t="shared" si="577"/>
        <v>248.16305752439368</v>
      </c>
      <c r="Y1644">
        <f t="shared" si="572"/>
        <v>0.12949838303687025</v>
      </c>
      <c r="Z1644">
        <f t="shared" si="573"/>
        <v>6.8982640523207444E-7</v>
      </c>
      <c r="AA1644">
        <f t="shared" si="575"/>
        <v>1.2389103051116503E-6</v>
      </c>
      <c r="AB1644">
        <f t="shared" si="574"/>
        <v>1.0001184854732741</v>
      </c>
      <c r="AC1644">
        <f t="shared" si="570"/>
        <v>2.1544472726455712</v>
      </c>
      <c r="AD1644">
        <f t="shared" si="578"/>
        <v>3.6231698755119267E-9</v>
      </c>
      <c r="AE1644">
        <f t="shared" si="579"/>
        <v>2.5075136170614691E-5</v>
      </c>
      <c r="AF1644">
        <f t="shared" si="580"/>
        <v>1.4383892632258849E-5</v>
      </c>
      <c r="AG1644">
        <f t="shared" si="581"/>
        <v>3.6231698755119267E-7</v>
      </c>
      <c r="AH1644">
        <f t="shared" si="582"/>
        <v>0.14383892632258849</v>
      </c>
    </row>
    <row r="1645" spans="1:34">
      <c r="A1645" s="4">
        <v>43267.414351851854</v>
      </c>
      <c r="B1645" s="3">
        <v>-1.19624187031877E-2</v>
      </c>
      <c r="C1645">
        <v>2.86167769082931</v>
      </c>
      <c r="D1645" s="3">
        <v>1.9016293244112598E-2</v>
      </c>
      <c r="E1645" s="3">
        <v>1.8831393207929099E-2</v>
      </c>
      <c r="F1645" s="3">
        <v>1.8786536553216101E-2</v>
      </c>
      <c r="G1645">
        <v>-4573297</v>
      </c>
      <c r="H1645">
        <v>16551143</v>
      </c>
      <c r="K1645">
        <f t="shared" si="564"/>
        <v>762.70694126877322</v>
      </c>
      <c r="L1645">
        <f t="shared" si="565"/>
        <v>742.98974083924054</v>
      </c>
      <c r="M1645">
        <f t="shared" si="559"/>
        <v>248.78472567233433</v>
      </c>
      <c r="N1645">
        <f t="shared" si="566"/>
        <v>0.10286344285698304</v>
      </c>
      <c r="O1645">
        <f t="shared" si="567"/>
        <v>56.195386224395776</v>
      </c>
      <c r="P1645">
        <f t="shared" si="568"/>
        <v>56.125975602141025</v>
      </c>
      <c r="Q1645">
        <f t="shared" si="560"/>
        <v>0.16691731853988045</v>
      </c>
      <c r="R1645">
        <f t="shared" si="569"/>
        <v>56.028468905855895</v>
      </c>
      <c r="S1645">
        <f t="shared" si="561"/>
        <v>248.6734474599744</v>
      </c>
      <c r="T1645">
        <f t="shared" si="562"/>
        <v>10.723299732131157</v>
      </c>
      <c r="U1645">
        <f t="shared" si="563"/>
        <v>0.60608811589166389</v>
      </c>
      <c r="V1645" s="6">
        <f t="shared" si="571"/>
        <v>84085.000000102445</v>
      </c>
      <c r="W1645">
        <f t="shared" si="576"/>
        <v>10.728707705830223</v>
      </c>
      <c r="X1645">
        <f t="shared" si="577"/>
        <v>248.63848499130788</v>
      </c>
      <c r="Y1645">
        <f t="shared" si="572"/>
        <v>0.15817226745380708</v>
      </c>
      <c r="Z1645">
        <f t="shared" si="573"/>
        <v>1.2109327712109266E-6</v>
      </c>
      <c r="AA1645">
        <f t="shared" si="575"/>
        <v>1.5329488109151693E-6</v>
      </c>
      <c r="AB1645">
        <f t="shared" si="574"/>
        <v>1.0000016454025429</v>
      </c>
      <c r="AC1645">
        <f t="shared" si="570"/>
        <v>2.1542467774636753</v>
      </c>
      <c r="AD1645">
        <f t="shared" si="578"/>
        <v>3.670033865770523E-9</v>
      </c>
      <c r="AE1645">
        <f t="shared" si="579"/>
        <v>2.3950735204173094E-5</v>
      </c>
      <c r="AF1645">
        <f t="shared" si="580"/>
        <v>1.5253947891719846E-5</v>
      </c>
      <c r="AG1645">
        <f t="shared" si="581"/>
        <v>3.670033865770523E-7</v>
      </c>
      <c r="AH1645">
        <f t="shared" si="582"/>
        <v>0.15253947891719846</v>
      </c>
    </row>
    <row r="1646" spans="1:34">
      <c r="A1646" s="4">
        <v>43267.415046296293</v>
      </c>
      <c r="B1646" s="3">
        <v>-1.1983123035770401E-2</v>
      </c>
      <c r="C1646">
        <v>2.8618727230259502</v>
      </c>
      <c r="D1646" s="3">
        <v>1.9028007068118299E-2</v>
      </c>
      <c r="E1646">
        <v>1.8845247629214999E-2</v>
      </c>
      <c r="F1646" s="3">
        <v>1.88058798650854E-2</v>
      </c>
      <c r="G1646">
        <v>-4573778</v>
      </c>
      <c r="H1646">
        <v>16551143</v>
      </c>
      <c r="K1646">
        <f t="shared" si="564"/>
        <v>764.02589279727977</v>
      </c>
      <c r="L1646">
        <f t="shared" si="565"/>
        <v>744.28326576034044</v>
      </c>
      <c r="M1646">
        <f t="shared" si="559"/>
        <v>249.21785310997925</v>
      </c>
      <c r="N1646">
        <f t="shared" si="566"/>
        <v>0.10292255408164522</v>
      </c>
      <c r="O1646">
        <f t="shared" si="567"/>
        <v>56.230569292773048</v>
      </c>
      <c r="P1646">
        <f t="shared" si="568"/>
        <v>56.167441063471912</v>
      </c>
      <c r="Q1646">
        <f t="shared" si="560"/>
        <v>0.14380123048559312</v>
      </c>
      <c r="R1646">
        <f t="shared" si="569"/>
        <v>56.086768062287454</v>
      </c>
      <c r="S1646">
        <f t="shared" si="561"/>
        <v>249.12198562298886</v>
      </c>
      <c r="T1646">
        <f t="shared" si="562"/>
        <v>10.729521966306123</v>
      </c>
      <c r="U1646">
        <f t="shared" si="563"/>
        <v>0.60597617787947577</v>
      </c>
      <c r="V1646" s="6">
        <f t="shared" si="571"/>
        <v>84144.99999966938</v>
      </c>
      <c r="W1646">
        <f t="shared" si="576"/>
        <v>10.736529275993995</v>
      </c>
      <c r="X1646">
        <f t="shared" si="577"/>
        <v>249.11654011618828</v>
      </c>
      <c r="Y1646">
        <f t="shared" si="572"/>
        <v>0.12880138012209366</v>
      </c>
      <c r="Z1646">
        <f t="shared" si="573"/>
        <v>1.0907880054153435E-6</v>
      </c>
      <c r="AA1646">
        <f t="shared" si="575"/>
        <v>1.4795096622382298E-6</v>
      </c>
      <c r="AB1646">
        <f t="shared" si="574"/>
        <v>1.0001208922851978</v>
      </c>
      <c r="AC1646">
        <f t="shared" si="570"/>
        <v>2.1540966349530333</v>
      </c>
      <c r="AD1646">
        <f t="shared" si="578"/>
        <v>4.3495044433264351E-9</v>
      </c>
      <c r="AE1646">
        <f t="shared" si="579"/>
        <v>2.3589901434268715E-5</v>
      </c>
      <c r="AF1646">
        <f t="shared" si="580"/>
        <v>1.8354590031870822E-5</v>
      </c>
      <c r="AG1646">
        <f t="shared" si="581"/>
        <v>4.3495044433264353E-7</v>
      </c>
      <c r="AH1646">
        <f t="shared" si="582"/>
        <v>0.18354590031870824</v>
      </c>
    </row>
    <row r="1647" spans="1:34">
      <c r="A1647" s="4">
        <v>43267.41574074074</v>
      </c>
      <c r="B1647" s="3">
        <v>-1.20003786282905E-2</v>
      </c>
      <c r="C1647">
        <v>2.8620879719746899</v>
      </c>
      <c r="D1647" s="3">
        <v>1.90029382955254E-2</v>
      </c>
      <c r="E1647" s="3">
        <v>1.88193107255029E-2</v>
      </c>
      <c r="F1647" s="3">
        <v>1.8803497683820801E-2</v>
      </c>
      <c r="G1647">
        <v>-4574264</v>
      </c>
      <c r="H1647">
        <v>16550811</v>
      </c>
      <c r="K1647">
        <f t="shared" si="564"/>
        <v>765.12514533482295</v>
      </c>
      <c r="L1647">
        <f t="shared" si="565"/>
        <v>745.38564965347541</v>
      </c>
      <c r="M1647">
        <f t="shared" si="559"/>
        <v>249.58697836079281</v>
      </c>
      <c r="N1647">
        <f t="shared" si="566"/>
        <v>0.10298779268935429</v>
      </c>
      <c r="O1647">
        <f t="shared" si="567"/>
        <v>56.155273954560613</v>
      </c>
      <c r="P1647">
        <f t="shared" si="568"/>
        <v>56.089813448739882</v>
      </c>
      <c r="Q1647">
        <f t="shared" si="560"/>
        <v>7.5685591340807434E-2</v>
      </c>
      <c r="R1647">
        <f t="shared" si="569"/>
        <v>56.079588363219806</v>
      </c>
      <c r="S1647">
        <f t="shared" si="561"/>
        <v>249.53652129989894</v>
      </c>
      <c r="T1647">
        <f t="shared" si="562"/>
        <v>10.736389188170236</v>
      </c>
      <c r="U1647">
        <f t="shared" si="563"/>
        <v>0.60585263653675059</v>
      </c>
      <c r="V1647" s="6">
        <f t="shared" si="571"/>
        <v>84204.999999864958</v>
      </c>
      <c r="W1647">
        <f t="shared" si="576"/>
        <v>10.74416114389636</v>
      </c>
      <c r="X1647">
        <f t="shared" si="577"/>
        <v>249.58860837503988</v>
      </c>
      <c r="Y1647">
        <f t="shared" si="572"/>
        <v>0.11587715345620353</v>
      </c>
      <c r="Z1647">
        <f t="shared" si="573"/>
        <v>2.3902484862955801E-6</v>
      </c>
      <c r="AA1647">
        <f t="shared" si="575"/>
        <v>1.4866766898251117E-6</v>
      </c>
      <c r="AB1647">
        <f t="shared" si="574"/>
        <v>1.0001731069588624</v>
      </c>
      <c r="AC1647">
        <f t="shared" si="570"/>
        <v>2.1539309288894519</v>
      </c>
      <c r="AD1647">
        <f t="shared" si="578"/>
        <v>4.8576676008210482E-9</v>
      </c>
      <c r="AE1647">
        <f t="shared" si="579"/>
        <v>2.3919967233487208E-5</v>
      </c>
      <c r="AF1647">
        <f t="shared" si="580"/>
        <v>2.0216140595617472E-5</v>
      </c>
      <c r="AG1647">
        <f t="shared" si="581"/>
        <v>4.857667600821048E-7</v>
      </c>
      <c r="AH1647">
        <f t="shared" si="582"/>
        <v>0.20216140595617471</v>
      </c>
    </row>
    <row r="1648" spans="1:34">
      <c r="A1648" s="4">
        <v>43267.416435185187</v>
      </c>
      <c r="B1648" s="3">
        <v>-1.20237349230592E-2</v>
      </c>
      <c r="C1648">
        <v>2.86277177388365</v>
      </c>
      <c r="D1648" s="3">
        <v>1.9014069401382599E-2</v>
      </c>
      <c r="E1648">
        <v>1.8831595375450001E-2</v>
      </c>
      <c r="F1648" s="3">
        <v>1.8797184903469301E-2</v>
      </c>
      <c r="G1648">
        <v>-4574745</v>
      </c>
      <c r="H1648">
        <v>16550806</v>
      </c>
      <c r="K1648">
        <f t="shared" si="564"/>
        <v>766.61303781154845</v>
      </c>
      <c r="L1648">
        <f t="shared" si="565"/>
        <v>746.88184022251971</v>
      </c>
      <c r="M1648">
        <f t="shared" si="559"/>
        <v>250.08796692067895</v>
      </c>
      <c r="N1648">
        <f t="shared" si="566"/>
        <v>0.10319504240997113</v>
      </c>
      <c r="O1648">
        <f t="shared" si="567"/>
        <v>56.188706799231817</v>
      </c>
      <c r="P1648">
        <f t="shared" si="568"/>
        <v>56.126580677542393</v>
      </c>
      <c r="Q1648">
        <f t="shared" si="560"/>
        <v>0.12814463854221003</v>
      </c>
      <c r="R1648">
        <f t="shared" si="569"/>
        <v>56.060562160689607</v>
      </c>
      <c r="S1648">
        <f t="shared" si="561"/>
        <v>250.00253716165082</v>
      </c>
      <c r="T1648">
        <f t="shared" si="562"/>
        <v>10.758204948235166</v>
      </c>
      <c r="U1648">
        <f t="shared" si="563"/>
        <v>0.60546017094523241</v>
      </c>
      <c r="V1648" s="6">
        <f t="shared" si="571"/>
        <v>84265.000000060536</v>
      </c>
      <c r="W1648">
        <f t="shared" si="576"/>
        <v>10.752087779927992</v>
      </c>
      <c r="X1648">
        <f t="shared" si="577"/>
        <v>250.05992360456159</v>
      </c>
      <c r="Y1648">
        <f t="shared" si="572"/>
        <v>9.7861843628775105E-2</v>
      </c>
      <c r="Z1648">
        <f t="shared" si="573"/>
        <v>2.4882613340648671E-6</v>
      </c>
      <c r="AA1648">
        <f t="shared" si="575"/>
        <v>1.534020133279266E-6</v>
      </c>
      <c r="AB1648">
        <f t="shared" si="574"/>
        <v>1.0002456431859228</v>
      </c>
      <c r="AC1648">
        <f t="shared" si="570"/>
        <v>2.1534045145990852</v>
      </c>
      <c r="AD1648">
        <f t="shared" si="578"/>
        <v>5.9336317918445266E-9</v>
      </c>
      <c r="AE1648">
        <f t="shared" si="579"/>
        <v>2.5824808822102825E-5</v>
      </c>
      <c r="AF1648">
        <f t="shared" si="580"/>
        <v>2.2872546212138054E-5</v>
      </c>
      <c r="AG1648">
        <f t="shared" si="581"/>
        <v>5.9336317918445271E-7</v>
      </c>
      <c r="AH1648">
        <f t="shared" si="582"/>
        <v>0.22872546212138056</v>
      </c>
    </row>
    <row r="1649" spans="1:34">
      <c r="A1649" s="4">
        <v>43267.417129629626</v>
      </c>
      <c r="B1649" s="3">
        <v>-1.20497193955998E-2</v>
      </c>
      <c r="C1649">
        <v>2.8630238886744301</v>
      </c>
      <c r="D1649" s="3">
        <v>1.89175522484584E-2</v>
      </c>
      <c r="E1649" s="3">
        <v>1.8761526491143699E-2</v>
      </c>
      <c r="F1649" s="3">
        <v>1.8713737093767099E-2</v>
      </c>
      <c r="G1649">
        <v>-4575227</v>
      </c>
      <c r="H1649">
        <v>16550013</v>
      </c>
      <c r="K1649">
        <f t="shared" si="564"/>
        <v>768.26835607104624</v>
      </c>
      <c r="L1649">
        <f t="shared" si="565"/>
        <v>748.64684986840359</v>
      </c>
      <c r="M1649">
        <f t="shared" si="559"/>
        <v>250.67896759864826</v>
      </c>
      <c r="N1649">
        <f t="shared" si="566"/>
        <v>0.1032714544808763</v>
      </c>
      <c r="O1649">
        <f t="shared" si="567"/>
        <v>55.898812603343373</v>
      </c>
      <c r="P1649">
        <f t="shared" si="568"/>
        <v>55.916868661952208</v>
      </c>
      <c r="Q1649">
        <f t="shared" si="560"/>
        <v>8.9755301003307864E-2</v>
      </c>
      <c r="R1649">
        <f t="shared" si="569"/>
        <v>55.809057302340065</v>
      </c>
      <c r="S1649">
        <f t="shared" si="561"/>
        <v>250.61913073131271</v>
      </c>
      <c r="T1649">
        <f t="shared" si="562"/>
        <v>10.766248324119921</v>
      </c>
      <c r="U1649">
        <f t="shared" si="563"/>
        <v>0.60531547058801272</v>
      </c>
      <c r="V1649" s="6">
        <f t="shared" si="571"/>
        <v>84324.999999627471</v>
      </c>
      <c r="W1649">
        <f t="shared" si="576"/>
        <v>10.761044645164066</v>
      </c>
      <c r="X1649">
        <f t="shared" si="577"/>
        <v>250.53682249182123</v>
      </c>
      <c r="Y1649">
        <f t="shared" si="572"/>
        <v>0.10640228158849159</v>
      </c>
      <c r="Z1649">
        <f t="shared" si="573"/>
        <v>1.2573654022849674E-6</v>
      </c>
      <c r="AA1649">
        <f t="shared" si="575"/>
        <v>1.5091781696500851E-6</v>
      </c>
      <c r="AB1649">
        <f t="shared" si="574"/>
        <v>1.0002105863892685</v>
      </c>
      <c r="AC1649">
        <f t="shared" si="570"/>
        <v>2.1532104279389865</v>
      </c>
      <c r="AD1649">
        <f t="shared" si="578"/>
        <v>5.3685049219615354E-9</v>
      </c>
      <c r="AE1649">
        <f t="shared" si="579"/>
        <v>2.6014547680367836E-5</v>
      </c>
      <c r="AF1649">
        <f t="shared" si="580"/>
        <v>2.0543200859717073E-5</v>
      </c>
      <c r="AG1649">
        <f t="shared" si="581"/>
        <v>5.3685049219615354E-7</v>
      </c>
      <c r="AH1649">
        <f t="shared" si="582"/>
        <v>0.20543200859717073</v>
      </c>
    </row>
    <row r="1650" spans="1:34">
      <c r="A1650" s="4">
        <v>43267.41783564815</v>
      </c>
      <c r="B1650" s="3">
        <v>-1.2066178210243399E-2</v>
      </c>
      <c r="C1650">
        <v>2.8632486513888602</v>
      </c>
      <c r="D1650" s="3">
        <v>1.9015496466236102E-2</v>
      </c>
      <c r="E1650" s="3">
        <v>1.8832071063734499E-2</v>
      </c>
      <c r="F1650" s="3">
        <v>1.8807511659251801E-2</v>
      </c>
      <c r="G1650">
        <v>-4575710</v>
      </c>
      <c r="H1650">
        <v>16550501</v>
      </c>
      <c r="K1650">
        <f t="shared" si="564"/>
        <v>769.31685056585161</v>
      </c>
      <c r="L1650">
        <f t="shared" si="565"/>
        <v>749.57207855033164</v>
      </c>
      <c r="M1650">
        <f t="shared" si="559"/>
        <v>250.98877371193004</v>
      </c>
      <c r="N1650">
        <f t="shared" si="566"/>
        <v>0.10333957656295932</v>
      </c>
      <c r="O1650">
        <f t="shared" si="567"/>
        <v>56.192993061369201</v>
      </c>
      <c r="P1650">
        <f t="shared" si="568"/>
        <v>56.12800438436922</v>
      </c>
      <c r="Q1650">
        <f t="shared" si="560"/>
        <v>0.10130690521995689</v>
      </c>
      <c r="R1650">
        <f t="shared" si="569"/>
        <v>56.091686156149244</v>
      </c>
      <c r="S1650">
        <f t="shared" si="561"/>
        <v>250.92123577511674</v>
      </c>
      <c r="T1650">
        <f t="shared" si="562"/>
        <v>10.773419069602346</v>
      </c>
      <c r="U1650">
        <f t="shared" si="563"/>
        <v>0.60518646885444904</v>
      </c>
      <c r="V1650" s="6">
        <f t="shared" si="571"/>
        <v>84386.000000056811</v>
      </c>
      <c r="W1650">
        <f t="shared" si="576"/>
        <v>10.769172657442462</v>
      </c>
      <c r="X1650">
        <f t="shared" si="577"/>
        <v>251.01244909704323</v>
      </c>
      <c r="Y1650">
        <f t="shared" si="572"/>
        <v>0.11827673874298957</v>
      </c>
      <c r="Z1650">
        <f t="shared" si="573"/>
        <v>1.2793144242720234E-6</v>
      </c>
      <c r="AA1650">
        <f t="shared" si="575"/>
        <v>1.50385889105597E-6</v>
      </c>
      <c r="AB1650">
        <f t="shared" si="574"/>
        <v>1.0001624556680417</v>
      </c>
      <c r="AC1650">
        <f t="shared" si="570"/>
        <v>2.1530373978504955</v>
      </c>
      <c r="AD1650">
        <f t="shared" si="578"/>
        <v>4.8121219795426798E-9</v>
      </c>
      <c r="AE1650">
        <f t="shared" si="579"/>
        <v>2.5788890940193465E-5</v>
      </c>
      <c r="AF1650">
        <f t="shared" si="580"/>
        <v>1.8575264129474302E-5</v>
      </c>
      <c r="AG1650">
        <f t="shared" si="581"/>
        <v>4.8121219795426799E-7</v>
      </c>
      <c r="AH1650">
        <f t="shared" si="582"/>
        <v>0.185752641294743</v>
      </c>
    </row>
    <row r="1651" spans="1:34">
      <c r="A1651" s="4">
        <v>43267.418530092589</v>
      </c>
      <c r="B1651" s="3">
        <v>-1.2094291387857101E-2</v>
      </c>
      <c r="C1651">
        <v>2.8635090907246199</v>
      </c>
      <c r="D1651" s="3">
        <v>1.90251529384113E-2</v>
      </c>
      <c r="E1651" s="3">
        <v>1.88422389008156E-2</v>
      </c>
      <c r="F1651" s="3">
        <v>1.8796410694558299E-2</v>
      </c>
      <c r="G1651">
        <v>-4576191</v>
      </c>
      <c r="H1651">
        <v>16550495</v>
      </c>
      <c r="K1651">
        <f t="shared" si="564"/>
        <v>771.10777613356333</v>
      </c>
      <c r="L1651">
        <f t="shared" si="565"/>
        <v>751.37759623510192</v>
      </c>
      <c r="M1651">
        <f t="shared" si="559"/>
        <v>251.59333821290787</v>
      </c>
      <c r="N1651">
        <f t="shared" si="566"/>
        <v>0.10341851167394185</v>
      </c>
      <c r="O1651">
        <f t="shared" si="567"/>
        <v>56.2219967684983</v>
      </c>
      <c r="P1651">
        <f t="shared" si="568"/>
        <v>56.158436117792412</v>
      </c>
      <c r="Q1651">
        <f t="shared" si="560"/>
        <v>0.16376801000570396</v>
      </c>
      <c r="R1651">
        <f t="shared" si="569"/>
        <v>56.058228758492596</v>
      </c>
      <c r="S1651">
        <f t="shared" si="561"/>
        <v>251.48415953957073</v>
      </c>
      <c r="T1651">
        <f t="shared" si="562"/>
        <v>10.781728028653136</v>
      </c>
      <c r="U1651">
        <f t="shared" si="563"/>
        <v>0.60503699065524519</v>
      </c>
      <c r="V1651" s="6">
        <f t="shared" si="571"/>
        <v>84445.999999623746</v>
      </c>
      <c r="W1651">
        <f t="shared" si="576"/>
        <v>10.777846428534522</v>
      </c>
      <c r="X1651">
        <f t="shared" si="577"/>
        <v>251.4817614019635</v>
      </c>
      <c r="Y1651">
        <f t="shared" si="572"/>
        <v>0.15222347751518819</v>
      </c>
      <c r="Z1651">
        <f t="shared" si="573"/>
        <v>1.0212305094111539E-6</v>
      </c>
      <c r="AA1651">
        <f t="shared" si="575"/>
        <v>1.4266789638515816E-6</v>
      </c>
      <c r="AB1651">
        <f t="shared" si="574"/>
        <v>1.0000255489863488</v>
      </c>
      <c r="AC1651">
        <f t="shared" si="570"/>
        <v>2.1528369026685996</v>
      </c>
      <c r="AD1651">
        <f t="shared" si="578"/>
        <v>3.5467702354693535E-9</v>
      </c>
      <c r="AE1651">
        <f t="shared" si="579"/>
        <v>2.6754632874262702E-5</v>
      </c>
      <c r="AF1651">
        <f t="shared" si="580"/>
        <v>1.3196692439510192E-5</v>
      </c>
      <c r="AG1651">
        <f t="shared" si="581"/>
        <v>3.5467702354693537E-7</v>
      </c>
      <c r="AH1651">
        <f t="shared" si="582"/>
        <v>0.13196692439510191</v>
      </c>
    </row>
    <row r="1652" spans="1:34">
      <c r="A1652" s="4">
        <v>43267.419224537036</v>
      </c>
      <c r="B1652">
        <v>-1.2121262913587999E-2</v>
      </c>
      <c r="C1652">
        <v>2.8636327696785902</v>
      </c>
      <c r="D1652">
        <v>1.8991474207869001E-2</v>
      </c>
      <c r="E1652" s="3">
        <v>1.88080963741959E-2</v>
      </c>
      <c r="F1652" s="3">
        <v>1.87536148081381E-2</v>
      </c>
      <c r="G1652">
        <v>-4576674</v>
      </c>
      <c r="H1652">
        <v>16550216</v>
      </c>
      <c r="K1652">
        <f t="shared" si="564"/>
        <v>772.82597375943828</v>
      </c>
      <c r="L1652">
        <f t="shared" si="565"/>
        <v>753.15204866418628</v>
      </c>
      <c r="M1652">
        <f t="shared" si="559"/>
        <v>252.18750073834156</v>
      </c>
      <c r="N1652">
        <f t="shared" si="566"/>
        <v>0.1034559968408018</v>
      </c>
      <c r="O1652">
        <f t="shared" si="567"/>
        <v>56.120840982057203</v>
      </c>
      <c r="P1652">
        <f t="shared" si="568"/>
        <v>56.056249560297665</v>
      </c>
      <c r="Q1652">
        <f t="shared" si="560"/>
        <v>0.19159551731990376</v>
      </c>
      <c r="R1652">
        <f t="shared" si="569"/>
        <v>55.929245464737299</v>
      </c>
      <c r="S1652">
        <f t="shared" si="561"/>
        <v>252.05977039346163</v>
      </c>
      <c r="T1652">
        <f t="shared" si="562"/>
        <v>10.785673835691027</v>
      </c>
      <c r="U1652">
        <f t="shared" si="563"/>
        <v>0.60496600557434355</v>
      </c>
      <c r="V1652" s="6">
        <f t="shared" si="571"/>
        <v>84505.999999819323</v>
      </c>
      <c r="W1652">
        <f t="shared" si="576"/>
        <v>10.786473503685308</v>
      </c>
      <c r="X1652">
        <f t="shared" si="577"/>
        <v>251.95033361658403</v>
      </c>
      <c r="Y1652">
        <f t="shared" si="572"/>
        <v>0.1608483187089694</v>
      </c>
      <c r="Z1652">
        <f t="shared" si="573"/>
        <v>1.0370390258066595E-6</v>
      </c>
      <c r="AA1652">
        <f t="shared" si="575"/>
        <v>1.3354412079815164E-6</v>
      </c>
      <c r="AB1652">
        <f t="shared" si="574"/>
        <v>0.99999088725282081</v>
      </c>
      <c r="AC1652">
        <f t="shared" si="570"/>
        <v>2.1527416903447758</v>
      </c>
      <c r="AD1652">
        <f t="shared" si="578"/>
        <v>3.1417923389323413E-9</v>
      </c>
      <c r="AE1652">
        <f t="shared" si="579"/>
        <v>2.6716760376119426E-5</v>
      </c>
      <c r="AF1652">
        <f t="shared" si="580"/>
        <v>1.1706436591107509E-5</v>
      </c>
      <c r="AG1652">
        <f t="shared" si="581"/>
        <v>3.1417923389323414E-7</v>
      </c>
      <c r="AH1652">
        <f t="shared" si="582"/>
        <v>0.11706436591107508</v>
      </c>
    </row>
    <row r="1653" spans="1:34">
      <c r="A1653" s="4">
        <v>43267.419918981483</v>
      </c>
      <c r="B1653" s="3">
        <v>-1.2137483884089299E-2</v>
      </c>
      <c r="C1653">
        <v>2.86389915511791</v>
      </c>
      <c r="D1653">
        <v>1.9004163192858001E-2</v>
      </c>
      <c r="E1653" s="3">
        <v>1.88209399578773E-2</v>
      </c>
      <c r="F1653" s="3">
        <v>1.8787632356597899E-2</v>
      </c>
      <c r="G1653">
        <v>-4577159</v>
      </c>
      <c r="H1653">
        <v>16550223</v>
      </c>
      <c r="K1653">
        <f t="shared" si="564"/>
        <v>773.85931659969117</v>
      </c>
      <c r="L1653">
        <f t="shared" si="565"/>
        <v>754.14067574658611</v>
      </c>
      <c r="M1653">
        <f t="shared" si="559"/>
        <v>252.5185353461805</v>
      </c>
      <c r="N1653">
        <f t="shared" si="566"/>
        <v>0.10353673412326916</v>
      </c>
      <c r="O1653">
        <f t="shared" si="567"/>
        <v>56.158952996228564</v>
      </c>
      <c r="P1653">
        <f t="shared" si="568"/>
        <v>56.094689644621738</v>
      </c>
      <c r="Q1653">
        <f t="shared" si="560"/>
        <v>0.12718142880130046</v>
      </c>
      <c r="R1653">
        <f t="shared" si="569"/>
        <v>56.031771567427263</v>
      </c>
      <c r="S1653">
        <f t="shared" si="561"/>
        <v>252.43374772697962</v>
      </c>
      <c r="T1653">
        <f t="shared" si="562"/>
        <v>10.79417249700338</v>
      </c>
      <c r="U1653">
        <f t="shared" si="563"/>
        <v>0.60481311463086307</v>
      </c>
      <c r="V1653" s="6">
        <f t="shared" si="571"/>
        <v>84566.000000014901</v>
      </c>
      <c r="W1653">
        <f t="shared" si="576"/>
        <v>10.794998431464554</v>
      </c>
      <c r="X1653">
        <f t="shared" si="577"/>
        <v>252.41289514254001</v>
      </c>
      <c r="Y1653">
        <f t="shared" si="572"/>
        <v>0.15693228911343246</v>
      </c>
      <c r="Z1653">
        <f t="shared" si="573"/>
        <v>1.0535530552565384E-6</v>
      </c>
      <c r="AA1653">
        <f t="shared" si="575"/>
        <v>1.2890608344006484E-6</v>
      </c>
      <c r="AB1653">
        <f t="shared" si="574"/>
        <v>1.0000065886923384</v>
      </c>
      <c r="AC1653">
        <f t="shared" si="570"/>
        <v>2.1525366176473084</v>
      </c>
      <c r="AD1653">
        <f t="shared" si="578"/>
        <v>3.1080568877743383E-9</v>
      </c>
      <c r="AE1653">
        <f t="shared" si="579"/>
        <v>2.753154370810671E-5</v>
      </c>
      <c r="AF1653">
        <f t="shared" si="580"/>
        <v>1.1238010460826544E-5</v>
      </c>
      <c r="AG1653">
        <f t="shared" si="581"/>
        <v>3.1080568877743383E-7</v>
      </c>
      <c r="AH1653">
        <f t="shared" si="582"/>
        <v>0.11238010460826545</v>
      </c>
    </row>
    <row r="1654" spans="1:34">
      <c r="A1654" s="4">
        <v>43267.420624999999</v>
      </c>
      <c r="B1654">
        <v>-1.2161256406106999E-2</v>
      </c>
      <c r="C1654">
        <v>2.86403234783756</v>
      </c>
      <c r="D1654" s="3">
        <v>1.9021014450336202E-2</v>
      </c>
      <c r="E1654" s="3">
        <v>1.8838076628326199E-2</v>
      </c>
      <c r="F1654" s="3">
        <v>1.87961843873381E-2</v>
      </c>
      <c r="G1654">
        <v>-4577642</v>
      </c>
      <c r="H1654">
        <v>16550216</v>
      </c>
      <c r="K1654">
        <f t="shared" si="564"/>
        <v>775.37372447188193</v>
      </c>
      <c r="L1654">
        <f t="shared" si="565"/>
        <v>755.64384205220176</v>
      </c>
      <c r="M1654">
        <f t="shared" si="559"/>
        <v>253.02185968086118</v>
      </c>
      <c r="N1654">
        <f t="shared" si="566"/>
        <v>0.10357710276449981</v>
      </c>
      <c r="O1654">
        <f t="shared" si="567"/>
        <v>56.209566608300079</v>
      </c>
      <c r="P1654">
        <f t="shared" si="568"/>
        <v>56.145978683057585</v>
      </c>
      <c r="Q1654">
        <f t="shared" si="560"/>
        <v>0.15201992121909313</v>
      </c>
      <c r="R1654">
        <f t="shared" si="569"/>
        <v>56.057546687080986</v>
      </c>
      <c r="S1654">
        <f t="shared" si="561"/>
        <v>252.92051306671513</v>
      </c>
      <c r="T1654">
        <f t="shared" si="562"/>
        <v>10.798421827659238</v>
      </c>
      <c r="U1654">
        <f t="shared" si="563"/>
        <v>0.60473666915912883</v>
      </c>
      <c r="V1654" s="6">
        <f t="shared" si="571"/>
        <v>84626.999999815598</v>
      </c>
      <c r="W1654">
        <f t="shared" si="576"/>
        <v>10.804209205881298</v>
      </c>
      <c r="X1654">
        <f t="shared" si="577"/>
        <v>252.88466049299598</v>
      </c>
      <c r="Y1654">
        <f t="shared" si="572"/>
        <v>0.14305956938611075</v>
      </c>
      <c r="Z1654">
        <f t="shared" si="573"/>
        <v>1.8499889958648618E-6</v>
      </c>
      <c r="AA1654">
        <f t="shared" si="575"/>
        <v>1.2829054032357594E-6</v>
      </c>
      <c r="AB1654">
        <f t="shared" si="574"/>
        <v>1.0000620438540213</v>
      </c>
      <c r="AC1654">
        <f t="shared" si="570"/>
        <v>2.1524340812985825</v>
      </c>
      <c r="AD1654">
        <f t="shared" si="578"/>
        <v>3.393008035290534E-9</v>
      </c>
      <c r="AE1654">
        <f t="shared" si="579"/>
        <v>2.5510051513067586E-5</v>
      </c>
      <c r="AF1654">
        <f t="shared" si="580"/>
        <v>1.3240506185392864E-5</v>
      </c>
      <c r="AG1654">
        <f t="shared" si="581"/>
        <v>3.3930080352905342E-7</v>
      </c>
      <c r="AH1654">
        <f t="shared" si="582"/>
        <v>0.13240506185392864</v>
      </c>
    </row>
    <row r="1655" spans="1:34">
      <c r="A1655" s="4">
        <v>43267.421319444446</v>
      </c>
      <c r="B1655" s="3">
        <v>-1.21815801880621E-2</v>
      </c>
      <c r="C1655">
        <v>2.8646007953375401</v>
      </c>
      <c r="D1655" s="3">
        <v>1.9030278479676799E-2</v>
      </c>
      <c r="E1655" s="3">
        <v>1.88462822512338E-2</v>
      </c>
      <c r="F1655" s="3">
        <v>1.88060942613993E-2</v>
      </c>
      <c r="G1655">
        <v>-4578125</v>
      </c>
      <c r="H1655">
        <v>16550210</v>
      </c>
      <c r="K1655">
        <f t="shared" si="564"/>
        <v>776.66843335310955</v>
      </c>
      <c r="L1655">
        <f t="shared" si="565"/>
        <v>756.92552449416678</v>
      </c>
      <c r="M1655">
        <f t="shared" si="559"/>
        <v>253.45102175026358</v>
      </c>
      <c r="N1655">
        <f t="shared" si="566"/>
        <v>0.10374939035833729</v>
      </c>
      <c r="O1655">
        <f t="shared" si="567"/>
        <v>56.237391593341741</v>
      </c>
      <c r="P1655">
        <f t="shared" si="568"/>
        <v>56.170537625820309</v>
      </c>
      <c r="Q1655">
        <f t="shared" si="560"/>
        <v>0.14997735813793867</v>
      </c>
      <c r="R1655">
        <f t="shared" si="569"/>
        <v>56.087414235203802</v>
      </c>
      <c r="S1655">
        <f t="shared" si="561"/>
        <v>253.35103684483829</v>
      </c>
      <c r="T1655">
        <f t="shared" si="562"/>
        <v>10.816557363852656</v>
      </c>
      <c r="U1655">
        <f t="shared" si="563"/>
        <v>0.6044104108065218</v>
      </c>
      <c r="V1655" s="6">
        <f t="shared" si="571"/>
        <v>84687.000000011176</v>
      </c>
      <c r="W1655">
        <f t="shared" si="576"/>
        <v>10.811686393478173</v>
      </c>
      <c r="X1655">
        <f t="shared" si="577"/>
        <v>253.36169144604395</v>
      </c>
      <c r="Y1655">
        <f t="shared" si="572"/>
        <v>0.15616954411976516</v>
      </c>
      <c r="Z1655">
        <f t="shared" si="573"/>
        <v>1.8495970429744114E-6</v>
      </c>
      <c r="AA1655">
        <f t="shared" si="575"/>
        <v>1.2857311528904086E-6</v>
      </c>
      <c r="AB1655">
        <f t="shared" si="574"/>
        <v>1.0000096086898638</v>
      </c>
      <c r="AC1655">
        <f t="shared" si="570"/>
        <v>2.1519964708102353</v>
      </c>
      <c r="AD1655">
        <f t="shared" si="578"/>
        <v>3.1143877785496402E-9</v>
      </c>
      <c r="AE1655">
        <f t="shared" si="579"/>
        <v>2.3667437928712678E-5</v>
      </c>
      <c r="AF1655">
        <f t="shared" si="580"/>
        <v>1.3099432328156691E-5</v>
      </c>
      <c r="AG1655">
        <f t="shared" si="581"/>
        <v>3.1143877785496403E-7</v>
      </c>
      <c r="AH1655">
        <f t="shared" si="582"/>
        <v>0.1309943232815669</v>
      </c>
    </row>
    <row r="1656" spans="1:34">
      <c r="A1656" s="4">
        <v>43267.422013888892</v>
      </c>
      <c r="B1656" s="3">
        <v>-1.2203652124462699E-2</v>
      </c>
      <c r="C1656">
        <v>2.8647280419536401</v>
      </c>
      <c r="D1656" s="3">
        <v>1.90407911907641E-2</v>
      </c>
      <c r="E1656" s="3">
        <v>1.8857139836327402E-2</v>
      </c>
      <c r="F1656" s="3">
        <v>1.8811084931148799E-2</v>
      </c>
      <c r="G1656">
        <v>-4578605</v>
      </c>
      <c r="H1656">
        <v>16550208</v>
      </c>
      <c r="K1656">
        <f t="shared" si="564"/>
        <v>778.07450689527207</v>
      </c>
      <c r="L1656">
        <f t="shared" si="565"/>
        <v>758.32503784636424</v>
      </c>
      <c r="M1656">
        <f t="shared" ref="M1656:M1719" si="583">L1656/((($B$7/2))^2*PI())</f>
        <v>253.91963864530703</v>
      </c>
      <c r="N1656">
        <f t="shared" si="566"/>
        <v>0.1037879568280862</v>
      </c>
      <c r="O1656">
        <f t="shared" si="567"/>
        <v>56.268967057753272</v>
      </c>
      <c r="P1656">
        <f t="shared" si="568"/>
        <v>56.203033734142331</v>
      </c>
      <c r="Q1656">
        <f t="shared" ref="Q1656:Q1719" si="584">O1656-R1656</f>
        <v>0.16651135300226372</v>
      </c>
      <c r="R1656">
        <f t="shared" si="569"/>
        <v>56.102455704751009</v>
      </c>
      <c r="S1656">
        <f t="shared" ref="S1656:S1719" si="585">M1656-(2/3)*Q1656</f>
        <v>253.80863107663885</v>
      </c>
      <c r="T1656">
        <f t="shared" ref="T1656:T1719" si="586">N1656/$D$7*100-$N$30/$D$7*100</f>
        <v>10.820616992247279</v>
      </c>
      <c r="U1656">
        <f t="shared" ref="U1656:U1719" si="587">(2.40665404368-T1656*2.40665404368/100-$M$7)/$M$7</f>
        <v>0.60433737807905796</v>
      </c>
      <c r="V1656" s="6">
        <f t="shared" si="571"/>
        <v>84747.000000206754</v>
      </c>
      <c r="W1656">
        <f t="shared" si="576"/>
        <v>10.819554659583245</v>
      </c>
      <c r="X1656">
        <f t="shared" si="577"/>
        <v>253.82505374387284</v>
      </c>
      <c r="Y1656">
        <f t="shared" si="572"/>
        <v>0.16289373264410281</v>
      </c>
      <c r="Z1656">
        <f t="shared" si="573"/>
        <v>9.3270278721889007E-7</v>
      </c>
      <c r="AA1656">
        <f t="shared" si="575"/>
        <v>1.3817095978127552E-6</v>
      </c>
      <c r="AB1656">
        <f t="shared" si="574"/>
        <v>0.99998280104759563</v>
      </c>
      <c r="AC1656">
        <f t="shared" si="570"/>
        <v>2.1518985119770733</v>
      </c>
      <c r="AD1656">
        <f t="shared" si="578"/>
        <v>3.2085698028768136E-9</v>
      </c>
      <c r="AE1656">
        <f t="shared" si="579"/>
        <v>2.4253828096523302E-5</v>
      </c>
      <c r="AF1656">
        <f t="shared" si="580"/>
        <v>1.3169286100508483E-5</v>
      </c>
      <c r="AG1656">
        <f t="shared" si="581"/>
        <v>3.2085698028768138E-7</v>
      </c>
      <c r="AH1656">
        <f t="shared" si="582"/>
        <v>0.13169286100508484</v>
      </c>
    </row>
    <row r="1657" spans="1:34">
      <c r="A1657" s="4">
        <v>43267.422708333332</v>
      </c>
      <c r="B1657" s="3">
        <v>-1.22270559880599E-2</v>
      </c>
      <c r="C1657">
        <v>2.86495161544735</v>
      </c>
      <c r="D1657" s="3">
        <v>1.89831496628904E-2</v>
      </c>
      <c r="E1657" s="3">
        <v>1.8800378331779902E-2</v>
      </c>
      <c r="F1657" s="3">
        <v>1.87517567067516E-2</v>
      </c>
      <c r="G1657">
        <v>-4579087</v>
      </c>
      <c r="H1657">
        <v>16549637</v>
      </c>
      <c r="K1657">
        <f t="shared" ref="K1657:K1720" si="588">(B1657-$B$19)*($B$17/$B$18)</f>
        <v>779.56542970291082</v>
      </c>
      <c r="L1657">
        <f t="shared" ref="L1657:L1720" si="589">K1657-R1657*$B$8+$D$8</f>
        <v>759.8939470650206</v>
      </c>
      <c r="M1657">
        <f t="shared" si="583"/>
        <v>254.44497651757339</v>
      </c>
      <c r="N1657">
        <f t="shared" ref="N1657:N1720" si="590">(C1657-$C$19)*($C$17/$C$18)</f>
        <v>0.1038557184758698</v>
      </c>
      <c r="O1657">
        <f t="shared" ref="O1657:O1720" si="591">(D1657-$D$19)*($D$17/$D$18)</f>
        <v>56.095837786256304</v>
      </c>
      <c r="P1657">
        <f t="shared" ref="P1657:P1720" si="592">(E1657-$E$19)*($E$17/$E$18)</f>
        <v>56.033149917032418</v>
      </c>
      <c r="Q1657">
        <f t="shared" si="584"/>
        <v>0.17219248679210608</v>
      </c>
      <c r="R1657">
        <f t="shared" ref="R1657:R1720" si="593">(F1657-$F$19)*($F$17/$F$18)</f>
        <v>55.923645299464198</v>
      </c>
      <c r="S1657">
        <f t="shared" si="585"/>
        <v>254.33018152637865</v>
      </c>
      <c r="T1657">
        <f t="shared" si="586"/>
        <v>10.827749797277132</v>
      </c>
      <c r="U1657">
        <f t="shared" si="587"/>
        <v>0.60420905889435428</v>
      </c>
      <c r="V1657" s="6">
        <f t="shared" si="571"/>
        <v>84806.999999773689</v>
      </c>
      <c r="W1657">
        <f t="shared" si="576"/>
        <v>10.827329533805742</v>
      </c>
      <c r="X1657">
        <f t="shared" si="577"/>
        <v>254.29715024251689</v>
      </c>
      <c r="Y1657">
        <f t="shared" si="572"/>
        <v>0.16831855909795715</v>
      </c>
      <c r="Z1657">
        <f t="shared" si="573"/>
        <v>1.2362264061177998E-6</v>
      </c>
      <c r="AA1657">
        <f t="shared" si="575"/>
        <v>1.4105158221698488E-6</v>
      </c>
      <c r="AB1657">
        <f t="shared" si="574"/>
        <v>0.99996126916998418</v>
      </c>
      <c r="AC1657">
        <f t="shared" ref="AC1657:AC1720" si="594">($D$7-$D$7*(T1657/100))*2.54</f>
        <v>2.1517263973917027</v>
      </c>
      <c r="AD1657">
        <f t="shared" si="578"/>
        <v>3.169642727576624E-9</v>
      </c>
      <c r="AE1657">
        <f t="shared" si="579"/>
        <v>2.415302843799325E-5</v>
      </c>
      <c r="AF1657">
        <f t="shared" si="580"/>
        <v>1.306380700730388E-5</v>
      </c>
      <c r="AG1657">
        <f t="shared" si="581"/>
        <v>3.1696427275766238E-7</v>
      </c>
      <c r="AH1657">
        <f t="shared" si="582"/>
        <v>0.13063807007303879</v>
      </c>
    </row>
    <row r="1658" spans="1:34">
      <c r="A1658" s="4">
        <v>43267.423402777778</v>
      </c>
      <c r="B1658" s="3">
        <v>-1.2247558153121599E-2</v>
      </c>
      <c r="C1658">
        <v>2.8651930272517299</v>
      </c>
      <c r="D1658" s="3">
        <v>1.89961835218855E-2</v>
      </c>
      <c r="E1658" s="3">
        <v>1.8813911663473799E-2</v>
      </c>
      <c r="F1658" s="3">
        <v>1.8766716805093901E-2</v>
      </c>
      <c r="G1658">
        <v>-4579571</v>
      </c>
      <c r="H1658">
        <v>16549640</v>
      </c>
      <c r="K1658">
        <f t="shared" si="588"/>
        <v>780.87150232504473</v>
      </c>
      <c r="L1658">
        <f t="shared" si="589"/>
        <v>761.18035477403703</v>
      </c>
      <c r="M1658">
        <f t="shared" si="583"/>
        <v>254.87572080837467</v>
      </c>
      <c r="N1658">
        <f t="shared" si="590"/>
        <v>0.10392888663810472</v>
      </c>
      <c r="O1658">
        <f t="shared" si="591"/>
        <v>56.134985647110376</v>
      </c>
      <c r="P1658">
        <f t="shared" si="592"/>
        <v>56.073654376255305</v>
      </c>
      <c r="Q1658">
        <f t="shared" si="584"/>
        <v>0.16625183749950168</v>
      </c>
      <c r="R1658">
        <f t="shared" si="593"/>
        <v>55.968733809610875</v>
      </c>
      <c r="S1658">
        <f t="shared" si="585"/>
        <v>254.76488625004166</v>
      </c>
      <c r="T1658">
        <f t="shared" si="586"/>
        <v>10.835451709091334</v>
      </c>
      <c r="U1658">
        <f t="shared" si="587"/>
        <v>0.60407050147682717</v>
      </c>
      <c r="V1658" s="6">
        <f t="shared" ref="V1658:V1721" si="595">(A1658-$A$248)*86400</f>
        <v>84866.999999969266</v>
      </c>
      <c r="W1658">
        <f t="shared" si="576"/>
        <v>10.835022690131016</v>
      </c>
      <c r="X1658">
        <f t="shared" si="577"/>
        <v>254.75390130580351</v>
      </c>
      <c r="Y1658">
        <f t="shared" ref="Y1658:Y1721" si="596">AVERAGE(Q1657:Q1659)</f>
        <v>0.15674477414139906</v>
      </c>
      <c r="Z1658">
        <f t="shared" ref="Z1658:Z1721" si="597">(T1659-T1657)/100/(V1659-V1657)</f>
        <v>1.0410107569936983E-6</v>
      </c>
      <c r="AA1658">
        <f t="shared" si="575"/>
        <v>1.2939284408861896E-6</v>
      </c>
      <c r="AB1658">
        <f t="shared" ref="AB1658:AB1721" si="598">((M1658-$M$249)-(Y1658-$Y$249))/(M1658-$M$249)</f>
        <v>1.00000727129101</v>
      </c>
      <c r="AC1658">
        <f t="shared" si="594"/>
        <v>2.1515405502596261</v>
      </c>
      <c r="AD1658">
        <f t="shared" si="578"/>
        <v>3.1220800310239623E-9</v>
      </c>
      <c r="AE1658">
        <f t="shared" si="579"/>
        <v>2.4609027788069074E-5</v>
      </c>
      <c r="AF1658">
        <f t="shared" si="580"/>
        <v>1.2629338708686265E-5</v>
      </c>
      <c r="AG1658">
        <f t="shared" si="581"/>
        <v>3.1220800310239625E-7</v>
      </c>
      <c r="AH1658">
        <f t="shared" si="582"/>
        <v>0.12629338708686266</v>
      </c>
    </row>
    <row r="1659" spans="1:34">
      <c r="A1659" s="4">
        <v>43267.424108796295</v>
      </c>
      <c r="B1659" s="3">
        <v>-1.22643737339786E-2</v>
      </c>
      <c r="C1659">
        <v>2.8653464367234802</v>
      </c>
      <c r="D1659" s="3">
        <v>1.9010394709384901E-2</v>
      </c>
      <c r="E1659" s="3">
        <v>1.8826398480941899E-2</v>
      </c>
      <c r="F1659">
        <v>1.8792313342783001E-2</v>
      </c>
      <c r="G1659">
        <v>-4580053</v>
      </c>
      <c r="H1659">
        <v>16549639</v>
      </c>
      <c r="K1659">
        <f t="shared" si="588"/>
        <v>781.94272430167575</v>
      </c>
      <c r="L1659">
        <f t="shared" si="589"/>
        <v>762.21793033483254</v>
      </c>
      <c r="M1659">
        <f t="shared" si="583"/>
        <v>255.22314545917166</v>
      </c>
      <c r="N1659">
        <f t="shared" si="590"/>
        <v>0.10397538266238254</v>
      </c>
      <c r="O1659">
        <f t="shared" si="591"/>
        <v>56.177669674228277</v>
      </c>
      <c r="P1659">
        <f t="shared" si="592"/>
        <v>56.111026680459474</v>
      </c>
      <c r="Q1659">
        <f t="shared" si="584"/>
        <v>0.1317899981325894</v>
      </c>
      <c r="R1659">
        <f t="shared" si="593"/>
        <v>56.045879676095687</v>
      </c>
      <c r="S1659">
        <f t="shared" si="585"/>
        <v>255.13528546041661</v>
      </c>
      <c r="T1659">
        <f t="shared" si="586"/>
        <v>10.840346027436368</v>
      </c>
      <c r="U1659">
        <f t="shared" si="587"/>
        <v>0.60398245267455586</v>
      </c>
      <c r="V1659" s="6">
        <f t="shared" si="595"/>
        <v>84927.999999769963</v>
      </c>
      <c r="W1659">
        <f t="shared" si="576"/>
        <v>10.842739194426928</v>
      </c>
      <c r="X1659">
        <f t="shared" si="577"/>
        <v>255.20534634637414</v>
      </c>
      <c r="Y1659">
        <f t="shared" si="596"/>
        <v>0.16233233236491409</v>
      </c>
      <c r="Z1659">
        <f t="shared" si="597"/>
        <v>1.7088881402630868E-6</v>
      </c>
      <c r="AA1659">
        <f t="shared" si="575"/>
        <v>1.256891334008989E-6</v>
      </c>
      <c r="AB1659">
        <f t="shared" si="598"/>
        <v>0.99998511501286436</v>
      </c>
      <c r="AC1659">
        <f t="shared" si="594"/>
        <v>2.1514224503579604</v>
      </c>
      <c r="AD1659">
        <f t="shared" si="578"/>
        <v>2.9281660898558514E-9</v>
      </c>
      <c r="AE1659">
        <f t="shared" si="579"/>
        <v>2.4124725432948258E-5</v>
      </c>
      <c r="AF1659">
        <f t="shared" si="580"/>
        <v>1.2082710322822414E-5</v>
      </c>
      <c r="AG1659">
        <f t="shared" si="581"/>
        <v>2.9281660898558512E-7</v>
      </c>
      <c r="AH1659">
        <f t="shared" si="582"/>
        <v>0.12082710322822415</v>
      </c>
    </row>
    <row r="1660" spans="1:34">
      <c r="A1660" s="4">
        <v>43267.424803240741</v>
      </c>
      <c r="B1660" s="3">
        <v>-1.22910360623246E-2</v>
      </c>
      <c r="C1660">
        <v>2.8658411525393599</v>
      </c>
      <c r="D1660" s="3">
        <v>1.90212998633069E-2</v>
      </c>
      <c r="E1660" s="3">
        <v>1.88372560660355E-2</v>
      </c>
      <c r="F1660" s="3">
        <v>1.87842139264831E-2</v>
      </c>
      <c r="G1660">
        <v>-4580531</v>
      </c>
      <c r="H1660">
        <v>16549635</v>
      </c>
      <c r="K1660">
        <f t="shared" si="588"/>
        <v>783.64122477663818</v>
      </c>
      <c r="L1660">
        <f t="shared" si="589"/>
        <v>763.92707741880747</v>
      </c>
      <c r="M1660">
        <f t="shared" si="583"/>
        <v>255.79544096346771</v>
      </c>
      <c r="N1660">
        <f t="shared" si="590"/>
        <v>0.10412532332982191</v>
      </c>
      <c r="O1660">
        <f t="shared" si="591"/>
        <v>56.210423860727545</v>
      </c>
      <c r="P1660">
        <f t="shared" si="592"/>
        <v>56.143522788781503</v>
      </c>
      <c r="Q1660">
        <f t="shared" si="584"/>
        <v>0.18895516146265123</v>
      </c>
      <c r="R1660">
        <f t="shared" si="593"/>
        <v>56.021468699264894</v>
      </c>
      <c r="S1660">
        <f t="shared" si="585"/>
        <v>255.66947085582595</v>
      </c>
      <c r="T1660">
        <f t="shared" si="586"/>
        <v>10.856129255587881</v>
      </c>
      <c r="U1660">
        <f t="shared" si="587"/>
        <v>0.6036985123509494</v>
      </c>
      <c r="V1660" s="6">
        <f t="shared" si="595"/>
        <v>84987.999999965541</v>
      </c>
      <c r="W1660">
        <f t="shared" si="576"/>
        <v>10.850128827133878</v>
      </c>
      <c r="X1660">
        <f t="shared" si="577"/>
        <v>255.66208156378158</v>
      </c>
      <c r="Y1660">
        <f t="shared" si="596"/>
        <v>0.16992590498149696</v>
      </c>
      <c r="Z1660">
        <f t="shared" si="597"/>
        <v>1.2551966257561942E-6</v>
      </c>
      <c r="AA1660">
        <f t="shared" si="575"/>
        <v>1.2795309287065787E-6</v>
      </c>
      <c r="AB1660">
        <f t="shared" si="598"/>
        <v>0.99995511971863749</v>
      </c>
      <c r="AC1660">
        <f t="shared" si="594"/>
        <v>2.1510416010626643</v>
      </c>
      <c r="AD1660">
        <f t="shared" si="578"/>
        <v>2.8471956640055505E-9</v>
      </c>
      <c r="AE1660">
        <f t="shared" si="579"/>
        <v>2.3194987751155545E-5</v>
      </c>
      <c r="AF1660">
        <f t="shared" si="580"/>
        <v>1.2219521562598868E-5</v>
      </c>
      <c r="AG1660">
        <f t="shared" si="581"/>
        <v>2.8471956640055504E-7</v>
      </c>
      <c r="AH1660">
        <f t="shared" si="582"/>
        <v>0.12219521562598869</v>
      </c>
    </row>
    <row r="1661" spans="1:34">
      <c r="A1661" s="4">
        <v>43267.425497685188</v>
      </c>
      <c r="B1661" s="3">
        <v>-1.2316330786852601E-2</v>
      </c>
      <c r="C1661">
        <v>2.8658185573458499</v>
      </c>
      <c r="D1661" s="3">
        <v>1.9032811519791699E-2</v>
      </c>
      <c r="E1661" s="3">
        <v>1.8848993674455399E-2</v>
      </c>
      <c r="F1661" s="3">
        <v>1.87956603074599E-2</v>
      </c>
      <c r="G1661">
        <v>-4581016</v>
      </c>
      <c r="H1661">
        <v>16549635</v>
      </c>
      <c r="K1661">
        <f t="shared" si="588"/>
        <v>785.25260323793827</v>
      </c>
      <c r="L1661">
        <f t="shared" si="589"/>
        <v>765.52340971648835</v>
      </c>
      <c r="M1661">
        <f t="shared" si="583"/>
        <v>256.32996125484055</v>
      </c>
      <c r="N1661">
        <f t="shared" si="590"/>
        <v>0.10411847507818518</v>
      </c>
      <c r="O1661">
        <f t="shared" si="591"/>
        <v>56.24499970863539</v>
      </c>
      <c r="P1661">
        <f t="shared" si="592"/>
        <v>56.178652754733079</v>
      </c>
      <c r="Q1661">
        <f t="shared" si="584"/>
        <v>0.18903255534925023</v>
      </c>
      <c r="R1661">
        <f t="shared" si="593"/>
        <v>56.05596715328614</v>
      </c>
      <c r="S1661">
        <f t="shared" si="585"/>
        <v>256.2039395512744</v>
      </c>
      <c r="T1661">
        <f t="shared" si="586"/>
        <v>10.85540838699454</v>
      </c>
      <c r="U1661">
        <f t="shared" si="587"/>
        <v>0.60371148077918901</v>
      </c>
      <c r="V1661" s="6">
        <f t="shared" si="595"/>
        <v>85048.000000161119</v>
      </c>
      <c r="W1661">
        <f t="shared" si="576"/>
        <v>10.857416312469319</v>
      </c>
      <c r="X1661">
        <f t="shared" si="577"/>
        <v>256.12310324286506</v>
      </c>
      <c r="Y1661">
        <f t="shared" si="596"/>
        <v>0.189697231617482</v>
      </c>
      <c r="Z1661">
        <f t="shared" si="597"/>
        <v>1.0338773268792455E-6</v>
      </c>
      <c r="AA1661">
        <f t="shared" ref="AA1661:AA1724" si="599">AVERAGE(Z1658:Z1664)</f>
        <v>1.2386527413326007E-6</v>
      </c>
      <c r="AB1661">
        <f t="shared" si="598"/>
        <v>0.99987719307705791</v>
      </c>
      <c r="AC1661">
        <f t="shared" si="594"/>
        <v>2.1510589956218218</v>
      </c>
      <c r="AD1661">
        <f t="shared" si="578"/>
        <v>2.4689835943614466E-9</v>
      </c>
      <c r="AE1661">
        <f t="shared" si="579"/>
        <v>2.164408476902486E-5</v>
      </c>
      <c r="AF1661">
        <f t="shared" si="580"/>
        <v>1.1355598113525767E-5</v>
      </c>
      <c r="AG1661">
        <f t="shared" si="581"/>
        <v>2.4689835943614467E-7</v>
      </c>
      <c r="AH1661">
        <f t="shared" si="582"/>
        <v>0.11355598113525767</v>
      </c>
    </row>
    <row r="1662" spans="1:34">
      <c r="A1662" s="4">
        <v>43267.426192129627</v>
      </c>
      <c r="B1662" s="3">
        <v>-1.2337118364885101E-2</v>
      </c>
      <c r="C1662">
        <v>2.8662300277119401</v>
      </c>
      <c r="D1662" s="3">
        <v>1.9040648484278801E-2</v>
      </c>
      <c r="E1662">
        <v>1.8857948506410999E-2</v>
      </c>
      <c r="F1662" s="3">
        <v>1.88027830294413E-2</v>
      </c>
      <c r="G1662">
        <v>-4581500</v>
      </c>
      <c r="H1662">
        <v>16549635</v>
      </c>
      <c r="K1662">
        <f t="shared" si="588"/>
        <v>786.57685784553769</v>
      </c>
      <c r="L1662">
        <f t="shared" si="589"/>
        <v>766.83830157086788</v>
      </c>
      <c r="M1662">
        <f t="shared" si="583"/>
        <v>256.7702432551157</v>
      </c>
      <c r="N1662">
        <f t="shared" si="590"/>
        <v>0.1042431853448529</v>
      </c>
      <c r="O1662">
        <f t="shared" si="591"/>
        <v>56.268538431539689</v>
      </c>
      <c r="P1662">
        <f t="shared" si="592"/>
        <v>56.205454035747785</v>
      </c>
      <c r="Q1662">
        <f t="shared" si="584"/>
        <v>0.19110397804054458</v>
      </c>
      <c r="R1662">
        <f t="shared" si="593"/>
        <v>56.077434453499144</v>
      </c>
      <c r="S1662">
        <f t="shared" si="585"/>
        <v>256.64284060308864</v>
      </c>
      <c r="T1662">
        <f t="shared" si="586"/>
        <v>10.868535783485878</v>
      </c>
      <c r="U1662">
        <f t="shared" si="587"/>
        <v>0.60347531887542161</v>
      </c>
      <c r="V1662" s="6">
        <f t="shared" si="595"/>
        <v>85107.999999728054</v>
      </c>
      <c r="W1662">
        <f t="shared" si="576"/>
        <v>10.863562665739808</v>
      </c>
      <c r="X1662">
        <f t="shared" si="577"/>
        <v>256.56228759292378</v>
      </c>
      <c r="Y1662">
        <f t="shared" si="596"/>
        <v>0.16636460876005543</v>
      </c>
      <c r="Z1662">
        <f t="shared" si="597"/>
        <v>1.5903372948340088E-6</v>
      </c>
      <c r="AA1662">
        <f t="shared" si="599"/>
        <v>1.1911114580040496E-6</v>
      </c>
      <c r="AB1662">
        <f t="shared" si="598"/>
        <v>0.99996932122063309</v>
      </c>
      <c r="AC1662">
        <f t="shared" si="594"/>
        <v>2.1507422315444855</v>
      </c>
      <c r="AD1662">
        <f t="shared" si="578"/>
        <v>2.7068059948275375E-9</v>
      </c>
      <c r="AE1662">
        <f t="shared" si="579"/>
        <v>1.9914627468947053E-5</v>
      </c>
      <c r="AF1662">
        <f t="shared" si="580"/>
        <v>1.3530566462920051E-5</v>
      </c>
      <c r="AG1662">
        <f t="shared" si="581"/>
        <v>2.7068059948275376E-7</v>
      </c>
      <c r="AH1662">
        <f t="shared" si="582"/>
        <v>0.13530566462920049</v>
      </c>
    </row>
    <row r="1663" spans="1:34">
      <c r="A1663" s="4">
        <v>43267.426886574074</v>
      </c>
      <c r="B1663" s="3">
        <v>-1.23537555626353E-2</v>
      </c>
      <c r="C1663">
        <v>2.8664167353635999</v>
      </c>
      <c r="D1663" s="3">
        <v>1.89877519470429E-2</v>
      </c>
      <c r="E1663" s="3">
        <v>1.8803708149771399E-2</v>
      </c>
      <c r="F1663" s="3">
        <v>1.8774006279763899E-2</v>
      </c>
      <c r="G1663">
        <v>-4581984</v>
      </c>
      <c r="H1663">
        <v>16549070</v>
      </c>
      <c r="K1663">
        <f t="shared" si="588"/>
        <v>787.63671608124946</v>
      </c>
      <c r="L1663">
        <f t="shared" si="589"/>
        <v>767.93598658213034</v>
      </c>
      <c r="M1663">
        <f t="shared" si="583"/>
        <v>257.13779511941613</v>
      </c>
      <c r="N1663">
        <f t="shared" si="590"/>
        <v>0.10429977352943745</v>
      </c>
      <c r="O1663">
        <f t="shared" si="591"/>
        <v>56.10966098164922</v>
      </c>
      <c r="P1663">
        <f t="shared" si="592"/>
        <v>56.043115864820209</v>
      </c>
      <c r="Q1663">
        <f t="shared" si="584"/>
        <v>0.11895729289037149</v>
      </c>
      <c r="R1663">
        <f t="shared" si="593"/>
        <v>55.990703688758849</v>
      </c>
      <c r="S1663">
        <f t="shared" si="585"/>
        <v>257.05849025748921</v>
      </c>
      <c r="T1663">
        <f t="shared" si="586"/>
        <v>10.87449243449478</v>
      </c>
      <c r="U1663">
        <f t="shared" si="587"/>
        <v>0.60336815870521798</v>
      </c>
      <c r="V1663" s="6">
        <f t="shared" si="595"/>
        <v>85167.999999923632</v>
      </c>
      <c r="W1663">
        <f t="shared" ref="W1663:W1726" si="600">AVERAGE(T1657:T1669)</f>
        <v>10.869758633447901</v>
      </c>
      <c r="X1663">
        <f t="shared" ref="X1663:X1726" si="601">AVERAGE(S1657:S1669)</f>
        <v>257.02199141733001</v>
      </c>
      <c r="Y1663">
        <f t="shared" si="596"/>
        <v>0.13732627075938808</v>
      </c>
      <c r="Z1663">
        <f t="shared" si="597"/>
        <v>1.0911799501020193E-6</v>
      </c>
      <c r="AA1663">
        <f t="shared" si="599"/>
        <v>1.032350598636764E-6</v>
      </c>
      <c r="AB1663">
        <f t="shared" si="598"/>
        <v>1.0000835920857452</v>
      </c>
      <c r="AC1663">
        <f t="shared" si="594"/>
        <v>2.1505984975556411</v>
      </c>
      <c r="AD1663">
        <f t="shared" ref="AD1663:AD1726" si="602">AA1663*AC1663*$D$7*2.54*1.024*9.81/2/Y1663/10000*0.14503773773</f>
        <v>2.8419094286326021E-9</v>
      </c>
      <c r="AE1663">
        <f t="shared" si="579"/>
        <v>1.9339624488992374E-5</v>
      </c>
      <c r="AF1663">
        <f t="shared" si="580"/>
        <v>1.462827888891697E-5</v>
      </c>
      <c r="AG1663">
        <f t="shared" si="581"/>
        <v>2.8419094286326023E-7</v>
      </c>
      <c r="AH1663">
        <f t="shared" si="582"/>
        <v>0.14628278888916968</v>
      </c>
    </row>
    <row r="1664" spans="1:34">
      <c r="A1664" s="4">
        <v>43267.42759259259</v>
      </c>
      <c r="B1664" s="3">
        <v>-1.2370654388942101E-2</v>
      </c>
      <c r="C1664">
        <v>2.8666438765194502</v>
      </c>
      <c r="D1664" s="3">
        <v>1.9001213925494101E-2</v>
      </c>
      <c r="E1664">
        <v>1.8817312834708E-2</v>
      </c>
      <c r="F1664" s="3">
        <v>1.87930756407877E-2</v>
      </c>
      <c r="G1664">
        <v>-4582466</v>
      </c>
      <c r="H1664">
        <v>16549070</v>
      </c>
      <c r="K1664">
        <f t="shared" si="588"/>
        <v>788.71324113697347</v>
      </c>
      <c r="L1664">
        <f t="shared" si="589"/>
        <v>768.98744513634085</v>
      </c>
      <c r="M1664">
        <f t="shared" si="583"/>
        <v>257.48986838986212</v>
      </c>
      <c r="N1664">
        <f t="shared" si="590"/>
        <v>0.10436861648011325</v>
      </c>
      <c r="O1664">
        <f t="shared" si="591"/>
        <v>56.150094721144661</v>
      </c>
      <c r="P1664">
        <f t="shared" si="592"/>
        <v>56.083833880067203</v>
      </c>
      <c r="Q1664">
        <f t="shared" si="584"/>
        <v>0.10191754134724818</v>
      </c>
      <c r="R1664">
        <f t="shared" si="593"/>
        <v>56.048177179797413</v>
      </c>
      <c r="S1664">
        <f t="shared" si="585"/>
        <v>257.42192336229732</v>
      </c>
      <c r="T1664">
        <f t="shared" si="586"/>
        <v>10.881739060881706</v>
      </c>
      <c r="U1664">
        <f t="shared" si="587"/>
        <v>0.60323779187394611</v>
      </c>
      <c r="V1664" s="6">
        <f t="shared" si="595"/>
        <v>85228.999999724329</v>
      </c>
      <c r="W1664">
        <f t="shared" si="600"/>
        <v>10.875735713931268</v>
      </c>
      <c r="X1664">
        <f t="shared" si="601"/>
        <v>257.47520675119006</v>
      </c>
      <c r="Y1664">
        <f t="shared" si="596"/>
        <v>0.13149354027950486</v>
      </c>
      <c r="Z1664">
        <f t="shared" si="597"/>
        <v>9.5007909449995081E-7</v>
      </c>
      <c r="AA1664">
        <f t="shared" si="599"/>
        <v>9.271110114762571E-7</v>
      </c>
      <c r="AB1664">
        <f t="shared" si="598"/>
        <v>1.0001063886351049</v>
      </c>
      <c r="AC1664">
        <f t="shared" si="594"/>
        <v>2.1504236364609244</v>
      </c>
      <c r="AD1664">
        <f t="shared" si="602"/>
        <v>2.6651929348831739E-9</v>
      </c>
      <c r="AE1664">
        <f t="shared" ref="AE1664:AE1727" si="603">(W1665-W1663)/(X1665-X1663)*0.14503773773/100</f>
        <v>1.8739766681128084E-5</v>
      </c>
      <c r="AF1664">
        <f t="shared" ref="AF1664:AF1727" si="604">AD1664/AE1664/(1.024*9.81)</f>
        <v>1.4157791423644232E-5</v>
      </c>
      <c r="AG1664">
        <f t="shared" ref="AG1664:AG1727" si="605">IF(AD1664&gt;0,AD1664*100,"NaN")</f>
        <v>2.6651929348831736E-7</v>
      </c>
      <c r="AH1664">
        <f t="shared" ref="AH1664:AH1727" si="606">IF(AF1664&gt;0,AF1664*100*100,"NaN")</f>
        <v>0.14157791423644234</v>
      </c>
    </row>
    <row r="1665" spans="1:34">
      <c r="A1665" s="4">
        <v>43267.428287037037</v>
      </c>
      <c r="B1665" s="3">
        <v>-1.23964010173404E-2</v>
      </c>
      <c r="C1665">
        <v>2.8667770692391099</v>
      </c>
      <c r="D1665">
        <v>1.9013165593641999E-2</v>
      </c>
      <c r="E1665" s="3">
        <v>1.8829918574247099E-2</v>
      </c>
      <c r="F1665" s="3">
        <v>1.87812004671832E-2</v>
      </c>
      <c r="G1665">
        <v>-4582949</v>
      </c>
      <c r="H1665">
        <v>16549069</v>
      </c>
      <c r="K1665">
        <f t="shared" si="588"/>
        <v>790.35340774191877</v>
      </c>
      <c r="L1665">
        <f t="shared" si="589"/>
        <v>770.64322154891204</v>
      </c>
      <c r="M1665">
        <f t="shared" si="583"/>
        <v>258.04429311194633</v>
      </c>
      <c r="N1665">
        <f t="shared" si="590"/>
        <v>0.10440898512134687</v>
      </c>
      <c r="O1665">
        <f t="shared" si="591"/>
        <v>56.185992166544665</v>
      </c>
      <c r="P1665">
        <f t="shared" si="592"/>
        <v>56.121562110977706</v>
      </c>
      <c r="Q1665">
        <f t="shared" si="584"/>
        <v>0.17360578660089487</v>
      </c>
      <c r="R1665">
        <f t="shared" si="593"/>
        <v>56.01238637994377</v>
      </c>
      <c r="S1665">
        <f t="shared" si="585"/>
        <v>257.92855592087909</v>
      </c>
      <c r="T1665">
        <f t="shared" si="586"/>
        <v>10.885988391537875</v>
      </c>
      <c r="U1665">
        <f t="shared" si="587"/>
        <v>0.60316134640220587</v>
      </c>
      <c r="V1665" s="6">
        <f t="shared" si="595"/>
        <v>85288.999999919906</v>
      </c>
      <c r="W1665">
        <f t="shared" si="600"/>
        <v>10.881578543583487</v>
      </c>
      <c r="X1665">
        <f t="shared" si="601"/>
        <v>257.93680164704523</v>
      </c>
      <c r="Y1665">
        <f t="shared" si="596"/>
        <v>0.14404661434157381</v>
      </c>
      <c r="Z1665">
        <f t="shared" si="597"/>
        <v>7.0822177369384211E-7</v>
      </c>
      <c r="AA1665">
        <f t="shared" si="599"/>
        <v>8.739294267950728E-7</v>
      </c>
      <c r="AB1665">
        <f t="shared" si="598"/>
        <v>1.0000569535533963</v>
      </c>
      <c r="AC1665">
        <f t="shared" si="594"/>
        <v>2.1503211001121909</v>
      </c>
      <c r="AD1665">
        <f t="shared" si="602"/>
        <v>2.2932633574399336E-9</v>
      </c>
      <c r="AE1665">
        <f t="shared" si="603"/>
        <v>1.7985585512685318E-5</v>
      </c>
      <c r="AF1665">
        <f t="shared" si="604"/>
        <v>1.269288622323839E-5</v>
      </c>
      <c r="AG1665">
        <f t="shared" si="605"/>
        <v>2.2932633574399334E-7</v>
      </c>
      <c r="AH1665">
        <f t="shared" si="606"/>
        <v>0.12692886223238389</v>
      </c>
    </row>
    <row r="1666" spans="1:34">
      <c r="A1666" s="4">
        <v>43267.428981481484</v>
      </c>
      <c r="B1666" s="3">
        <v>-1.24169507512306E-2</v>
      </c>
      <c r="C1666">
        <v>2.8669102619587599</v>
      </c>
      <c r="D1666" s="3">
        <v>1.9023285861894699E-2</v>
      </c>
      <c r="E1666">
        <v>1.8839432339936998E-2</v>
      </c>
      <c r="F1666" s="3">
        <v>1.8796922863530199E-2</v>
      </c>
      <c r="G1666">
        <v>-4583433</v>
      </c>
      <c r="H1666">
        <v>16549052</v>
      </c>
      <c r="K1666">
        <f t="shared" si="588"/>
        <v>791.6625106949657</v>
      </c>
      <c r="L1666">
        <f t="shared" si="589"/>
        <v>771.93165755505197</v>
      </c>
      <c r="M1666">
        <f t="shared" si="583"/>
        <v>258.47571656332781</v>
      </c>
      <c r="N1666">
        <f t="shared" si="590"/>
        <v>0.10444935376257752</v>
      </c>
      <c r="O1666">
        <f t="shared" si="591"/>
        <v>56.216388908868758</v>
      </c>
      <c r="P1666">
        <f t="shared" si="592"/>
        <v>56.150036247513974</v>
      </c>
      <c r="Q1666">
        <f t="shared" si="584"/>
        <v>0.15661651507657837</v>
      </c>
      <c r="R1666">
        <f t="shared" si="593"/>
        <v>56.05977239379218</v>
      </c>
      <c r="S1666">
        <f t="shared" si="585"/>
        <v>258.37130555327678</v>
      </c>
      <c r="T1666">
        <f t="shared" si="586"/>
        <v>10.890237722193735</v>
      </c>
      <c r="U1666">
        <f t="shared" si="587"/>
        <v>0.60308490093047162</v>
      </c>
      <c r="V1666" s="6">
        <f t="shared" si="595"/>
        <v>85349.000000115484</v>
      </c>
      <c r="W1666">
        <f t="shared" si="600"/>
        <v>10.887237507966919</v>
      </c>
      <c r="X1666">
        <f t="shared" si="601"/>
        <v>258.40272405975395</v>
      </c>
      <c r="Y1666">
        <f t="shared" si="596"/>
        <v>0.17877413010500712</v>
      </c>
      <c r="Z1666">
        <f t="shared" si="597"/>
        <v>5.975621246920879E-7</v>
      </c>
      <c r="AA1666">
        <f t="shared" si="599"/>
        <v>7.5289998080555063E-7</v>
      </c>
      <c r="AB1666">
        <f t="shared" si="598"/>
        <v>0.99992096687073795</v>
      </c>
      <c r="AC1666">
        <f t="shared" si="594"/>
        <v>2.150218563763465</v>
      </c>
      <c r="AD1666">
        <f t="shared" si="602"/>
        <v>1.591814758472204E-9</v>
      </c>
      <c r="AE1666">
        <f t="shared" si="603"/>
        <v>1.7003764281226905E-5</v>
      </c>
      <c r="AF1666">
        <f t="shared" si="604"/>
        <v>9.3191968849701413E-6</v>
      </c>
      <c r="AG1666">
        <f t="shared" si="605"/>
        <v>1.5918147584722041E-7</v>
      </c>
      <c r="AH1666">
        <f t="shared" si="606"/>
        <v>9.3191968849701406E-2</v>
      </c>
    </row>
    <row r="1667" spans="1:34">
      <c r="A1667" s="4">
        <v>43267.429675925923</v>
      </c>
      <c r="B1667">
        <v>-1.2443862815926E-2</v>
      </c>
      <c r="C1667">
        <v>2.8670018319535302</v>
      </c>
      <c r="D1667" s="3">
        <v>1.90365218884108E-2</v>
      </c>
      <c r="E1667" s="3">
        <v>1.8852418630103802E-2</v>
      </c>
      <c r="F1667" s="3">
        <v>1.87936950079165E-2</v>
      </c>
      <c r="G1667">
        <v>-4583912</v>
      </c>
      <c r="H1667">
        <v>16549046</v>
      </c>
      <c r="K1667">
        <f t="shared" si="588"/>
        <v>793.37692040720742</v>
      </c>
      <c r="L1667">
        <f t="shared" si="589"/>
        <v>773.65031025412088</v>
      </c>
      <c r="M1667">
        <f t="shared" si="583"/>
        <v>259.05119495389204</v>
      </c>
      <c r="N1667">
        <f t="shared" si="590"/>
        <v>0.10447710720342694</v>
      </c>
      <c r="O1667">
        <f t="shared" si="591"/>
        <v>56.256143990192562</v>
      </c>
      <c r="P1667">
        <f t="shared" si="592"/>
        <v>56.188903443886247</v>
      </c>
      <c r="Q1667">
        <f t="shared" si="584"/>
        <v>0.20610008863754814</v>
      </c>
      <c r="R1667">
        <f t="shared" si="593"/>
        <v>56.050043901555014</v>
      </c>
      <c r="S1667">
        <f t="shared" si="585"/>
        <v>258.91379489480033</v>
      </c>
      <c r="T1667">
        <f t="shared" si="586"/>
        <v>10.893159137019989</v>
      </c>
      <c r="U1667">
        <f t="shared" si="587"/>
        <v>0.60303234466864775</v>
      </c>
      <c r="V1667" s="6">
        <f t="shared" si="595"/>
        <v>85408.999999682419</v>
      </c>
      <c r="W1667">
        <f t="shared" si="600"/>
        <v>10.892441186922895</v>
      </c>
      <c r="X1667">
        <f t="shared" si="601"/>
        <v>258.86335719654494</v>
      </c>
      <c r="Y1667">
        <f t="shared" si="596"/>
        <v>0.33522087169545972</v>
      </c>
      <c r="Z1667">
        <f t="shared" si="597"/>
        <v>5.1851951563264504E-7</v>
      </c>
      <c r="AA1667">
        <f t="shared" si="599"/>
        <v>7.1896858417507905E-7</v>
      </c>
      <c r="AB1667">
        <f t="shared" si="598"/>
        <v>0.99931033585554441</v>
      </c>
      <c r="AC1667">
        <f t="shared" si="594"/>
        <v>2.1501480700237074</v>
      </c>
      <c r="AD1667">
        <f t="shared" si="602"/>
        <v>8.1063348441166359E-10</v>
      </c>
      <c r="AE1667">
        <f t="shared" si="603"/>
        <v>1.6689844302187855E-5</v>
      </c>
      <c r="AF1667">
        <f t="shared" si="604"/>
        <v>4.8350758308033026E-6</v>
      </c>
      <c r="AG1667">
        <f t="shared" si="605"/>
        <v>8.1063348441166358E-8</v>
      </c>
      <c r="AH1667">
        <f t="shared" si="606"/>
        <v>4.8350758308033023E-2</v>
      </c>
    </row>
    <row r="1668" spans="1:34">
      <c r="A1668" s="4">
        <v>43267.43037037037</v>
      </c>
      <c r="B1668" s="3">
        <v>-1.24605237980904E-2</v>
      </c>
      <c r="C1668">
        <v>2.8671052941554098</v>
      </c>
      <c r="D1668" s="3">
        <v>1.8993935894741298E-2</v>
      </c>
      <c r="E1668" s="3">
        <v>1.8659955150196798E-2</v>
      </c>
      <c r="F1668" s="3">
        <v>1.8606312629635802E-2</v>
      </c>
      <c r="G1668">
        <v>-4584398</v>
      </c>
      <c r="H1668">
        <v>16549046</v>
      </c>
      <c r="K1668">
        <f t="shared" si="588"/>
        <v>794.43829380837258</v>
      </c>
      <c r="L1668">
        <f t="shared" si="589"/>
        <v>774.95799608614891</v>
      </c>
      <c r="M1668">
        <f t="shared" si="583"/>
        <v>259.48906406984941</v>
      </c>
      <c r="N1668">
        <f t="shared" si="590"/>
        <v>0.10450846498724267</v>
      </c>
      <c r="O1668">
        <f t="shared" si="591"/>
        <v>56.128234784244199</v>
      </c>
      <c r="P1668">
        <f t="shared" si="592"/>
        <v>55.61287166175655</v>
      </c>
      <c r="Q1668">
        <f t="shared" si="584"/>
        <v>0.64294601137225271</v>
      </c>
      <c r="R1668">
        <f t="shared" si="593"/>
        <v>55.485288772871947</v>
      </c>
      <c r="S1668">
        <f t="shared" si="585"/>
        <v>259.06043339560125</v>
      </c>
      <c r="T1668">
        <f t="shared" si="586"/>
        <v>10.896459956369013</v>
      </c>
      <c r="U1668">
        <f t="shared" si="587"/>
        <v>0.60297296291827784</v>
      </c>
      <c r="V1668" s="6">
        <f t="shared" si="595"/>
        <v>85468.999999877997</v>
      </c>
      <c r="W1668">
        <f t="shared" si="600"/>
        <v>10.897782035206376</v>
      </c>
      <c r="X1668">
        <f t="shared" si="601"/>
        <v>259.3190623721747</v>
      </c>
      <c r="Y1668">
        <f t="shared" si="596"/>
        <v>0.34068116736030163</v>
      </c>
      <c r="Z1668">
        <f t="shared" si="597"/>
        <v>6.6160623411095603E-7</v>
      </c>
      <c r="AA1668">
        <f t="shared" si="599"/>
        <v>6.8396586682809953E-7</v>
      </c>
      <c r="AB1668">
        <f t="shared" si="598"/>
        <v>0.99929023083642832</v>
      </c>
      <c r="AC1668">
        <f t="shared" si="594"/>
        <v>2.1500684212528158</v>
      </c>
      <c r="AD1668">
        <f t="shared" si="602"/>
        <v>7.5878002615253261E-10</v>
      </c>
      <c r="AE1668">
        <f t="shared" si="603"/>
        <v>1.5468419697794623E-5</v>
      </c>
      <c r="AF1668">
        <f t="shared" si="604"/>
        <v>4.8831602765012474E-6</v>
      </c>
      <c r="AG1668">
        <f t="shared" si="605"/>
        <v>7.5878002615253267E-8</v>
      </c>
      <c r="AH1668">
        <f t="shared" si="606"/>
        <v>4.8831602765012472E-2</v>
      </c>
    </row>
    <row r="1669" spans="1:34">
      <c r="A1669" s="4">
        <v>43267.431076388886</v>
      </c>
      <c r="B1669" s="3">
        <v>-1.2482964392911499E-2</v>
      </c>
      <c r="C1669">
        <v>2.8672527575236</v>
      </c>
      <c r="D1669" s="3">
        <v>1.89916525909757E-2</v>
      </c>
      <c r="E1669" s="3">
        <v>1.8807513656047398E-2</v>
      </c>
      <c r="F1669" s="3">
        <v>1.8759963321208498E-2</v>
      </c>
      <c r="G1669">
        <v>-4584880</v>
      </c>
      <c r="H1669">
        <v>16548472</v>
      </c>
      <c r="K1669">
        <f t="shared" si="588"/>
        <v>795.86785241508721</v>
      </c>
      <c r="L1669">
        <f t="shared" si="589"/>
        <v>776.18558225718266</v>
      </c>
      <c r="M1669">
        <f t="shared" si="583"/>
        <v>259.90011239530116</v>
      </c>
      <c r="N1669">
        <f t="shared" si="590"/>
        <v>0.10455315884003566</v>
      </c>
      <c r="O1669">
        <f t="shared" si="591"/>
        <v>56.121376764824412</v>
      </c>
      <c r="P1669">
        <f t="shared" si="592"/>
        <v>56.054505519434834</v>
      </c>
      <c r="Q1669">
        <f t="shared" si="584"/>
        <v>0.17299740207110403</v>
      </c>
      <c r="R1669">
        <f t="shared" si="593"/>
        <v>55.948379362753307</v>
      </c>
      <c r="S1669">
        <f t="shared" si="585"/>
        <v>259.78478079392045</v>
      </c>
      <c r="T1669">
        <f t="shared" si="586"/>
        <v>10.901164572452485</v>
      </c>
      <c r="U1669">
        <f t="shared" si="587"/>
        <v>0.60288832686028249</v>
      </c>
      <c r="V1669" s="6">
        <f t="shared" si="595"/>
        <v>85529.999999678694</v>
      </c>
      <c r="W1669">
        <f t="shared" si="600"/>
        <v>10.902139350226717</v>
      </c>
      <c r="X1669">
        <f t="shared" si="601"/>
        <v>259.77269356910472</v>
      </c>
      <c r="Y1669">
        <f t="shared" si="596"/>
        <v>0.32201294352640986</v>
      </c>
      <c r="Z1669">
        <f t="shared" si="597"/>
        <v>7.4313117290735337E-7</v>
      </c>
      <c r="AA1669">
        <f t="shared" si="599"/>
        <v>7.2881951481052378E-7</v>
      </c>
      <c r="AB1669">
        <f t="shared" si="598"/>
        <v>0.99936401094505523</v>
      </c>
      <c r="AC1669">
        <f t="shared" si="594"/>
        <v>2.1499548988667212</v>
      </c>
      <c r="AD1669">
        <f t="shared" si="602"/>
        <v>8.5536863399963799E-10</v>
      </c>
      <c r="AE1669">
        <f t="shared" si="603"/>
        <v>1.3929208245958043E-5</v>
      </c>
      <c r="AF1669">
        <f t="shared" si="604"/>
        <v>6.1130496837777673E-6</v>
      </c>
      <c r="AG1669">
        <f t="shared" si="605"/>
        <v>8.5536863399963796E-8</v>
      </c>
      <c r="AH1669">
        <f t="shared" si="606"/>
        <v>6.1130496837777673E-2</v>
      </c>
    </row>
    <row r="1670" spans="1:34">
      <c r="A1670" s="4">
        <v>43267.431770833333</v>
      </c>
      <c r="B1670" s="3">
        <v>-1.25031930372097E-2</v>
      </c>
      <c r="C1670">
        <v>2.8673871394639701</v>
      </c>
      <c r="D1670" s="3">
        <v>1.9005828101853701E-2</v>
      </c>
      <c r="E1670" s="3">
        <v>1.8822592974665899E-2</v>
      </c>
      <c r="F1670" s="3">
        <v>1.8781688814342501E-2</v>
      </c>
      <c r="G1670">
        <v>-4585362</v>
      </c>
      <c r="H1670">
        <v>16548472</v>
      </c>
      <c r="K1670">
        <f t="shared" si="588"/>
        <v>797.15650063449516</v>
      </c>
      <c r="L1670">
        <f t="shared" si="589"/>
        <v>777.44567251359194</v>
      </c>
      <c r="M1670">
        <f t="shared" si="583"/>
        <v>260.32204447798244</v>
      </c>
      <c r="N1670">
        <f t="shared" si="590"/>
        <v>0.10459388791556573</v>
      </c>
      <c r="O1670">
        <f t="shared" si="591"/>
        <v>56.163953635388687</v>
      </c>
      <c r="P1670">
        <f t="shared" si="592"/>
        <v>56.099637025844849</v>
      </c>
      <c r="Q1670">
        <f t="shared" si="584"/>
        <v>0.15009541713587282</v>
      </c>
      <c r="R1670">
        <f t="shared" si="593"/>
        <v>56.013858218252814</v>
      </c>
      <c r="S1670">
        <f t="shared" si="585"/>
        <v>260.22198086655851</v>
      </c>
      <c r="T1670">
        <f t="shared" si="586"/>
        <v>10.905451843560915</v>
      </c>
      <c r="U1670">
        <f t="shared" si="587"/>
        <v>0.60281119883968826</v>
      </c>
      <c r="V1670" s="6">
        <f t="shared" si="595"/>
        <v>85589.999999874271</v>
      </c>
      <c r="W1670">
        <f t="shared" si="600"/>
        <v>10.906528768706675</v>
      </c>
      <c r="X1670">
        <f t="shared" si="601"/>
        <v>260.22981509911358</v>
      </c>
      <c r="Y1670">
        <f t="shared" si="596"/>
        <v>0.16616596757428917</v>
      </c>
      <c r="Z1670">
        <f t="shared" si="597"/>
        <v>8.5366017368871892E-7</v>
      </c>
      <c r="AA1670">
        <f t="shared" si="599"/>
        <v>7.7245999356275498E-7</v>
      </c>
      <c r="AB1670">
        <f t="shared" si="598"/>
        <v>0.99997051626506017</v>
      </c>
      <c r="AC1670">
        <f t="shared" si="594"/>
        <v>2.1498514470148749</v>
      </c>
      <c r="AD1670">
        <f t="shared" si="602"/>
        <v>1.756789286518352E-9</v>
      </c>
      <c r="AE1670">
        <f t="shared" si="603"/>
        <v>1.3720073705291179E-5</v>
      </c>
      <c r="AF1670">
        <f t="shared" si="604"/>
        <v>1.27465973110256E-5</v>
      </c>
      <c r="AG1670">
        <f t="shared" si="605"/>
        <v>1.7567892865183521E-7</v>
      </c>
      <c r="AH1670">
        <f t="shared" si="606"/>
        <v>0.12746597311025601</v>
      </c>
    </row>
    <row r="1671" spans="1:34">
      <c r="A1671" s="4">
        <v>43267.43246527778</v>
      </c>
      <c r="B1671" s="3">
        <v>-1.25293440006499E-2</v>
      </c>
      <c r="C1671">
        <v>2.86757384711564</v>
      </c>
      <c r="D1671" s="3">
        <v>1.9008123297826401E-2</v>
      </c>
      <c r="E1671" s="3">
        <v>1.88233183992998E-2</v>
      </c>
      <c r="F1671" s="3">
        <v>1.8775578519398602E-2</v>
      </c>
      <c r="G1671">
        <v>-4585844</v>
      </c>
      <c r="H1671">
        <v>16548351</v>
      </c>
      <c r="K1671">
        <f t="shared" si="588"/>
        <v>798.82242505217903</v>
      </c>
      <c r="L1671">
        <f t="shared" si="589"/>
        <v>779.1196288583692</v>
      </c>
      <c r="M1671">
        <f t="shared" si="583"/>
        <v>260.88255661850337</v>
      </c>
      <c r="N1671">
        <f t="shared" si="590"/>
        <v>0.10465047610015338</v>
      </c>
      <c r="O1671">
        <f t="shared" si="591"/>
        <v>56.170847373659583</v>
      </c>
      <c r="P1671">
        <f t="shared" si="592"/>
        <v>56.101808178755874</v>
      </c>
      <c r="Q1671">
        <f t="shared" si="584"/>
        <v>0.17540508351589068</v>
      </c>
      <c r="R1671">
        <f t="shared" si="593"/>
        <v>55.995442290143693</v>
      </c>
      <c r="S1671">
        <f t="shared" si="585"/>
        <v>260.76561989615942</v>
      </c>
      <c r="T1671">
        <f t="shared" si="586"/>
        <v>10.911408494570141</v>
      </c>
      <c r="U1671">
        <f t="shared" si="587"/>
        <v>0.60270403866947864</v>
      </c>
      <c r="V1671" s="6">
        <f t="shared" si="595"/>
        <v>85650.000000069849</v>
      </c>
      <c r="W1671">
        <f t="shared" si="600"/>
        <v>10.910883165230691</v>
      </c>
      <c r="X1671">
        <f t="shared" si="601"/>
        <v>260.69702034354253</v>
      </c>
      <c r="Y1671">
        <f t="shared" si="596"/>
        <v>0.15137812367492862</v>
      </c>
      <c r="Z1671">
        <f t="shared" si="597"/>
        <v>7.0506007307109395E-7</v>
      </c>
      <c r="AA1671">
        <f t="shared" si="599"/>
        <v>7.1509764296670744E-7</v>
      </c>
      <c r="AB1671">
        <f t="shared" si="598"/>
        <v>1.0000279060153943</v>
      </c>
      <c r="AC1671">
        <f t="shared" si="594"/>
        <v>2.1497077130260225</v>
      </c>
      <c r="AD1671">
        <f t="shared" si="602"/>
        <v>1.7850852059041156E-9</v>
      </c>
      <c r="AE1671">
        <f t="shared" si="603"/>
        <v>1.4866804809105128E-5</v>
      </c>
      <c r="AF1671">
        <f t="shared" si="604"/>
        <v>1.1952874159204843E-5</v>
      </c>
      <c r="AG1671">
        <f t="shared" si="605"/>
        <v>1.7850852059041156E-7</v>
      </c>
      <c r="AH1671">
        <f t="shared" si="606"/>
        <v>0.11952874159204842</v>
      </c>
    </row>
    <row r="1672" spans="1:34">
      <c r="A1672" s="4">
        <v>43267.433159722219</v>
      </c>
      <c r="B1672" s="3">
        <v>-1.25475628619461E-2</v>
      </c>
      <c r="C1672">
        <v>2.86765233568258</v>
      </c>
      <c r="D1672" s="3">
        <v>1.8976930038570601E-2</v>
      </c>
      <c r="E1672" s="3">
        <v>1.8794099246424601E-2</v>
      </c>
      <c r="F1672" s="3">
        <v>1.87600109648338E-2</v>
      </c>
      <c r="G1672">
        <v>-4586328</v>
      </c>
      <c r="H1672">
        <v>16548012</v>
      </c>
      <c r="K1672">
        <f t="shared" si="588"/>
        <v>799.98304179064598</v>
      </c>
      <c r="L1672">
        <f t="shared" si="589"/>
        <v>780.30070900562953</v>
      </c>
      <c r="M1672">
        <f t="shared" si="583"/>
        <v>261.27803273921171</v>
      </c>
      <c r="N1672">
        <f t="shared" si="590"/>
        <v>0.10467426476373677</v>
      </c>
      <c r="O1672">
        <f t="shared" si="591"/>
        <v>56.077156827107707</v>
      </c>
      <c r="P1672">
        <f t="shared" si="592"/>
        <v>56.014356986918578</v>
      </c>
      <c r="Q1672">
        <f t="shared" si="584"/>
        <v>0.12863387037302232</v>
      </c>
      <c r="R1672">
        <f t="shared" si="593"/>
        <v>55.948522956734685</v>
      </c>
      <c r="S1672">
        <f t="shared" si="585"/>
        <v>261.19227682562968</v>
      </c>
      <c r="T1672">
        <f t="shared" si="586"/>
        <v>10.913912564421024</v>
      </c>
      <c r="U1672">
        <f t="shared" si="587"/>
        <v>0.60265899044506177</v>
      </c>
      <c r="V1672" s="6">
        <f t="shared" si="595"/>
        <v>85709.999999636784</v>
      </c>
      <c r="W1672">
        <f t="shared" si="600"/>
        <v>10.91612478463894</v>
      </c>
      <c r="X1672">
        <f t="shared" si="601"/>
        <v>261.16598427595272</v>
      </c>
      <c r="Y1672">
        <f t="shared" si="596"/>
        <v>0.14961461560699499</v>
      </c>
      <c r="Z1672">
        <f t="shared" si="597"/>
        <v>1.0221973095708111E-6</v>
      </c>
      <c r="AA1672">
        <f t="shared" si="599"/>
        <v>7.0052841943411018E-7</v>
      </c>
      <c r="AB1672">
        <f t="shared" si="598"/>
        <v>1.0000346891459191</v>
      </c>
      <c r="AC1672">
        <f t="shared" si="594"/>
        <v>2.1496472898205208</v>
      </c>
      <c r="AD1672">
        <f t="shared" si="602"/>
        <v>1.769278713426078E-9</v>
      </c>
      <c r="AE1672">
        <f t="shared" si="603"/>
        <v>1.6034142091955216E-5</v>
      </c>
      <c r="AF1672">
        <f t="shared" si="604"/>
        <v>1.0984532053880779E-5</v>
      </c>
      <c r="AG1672">
        <f t="shared" si="605"/>
        <v>1.769278713426078E-7</v>
      </c>
      <c r="AH1672">
        <f t="shared" si="606"/>
        <v>0.1098453205388078</v>
      </c>
    </row>
    <row r="1673" spans="1:34">
      <c r="A1673" s="4">
        <v>43267.433865740742</v>
      </c>
      <c r="B1673" s="3">
        <v>-1.25706337437441E-2</v>
      </c>
      <c r="C1673">
        <v>2.8679615330675001</v>
      </c>
      <c r="D1673" s="3">
        <v>1.9018600332292399E-2</v>
      </c>
      <c r="E1673" s="3">
        <v>1.8836340366087799E-2</v>
      </c>
      <c r="F1673" s="3">
        <v>1.87961724764318E-2</v>
      </c>
      <c r="G1673">
        <v>-4586813</v>
      </c>
      <c r="H1673">
        <v>16548165</v>
      </c>
      <c r="K1673">
        <f t="shared" si="588"/>
        <v>801.45275228191247</v>
      </c>
      <c r="L1673">
        <f t="shared" si="589"/>
        <v>781.72288551901022</v>
      </c>
      <c r="M1673">
        <f t="shared" si="583"/>
        <v>261.75423822939706</v>
      </c>
      <c r="N1673">
        <f t="shared" si="590"/>
        <v>0.10476797768088494</v>
      </c>
      <c r="O1673">
        <f t="shared" si="591"/>
        <v>56.202315681517788</v>
      </c>
      <c r="P1673">
        <f t="shared" si="592"/>
        <v>56.140782153139739</v>
      </c>
      <c r="Q1673">
        <f t="shared" si="584"/>
        <v>0.14480489293207199</v>
      </c>
      <c r="R1673">
        <f t="shared" si="593"/>
        <v>56.057510788585716</v>
      </c>
      <c r="S1673">
        <f t="shared" si="585"/>
        <v>261.657701634109</v>
      </c>
      <c r="T1673">
        <f t="shared" si="586"/>
        <v>10.923777082015567</v>
      </c>
      <c r="U1673">
        <f t="shared" si="587"/>
        <v>0.60248152774281094</v>
      </c>
      <c r="V1673" s="6">
        <f t="shared" si="595"/>
        <v>85771.000000066124</v>
      </c>
      <c r="W1673">
        <f t="shared" si="600"/>
        <v>10.92124966419402</v>
      </c>
      <c r="X1673">
        <f t="shared" si="601"/>
        <v>261.63472786116267</v>
      </c>
      <c r="Y1673">
        <f t="shared" si="596"/>
        <v>0.11518105279235868</v>
      </c>
      <c r="Z1673">
        <f t="shared" si="597"/>
        <v>9.0304547595770678E-7</v>
      </c>
      <c r="AA1673">
        <f t="shared" si="599"/>
        <v>7.498017340954001E-7</v>
      </c>
      <c r="AB1673">
        <f t="shared" si="598"/>
        <v>1.000167658915375</v>
      </c>
      <c r="AC1673">
        <f t="shared" si="594"/>
        <v>2.1494092590109641</v>
      </c>
      <c r="AD1673">
        <f t="shared" si="602"/>
        <v>2.4595849072058675E-9</v>
      </c>
      <c r="AE1673">
        <f t="shared" si="603"/>
        <v>1.6874147751351215E-5</v>
      </c>
      <c r="AF1673">
        <f t="shared" si="604"/>
        <v>1.4510120126324263E-5</v>
      </c>
      <c r="AG1673">
        <f t="shared" si="605"/>
        <v>2.4595849072058675E-7</v>
      </c>
      <c r="AH1673">
        <f t="shared" si="606"/>
        <v>0.14510120126324264</v>
      </c>
    </row>
    <row r="1674" spans="1:34">
      <c r="A1674" s="4">
        <v>43267.434560185182</v>
      </c>
      <c r="B1674" s="3">
        <v>-1.25905294062431E-2</v>
      </c>
      <c r="C1674">
        <v>2.8679948312474202</v>
      </c>
      <c r="D1674" s="3">
        <v>1.8999989028161499E-2</v>
      </c>
      <c r="E1674" s="3">
        <v>1.8816456595795901E-2</v>
      </c>
      <c r="F1674" s="3">
        <v>1.88017467805912E-2</v>
      </c>
      <c r="G1674">
        <v>-4587296</v>
      </c>
      <c r="H1674">
        <v>16547973</v>
      </c>
      <c r="K1674">
        <f t="shared" si="588"/>
        <v>802.72018818494814</v>
      </c>
      <c r="L1674">
        <f t="shared" si="589"/>
        <v>782.98299404996078</v>
      </c>
      <c r="M1674">
        <f t="shared" si="583"/>
        <v>262.17617643117603</v>
      </c>
      <c r="N1674">
        <f t="shared" si="590"/>
        <v>0.10477806984119491</v>
      </c>
      <c r="O1674">
        <f t="shared" si="591"/>
        <v>56.146415679476704</v>
      </c>
      <c r="P1674">
        <f t="shared" si="592"/>
        <v>56.081271207778919</v>
      </c>
      <c r="Q1674">
        <f t="shared" si="584"/>
        <v>7.2104395071981742E-2</v>
      </c>
      <c r="R1674">
        <f t="shared" si="593"/>
        <v>56.074311284404722</v>
      </c>
      <c r="S1674">
        <f t="shared" si="585"/>
        <v>262.12810683446139</v>
      </c>
      <c r="T1674">
        <f t="shared" si="586"/>
        <v>10.924839414679775</v>
      </c>
      <c r="U1674">
        <f t="shared" si="587"/>
        <v>0.60246241637487274</v>
      </c>
      <c r="V1674" s="6">
        <f t="shared" si="595"/>
        <v>85830.999999633059</v>
      </c>
      <c r="W1674">
        <f t="shared" si="600"/>
        <v>10.926958243015035</v>
      </c>
      <c r="X1674">
        <f t="shared" si="601"/>
        <v>262.09714851477185</v>
      </c>
      <c r="Y1674">
        <f t="shared" si="596"/>
        <v>0.10797913691954619</v>
      </c>
      <c r="Z1674">
        <f t="shared" si="597"/>
        <v>1.1698306146031279E-7</v>
      </c>
      <c r="AA1674">
        <f t="shared" si="599"/>
        <v>8.9437411910012871E-7</v>
      </c>
      <c r="AB1674">
        <f t="shared" si="598"/>
        <v>1.0001951652680552</v>
      </c>
      <c r="AC1674">
        <f t="shared" si="594"/>
        <v>2.149383624923777</v>
      </c>
      <c r="AD1674">
        <f t="shared" si="602"/>
        <v>3.1294687183757163E-9</v>
      </c>
      <c r="AE1674">
        <f t="shared" si="603"/>
        <v>1.7262986822121453E-5</v>
      </c>
      <c r="AF1674">
        <f t="shared" si="604"/>
        <v>1.8046197737377378E-5</v>
      </c>
      <c r="AG1674">
        <f t="shared" si="605"/>
        <v>3.1294687183757163E-7</v>
      </c>
      <c r="AH1674">
        <f t="shared" si="606"/>
        <v>0.18046197737377379</v>
      </c>
    </row>
    <row r="1675" spans="1:34">
      <c r="A1675" s="4">
        <v>43267.435254629629</v>
      </c>
      <c r="B1675" s="3">
        <v>-1.26106034518489E-2</v>
      </c>
      <c r="C1675">
        <v>2.86800553423382</v>
      </c>
      <c r="D1675">
        <v>1.8995600803736998E-2</v>
      </c>
      <c r="E1675" s="3">
        <v>1.8812425137584798E-2</v>
      </c>
      <c r="F1675" s="3">
        <v>1.8785786166117799E-2</v>
      </c>
      <c r="G1675">
        <v>-4587778</v>
      </c>
      <c r="H1675">
        <v>16547794</v>
      </c>
      <c r="K1675">
        <f t="shared" si="588"/>
        <v>803.99898782890295</v>
      </c>
      <c r="L1675">
        <f t="shared" si="589"/>
        <v>784.28277377638165</v>
      </c>
      <c r="M1675">
        <f t="shared" si="583"/>
        <v>262.61139824501538</v>
      </c>
      <c r="N1675">
        <f t="shared" si="590"/>
        <v>0.10478131374986503</v>
      </c>
      <c r="O1675">
        <f t="shared" si="591"/>
        <v>56.133235423404315</v>
      </c>
      <c r="P1675">
        <f t="shared" si="592"/>
        <v>56.06920529242165</v>
      </c>
      <c r="Q1675">
        <f t="shared" si="584"/>
        <v>0.10702812275458484</v>
      </c>
      <c r="R1675">
        <f t="shared" si="593"/>
        <v>56.02620730064973</v>
      </c>
      <c r="S1675">
        <f t="shared" si="585"/>
        <v>262.540046163179</v>
      </c>
      <c r="T1675">
        <f t="shared" si="586"/>
        <v>10.925180878750313</v>
      </c>
      <c r="U1675">
        <f t="shared" si="587"/>
        <v>0.60245627343518038</v>
      </c>
      <c r="V1675" s="6">
        <f t="shared" si="595"/>
        <v>85890.999999828637</v>
      </c>
      <c r="W1675">
        <f t="shared" si="600"/>
        <v>10.932576348449821</v>
      </c>
      <c r="X1675">
        <f t="shared" si="601"/>
        <v>262.58635730823971</v>
      </c>
      <c r="Y1675">
        <f t="shared" si="596"/>
        <v>0.10384115974171</v>
      </c>
      <c r="Z1675">
        <f t="shared" si="597"/>
        <v>5.5962166938277445E-7</v>
      </c>
      <c r="AA1675">
        <f t="shared" si="599"/>
        <v>1.0140672117035298E-6</v>
      </c>
      <c r="AB1675">
        <f t="shared" si="598"/>
        <v>1.0002107724350193</v>
      </c>
      <c r="AC1675">
        <f t="shared" si="594"/>
        <v>2.1493753853957549</v>
      </c>
      <c r="AD1675">
        <f t="shared" si="602"/>
        <v>3.6896637484711302E-9</v>
      </c>
      <c r="AE1675">
        <f t="shared" si="603"/>
        <v>1.7619830309954823E-5</v>
      </c>
      <c r="AF1675">
        <f t="shared" si="604"/>
        <v>2.084568177509612E-5</v>
      </c>
      <c r="AG1675">
        <f t="shared" si="605"/>
        <v>3.6896637484711302E-7</v>
      </c>
      <c r="AH1675">
        <f t="shared" si="606"/>
        <v>0.20845681775096123</v>
      </c>
    </row>
    <row r="1676" spans="1:34">
      <c r="A1676" s="4">
        <v>43267.435949074075</v>
      </c>
      <c r="B1676" s="3">
        <v>-1.2633103507705501E-2</v>
      </c>
      <c r="C1676">
        <v>2.8682053233132998</v>
      </c>
      <c r="D1676" s="3">
        <v>1.9008634662732199E-2</v>
      </c>
      <c r="E1676" s="3">
        <v>1.8826208205628098E-2</v>
      </c>
      <c r="F1676">
        <v>1.8790359954146001E-2</v>
      </c>
      <c r="G1676">
        <v>-4588262</v>
      </c>
      <c r="H1676">
        <v>16547792</v>
      </c>
      <c r="K1676">
        <f t="shared" si="588"/>
        <v>805.43233434925105</v>
      </c>
      <c r="L1676">
        <f t="shared" si="589"/>
        <v>785.7101080939932</v>
      </c>
      <c r="M1676">
        <f t="shared" si="583"/>
        <v>263.08933078853687</v>
      </c>
      <c r="N1676">
        <f t="shared" si="590"/>
        <v>0.1048418667117125</v>
      </c>
      <c r="O1676">
        <f t="shared" si="591"/>
        <v>56.172383284258693</v>
      </c>
      <c r="P1676">
        <f t="shared" si="592"/>
        <v>56.110457197728742</v>
      </c>
      <c r="Q1676">
        <f t="shared" si="584"/>
        <v>0.13239096139856343</v>
      </c>
      <c r="R1676">
        <f t="shared" si="593"/>
        <v>56.03999232286013</v>
      </c>
      <c r="S1676">
        <f t="shared" si="585"/>
        <v>263.00107014760448</v>
      </c>
      <c r="T1676">
        <f t="shared" si="586"/>
        <v>10.931554874734259</v>
      </c>
      <c r="U1676">
        <f t="shared" si="587"/>
        <v>0.60234160522757574</v>
      </c>
      <c r="V1676" s="6">
        <f t="shared" si="595"/>
        <v>85951.000000024214</v>
      </c>
      <c r="W1676">
        <f t="shared" si="600"/>
        <v>10.938603043370792</v>
      </c>
      <c r="X1676">
        <f t="shared" si="601"/>
        <v>263.05569094690998</v>
      </c>
      <c r="Y1676">
        <f t="shared" si="596"/>
        <v>0.12661268092102537</v>
      </c>
      <c r="Z1676">
        <f t="shared" si="597"/>
        <v>1.0880443755363829E-6</v>
      </c>
      <c r="AA1676">
        <f t="shared" si="599"/>
        <v>1.0256725707443203E-6</v>
      </c>
      <c r="AB1676">
        <f t="shared" si="598"/>
        <v>1.000122859257347</v>
      </c>
      <c r="AC1676">
        <f t="shared" si="594"/>
        <v>2.1492215808726622</v>
      </c>
      <c r="AD1676">
        <f t="shared" si="602"/>
        <v>3.0604834609618475E-9</v>
      </c>
      <c r="AE1676">
        <f t="shared" si="603"/>
        <v>1.8764791190562107E-5</v>
      </c>
      <c r="AF1676">
        <f t="shared" si="604"/>
        <v>1.6235936227553741E-5</v>
      </c>
      <c r="AG1676">
        <f t="shared" si="605"/>
        <v>3.0604834609618477E-7</v>
      </c>
      <c r="AH1676">
        <f t="shared" si="606"/>
        <v>0.16235936227553741</v>
      </c>
    </row>
    <row r="1677" spans="1:34">
      <c r="A1677" s="4">
        <v>43267.436655092592</v>
      </c>
      <c r="B1677">
        <v>-1.2656745215444999E-2</v>
      </c>
      <c r="C1677">
        <v>2.8684181938206201</v>
      </c>
      <c r="D1677" s="3">
        <v>1.9021395000963798E-2</v>
      </c>
      <c r="E1677" s="3">
        <v>1.8838813945167201E-2</v>
      </c>
      <c r="F1677">
        <v>1.8800412759083E-2</v>
      </c>
      <c r="G1677">
        <v>-4588743</v>
      </c>
      <c r="H1677">
        <v>16547789</v>
      </c>
      <c r="K1677">
        <f t="shared" si="588"/>
        <v>806.93840881144206</v>
      </c>
      <c r="L1677">
        <f t="shared" si="589"/>
        <v>787.20296823558613</v>
      </c>
      <c r="M1677">
        <f t="shared" si="583"/>
        <v>263.58920417894717</v>
      </c>
      <c r="N1677">
        <f t="shared" si="590"/>
        <v>0.10490638445082907</v>
      </c>
      <c r="O1677">
        <f t="shared" si="591"/>
        <v>56.2107096115367</v>
      </c>
      <c r="P1677">
        <f t="shared" si="592"/>
        <v>56.148185428639252</v>
      </c>
      <c r="Q1677">
        <f t="shared" si="584"/>
        <v>0.14041895860992781</v>
      </c>
      <c r="R1677">
        <f t="shared" si="593"/>
        <v>56.070290652926772</v>
      </c>
      <c r="S1677">
        <f t="shared" si="585"/>
        <v>263.49559153987389</v>
      </c>
      <c r="T1677">
        <f t="shared" si="586"/>
        <v>10.938346215693898</v>
      </c>
      <c r="U1677">
        <f t="shared" si="587"/>
        <v>0.60221942898255865</v>
      </c>
      <c r="V1677" s="6">
        <f t="shared" si="595"/>
        <v>86011.999999824911</v>
      </c>
      <c r="W1677">
        <f t="shared" si="600"/>
        <v>10.94472896716697</v>
      </c>
      <c r="X1677">
        <f t="shared" si="601"/>
        <v>263.52566343125005</v>
      </c>
      <c r="Y1677">
        <f t="shared" si="596"/>
        <v>0.14501622450151311</v>
      </c>
      <c r="Z1677">
        <f t="shared" si="597"/>
        <v>1.8656668687218189E-6</v>
      </c>
      <c r="AA1677">
        <f t="shared" si="599"/>
        <v>1.0470728674702473E-6</v>
      </c>
      <c r="AB1677">
        <f t="shared" si="598"/>
        <v>1.0000520223390741</v>
      </c>
      <c r="AC1677">
        <f t="shared" si="594"/>
        <v>2.1490577058153062</v>
      </c>
      <c r="AD1677">
        <f t="shared" si="602"/>
        <v>2.7276314950090181E-9</v>
      </c>
      <c r="AE1677">
        <f t="shared" si="603"/>
        <v>1.9507128661140757E-5</v>
      </c>
      <c r="AF1677">
        <f t="shared" si="604"/>
        <v>1.391949194503944E-5</v>
      </c>
      <c r="AG1677">
        <f t="shared" si="605"/>
        <v>2.7276314950090183E-7</v>
      </c>
      <c r="AH1677">
        <f t="shared" si="606"/>
        <v>0.13919491945039439</v>
      </c>
    </row>
    <row r="1678" spans="1:34">
      <c r="A1678" s="4">
        <v>43267.437349537038</v>
      </c>
      <c r="B1678" s="3">
        <v>-1.2681278838717801E-2</v>
      </c>
      <c r="C1678">
        <v>2.86891290963649</v>
      </c>
      <c r="D1678" s="3">
        <v>1.8981425292859101E-2</v>
      </c>
      <c r="E1678" s="3">
        <v>1.8798047459185899E-2</v>
      </c>
      <c r="F1678" s="3">
        <v>1.8753340857292598E-2</v>
      </c>
      <c r="G1678">
        <v>-4589225</v>
      </c>
      <c r="H1678">
        <v>16547348</v>
      </c>
      <c r="K1678">
        <f t="shared" si="588"/>
        <v>808.50130197818442</v>
      </c>
      <c r="L1678">
        <f t="shared" si="589"/>
        <v>788.82773698882556</v>
      </c>
      <c r="M1678">
        <f t="shared" si="583"/>
        <v>264.1332462112087</v>
      </c>
      <c r="N1678">
        <f t="shared" si="590"/>
        <v>0.10505632511826547</v>
      </c>
      <c r="O1678">
        <f t="shared" si="591"/>
        <v>56.090658552840353</v>
      </c>
      <c r="P1678">
        <f t="shared" si="592"/>
        <v>56.026173753581105</v>
      </c>
      <c r="Q1678">
        <f t="shared" si="584"/>
        <v>0.1622387534960481</v>
      </c>
      <c r="R1678">
        <f t="shared" si="593"/>
        <v>55.928419799344304</v>
      </c>
      <c r="S1678">
        <f t="shared" si="585"/>
        <v>264.02508704221134</v>
      </c>
      <c r="T1678">
        <f t="shared" si="586"/>
        <v>10.954129443845098</v>
      </c>
      <c r="U1678">
        <f t="shared" si="587"/>
        <v>0.60193548865895818</v>
      </c>
      <c r="V1678" s="6">
        <f t="shared" si="595"/>
        <v>86072.000000020489</v>
      </c>
      <c r="W1678">
        <f t="shared" si="600"/>
        <v>10.951248887967674</v>
      </c>
      <c r="X1678">
        <f t="shared" si="601"/>
        <v>263.99592398882896</v>
      </c>
      <c r="Y1678">
        <f t="shared" si="596"/>
        <v>0.14485252129083648</v>
      </c>
      <c r="Z1678">
        <f t="shared" si="597"/>
        <v>1.5429117212949019E-6</v>
      </c>
      <c r="AA1678">
        <f t="shared" si="599"/>
        <v>1.1737015532864961E-6</v>
      </c>
      <c r="AB1678">
        <f t="shared" si="598"/>
        <v>1.0000525406941199</v>
      </c>
      <c r="AC1678">
        <f t="shared" si="594"/>
        <v>2.1486768565200176</v>
      </c>
      <c r="AD1678">
        <f t="shared" si="602"/>
        <v>3.06041297014172E-9</v>
      </c>
      <c r="AE1678">
        <f t="shared" si="603"/>
        <v>2.1305778414689775E-5</v>
      </c>
      <c r="AF1678">
        <f t="shared" si="604"/>
        <v>1.429926332507997E-5</v>
      </c>
      <c r="AG1678">
        <f t="shared" si="605"/>
        <v>3.0604129701417203E-7</v>
      </c>
      <c r="AH1678">
        <f t="shared" si="606"/>
        <v>0.14299263325079969</v>
      </c>
    </row>
    <row r="1679" spans="1:34">
      <c r="A1679" s="4">
        <v>43267.438043981485</v>
      </c>
      <c r="B1679" s="3">
        <v>-1.2701459914187601E-2</v>
      </c>
      <c r="C1679">
        <v>2.8689985335277002</v>
      </c>
      <c r="D1679" s="3">
        <v>1.89959932465717E-2</v>
      </c>
      <c r="E1679" s="3">
        <v>1.8812651089519902E-2</v>
      </c>
      <c r="F1679" s="3">
        <v>1.8777924967944299E-2</v>
      </c>
      <c r="G1679">
        <v>-4589708</v>
      </c>
      <c r="H1679">
        <v>16547349</v>
      </c>
      <c r="K1679">
        <f t="shared" si="588"/>
        <v>809.78691986668559</v>
      </c>
      <c r="L1679">
        <f t="shared" si="589"/>
        <v>790.08103928761773</v>
      </c>
      <c r="M1679">
        <f t="shared" si="583"/>
        <v>264.55290539551629</v>
      </c>
      <c r="N1679">
        <f t="shared" si="590"/>
        <v>0.10508227638763004</v>
      </c>
      <c r="O1679">
        <f t="shared" si="591"/>
        <v>56.134414145492066</v>
      </c>
      <c r="P1679">
        <f t="shared" si="592"/>
        <v>56.069881553164294</v>
      </c>
      <c r="Q1679">
        <f t="shared" si="584"/>
        <v>0.13189985176653352</v>
      </c>
      <c r="R1679">
        <f t="shared" si="593"/>
        <v>56.002514293725532</v>
      </c>
      <c r="S1679">
        <f t="shared" si="585"/>
        <v>264.46497216100528</v>
      </c>
      <c r="T1679">
        <f t="shared" si="586"/>
        <v>10.956861156409788</v>
      </c>
      <c r="U1679">
        <f t="shared" si="587"/>
        <v>0.60188634514141104</v>
      </c>
      <c r="V1679" s="6">
        <f t="shared" si="595"/>
        <v>86132.000000216067</v>
      </c>
      <c r="W1679">
        <f t="shared" si="600"/>
        <v>10.958583069244368</v>
      </c>
      <c r="X1679">
        <f t="shared" si="601"/>
        <v>264.46877265940236</v>
      </c>
      <c r="Y1679">
        <f t="shared" si="596"/>
        <v>0.14769429149519198</v>
      </c>
      <c r="Z1679">
        <f t="shared" si="597"/>
        <v>1.1034348228563454E-6</v>
      </c>
      <c r="AA1679">
        <f t="shared" si="599"/>
        <v>1.277858621656178E-6</v>
      </c>
      <c r="AB1679">
        <f t="shared" si="598"/>
        <v>1.0000415947222845</v>
      </c>
      <c r="AC1679">
        <f t="shared" si="594"/>
        <v>2.148610940295832</v>
      </c>
      <c r="AD1679">
        <f t="shared" si="602"/>
        <v>3.2677903638674961E-9</v>
      </c>
      <c r="AE1679">
        <f t="shared" si="603"/>
        <v>2.2169175259843385E-5</v>
      </c>
      <c r="AF1679">
        <f t="shared" si="604"/>
        <v>1.4673566581711213E-5</v>
      </c>
      <c r="AG1679">
        <f t="shared" si="605"/>
        <v>3.2677903638674959E-7</v>
      </c>
      <c r="AH1679">
        <f t="shared" si="606"/>
        <v>0.14673566581711212</v>
      </c>
    </row>
    <row r="1680" spans="1:34">
      <c r="A1680" s="4">
        <v>43267.438738425924</v>
      </c>
      <c r="B1680" s="3">
        <v>-1.27237578025233E-2</v>
      </c>
      <c r="C1680">
        <v>2.86932794766471</v>
      </c>
      <c r="D1680" s="3">
        <v>1.9010739583391102E-2</v>
      </c>
      <c r="E1680" s="3">
        <v>1.8827825545795301E-2</v>
      </c>
      <c r="F1680" s="3">
        <v>1.8786965345843801E-2</v>
      </c>
      <c r="G1680">
        <v>-4590185</v>
      </c>
      <c r="H1680">
        <v>16547346</v>
      </c>
      <c r="K1680">
        <f t="shared" si="588"/>
        <v>811.20738748066753</v>
      </c>
      <c r="L1680">
        <f t="shared" si="589"/>
        <v>791.48962340712819</v>
      </c>
      <c r="M1680">
        <f t="shared" si="583"/>
        <v>265.02455957120247</v>
      </c>
      <c r="N1680">
        <f t="shared" si="590"/>
        <v>0.10518211668782215</v>
      </c>
      <c r="O1680">
        <f t="shared" si="591"/>
        <v>56.178705520911286</v>
      </c>
      <c r="P1680">
        <f t="shared" si="592"/>
        <v>56.115297800939665</v>
      </c>
      <c r="Q1680">
        <f t="shared" si="584"/>
        <v>0.14894426922299431</v>
      </c>
      <c r="R1680">
        <f t="shared" si="593"/>
        <v>56.029761251688292</v>
      </c>
      <c r="S1680">
        <f t="shared" si="585"/>
        <v>264.92526339172048</v>
      </c>
      <c r="T1680">
        <f t="shared" si="586"/>
        <v>10.967370661693169</v>
      </c>
      <c r="U1680">
        <f t="shared" si="587"/>
        <v>0.60169727910862858</v>
      </c>
      <c r="V1680" s="6">
        <f t="shared" si="595"/>
        <v>86191.999999783002</v>
      </c>
      <c r="W1680">
        <f t="shared" si="600"/>
        <v>10.965718792770646</v>
      </c>
      <c r="X1680">
        <f t="shared" si="601"/>
        <v>264.94259080579127</v>
      </c>
      <c r="Y1680">
        <f t="shared" si="596"/>
        <v>0.15644873142811141</v>
      </c>
      <c r="Z1680">
        <f t="shared" si="597"/>
        <v>1.0528475530391943E-6</v>
      </c>
      <c r="AA1680">
        <f t="shared" si="599"/>
        <v>1.3207077406258896E-6</v>
      </c>
      <c r="AB1680">
        <f t="shared" si="598"/>
        <v>1.0000081192277941</v>
      </c>
      <c r="AC1680">
        <f t="shared" si="594"/>
        <v>2.1483573459333436</v>
      </c>
      <c r="AD1680">
        <f t="shared" si="602"/>
        <v>3.1880014172243916E-9</v>
      </c>
      <c r="AE1680">
        <f t="shared" si="603"/>
        <v>2.2978840318742601E-5</v>
      </c>
      <c r="AF1680">
        <f t="shared" si="604"/>
        <v>1.381088263225582E-5</v>
      </c>
      <c r="AG1680">
        <f t="shared" si="605"/>
        <v>3.1880014172243917E-7</v>
      </c>
      <c r="AH1680">
        <f t="shared" si="606"/>
        <v>0.13810882632255819</v>
      </c>
    </row>
    <row r="1681" spans="1:34">
      <c r="A1681" s="4">
        <v>43267.439432870371</v>
      </c>
      <c r="B1681" s="3">
        <v>-1.2748220072553501E-2</v>
      </c>
      <c r="C1681">
        <v>2.8693945440245399</v>
      </c>
      <c r="D1681" s="3">
        <v>1.90251529384113E-2</v>
      </c>
      <c r="E1681">
        <v>1.8841335093075E-2</v>
      </c>
      <c r="F1681" s="3">
        <v>1.8788204080101401E-2</v>
      </c>
      <c r="G1681">
        <v>-4590673</v>
      </c>
      <c r="H1681">
        <v>16547339</v>
      </c>
      <c r="K1681">
        <f t="shared" si="588"/>
        <v>812.76573515104985</v>
      </c>
      <c r="L1681">
        <f t="shared" si="589"/>
        <v>793.04634277260277</v>
      </c>
      <c r="M1681">
        <f t="shared" si="583"/>
        <v>265.54581575954626</v>
      </c>
      <c r="N1681">
        <f t="shared" si="590"/>
        <v>0.10520230100843896</v>
      </c>
      <c r="O1681">
        <f t="shared" si="591"/>
        <v>56.2219967684983</v>
      </c>
      <c r="P1681">
        <f t="shared" si="592"/>
        <v>56.15573107482129</v>
      </c>
      <c r="Q1681">
        <f t="shared" si="584"/>
        <v>0.18850207329480639</v>
      </c>
      <c r="R1681">
        <f t="shared" si="593"/>
        <v>56.033494695203494</v>
      </c>
      <c r="S1681">
        <f t="shared" si="585"/>
        <v>265.42014771068307</v>
      </c>
      <c r="T1681">
        <f t="shared" si="586"/>
        <v>10.969495327021255</v>
      </c>
      <c r="U1681">
        <f t="shared" si="587"/>
        <v>0.60165905637275852</v>
      </c>
      <c r="V1681" s="6">
        <f t="shared" si="595"/>
        <v>86251.99999997858</v>
      </c>
      <c r="W1681">
        <f t="shared" si="600"/>
        <v>10.973435297066533</v>
      </c>
      <c r="X1681">
        <f t="shared" si="601"/>
        <v>265.4062148861193</v>
      </c>
      <c r="Y1681">
        <f t="shared" si="596"/>
        <v>0.17345851801311341</v>
      </c>
      <c r="Z1681">
        <f t="shared" si="597"/>
        <v>1.0033838621740552E-6</v>
      </c>
      <c r="AA1681">
        <f t="shared" si="599"/>
        <v>1.3418989993162382E-6</v>
      </c>
      <c r="AB1681">
        <f t="shared" si="598"/>
        <v>0.99994333481081632</v>
      </c>
      <c r="AC1681">
        <f t="shared" si="594"/>
        <v>2.1483060777589769</v>
      </c>
      <c r="AD1681">
        <f t="shared" si="602"/>
        <v>2.9214446459794973E-9</v>
      </c>
      <c r="AE1681">
        <f t="shared" si="603"/>
        <v>2.5148451279830328E-5</v>
      </c>
      <c r="AF1681">
        <f t="shared" si="604"/>
        <v>1.1564249496271499E-5</v>
      </c>
      <c r="AG1681">
        <f t="shared" si="605"/>
        <v>2.9214446459794974E-7</v>
      </c>
      <c r="AH1681">
        <f t="shared" si="606"/>
        <v>0.11564249496271498</v>
      </c>
    </row>
    <row r="1682" spans="1:34">
      <c r="A1682" s="4">
        <v>43267.440138888887</v>
      </c>
      <c r="B1682" s="3">
        <v>-1.2770184979090099E-2</v>
      </c>
      <c r="C1682">
        <v>2.8697084982923098</v>
      </c>
      <c r="D1682">
        <v>1.9037604079257999E-2</v>
      </c>
      <c r="E1682" s="3">
        <v>1.88540597546853E-2</v>
      </c>
      <c r="F1682" s="3">
        <v>1.8802461434970601E-2</v>
      </c>
      <c r="G1682">
        <v>-4591157</v>
      </c>
      <c r="H1682">
        <v>16547339</v>
      </c>
      <c r="K1682">
        <f t="shared" si="588"/>
        <v>814.16499044866589</v>
      </c>
      <c r="L1682">
        <f t="shared" si="589"/>
        <v>794.42685690700091</v>
      </c>
      <c r="M1682">
        <f t="shared" si="583"/>
        <v>266.00807090431459</v>
      </c>
      <c r="N1682">
        <f t="shared" si="590"/>
        <v>0.10529745566277551</v>
      </c>
      <c r="O1682">
        <f t="shared" si="591"/>
        <v>56.259394405646617</v>
      </c>
      <c r="P1682">
        <f t="shared" si="592"/>
        <v>56.193815232438723</v>
      </c>
      <c r="Q1682">
        <f t="shared" si="584"/>
        <v>0.18292921152153951</v>
      </c>
      <c r="R1682">
        <f t="shared" si="593"/>
        <v>56.076465194125078</v>
      </c>
      <c r="S1682">
        <f t="shared" si="585"/>
        <v>265.8861180966336</v>
      </c>
      <c r="T1682">
        <f t="shared" si="586"/>
        <v>10.979511606425101</v>
      </c>
      <c r="U1682">
        <f t="shared" si="587"/>
        <v>0.60147886347508528</v>
      </c>
      <c r="V1682" s="6">
        <f t="shared" si="595"/>
        <v>86312.999999779277</v>
      </c>
      <c r="W1682">
        <f t="shared" si="600"/>
        <v>10.981887262437542</v>
      </c>
      <c r="X1682">
        <f t="shared" si="601"/>
        <v>265.87506900770882</v>
      </c>
      <c r="Y1682">
        <f t="shared" si="596"/>
        <v>0.17040888327582357</v>
      </c>
      <c r="Z1682">
        <f t="shared" si="597"/>
        <v>1.2887211479705479E-6</v>
      </c>
      <c r="AA1682">
        <f t="shared" si="599"/>
        <v>1.3640309310151461E-6</v>
      </c>
      <c r="AB1682">
        <f t="shared" si="598"/>
        <v>0.99995502608972786</v>
      </c>
      <c r="AC1682">
        <f t="shared" si="594"/>
        <v>2.1480643849369625</v>
      </c>
      <c r="AD1682">
        <f t="shared" si="602"/>
        <v>3.0224323572972515E-9</v>
      </c>
      <c r="AE1682">
        <f t="shared" si="603"/>
        <v>2.5312365563699406E-5</v>
      </c>
      <c r="AF1682">
        <f t="shared" si="604"/>
        <v>1.1886524559663574E-5</v>
      </c>
      <c r="AG1682">
        <f t="shared" si="605"/>
        <v>3.0224323572972515E-7</v>
      </c>
      <c r="AH1682">
        <f t="shared" si="606"/>
        <v>0.11886524559663575</v>
      </c>
    </row>
    <row r="1683" spans="1:34">
      <c r="A1683" s="4">
        <v>43267.440833333334</v>
      </c>
      <c r="B1683" s="3">
        <v>-1.27891649416415E-2</v>
      </c>
      <c r="C1683">
        <v>2.8698833137368598</v>
      </c>
      <c r="D1683" s="3">
        <v>1.8996135953057099E-2</v>
      </c>
      <c r="E1683" s="3">
        <v>1.8812948394697701E-2</v>
      </c>
      <c r="F1683">
        <v>1.8775447499428999E-2</v>
      </c>
      <c r="G1683">
        <v>-4591642</v>
      </c>
      <c r="H1683">
        <v>16546889</v>
      </c>
      <c r="K1683">
        <f t="shared" si="588"/>
        <v>815.3740924816907</v>
      </c>
      <c r="L1683">
        <f t="shared" si="589"/>
        <v>795.67146851243842</v>
      </c>
      <c r="M1683">
        <f t="shared" si="583"/>
        <v>266.42482007298764</v>
      </c>
      <c r="N1683">
        <f t="shared" si="590"/>
        <v>0.10535043950439361</v>
      </c>
      <c r="O1683">
        <f t="shared" si="591"/>
        <v>56.134842771705948</v>
      </c>
      <c r="P1683">
        <f t="shared" si="592"/>
        <v>56.070771369931023</v>
      </c>
      <c r="Q1683">
        <f t="shared" si="584"/>
        <v>0.13979536501112477</v>
      </c>
      <c r="R1683">
        <f t="shared" si="593"/>
        <v>55.995047406694823</v>
      </c>
      <c r="S1683">
        <f t="shared" si="585"/>
        <v>266.33162316298024</v>
      </c>
      <c r="T1683">
        <f t="shared" si="586"/>
        <v>10.985088852911218</v>
      </c>
      <c r="U1683">
        <f t="shared" si="587"/>
        <v>0.60137852879342835</v>
      </c>
      <c r="V1683" s="6">
        <f t="shared" si="595"/>
        <v>86372.999999974854</v>
      </c>
      <c r="W1683">
        <f t="shared" si="600"/>
        <v>10.989904371855427</v>
      </c>
      <c r="X1683">
        <f t="shared" si="601"/>
        <v>266.34987909793557</v>
      </c>
      <c r="Y1683">
        <f t="shared" si="596"/>
        <v>0.16905441170177937</v>
      </c>
      <c r="Z1683">
        <f t="shared" si="597"/>
        <v>1.3879882083243631E-6</v>
      </c>
      <c r="AA1683">
        <f t="shared" si="599"/>
        <v>1.3940839198250799E-6</v>
      </c>
      <c r="AB1683">
        <f t="shared" si="598"/>
        <v>0.99996023744699136</v>
      </c>
      <c r="AC1683">
        <f t="shared" si="594"/>
        <v>2.1479298059792522</v>
      </c>
      <c r="AD1683">
        <f t="shared" si="602"/>
        <v>3.1135783661494324E-9</v>
      </c>
      <c r="AE1683">
        <f t="shared" si="603"/>
        <v>2.5022743841948833E-5</v>
      </c>
      <c r="AF1683">
        <f t="shared" si="604"/>
        <v>1.2386708203505522E-5</v>
      </c>
      <c r="AG1683">
        <f t="shared" si="605"/>
        <v>3.1135783661494326E-7</v>
      </c>
      <c r="AH1683">
        <f t="shared" si="606"/>
        <v>0.12386708203505521</v>
      </c>
    </row>
    <row r="1684" spans="1:34">
      <c r="A1684" s="4">
        <v>43267.441527777781</v>
      </c>
      <c r="B1684" s="3">
        <v>-1.28163267426862E-2</v>
      </c>
      <c r="C1684">
        <v>2.8702305661845502</v>
      </c>
      <c r="D1684" s="3">
        <v>1.9016102968798802E-2</v>
      </c>
      <c r="E1684" s="3">
        <v>1.88328321649897E-2</v>
      </c>
      <c r="F1684" s="3">
        <v>1.8780533456429101E-2</v>
      </c>
      <c r="G1684">
        <v>-4592124</v>
      </c>
      <c r="H1684">
        <v>16546920</v>
      </c>
      <c r="K1684">
        <f t="shared" si="588"/>
        <v>817.10441143120522</v>
      </c>
      <c r="L1684">
        <f t="shared" si="589"/>
        <v>797.3951020177642</v>
      </c>
      <c r="M1684">
        <f t="shared" si="583"/>
        <v>267.00196625040024</v>
      </c>
      <c r="N1684">
        <f t="shared" si="590"/>
        <v>0.10545568631904026</v>
      </c>
      <c r="O1684">
        <f t="shared" si="591"/>
        <v>56.194814722777473</v>
      </c>
      <c r="P1684">
        <f t="shared" si="592"/>
        <v>56.130282315292142</v>
      </c>
      <c r="Q1684">
        <f t="shared" si="584"/>
        <v>0.18443865857267383</v>
      </c>
      <c r="R1684">
        <f t="shared" si="593"/>
        <v>56.010376064204799</v>
      </c>
      <c r="S1684">
        <f t="shared" si="585"/>
        <v>266.87900714468515</v>
      </c>
      <c r="T1684">
        <f t="shared" si="586"/>
        <v>10.996167464979285</v>
      </c>
      <c r="U1684">
        <f t="shared" si="587"/>
        <v>0.60117922452781702</v>
      </c>
      <c r="V1684" s="6">
        <f t="shared" si="595"/>
        <v>86433.000000170432</v>
      </c>
      <c r="W1684">
        <f t="shared" si="600"/>
        <v>10.998207493913599</v>
      </c>
      <c r="X1684">
        <f t="shared" si="601"/>
        <v>266.82102819886234</v>
      </c>
      <c r="Y1684">
        <f t="shared" si="596"/>
        <v>0.16806478334350791</v>
      </c>
      <c r="Z1684">
        <f t="shared" si="597"/>
        <v>2.014005679554259E-6</v>
      </c>
      <c r="AA1684">
        <f t="shared" si="599"/>
        <v>1.462271467936049E-6</v>
      </c>
      <c r="AB1684">
        <f t="shared" si="598"/>
        <v>0.99996407178539315</v>
      </c>
      <c r="AC1684">
        <f t="shared" si="594"/>
        <v>2.1476624790700498</v>
      </c>
      <c r="AD1684">
        <f t="shared" si="602"/>
        <v>3.2846917770777457E-9</v>
      </c>
      <c r="AE1684">
        <f t="shared" si="603"/>
        <v>2.4758427682495046E-5</v>
      </c>
      <c r="AF1684">
        <f t="shared" si="604"/>
        <v>1.3206951971633367E-5</v>
      </c>
      <c r="AG1684">
        <f t="shared" si="605"/>
        <v>3.2846917770777454E-7</v>
      </c>
      <c r="AH1684">
        <f t="shared" si="606"/>
        <v>0.13206951971633366</v>
      </c>
    </row>
    <row r="1685" spans="1:34">
      <c r="A1685" s="4">
        <v>43267.44222222222</v>
      </c>
      <c r="B1685" s="3">
        <v>-1.28380775894948E-2</v>
      </c>
      <c r="C1685">
        <v>2.8706408473299199</v>
      </c>
      <c r="D1685" s="3">
        <v>1.9029767114770901E-2</v>
      </c>
      <c r="E1685" s="3">
        <v>1.8845913592813301E-2</v>
      </c>
      <c r="F1685" s="3">
        <v>1.8795636485647301E-2</v>
      </c>
      <c r="G1685">
        <v>-4592603</v>
      </c>
      <c r="H1685">
        <v>16546920</v>
      </c>
      <c r="K1685">
        <f t="shared" si="588"/>
        <v>818.49003023972864</v>
      </c>
      <c r="L1685">
        <f t="shared" si="589"/>
        <v>798.76086803183455</v>
      </c>
      <c r="M1685">
        <f t="shared" si="583"/>
        <v>267.45928309404775</v>
      </c>
      <c r="N1685">
        <f t="shared" si="590"/>
        <v>0.10558003615140842</v>
      </c>
      <c r="O1685">
        <f t="shared" si="591"/>
        <v>56.235855682742326</v>
      </c>
      <c r="P1685">
        <f t="shared" si="592"/>
        <v>56.169434253029479</v>
      </c>
      <c r="Q1685">
        <f t="shared" si="584"/>
        <v>0.17996032644672511</v>
      </c>
      <c r="R1685">
        <f t="shared" si="593"/>
        <v>56.055895356295601</v>
      </c>
      <c r="S1685">
        <f t="shared" si="585"/>
        <v>267.33930954308329</v>
      </c>
      <c r="T1685">
        <f t="shared" si="586"/>
        <v>11.009256921018039</v>
      </c>
      <c r="U1685">
        <f t="shared" si="587"/>
        <v>0.60094374517290972</v>
      </c>
      <c r="V1685" s="6">
        <f t="shared" si="595"/>
        <v>86492.999999737367</v>
      </c>
      <c r="W1685">
        <f t="shared" si="600"/>
        <v>11.006020308588392</v>
      </c>
      <c r="X1685">
        <f t="shared" si="601"/>
        <v>267.29396934272989</v>
      </c>
      <c r="Y1685">
        <f t="shared" si="596"/>
        <v>0.18070354607471492</v>
      </c>
      <c r="Z1685">
        <f t="shared" si="597"/>
        <v>1.6978352431872577E-6</v>
      </c>
      <c r="AA1685">
        <f t="shared" si="599"/>
        <v>1.4453990900756096E-6</v>
      </c>
      <c r="AB1685">
        <f t="shared" si="598"/>
        <v>0.9999163572734836</v>
      </c>
      <c r="AC1685">
        <f t="shared" si="594"/>
        <v>2.1473466304958349</v>
      </c>
      <c r="AD1685">
        <f t="shared" si="602"/>
        <v>3.0192603540385161E-9</v>
      </c>
      <c r="AE1685">
        <f t="shared" si="603"/>
        <v>2.4219180247613635E-5</v>
      </c>
      <c r="AF1685">
        <f t="shared" si="604"/>
        <v>1.2410010841643247E-5</v>
      </c>
      <c r="AG1685">
        <f t="shared" si="605"/>
        <v>3.0192603540385162E-7</v>
      </c>
      <c r="AH1685">
        <f t="shared" si="606"/>
        <v>0.12410010841643246</v>
      </c>
    </row>
    <row r="1686" spans="1:34">
      <c r="A1686" s="4">
        <v>43267.442916666667</v>
      </c>
      <c r="B1686" s="3">
        <v>-1.2860708459629701E-2</v>
      </c>
      <c r="C1686">
        <v>2.8708691777064801</v>
      </c>
      <c r="D1686" s="3">
        <v>1.90431696321866E-2</v>
      </c>
      <c r="E1686" s="3">
        <v>1.8859696660856601E-2</v>
      </c>
      <c r="F1686" s="3">
        <v>1.8809738998734199E-2</v>
      </c>
      <c r="G1686">
        <v>-4593089</v>
      </c>
      <c r="H1686">
        <v>16546920</v>
      </c>
      <c r="K1686">
        <f t="shared" si="588"/>
        <v>819.93171017008285</v>
      </c>
      <c r="L1686">
        <f t="shared" si="589"/>
        <v>800.18401033708449</v>
      </c>
      <c r="M1686">
        <f t="shared" si="583"/>
        <v>267.93581197263546</v>
      </c>
      <c r="N1686">
        <f t="shared" si="590"/>
        <v>0.10564923953638054</v>
      </c>
      <c r="O1686">
        <f t="shared" si="591"/>
        <v>56.27611082798223</v>
      </c>
      <c r="P1686">
        <f t="shared" si="592"/>
        <v>56.210686158336571</v>
      </c>
      <c r="Q1686">
        <f t="shared" si="584"/>
        <v>0.1777116532047458</v>
      </c>
      <c r="R1686">
        <f t="shared" si="593"/>
        <v>56.098399174777484</v>
      </c>
      <c r="S1686">
        <f t="shared" si="585"/>
        <v>267.81733753716566</v>
      </c>
      <c r="T1686">
        <f t="shared" si="586"/>
        <v>11.016541487857211</v>
      </c>
      <c r="U1686">
        <f t="shared" si="587"/>
        <v>0.60081269579278374</v>
      </c>
      <c r="V1686" s="6">
        <f t="shared" si="595"/>
        <v>86552.999999932945</v>
      </c>
      <c r="W1686">
        <f t="shared" si="600"/>
        <v>11.014028662517271</v>
      </c>
      <c r="X1686">
        <f t="shared" si="601"/>
        <v>267.76848656824609</v>
      </c>
      <c r="Y1686">
        <f t="shared" si="596"/>
        <v>0.14530487754350929</v>
      </c>
      <c r="Z1686">
        <f t="shared" si="597"/>
        <v>1.3138057445258831E-6</v>
      </c>
      <c r="AA1686">
        <f t="shared" si="599"/>
        <v>1.3949909963055196E-6</v>
      </c>
      <c r="AB1686">
        <f t="shared" si="598"/>
        <v>1.0000500799078313</v>
      </c>
      <c r="AC1686">
        <f t="shared" si="594"/>
        <v>2.1471708538980052</v>
      </c>
      <c r="AD1686">
        <f t="shared" si="602"/>
        <v>3.6235572096491567E-9</v>
      </c>
      <c r="AE1686">
        <f t="shared" si="603"/>
        <v>2.3285143986665227E-5</v>
      </c>
      <c r="AF1686">
        <f t="shared" si="604"/>
        <v>1.5491277392538482E-5</v>
      </c>
      <c r="AG1686">
        <f t="shared" si="605"/>
        <v>3.623557209649157E-7</v>
      </c>
      <c r="AH1686">
        <f t="shared" si="606"/>
        <v>0.15491277392538483</v>
      </c>
    </row>
    <row r="1687" spans="1:34">
      <c r="A1687" s="4">
        <v>43267.443622685183</v>
      </c>
      <c r="B1687">
        <v>-1.2872695804399001E-2</v>
      </c>
      <c r="C1687">
        <v>2.8711391308079302</v>
      </c>
      <c r="D1687" s="3">
        <v>1.8973873741342701E-2</v>
      </c>
      <c r="E1687">
        <v>1.8791387823202998E-2</v>
      </c>
      <c r="F1687" s="3">
        <v>1.8773684685293099E-2</v>
      </c>
      <c r="G1687">
        <v>-4593572</v>
      </c>
      <c r="H1687">
        <v>16546241</v>
      </c>
      <c r="K1687">
        <f t="shared" si="588"/>
        <v>820.69535355936137</v>
      </c>
      <c r="L1687">
        <f t="shared" si="589"/>
        <v>800.99504679324718</v>
      </c>
      <c r="M1687">
        <f t="shared" si="583"/>
        <v>268.20738164737793</v>
      </c>
      <c r="N1687">
        <f t="shared" si="590"/>
        <v>0.10573105812173703</v>
      </c>
      <c r="O1687">
        <f t="shared" si="591"/>
        <v>56.067977082363534</v>
      </c>
      <c r="P1687">
        <f t="shared" si="592"/>
        <v>56.006241858005801</v>
      </c>
      <c r="Q1687">
        <f t="shared" si="584"/>
        <v>7.824265297905697E-2</v>
      </c>
      <c r="R1687">
        <f t="shared" si="593"/>
        <v>55.989734429384477</v>
      </c>
      <c r="S1687">
        <f t="shared" si="585"/>
        <v>268.15521987872523</v>
      </c>
      <c r="T1687">
        <f t="shared" si="586"/>
        <v>11.025153970526313</v>
      </c>
      <c r="U1687">
        <f t="shared" si="587"/>
        <v>0.60065775720274106</v>
      </c>
      <c r="V1687" s="6">
        <f t="shared" si="595"/>
        <v>86613.999999733642</v>
      </c>
      <c r="W1687">
        <f t="shared" si="600"/>
        <v>11.021336577327023</v>
      </c>
      <c r="X1687">
        <f t="shared" si="601"/>
        <v>268.24798404394369</v>
      </c>
      <c r="Y1687">
        <f t="shared" si="596"/>
        <v>0.10948743288570029</v>
      </c>
      <c r="Z1687">
        <f t="shared" si="597"/>
        <v>1.5301603898159775E-6</v>
      </c>
      <c r="AA1687">
        <f t="shared" si="599"/>
        <v>1.4338347938074962E-6</v>
      </c>
      <c r="AB1687">
        <f t="shared" si="598"/>
        <v>1.0001850427200913</v>
      </c>
      <c r="AC1687">
        <f t="shared" si="594"/>
        <v>2.1469630346912001</v>
      </c>
      <c r="AD1687">
        <f t="shared" si="602"/>
        <v>4.942386630392345E-9</v>
      </c>
      <c r="AE1687">
        <f t="shared" si="603"/>
        <v>2.2665267599468396E-5</v>
      </c>
      <c r="AF1687">
        <f t="shared" si="604"/>
        <v>2.1707354622736006E-5</v>
      </c>
      <c r="AG1687">
        <f t="shared" si="605"/>
        <v>4.9423866303923449E-7</v>
      </c>
      <c r="AH1687">
        <f t="shared" si="606"/>
        <v>0.21707354622736005</v>
      </c>
    </row>
    <row r="1688" spans="1:34">
      <c r="A1688" s="4">
        <v>43267.44431712963</v>
      </c>
      <c r="B1688" s="3">
        <v>-1.2895433704397901E-2</v>
      </c>
      <c r="C1688">
        <v>2.8714495174135699</v>
      </c>
      <c r="D1688" s="3">
        <v>1.8992282877952699E-2</v>
      </c>
      <c r="E1688">
        <v>1.8808322326131E-2</v>
      </c>
      <c r="F1688">
        <v>1.8793933226042999E-2</v>
      </c>
      <c r="G1688">
        <v>-4594053</v>
      </c>
      <c r="H1688">
        <v>16546247</v>
      </c>
      <c r="K1688">
        <f t="shared" si="588"/>
        <v>822.14385173426194</v>
      </c>
      <c r="L1688">
        <f t="shared" si="589"/>
        <v>802.41692844561612</v>
      </c>
      <c r="M1688">
        <f t="shared" si="583"/>
        <v>268.6834884054922</v>
      </c>
      <c r="N1688">
        <f t="shared" si="590"/>
        <v>0.10582513147318448</v>
      </c>
      <c r="O1688">
        <f t="shared" si="591"/>
        <v>56.123269863935192</v>
      </c>
      <c r="P1688">
        <f t="shared" si="592"/>
        <v>56.056925821040295</v>
      </c>
      <c r="Q1688">
        <f t="shared" si="584"/>
        <v>7.2507992473298088E-2</v>
      </c>
      <c r="R1688">
        <f t="shared" si="593"/>
        <v>56.050761871461894</v>
      </c>
      <c r="S1688">
        <f t="shared" si="585"/>
        <v>268.63514974384333</v>
      </c>
      <c r="T1688">
        <f t="shared" si="586"/>
        <v>11.035056428573414</v>
      </c>
      <c r="U1688">
        <f t="shared" si="587"/>
        <v>0.60047961195163013</v>
      </c>
      <c r="V1688" s="6">
        <f t="shared" si="595"/>
        <v>86673.999999929219</v>
      </c>
      <c r="W1688">
        <f t="shared" si="600"/>
        <v>11.028983037711022</v>
      </c>
      <c r="X1688">
        <f t="shared" si="601"/>
        <v>268.72543478769626</v>
      </c>
      <c r="Y1688">
        <f t="shared" si="596"/>
        <v>9.001793561730409E-2</v>
      </c>
      <c r="Z1688">
        <f t="shared" si="597"/>
        <v>8.8527721715097945E-7</v>
      </c>
      <c r="AA1688">
        <f t="shared" si="599"/>
        <v>1.3194721764864647E-6</v>
      </c>
      <c r="AB1688">
        <f t="shared" si="598"/>
        <v>1.0002579701342196</v>
      </c>
      <c r="AC1688">
        <f t="shared" si="594"/>
        <v>2.1467240883785235</v>
      </c>
      <c r="AD1688">
        <f t="shared" si="602"/>
        <v>5.5312682964647669E-9</v>
      </c>
      <c r="AE1688">
        <f t="shared" si="603"/>
        <v>2.2677575394248049E-5</v>
      </c>
      <c r="AF1688">
        <f t="shared" si="604"/>
        <v>2.4280584719725375E-5</v>
      </c>
      <c r="AG1688">
        <f t="shared" si="605"/>
        <v>5.5312682964647668E-7</v>
      </c>
      <c r="AH1688">
        <f t="shared" si="606"/>
        <v>0.24280584719725373</v>
      </c>
    </row>
    <row r="1689" spans="1:34">
      <c r="A1689" s="4">
        <v>43267.445011574076</v>
      </c>
      <c r="B1689" s="3">
        <v>-1.29220365717083E-2</v>
      </c>
      <c r="C1689">
        <v>2.8714721126070799</v>
      </c>
      <c r="D1689" s="3">
        <v>1.9002878834489801E-2</v>
      </c>
      <c r="E1689" s="3">
        <v>1.88201788566221E-2</v>
      </c>
      <c r="F1689" s="3">
        <v>1.8788966378106099E-2</v>
      </c>
      <c r="G1689">
        <v>-4594534</v>
      </c>
      <c r="H1689">
        <v>16546250</v>
      </c>
      <c r="K1689">
        <f t="shared" si="588"/>
        <v>823.83856429558466</v>
      </c>
      <c r="L1689">
        <f t="shared" si="589"/>
        <v>804.11816988334817</v>
      </c>
      <c r="M1689">
        <f t="shared" si="583"/>
        <v>269.253136761485</v>
      </c>
      <c r="N1689">
        <f t="shared" si="590"/>
        <v>0.1058319797248212</v>
      </c>
      <c r="O1689">
        <f t="shared" si="591"/>
        <v>56.155095360304777</v>
      </c>
      <c r="P1689">
        <f t="shared" si="592"/>
        <v>56.092411713698809</v>
      </c>
      <c r="Q1689">
        <f t="shared" si="584"/>
        <v>0.11930316139955721</v>
      </c>
      <c r="R1689">
        <f t="shared" si="593"/>
        <v>56.03579219890522</v>
      </c>
      <c r="S1689">
        <f t="shared" si="585"/>
        <v>269.17360132055194</v>
      </c>
      <c r="T1689">
        <f t="shared" si="586"/>
        <v>11.035777297166753</v>
      </c>
      <c r="U1689">
        <f t="shared" si="587"/>
        <v>0.60046664352339052</v>
      </c>
      <c r="V1689" s="6">
        <f t="shared" si="595"/>
        <v>86734.000000124797</v>
      </c>
      <c r="W1689">
        <f t="shared" si="600"/>
        <v>11.036217990112512</v>
      </c>
      <c r="X1689">
        <f t="shared" si="601"/>
        <v>269.19974648199559</v>
      </c>
      <c r="Y1689">
        <f t="shared" si="596"/>
        <v>9.3882297680655327E-2</v>
      </c>
      <c r="Z1689">
        <f t="shared" si="597"/>
        <v>9.3586449157991777E-7</v>
      </c>
      <c r="AA1689">
        <f t="shared" si="599"/>
        <v>1.155761588059301E-6</v>
      </c>
      <c r="AB1689">
        <f t="shared" si="598"/>
        <v>1.0002429088315203</v>
      </c>
      <c r="AC1689">
        <f t="shared" si="594"/>
        <v>2.1467066938193664</v>
      </c>
      <c r="AD1689">
        <f t="shared" si="602"/>
        <v>4.6455224626802684E-9</v>
      </c>
      <c r="AE1689">
        <f t="shared" si="603"/>
        <v>2.2083086108115055E-5</v>
      </c>
      <c r="AF1689">
        <f t="shared" si="604"/>
        <v>2.0941405891045324E-5</v>
      </c>
      <c r="AG1689">
        <f t="shared" si="605"/>
        <v>4.6455224626802686E-7</v>
      </c>
      <c r="AH1689">
        <f t="shared" si="606"/>
        <v>0.20941405891045325</v>
      </c>
    </row>
    <row r="1690" spans="1:34">
      <c r="A1690" s="4">
        <v>43267.445706018516</v>
      </c>
      <c r="B1690" s="3">
        <v>-1.29419203420002E-2</v>
      </c>
      <c r="C1690">
        <v>2.8718015267440902</v>
      </c>
      <c r="D1690" s="3">
        <v>1.8985896762733299E-2</v>
      </c>
      <c r="E1690" s="3">
        <v>1.8802899479687801E-2</v>
      </c>
      <c r="F1690">
        <v>1.8781819834312E-2</v>
      </c>
      <c r="G1690">
        <v>-4595017</v>
      </c>
      <c r="H1690">
        <v>16545987</v>
      </c>
      <c r="K1690">
        <f t="shared" si="588"/>
        <v>825.10524261589364</v>
      </c>
      <c r="L1690">
        <f t="shared" si="589"/>
        <v>805.39424227043298</v>
      </c>
      <c r="M1690">
        <f t="shared" si="583"/>
        <v>269.68042034470153</v>
      </c>
      <c r="N1690">
        <f t="shared" si="590"/>
        <v>0.10593182002501345</v>
      </c>
      <c r="O1690">
        <f t="shared" si="591"/>
        <v>56.104088840870482</v>
      </c>
      <c r="P1690">
        <f t="shared" si="592"/>
        <v>56.040695563214754</v>
      </c>
      <c r="Q1690">
        <f t="shared" si="584"/>
        <v>8.9835739169110695E-2</v>
      </c>
      <c r="R1690">
        <f t="shared" si="593"/>
        <v>56.014253101701371</v>
      </c>
      <c r="S1690">
        <f t="shared" si="585"/>
        <v>269.62052985192213</v>
      </c>
      <c r="T1690">
        <f t="shared" si="586"/>
        <v>11.046286802450147</v>
      </c>
      <c r="U1690">
        <f t="shared" si="587"/>
        <v>0.60027757749060806</v>
      </c>
      <c r="V1690" s="6">
        <f t="shared" si="595"/>
        <v>86793.999999691732</v>
      </c>
      <c r="W1690">
        <f t="shared" si="600"/>
        <v>11.043280751230547</v>
      </c>
      <c r="X1690">
        <f t="shared" si="601"/>
        <v>269.66448289602272</v>
      </c>
      <c r="Y1690">
        <f t="shared" si="596"/>
        <v>0.11842947354321609</v>
      </c>
      <c r="Z1690">
        <f t="shared" si="597"/>
        <v>1.6598947908381981E-6</v>
      </c>
      <c r="AA1690">
        <f t="shared" si="599"/>
        <v>1.0624745114860683E-6</v>
      </c>
      <c r="AB1690">
        <f t="shared" si="598"/>
        <v>1.0001504999723316</v>
      </c>
      <c r="AC1690">
        <f t="shared" si="594"/>
        <v>2.146453099456878</v>
      </c>
      <c r="AD1690">
        <f t="shared" si="602"/>
        <v>3.3849903299758417E-9</v>
      </c>
      <c r="AE1690">
        <f t="shared" si="603"/>
        <v>2.2369225283266077E-5</v>
      </c>
      <c r="AF1690">
        <f t="shared" si="604"/>
        <v>1.5063903502028948E-5</v>
      </c>
      <c r="AG1690">
        <f t="shared" si="605"/>
        <v>3.3849903299758416E-7</v>
      </c>
      <c r="AH1690">
        <f t="shared" si="606"/>
        <v>0.1506390350202895</v>
      </c>
    </row>
    <row r="1691" spans="1:34">
      <c r="A1691" s="4">
        <v>43267.446400462963</v>
      </c>
      <c r="B1691" s="3">
        <v>-1.29692248495303E-2</v>
      </c>
      <c r="C1691">
        <v>2.8720964534804798</v>
      </c>
      <c r="D1691" s="3">
        <v>1.89866221873672E-2</v>
      </c>
      <c r="E1691" s="3">
        <v>1.8802614066717099E-2</v>
      </c>
      <c r="F1691" s="3">
        <v>1.87638581875763E-2</v>
      </c>
      <c r="G1691">
        <v>-4595499</v>
      </c>
      <c r="H1691">
        <v>16545865</v>
      </c>
      <c r="K1691">
        <f t="shared" si="588"/>
        <v>826.84465255814087</v>
      </c>
      <c r="L1691">
        <f t="shared" si="589"/>
        <v>807.1572626338434</v>
      </c>
      <c r="M1691">
        <f t="shared" si="583"/>
        <v>270.27075492586329</v>
      </c>
      <c r="N1691">
        <f t="shared" si="590"/>
        <v>0.10602120773060225</v>
      </c>
      <c r="O1691">
        <f t="shared" si="591"/>
        <v>56.106267690790432</v>
      </c>
      <c r="P1691">
        <f t="shared" si="592"/>
        <v>56.039841339118652</v>
      </c>
      <c r="Q1691">
        <f t="shared" si="584"/>
        <v>0.14614952006098036</v>
      </c>
      <c r="R1691">
        <f t="shared" si="593"/>
        <v>55.960118170729451</v>
      </c>
      <c r="S1691">
        <f t="shared" si="585"/>
        <v>270.17332191248931</v>
      </c>
      <c r="T1691">
        <f t="shared" si="586"/>
        <v>11.055696034617391</v>
      </c>
      <c r="U1691">
        <f t="shared" si="587"/>
        <v>0.60010830537461235</v>
      </c>
      <c r="V1691" s="6">
        <f t="shared" si="595"/>
        <v>86853.99999988731</v>
      </c>
      <c r="W1691">
        <f t="shared" si="600"/>
        <v>11.050684976419156</v>
      </c>
      <c r="X1691">
        <f t="shared" si="601"/>
        <v>270.13775794154139</v>
      </c>
      <c r="Y1691">
        <f t="shared" si="596"/>
        <v>0.11863619182704117</v>
      </c>
      <c r="Z1691">
        <f t="shared" si="597"/>
        <v>1.2134673583070387E-6</v>
      </c>
      <c r="AA1691">
        <f t="shared" si="599"/>
        <v>9.7712342540074874E-7</v>
      </c>
      <c r="AB1691">
        <f t="shared" si="598"/>
        <v>1.0001493944421398</v>
      </c>
      <c r="AC1691">
        <f t="shared" si="594"/>
        <v>2.1462260546846821</v>
      </c>
      <c r="AD1691">
        <f t="shared" si="602"/>
        <v>3.1073129693603527E-9</v>
      </c>
      <c r="AE1691">
        <f t="shared" si="603"/>
        <v>2.1891801412809976E-5</v>
      </c>
      <c r="AF1691">
        <f t="shared" si="604"/>
        <v>1.412975182021538E-5</v>
      </c>
      <c r="AG1691">
        <f t="shared" si="605"/>
        <v>3.1073129693603527E-7</v>
      </c>
      <c r="AH1691">
        <f t="shared" si="606"/>
        <v>0.1412975182021538</v>
      </c>
    </row>
    <row r="1692" spans="1:34">
      <c r="A1692" s="4">
        <v>43267.447106481479</v>
      </c>
      <c r="B1692" s="3">
        <v>-1.29904881158473E-2</v>
      </c>
      <c r="C1692">
        <v>2.8722617551593399</v>
      </c>
      <c r="D1692" s="3">
        <v>1.90022247630986E-2</v>
      </c>
      <c r="E1692" s="3">
        <v>1.8819715060544698E-2</v>
      </c>
      <c r="F1692" s="3">
        <v>1.87881087928508E-2</v>
      </c>
      <c r="G1692">
        <v>-4595982</v>
      </c>
      <c r="H1692">
        <v>16545866</v>
      </c>
      <c r="K1692">
        <f t="shared" si="588"/>
        <v>828.19921047483899</v>
      </c>
      <c r="L1692">
        <f t="shared" si="589"/>
        <v>808.4799433506156</v>
      </c>
      <c r="M1692">
        <f t="shared" si="583"/>
        <v>270.71364497021648</v>
      </c>
      <c r="N1692">
        <f t="shared" si="590"/>
        <v>0.10607130809784654</v>
      </c>
      <c r="O1692">
        <f t="shared" si="591"/>
        <v>56.153130823491772</v>
      </c>
      <c r="P1692">
        <f t="shared" si="592"/>
        <v>56.091023599542609</v>
      </c>
      <c r="Q1692">
        <f t="shared" si="584"/>
        <v>0.11992331625103247</v>
      </c>
      <c r="R1692">
        <f t="shared" si="593"/>
        <v>56.033207507240739</v>
      </c>
      <c r="S1692">
        <f t="shared" si="585"/>
        <v>270.63369609271581</v>
      </c>
      <c r="T1692">
        <f t="shared" si="586"/>
        <v>11.060969757485211</v>
      </c>
      <c r="U1692">
        <f t="shared" si="587"/>
        <v>0.6000134310837939</v>
      </c>
      <c r="V1692" s="6">
        <f t="shared" si="595"/>
        <v>86914.999999688007</v>
      </c>
      <c r="W1692">
        <f t="shared" si="600"/>
        <v>11.057569709261092</v>
      </c>
      <c r="X1692">
        <f t="shared" si="601"/>
        <v>270.61115608576597</v>
      </c>
      <c r="Y1692">
        <f t="shared" si="596"/>
        <v>0.14829947519108325</v>
      </c>
      <c r="Z1692">
        <f t="shared" si="597"/>
        <v>5.5186112419711036E-7</v>
      </c>
      <c r="AA1692">
        <f t="shared" si="599"/>
        <v>9.4595805447862742E-7</v>
      </c>
      <c r="AB1692">
        <f t="shared" si="598"/>
        <v>1.0000383779170015</v>
      </c>
      <c r="AC1692">
        <f t="shared" si="594"/>
        <v>2.1460987997518819</v>
      </c>
      <c r="AD1692">
        <f t="shared" si="602"/>
        <v>2.4063527107553693E-9</v>
      </c>
      <c r="AE1692">
        <f t="shared" si="603"/>
        <v>2.0449787856814121E-5</v>
      </c>
      <c r="AF1692">
        <f t="shared" si="604"/>
        <v>1.171390002807961E-5</v>
      </c>
      <c r="AG1692">
        <f t="shared" si="605"/>
        <v>2.4063527107553693E-7</v>
      </c>
      <c r="AH1692">
        <f t="shared" si="606"/>
        <v>0.11713900028079609</v>
      </c>
    </row>
    <row r="1693" spans="1:34">
      <c r="A1693" s="4">
        <v>43267.447800925926</v>
      </c>
      <c r="B1693" s="3">
        <v>-1.30167936779799E-2</v>
      </c>
      <c r="C1693">
        <v>2.8723057563256602</v>
      </c>
      <c r="D1693" s="3">
        <v>1.90145807662884E-2</v>
      </c>
      <c r="E1693" s="3">
        <v>1.88318213273851E-2</v>
      </c>
      <c r="F1693" s="3">
        <v>1.87808788727125E-2</v>
      </c>
      <c r="G1693">
        <v>-4596465</v>
      </c>
      <c r="H1693">
        <v>16545865</v>
      </c>
      <c r="K1693">
        <f t="shared" si="588"/>
        <v>829.87498346797588</v>
      </c>
      <c r="L1693">
        <f t="shared" si="589"/>
        <v>810.16522000797397</v>
      </c>
      <c r="M1693">
        <f t="shared" si="583"/>
        <v>271.27794763529675</v>
      </c>
      <c r="N1693">
        <f t="shared" si="590"/>
        <v>0.10608464416682677</v>
      </c>
      <c r="O1693">
        <f t="shared" si="591"/>
        <v>56.19024270983094</v>
      </c>
      <c r="P1693">
        <f t="shared" si="592"/>
        <v>56.127256938285022</v>
      </c>
      <c r="Q1693">
        <f t="shared" si="584"/>
        <v>0.17882558926123693</v>
      </c>
      <c r="R1693">
        <f t="shared" si="593"/>
        <v>56.011417120569703</v>
      </c>
      <c r="S1693">
        <f t="shared" si="585"/>
        <v>271.15873057578926</v>
      </c>
      <c r="T1693">
        <f t="shared" si="586"/>
        <v>11.06237355421997</v>
      </c>
      <c r="U1693">
        <f t="shared" si="587"/>
        <v>0.59998817677616312</v>
      </c>
      <c r="V1693" s="6">
        <f t="shared" si="595"/>
        <v>86974.999999883585</v>
      </c>
      <c r="W1693">
        <f t="shared" si="600"/>
        <v>11.06404001562419</v>
      </c>
      <c r="X1693">
        <f t="shared" si="601"/>
        <v>271.08494853694322</v>
      </c>
      <c r="Y1693">
        <f t="shared" si="596"/>
        <v>0.15500591456231425</v>
      </c>
      <c r="Z1693">
        <f t="shared" si="597"/>
        <v>6.6079620851325591E-7</v>
      </c>
      <c r="AA1693">
        <f t="shared" si="599"/>
        <v>1.0367441357444921E-6</v>
      </c>
      <c r="AB1693">
        <f t="shared" si="598"/>
        <v>1.0000133065066683</v>
      </c>
      <c r="AC1693">
        <f t="shared" si="594"/>
        <v>2.1460649261366722</v>
      </c>
      <c r="AD1693">
        <f t="shared" si="602"/>
        <v>2.5231523930926608E-9</v>
      </c>
      <c r="AE1693">
        <f t="shared" si="603"/>
        <v>2.099020133109014E-5</v>
      </c>
      <c r="AF1693">
        <f t="shared" si="604"/>
        <v>1.1966245636364124E-5</v>
      </c>
      <c r="AG1693">
        <f t="shared" si="605"/>
        <v>2.5231523930926609E-7</v>
      </c>
      <c r="AH1693">
        <f t="shared" si="606"/>
        <v>0.11966245636364124</v>
      </c>
    </row>
    <row r="1694" spans="1:34">
      <c r="A1694" s="4">
        <v>43267.448495370372</v>
      </c>
      <c r="B1694" s="3">
        <v>-1.30387229078951E-2</v>
      </c>
      <c r="C1694">
        <v>2.8725103022879899</v>
      </c>
      <c r="D1694" s="3">
        <v>1.90283281577103E-2</v>
      </c>
      <c r="E1694" s="3">
        <v>1.88451524915581E-2</v>
      </c>
      <c r="F1694" s="3">
        <v>1.8798745232197701E-2</v>
      </c>
      <c r="G1694">
        <v>-4596947</v>
      </c>
      <c r="H1694">
        <v>16545865</v>
      </c>
      <c r="K1694">
        <f t="shared" si="588"/>
        <v>831.2719660174057</v>
      </c>
      <c r="L1694">
        <f t="shared" si="589"/>
        <v>811.53871739046417</v>
      </c>
      <c r="M1694">
        <f t="shared" si="583"/>
        <v>271.73785327158254</v>
      </c>
      <c r="N1694">
        <f t="shared" si="590"/>
        <v>0.10614663886586261</v>
      </c>
      <c r="O1694">
        <f t="shared" si="591"/>
        <v>56.231533701753847</v>
      </c>
      <c r="P1694">
        <f t="shared" si="592"/>
        <v>56.16715632210655</v>
      </c>
      <c r="Q1694">
        <f t="shared" si="584"/>
        <v>0.16626883817467331</v>
      </c>
      <c r="R1694">
        <f t="shared" si="593"/>
        <v>56.065264863579173</v>
      </c>
      <c r="S1694">
        <f t="shared" si="585"/>
        <v>271.62700737946608</v>
      </c>
      <c r="T1694">
        <f t="shared" si="586"/>
        <v>11.068899312013217</v>
      </c>
      <c r="U1694">
        <f t="shared" si="587"/>
        <v>0.59987077837313685</v>
      </c>
      <c r="V1694" s="6">
        <f t="shared" si="595"/>
        <v>87035.000000079162</v>
      </c>
      <c r="W1694">
        <f t="shared" si="600"/>
        <v>11.071452996301808</v>
      </c>
      <c r="X1694">
        <f t="shared" si="601"/>
        <v>271.57046110284517</v>
      </c>
      <c r="Y1694">
        <f t="shared" si="596"/>
        <v>0.17404367178418312</v>
      </c>
      <c r="Z1694">
        <f t="shared" si="597"/>
        <v>9.3270278721874206E-7</v>
      </c>
      <c r="AA1694">
        <f t="shared" si="599"/>
        <v>1.059779410395413E-6</v>
      </c>
      <c r="AB1694">
        <f t="shared" si="598"/>
        <v>0.99994246328628578</v>
      </c>
      <c r="AC1694">
        <f t="shared" si="594"/>
        <v>2.1459074596011209</v>
      </c>
      <c r="AD1694">
        <f t="shared" si="602"/>
        <v>2.2969182453134195E-9</v>
      </c>
      <c r="AE1694">
        <f t="shared" si="603"/>
        <v>2.1946758075203281E-5</v>
      </c>
      <c r="AF1694">
        <f t="shared" si="604"/>
        <v>1.0418524016443961E-5</v>
      </c>
      <c r="AG1694">
        <f t="shared" si="605"/>
        <v>2.2969182453134195E-7</v>
      </c>
      <c r="AH1694">
        <f t="shared" si="606"/>
        <v>0.10418524016443961</v>
      </c>
    </row>
    <row r="1695" spans="1:34">
      <c r="A1695" s="4">
        <v>43267.449189814812</v>
      </c>
      <c r="B1695" s="3">
        <v>-1.3059213180749801E-2</v>
      </c>
      <c r="C1695">
        <v>2.8726565764354701</v>
      </c>
      <c r="D1695" s="3">
        <v>1.9042705836109199E-2</v>
      </c>
      <c r="E1695" s="3">
        <v>1.8859934504998802E-2</v>
      </c>
      <c r="F1695" s="3">
        <v>1.88095007806078E-2</v>
      </c>
      <c r="G1695">
        <v>-4597428</v>
      </c>
      <c r="H1695">
        <v>16545865</v>
      </c>
      <c r="K1695">
        <f t="shared" si="588"/>
        <v>832.5772810568194</v>
      </c>
      <c r="L1695">
        <f t="shared" si="589"/>
        <v>812.82989435938021</v>
      </c>
      <c r="M1695">
        <f t="shared" si="583"/>
        <v>272.17019451446885</v>
      </c>
      <c r="N1695">
        <f t="shared" si="590"/>
        <v>0.10619097228435928</v>
      </c>
      <c r="O1695">
        <f t="shared" si="591"/>
        <v>56.274717792787541</v>
      </c>
      <c r="P1695">
        <f t="shared" si="592"/>
        <v>56.211398011749836</v>
      </c>
      <c r="Q1695">
        <f t="shared" si="584"/>
        <v>0.17703658791663912</v>
      </c>
      <c r="R1695">
        <f t="shared" si="593"/>
        <v>56.097681204870902</v>
      </c>
      <c r="S1695">
        <f t="shared" si="585"/>
        <v>272.05217012252444</v>
      </c>
      <c r="T1695">
        <f t="shared" si="586"/>
        <v>11.073565987644445</v>
      </c>
      <c r="U1695">
        <f t="shared" si="587"/>
        <v>0.59978682486399548</v>
      </c>
      <c r="V1695" s="6">
        <f t="shared" si="595"/>
        <v>87094.999999646097</v>
      </c>
      <c r="W1695">
        <f t="shared" si="600"/>
        <v>11.078652926747322</v>
      </c>
      <c r="X1695">
        <f t="shared" si="601"/>
        <v>272.05065999359033</v>
      </c>
      <c r="Y1695">
        <f t="shared" si="596"/>
        <v>0.14115176898899998</v>
      </c>
      <c r="Z1695">
        <f t="shared" si="597"/>
        <v>6.6711962069612922E-7</v>
      </c>
      <c r="AA1695">
        <f t="shared" si="599"/>
        <v>9.8362974228495659E-7</v>
      </c>
      <c r="AB1695">
        <f t="shared" si="598"/>
        <v>1.0000647170763108</v>
      </c>
      <c r="AC1695">
        <f t="shared" si="594"/>
        <v>2.1457948527181396</v>
      </c>
      <c r="AD1695">
        <f t="shared" si="602"/>
        <v>2.628517261424839E-9</v>
      </c>
      <c r="AE1695">
        <f t="shared" si="603"/>
        <v>2.2670804823444185E-5</v>
      </c>
      <c r="AF1695">
        <f t="shared" si="604"/>
        <v>1.154183685722619E-5</v>
      </c>
      <c r="AG1695">
        <f t="shared" si="605"/>
        <v>2.6285172614248393E-7</v>
      </c>
      <c r="AH1695">
        <f t="shared" si="606"/>
        <v>0.1154183685722619</v>
      </c>
    </row>
    <row r="1696" spans="1:34">
      <c r="A1696" s="4">
        <v>43267.449884259258</v>
      </c>
      <c r="B1696" s="3">
        <v>-1.3070867543719901E-2</v>
      </c>
      <c r="C1696">
        <v>2.8727612278580601</v>
      </c>
      <c r="D1696" s="3">
        <v>1.8992580183130499E-2</v>
      </c>
      <c r="E1696">
        <v>1.8809796959813E-2</v>
      </c>
      <c r="F1696" s="3">
        <v>1.8791693975654201E-2</v>
      </c>
      <c r="G1696">
        <v>-4597908</v>
      </c>
      <c r="H1696">
        <v>16545331</v>
      </c>
      <c r="K1696">
        <f t="shared" si="588"/>
        <v>833.31971212972564</v>
      </c>
      <c r="L1696">
        <f t="shared" si="589"/>
        <v>813.59573231533625</v>
      </c>
      <c r="M1696">
        <f t="shared" si="583"/>
        <v>272.42662979925052</v>
      </c>
      <c r="N1696">
        <f t="shared" si="590"/>
        <v>0.10622269050247146</v>
      </c>
      <c r="O1696">
        <f t="shared" si="591"/>
        <v>56.124162835213774</v>
      </c>
      <c r="P1696">
        <f t="shared" si="592"/>
        <v>56.061339312203614</v>
      </c>
      <c r="Q1696">
        <f t="shared" si="584"/>
        <v>8.0149880875687529E-2</v>
      </c>
      <c r="R1696">
        <f t="shared" si="593"/>
        <v>56.044012954338086</v>
      </c>
      <c r="S1696">
        <f t="shared" si="585"/>
        <v>272.37319654533337</v>
      </c>
      <c r="T1696">
        <f t="shared" si="586"/>
        <v>11.076904747445727</v>
      </c>
      <c r="U1696">
        <f t="shared" si="587"/>
        <v>0.59972676056477126</v>
      </c>
      <c r="V1696" s="6">
        <f t="shared" si="595"/>
        <v>87154.999999841675</v>
      </c>
      <c r="W1696">
        <f t="shared" si="600"/>
        <v>11.086465741422119</v>
      </c>
      <c r="X1696">
        <f t="shared" si="601"/>
        <v>272.53090984135457</v>
      </c>
      <c r="Y1696">
        <f t="shared" si="596"/>
        <v>0.12815909869076117</v>
      </c>
      <c r="Z1696">
        <f t="shared" si="597"/>
        <v>1.5713670604409715E-6</v>
      </c>
      <c r="AA1696">
        <f t="shared" si="599"/>
        <v>1.1735559719392887E-6</v>
      </c>
      <c r="AB1696">
        <f t="shared" si="598"/>
        <v>1.0001128647061641</v>
      </c>
      <c r="AC1696">
        <f t="shared" si="594"/>
        <v>2.1457142884441347</v>
      </c>
      <c r="AD1696">
        <f t="shared" si="602"/>
        <v>3.4538507283350845E-9</v>
      </c>
      <c r="AE1696">
        <f t="shared" si="603"/>
        <v>2.2750294645721562E-5</v>
      </c>
      <c r="AF1696">
        <f t="shared" si="604"/>
        <v>1.5112891839279573E-5</v>
      </c>
      <c r="AG1696">
        <f t="shared" si="605"/>
        <v>3.4538507283350844E-7</v>
      </c>
      <c r="AH1696">
        <f t="shared" si="606"/>
        <v>0.15112891839279574</v>
      </c>
    </row>
    <row r="1697" spans="1:34">
      <c r="A1697" s="4">
        <v>43267.450578703705</v>
      </c>
      <c r="B1697" s="3">
        <v>-1.3103559221071899E-2</v>
      </c>
      <c r="C1697">
        <v>2.8732476191289602</v>
      </c>
      <c r="D1697">
        <v>1.9025438351381999E-2</v>
      </c>
      <c r="E1697" s="3">
        <v>1.8841537260595901E-2</v>
      </c>
      <c r="F1697" s="3">
        <v>1.88087980371347E-2</v>
      </c>
      <c r="G1697">
        <v>-4598392</v>
      </c>
      <c r="H1697">
        <v>16545470</v>
      </c>
      <c r="K1697">
        <f t="shared" si="588"/>
        <v>835.40230704751048</v>
      </c>
      <c r="L1697">
        <f t="shared" si="589"/>
        <v>815.65584409997086</v>
      </c>
      <c r="M1697">
        <f t="shared" si="583"/>
        <v>273.1164432879479</v>
      </c>
      <c r="N1697">
        <f t="shared" si="590"/>
        <v>0.10637010812983347</v>
      </c>
      <c r="O1697">
        <f t="shared" si="591"/>
        <v>56.222854020925773</v>
      </c>
      <c r="P1697">
        <f t="shared" si="592"/>
        <v>56.156336150222657</v>
      </c>
      <c r="Q1697">
        <f t="shared" si="584"/>
        <v>0.12729082727995689</v>
      </c>
      <c r="R1697">
        <f t="shared" si="593"/>
        <v>56.095563193645816</v>
      </c>
      <c r="S1697">
        <f t="shared" si="585"/>
        <v>273.03158273642794</v>
      </c>
      <c r="T1697">
        <f t="shared" si="586"/>
        <v>11.092422392431201</v>
      </c>
      <c r="U1697">
        <f t="shared" si="587"/>
        <v>0.59944759808314929</v>
      </c>
      <c r="V1697" s="6">
        <f t="shared" si="595"/>
        <v>87215.000000037253</v>
      </c>
      <c r="W1697">
        <f t="shared" si="600"/>
        <v>11.093630649911713</v>
      </c>
      <c r="X1697">
        <f t="shared" si="601"/>
        <v>273.00552019120011</v>
      </c>
      <c r="Y1697">
        <f t="shared" si="596"/>
        <v>0.1024727147668069</v>
      </c>
      <c r="Z1697">
        <f t="shared" si="597"/>
        <v>1.8211417133946428E-6</v>
      </c>
      <c r="AA1697">
        <f t="shared" si="599"/>
        <v>1.4124904879022541E-6</v>
      </c>
      <c r="AB1697">
        <f t="shared" si="598"/>
        <v>1.0002076423754702</v>
      </c>
      <c r="AC1697">
        <f t="shared" si="594"/>
        <v>2.1453398476706349</v>
      </c>
      <c r="AD1697">
        <f t="shared" si="602"/>
        <v>5.1981726120469253E-9</v>
      </c>
      <c r="AE1697">
        <f t="shared" si="603"/>
        <v>2.1636700429297933E-5</v>
      </c>
      <c r="AF1697">
        <f t="shared" si="604"/>
        <v>2.3916118719829936E-5</v>
      </c>
      <c r="AG1697">
        <f t="shared" si="605"/>
        <v>5.1981726120469252E-7</v>
      </c>
      <c r="AH1697">
        <f t="shared" si="606"/>
        <v>0.23916118719829937</v>
      </c>
    </row>
    <row r="1698" spans="1:34">
      <c r="A1698" s="4">
        <v>43267.451273148145</v>
      </c>
      <c r="B1698" s="3">
        <v>-1.31240019250981E-2</v>
      </c>
      <c r="C1698">
        <v>2.8734462189877399</v>
      </c>
      <c r="D1698" s="3">
        <v>1.89989425139356E-2</v>
      </c>
      <c r="E1698">
        <v>1.8815517111434001E-2</v>
      </c>
      <c r="F1698" s="3">
        <v>1.8791455757527699E-2</v>
      </c>
      <c r="G1698">
        <v>-4598877</v>
      </c>
      <c r="H1698">
        <v>16545133</v>
      </c>
      <c r="K1698">
        <f t="shared" si="588"/>
        <v>836.70459175601115</v>
      </c>
      <c r="L1698">
        <f t="shared" si="589"/>
        <v>816.98092507718104</v>
      </c>
      <c r="M1698">
        <f t="shared" si="583"/>
        <v>273.5601370420992</v>
      </c>
      <c r="N1698">
        <f t="shared" si="590"/>
        <v>0.10643030065738758</v>
      </c>
      <c r="O1698">
        <f t="shared" si="591"/>
        <v>56.143272420575968</v>
      </c>
      <c r="P1698">
        <f t="shared" si="592"/>
        <v>56.078459386795892</v>
      </c>
      <c r="Q1698">
        <f t="shared" si="584"/>
        <v>9.9977436144776277E-2</v>
      </c>
      <c r="R1698">
        <f t="shared" si="593"/>
        <v>56.043294984431192</v>
      </c>
      <c r="S1698">
        <f t="shared" si="585"/>
        <v>273.49348541800271</v>
      </c>
      <c r="T1698">
        <f t="shared" si="586"/>
        <v>11.098758447963213</v>
      </c>
      <c r="U1698">
        <f t="shared" si="587"/>
        <v>0.59933361242439298</v>
      </c>
      <c r="V1698" s="6">
        <f t="shared" si="595"/>
        <v>87274.999999604188</v>
      </c>
      <c r="W1698">
        <f t="shared" si="600"/>
        <v>11.100608774636179</v>
      </c>
      <c r="X1698">
        <f t="shared" si="601"/>
        <v>273.47896268735593</v>
      </c>
      <c r="Y1698">
        <f t="shared" si="596"/>
        <v>9.9720465641084388E-2</v>
      </c>
      <c r="Z1698">
        <f t="shared" si="597"/>
        <v>6.8041968153384326E-7</v>
      </c>
      <c r="AA1698">
        <f t="shared" si="599"/>
        <v>1.4675944782410169E-6</v>
      </c>
      <c r="AB1698">
        <f t="shared" si="598"/>
        <v>1.000217471389885</v>
      </c>
      <c r="AC1698">
        <f t="shared" si="594"/>
        <v>2.1451869586506476</v>
      </c>
      <c r="AD1698">
        <f t="shared" si="602"/>
        <v>5.5496325244845333E-9</v>
      </c>
      <c r="AE1698">
        <f t="shared" si="603"/>
        <v>2.0955844746869391E-5</v>
      </c>
      <c r="AF1698">
        <f t="shared" si="604"/>
        <v>2.6362712317961515E-5</v>
      </c>
      <c r="AG1698">
        <f t="shared" si="605"/>
        <v>5.5496325244845331E-7</v>
      </c>
      <c r="AH1698">
        <f t="shared" si="606"/>
        <v>0.26362712317961517</v>
      </c>
    </row>
    <row r="1699" spans="1:34">
      <c r="A1699" s="4">
        <v>43267.451979166668</v>
      </c>
      <c r="B1699" s="3">
        <v>-1.3146276029019599E-2</v>
      </c>
      <c r="C1699">
        <v>2.8735056800233001</v>
      </c>
      <c r="D1699" s="3">
        <v>1.90139742637257E-2</v>
      </c>
      <c r="E1699" s="3">
        <v>1.8829490454791101E-2</v>
      </c>
      <c r="F1699" s="3">
        <v>1.8815754006427599E-2</v>
      </c>
      <c r="G1699">
        <v>-4599356</v>
      </c>
      <c r="H1699">
        <v>16545129</v>
      </c>
      <c r="K1699">
        <f t="shared" si="588"/>
        <v>838.12354420453983</v>
      </c>
      <c r="L1699">
        <f t="shared" si="589"/>
        <v>818.36793769867177</v>
      </c>
      <c r="M1699">
        <f t="shared" si="583"/>
        <v>274.02456815813571</v>
      </c>
      <c r="N1699">
        <f t="shared" si="590"/>
        <v>0.10644832237222336</v>
      </c>
      <c r="O1699">
        <f t="shared" si="591"/>
        <v>56.188421048422668</v>
      </c>
      <c r="P1699">
        <f t="shared" si="592"/>
        <v>56.120280774833716</v>
      </c>
      <c r="Q1699">
        <f t="shared" si="584"/>
        <v>7.1893133498520001E-2</v>
      </c>
      <c r="R1699">
        <f t="shared" si="593"/>
        <v>56.116527914924148</v>
      </c>
      <c r="S1699">
        <f t="shared" si="585"/>
        <v>273.97663940247003</v>
      </c>
      <c r="T1699">
        <f t="shared" si="586"/>
        <v>11.100655470577507</v>
      </c>
      <c r="U1699">
        <f t="shared" si="587"/>
        <v>0.59929948498165331</v>
      </c>
      <c r="V1699" s="6">
        <f t="shared" si="595"/>
        <v>87336.000000033528</v>
      </c>
      <c r="W1699">
        <f t="shared" si="600"/>
        <v>11.107181228370811</v>
      </c>
      <c r="X1699">
        <f t="shared" si="601"/>
        <v>273.9433708330522</v>
      </c>
      <c r="Y1699">
        <f t="shared" si="596"/>
        <v>0.11825677397825511</v>
      </c>
      <c r="Z1699">
        <f t="shared" si="597"/>
        <v>1.8813447317774355E-6</v>
      </c>
      <c r="AA1699">
        <f t="shared" si="599"/>
        <v>1.5005665373634222E-6</v>
      </c>
      <c r="AB1699">
        <f t="shared" si="598"/>
        <v>1.000148725396186</v>
      </c>
      <c r="AC1699">
        <f t="shared" si="594"/>
        <v>2.1451411834949647</v>
      </c>
      <c r="AD1699">
        <f t="shared" si="602"/>
        <v>4.7847848931789028E-9</v>
      </c>
      <c r="AE1699">
        <f t="shared" si="603"/>
        <v>2.0802078542815442E-5</v>
      </c>
      <c r="AF1699">
        <f t="shared" si="604"/>
        <v>2.2897429071113726E-5</v>
      </c>
      <c r="AG1699">
        <f t="shared" si="605"/>
        <v>4.7847848931789025E-7</v>
      </c>
      <c r="AH1699">
        <f t="shared" si="606"/>
        <v>0.22897429071113726</v>
      </c>
    </row>
    <row r="1700" spans="1:34">
      <c r="A1700" s="4">
        <v>43267.452673611115</v>
      </c>
      <c r="B1700" s="3">
        <v>-1.31722010405247E-2</v>
      </c>
      <c r="C1700">
        <v>2.8741597514144801</v>
      </c>
      <c r="D1700" s="3">
        <v>1.90252956448967E-2</v>
      </c>
      <c r="E1700" s="3">
        <v>1.8840681021683899E-2</v>
      </c>
      <c r="F1700" s="3">
        <v>1.87902051123638E-2</v>
      </c>
      <c r="G1700">
        <v>-4599841</v>
      </c>
      <c r="H1700">
        <v>16545111</v>
      </c>
      <c r="K1700">
        <f t="shared" si="588"/>
        <v>839.77507455040427</v>
      </c>
      <c r="L1700">
        <f t="shared" si="589"/>
        <v>820.05305183325981</v>
      </c>
      <c r="M1700">
        <f t="shared" si="583"/>
        <v>274.58881640364513</v>
      </c>
      <c r="N1700">
        <f t="shared" si="590"/>
        <v>0.10664656123542229</v>
      </c>
      <c r="O1700">
        <f t="shared" si="591"/>
        <v>56.222425394712189</v>
      </c>
      <c r="P1700">
        <f t="shared" si="592"/>
        <v>56.153773477934664</v>
      </c>
      <c r="Q1700">
        <f t="shared" si="584"/>
        <v>0.18289975229146904</v>
      </c>
      <c r="R1700">
        <f t="shared" si="593"/>
        <v>56.03952564242072</v>
      </c>
      <c r="S1700">
        <f t="shared" si="585"/>
        <v>274.46688323545084</v>
      </c>
      <c r="T1700">
        <f t="shared" si="586"/>
        <v>11.121522719335289</v>
      </c>
      <c r="U1700">
        <f t="shared" si="587"/>
        <v>0.59892408311150513</v>
      </c>
      <c r="V1700" s="6">
        <f t="shared" si="595"/>
        <v>87396.000000229105</v>
      </c>
      <c r="W1700">
        <f t="shared" si="600"/>
        <v>11.114068879709054</v>
      </c>
      <c r="X1700">
        <f t="shared" si="601"/>
        <v>274.41743774664377</v>
      </c>
      <c r="Y1700">
        <f t="shared" si="596"/>
        <v>0.13315609681226448</v>
      </c>
      <c r="Z1700">
        <f t="shared" si="597"/>
        <v>2.3333378202540143E-6</v>
      </c>
      <c r="AA1700">
        <f t="shared" si="599"/>
        <v>1.3831430033059862E-6</v>
      </c>
      <c r="AB1700">
        <f t="shared" si="598"/>
        <v>1.0000935726684279</v>
      </c>
      <c r="AC1700">
        <f t="shared" si="594"/>
        <v>2.1446376567824394</v>
      </c>
      <c r="AD1700">
        <f t="shared" si="602"/>
        <v>3.9159511238780212E-9</v>
      </c>
      <c r="AE1700">
        <f t="shared" si="603"/>
        <v>2.1250773280290513E-5</v>
      </c>
      <c r="AF1700">
        <f t="shared" si="604"/>
        <v>1.834397968070982E-5</v>
      </c>
      <c r="AG1700">
        <f t="shared" si="605"/>
        <v>3.9159511238780211E-7</v>
      </c>
      <c r="AH1700">
        <f t="shared" si="606"/>
        <v>0.18343979680709821</v>
      </c>
    </row>
    <row r="1701" spans="1:34">
      <c r="A1701" s="4">
        <v>43267.453368055554</v>
      </c>
      <c r="B1701" s="3">
        <v>-1.31899323213293E-2</v>
      </c>
      <c r="C1701">
        <v>2.87438332490819</v>
      </c>
      <c r="D1701" s="3">
        <v>1.8996278659542402E-2</v>
      </c>
      <c r="E1701" s="3">
        <v>1.8812389460963499E-2</v>
      </c>
      <c r="F1701" s="3">
        <v>1.87739705470449E-2</v>
      </c>
      <c r="G1701">
        <v>-4600325</v>
      </c>
      <c r="H1701">
        <v>16544755</v>
      </c>
      <c r="K1701">
        <f t="shared" si="588"/>
        <v>840.90463039704605</v>
      </c>
      <c r="L1701">
        <f t="shared" si="589"/>
        <v>821.2039478682608</v>
      </c>
      <c r="M1701">
        <f t="shared" si="583"/>
        <v>274.97418559329464</v>
      </c>
      <c r="N1701">
        <f t="shared" si="590"/>
        <v>0.1067143228832059</v>
      </c>
      <c r="O1701">
        <f t="shared" si="591"/>
        <v>56.135271397919546</v>
      </c>
      <c r="P1701">
        <f t="shared" si="592"/>
        <v>56.069098514409752</v>
      </c>
      <c r="Q1701">
        <f t="shared" si="584"/>
        <v>0.1446754046468044</v>
      </c>
      <c r="R1701">
        <f t="shared" si="593"/>
        <v>55.990595993272741</v>
      </c>
      <c r="S1701">
        <f t="shared" si="585"/>
        <v>274.87773532353009</v>
      </c>
      <c r="T1701">
        <f t="shared" si="586"/>
        <v>11.128655524365142</v>
      </c>
      <c r="U1701">
        <f t="shared" si="587"/>
        <v>0.59879576392680112</v>
      </c>
      <c r="V1701" s="6">
        <f t="shared" si="595"/>
        <v>87455.99999979604</v>
      </c>
      <c r="W1701">
        <f t="shared" si="600"/>
        <v>11.120956531047314</v>
      </c>
      <c r="X1701">
        <f t="shared" si="601"/>
        <v>274.88354308485401</v>
      </c>
      <c r="Y1701">
        <f t="shared" si="596"/>
        <v>0.1672850469832928</v>
      </c>
      <c r="Z1701">
        <f t="shared" si="597"/>
        <v>1.3184307195900807E-6</v>
      </c>
      <c r="AA1701">
        <f t="shared" si="599"/>
        <v>1.2054007186388094E-6</v>
      </c>
      <c r="AB1701">
        <f t="shared" si="598"/>
        <v>0.9999679907344079</v>
      </c>
      <c r="AC1701">
        <f t="shared" si="594"/>
        <v>2.1444655421970689</v>
      </c>
      <c r="AD1701">
        <f t="shared" si="602"/>
        <v>2.716256027447995E-9</v>
      </c>
      <c r="AE1701">
        <f t="shared" si="603"/>
        <v>2.1034618127891315E-5</v>
      </c>
      <c r="AF1701">
        <f t="shared" si="604"/>
        <v>1.285485277175864E-5</v>
      </c>
      <c r="AG1701">
        <f t="shared" si="605"/>
        <v>2.716256027447995E-7</v>
      </c>
      <c r="AH1701">
        <f t="shared" si="606"/>
        <v>0.1285485277175864</v>
      </c>
    </row>
    <row r="1702" spans="1:34">
      <c r="A1702" s="4">
        <v>43267.454062500001</v>
      </c>
      <c r="B1702" s="3">
        <v>-1.32162378834619E-2</v>
      </c>
      <c r="C1702">
        <v>2.8746556564510701</v>
      </c>
      <c r="D1702" s="3">
        <v>1.9011310409332498E-2</v>
      </c>
      <c r="E1702" s="3">
        <v>1.88266838939126E-2</v>
      </c>
      <c r="F1702" s="3">
        <v>1.87791279694829E-2</v>
      </c>
      <c r="G1702">
        <v>-4600804</v>
      </c>
      <c r="H1702">
        <v>16544755</v>
      </c>
      <c r="K1702">
        <f t="shared" si="588"/>
        <v>842.58040339018294</v>
      </c>
      <c r="L1702">
        <f t="shared" si="589"/>
        <v>822.8729414765412</v>
      </c>
      <c r="M1702">
        <f t="shared" si="583"/>
        <v>275.53303599749523</v>
      </c>
      <c r="N1702">
        <f t="shared" si="590"/>
        <v>0.10679686233715811</v>
      </c>
      <c r="O1702">
        <f t="shared" si="591"/>
        <v>56.180420025766232</v>
      </c>
      <c r="P1702">
        <f t="shared" si="592"/>
        <v>56.111880904555576</v>
      </c>
      <c r="Q1702">
        <f t="shared" si="584"/>
        <v>0.17427998401160494</v>
      </c>
      <c r="R1702">
        <f t="shared" si="593"/>
        <v>56.006140041754627</v>
      </c>
      <c r="S1702">
        <f t="shared" si="585"/>
        <v>275.41684934148748</v>
      </c>
      <c r="T1702">
        <f t="shared" si="586"/>
        <v>11.137343887939059</v>
      </c>
      <c r="U1702">
        <f t="shared" si="587"/>
        <v>0.59863946023904457</v>
      </c>
      <c r="V1702" s="6">
        <f t="shared" si="595"/>
        <v>87515.999999991618</v>
      </c>
      <c r="W1702">
        <f t="shared" si="600"/>
        <v>11.127707013058075</v>
      </c>
      <c r="X1702">
        <f t="shared" si="601"/>
        <v>275.35781327225374</v>
      </c>
      <c r="Y1702">
        <f t="shared" si="596"/>
        <v>0.15198204824946041</v>
      </c>
      <c r="Z1702">
        <f t="shared" si="597"/>
        <v>8.9792403455296614E-7</v>
      </c>
      <c r="AA1702">
        <f t="shared" si="599"/>
        <v>1.1736903545208719E-6</v>
      </c>
      <c r="AB1702">
        <f t="shared" si="598"/>
        <v>1.0000241909932641</v>
      </c>
      <c r="AC1702">
        <f t="shared" si="594"/>
        <v>2.1442558919840304</v>
      </c>
      <c r="AD1702">
        <f t="shared" si="602"/>
        <v>2.9108187371110914E-9</v>
      </c>
      <c r="AE1702">
        <f t="shared" si="603"/>
        <v>2.0770753827086086E-5</v>
      </c>
      <c r="AF1702">
        <f t="shared" si="604"/>
        <v>1.3950633816284728E-5</v>
      </c>
      <c r="AG1702">
        <f t="shared" si="605"/>
        <v>2.9108187371110915E-7</v>
      </c>
      <c r="AH1702">
        <f t="shared" si="606"/>
        <v>0.13950633816284727</v>
      </c>
    </row>
    <row r="1703" spans="1:34">
      <c r="A1703" s="4">
        <v>43267.454756944448</v>
      </c>
      <c r="B1703" s="3">
        <v>-1.3233172386389901E-2</v>
      </c>
      <c r="C1703">
        <v>2.8747210635901901</v>
      </c>
      <c r="D1703" s="3">
        <v>1.9027329212312899E-2</v>
      </c>
      <c r="E1703" s="3">
        <v>1.8843618396840602E-2</v>
      </c>
      <c r="F1703" s="3">
        <v>1.88074640156265E-2</v>
      </c>
      <c r="G1703">
        <v>-4601290</v>
      </c>
      <c r="H1703">
        <v>16544754</v>
      </c>
      <c r="K1703">
        <f t="shared" si="588"/>
        <v>843.65920119408065</v>
      </c>
      <c r="L1703">
        <f t="shared" si="589"/>
        <v>823.91449180567258</v>
      </c>
      <c r="M1703">
        <f t="shared" si="583"/>
        <v>275.88179157063973</v>
      </c>
      <c r="N1703">
        <f t="shared" si="590"/>
        <v>0.1068166862234786</v>
      </c>
      <c r="O1703">
        <f t="shared" si="591"/>
        <v>56.228533318257831</v>
      </c>
      <c r="P1703">
        <f t="shared" si="592"/>
        <v>56.162564867590071</v>
      </c>
      <c r="Q1703">
        <f t="shared" si="584"/>
        <v>0.13699075608997191</v>
      </c>
      <c r="R1703">
        <f t="shared" si="593"/>
        <v>56.091542562167859</v>
      </c>
      <c r="S1703">
        <f t="shared" si="585"/>
        <v>275.79046439991311</v>
      </c>
      <c r="T1703">
        <f t="shared" si="586"/>
        <v>11.1394306128149</v>
      </c>
      <c r="U1703">
        <f t="shared" si="587"/>
        <v>0.59860192005202861</v>
      </c>
      <c r="V1703" s="6">
        <f t="shared" si="595"/>
        <v>87576.000000187196</v>
      </c>
      <c r="W1703">
        <f t="shared" si="600"/>
        <v>11.134723078234837</v>
      </c>
      <c r="X1703">
        <f t="shared" si="601"/>
        <v>275.84483167218866</v>
      </c>
      <c r="Y1703">
        <f t="shared" si="596"/>
        <v>0.14463303734866884</v>
      </c>
      <c r="Z1703">
        <f t="shared" si="597"/>
        <v>7.4940232203892014E-7</v>
      </c>
      <c r="AA1703">
        <f t="shared" si="599"/>
        <v>1.0481068618739506E-6</v>
      </c>
      <c r="AB1703">
        <f t="shared" si="598"/>
        <v>1.0000510833702987</v>
      </c>
      <c r="AC1703">
        <f t="shared" si="594"/>
        <v>2.1442055393127766</v>
      </c>
      <c r="AD1703">
        <f t="shared" si="602"/>
        <v>2.7313778213110713E-9</v>
      </c>
      <c r="AE1703">
        <f t="shared" si="603"/>
        <v>1.9451416293573293E-5</v>
      </c>
      <c r="AF1703">
        <f t="shared" si="604"/>
        <v>1.3978532676788491E-5</v>
      </c>
      <c r="AG1703">
        <f t="shared" si="605"/>
        <v>2.7313778213110712E-7</v>
      </c>
      <c r="AH1703">
        <f t="shared" si="606"/>
        <v>0.13978532676788491</v>
      </c>
    </row>
    <row r="1704" spans="1:34">
      <c r="A1704" s="4">
        <v>43267.455462962964</v>
      </c>
      <c r="B1704" s="3">
        <v>-1.32570519382716E-2</v>
      </c>
      <c r="C1704">
        <v>2.8749398802010502</v>
      </c>
      <c r="D1704" s="3">
        <v>1.8979998228005598E-2</v>
      </c>
      <c r="E1704" s="3">
        <v>1.87947295334016E-2</v>
      </c>
      <c r="F1704" s="3">
        <v>1.87650611891149E-2</v>
      </c>
      <c r="G1704">
        <v>-4601771</v>
      </c>
      <c r="H1704">
        <v>16544239</v>
      </c>
      <c r="K1704">
        <f t="shared" si="588"/>
        <v>845.18042731081778</v>
      </c>
      <c r="L1704">
        <f t="shared" si="589"/>
        <v>825.49145605194644</v>
      </c>
      <c r="M1704">
        <f t="shared" si="583"/>
        <v>276.40982661047917</v>
      </c>
      <c r="N1704">
        <f t="shared" si="590"/>
        <v>0.10688300613407382</v>
      </c>
      <c r="O1704">
        <f t="shared" si="591"/>
        <v>56.086372290702975</v>
      </c>
      <c r="P1704">
        <f t="shared" si="592"/>
        <v>56.01624339846424</v>
      </c>
      <c r="Q1704">
        <f t="shared" si="584"/>
        <v>0.12262837194442966</v>
      </c>
      <c r="R1704">
        <f t="shared" si="593"/>
        <v>55.963743918758546</v>
      </c>
      <c r="S1704">
        <f t="shared" si="585"/>
        <v>276.32807436251619</v>
      </c>
      <c r="T1704">
        <f t="shared" si="586"/>
        <v>11.14641165603545</v>
      </c>
      <c r="U1704">
        <f t="shared" si="587"/>
        <v>0.59847633106274678</v>
      </c>
      <c r="V1704" s="6">
        <f t="shared" si="595"/>
        <v>87636.999999987893</v>
      </c>
      <c r="W1704">
        <f t="shared" si="600"/>
        <v>11.140557152398047</v>
      </c>
      <c r="X1704">
        <f t="shared" si="601"/>
        <v>276.31597236527602</v>
      </c>
      <c r="Y1704">
        <f t="shared" si="596"/>
        <v>0.10357223560569413</v>
      </c>
      <c r="Z1704">
        <f t="shared" si="597"/>
        <v>5.7694572072440542E-7</v>
      </c>
      <c r="AA1704">
        <f t="shared" si="599"/>
        <v>8.2586181514990988E-7</v>
      </c>
      <c r="AB1704">
        <f t="shared" si="598"/>
        <v>1.0002011215809601</v>
      </c>
      <c r="AC1704">
        <f t="shared" si="594"/>
        <v>2.1440370867398646</v>
      </c>
      <c r="AD1704">
        <f t="shared" si="602"/>
        <v>3.0052017737513833E-9</v>
      </c>
      <c r="AE1704">
        <f t="shared" si="603"/>
        <v>1.8232965314056792E-5</v>
      </c>
      <c r="AF1704">
        <f t="shared" si="604"/>
        <v>1.6407687152860824E-5</v>
      </c>
      <c r="AG1704">
        <f t="shared" si="605"/>
        <v>3.0052017737513835E-7</v>
      </c>
      <c r="AH1704">
        <f t="shared" si="606"/>
        <v>0.16407687152860825</v>
      </c>
    </row>
    <row r="1705" spans="1:34">
      <c r="A1705" s="4">
        <v>43267.456157407411</v>
      </c>
      <c r="B1705" s="3">
        <v>-1.32716555686056E-2</v>
      </c>
      <c r="C1705">
        <v>2.8749398802010502</v>
      </c>
      <c r="D1705">
        <v>1.8993269931143E-2</v>
      </c>
      <c r="E1705" s="3">
        <v>1.88114618688087E-2</v>
      </c>
      <c r="F1705" s="3">
        <v>1.8802020731436601E-2</v>
      </c>
      <c r="G1705">
        <v>-4602256</v>
      </c>
      <c r="H1705">
        <v>16544241</v>
      </c>
      <c r="K1705">
        <f t="shared" si="588"/>
        <v>846.11073890013552</v>
      </c>
      <c r="L1705">
        <f t="shared" si="589"/>
        <v>826.37318465925512</v>
      </c>
      <c r="M1705">
        <f t="shared" si="583"/>
        <v>276.70506703928908</v>
      </c>
      <c r="N1705">
        <f t="shared" si="590"/>
        <v>0.10688300613407382</v>
      </c>
      <c r="O1705">
        <f t="shared" si="591"/>
        <v>56.126234528580099</v>
      </c>
      <c r="P1705">
        <f t="shared" si="592"/>
        <v>56.066322286097368</v>
      </c>
      <c r="Q1705">
        <f t="shared" si="584"/>
        <v>5.1097578782680841E-2</v>
      </c>
      <c r="R1705">
        <f t="shared" si="593"/>
        <v>56.075136949797418</v>
      </c>
      <c r="S1705">
        <f t="shared" si="585"/>
        <v>276.67100198676729</v>
      </c>
      <c r="T1705">
        <f t="shared" si="586"/>
        <v>11.14641165603545</v>
      </c>
      <c r="U1705">
        <f t="shared" si="587"/>
        <v>0.59847633106274678</v>
      </c>
      <c r="V1705" s="6">
        <f t="shared" si="595"/>
        <v>87697.000000183471</v>
      </c>
      <c r="W1705">
        <f t="shared" si="600"/>
        <v>11.14665389123093</v>
      </c>
      <c r="X1705">
        <f t="shared" si="601"/>
        <v>276.79389184777017</v>
      </c>
      <c r="Y1705">
        <f t="shared" si="596"/>
        <v>0.11110304643209663</v>
      </c>
      <c r="Z1705">
        <f t="shared" si="597"/>
        <v>4.5844713270828213E-7</v>
      </c>
      <c r="AA1705">
        <f t="shared" si="599"/>
        <v>7.5173907165822242E-7</v>
      </c>
      <c r="AB1705">
        <f t="shared" si="598"/>
        <v>1.0001733983456449</v>
      </c>
      <c r="AC1705">
        <f t="shared" si="594"/>
        <v>2.1440370867398646</v>
      </c>
      <c r="AD1705">
        <f t="shared" si="602"/>
        <v>2.5500620997216691E-9</v>
      </c>
      <c r="AE1705">
        <f t="shared" si="603"/>
        <v>1.8953816147240698E-5</v>
      </c>
      <c r="AF1705">
        <f t="shared" si="604"/>
        <v>1.3393223893088158E-5</v>
      </c>
      <c r="AG1705">
        <f t="shared" si="605"/>
        <v>2.5500620997216689E-7</v>
      </c>
      <c r="AH1705">
        <f t="shared" si="606"/>
        <v>0.13393223893088158</v>
      </c>
    </row>
    <row r="1706" spans="1:34">
      <c r="A1706" s="4">
        <v>43267.45685185185</v>
      </c>
      <c r="B1706" s="3">
        <v>-1.33050964550057E-2</v>
      </c>
      <c r="C1706">
        <v>2.8751123172041799</v>
      </c>
      <c r="D1706" s="3">
        <v>1.9007504903056499E-2</v>
      </c>
      <c r="E1706" s="3">
        <v>1.88242697758687E-2</v>
      </c>
      <c r="F1706" s="3">
        <v>1.8780211861958399E-2</v>
      </c>
      <c r="G1706">
        <v>-4602737</v>
      </c>
      <c r="H1706">
        <v>16544236</v>
      </c>
      <c r="K1706">
        <f t="shared" si="588"/>
        <v>848.24106152975151</v>
      </c>
      <c r="L1706">
        <f t="shared" si="589"/>
        <v>828.53217484931531</v>
      </c>
      <c r="M1706">
        <f t="shared" si="583"/>
        <v>277.42798924485908</v>
      </c>
      <c r="N1706">
        <f t="shared" si="590"/>
        <v>0.10693526910709915</v>
      </c>
      <c r="O1706">
        <f t="shared" si="591"/>
        <v>56.168989993399904</v>
      </c>
      <c r="P1706">
        <f t="shared" si="592"/>
        <v>56.104655592409237</v>
      </c>
      <c r="Q1706">
        <f t="shared" si="584"/>
        <v>0.15958318856917941</v>
      </c>
      <c r="R1706">
        <f t="shared" si="593"/>
        <v>56.009406804830725</v>
      </c>
      <c r="S1706">
        <f t="shared" si="585"/>
        <v>277.32160045247963</v>
      </c>
      <c r="T1706">
        <f t="shared" si="586"/>
        <v>11.151913021617062</v>
      </c>
      <c r="U1706">
        <f t="shared" si="587"/>
        <v>0.59837736147879828</v>
      </c>
      <c r="V1706" s="6">
        <f t="shared" si="595"/>
        <v>87756.999999750406</v>
      </c>
      <c r="W1706">
        <f t="shared" si="600"/>
        <v>11.153083338645407</v>
      </c>
      <c r="X1706">
        <f t="shared" si="601"/>
        <v>277.27449686587704</v>
      </c>
      <c r="Y1706">
        <f t="shared" si="596"/>
        <v>0.11761121079671</v>
      </c>
      <c r="Z1706">
        <f t="shared" si="597"/>
        <v>1.0022602832489846E-6</v>
      </c>
      <c r="AA1706">
        <f t="shared" si="599"/>
        <v>7.0612019465047121E-7</v>
      </c>
      <c r="AB1706">
        <f t="shared" si="598"/>
        <v>1.0001492331714179</v>
      </c>
      <c r="AC1706">
        <f t="shared" si="594"/>
        <v>2.14390433878838</v>
      </c>
      <c r="AD1706">
        <f t="shared" si="602"/>
        <v>2.2626252105401907E-9</v>
      </c>
      <c r="AE1706">
        <f t="shared" si="603"/>
        <v>1.7095749374304117E-5</v>
      </c>
      <c r="AF1706">
        <f t="shared" si="604"/>
        <v>1.3175148392036768E-5</v>
      </c>
      <c r="AG1706">
        <f t="shared" si="605"/>
        <v>2.2626252105401908E-7</v>
      </c>
      <c r="AH1706">
        <f t="shared" si="606"/>
        <v>0.1317514839203677</v>
      </c>
    </row>
    <row r="1707" spans="1:34">
      <c r="A1707" s="4">
        <v>43267.457546296297</v>
      </c>
      <c r="B1707" s="3">
        <v>-1.33220428501409E-2</v>
      </c>
      <c r="C1707">
        <v>2.8753168631665198</v>
      </c>
      <c r="D1707" s="3">
        <v>1.9020681468537099E-2</v>
      </c>
      <c r="E1707" s="3">
        <v>1.8836483072573199E-2</v>
      </c>
      <c r="F1707">
        <v>1.8799126381200001E-2</v>
      </c>
      <c r="G1707">
        <v>-4603219</v>
      </c>
      <c r="H1707">
        <v>16544231</v>
      </c>
      <c r="K1707">
        <f t="shared" si="588"/>
        <v>849.32061691638216</v>
      </c>
      <c r="L1707">
        <f t="shared" si="589"/>
        <v>829.58686727254599</v>
      </c>
      <c r="M1707">
        <f t="shared" si="583"/>
        <v>277.78114535289058</v>
      </c>
      <c r="N1707">
        <f t="shared" si="590"/>
        <v>0.10699726380613808</v>
      </c>
      <c r="O1707">
        <f t="shared" si="591"/>
        <v>56.208566480468164</v>
      </c>
      <c r="P1707">
        <f t="shared" si="592"/>
        <v>56.141209265187939</v>
      </c>
      <c r="Q1707">
        <f t="shared" si="584"/>
        <v>0.14215286503826974</v>
      </c>
      <c r="R1707">
        <f t="shared" si="593"/>
        <v>56.066413615429894</v>
      </c>
      <c r="S1707">
        <f t="shared" si="585"/>
        <v>277.68637677619841</v>
      </c>
      <c r="T1707">
        <f t="shared" si="586"/>
        <v>11.158438779410636</v>
      </c>
      <c r="U1707">
        <f t="shared" si="587"/>
        <v>0.59825996307576601</v>
      </c>
      <c r="V1707" s="6">
        <f t="shared" si="595"/>
        <v>87816.999999945983</v>
      </c>
      <c r="W1707">
        <f t="shared" si="600"/>
        <v>11.157974738494106</v>
      </c>
      <c r="X1707">
        <f t="shared" si="601"/>
        <v>277.75433531256846</v>
      </c>
      <c r="Y1707">
        <f t="shared" si="596"/>
        <v>0.15158082587508895</v>
      </c>
      <c r="Z1707">
        <f t="shared" si="597"/>
        <v>7.7762249318572959E-7</v>
      </c>
      <c r="AA1707">
        <f t="shared" si="599"/>
        <v>7.1694912562941766E-7</v>
      </c>
      <c r="AB1707">
        <f t="shared" si="598"/>
        <v>1.0000254528638186</v>
      </c>
      <c r="AC1707">
        <f t="shared" si="594"/>
        <v>2.1437468722528212</v>
      </c>
      <c r="AD1707">
        <f t="shared" si="602"/>
        <v>1.7823577612166495E-9</v>
      </c>
      <c r="AE1707">
        <f t="shared" si="603"/>
        <v>1.4751837147975026E-5</v>
      </c>
      <c r="AF1707">
        <f t="shared" si="604"/>
        <v>1.2027623036296461E-5</v>
      </c>
      <c r="AG1707">
        <f t="shared" si="605"/>
        <v>1.7823577612166494E-7</v>
      </c>
      <c r="AH1707">
        <f t="shared" si="606"/>
        <v>0.1202762303629646</v>
      </c>
    </row>
    <row r="1708" spans="1:34">
      <c r="A1708" s="4">
        <v>43267.458252314813</v>
      </c>
      <c r="B1708" s="3">
        <v>-1.3347492173361401E-2</v>
      </c>
      <c r="C1708">
        <v>2.87540724394057</v>
      </c>
      <c r="D1708" s="3">
        <v>1.9034131554781199E-2</v>
      </c>
      <c r="E1708" s="3">
        <v>1.8849136380940799E-2</v>
      </c>
      <c r="F1708" s="3">
        <v>1.8808929057104299E-2</v>
      </c>
      <c r="G1708">
        <v>-4603703</v>
      </c>
      <c r="H1708">
        <v>16544231</v>
      </c>
      <c r="K1708">
        <f t="shared" si="588"/>
        <v>850.94184395314164</v>
      </c>
      <c r="L1708">
        <f t="shared" si="589"/>
        <v>831.19520878104447</v>
      </c>
      <c r="M1708">
        <f t="shared" si="583"/>
        <v>278.3196868414006</v>
      </c>
      <c r="N1708">
        <f t="shared" si="590"/>
        <v>0.10702465681268808</v>
      </c>
      <c r="O1708">
        <f t="shared" si="591"/>
        <v>56.248964501112496</v>
      </c>
      <c r="P1708">
        <f t="shared" si="592"/>
        <v>56.179079866781272</v>
      </c>
      <c r="Q1708">
        <f t="shared" si="584"/>
        <v>0.15300642401781772</v>
      </c>
      <c r="R1708">
        <f t="shared" si="593"/>
        <v>56.095958077094679</v>
      </c>
      <c r="S1708">
        <f t="shared" si="585"/>
        <v>278.21768255872206</v>
      </c>
      <c r="T1708">
        <f t="shared" si="586"/>
        <v>11.16132225378432</v>
      </c>
      <c r="U1708">
        <f t="shared" si="587"/>
        <v>0.59820808936280223</v>
      </c>
      <c r="V1708" s="6">
        <f t="shared" si="595"/>
        <v>87877.99999974668</v>
      </c>
      <c r="W1708">
        <f t="shared" si="600"/>
        <v>11.162959530225354</v>
      </c>
      <c r="X1708">
        <f t="shared" si="601"/>
        <v>278.24550845567092</v>
      </c>
      <c r="Y1708">
        <f t="shared" si="596"/>
        <v>0.13571389242031748</v>
      </c>
      <c r="Z1708">
        <f t="shared" si="597"/>
        <v>7.9957151514826882E-7</v>
      </c>
      <c r="AA1708">
        <f t="shared" si="599"/>
        <v>8.246822422446574E-7</v>
      </c>
      <c r="AB1708">
        <f t="shared" si="598"/>
        <v>1.0000830174280881</v>
      </c>
      <c r="AC1708">
        <f t="shared" si="594"/>
        <v>2.1436772940161841</v>
      </c>
      <c r="AD1708">
        <f t="shared" si="602"/>
        <v>2.2898079118102314E-9</v>
      </c>
      <c r="AE1708">
        <f t="shared" si="603"/>
        <v>1.4160488974255209E-5</v>
      </c>
      <c r="AF1708">
        <f t="shared" si="604"/>
        <v>1.6097255502566023E-5</v>
      </c>
      <c r="AG1708">
        <f t="shared" si="605"/>
        <v>2.2898079118102313E-7</v>
      </c>
      <c r="AH1708">
        <f t="shared" si="606"/>
        <v>0.16097255502566021</v>
      </c>
    </row>
    <row r="1709" spans="1:34">
      <c r="A1709" s="4">
        <v>43267.45894675926</v>
      </c>
      <c r="B1709" s="3">
        <v>-1.33680775838729E-2</v>
      </c>
      <c r="C1709">
        <v>2.8756201144478801</v>
      </c>
      <c r="D1709" s="3">
        <v>1.8974194830934699E-2</v>
      </c>
      <c r="E1709" s="3">
        <v>1.8791197547889198E-2</v>
      </c>
      <c r="F1709" s="3">
        <v>1.87628100278198E-2</v>
      </c>
      <c r="G1709">
        <v>-4604186</v>
      </c>
      <c r="H1709">
        <v>16543637</v>
      </c>
      <c r="K1709">
        <f t="shared" si="588"/>
        <v>852.25321965436865</v>
      </c>
      <c r="L1709">
        <f t="shared" si="589"/>
        <v>832.56720752653166</v>
      </c>
      <c r="M1709">
        <f t="shared" si="583"/>
        <v>278.77909066995585</v>
      </c>
      <c r="N1709">
        <f t="shared" si="590"/>
        <v>0.10708917455180156</v>
      </c>
      <c r="O1709">
        <f t="shared" si="591"/>
        <v>56.068941491344326</v>
      </c>
      <c r="P1709">
        <f t="shared" si="592"/>
        <v>56.005672375275068</v>
      </c>
      <c r="Q1709">
        <f t="shared" si="584"/>
        <v>0.11198238820486495</v>
      </c>
      <c r="R1709">
        <f t="shared" si="593"/>
        <v>55.956959103139461</v>
      </c>
      <c r="S1709">
        <f t="shared" si="585"/>
        <v>278.70443574448592</v>
      </c>
      <c r="T1709">
        <f t="shared" si="586"/>
        <v>11.168113594743632</v>
      </c>
      <c r="U1709">
        <f t="shared" si="587"/>
        <v>0.5980859131177908</v>
      </c>
      <c r="V1709" s="6">
        <f t="shared" si="595"/>
        <v>87937.999999942258</v>
      </c>
      <c r="W1709">
        <f t="shared" si="600"/>
        <v>11.167524058485116</v>
      </c>
      <c r="X1709">
        <f t="shared" si="601"/>
        <v>278.73241719298511</v>
      </c>
      <c r="Y1709">
        <f t="shared" si="596"/>
        <v>0.10459940960061687</v>
      </c>
      <c r="Z1709">
        <f t="shared" si="597"/>
        <v>5.7859189549870726E-7</v>
      </c>
      <c r="AA1709">
        <f t="shared" si="599"/>
        <v>8.4295442963611337E-7</v>
      </c>
      <c r="AB1709">
        <f t="shared" si="598"/>
        <v>1.0001956706544646</v>
      </c>
      <c r="AC1709">
        <f t="shared" si="594"/>
        <v>2.1435134189588361</v>
      </c>
      <c r="AD1709">
        <f t="shared" si="602"/>
        <v>3.0365356060824631E-9</v>
      </c>
      <c r="AE1709">
        <f t="shared" si="603"/>
        <v>1.3451607978807012E-5</v>
      </c>
      <c r="AF1709">
        <f t="shared" si="604"/>
        <v>2.2471662924104248E-5</v>
      </c>
      <c r="AG1709">
        <f t="shared" si="605"/>
        <v>3.0365356060824631E-7</v>
      </c>
      <c r="AH1709">
        <f t="shared" si="606"/>
        <v>0.22471662924104249</v>
      </c>
    </row>
    <row r="1710" spans="1:34">
      <c r="A1710" s="4">
        <v>43267.459641203706</v>
      </c>
      <c r="B1710" s="3">
        <v>-1.33881040606502E-2</v>
      </c>
      <c r="C1710">
        <v>2.87562487133073</v>
      </c>
      <c r="D1710" s="3">
        <v>1.8992651536373199E-2</v>
      </c>
      <c r="E1710" s="3">
        <v>1.8808274757302599E-2</v>
      </c>
      <c r="F1710" s="3">
        <v>1.88021636623125E-2</v>
      </c>
      <c r="G1710">
        <v>-4604670</v>
      </c>
      <c r="H1710">
        <v>16543639</v>
      </c>
      <c r="K1710">
        <f t="shared" si="588"/>
        <v>853.52898896741033</v>
      </c>
      <c r="L1710">
        <f t="shared" si="589"/>
        <v>833.79124684519434</v>
      </c>
      <c r="M1710">
        <f t="shared" si="583"/>
        <v>279.1889513576171</v>
      </c>
      <c r="N1710">
        <f t="shared" si="590"/>
        <v>0.10709061628898994</v>
      </c>
      <c r="O1710">
        <f t="shared" si="591"/>
        <v>56.124377148320718</v>
      </c>
      <c r="P1710">
        <f t="shared" si="592"/>
        <v>56.056783450357763</v>
      </c>
      <c r="Q1710">
        <f t="shared" si="584"/>
        <v>4.880941657916793E-2</v>
      </c>
      <c r="R1710">
        <f t="shared" si="593"/>
        <v>56.07556773174155</v>
      </c>
      <c r="S1710">
        <f t="shared" si="585"/>
        <v>279.15641174656434</v>
      </c>
      <c r="T1710">
        <f t="shared" si="586"/>
        <v>11.168265356552936</v>
      </c>
      <c r="U1710">
        <f t="shared" si="587"/>
        <v>0.59808318292236884</v>
      </c>
      <c r="V1710" s="6">
        <f t="shared" si="595"/>
        <v>87998.000000137836</v>
      </c>
      <c r="W1710">
        <f t="shared" si="600"/>
        <v>11.172079831255871</v>
      </c>
      <c r="X1710">
        <f t="shared" si="601"/>
        <v>279.22887626639425</v>
      </c>
      <c r="Y1710">
        <f t="shared" si="596"/>
        <v>9.1602460603399535E-2</v>
      </c>
      <c r="Z1710">
        <f t="shared" si="597"/>
        <v>8.2520483889154636E-7</v>
      </c>
      <c r="AA1710">
        <f t="shared" si="599"/>
        <v>8.0862362064751169E-7</v>
      </c>
      <c r="AB1710">
        <f t="shared" si="598"/>
        <v>1.0002424250263504</v>
      </c>
      <c r="AC1710">
        <f t="shared" si="594"/>
        <v>2.1435097569463775</v>
      </c>
      <c r="AD1710">
        <f t="shared" si="602"/>
        <v>3.3261517222059732E-9</v>
      </c>
      <c r="AE1710">
        <f t="shared" si="603"/>
        <v>1.3627392061914133E-5</v>
      </c>
      <c r="AF1710">
        <f t="shared" si="604"/>
        <v>2.429743006763631E-5</v>
      </c>
      <c r="AG1710">
        <f t="shared" si="605"/>
        <v>3.3261517222059732E-7</v>
      </c>
      <c r="AH1710">
        <f t="shared" si="606"/>
        <v>0.24297430067636311</v>
      </c>
    </row>
    <row r="1711" spans="1:34">
      <c r="A1711" s="4">
        <v>43267.460335648146</v>
      </c>
      <c r="B1711" s="3">
        <v>-1.34152658616949E-2</v>
      </c>
      <c r="C1711">
        <v>2.8759305010535199</v>
      </c>
      <c r="D1711" s="3">
        <v>1.8982186394114298E-2</v>
      </c>
      <c r="E1711" s="3">
        <v>1.87996766915603E-2</v>
      </c>
      <c r="F1711" s="3">
        <v>1.8770099502489802E-2</v>
      </c>
      <c r="G1711">
        <v>-4605153</v>
      </c>
      <c r="H1711">
        <v>16543445</v>
      </c>
      <c r="K1711">
        <f t="shared" si="588"/>
        <v>855.25930791692485</v>
      </c>
      <c r="L1711">
        <f t="shared" si="589"/>
        <v>835.56371384097645</v>
      </c>
      <c r="M1711">
        <f t="shared" si="583"/>
        <v>279.78244907511026</v>
      </c>
      <c r="N1711">
        <f t="shared" si="590"/>
        <v>0.10718324790324901</v>
      </c>
      <c r="O1711">
        <f t="shared" si="591"/>
        <v>56.092944559313608</v>
      </c>
      <c r="P1711">
        <f t="shared" si="592"/>
        <v>56.031049949462954</v>
      </c>
      <c r="Q1711">
        <f t="shared" si="584"/>
        <v>0.11401557702616572</v>
      </c>
      <c r="R1711">
        <f t="shared" si="593"/>
        <v>55.978928982287442</v>
      </c>
      <c r="S1711">
        <f t="shared" si="585"/>
        <v>279.70643869042613</v>
      </c>
      <c r="T1711">
        <f t="shared" si="586"/>
        <v>11.178016052790733</v>
      </c>
      <c r="U1711">
        <f t="shared" si="587"/>
        <v>0.59790776786668021</v>
      </c>
      <c r="V1711" s="6">
        <f t="shared" si="595"/>
        <v>88057.999999704771</v>
      </c>
      <c r="W1711">
        <f t="shared" si="600"/>
        <v>11.176831143280737</v>
      </c>
      <c r="X1711">
        <f t="shared" si="601"/>
        <v>279.722979816769</v>
      </c>
      <c r="Y1711">
        <f t="shared" si="596"/>
        <v>0.10973415355567084</v>
      </c>
      <c r="Z1711">
        <f t="shared" si="597"/>
        <v>1.3310775370310829E-6</v>
      </c>
      <c r="AA1711">
        <f t="shared" si="599"/>
        <v>8.3529466816716217E-7</v>
      </c>
      <c r="AB1711">
        <f t="shared" si="598"/>
        <v>1.0001764153017594</v>
      </c>
      <c r="AC1711">
        <f t="shared" si="594"/>
        <v>2.1432744726461594</v>
      </c>
      <c r="AD1711">
        <f t="shared" si="602"/>
        <v>2.8678272687975805E-9</v>
      </c>
      <c r="AE1711">
        <f t="shared" si="603"/>
        <v>1.5018197047839048E-5</v>
      </c>
      <c r="AF1711">
        <f t="shared" si="604"/>
        <v>1.9009304508748085E-5</v>
      </c>
      <c r="AG1711">
        <f t="shared" si="605"/>
        <v>2.8678272687975803E-7</v>
      </c>
      <c r="AH1711">
        <f t="shared" si="606"/>
        <v>0.19009304508748084</v>
      </c>
    </row>
    <row r="1712" spans="1:34">
      <c r="A1712" s="4">
        <v>43267.461030092592</v>
      </c>
      <c r="B1712" s="3">
        <v>-1.3441143304371499E-2</v>
      </c>
      <c r="C1712">
        <v>2.8761255332501601</v>
      </c>
      <c r="D1712" s="3">
        <v>1.8997372742596799E-2</v>
      </c>
      <c r="E1712" s="3">
        <v>1.88127462271768E-2</v>
      </c>
      <c r="F1712" s="3">
        <v>1.87678602521009E-2</v>
      </c>
      <c r="G1712">
        <v>-4605636</v>
      </c>
      <c r="H1712">
        <v>16543452</v>
      </c>
      <c r="K1712">
        <f t="shared" si="588"/>
        <v>856.90780793187616</v>
      </c>
      <c r="L1712">
        <f t="shared" si="589"/>
        <v>837.2151573301843</v>
      </c>
      <c r="M1712">
        <f t="shared" si="583"/>
        <v>280.33542294923382</v>
      </c>
      <c r="N1712">
        <f t="shared" si="590"/>
        <v>0.10724235912791118</v>
      </c>
      <c r="O1712">
        <f t="shared" si="591"/>
        <v>56.138557532225001</v>
      </c>
      <c r="P1712">
        <f t="shared" si="592"/>
        <v>56.070166294529649</v>
      </c>
      <c r="Q1712">
        <f t="shared" si="584"/>
        <v>0.16637746706167889</v>
      </c>
      <c r="R1712">
        <f t="shared" si="593"/>
        <v>55.972180065163322</v>
      </c>
      <c r="S1712">
        <f t="shared" si="585"/>
        <v>280.22450463785935</v>
      </c>
      <c r="T1712">
        <f t="shared" si="586"/>
        <v>11.184238286965698</v>
      </c>
      <c r="U1712">
        <f t="shared" si="587"/>
        <v>0.59779582985449176</v>
      </c>
      <c r="V1712" s="6">
        <f t="shared" si="595"/>
        <v>88117.999999900348</v>
      </c>
      <c r="W1712">
        <f t="shared" si="600"/>
        <v>11.182729424363206</v>
      </c>
      <c r="X1712">
        <f t="shared" si="601"/>
        <v>280.2573571733318</v>
      </c>
      <c r="Y1712">
        <f t="shared" si="596"/>
        <v>0.13773866141751276</v>
      </c>
      <c r="Z1712">
        <f t="shared" si="597"/>
        <v>5.8635244444847428E-7</v>
      </c>
      <c r="AA1712">
        <f t="shared" si="599"/>
        <v>7.8294923711746287E-7</v>
      </c>
      <c r="AB1712">
        <f t="shared" si="598"/>
        <v>1.0000751155051444</v>
      </c>
      <c r="AC1712">
        <f t="shared" si="594"/>
        <v>2.1431243301355178</v>
      </c>
      <c r="AD1712">
        <f t="shared" si="602"/>
        <v>2.1414227947473592E-9</v>
      </c>
      <c r="AE1712">
        <f t="shared" si="603"/>
        <v>1.6596304838243595E-5</v>
      </c>
      <c r="AF1712">
        <f t="shared" si="604"/>
        <v>1.2844643469117902E-5</v>
      </c>
      <c r="AG1712">
        <f t="shared" si="605"/>
        <v>2.1414227947473591E-7</v>
      </c>
      <c r="AH1712">
        <f t="shared" si="606"/>
        <v>0.12844643469117903</v>
      </c>
    </row>
    <row r="1713" spans="1:34">
      <c r="A1713" s="4">
        <v>43267.461736111109</v>
      </c>
      <c r="B1713" s="3">
        <v>-1.34631676719437E-2</v>
      </c>
      <c r="C1713">
        <v>2.8761528853265199</v>
      </c>
      <c r="D1713" s="3">
        <v>1.9013308300127402E-2</v>
      </c>
      <c r="E1713" s="3">
        <v>1.88287888145715E-2</v>
      </c>
      <c r="F1713" s="3">
        <v>1.8794874187642599E-2</v>
      </c>
      <c r="G1713">
        <v>-4606117</v>
      </c>
      <c r="H1713">
        <v>16543448</v>
      </c>
      <c r="K1713">
        <f t="shared" si="588"/>
        <v>858.31085114313203</v>
      </c>
      <c r="L1713">
        <f t="shared" si="589"/>
        <v>838.58269096902734</v>
      </c>
      <c r="M1713">
        <f t="shared" si="583"/>
        <v>280.79333166921555</v>
      </c>
      <c r="N1713">
        <f t="shared" si="590"/>
        <v>0.10725064911673629</v>
      </c>
      <c r="O1713">
        <f t="shared" si="591"/>
        <v>56.186420792758561</v>
      </c>
      <c r="P1713">
        <f t="shared" si="592"/>
        <v>56.118180807264253</v>
      </c>
      <c r="Q1713">
        <f t="shared" si="584"/>
        <v>0.13282294016469365</v>
      </c>
      <c r="R1713">
        <f t="shared" si="593"/>
        <v>56.053597852593867</v>
      </c>
      <c r="S1713">
        <f t="shared" si="585"/>
        <v>280.70478304243909</v>
      </c>
      <c r="T1713">
        <f t="shared" si="586"/>
        <v>11.185110917368341</v>
      </c>
      <c r="U1713">
        <f t="shared" si="587"/>
        <v>0.59778013123083051</v>
      </c>
      <c r="V1713" s="6">
        <f t="shared" si="595"/>
        <v>88178.999999701045</v>
      </c>
      <c r="W1713">
        <f t="shared" si="600"/>
        <v>11.188601438978711</v>
      </c>
      <c r="X1713">
        <f t="shared" si="601"/>
        <v>280.75160460830307</v>
      </c>
      <c r="Y1713">
        <f t="shared" si="596"/>
        <v>0.14534504095679543</v>
      </c>
      <c r="Z1713">
        <f t="shared" si="597"/>
        <v>7.6194462032877249E-7</v>
      </c>
      <c r="AA1713">
        <f t="shared" si="599"/>
        <v>8.3714988377864001E-7</v>
      </c>
      <c r="AB1713">
        <f t="shared" si="598"/>
        <v>1.0000476181084554</v>
      </c>
      <c r="AC1713">
        <f t="shared" si="594"/>
        <v>2.1431032735639017</v>
      </c>
      <c r="AD1713">
        <f t="shared" si="602"/>
        <v>2.1698185099969432E-9</v>
      </c>
      <c r="AE1713">
        <f t="shared" si="603"/>
        <v>1.7254952121949219E-5</v>
      </c>
      <c r="AF1713">
        <f t="shared" si="604"/>
        <v>1.2518165446271865E-5</v>
      </c>
      <c r="AG1713">
        <f t="shared" si="605"/>
        <v>2.1698185099969432E-7</v>
      </c>
      <c r="AH1713">
        <f t="shared" si="606"/>
        <v>0.12518165446271864</v>
      </c>
    </row>
    <row r="1714" spans="1:34">
      <c r="A1714" s="4">
        <v>43267.462430555555</v>
      </c>
      <c r="B1714" s="3">
        <v>-1.34886645639926E-2</v>
      </c>
      <c r="C1714">
        <v>2.87641451388299</v>
      </c>
      <c r="D1714" s="3">
        <v>1.8975871632137601E-2</v>
      </c>
      <c r="E1714" s="3">
        <v>1.8803280030315402E-2</v>
      </c>
      <c r="F1714" s="3">
        <v>1.8756235207529202E-2</v>
      </c>
      <c r="G1714">
        <v>-4606598</v>
      </c>
      <c r="H1714">
        <v>16542990</v>
      </c>
      <c r="K1714">
        <f t="shared" si="588"/>
        <v>859.93510851079816</v>
      </c>
      <c r="L1714">
        <f t="shared" si="589"/>
        <v>840.25773892439508</v>
      </c>
      <c r="M1714">
        <f t="shared" si="583"/>
        <v>281.35420932762503</v>
      </c>
      <c r="N1714">
        <f t="shared" si="590"/>
        <v>0.10732994466201527</v>
      </c>
      <c r="O1714">
        <f t="shared" si="591"/>
        <v>56.073977849355856</v>
      </c>
      <c r="P1714">
        <f t="shared" si="592"/>
        <v>56.041834528676219</v>
      </c>
      <c r="Q1714">
        <f t="shared" si="584"/>
        <v>0.13683471564401373</v>
      </c>
      <c r="R1714">
        <f t="shared" si="593"/>
        <v>55.937143133711842</v>
      </c>
      <c r="S1714">
        <f t="shared" si="585"/>
        <v>281.26298618386238</v>
      </c>
      <c r="T1714">
        <f t="shared" si="586"/>
        <v>11.193457816871392</v>
      </c>
      <c r="U1714">
        <f t="shared" si="587"/>
        <v>0.597629970482772</v>
      </c>
      <c r="V1714" s="6">
        <f t="shared" si="595"/>
        <v>88238.999999896623</v>
      </c>
      <c r="W1714">
        <f t="shared" si="600"/>
        <v>11.194598948936394</v>
      </c>
      <c r="X1714">
        <f t="shared" si="601"/>
        <v>281.25505857514321</v>
      </c>
      <c r="Y1714">
        <f t="shared" si="596"/>
        <v>0.13154807200430696</v>
      </c>
      <c r="Z1714">
        <f t="shared" si="597"/>
        <v>9.6431982582328389E-7</v>
      </c>
      <c r="AA1714">
        <f t="shared" si="599"/>
        <v>1.0077363385960543E-6</v>
      </c>
      <c r="AB1714">
        <f t="shared" si="598"/>
        <v>1.0000970742898294</v>
      </c>
      <c r="AC1714">
        <f t="shared" si="594"/>
        <v>2.1429018628788934</v>
      </c>
      <c r="AD1714">
        <f t="shared" si="602"/>
        <v>2.8856391515329912E-9</v>
      </c>
      <c r="AE1714">
        <f t="shared" si="603"/>
        <v>1.8656359931021557E-5</v>
      </c>
      <c r="AF1714">
        <f t="shared" si="604"/>
        <v>1.5397355812300178E-5</v>
      </c>
      <c r="AG1714">
        <f t="shared" si="605"/>
        <v>2.8856391515329914E-7</v>
      </c>
      <c r="AH1714">
        <f t="shared" si="606"/>
        <v>0.15397355812300179</v>
      </c>
    </row>
    <row r="1715" spans="1:34">
      <c r="A1715" s="4">
        <v>43267.463125000002</v>
      </c>
      <c r="B1715" s="3">
        <v>-1.35116878769622E-2</v>
      </c>
      <c r="C1715">
        <v>2.8765155976434502</v>
      </c>
      <c r="D1715" s="3">
        <v>1.9006874616079601E-2</v>
      </c>
      <c r="E1715" s="3">
        <v>1.88227951421868E-2</v>
      </c>
      <c r="F1715" s="3">
        <v>1.8791062697619099E-2</v>
      </c>
      <c r="G1715">
        <v>-4607081</v>
      </c>
      <c r="H1715">
        <v>16543175</v>
      </c>
      <c r="K1715">
        <f t="shared" si="588"/>
        <v>861.40178867115799</v>
      </c>
      <c r="L1715">
        <f t="shared" si="589"/>
        <v>841.67863866600044</v>
      </c>
      <c r="M1715">
        <f t="shared" si="583"/>
        <v>281.82998730004209</v>
      </c>
      <c r="N1715">
        <f t="shared" si="590"/>
        <v>0.10736058157723849</v>
      </c>
      <c r="O1715">
        <f t="shared" si="591"/>
        <v>56.167096894289422</v>
      </c>
      <c r="P1715">
        <f t="shared" si="592"/>
        <v>56.100242101246216</v>
      </c>
      <c r="Q1715">
        <f t="shared" si="584"/>
        <v>0.1249865602042135</v>
      </c>
      <c r="R1715">
        <f t="shared" si="593"/>
        <v>56.042110334085208</v>
      </c>
      <c r="S1715">
        <f t="shared" si="585"/>
        <v>281.74666292657264</v>
      </c>
      <c r="T1715">
        <f t="shared" si="586"/>
        <v>11.19668275531594</v>
      </c>
      <c r="U1715">
        <f t="shared" si="587"/>
        <v>0.59757195383010997</v>
      </c>
      <c r="V1715" s="6">
        <f t="shared" si="595"/>
        <v>88299.000000092201</v>
      </c>
      <c r="W1715">
        <f t="shared" si="600"/>
        <v>11.201553725690246</v>
      </c>
      <c r="X1715">
        <f t="shared" si="601"/>
        <v>281.75853756307936</v>
      </c>
      <c r="Y1715">
        <f t="shared" si="596"/>
        <v>0.13780471910248573</v>
      </c>
      <c r="Z1715">
        <f t="shared" si="597"/>
        <v>4.3315349780037267E-7</v>
      </c>
      <c r="AA1715">
        <f t="shared" si="599"/>
        <v>1.0545422543278411E-6</v>
      </c>
      <c r="AB1715">
        <f t="shared" si="598"/>
        <v>1.000074476148149</v>
      </c>
      <c r="AC1715">
        <f t="shared" si="594"/>
        <v>2.1428240451142262</v>
      </c>
      <c r="AD1715">
        <f t="shared" si="602"/>
        <v>2.882462821185845E-9</v>
      </c>
      <c r="AE1715">
        <f t="shared" si="603"/>
        <v>1.9853801195058087E-5</v>
      </c>
      <c r="AF1715">
        <f t="shared" si="604"/>
        <v>1.4452769671769388E-5</v>
      </c>
      <c r="AG1715">
        <f t="shared" si="605"/>
        <v>2.8824628211858452E-7</v>
      </c>
      <c r="AH1715">
        <f t="shared" si="606"/>
        <v>0.14452769671769386</v>
      </c>
    </row>
    <row r="1716" spans="1:34">
      <c r="A1716" s="4">
        <v>43267.463819444441</v>
      </c>
      <c r="B1716" s="3">
        <v>-1.35360074405071E-2</v>
      </c>
      <c r="C1716">
        <v>2.8765774371204298</v>
      </c>
      <c r="D1716" s="3">
        <v>1.9023143155409299E-2</v>
      </c>
      <c r="E1716" s="3">
        <v>1.8837874460805301E-2</v>
      </c>
      <c r="F1716" s="3">
        <v>1.87984474595396E-2</v>
      </c>
      <c r="G1716">
        <v>-4607564</v>
      </c>
      <c r="H1716">
        <v>16543175</v>
      </c>
      <c r="K1716">
        <f t="shared" si="588"/>
        <v>862.95104534881386</v>
      </c>
      <c r="L1716">
        <f t="shared" si="589"/>
        <v>843.21818814132132</v>
      </c>
      <c r="M1716">
        <f t="shared" si="583"/>
        <v>282.34549427520443</v>
      </c>
      <c r="N1716">
        <f t="shared" si="590"/>
        <v>0.10737932416066678</v>
      </c>
      <c r="O1716">
        <f t="shared" si="591"/>
        <v>56.215960282654869</v>
      </c>
      <c r="P1716">
        <f t="shared" si="592"/>
        <v>56.145373607656232</v>
      </c>
      <c r="Q1716">
        <f t="shared" si="584"/>
        <v>0.15159288145923</v>
      </c>
      <c r="R1716">
        <f t="shared" si="593"/>
        <v>56.064367401195639</v>
      </c>
      <c r="S1716">
        <f t="shared" si="585"/>
        <v>282.24443235423161</v>
      </c>
      <c r="T1716">
        <f t="shared" si="586"/>
        <v>11.19865565883471</v>
      </c>
      <c r="U1716">
        <f t="shared" si="587"/>
        <v>0.59753646128966209</v>
      </c>
      <c r="V1716" s="6">
        <f t="shared" si="595"/>
        <v>88358.999999659136</v>
      </c>
      <c r="W1716">
        <f t="shared" si="600"/>
        <v>11.208429703043178</v>
      </c>
      <c r="X1716">
        <f t="shared" si="601"/>
        <v>282.2654350098822</v>
      </c>
      <c r="Y1716">
        <f t="shared" si="596"/>
        <v>0.1213837904327093</v>
      </c>
      <c r="Z1716">
        <f t="shared" si="597"/>
        <v>9.5799642212694749E-7</v>
      </c>
      <c r="AA1716">
        <f t="shared" si="599"/>
        <v>1.1293145088052069E-6</v>
      </c>
      <c r="AB1716">
        <f t="shared" si="598"/>
        <v>1.0001331056349221</v>
      </c>
      <c r="AC1716">
        <f t="shared" si="594"/>
        <v>2.1427764389523185</v>
      </c>
      <c r="AD1716">
        <f t="shared" si="602"/>
        <v>3.5043573211861995E-9</v>
      </c>
      <c r="AE1716">
        <f t="shared" si="603"/>
        <v>2.0696078742428579E-5</v>
      </c>
      <c r="AF1716">
        <f t="shared" si="604"/>
        <v>1.6855876880707806E-5</v>
      </c>
      <c r="AG1716">
        <f t="shared" si="605"/>
        <v>3.5043573211861996E-7</v>
      </c>
      <c r="AH1716">
        <f t="shared" si="606"/>
        <v>0.16855876880707807</v>
      </c>
    </row>
    <row r="1717" spans="1:34">
      <c r="A1717" s="4">
        <v>43267.464513888888</v>
      </c>
      <c r="B1717" s="3">
        <v>-1.35560814861128E-2</v>
      </c>
      <c r="C1717">
        <v>2.87687593151895</v>
      </c>
      <c r="D1717" s="3">
        <v>1.8919502570424799E-2</v>
      </c>
      <c r="E1717">
        <v>1.8761134048309001E-2</v>
      </c>
      <c r="F1717" s="3">
        <v>1.87164051367836E-2</v>
      </c>
      <c r="G1717">
        <v>-4608046</v>
      </c>
      <c r="H1717">
        <v>16542364</v>
      </c>
      <c r="K1717">
        <f t="shared" si="588"/>
        <v>864.2298449927622</v>
      </c>
      <c r="L1717">
        <f t="shared" si="589"/>
        <v>844.60483167185646</v>
      </c>
      <c r="M1717">
        <f t="shared" si="583"/>
        <v>282.80980180381152</v>
      </c>
      <c r="N1717">
        <f t="shared" si="590"/>
        <v>0.10746979316914482</v>
      </c>
      <c r="O1717">
        <f t="shared" si="591"/>
        <v>55.904670494930961</v>
      </c>
      <c r="P1717">
        <f t="shared" si="592"/>
        <v>55.915694103820123</v>
      </c>
      <c r="Q1717">
        <f t="shared" si="584"/>
        <v>8.7571929634684409E-2</v>
      </c>
      <c r="R1717">
        <f t="shared" si="593"/>
        <v>55.817098565296277</v>
      </c>
      <c r="S1717">
        <f t="shared" si="585"/>
        <v>282.7514205173884</v>
      </c>
      <c r="T1717">
        <f t="shared" si="586"/>
        <v>11.208178712358713</v>
      </c>
      <c r="U1717">
        <f t="shared" si="587"/>
        <v>0.59736514152710374</v>
      </c>
      <c r="V1717" s="6">
        <f t="shared" si="595"/>
        <v>88418.999999854714</v>
      </c>
      <c r="W1717">
        <f t="shared" si="600"/>
        <v>11.215985690040949</v>
      </c>
      <c r="X1717">
        <f t="shared" si="601"/>
        <v>282.76992696030595</v>
      </c>
      <c r="Y1717">
        <f t="shared" si="596"/>
        <v>-2.0629946329966248E-2</v>
      </c>
      <c r="Z1717">
        <f t="shared" si="597"/>
        <v>2.0193100226134463E-6</v>
      </c>
      <c r="AA1717">
        <f t="shared" si="599"/>
        <v>1.3000502774749928E-6</v>
      </c>
      <c r="AB1717">
        <f t="shared" si="598"/>
        <v>1.0006402775982122</v>
      </c>
      <c r="AC1717">
        <f t="shared" si="594"/>
        <v>2.142546647670784</v>
      </c>
      <c r="AD1717">
        <f t="shared" si="602"/>
        <v>-2.3733929267425483E-8</v>
      </c>
      <c r="AE1717">
        <f t="shared" si="603"/>
        <v>2.1561430750159733E-5</v>
      </c>
      <c r="AF1717">
        <f t="shared" si="604"/>
        <v>-1.095779329605354E-4</v>
      </c>
      <c r="AG1717" t="str">
        <f t="shared" si="605"/>
        <v>NaN</v>
      </c>
      <c r="AH1717" t="str">
        <f t="shared" si="606"/>
        <v>NaN</v>
      </c>
    </row>
    <row r="1718" spans="1:34">
      <c r="A1718" s="4">
        <v>43267.465219907404</v>
      </c>
      <c r="B1718" s="3">
        <v>-1.35809480911848E-2</v>
      </c>
      <c r="C1718">
        <v>2.8773432952584699</v>
      </c>
      <c r="D1718" s="3">
        <v>1.86146220566843E-2</v>
      </c>
      <c r="E1718" s="3">
        <v>1.85846655869682E-2</v>
      </c>
      <c r="F1718" s="3">
        <v>1.8541517299236102E-2</v>
      </c>
      <c r="G1718">
        <v>-4608528</v>
      </c>
      <c r="H1718">
        <v>16538408</v>
      </c>
      <c r="K1718">
        <f t="shared" si="588"/>
        <v>865.81395047587671</v>
      </c>
      <c r="L1718">
        <f t="shared" si="589"/>
        <v>846.41882562575427</v>
      </c>
      <c r="M1718">
        <f t="shared" si="583"/>
        <v>283.41720452202674</v>
      </c>
      <c r="N1718">
        <f t="shared" si="590"/>
        <v>0.10761144384775907</v>
      </c>
      <c r="O1718">
        <f t="shared" si="591"/>
        <v>54.988946308140335</v>
      </c>
      <c r="P1718">
        <f t="shared" si="592"/>
        <v>55.387534463742199</v>
      </c>
      <c r="Q1718">
        <f t="shared" si="584"/>
        <v>-0.30105465008381316</v>
      </c>
      <c r="R1718">
        <f t="shared" si="593"/>
        <v>55.290000958224148</v>
      </c>
      <c r="S1718">
        <f t="shared" si="585"/>
        <v>283.61790762208261</v>
      </c>
      <c r="T1718">
        <f t="shared" si="586"/>
        <v>11.22308931010758</v>
      </c>
      <c r="U1718">
        <f t="shared" si="587"/>
        <v>0.59709689982715919</v>
      </c>
      <c r="V1718" s="6">
        <f t="shared" si="595"/>
        <v>88479.999999655411</v>
      </c>
      <c r="W1718">
        <f t="shared" si="600"/>
        <v>11.223366567258918</v>
      </c>
      <c r="X1718">
        <f t="shared" si="601"/>
        <v>283.27019625218287</v>
      </c>
      <c r="Y1718">
        <f t="shared" si="596"/>
        <v>-2.0523127223791942E-2</v>
      </c>
      <c r="Z1718">
        <f t="shared" si="597"/>
        <v>1.6587189471535911E-6</v>
      </c>
      <c r="AA1718">
        <f t="shared" si="599"/>
        <v>1.4134199632267264E-6</v>
      </c>
      <c r="AB1718">
        <f t="shared" si="598"/>
        <v>1.000638510284364</v>
      </c>
      <c r="AC1718">
        <f t="shared" si="594"/>
        <v>2.1421868549471039</v>
      </c>
      <c r="AD1718">
        <f t="shared" si="602"/>
        <v>-2.593357211675502E-8</v>
      </c>
      <c r="AE1718">
        <f t="shared" si="603"/>
        <v>2.2274867337658197E-5</v>
      </c>
      <c r="AF1718">
        <f t="shared" si="604"/>
        <v>-1.1589861625778439E-4</v>
      </c>
      <c r="AG1718" t="str">
        <f t="shared" si="605"/>
        <v>NaN</v>
      </c>
      <c r="AH1718" t="str">
        <f t="shared" si="606"/>
        <v>NaN</v>
      </c>
    </row>
    <row r="1719" spans="1:34">
      <c r="A1719" s="4">
        <v>43267.465914351851</v>
      </c>
      <c r="B1719" s="3">
        <v>-1.3605767127428401E-2</v>
      </c>
      <c r="C1719">
        <v>2.8775050292751998</v>
      </c>
      <c r="D1719" s="3">
        <v>1.8990047143015502E-2</v>
      </c>
      <c r="E1719" s="3">
        <v>1.8806800123620598E-2</v>
      </c>
      <c r="F1719">
        <v>1.8765358961773001E-2</v>
      </c>
      <c r="G1719">
        <v>-4609011</v>
      </c>
      <c r="H1719">
        <v>16542555</v>
      </c>
      <c r="K1719">
        <f t="shared" si="588"/>
        <v>867.39502562808457</v>
      </c>
      <c r="L1719">
        <f t="shared" si="589"/>
        <v>847.70566294976425</v>
      </c>
      <c r="M1719">
        <f t="shared" si="583"/>
        <v>283.84809266629253</v>
      </c>
      <c r="N1719">
        <f t="shared" si="590"/>
        <v>0.10766046291211426</v>
      </c>
      <c r="O1719">
        <f t="shared" si="591"/>
        <v>56.116554719919833</v>
      </c>
      <c r="P1719">
        <f t="shared" si="592"/>
        <v>56.052369959194444</v>
      </c>
      <c r="Q1719">
        <f t="shared" si="584"/>
        <v>0.15191333877775293</v>
      </c>
      <c r="R1719">
        <f t="shared" si="593"/>
        <v>55.96464138114208</v>
      </c>
      <c r="S1719">
        <f t="shared" si="585"/>
        <v>283.74681710710735</v>
      </c>
      <c r="T1719">
        <f t="shared" si="586"/>
        <v>11.228249211618653</v>
      </c>
      <c r="U1719">
        <f t="shared" si="587"/>
        <v>0.59700407318290305</v>
      </c>
      <c r="V1719" s="6">
        <f t="shared" si="595"/>
        <v>88539.999999850988</v>
      </c>
      <c r="W1719">
        <f t="shared" si="600"/>
        <v>11.231348654720831</v>
      </c>
      <c r="X1719">
        <f t="shared" si="601"/>
        <v>283.77025150016482</v>
      </c>
      <c r="Y1719">
        <f t="shared" si="596"/>
        <v>-1.3166874703647599E-2</v>
      </c>
      <c r="Z1719">
        <f t="shared" si="597"/>
        <v>1.1097582257900352E-6</v>
      </c>
      <c r="AA1719">
        <f t="shared" si="599"/>
        <v>1.5257892503181962E-6</v>
      </c>
      <c r="AB1719">
        <f t="shared" si="598"/>
        <v>1.0006113453383738</v>
      </c>
      <c r="AC1719">
        <f t="shared" si="594"/>
        <v>2.1420623465236419</v>
      </c>
      <c r="AD1719">
        <f t="shared" si="602"/>
        <v>-4.3633621753788444E-8</v>
      </c>
      <c r="AE1719">
        <f t="shared" si="603"/>
        <v>2.4215695259039534E-5</v>
      </c>
      <c r="AF1719">
        <f t="shared" si="604"/>
        <v>-1.7937229132077939E-4</v>
      </c>
      <c r="AG1719" t="str">
        <f t="shared" si="605"/>
        <v>NaN</v>
      </c>
      <c r="AH1719" t="str">
        <f t="shared" si="606"/>
        <v>NaN</v>
      </c>
    </row>
    <row r="1720" spans="1:34">
      <c r="A1720" s="4">
        <v>43267.466608796298</v>
      </c>
      <c r="B1720" s="3">
        <v>-1.3627767710586301E-2</v>
      </c>
      <c r="C1720">
        <v>2.8777607117281199</v>
      </c>
      <c r="D1720" s="3">
        <v>1.9005637826539901E-2</v>
      </c>
      <c r="E1720" s="3">
        <v>1.88218794422392E-2</v>
      </c>
      <c r="F1720" s="3">
        <v>1.8794921831267901E-2</v>
      </c>
      <c r="G1720">
        <v>-4609493</v>
      </c>
      <c r="H1720">
        <v>16542560</v>
      </c>
      <c r="K1720">
        <f t="shared" si="588"/>
        <v>868.79655367388068</v>
      </c>
      <c r="L1720">
        <f t="shared" si="589"/>
        <v>849.06833087266421</v>
      </c>
      <c r="M1720">
        <f t="shared" ref="M1720:M1783" si="607">L1720/((($B$7/2))^2*PI())</f>
        <v>284.30437213658269</v>
      </c>
      <c r="N1720">
        <f t="shared" si="590"/>
        <v>0.1077379562859115</v>
      </c>
      <c r="O1720">
        <f t="shared" si="591"/>
        <v>56.163382133770369</v>
      </c>
      <c r="P1720">
        <f t="shared" si="592"/>
        <v>56.097501465604758</v>
      </c>
      <c r="Q1720">
        <f t="shared" ref="Q1720:Q1783" si="608">O1720-R1720</f>
        <v>0.10964068719511744</v>
      </c>
      <c r="R1720">
        <f t="shared" si="593"/>
        <v>56.053741446575252</v>
      </c>
      <c r="S1720">
        <f t="shared" ref="S1720:S1783" si="609">M1720-(2/3)*Q1720</f>
        <v>284.23127834511928</v>
      </c>
      <c r="T1720">
        <f t="shared" ref="T1720:T1783" si="610">N1720/$D$7*100-$N$30/$D$7*100</f>
        <v>11.23640640886047</v>
      </c>
      <c r="U1720">
        <f t="shared" ref="U1720:U1783" si="611">(2.40665404368-T1720*2.40665404368/100-$M$7)/$M$7</f>
        <v>0.59685732517911549</v>
      </c>
      <c r="V1720" s="6">
        <f t="shared" si="595"/>
        <v>88600.000000046566</v>
      </c>
      <c r="W1720">
        <f t="shared" si="600"/>
        <v>11.240104143710139</v>
      </c>
      <c r="X1720">
        <f t="shared" si="601"/>
        <v>284.27267840171436</v>
      </c>
      <c r="Y1720">
        <f t="shared" si="596"/>
        <v>0.14061690708993999</v>
      </c>
      <c r="Z1720">
        <f t="shared" si="597"/>
        <v>1.957095001017273E-6</v>
      </c>
      <c r="AA1720">
        <f t="shared" si="599"/>
        <v>1.583338241881096E-6</v>
      </c>
      <c r="AB1720">
        <f t="shared" si="598"/>
        <v>1.0000638270937958</v>
      </c>
      <c r="AC1720">
        <f t="shared" si="594"/>
        <v>2.1418655133541966</v>
      </c>
      <c r="AD1720">
        <f t="shared" si="602"/>
        <v>4.2394123983437568E-9</v>
      </c>
      <c r="AE1720">
        <f t="shared" si="603"/>
        <v>2.5112261823656698E-5</v>
      </c>
      <c r="AF1720">
        <f t="shared" si="604"/>
        <v>1.6805478045731495E-5</v>
      </c>
      <c r="AG1720">
        <f t="shared" si="605"/>
        <v>4.239412398343757E-7</v>
      </c>
      <c r="AH1720">
        <f t="shared" si="606"/>
        <v>0.16805478045731495</v>
      </c>
    </row>
    <row r="1721" spans="1:34">
      <c r="A1721" s="4">
        <v>43267.467303240737</v>
      </c>
      <c r="B1721" s="3">
        <v>-1.36542159792043E-2</v>
      </c>
      <c r="C1721">
        <v>2.8782411568954598</v>
      </c>
      <c r="D1721" s="3">
        <v>1.9019682523139601E-2</v>
      </c>
      <c r="E1721">
        <v>1.8835721971318001E-2</v>
      </c>
      <c r="F1721" s="3">
        <v>1.8792110857375501E-2</v>
      </c>
      <c r="G1721">
        <v>-4609974</v>
      </c>
      <c r="H1721">
        <v>16542557</v>
      </c>
      <c r="K1721">
        <f t="shared" ref="K1721:K1784" si="612">(B1721-$B$19)*($B$17/$B$18)</f>
        <v>870.48141765975038</v>
      </c>
      <c r="L1721">
        <f t="shared" ref="L1721:L1784" si="613">K1721-R1721*$B$8+$D$8</f>
        <v>850.75688985813247</v>
      </c>
      <c r="M1721">
        <f t="shared" si="607"/>
        <v>284.86977386542321</v>
      </c>
      <c r="N1721">
        <f t="shared" ref="N1721:N1784" si="614">(C1721-$C$19)*($C$17/$C$18)</f>
        <v>0.10788357174178867</v>
      </c>
      <c r="O1721">
        <f t="shared" ref="O1721:O1784" si="615">(D1721-$D$19)*($D$17/$D$18)</f>
        <v>56.205566096971857</v>
      </c>
      <c r="P1721">
        <f t="shared" ref="P1721:P1784" si="616">(E1721-$E$19)*($E$17/$E$18)</f>
        <v>56.138931334265017</v>
      </c>
      <c r="Q1721">
        <f t="shared" si="608"/>
        <v>0.16029669529694957</v>
      </c>
      <c r="R1721">
        <f t="shared" ref="R1721:R1784" si="617">(F1721-$F$19)*($F$17/$F$18)</f>
        <v>56.045269401674908</v>
      </c>
      <c r="S1721">
        <f t="shared" si="609"/>
        <v>284.76290940189193</v>
      </c>
      <c r="T1721">
        <f t="shared" si="610"/>
        <v>11.251734351584382</v>
      </c>
      <c r="U1721">
        <f t="shared" si="611"/>
        <v>0.59658157544176993</v>
      </c>
      <c r="V1721" s="6">
        <f t="shared" si="595"/>
        <v>88659.999999613501</v>
      </c>
      <c r="W1721">
        <f t="shared" si="600"/>
        <v>11.248652419460026</v>
      </c>
      <c r="X1721">
        <f t="shared" si="601"/>
        <v>284.76964331505133</v>
      </c>
      <c r="Y1721">
        <f t="shared" si="596"/>
        <v>0.14076175616275796</v>
      </c>
      <c r="Z1721">
        <f t="shared" si="597"/>
        <v>1.7579076260854193E-6</v>
      </c>
      <c r="AA1721">
        <f t="shared" si="599"/>
        <v>1.5509634336088935E-6</v>
      </c>
      <c r="AB1721">
        <f t="shared" si="598"/>
        <v>1.0000631853573925</v>
      </c>
      <c r="AC1721">
        <f t="shared" ref="AC1721:AC1784" si="618">($D$7-$D$7*(T1721/100))*2.54</f>
        <v>2.1414956500962687</v>
      </c>
      <c r="AD1721">
        <f t="shared" si="602"/>
        <v>4.1477386749053134E-9</v>
      </c>
      <c r="AE1721">
        <f t="shared" si="603"/>
        <v>2.4602108515699738E-5</v>
      </c>
      <c r="AF1721">
        <f t="shared" si="604"/>
        <v>1.678301923827522E-5</v>
      </c>
      <c r="AG1721">
        <f t="shared" si="605"/>
        <v>4.1477386749053134E-7</v>
      </c>
      <c r="AH1721">
        <f t="shared" si="606"/>
        <v>0.16783019238275221</v>
      </c>
    </row>
    <row r="1722" spans="1:34">
      <c r="A1722" s="4">
        <v>43267.467997685184</v>
      </c>
      <c r="B1722" s="3">
        <v>-1.3679189614140301E-2</v>
      </c>
      <c r="C1722">
        <v>2.8784219184435602</v>
      </c>
      <c r="D1722" s="3">
        <v>1.9032573675649499E-2</v>
      </c>
      <c r="E1722" s="3">
        <v>1.8849766667917701E-2</v>
      </c>
      <c r="F1722">
        <v>1.8807595035596002E-2</v>
      </c>
      <c r="G1722">
        <v>-4610461</v>
      </c>
      <c r="H1722">
        <v>16542557</v>
      </c>
      <c r="K1722">
        <f t="shared" si="612"/>
        <v>872.07234138741126</v>
      </c>
      <c r="L1722">
        <f t="shared" si="613"/>
        <v>852.32745977444563</v>
      </c>
      <c r="M1722">
        <f t="shared" si="607"/>
        <v>285.39566781025457</v>
      </c>
      <c r="N1722">
        <f t="shared" si="614"/>
        <v>0.10793835775488865</v>
      </c>
      <c r="O1722">
        <f t="shared" si="615"/>
        <v>56.244285331612637</v>
      </c>
      <c r="P1722">
        <f t="shared" si="616"/>
        <v>56.180966278326643</v>
      </c>
      <c r="Q1722">
        <f t="shared" si="608"/>
        <v>0.15234788599620686</v>
      </c>
      <c r="R1722">
        <f t="shared" si="617"/>
        <v>56.091937445616431</v>
      </c>
      <c r="S1722">
        <f t="shared" si="609"/>
        <v>285.29410255292373</v>
      </c>
      <c r="T1722">
        <f t="shared" si="610"/>
        <v>11.257501300331747</v>
      </c>
      <c r="U1722">
        <f t="shared" si="611"/>
        <v>0.59647782801584226</v>
      </c>
      <c r="V1722" s="6">
        <f t="shared" ref="V1722:V1785" si="619">(A1722-$A$248)*86400</f>
        <v>88719.999999809079</v>
      </c>
      <c r="W1722">
        <f t="shared" si="600"/>
        <v>11.257066444378738</v>
      </c>
      <c r="X1722">
        <f t="shared" si="601"/>
        <v>285.2726633071137</v>
      </c>
      <c r="Y1722">
        <f t="shared" ref="Y1722:Y1785" si="620">AVERAGE(Q1721:Q1723)</f>
        <v>0.13973765634824056</v>
      </c>
      <c r="Z1722">
        <f t="shared" ref="Z1722:Z1785" si="621">(T1723-T1721)/100/(V1723-V1721)</f>
        <v>1.2197385074406608E-6</v>
      </c>
      <c r="AA1722">
        <f t="shared" si="599"/>
        <v>1.611203792629792E-6</v>
      </c>
      <c r="AB1722">
        <f t="shared" ref="AB1722:AB1785" si="622">((M1722-$M$249)-(Y1722-$Y$249))/(M1722-$M$249)</f>
        <v>1.0000666931755222</v>
      </c>
      <c r="AC1722">
        <f t="shared" si="618"/>
        <v>2.141356493622995</v>
      </c>
      <c r="AD1722">
        <f t="shared" si="602"/>
        <v>4.3401356406164422E-9</v>
      </c>
      <c r="AE1722">
        <f t="shared" si="603"/>
        <v>2.5606500197950647E-5</v>
      </c>
      <c r="AF1722">
        <f t="shared" si="604"/>
        <v>1.6872681703243246E-5</v>
      </c>
      <c r="AG1722">
        <f t="shared" si="605"/>
        <v>4.3401356406164422E-7</v>
      </c>
      <c r="AH1722">
        <f t="shared" si="606"/>
        <v>0.16872681703243245</v>
      </c>
    </row>
    <row r="1723" spans="1:34">
      <c r="A1723" s="4">
        <v>43267.4687037037</v>
      </c>
      <c r="B1723" s="3">
        <v>-1.36971230624658E-2</v>
      </c>
      <c r="C1723">
        <v>2.8787037637521302</v>
      </c>
      <c r="D1723" s="3">
        <v>1.8999893890504601E-2</v>
      </c>
      <c r="E1723" s="3">
        <v>1.88167063321453E-2</v>
      </c>
      <c r="F1723" s="3">
        <v>1.8790217023270099E-2</v>
      </c>
      <c r="G1723">
        <v>-4610942</v>
      </c>
      <c r="H1723">
        <v>16542191</v>
      </c>
      <c r="K1723">
        <f t="shared" si="612"/>
        <v>873.21477614041908</v>
      </c>
      <c r="L1723">
        <f t="shared" si="613"/>
        <v>853.4927377664967</v>
      </c>
      <c r="M1723">
        <f t="shared" si="607"/>
        <v>285.78585269390715</v>
      </c>
      <c r="N1723">
        <f t="shared" si="614"/>
        <v>0.10802378068321467</v>
      </c>
      <c r="O1723">
        <f t="shared" si="615"/>
        <v>56.146129928667555</v>
      </c>
      <c r="P1723">
        <f t="shared" si="616"/>
        <v>56.082018653863109</v>
      </c>
      <c r="Q1723">
        <f t="shared" si="608"/>
        <v>0.1065683877515653</v>
      </c>
      <c r="R1723">
        <f t="shared" si="617"/>
        <v>56.03956154091599</v>
      </c>
      <c r="S1723">
        <f t="shared" si="609"/>
        <v>285.71480710207277</v>
      </c>
      <c r="T1723">
        <f t="shared" si="610"/>
        <v>11.26649318752396</v>
      </c>
      <c r="U1723">
        <f t="shared" si="611"/>
        <v>0.59631606393724701</v>
      </c>
      <c r="V1723" s="6">
        <f t="shared" si="619"/>
        <v>88780.999999609776</v>
      </c>
      <c r="W1723">
        <f t="shared" si="600"/>
        <v>11.266391040152344</v>
      </c>
      <c r="X1723">
        <f t="shared" si="601"/>
        <v>285.77437625230385</v>
      </c>
      <c r="Y1723">
        <f t="shared" si="620"/>
        <v>0.12855003077332819</v>
      </c>
      <c r="Z1723">
        <f t="shared" si="621"/>
        <v>1.3608393630672461E-6</v>
      </c>
      <c r="AA1723">
        <f t="shared" si="599"/>
        <v>1.6500475899237144E-6</v>
      </c>
      <c r="AB1723">
        <f t="shared" si="622"/>
        <v>1.0001061522623016</v>
      </c>
      <c r="AC1723">
        <f t="shared" si="618"/>
        <v>2.1411395193850469</v>
      </c>
      <c r="AD1723">
        <f t="shared" si="602"/>
        <v>4.8311059269188843E-9</v>
      </c>
      <c r="AE1723">
        <f t="shared" si="603"/>
        <v>2.6544739666921725E-5</v>
      </c>
      <c r="AF1723">
        <f t="shared" si="604"/>
        <v>1.8117535689082434E-5</v>
      </c>
      <c r="AG1723">
        <f t="shared" si="605"/>
        <v>4.8311059269188845E-7</v>
      </c>
      <c r="AH1723">
        <f t="shared" si="606"/>
        <v>0.18117535689082434</v>
      </c>
    </row>
    <row r="1724" spans="1:34">
      <c r="A1724" s="4">
        <v>43267.469398148147</v>
      </c>
      <c r="B1724" s="3">
        <v>-1.37211334286258E-2</v>
      </c>
      <c r="C1724">
        <v>2.87893804023224</v>
      </c>
      <c r="D1724" s="3">
        <v>1.9014782933809302E-2</v>
      </c>
      <c r="E1724">
        <v>1.8830965088473001E-2</v>
      </c>
      <c r="F1724" s="3">
        <v>1.8798364083195299E-2</v>
      </c>
      <c r="G1724">
        <v>-4611424</v>
      </c>
      <c r="H1724">
        <v>16542191</v>
      </c>
      <c r="K1724">
        <f t="shared" si="612"/>
        <v>874.74433566716243</v>
      </c>
      <c r="L1724">
        <f t="shared" si="613"/>
        <v>855.01158805711566</v>
      </c>
      <c r="M1724">
        <f t="shared" si="607"/>
        <v>286.29442869720725</v>
      </c>
      <c r="N1724">
        <f t="shared" si="614"/>
        <v>0.10809478623966841</v>
      </c>
      <c r="O1724">
        <f t="shared" si="615"/>
        <v>56.190849930300367</v>
      </c>
      <c r="P1724">
        <f t="shared" si="616"/>
        <v>56.124694265996737</v>
      </c>
      <c r="Q1724">
        <f t="shared" si="608"/>
        <v>0.12673381857221244</v>
      </c>
      <c r="R1724">
        <f t="shared" si="617"/>
        <v>56.064116111728154</v>
      </c>
      <c r="S1724">
        <f t="shared" si="609"/>
        <v>286.20993948482578</v>
      </c>
      <c r="T1724">
        <f t="shared" si="610"/>
        <v>11.273967456624353</v>
      </c>
      <c r="U1724">
        <f t="shared" si="611"/>
        <v>0.59618160181285063</v>
      </c>
      <c r="V1724" s="6">
        <f t="shared" si="619"/>
        <v>88840.999999805354</v>
      </c>
      <c r="W1724">
        <f t="shared" si="600"/>
        <v>11.275648510510363</v>
      </c>
      <c r="X1724">
        <f t="shared" si="601"/>
        <v>286.28796836110848</v>
      </c>
      <c r="Y1724">
        <f t="shared" si="620"/>
        <v>0.11934447956441119</v>
      </c>
      <c r="Z1724">
        <f t="shared" si="621"/>
        <v>1.7926863647080292E-6</v>
      </c>
      <c r="AA1724">
        <f t="shared" si="599"/>
        <v>1.4553769355399487E-6</v>
      </c>
      <c r="AB1724">
        <f t="shared" si="622"/>
        <v>1.0001384472914707</v>
      </c>
      <c r="AC1724">
        <f t="shared" si="618"/>
        <v>2.1409591652716542</v>
      </c>
      <c r="AD1724">
        <f t="shared" si="602"/>
        <v>4.5894309965564503E-9</v>
      </c>
      <c r="AE1724">
        <f t="shared" si="603"/>
        <v>2.5689417892896042E-5</v>
      </c>
      <c r="AF1724">
        <f t="shared" si="604"/>
        <v>1.7784252546247777E-5</v>
      </c>
      <c r="AG1724">
        <f t="shared" si="605"/>
        <v>4.5894309965564503E-7</v>
      </c>
      <c r="AH1724">
        <f t="shared" si="606"/>
        <v>0.17784252546247778</v>
      </c>
    </row>
    <row r="1725" spans="1:34">
      <c r="A1725" s="4">
        <v>43267.470092592594</v>
      </c>
      <c r="B1725">
        <v>-1.3744644322087E-2</v>
      </c>
      <c r="C1725">
        <v>2.8793780518954</v>
      </c>
      <c r="D1725">
        <v>1.8985754056248E-2</v>
      </c>
      <c r="E1725" s="3">
        <v>1.8800818343443101E-2</v>
      </c>
      <c r="F1725" s="3">
        <v>1.8770099502489802E-2</v>
      </c>
      <c r="G1725">
        <v>-4611903</v>
      </c>
      <c r="H1725">
        <v>16541861</v>
      </c>
      <c r="K1725">
        <f t="shared" si="612"/>
        <v>876.24207671934744</v>
      </c>
      <c r="L1725">
        <f t="shared" si="613"/>
        <v>856.54648264339903</v>
      </c>
      <c r="M1725">
        <f t="shared" si="607"/>
        <v>286.8083770165382</v>
      </c>
      <c r="N1725">
        <f t="shared" si="614"/>
        <v>0.10822814692945755</v>
      </c>
      <c r="O1725">
        <f t="shared" si="615"/>
        <v>56.103660214656898</v>
      </c>
      <c r="P1725">
        <f t="shared" si="616"/>
        <v>56.034466845847341</v>
      </c>
      <c r="Q1725">
        <f t="shared" si="608"/>
        <v>0.12473123236945582</v>
      </c>
      <c r="R1725">
        <f t="shared" si="617"/>
        <v>55.978928982287442</v>
      </c>
      <c r="S1725">
        <f t="shared" si="609"/>
        <v>286.72522286162524</v>
      </c>
      <c r="T1725">
        <f t="shared" si="610"/>
        <v>11.288005423970578</v>
      </c>
      <c r="U1725">
        <f t="shared" si="611"/>
        <v>0.59592905873656765</v>
      </c>
      <c r="V1725" s="6">
        <f t="shared" si="619"/>
        <v>88901.000000000931</v>
      </c>
      <c r="W1725">
        <f t="shared" si="600"/>
        <v>11.284144253326321</v>
      </c>
      <c r="X1725">
        <f t="shared" si="601"/>
        <v>286.77669007931513</v>
      </c>
      <c r="Y1725">
        <f t="shared" si="620"/>
        <v>0.1186681466526996</v>
      </c>
      <c r="Z1725">
        <f t="shared" si="621"/>
        <v>2.08040146029988E-6</v>
      </c>
      <c r="AA1725">
        <f t="shared" ref="AA1725:AA1788" si="623">AVERAGE(Z1722:Z1728)</f>
        <v>1.3862711106447437E-6</v>
      </c>
      <c r="AB1725">
        <f t="shared" si="622"/>
        <v>1.000140579043159</v>
      </c>
      <c r="AC1725">
        <f t="shared" si="618"/>
        <v>2.1406204291195898</v>
      </c>
      <c r="AD1725">
        <f t="shared" si="602"/>
        <v>4.3957297727281447E-9</v>
      </c>
      <c r="AE1725">
        <f t="shared" si="603"/>
        <v>2.4822752787791616E-5</v>
      </c>
      <c r="AF1725">
        <f t="shared" si="604"/>
        <v>1.7628366870654615E-5</v>
      </c>
      <c r="AG1725">
        <f t="shared" si="605"/>
        <v>4.395729772728145E-7</v>
      </c>
      <c r="AH1725">
        <f t="shared" si="606"/>
        <v>0.17628366870654613</v>
      </c>
    </row>
    <row r="1726" spans="1:34">
      <c r="A1726" s="4">
        <v>43267.47078703704</v>
      </c>
      <c r="B1726" s="3">
        <v>-1.3768428736311801E-2</v>
      </c>
      <c r="C1726">
        <v>2.8797205474602401</v>
      </c>
      <c r="D1726" s="3">
        <v>1.90011306800443E-2</v>
      </c>
      <c r="E1726" s="3">
        <v>1.88178004151996E-2</v>
      </c>
      <c r="F1726" s="3">
        <v>1.8792122768281801E-2</v>
      </c>
      <c r="G1726">
        <v>-4612388</v>
      </c>
      <c r="H1726">
        <v>16541863</v>
      </c>
      <c r="K1726">
        <f t="shared" si="612"/>
        <v>877.757242174265</v>
      </c>
      <c r="L1726">
        <f t="shared" si="613"/>
        <v>858.03269871586917</v>
      </c>
      <c r="M1726">
        <f t="shared" si="607"/>
        <v>287.30602568859342</v>
      </c>
      <c r="N1726">
        <f t="shared" si="614"/>
        <v>0.10833195200691567</v>
      </c>
      <c r="O1726">
        <f t="shared" si="615"/>
        <v>56.149844689186608</v>
      </c>
      <c r="P1726">
        <f t="shared" si="616"/>
        <v>56.085293179564665</v>
      </c>
      <c r="Q1726">
        <f t="shared" si="608"/>
        <v>0.10453938901643056</v>
      </c>
      <c r="R1726">
        <f t="shared" si="617"/>
        <v>56.045305300170178</v>
      </c>
      <c r="S1726">
        <f t="shared" si="609"/>
        <v>287.23633276258249</v>
      </c>
      <c r="T1726">
        <f t="shared" si="610"/>
        <v>11.298932274229328</v>
      </c>
      <c r="U1726">
        <f t="shared" si="611"/>
        <v>0.59573248466637851</v>
      </c>
      <c r="V1726" s="6">
        <f t="shared" si="619"/>
        <v>88961.000000196509</v>
      </c>
      <c r="W1726">
        <f t="shared" si="600"/>
        <v>11.292899742315628</v>
      </c>
      <c r="X1726">
        <f t="shared" si="601"/>
        <v>287.29594666854342</v>
      </c>
      <c r="Y1726">
        <f t="shared" si="620"/>
        <v>0.12030703222199197</v>
      </c>
      <c r="Z1726">
        <f t="shared" si="621"/>
        <v>1.3816648068474938E-6</v>
      </c>
      <c r="AA1726">
        <f t="shared" si="623"/>
        <v>1.4772027731527103E-6</v>
      </c>
      <c r="AB1726">
        <f t="shared" si="622"/>
        <v>1.0001345701389048</v>
      </c>
      <c r="AC1726">
        <f t="shared" si="618"/>
        <v>2.140356764222846</v>
      </c>
      <c r="AD1726">
        <f t="shared" si="602"/>
        <v>4.6196872766082502E-9</v>
      </c>
      <c r="AE1726">
        <f t="shared" si="603"/>
        <v>2.3873169887391996E-5</v>
      </c>
      <c r="AF1726">
        <f t="shared" si="604"/>
        <v>1.9263425824240366E-5</v>
      </c>
      <c r="AG1726">
        <f t="shared" si="605"/>
        <v>4.6196872766082502E-7</v>
      </c>
      <c r="AH1726">
        <f t="shared" si="606"/>
        <v>0.19263425824240366</v>
      </c>
    </row>
    <row r="1727" spans="1:34">
      <c r="A1727" s="4">
        <v>43267.47148148148</v>
      </c>
      <c r="B1727" s="3">
        <v>-1.37922131505366E-2</v>
      </c>
      <c r="C1727">
        <v>2.8798977413462099</v>
      </c>
      <c r="D1727" s="3">
        <v>1.90148780714662E-2</v>
      </c>
      <c r="E1727" s="3">
        <v>1.8831357531307699E-2</v>
      </c>
      <c r="F1727" s="3">
        <v>1.8796827576279599E-2</v>
      </c>
      <c r="G1727">
        <v>-4612867</v>
      </c>
      <c r="H1727">
        <v>16541860</v>
      </c>
      <c r="K1727">
        <f t="shared" si="612"/>
        <v>879.27240762918257</v>
      </c>
      <c r="L1727">
        <f t="shared" si="613"/>
        <v>859.54167974349252</v>
      </c>
      <c r="M1727">
        <f t="shared" si="607"/>
        <v>287.81129704076307</v>
      </c>
      <c r="N1727">
        <f t="shared" si="614"/>
        <v>0.10838565671712642</v>
      </c>
      <c r="O1727">
        <f t="shared" si="615"/>
        <v>56.191135681109515</v>
      </c>
      <c r="P1727">
        <f t="shared" si="616"/>
        <v>56.125868824128823</v>
      </c>
      <c r="Q1727">
        <f t="shared" si="608"/>
        <v>0.13165047528008955</v>
      </c>
      <c r="R1727">
        <f t="shared" si="617"/>
        <v>56.059485205829425</v>
      </c>
      <c r="S1727">
        <f t="shared" si="609"/>
        <v>287.72353005724301</v>
      </c>
      <c r="T1727">
        <f t="shared" si="610"/>
        <v>11.304585401619935</v>
      </c>
      <c r="U1727">
        <f t="shared" si="611"/>
        <v>0.59563078488701349</v>
      </c>
      <c r="V1727" s="6">
        <f t="shared" si="619"/>
        <v>89020.999999763444</v>
      </c>
      <c r="W1727">
        <f t="shared" ref="W1727:W1790" si="624">AVERAGE(T1721:T1733)</f>
        <v>11.301249560315078</v>
      </c>
      <c r="X1727">
        <f t="shared" ref="X1727:X1790" si="625">AVERAGE(S1721:S1733)</f>
        <v>287.81589645221356</v>
      </c>
      <c r="Y1727">
        <f t="shared" si="620"/>
        <v>0.12487385329799139</v>
      </c>
      <c r="Z1727">
        <f t="shared" si="621"/>
        <v>5.9440042033091218E-7</v>
      </c>
      <c r="AA1727">
        <f t="shared" si="623"/>
        <v>1.4440552705641335E-6</v>
      </c>
      <c r="AB1727">
        <f t="shared" si="622"/>
        <v>1.0001183013865755</v>
      </c>
      <c r="AC1727">
        <f t="shared" si="618"/>
        <v>2.1402203542589109</v>
      </c>
      <c r="AD1727">
        <f t="shared" ref="AD1727:AD1790" si="626">AA1727*AC1727*$D$7*2.54*1.024*9.81/2/Y1727/10000*0.14503773773</f>
        <v>4.3505894283277126E-9</v>
      </c>
      <c r="AE1727">
        <f t="shared" si="603"/>
        <v>2.2395071235004113E-5</v>
      </c>
      <c r="AF1727">
        <f t="shared" si="604"/>
        <v>1.9338673804010505E-5</v>
      </c>
      <c r="AG1727">
        <f t="shared" si="605"/>
        <v>4.3505894283277125E-7</v>
      </c>
      <c r="AH1727">
        <f t="shared" si="606"/>
        <v>0.19338673804010503</v>
      </c>
    </row>
    <row r="1728" spans="1:34">
      <c r="A1728" s="4">
        <v>43267.472175925926</v>
      </c>
      <c r="B1728" s="3">
        <v>-1.3819041969782101E-2</v>
      </c>
      <c r="C1728">
        <v>2.87994412095395</v>
      </c>
      <c r="D1728" s="3">
        <v>1.9029374671936199E-2</v>
      </c>
      <c r="E1728" s="3">
        <v>1.8846008730470199E-2</v>
      </c>
      <c r="F1728" s="3">
        <v>1.8809024344354799E-2</v>
      </c>
      <c r="G1728">
        <v>-4613351</v>
      </c>
      <c r="H1728">
        <v>16541860</v>
      </c>
      <c r="K1728">
        <f t="shared" si="612"/>
        <v>880.98151426232482</v>
      </c>
      <c r="L1728">
        <f t="shared" si="613"/>
        <v>861.23475383600407</v>
      </c>
      <c r="M1728">
        <f t="shared" si="607"/>
        <v>288.3782106204481</v>
      </c>
      <c r="N1728">
        <f t="shared" si="614"/>
        <v>0.10839971365469929</v>
      </c>
      <c r="O1728">
        <f t="shared" si="615"/>
        <v>56.234676960654582</v>
      </c>
      <c r="P1728">
        <f t="shared" si="616"/>
        <v>56.169718994394842</v>
      </c>
      <c r="Q1728">
        <f t="shared" si="608"/>
        <v>0.13843169559745405</v>
      </c>
      <c r="R1728">
        <f t="shared" si="617"/>
        <v>56.096245265057128</v>
      </c>
      <c r="S1728">
        <f t="shared" si="609"/>
        <v>288.28592282338315</v>
      </c>
      <c r="T1728">
        <f t="shared" si="610"/>
        <v>11.306065079259183</v>
      </c>
      <c r="U1728">
        <f t="shared" si="611"/>
        <v>0.59560416548167483</v>
      </c>
      <c r="V1728" s="6">
        <f t="shared" si="619"/>
        <v>89080.999999959022</v>
      </c>
      <c r="W1728">
        <f t="shared" si="624"/>
        <v>11.308863917239432</v>
      </c>
      <c r="X1728">
        <f t="shared" si="625"/>
        <v>288.32983836345147</v>
      </c>
      <c r="Y1728">
        <f t="shared" si="620"/>
        <v>0.11667038416618425</v>
      </c>
      <c r="Z1728">
        <f t="shared" si="621"/>
        <v>1.2741668518189842E-6</v>
      </c>
      <c r="AA1728">
        <f t="shared" si="623"/>
        <v>1.3492041410046492E-6</v>
      </c>
      <c r="AB1728">
        <f t="shared" si="622"/>
        <v>1.0001468044054342</v>
      </c>
      <c r="AC1728">
        <f t="shared" si="618"/>
        <v>2.1401846496374759</v>
      </c>
      <c r="AD1728">
        <f t="shared" si="626"/>
        <v>4.3505642793516244E-9</v>
      </c>
      <c r="AE1728">
        <f t="shared" ref="AE1728:AE1791" si="627">(W1729-W1727)/(X1729-X1727)*0.14503773773/100</f>
        <v>2.1737649797234997E-5</v>
      </c>
      <c r="AF1728">
        <f t="shared" ref="AF1728:AF1791" si="628">AD1728/AE1728/(1.024*9.81)</f>
        <v>1.9923426771039663E-5</v>
      </c>
      <c r="AG1728">
        <f t="shared" ref="AG1728:AG1791" si="629">IF(AD1728&gt;0,AD1728*100,"NaN")</f>
        <v>4.3505642793516243E-7</v>
      </c>
      <c r="AH1728">
        <f t="shared" ref="AH1728:AH1791" si="630">IF(AF1728&gt;0,AF1728*100*100,"NaN")</f>
        <v>0.19923426771039665</v>
      </c>
    </row>
    <row r="1729" spans="1:34">
      <c r="A1729" s="4">
        <v>43267.472870370373</v>
      </c>
      <c r="B1729" s="3">
        <v>-1.3839306290701601E-2</v>
      </c>
      <c r="C1729">
        <v>2.8803769972928399</v>
      </c>
      <c r="D1729">
        <v>1.8988191958706001E-2</v>
      </c>
      <c r="E1729" s="3">
        <v>1.8805729824980501E-2</v>
      </c>
      <c r="F1729" s="3">
        <v>1.87873941384714E-2</v>
      </c>
      <c r="G1729">
        <v>-4613834</v>
      </c>
      <c r="H1729">
        <v>16541433</v>
      </c>
      <c r="K1729">
        <f t="shared" si="612"/>
        <v>882.27243522991262</v>
      </c>
      <c r="L1729">
        <f t="shared" si="613"/>
        <v>862.55410751236673</v>
      </c>
      <c r="M1729">
        <f t="shared" si="607"/>
        <v>288.81998662945182</v>
      </c>
      <c r="N1729">
        <f t="shared" si="614"/>
        <v>0.10853091173870727</v>
      </c>
      <c r="O1729">
        <f t="shared" si="615"/>
        <v>56.110982579141393</v>
      </c>
      <c r="P1729">
        <f t="shared" si="616"/>
        <v>56.049166618834157</v>
      </c>
      <c r="Q1729">
        <f t="shared" si="608"/>
        <v>7.9928981621009143E-2</v>
      </c>
      <c r="R1729">
        <f t="shared" si="617"/>
        <v>56.031053597520383</v>
      </c>
      <c r="S1729">
        <f t="shared" si="609"/>
        <v>288.76670064170446</v>
      </c>
      <c r="T1729">
        <f t="shared" si="610"/>
        <v>11.319875403891603</v>
      </c>
      <c r="U1729">
        <f t="shared" si="611"/>
        <v>0.59535571769852225</v>
      </c>
      <c r="V1729" s="6">
        <f t="shared" si="619"/>
        <v>89141.0000001546</v>
      </c>
      <c r="W1729">
        <f t="shared" si="624"/>
        <v>11.31665046544726</v>
      </c>
      <c r="X1729">
        <f t="shared" si="625"/>
        <v>288.84347416194839</v>
      </c>
      <c r="Y1729">
        <f t="shared" si="620"/>
        <v>0.1125385646578702</v>
      </c>
      <c r="Z1729">
        <f t="shared" si="621"/>
        <v>1.8562601449964286E-6</v>
      </c>
      <c r="AA1729">
        <f t="shared" si="623"/>
        <v>1.187957220019926E-6</v>
      </c>
      <c r="AB1729">
        <f t="shared" si="622"/>
        <v>1.0001610295686487</v>
      </c>
      <c r="AC1729">
        <f t="shared" si="618"/>
        <v>2.1398514065040959</v>
      </c>
      <c r="AD1729">
        <f t="shared" si="626"/>
        <v>3.9706385389266922E-9</v>
      </c>
      <c r="AE1729">
        <f t="shared" si="627"/>
        <v>2.1572673872727492E-5</v>
      </c>
      <c r="AF1729">
        <f t="shared" si="628"/>
        <v>1.8322613113974624E-5</v>
      </c>
      <c r="AG1729">
        <f t="shared" si="629"/>
        <v>3.9706385389266921E-7</v>
      </c>
      <c r="AH1729">
        <f t="shared" si="630"/>
        <v>0.18322613113974626</v>
      </c>
    </row>
    <row r="1730" spans="1:34">
      <c r="A1730" s="4">
        <v>43267.473576388889</v>
      </c>
      <c r="B1730" s="3">
        <v>-1.38716412018402E-2</v>
      </c>
      <c r="C1730">
        <v>2.8806481396149999</v>
      </c>
      <c r="D1730" s="3">
        <v>1.9006065945995899E-2</v>
      </c>
      <c r="E1730" s="3">
        <v>1.8820737790356399E-2</v>
      </c>
      <c r="F1730" s="3">
        <v>1.87921585010008E-2</v>
      </c>
      <c r="G1730">
        <v>-4614319</v>
      </c>
      <c r="H1730">
        <v>16541429</v>
      </c>
      <c r="K1730">
        <f t="shared" si="612"/>
        <v>884.33230266587202</v>
      </c>
      <c r="L1730">
        <f t="shared" si="613"/>
        <v>864.60771223714221</v>
      </c>
      <c r="M1730">
        <f t="shared" si="607"/>
        <v>289.50762127635232</v>
      </c>
      <c r="N1730">
        <f t="shared" si="614"/>
        <v>0.10861309075836006</v>
      </c>
      <c r="O1730">
        <f t="shared" si="615"/>
        <v>56.164668012411425</v>
      </c>
      <c r="P1730">
        <f t="shared" si="616"/>
        <v>56.094084569220364</v>
      </c>
      <c r="Q1730">
        <f t="shared" si="608"/>
        <v>0.11925501675514738</v>
      </c>
      <c r="R1730">
        <f t="shared" si="617"/>
        <v>56.045412995656278</v>
      </c>
      <c r="S1730">
        <f t="shared" si="609"/>
        <v>289.42811793184887</v>
      </c>
      <c r="T1730">
        <f t="shared" si="610"/>
        <v>11.328525827012948</v>
      </c>
      <c r="U1730">
        <f t="shared" si="611"/>
        <v>0.59520009655962547</v>
      </c>
      <c r="V1730" s="6">
        <f t="shared" si="619"/>
        <v>89201.999999955297</v>
      </c>
      <c r="W1730">
        <f t="shared" si="624"/>
        <v>11.324130571540461</v>
      </c>
      <c r="X1730">
        <f t="shared" si="625"/>
        <v>289.35624844853908</v>
      </c>
      <c r="Y1730">
        <f t="shared" si="620"/>
        <v>0.1026382152253736</v>
      </c>
      <c r="Z1730">
        <f t="shared" si="621"/>
        <v>1.1288068449472068E-6</v>
      </c>
      <c r="AA1730">
        <f t="shared" si="623"/>
        <v>1.0935577606268311E-6</v>
      </c>
      <c r="AB1730">
        <f t="shared" si="622"/>
        <v>1.0001951889011407</v>
      </c>
      <c r="AC1730">
        <f t="shared" si="618"/>
        <v>2.1396426717941774</v>
      </c>
      <c r="AD1730">
        <f t="shared" si="626"/>
        <v>4.007293883145717E-9</v>
      </c>
      <c r="AE1730">
        <f t="shared" si="627"/>
        <v>2.189532630791454E-5</v>
      </c>
      <c r="AF1730">
        <f t="shared" si="628"/>
        <v>1.8219263105322468E-5</v>
      </c>
      <c r="AG1730">
        <f t="shared" si="629"/>
        <v>4.007293883145717E-7</v>
      </c>
      <c r="AH1730">
        <f t="shared" si="630"/>
        <v>0.18219263105322467</v>
      </c>
    </row>
    <row r="1731" spans="1:34">
      <c r="A1731" s="4">
        <v>43267.474270833336</v>
      </c>
      <c r="B1731" s="3">
        <v>-1.3897149986096299E-2</v>
      </c>
      <c r="C1731">
        <v>2.8808051167488902</v>
      </c>
      <c r="D1731" s="3">
        <v>1.90207290373655E-2</v>
      </c>
      <c r="E1731" s="3">
        <v>1.8835769540146399E-2</v>
      </c>
      <c r="F1731" s="3">
        <v>1.8810263078612499E-2</v>
      </c>
      <c r="G1731">
        <v>-4614798</v>
      </c>
      <c r="H1731">
        <v>16541429</v>
      </c>
      <c r="K1731">
        <f t="shared" si="612"/>
        <v>885.9573176162711</v>
      </c>
      <c r="L1731">
        <f t="shared" si="613"/>
        <v>866.2089288850425</v>
      </c>
      <c r="M1731">
        <f t="shared" si="607"/>
        <v>290.04377705696896</v>
      </c>
      <c r="N1731">
        <f t="shared" si="614"/>
        <v>0.10866066808552996</v>
      </c>
      <c r="O1731">
        <f t="shared" si="615"/>
        <v>56.208709355872593</v>
      </c>
      <c r="P1731">
        <f t="shared" si="616"/>
        <v>56.139073704947542</v>
      </c>
      <c r="Q1731">
        <f t="shared" si="608"/>
        <v>0.10873064729996429</v>
      </c>
      <c r="R1731">
        <f t="shared" si="617"/>
        <v>56.099978708572628</v>
      </c>
      <c r="S1731">
        <f t="shared" si="609"/>
        <v>289.97128995876898</v>
      </c>
      <c r="T1731">
        <f t="shared" si="610"/>
        <v>11.333533966715043</v>
      </c>
      <c r="U1731">
        <f t="shared" si="611"/>
        <v>0.59511000011078552</v>
      </c>
      <c r="V1731" s="6">
        <f t="shared" si="619"/>
        <v>89262.000000150874</v>
      </c>
      <c r="W1731">
        <f t="shared" si="624"/>
        <v>11.332124332987709</v>
      </c>
      <c r="X1731">
        <f t="shared" si="625"/>
        <v>289.868485029765</v>
      </c>
      <c r="Y1731">
        <f t="shared" si="620"/>
        <v>0.12455380217399892</v>
      </c>
      <c r="Z1731">
        <f t="shared" si="621"/>
        <v>1.1287284577916403E-6</v>
      </c>
      <c r="AA1731">
        <f t="shared" si="623"/>
        <v>1.1712453532430663E-6</v>
      </c>
      <c r="AB1731">
        <f t="shared" si="622"/>
        <v>1.0001184962355296</v>
      </c>
      <c r="AC1731">
        <f t="shared" si="618"/>
        <v>2.139521825383166</v>
      </c>
      <c r="AD1731">
        <f t="shared" si="626"/>
        <v>3.53659167158342E-9</v>
      </c>
      <c r="AE1731">
        <f t="shared" si="627"/>
        <v>2.2434711269260146E-5</v>
      </c>
      <c r="AF1731">
        <f t="shared" si="628"/>
        <v>1.5692620465560114E-5</v>
      </c>
      <c r="AG1731">
        <f t="shared" si="629"/>
        <v>3.5365916715834201E-7</v>
      </c>
      <c r="AH1731">
        <f t="shared" si="630"/>
        <v>0.15692620465560114</v>
      </c>
    </row>
    <row r="1732" spans="1:34">
      <c r="A1732" s="4">
        <v>43267.474965277775</v>
      </c>
      <c r="B1732" s="3">
        <v>-1.39221592976537E-2</v>
      </c>
      <c r="C1732">
        <v>2.88107269140892</v>
      </c>
      <c r="D1732">
        <v>1.8994221307712E-2</v>
      </c>
      <c r="E1732" s="3">
        <v>1.8812199185649699E-2</v>
      </c>
      <c r="F1732" s="3">
        <v>1.87715883657802E-2</v>
      </c>
      <c r="G1732">
        <v>-4615283</v>
      </c>
      <c r="H1732">
        <v>16541109</v>
      </c>
      <c r="K1732">
        <f t="shared" si="612"/>
        <v>887.55051409211842</v>
      </c>
      <c r="L1732">
        <f t="shared" si="613"/>
        <v>867.85296291892519</v>
      </c>
      <c r="M1732">
        <f t="shared" si="607"/>
        <v>290.59426992871914</v>
      </c>
      <c r="N1732">
        <f t="shared" si="614"/>
        <v>0.10874176580229365</v>
      </c>
      <c r="O1732">
        <f t="shared" si="615"/>
        <v>56.129092036671679</v>
      </c>
      <c r="P1732">
        <f t="shared" si="616"/>
        <v>56.06852903167902</v>
      </c>
      <c r="Q1732">
        <f t="shared" si="608"/>
        <v>0.14567574246688508</v>
      </c>
      <c r="R1732">
        <f t="shared" si="617"/>
        <v>55.983416294204794</v>
      </c>
      <c r="S1732">
        <f t="shared" si="609"/>
        <v>290.49715276707457</v>
      </c>
      <c r="T1732">
        <f t="shared" si="610"/>
        <v>11.342070568479642</v>
      </c>
      <c r="U1732">
        <f t="shared" si="611"/>
        <v>0.59495642661845138</v>
      </c>
      <c r="V1732" s="6">
        <f t="shared" si="619"/>
        <v>89321.999999717809</v>
      </c>
      <c r="W1732">
        <f t="shared" si="624"/>
        <v>11.339875859239566</v>
      </c>
      <c r="X1732">
        <f t="shared" si="625"/>
        <v>290.37416255511158</v>
      </c>
      <c r="Y1732">
        <f t="shared" si="620"/>
        <v>0.14320179782177669</v>
      </c>
      <c r="Z1732">
        <f t="shared" si="621"/>
        <v>9.5167301340681645E-7</v>
      </c>
      <c r="AA1732">
        <f t="shared" si="623"/>
        <v>1.1428646711649152E-6</v>
      </c>
      <c r="AB1732">
        <f t="shared" si="622"/>
        <v>1.0000534460357651</v>
      </c>
      <c r="AC1732">
        <f t="shared" si="618"/>
        <v>2.1393158371825862</v>
      </c>
      <c r="AD1732">
        <f t="shared" si="626"/>
        <v>3.0012249695768596E-9</v>
      </c>
      <c r="AE1732">
        <f t="shared" si="627"/>
        <v>2.2093489932929516E-5</v>
      </c>
      <c r="AF1732">
        <f t="shared" si="628"/>
        <v>1.3522757613994552E-5</v>
      </c>
      <c r="AG1732">
        <f t="shared" si="629"/>
        <v>3.0012249695768596E-7</v>
      </c>
      <c r="AH1732">
        <f t="shared" si="630"/>
        <v>0.13522757613994552</v>
      </c>
    </row>
    <row r="1733" spans="1:34">
      <c r="A1733" s="4">
        <v>43267.475659722222</v>
      </c>
      <c r="B1733" s="3">
        <v>-1.3946336154713201E-2</v>
      </c>
      <c r="C1733">
        <v>2.8811630721829702</v>
      </c>
      <c r="D1733">
        <v>1.9009883344478999E-2</v>
      </c>
      <c r="E1733" s="3">
        <v>1.88259227926574E-2</v>
      </c>
      <c r="F1733">
        <v>1.8777400888065999E-2</v>
      </c>
      <c r="G1733">
        <v>-4615764</v>
      </c>
      <c r="H1733">
        <v>16541108</v>
      </c>
      <c r="K1733">
        <f t="shared" si="612"/>
        <v>889.09067977704149</v>
      </c>
      <c r="L1733">
        <f t="shared" si="613"/>
        <v>869.38548809620386</v>
      </c>
      <c r="M1733">
        <f t="shared" si="607"/>
        <v>291.10742486863063</v>
      </c>
      <c r="N1733">
        <f t="shared" si="614"/>
        <v>0.10876915880884364</v>
      </c>
      <c r="O1733">
        <f t="shared" si="615"/>
        <v>56.176133763628862</v>
      </c>
      <c r="P1733">
        <f t="shared" si="616"/>
        <v>56.109602973632647</v>
      </c>
      <c r="Q1733">
        <f t="shared" si="608"/>
        <v>0.17519900369848074</v>
      </c>
      <c r="R1733">
        <f t="shared" si="617"/>
        <v>56.000934759930381</v>
      </c>
      <c r="S1733">
        <f t="shared" si="609"/>
        <v>290.99062553283164</v>
      </c>
      <c r="T1733">
        <f t="shared" si="610"/>
        <v>11.344954042853324</v>
      </c>
      <c r="U1733">
        <f t="shared" si="611"/>
        <v>0.5949045529054876</v>
      </c>
      <c r="V1733" s="6">
        <f t="shared" si="619"/>
        <v>89381.999999913387</v>
      </c>
      <c r="W1733">
        <f t="shared" si="624"/>
        <v>11.347548586090529</v>
      </c>
      <c r="X1733">
        <f t="shared" si="625"/>
        <v>290.88104519250942</v>
      </c>
      <c r="Y1733">
        <f t="shared" si="620"/>
        <v>0.16546943359624322</v>
      </c>
      <c r="Z1733">
        <f t="shared" si="621"/>
        <v>7.2086859109582901E-7</v>
      </c>
      <c r="AA1733">
        <f t="shared" si="623"/>
        <v>1.1057790366770085E-6</v>
      </c>
      <c r="AB1733">
        <f t="shared" si="622"/>
        <v>0.99997608280061079</v>
      </c>
      <c r="AC1733">
        <f t="shared" si="618"/>
        <v>2.1392462589459491</v>
      </c>
      <c r="AD1733">
        <f t="shared" si="626"/>
        <v>2.5129778496836442E-9</v>
      </c>
      <c r="AE1733">
        <f t="shared" si="627"/>
        <v>2.2561528899564901E-5</v>
      </c>
      <c r="AF1733">
        <f t="shared" si="628"/>
        <v>1.1087947729806001E-5</v>
      </c>
      <c r="AG1733">
        <f t="shared" si="629"/>
        <v>2.5129778496836442E-7</v>
      </c>
      <c r="AH1733">
        <f t="shared" si="630"/>
        <v>0.11087947729806001</v>
      </c>
    </row>
    <row r="1734" spans="1:34">
      <c r="A1734" s="4">
        <v>43267.476354166669</v>
      </c>
      <c r="B1734" s="3">
        <v>-1.39679324028293E-2</v>
      </c>
      <c r="C1734">
        <v>2.8813438337310799</v>
      </c>
      <c r="D1734" s="3">
        <v>1.9025759440974101E-2</v>
      </c>
      <c r="E1734" s="3">
        <v>1.8842643235857399E-2</v>
      </c>
      <c r="F1734" s="3">
        <v>1.8793111373506699E-2</v>
      </c>
      <c r="G1734">
        <v>-4616247</v>
      </c>
      <c r="H1734">
        <v>16541107</v>
      </c>
      <c r="K1734">
        <f t="shared" si="612"/>
        <v>890.4664500101054</v>
      </c>
      <c r="L1734">
        <f t="shared" si="613"/>
        <v>870.74060703913881</v>
      </c>
      <c r="M1734">
        <f t="shared" si="607"/>
        <v>291.56117661773374</v>
      </c>
      <c r="N1734">
        <f t="shared" si="614"/>
        <v>0.10882394482194645</v>
      </c>
      <c r="O1734">
        <f t="shared" si="615"/>
        <v>56.223818429906878</v>
      </c>
      <c r="P1734">
        <f t="shared" si="616"/>
        <v>56.159646268595139</v>
      </c>
      <c r="Q1734">
        <f t="shared" si="608"/>
        <v>0.17553355462336384</v>
      </c>
      <c r="R1734">
        <f t="shared" si="617"/>
        <v>56.048284875283514</v>
      </c>
      <c r="S1734">
        <f t="shared" si="609"/>
        <v>291.44415424798484</v>
      </c>
      <c r="T1734">
        <f t="shared" si="610"/>
        <v>11.350720991600989</v>
      </c>
      <c r="U1734">
        <f t="shared" si="611"/>
        <v>0.59480080547955461</v>
      </c>
      <c r="V1734" s="6">
        <f t="shared" si="619"/>
        <v>89442.000000108965</v>
      </c>
      <c r="W1734">
        <f t="shared" si="624"/>
        <v>11.355629902427674</v>
      </c>
      <c r="X1734">
        <f t="shared" si="625"/>
        <v>291.38691784943387</v>
      </c>
      <c r="Y1734">
        <f t="shared" si="620"/>
        <v>0.17497085557058037</v>
      </c>
      <c r="Z1734">
        <f t="shared" si="621"/>
        <v>1.1382135686445572E-6</v>
      </c>
      <c r="AA1734">
        <f t="shared" si="623"/>
        <v>1.2426244702406266E-6</v>
      </c>
      <c r="AB1734">
        <f t="shared" si="622"/>
        <v>0.99994320256254154</v>
      </c>
      <c r="AC1734">
        <f t="shared" si="618"/>
        <v>2.1391071024726682</v>
      </c>
      <c r="AD1734">
        <f t="shared" si="626"/>
        <v>2.6704473707055339E-9</v>
      </c>
      <c r="AE1734">
        <f t="shared" si="627"/>
        <v>2.3531532139896362E-5</v>
      </c>
      <c r="AF1734">
        <f t="shared" si="628"/>
        <v>1.1297044883673579E-5</v>
      </c>
      <c r="AG1734">
        <f t="shared" si="629"/>
        <v>2.6704473707055336E-7</v>
      </c>
      <c r="AH1734">
        <f t="shared" si="630"/>
        <v>0.11297044883673579</v>
      </c>
    </row>
    <row r="1735" spans="1:34">
      <c r="A1735" s="4">
        <v>43267.477060185185</v>
      </c>
      <c r="B1735" s="3">
        <v>-1.39928941455582E-2</v>
      </c>
      <c r="C1735">
        <v>2.8815947593011502</v>
      </c>
      <c r="D1735" s="3">
        <v>1.90393165570822E-2</v>
      </c>
      <c r="E1735">
        <v>1.8855296544224999E-2</v>
      </c>
      <c r="F1735" s="3">
        <v>1.8807070955717799E-2</v>
      </c>
      <c r="G1735">
        <v>-4616731</v>
      </c>
      <c r="H1735">
        <v>16541107</v>
      </c>
      <c r="K1735">
        <f t="shared" si="612"/>
        <v>892.05661615503959</v>
      </c>
      <c r="L1735">
        <f t="shared" si="613"/>
        <v>872.3124234403042</v>
      </c>
      <c r="M1735">
        <f t="shared" si="607"/>
        <v>292.08748793897689</v>
      </c>
      <c r="N1735">
        <f t="shared" si="614"/>
        <v>0.10889999645855529</v>
      </c>
      <c r="O1735">
        <f t="shared" si="615"/>
        <v>56.264537920211467</v>
      </c>
      <c r="P1735">
        <f t="shared" si="616"/>
        <v>56.19751687018848</v>
      </c>
      <c r="Q1735">
        <f t="shared" si="608"/>
        <v>0.17418000838989656</v>
      </c>
      <c r="R1735">
        <f t="shared" si="617"/>
        <v>56.09035791182157</v>
      </c>
      <c r="S1735">
        <f t="shared" si="609"/>
        <v>291.97136793338365</v>
      </c>
      <c r="T1735">
        <f t="shared" si="610"/>
        <v>11.358726427033499</v>
      </c>
      <c r="U1735">
        <f t="shared" si="611"/>
        <v>0.59465678767118901</v>
      </c>
      <c r="V1735" s="6">
        <f t="shared" si="619"/>
        <v>89502.999999909662</v>
      </c>
      <c r="W1735">
        <f t="shared" si="624"/>
        <v>11.363851306588622</v>
      </c>
      <c r="X1735">
        <f t="shared" si="625"/>
        <v>291.88587126411016</v>
      </c>
      <c r="Y1735">
        <f t="shared" si="620"/>
        <v>0.16022119496821574</v>
      </c>
      <c r="Z1735">
        <f t="shared" si="621"/>
        <v>1.0755020772719278E-6</v>
      </c>
      <c r="AA1735">
        <f t="shared" si="623"/>
        <v>1.3288938308597644E-6</v>
      </c>
      <c r="AB1735">
        <f t="shared" si="622"/>
        <v>0.99999431337946565</v>
      </c>
      <c r="AC1735">
        <f t="shared" si="618"/>
        <v>2.1389139313156815</v>
      </c>
      <c r="AD1735">
        <f t="shared" si="626"/>
        <v>3.1184654395404414E-9</v>
      </c>
      <c r="AE1735">
        <f t="shared" si="627"/>
        <v>2.3802039866752376E-5</v>
      </c>
      <c r="AF1735">
        <f t="shared" si="628"/>
        <v>1.3042408333792378E-5</v>
      </c>
      <c r="AG1735">
        <f t="shared" si="629"/>
        <v>3.1184654395404416E-7</v>
      </c>
      <c r="AH1735">
        <f t="shared" si="630"/>
        <v>0.1304240833379238</v>
      </c>
    </row>
    <row r="1736" spans="1:34">
      <c r="A1736" s="4">
        <v>43267.477754629632</v>
      </c>
      <c r="B1736" s="3">
        <v>-1.40103637978063E-2</v>
      </c>
      <c r="C1736">
        <v>2.88175173643504</v>
      </c>
      <c r="D1736" s="3">
        <v>1.9006589203108899E-2</v>
      </c>
      <c r="E1736" s="3">
        <v>1.8822307561695201E-2</v>
      </c>
      <c r="F1736" s="3">
        <v>1.8788799625417602E-2</v>
      </c>
      <c r="G1736">
        <v>-4617215</v>
      </c>
      <c r="H1736">
        <v>16540715</v>
      </c>
      <c r="K1736">
        <f t="shared" si="612"/>
        <v>893.1695051816755</v>
      </c>
      <c r="L1736">
        <f t="shared" si="613"/>
        <v>873.44932996433033</v>
      </c>
      <c r="M1736">
        <f t="shared" si="607"/>
        <v>292.46817284234504</v>
      </c>
      <c r="N1736">
        <f t="shared" si="614"/>
        <v>0.10894757378572505</v>
      </c>
      <c r="O1736">
        <f t="shared" si="615"/>
        <v>56.166239641861942</v>
      </c>
      <c r="P1736">
        <f t="shared" si="616"/>
        <v>56.098782801748754</v>
      </c>
      <c r="Q1736">
        <f t="shared" si="608"/>
        <v>0.13095002189138683</v>
      </c>
      <c r="R1736">
        <f t="shared" si="617"/>
        <v>56.035289619970555</v>
      </c>
      <c r="S1736">
        <f t="shared" si="609"/>
        <v>292.38087282775081</v>
      </c>
      <c r="T1736">
        <f t="shared" si="610"/>
        <v>11.363734566735578</v>
      </c>
      <c r="U1736">
        <f t="shared" si="611"/>
        <v>0.59456669122234951</v>
      </c>
      <c r="V1736" s="6">
        <f t="shared" si="619"/>
        <v>89563.000000105239</v>
      </c>
      <c r="W1736">
        <f t="shared" si="624"/>
        <v>11.372026014808297</v>
      </c>
      <c r="X1736">
        <f t="shared" si="625"/>
        <v>292.38601501109105</v>
      </c>
      <c r="Y1736">
        <f t="shared" si="620"/>
        <v>0.17242669349823103</v>
      </c>
      <c r="Z1736">
        <f t="shared" si="621"/>
        <v>1.5966607035810811E-6</v>
      </c>
      <c r="AA1736">
        <f t="shared" si="623"/>
        <v>1.4393071165329149E-6</v>
      </c>
      <c r="AB1736">
        <f t="shared" si="622"/>
        <v>0.99995216716024948</v>
      </c>
      <c r="AC1736">
        <f t="shared" si="618"/>
        <v>2.1387930849046706</v>
      </c>
      <c r="AD1736">
        <f t="shared" si="626"/>
        <v>3.1383042954846265E-9</v>
      </c>
      <c r="AE1736">
        <f t="shared" si="627"/>
        <v>2.3921074868941427E-5</v>
      </c>
      <c r="AF1736">
        <f t="shared" si="628"/>
        <v>1.3060066758168228E-5</v>
      </c>
      <c r="AG1736">
        <f t="shared" si="629"/>
        <v>3.1383042954846264E-7</v>
      </c>
      <c r="AH1736">
        <f t="shared" si="630"/>
        <v>0.13060066758168229</v>
      </c>
    </row>
    <row r="1737" spans="1:34">
      <c r="A1737" s="4">
        <v>43267.478449074071</v>
      </c>
      <c r="B1737" s="3">
        <v>-1.40355752768846E-2</v>
      </c>
      <c r="C1737">
        <v>2.8821953157603302</v>
      </c>
      <c r="D1737" s="3">
        <v>1.9023380999551601E-2</v>
      </c>
      <c r="E1737" s="3">
        <v>1.8839051789309499E-2</v>
      </c>
      <c r="F1737" s="3">
        <v>1.8778591978698401E-2</v>
      </c>
      <c r="G1737">
        <v>-4617694</v>
      </c>
      <c r="H1737">
        <v>16540711</v>
      </c>
      <c r="K1737">
        <f t="shared" si="612"/>
        <v>894.77558056388887</v>
      </c>
      <c r="L1737">
        <f t="shared" si="613"/>
        <v>875.06882320525528</v>
      </c>
      <c r="M1737">
        <f t="shared" si="607"/>
        <v>293.01044840757237</v>
      </c>
      <c r="N1737">
        <f t="shared" si="614"/>
        <v>0.1090820157784033</v>
      </c>
      <c r="O1737">
        <f t="shared" si="615"/>
        <v>56.216674659677921</v>
      </c>
      <c r="P1737">
        <f t="shared" si="616"/>
        <v>56.148897282052808</v>
      </c>
      <c r="Q1737">
        <f t="shared" si="608"/>
        <v>0.21215005021340971</v>
      </c>
      <c r="R1737">
        <f t="shared" si="617"/>
        <v>56.004524609464511</v>
      </c>
      <c r="S1737">
        <f t="shared" si="609"/>
        <v>292.86901504076343</v>
      </c>
      <c r="T1737">
        <f t="shared" si="610"/>
        <v>11.377886355438553</v>
      </c>
      <c r="U1737">
        <f t="shared" si="611"/>
        <v>0.59431210049950389</v>
      </c>
      <c r="V1737" s="6">
        <f t="shared" si="619"/>
        <v>89622.999999672174</v>
      </c>
      <c r="W1737">
        <f t="shared" si="624"/>
        <v>11.380116086634423</v>
      </c>
      <c r="X1737">
        <f t="shared" si="625"/>
        <v>292.87203384896208</v>
      </c>
      <c r="Y1737">
        <f t="shared" si="620"/>
        <v>0.18631415174621679</v>
      </c>
      <c r="Z1737">
        <f t="shared" si="621"/>
        <v>2.0867248798925347E-6</v>
      </c>
      <c r="AA1737">
        <f t="shared" si="623"/>
        <v>1.5047510375233193E-6</v>
      </c>
      <c r="AB1737">
        <f t="shared" si="622"/>
        <v>0.99990438361408873</v>
      </c>
      <c r="AC1737">
        <f t="shared" si="618"/>
        <v>2.1384516022432676</v>
      </c>
      <c r="AD1737">
        <f t="shared" si="626"/>
        <v>3.0359564743678674E-9</v>
      </c>
      <c r="AE1737">
        <f t="shared" si="627"/>
        <v>2.4621780060580895E-5</v>
      </c>
      <c r="AF1737">
        <f t="shared" si="628"/>
        <v>1.2274593808365995E-5</v>
      </c>
      <c r="AG1737">
        <f t="shared" si="629"/>
        <v>3.0359564743678676E-7</v>
      </c>
      <c r="AH1737">
        <f t="shared" si="630"/>
        <v>0.12274593808365994</v>
      </c>
    </row>
    <row r="1738" spans="1:34">
      <c r="A1738" s="4">
        <v>43267.479143518518</v>
      </c>
      <c r="B1738" s="3">
        <v>-1.40561250107748E-2</v>
      </c>
      <c r="C1738">
        <v>2.8825366221044502</v>
      </c>
      <c r="D1738" s="3">
        <v>1.9037984629885599E-2</v>
      </c>
      <c r="E1738" s="3">
        <v>1.88525137677607E-2</v>
      </c>
      <c r="F1738" s="3">
        <v>1.8791920282874301E-2</v>
      </c>
      <c r="G1738">
        <v>-4618176</v>
      </c>
      <c r="H1738">
        <v>16540711</v>
      </c>
      <c r="K1738">
        <f t="shared" si="612"/>
        <v>896.08468351693591</v>
      </c>
      <c r="L1738">
        <f t="shared" si="613"/>
        <v>876.36040622376538</v>
      </c>
      <c r="M1738">
        <f t="shared" si="607"/>
        <v>293.4429256132201</v>
      </c>
      <c r="N1738">
        <f t="shared" si="614"/>
        <v>0.10918546042156201</v>
      </c>
      <c r="O1738">
        <f t="shared" si="615"/>
        <v>56.260537408883252</v>
      </c>
      <c r="P1738">
        <f t="shared" si="616"/>
        <v>56.189188185251609</v>
      </c>
      <c r="Q1738">
        <f t="shared" si="608"/>
        <v>0.21584238313385384</v>
      </c>
      <c r="R1738">
        <f t="shared" si="617"/>
        <v>56.044695025749398</v>
      </c>
      <c r="S1738">
        <f t="shared" si="609"/>
        <v>293.29903069113084</v>
      </c>
      <c r="T1738">
        <f t="shared" si="610"/>
        <v>11.388775265244732</v>
      </c>
      <c r="U1738">
        <f t="shared" si="611"/>
        <v>0.59411620897817485</v>
      </c>
      <c r="V1738" s="6">
        <f t="shared" si="619"/>
        <v>89682.999999867752</v>
      </c>
      <c r="W1738">
        <f t="shared" si="624"/>
        <v>11.388535948545787</v>
      </c>
      <c r="X1738">
        <f t="shared" si="625"/>
        <v>293.35855372822118</v>
      </c>
      <c r="Y1738">
        <f t="shared" si="620"/>
        <v>0.21508463255540278</v>
      </c>
      <c r="Z1738">
        <f t="shared" si="621"/>
        <v>1.7326139821256042E-6</v>
      </c>
      <c r="AA1738">
        <f t="shared" si="623"/>
        <v>1.538626441731258E-6</v>
      </c>
      <c r="AB1738">
        <f t="shared" si="622"/>
        <v>0.99980549574731814</v>
      </c>
      <c r="AC1738">
        <f t="shared" si="618"/>
        <v>2.1381888528496447</v>
      </c>
      <c r="AD1738">
        <f t="shared" si="626"/>
        <v>2.6887299089511179E-9</v>
      </c>
      <c r="AE1738">
        <f t="shared" si="627"/>
        <v>2.5061868398343892E-5</v>
      </c>
      <c r="AF1738">
        <f t="shared" si="628"/>
        <v>1.0679840558168144E-5</v>
      </c>
      <c r="AG1738">
        <f t="shared" si="629"/>
        <v>2.688729908951118E-7</v>
      </c>
      <c r="AH1738">
        <f t="shared" si="630"/>
        <v>0.10679840558168144</v>
      </c>
    </row>
    <row r="1739" spans="1:34">
      <c r="A1739" s="4">
        <v>43267.479837962965</v>
      </c>
      <c r="B1739" s="3">
        <v>-1.40811224301251E-2</v>
      </c>
      <c r="C1739">
        <v>2.8828470087100899</v>
      </c>
      <c r="D1739" s="3">
        <v>1.90509828122595E-2</v>
      </c>
      <c r="E1739" s="3">
        <v>1.8867069829266302E-2</v>
      </c>
      <c r="F1739" s="3">
        <v>1.8804402912701301E-2</v>
      </c>
      <c r="G1739">
        <v>-4618662</v>
      </c>
      <c r="H1739">
        <v>16540711</v>
      </c>
      <c r="K1739">
        <f t="shared" si="612"/>
        <v>897.67712241005643</v>
      </c>
      <c r="L1739">
        <f t="shared" si="613"/>
        <v>877.93643681358401</v>
      </c>
      <c r="M1739">
        <f t="shared" si="607"/>
        <v>293.97064802496749</v>
      </c>
      <c r="N1739">
        <f t="shared" si="614"/>
        <v>0.10927953377300946</v>
      </c>
      <c r="O1739">
        <f t="shared" si="615"/>
        <v>56.29957811318431</v>
      </c>
      <c r="P1739">
        <f t="shared" si="616"/>
        <v>56.232753614152266</v>
      </c>
      <c r="Q1739">
        <f t="shared" si="608"/>
        <v>0.21726146431894477</v>
      </c>
      <c r="R1739">
        <f t="shared" si="617"/>
        <v>56.082316648865365</v>
      </c>
      <c r="S1739">
        <f t="shared" si="609"/>
        <v>293.82580704875488</v>
      </c>
      <c r="T1739">
        <f t="shared" si="610"/>
        <v>11.398677723291833</v>
      </c>
      <c r="U1739">
        <f t="shared" si="611"/>
        <v>0.59393806372706393</v>
      </c>
      <c r="V1739" s="6">
        <f t="shared" si="619"/>
        <v>89743.00000006333</v>
      </c>
      <c r="W1739">
        <f t="shared" si="624"/>
        <v>11.396917870004879</v>
      </c>
      <c r="X1739">
        <f t="shared" si="625"/>
        <v>293.84438459757644</v>
      </c>
      <c r="Y1739">
        <f t="shared" si="620"/>
        <v>0.19727502830661572</v>
      </c>
      <c r="Z1739">
        <f t="shared" si="621"/>
        <v>1.7245660131188692E-6</v>
      </c>
      <c r="AA1739">
        <f t="shared" si="623"/>
        <v>1.6320479002414714E-6</v>
      </c>
      <c r="AB1739">
        <f t="shared" si="622"/>
        <v>0.99986703929006049</v>
      </c>
      <c r="AC1739">
        <f t="shared" si="618"/>
        <v>2.137949906536968</v>
      </c>
      <c r="AD1739">
        <f t="shared" si="626"/>
        <v>3.1091066470502599E-9</v>
      </c>
      <c r="AE1739">
        <f t="shared" si="627"/>
        <v>2.5068508637460297E-5</v>
      </c>
      <c r="AF1739">
        <f t="shared" si="628"/>
        <v>1.2346337859389754E-5</v>
      </c>
      <c r="AG1739">
        <f t="shared" si="629"/>
        <v>3.1091066470502596E-7</v>
      </c>
      <c r="AH1739">
        <f t="shared" si="630"/>
        <v>0.12346337859389753</v>
      </c>
    </row>
    <row r="1740" spans="1:34">
      <c r="A1740" s="4">
        <v>43267.480543981481</v>
      </c>
      <c r="B1740" s="3">
        <v>-1.41007802484819E-2</v>
      </c>
      <c r="C1740">
        <v>2.8831906934956399</v>
      </c>
      <c r="D1740" s="3">
        <v>1.89956483725655E-2</v>
      </c>
      <c r="E1740" s="3">
        <v>1.8811747281779399E-2</v>
      </c>
      <c r="F1740" s="3">
        <v>1.8768682104637301E-2</v>
      </c>
      <c r="G1740">
        <v>-4619145</v>
      </c>
      <c r="H1740">
        <v>16540130</v>
      </c>
      <c r="K1740">
        <f t="shared" si="612"/>
        <v>898.92940665854599</v>
      </c>
      <c r="L1740">
        <f t="shared" si="613"/>
        <v>879.23567573917489</v>
      </c>
      <c r="M1740">
        <f t="shared" si="607"/>
        <v>294.40568875557142</v>
      </c>
      <c r="N1740">
        <f t="shared" si="614"/>
        <v>0.10938369928476391</v>
      </c>
      <c r="O1740">
        <f t="shared" si="615"/>
        <v>56.133378298809049</v>
      </c>
      <c r="P1740">
        <f t="shared" si="616"/>
        <v>56.067176510193455</v>
      </c>
      <c r="Q1740">
        <f t="shared" si="608"/>
        <v>0.15872123746704858</v>
      </c>
      <c r="R1740">
        <f t="shared" si="617"/>
        <v>55.974657061342</v>
      </c>
      <c r="S1740">
        <f t="shared" si="609"/>
        <v>294.29987459726004</v>
      </c>
      <c r="T1740">
        <f t="shared" si="610"/>
        <v>11.409642514002828</v>
      </c>
      <c r="U1740">
        <f t="shared" si="611"/>
        <v>0.59374080710802102</v>
      </c>
      <c r="V1740" s="6">
        <f t="shared" si="619"/>
        <v>89803.999999864027</v>
      </c>
      <c r="W1740">
        <f t="shared" si="624"/>
        <v>11.40536983537589</v>
      </c>
      <c r="X1740">
        <f t="shared" si="625"/>
        <v>294.3325043123387</v>
      </c>
      <c r="Y1740">
        <f t="shared" si="620"/>
        <v>0.16025972905108432</v>
      </c>
      <c r="Z1740">
        <f t="shared" si="621"/>
        <v>1.1789760380286623E-6</v>
      </c>
      <c r="AA1740">
        <f t="shared" si="623"/>
        <v>1.6044959040215108E-6</v>
      </c>
      <c r="AB1740">
        <f t="shared" si="622"/>
        <v>0.99999422640637814</v>
      </c>
      <c r="AC1740">
        <f t="shared" si="618"/>
        <v>2.1376853261371118</v>
      </c>
      <c r="AD1740">
        <f t="shared" si="626"/>
        <v>3.7621429384744716E-9</v>
      </c>
      <c r="AE1740">
        <f t="shared" si="627"/>
        <v>2.531609650323425E-5</v>
      </c>
      <c r="AF1740">
        <f t="shared" si="628"/>
        <v>1.4793453997091368E-5</v>
      </c>
      <c r="AG1740">
        <f t="shared" si="629"/>
        <v>3.7621429384744716E-7</v>
      </c>
      <c r="AH1740">
        <f t="shared" si="630"/>
        <v>0.14793453997091369</v>
      </c>
    </row>
    <row r="1741" spans="1:34">
      <c r="A1741" s="4">
        <v>43267.481238425928</v>
      </c>
      <c r="B1741" s="3">
        <v>-1.41219127005206E-2</v>
      </c>
      <c r="C1741">
        <v>2.8832941556975098</v>
      </c>
      <c r="D1741" s="3">
        <v>1.9010252002899498E-2</v>
      </c>
      <c r="E1741" s="3">
        <v>1.8826398480941899E-2</v>
      </c>
      <c r="F1741" s="3">
        <v>1.8801127413462401E-2</v>
      </c>
      <c r="G1741">
        <v>-4619628</v>
      </c>
      <c r="H1741">
        <v>16540128</v>
      </c>
      <c r="K1741">
        <f t="shared" si="612"/>
        <v>900.275631165238</v>
      </c>
      <c r="L1741">
        <f t="shared" si="613"/>
        <v>880.53925118270445</v>
      </c>
      <c r="M1741">
        <f t="shared" si="607"/>
        <v>294.84218153775356</v>
      </c>
      <c r="N1741">
        <f t="shared" si="614"/>
        <v>0.10941505706857668</v>
      </c>
      <c r="O1741">
        <f t="shared" si="615"/>
        <v>56.17724104801438</v>
      </c>
      <c r="P1741">
        <f t="shared" si="616"/>
        <v>56.111026680459474</v>
      </c>
      <c r="Q1741">
        <f t="shared" si="608"/>
        <v>0.10479648536725961</v>
      </c>
      <c r="R1741">
        <f t="shared" si="617"/>
        <v>56.072444562647121</v>
      </c>
      <c r="S1741">
        <f t="shared" si="609"/>
        <v>294.77231721417536</v>
      </c>
      <c r="T1741">
        <f t="shared" si="610"/>
        <v>11.41294333335154</v>
      </c>
      <c r="U1741">
        <f t="shared" si="611"/>
        <v>0.59368142535765644</v>
      </c>
      <c r="V1741" s="6">
        <f t="shared" si="619"/>
        <v>89864.000000059605</v>
      </c>
      <c r="W1741">
        <f t="shared" si="624"/>
        <v>11.414020258497313</v>
      </c>
      <c r="X1741">
        <f t="shared" si="625"/>
        <v>294.82419273521936</v>
      </c>
      <c r="Y1741">
        <f t="shared" si="620"/>
        <v>0.1345809889108954</v>
      </c>
      <c r="Z1741">
        <f t="shared" si="621"/>
        <v>1.3753413981001255E-6</v>
      </c>
      <c r="AA1741">
        <f t="shared" si="623"/>
        <v>1.5111005752033297E-6</v>
      </c>
      <c r="AB1741">
        <f t="shared" si="622"/>
        <v>1.0000821995661857</v>
      </c>
      <c r="AC1741">
        <f t="shared" si="618"/>
        <v>2.1376056773662273</v>
      </c>
      <c r="AD1741">
        <f t="shared" si="626"/>
        <v>4.2190488835021741E-9</v>
      </c>
      <c r="AE1741">
        <f t="shared" si="627"/>
        <v>2.4734770507920404E-5</v>
      </c>
      <c r="AF1741">
        <f t="shared" si="628"/>
        <v>1.6980000864061416E-5</v>
      </c>
      <c r="AG1741">
        <f t="shared" si="629"/>
        <v>4.219048883502174E-7</v>
      </c>
      <c r="AH1741">
        <f t="shared" si="630"/>
        <v>0.16980000864061418</v>
      </c>
    </row>
    <row r="1742" spans="1:34">
      <c r="A1742" s="4">
        <v>43267.481932870367</v>
      </c>
      <c r="B1742" s="3">
        <v>-1.41463392939295E-2</v>
      </c>
      <c r="C1742">
        <v>2.8837080045050199</v>
      </c>
      <c r="D1742" s="3">
        <v>1.9024712926748202E-2</v>
      </c>
      <c r="E1742" s="3">
        <v>1.8839777213943299E-2</v>
      </c>
      <c r="F1742" s="3">
        <v>1.8803783545572501E-2</v>
      </c>
      <c r="G1742">
        <v>-4620109</v>
      </c>
      <c r="H1742">
        <v>16540127</v>
      </c>
      <c r="K1742">
        <f t="shared" si="612"/>
        <v>901.83170608744024</v>
      </c>
      <c r="L1742">
        <f t="shared" si="613"/>
        <v>882.09183464342175</v>
      </c>
      <c r="M1742">
        <f t="shared" si="607"/>
        <v>295.36205284838786</v>
      </c>
      <c r="N1742">
        <f t="shared" si="614"/>
        <v>0.10954048820383704</v>
      </c>
      <c r="O1742">
        <f t="shared" si="615"/>
        <v>56.220675171006143</v>
      </c>
      <c r="P1742">
        <f t="shared" si="616"/>
        <v>56.151068434963541</v>
      </c>
      <c r="Q1742">
        <f t="shared" si="608"/>
        <v>0.14022524389837798</v>
      </c>
      <c r="R1742">
        <f t="shared" si="617"/>
        <v>56.080449927107765</v>
      </c>
      <c r="S1742">
        <f t="shared" si="609"/>
        <v>295.26856935245559</v>
      </c>
      <c r="T1742">
        <f t="shared" si="610"/>
        <v>11.426146610747367</v>
      </c>
      <c r="U1742">
        <f t="shared" si="611"/>
        <v>0.59344389835618094</v>
      </c>
      <c r="V1742" s="6">
        <f t="shared" si="619"/>
        <v>89923.99999962654</v>
      </c>
      <c r="W1742">
        <f t="shared" si="624"/>
        <v>11.422218314687624</v>
      </c>
      <c r="X1742">
        <f t="shared" si="625"/>
        <v>295.32045175368739</v>
      </c>
      <c r="Y1742">
        <f t="shared" si="620"/>
        <v>0.11219209491672899</v>
      </c>
      <c r="Z1742">
        <f t="shared" si="621"/>
        <v>1.7294522868434236E-6</v>
      </c>
      <c r="AA1742">
        <f t="shared" si="623"/>
        <v>1.4033413299884168E-6</v>
      </c>
      <c r="AB1742">
        <f t="shared" si="622"/>
        <v>1.0001586120028276</v>
      </c>
      <c r="AC1742">
        <f t="shared" si="618"/>
        <v>2.1372870822826662</v>
      </c>
      <c r="AD1742">
        <f t="shared" si="626"/>
        <v>4.6993871674420608E-9</v>
      </c>
      <c r="AE1742">
        <f t="shared" si="627"/>
        <v>2.366693013638705E-5</v>
      </c>
      <c r="AF1742">
        <f t="shared" si="628"/>
        <v>1.9766525353807254E-5</v>
      </c>
      <c r="AG1742">
        <f t="shared" si="629"/>
        <v>4.699387167442061E-7</v>
      </c>
      <c r="AH1742">
        <f t="shared" si="630"/>
        <v>0.19766525353807257</v>
      </c>
    </row>
    <row r="1743" spans="1:34">
      <c r="A1743" s="4">
        <v>43267.482627314814</v>
      </c>
      <c r="B1743" s="3">
        <v>-1.41667582135415E-2</v>
      </c>
      <c r="C1743">
        <v>2.8839446594265601</v>
      </c>
      <c r="D1743">
        <v>1.8986182175704001E-2</v>
      </c>
      <c r="E1743" s="3">
        <v>1.8802947048516198E-2</v>
      </c>
      <c r="F1743" s="3">
        <v>1.8781533972560299E-2</v>
      </c>
      <c r="G1743">
        <v>-4620593</v>
      </c>
      <c r="H1743">
        <v>16539681</v>
      </c>
      <c r="K1743">
        <f t="shared" si="612"/>
        <v>903.13247563048753</v>
      </c>
      <c r="L1743">
        <f t="shared" si="613"/>
        <v>883.42185104769783</v>
      </c>
      <c r="M1743">
        <f t="shared" si="607"/>
        <v>295.80739919449456</v>
      </c>
      <c r="N1743">
        <f t="shared" si="614"/>
        <v>0.10961221462888665</v>
      </c>
      <c r="O1743">
        <f t="shared" si="615"/>
        <v>56.104946093297961</v>
      </c>
      <c r="P1743">
        <f t="shared" si="616"/>
        <v>56.040837933897279</v>
      </c>
      <c r="Q1743">
        <f t="shared" si="608"/>
        <v>9.1554555484549383E-2</v>
      </c>
      <c r="R1743">
        <f t="shared" si="617"/>
        <v>56.013391537813412</v>
      </c>
      <c r="S1743">
        <f t="shared" si="609"/>
        <v>295.74636282417151</v>
      </c>
      <c r="T1743">
        <f t="shared" si="610"/>
        <v>11.433696760752589</v>
      </c>
      <c r="U1743">
        <f t="shared" si="611"/>
        <v>0.59330807113407025</v>
      </c>
      <c r="V1743" s="6">
        <f t="shared" si="619"/>
        <v>89983.999999822117</v>
      </c>
      <c r="W1743">
        <f t="shared" si="624"/>
        <v>11.430343408469696</v>
      </c>
      <c r="X1743">
        <f t="shared" si="625"/>
        <v>295.82452219534736</v>
      </c>
      <c r="Y1743">
        <f t="shared" si="620"/>
        <v>0.12335363323708748</v>
      </c>
      <c r="Z1743">
        <f t="shared" si="621"/>
        <v>1.4037967300413566E-6</v>
      </c>
      <c r="AA1743">
        <f t="shared" si="623"/>
        <v>1.3015098125434169E-6</v>
      </c>
      <c r="AB1743">
        <f t="shared" si="622"/>
        <v>1.000120262110556</v>
      </c>
      <c r="AC1743">
        <f t="shared" si="618"/>
        <v>2.1371048971630398</v>
      </c>
      <c r="AD1743">
        <f t="shared" si="626"/>
        <v>3.9636805718964567E-9</v>
      </c>
      <c r="AE1743">
        <f t="shared" si="627"/>
        <v>2.2317887921490572E-5</v>
      </c>
      <c r="AF1743">
        <f t="shared" si="628"/>
        <v>1.7679769218636617E-5</v>
      </c>
      <c r="AG1743">
        <f t="shared" si="629"/>
        <v>3.9636805718964569E-7</v>
      </c>
      <c r="AH1743">
        <f t="shared" si="630"/>
        <v>0.17679769218636618</v>
      </c>
    </row>
    <row r="1744" spans="1:34">
      <c r="A1744" s="4">
        <v>43267.48332175926</v>
      </c>
      <c r="B1744" s="3">
        <v>-1.4193979475621701E-2</v>
      </c>
      <c r="C1744">
        <v>2.8842360185008098</v>
      </c>
      <c r="D1744" s="3">
        <v>1.90013209553581E-2</v>
      </c>
      <c r="E1744" s="3">
        <v>1.88173604035364E-2</v>
      </c>
      <c r="F1744">
        <v>1.8781117090838999E-2</v>
      </c>
      <c r="G1744">
        <v>-4621072</v>
      </c>
      <c r="H1744">
        <v>16539677</v>
      </c>
      <c r="K1744">
        <f t="shared" si="612"/>
        <v>904.86658249363529</v>
      </c>
      <c r="L1744">
        <f t="shared" si="613"/>
        <v>885.15650589807422</v>
      </c>
      <c r="M1744">
        <f t="shared" si="607"/>
        <v>296.3882357893574</v>
      </c>
      <c r="N1744">
        <f t="shared" si="614"/>
        <v>0.10970052103158338</v>
      </c>
      <c r="O1744">
        <f t="shared" si="615"/>
        <v>56.150416190804926</v>
      </c>
      <c r="P1744">
        <f t="shared" si="616"/>
        <v>56.083976250749743</v>
      </c>
      <c r="Q1744">
        <f t="shared" si="608"/>
        <v>0.13828110032833507</v>
      </c>
      <c r="R1744">
        <f t="shared" si="617"/>
        <v>56.01213509047659</v>
      </c>
      <c r="S1744">
        <f t="shared" si="609"/>
        <v>296.29604838913849</v>
      </c>
      <c r="T1744">
        <f t="shared" si="610"/>
        <v>11.442992171562773</v>
      </c>
      <c r="U1744">
        <f t="shared" si="611"/>
        <v>0.59314084666464229</v>
      </c>
      <c r="V1744" s="6">
        <f t="shared" si="619"/>
        <v>90044.000000017695</v>
      </c>
      <c r="W1744">
        <f t="shared" si="624"/>
        <v>11.43788480298581</v>
      </c>
      <c r="X1744">
        <f t="shared" si="625"/>
        <v>296.33857319462999</v>
      </c>
      <c r="Y1744">
        <f t="shared" si="620"/>
        <v>0.12204241545577095</v>
      </c>
      <c r="Z1744">
        <f t="shared" si="621"/>
        <v>1.4329575781652656E-6</v>
      </c>
      <c r="AA1744">
        <f t="shared" si="623"/>
        <v>1.2577461505852677E-6</v>
      </c>
      <c r="AB1744">
        <f t="shared" si="622"/>
        <v>1.0001244921010957</v>
      </c>
      <c r="AC1744">
        <f t="shared" si="618"/>
        <v>2.1368805989001904</v>
      </c>
      <c r="AD1744">
        <f t="shared" si="626"/>
        <v>3.871147913129758E-9</v>
      </c>
      <c r="AE1744">
        <f t="shared" si="627"/>
        <v>2.0573935877530452E-5</v>
      </c>
      <c r="AF1744">
        <f t="shared" si="628"/>
        <v>1.8730674624445881E-5</v>
      </c>
      <c r="AG1744">
        <f t="shared" si="629"/>
        <v>3.8711479131297581E-7</v>
      </c>
      <c r="AH1744">
        <f t="shared" si="630"/>
        <v>0.18730674624445881</v>
      </c>
    </row>
    <row r="1745" spans="1:34">
      <c r="A1745" s="4">
        <v>43267.484027777777</v>
      </c>
      <c r="B1745" s="3">
        <v>-1.42184774222733E-2</v>
      </c>
      <c r="C1745">
        <v>2.8844881332916001</v>
      </c>
      <c r="D1745" s="3">
        <v>1.90165786570833E-2</v>
      </c>
      <c r="E1745" s="3">
        <v>1.8833165146788799E-2</v>
      </c>
      <c r="F1745" s="3">
        <v>1.8796982418061801E-2</v>
      </c>
      <c r="G1745">
        <v>-4621557</v>
      </c>
      <c r="H1745">
        <v>16539677</v>
      </c>
      <c r="K1745">
        <f t="shared" si="612"/>
        <v>906.42720291220394</v>
      </c>
      <c r="L1745">
        <f t="shared" si="613"/>
        <v>886.6962714884005</v>
      </c>
      <c r="M1745">
        <f t="shared" si="607"/>
        <v>296.9038151290618</v>
      </c>
      <c r="N1745">
        <f t="shared" si="614"/>
        <v>0.10977693310249166</v>
      </c>
      <c r="O1745">
        <f t="shared" si="615"/>
        <v>56.196243476823255</v>
      </c>
      <c r="P1745">
        <f t="shared" si="616"/>
        <v>56.131278910070769</v>
      </c>
      <c r="Q1745">
        <f t="shared" si="608"/>
        <v>0.13629159055442841</v>
      </c>
      <c r="R1745">
        <f t="shared" si="617"/>
        <v>56.059951886268827</v>
      </c>
      <c r="S1745">
        <f t="shared" si="609"/>
        <v>296.81295406869219</v>
      </c>
      <c r="T1745">
        <f t="shared" si="610"/>
        <v>11.451035547447855</v>
      </c>
      <c r="U1745">
        <f t="shared" si="611"/>
        <v>0.5929961463074167</v>
      </c>
      <c r="V1745" s="6">
        <f t="shared" si="619"/>
        <v>90104.999999818392</v>
      </c>
      <c r="W1745">
        <f t="shared" si="624"/>
        <v>11.444970912074487</v>
      </c>
      <c r="X1745">
        <f t="shared" si="625"/>
        <v>296.8557006942525</v>
      </c>
      <c r="Y1745">
        <f t="shared" si="620"/>
        <v>0.13080384450730995</v>
      </c>
      <c r="Z1745">
        <f t="shared" si="621"/>
        <v>9.7829926562121587E-7</v>
      </c>
      <c r="AA1745">
        <f t="shared" si="623"/>
        <v>1.1342829015440825E-6</v>
      </c>
      <c r="AB1745">
        <f t="shared" si="622"/>
        <v>1.0000944712856015</v>
      </c>
      <c r="AC1745">
        <f t="shared" si="618"/>
        <v>2.1366865122400833</v>
      </c>
      <c r="AD1745">
        <f t="shared" si="626"/>
        <v>3.2570092553682374E-9</v>
      </c>
      <c r="AE1745">
        <f t="shared" si="627"/>
        <v>1.9673795275258502E-5</v>
      </c>
      <c r="AF1745">
        <f t="shared" si="628"/>
        <v>1.6480177343839139E-5</v>
      </c>
      <c r="AG1745">
        <f t="shared" si="629"/>
        <v>3.2570092553682373E-7</v>
      </c>
      <c r="AH1745">
        <f t="shared" si="630"/>
        <v>0.16480177343839139</v>
      </c>
    </row>
    <row r="1746" spans="1:34">
      <c r="A1746" s="4">
        <v>43267.484722222223</v>
      </c>
      <c r="B1746">
        <v>-1.4241726687178E-2</v>
      </c>
      <c r="C1746">
        <v>2.8846070553627201</v>
      </c>
      <c r="D1746" s="3">
        <v>1.89762402905581E-2</v>
      </c>
      <c r="E1746" s="3">
        <v>1.8795050622993598E-2</v>
      </c>
      <c r="F1746" s="3">
        <v>1.87629053150704E-2</v>
      </c>
      <c r="G1746">
        <v>-4622040</v>
      </c>
      <c r="H1746">
        <v>16539201</v>
      </c>
      <c r="K1746">
        <f t="shared" si="612"/>
        <v>907.90827714438308</v>
      </c>
      <c r="L1746">
        <f t="shared" si="613"/>
        <v>888.2221397623224</v>
      </c>
      <c r="M1746">
        <f t="shared" si="607"/>
        <v>297.41474105316809</v>
      </c>
      <c r="N1746">
        <f t="shared" si="614"/>
        <v>0.10981297653216308</v>
      </c>
      <c r="O1746">
        <f t="shared" si="615"/>
        <v>56.075085133741382</v>
      </c>
      <c r="P1746">
        <f t="shared" si="616"/>
        <v>56.017204400572226</v>
      </c>
      <c r="Q1746">
        <f t="shared" si="608"/>
        <v>0.11783884263916633</v>
      </c>
      <c r="R1746">
        <f t="shared" si="617"/>
        <v>55.957246291102216</v>
      </c>
      <c r="S1746">
        <f t="shared" si="609"/>
        <v>297.33618182474197</v>
      </c>
      <c r="T1746">
        <f t="shared" si="610"/>
        <v>11.454829592676425</v>
      </c>
      <c r="U1746">
        <f t="shared" si="611"/>
        <v>0.59292789142193758</v>
      </c>
      <c r="V1746" s="6">
        <f t="shared" si="619"/>
        <v>90165.00000001397</v>
      </c>
      <c r="W1746">
        <f t="shared" si="624"/>
        <v>11.451797274989811</v>
      </c>
      <c r="X1746">
        <f t="shared" si="625"/>
        <v>297.36421844378532</v>
      </c>
      <c r="Y1746">
        <f t="shared" si="620"/>
        <v>0.10766203009880826</v>
      </c>
      <c r="Z1746">
        <f t="shared" si="621"/>
        <v>1.0117453910038701E-6</v>
      </c>
      <c r="AA1746">
        <f t="shared" si="623"/>
        <v>1.0126412719097936E-6</v>
      </c>
      <c r="AB1746">
        <f t="shared" si="622"/>
        <v>1.0001728889742181</v>
      </c>
      <c r="AC1746">
        <f t="shared" si="618"/>
        <v>2.1365949619287177</v>
      </c>
      <c r="AD1746">
        <f t="shared" si="626"/>
        <v>3.5325845604509734E-9</v>
      </c>
      <c r="AE1746">
        <f t="shared" si="627"/>
        <v>1.9044328479387966E-5</v>
      </c>
      <c r="AF1746">
        <f t="shared" si="628"/>
        <v>1.8465366792279153E-5</v>
      </c>
      <c r="AG1746">
        <f t="shared" si="629"/>
        <v>3.5325845604509734E-7</v>
      </c>
      <c r="AH1746">
        <f t="shared" si="630"/>
        <v>0.18465366792279153</v>
      </c>
    </row>
    <row r="1747" spans="1:34">
      <c r="A1747" s="4">
        <v>43267.48541666667</v>
      </c>
      <c r="B1747" s="3">
        <v>-1.42643337728987E-2</v>
      </c>
      <c r="C1747">
        <v>2.8848686839191902</v>
      </c>
      <c r="D1747" s="3">
        <v>1.8994042924605301E-2</v>
      </c>
      <c r="E1747">
        <v>1.88092737027E-2</v>
      </c>
      <c r="F1747" s="3">
        <v>1.87968990417176E-2</v>
      </c>
      <c r="G1747">
        <v>-4622521</v>
      </c>
      <c r="H1747">
        <v>16539199</v>
      </c>
      <c r="K1747">
        <f t="shared" si="612"/>
        <v>909.34844190928402</v>
      </c>
      <c r="L1747">
        <f t="shared" si="613"/>
        <v>889.61762008292624</v>
      </c>
      <c r="M1747">
        <f t="shared" si="607"/>
        <v>297.88200751683473</v>
      </c>
      <c r="N1747">
        <f t="shared" si="614"/>
        <v>0.10989227207744207</v>
      </c>
      <c r="O1747">
        <f t="shared" si="615"/>
        <v>56.12855625390447</v>
      </c>
      <c r="P1747">
        <f t="shared" si="616"/>
        <v>56.059773234693957</v>
      </c>
      <c r="Q1747">
        <f t="shared" si="608"/>
        <v>6.8855657102830037E-2</v>
      </c>
      <c r="R1747">
        <f t="shared" si="617"/>
        <v>56.05970059680164</v>
      </c>
      <c r="S1747">
        <f t="shared" si="609"/>
        <v>297.83610374543287</v>
      </c>
      <c r="T1747">
        <f t="shared" si="610"/>
        <v>11.463176492179477</v>
      </c>
      <c r="U1747">
        <f t="shared" si="611"/>
        <v>0.59277773067387907</v>
      </c>
      <c r="V1747" s="6">
        <f t="shared" si="619"/>
        <v>90225.000000209548</v>
      </c>
      <c r="W1747">
        <f t="shared" si="624"/>
        <v>11.458471876095977</v>
      </c>
      <c r="X1747">
        <f t="shared" si="625"/>
        <v>297.8839066932041</v>
      </c>
      <c r="Y1747">
        <f t="shared" si="620"/>
        <v>0.11567901316281611</v>
      </c>
      <c r="Z1747">
        <f t="shared" si="621"/>
        <v>8.7263040432161649E-7</v>
      </c>
      <c r="AA1747">
        <f t="shared" si="623"/>
        <v>9.494071856877127E-7</v>
      </c>
      <c r="AB1747">
        <f t="shared" si="622"/>
        <v>1.0001454353168138</v>
      </c>
      <c r="AC1747">
        <f t="shared" si="618"/>
        <v>2.1363935512437089</v>
      </c>
      <c r="AD1747">
        <f t="shared" si="626"/>
        <v>3.0821694045028418E-9</v>
      </c>
      <c r="AE1747">
        <f t="shared" si="627"/>
        <v>1.8370666063130403E-5</v>
      </c>
      <c r="AF1747">
        <f t="shared" si="628"/>
        <v>1.6701775367030477E-5</v>
      </c>
      <c r="AG1747">
        <f t="shared" si="629"/>
        <v>3.0821694045028415E-7</v>
      </c>
      <c r="AH1747">
        <f t="shared" si="630"/>
        <v>0.16701775367030477</v>
      </c>
    </row>
    <row r="1748" spans="1:34">
      <c r="A1748" s="4">
        <v>43267.486111111109</v>
      </c>
      <c r="B1748" s="3">
        <v>-1.42938977997801E-2</v>
      </c>
      <c r="C1748">
        <v>2.88493528027902</v>
      </c>
      <c r="D1748">
        <v>1.8985754056248E-2</v>
      </c>
      <c r="E1748" s="3">
        <v>1.8801008618756901E-2</v>
      </c>
      <c r="F1748" s="3">
        <v>1.8758283883416899E-2</v>
      </c>
      <c r="G1748">
        <v>-4623005</v>
      </c>
      <c r="H1748">
        <v>16538991</v>
      </c>
      <c r="K1748">
        <f t="shared" si="612"/>
        <v>911.23179256974481</v>
      </c>
      <c r="L1748">
        <f t="shared" si="613"/>
        <v>891.55173001753258</v>
      </c>
      <c r="M1748">
        <f t="shared" si="607"/>
        <v>298.52963019996582</v>
      </c>
      <c r="N1748">
        <f t="shared" si="614"/>
        <v>0.10991245639805887</v>
      </c>
      <c r="O1748">
        <f t="shared" si="615"/>
        <v>56.103660214656898</v>
      </c>
      <c r="P1748">
        <f t="shared" si="616"/>
        <v>56.035036328578073</v>
      </c>
      <c r="Q1748">
        <f t="shared" si="608"/>
        <v>0.16034253974645196</v>
      </c>
      <c r="R1748">
        <f t="shared" si="617"/>
        <v>55.943317674910446</v>
      </c>
      <c r="S1748">
        <f t="shared" si="609"/>
        <v>298.4227351734682</v>
      </c>
      <c r="T1748">
        <f t="shared" si="610"/>
        <v>11.465301157507561</v>
      </c>
      <c r="U1748">
        <f t="shared" si="611"/>
        <v>0.59273950793800922</v>
      </c>
      <c r="V1748" s="6">
        <f t="shared" si="619"/>
        <v>90284.999999776483</v>
      </c>
      <c r="W1748">
        <f t="shared" si="624"/>
        <v>11.465091025771889</v>
      </c>
      <c r="X1748">
        <f t="shared" si="625"/>
        <v>298.41376968637667</v>
      </c>
      <c r="Y1748">
        <f t="shared" si="620"/>
        <v>0.11904995733939927</v>
      </c>
      <c r="Z1748">
        <f t="shared" si="621"/>
        <v>5.1109865481183063E-7</v>
      </c>
      <c r="AA1748">
        <f t="shared" si="623"/>
        <v>8.815555912547044E-7</v>
      </c>
      <c r="AB1748">
        <f t="shared" si="622"/>
        <v>1.000133713307261</v>
      </c>
      <c r="AC1748">
        <f t="shared" si="618"/>
        <v>2.1363422830693426</v>
      </c>
      <c r="AD1748">
        <f t="shared" si="626"/>
        <v>2.7807926302323714E-9</v>
      </c>
      <c r="AE1748">
        <f t="shared" si="627"/>
        <v>1.730658220208618E-5</v>
      </c>
      <c r="AF1748">
        <f t="shared" si="628"/>
        <v>1.5995150481472049E-5</v>
      </c>
      <c r="AG1748">
        <f t="shared" si="629"/>
        <v>2.7807926302323712E-7</v>
      </c>
      <c r="AH1748">
        <f t="shared" si="630"/>
        <v>0.15995150481472048</v>
      </c>
    </row>
    <row r="1749" spans="1:34">
      <c r="A1749" s="4">
        <v>43267.486817129633</v>
      </c>
      <c r="B1749">
        <v>-1.431737301662E-2</v>
      </c>
      <c r="C1749">
        <v>2.8850625268951302</v>
      </c>
      <c r="D1749" s="3">
        <v>1.9000702560588299E-2</v>
      </c>
      <c r="E1749">
        <v>1.8818371241141E-2</v>
      </c>
      <c r="F1749" s="3">
        <v>1.8783928064731299E-2</v>
      </c>
      <c r="G1749">
        <v>-4623489</v>
      </c>
      <c r="H1749">
        <v>16538998</v>
      </c>
      <c r="K1749">
        <f t="shared" si="612"/>
        <v>912.72726087374986</v>
      </c>
      <c r="L1749">
        <f t="shared" si="613"/>
        <v>893.01348927859033</v>
      </c>
      <c r="M1749">
        <f t="shared" si="607"/>
        <v>299.01908968610957</v>
      </c>
      <c r="N1749">
        <f t="shared" si="614"/>
        <v>0.10995102286781087</v>
      </c>
      <c r="O1749">
        <f t="shared" si="615"/>
        <v>56.148558810545545</v>
      </c>
      <c r="P1749">
        <f t="shared" si="616"/>
        <v>56.087001627756862</v>
      </c>
      <c r="Q1749">
        <f t="shared" si="608"/>
        <v>0.12795167516891581</v>
      </c>
      <c r="R1749">
        <f t="shared" si="617"/>
        <v>56.020607135376629</v>
      </c>
      <c r="S1749">
        <f t="shared" si="609"/>
        <v>298.93378856933032</v>
      </c>
      <c r="T1749">
        <f t="shared" si="610"/>
        <v>11.469360785902509</v>
      </c>
      <c r="U1749">
        <f t="shared" si="611"/>
        <v>0.59266647521053939</v>
      </c>
      <c r="V1749" s="6">
        <f t="shared" si="619"/>
        <v>90346.000000205822</v>
      </c>
      <c r="W1749">
        <f t="shared" si="624"/>
        <v>11.471149824152503</v>
      </c>
      <c r="X1749">
        <f t="shared" si="625"/>
        <v>298.94638158495673</v>
      </c>
      <c r="Y1749">
        <f t="shared" si="620"/>
        <v>0.15375700458520689</v>
      </c>
      <c r="Z1749">
        <f t="shared" si="621"/>
        <v>8.7796087940339951E-7</v>
      </c>
      <c r="AA1749">
        <f t="shared" si="623"/>
        <v>9.2653242254910544E-7</v>
      </c>
      <c r="AB1749">
        <f t="shared" si="622"/>
        <v>1.0000162777221255</v>
      </c>
      <c r="AC1749">
        <f t="shared" si="618"/>
        <v>2.1362443242361726</v>
      </c>
      <c r="AD1749">
        <f t="shared" si="626"/>
        <v>2.2628404886092732E-9</v>
      </c>
      <c r="AE1749">
        <f t="shared" si="627"/>
        <v>1.6706555717678203E-5</v>
      </c>
      <c r="AF1749">
        <f t="shared" si="628"/>
        <v>1.348335761800457E-5</v>
      </c>
      <c r="AG1749">
        <f t="shared" si="629"/>
        <v>2.2628404886092731E-7</v>
      </c>
      <c r="AH1749">
        <f t="shared" si="630"/>
        <v>0.13483357618004571</v>
      </c>
    </row>
    <row r="1750" spans="1:34">
      <c r="A1750" s="4">
        <v>43267.487511574072</v>
      </c>
      <c r="B1750" s="3">
        <v>-1.43477694979993E-2</v>
      </c>
      <c r="C1750">
        <v>2.8852682620781702</v>
      </c>
      <c r="D1750" s="3">
        <v>1.9016780824604201E-2</v>
      </c>
      <c r="E1750" s="3">
        <v>1.8832035387113099E-2</v>
      </c>
      <c r="F1750" s="3">
        <v>1.87850119572067E-2</v>
      </c>
      <c r="G1750">
        <v>-4623967</v>
      </c>
      <c r="H1750">
        <v>16538964</v>
      </c>
      <c r="K1750">
        <f t="shared" si="612"/>
        <v>914.66364232513479</v>
      </c>
      <c r="L1750">
        <f t="shared" si="613"/>
        <v>894.94844596318092</v>
      </c>
      <c r="M1750">
        <f t="shared" si="607"/>
        <v>299.66699589733122</v>
      </c>
      <c r="N1750">
        <f t="shared" si="614"/>
        <v>0.11001337800114319</v>
      </c>
      <c r="O1750">
        <f t="shared" si="615"/>
        <v>56.196850697292689</v>
      </c>
      <c r="P1750">
        <f t="shared" si="616"/>
        <v>56.127897606357017</v>
      </c>
      <c r="Q1750">
        <f t="shared" si="608"/>
        <v>0.17297679884025285</v>
      </c>
      <c r="R1750">
        <f t="shared" si="617"/>
        <v>56.023873898452436</v>
      </c>
      <c r="S1750">
        <f t="shared" si="609"/>
        <v>299.55167803143775</v>
      </c>
      <c r="T1750">
        <f t="shared" si="610"/>
        <v>11.475924484148015</v>
      </c>
      <c r="U1750">
        <f t="shared" si="611"/>
        <v>0.59254839425865868</v>
      </c>
      <c r="V1750" s="6">
        <f t="shared" si="619"/>
        <v>90405.999999772757</v>
      </c>
      <c r="W1750">
        <f t="shared" si="624"/>
        <v>11.477363302838581</v>
      </c>
      <c r="X1750">
        <f t="shared" si="625"/>
        <v>299.47918576173527</v>
      </c>
      <c r="Y1750">
        <f t="shared" si="620"/>
        <v>0.14308735596695499</v>
      </c>
      <c r="Z1750">
        <f t="shared" si="621"/>
        <v>9.6115812648679083E-7</v>
      </c>
      <c r="AA1750">
        <f t="shared" si="623"/>
        <v>9.1975734252681237E-7</v>
      </c>
      <c r="AB1750">
        <f t="shared" si="622"/>
        <v>1.0000521976316092</v>
      </c>
      <c r="AC1750">
        <f t="shared" si="618"/>
        <v>2.1360859421975085</v>
      </c>
      <c r="AD1750">
        <f t="shared" si="626"/>
        <v>2.4136152107913386E-9</v>
      </c>
      <c r="AE1750">
        <f t="shared" si="627"/>
        <v>1.6467549036301002E-5</v>
      </c>
      <c r="AF1750">
        <f t="shared" si="628"/>
        <v>1.4590497643080939E-5</v>
      </c>
      <c r="AG1750">
        <f t="shared" si="629"/>
        <v>2.4136152107913384E-7</v>
      </c>
      <c r="AH1750">
        <f t="shared" si="630"/>
        <v>0.14590497643080938</v>
      </c>
    </row>
    <row r="1751" spans="1:34">
      <c r="A1751" s="4">
        <v>43267.488206018519</v>
      </c>
      <c r="B1751" s="3">
        <v>-1.4368450046167699E-2</v>
      </c>
      <c r="C1751">
        <v>2.8854240499913399</v>
      </c>
      <c r="D1751" s="3">
        <v>1.9003937240922801E-2</v>
      </c>
      <c r="E1751" s="3">
        <v>1.8819988581308299E-2</v>
      </c>
      <c r="F1751" s="3">
        <v>1.8787024900375399E-2</v>
      </c>
      <c r="G1751">
        <v>-4624453</v>
      </c>
      <c r="H1751">
        <v>16538738</v>
      </c>
      <c r="K1751">
        <f t="shared" si="612"/>
        <v>915.98107868818147</v>
      </c>
      <c r="L1751">
        <f t="shared" si="613"/>
        <v>896.26323633075231</v>
      </c>
      <c r="M1751">
        <f t="shared" si="607"/>
        <v>300.10724391548473</v>
      </c>
      <c r="N1751">
        <f t="shared" si="614"/>
        <v>0.11006059489401353</v>
      </c>
      <c r="O1751">
        <f t="shared" si="615"/>
        <v>56.158274338056628</v>
      </c>
      <c r="P1751">
        <f t="shared" si="616"/>
        <v>56.091842230968076</v>
      </c>
      <c r="Q1751">
        <f t="shared" si="608"/>
        <v>0.1283335938916963</v>
      </c>
      <c r="R1751">
        <f t="shared" si="617"/>
        <v>56.029940744164932</v>
      </c>
      <c r="S1751">
        <f t="shared" si="609"/>
        <v>300.02168818622363</v>
      </c>
      <c r="T1751">
        <f t="shared" si="610"/>
        <v>11.480894683397525</v>
      </c>
      <c r="U1751">
        <f t="shared" si="611"/>
        <v>0.59245898035867917</v>
      </c>
      <c r="V1751" s="6">
        <f t="shared" si="619"/>
        <v>90465.999999968335</v>
      </c>
      <c r="W1751">
        <f t="shared" si="624"/>
        <v>11.483290768884348</v>
      </c>
      <c r="X1751">
        <f t="shared" si="625"/>
        <v>300.01569381468204</v>
      </c>
      <c r="Y1751">
        <f t="shared" si="620"/>
        <v>0.12041235268116424</v>
      </c>
      <c r="Z1751">
        <f t="shared" si="621"/>
        <v>9.5799641713420708E-7</v>
      </c>
      <c r="AA1751">
        <f t="shared" si="623"/>
        <v>8.9543424241259192E-7</v>
      </c>
      <c r="AB1751">
        <f t="shared" si="622"/>
        <v>1.0001284191813558</v>
      </c>
      <c r="AC1751">
        <f t="shared" si="618"/>
        <v>2.1359660112896175</v>
      </c>
      <c r="AD1751">
        <f t="shared" si="626"/>
        <v>2.7921214263067403E-9</v>
      </c>
      <c r="AE1751">
        <f t="shared" si="627"/>
        <v>1.6119889375644161E-5</v>
      </c>
      <c r="AF1751">
        <f t="shared" si="628"/>
        <v>1.7242620917151481E-5</v>
      </c>
      <c r="AG1751">
        <f t="shared" si="629"/>
        <v>2.7921214263067401E-7</v>
      </c>
      <c r="AH1751">
        <f t="shared" si="630"/>
        <v>0.1724262091715148</v>
      </c>
    </row>
    <row r="1752" spans="1:34">
      <c r="A1752" s="4">
        <v>43267.488900462966</v>
      </c>
      <c r="B1752" s="3">
        <v>-1.43856699620665E-2</v>
      </c>
      <c r="C1752">
        <v>2.8856285959536798</v>
      </c>
      <c r="D1752">
        <v>1.8976763547670999E-2</v>
      </c>
      <c r="E1752" s="3">
        <v>1.8794337090566798E-2</v>
      </c>
      <c r="F1752" s="3">
        <v>1.87826416868484E-2</v>
      </c>
      <c r="G1752">
        <v>-4624934</v>
      </c>
      <c r="H1752">
        <v>16538425</v>
      </c>
      <c r="K1752">
        <f t="shared" si="612"/>
        <v>917.07805847754469</v>
      </c>
      <c r="L1752">
        <f t="shared" si="613"/>
        <v>897.36597781440469</v>
      </c>
      <c r="M1752">
        <f t="shared" si="607"/>
        <v>300.4764889028894</v>
      </c>
      <c r="N1752">
        <f t="shared" si="614"/>
        <v>0.11012258959305248</v>
      </c>
      <c r="O1752">
        <f t="shared" si="615"/>
        <v>56.0766567631916</v>
      </c>
      <c r="P1752">
        <f t="shared" si="616"/>
        <v>56.015068840331836</v>
      </c>
      <c r="Q1752">
        <f t="shared" si="608"/>
        <v>5.9926665311543559E-2</v>
      </c>
      <c r="R1752">
        <f t="shared" si="617"/>
        <v>56.016730097880057</v>
      </c>
      <c r="S1752">
        <f t="shared" si="609"/>
        <v>300.43653779268169</v>
      </c>
      <c r="T1752">
        <f t="shared" si="610"/>
        <v>11.487420441191098</v>
      </c>
      <c r="U1752">
        <f t="shared" si="611"/>
        <v>0.5923415819556469</v>
      </c>
      <c r="V1752" s="6">
        <f t="shared" si="619"/>
        <v>90526.000000163913</v>
      </c>
      <c r="W1752">
        <f t="shared" si="624"/>
        <v>11.489279523353021</v>
      </c>
      <c r="X1752">
        <f t="shared" si="625"/>
        <v>300.55134055475605</v>
      </c>
      <c r="Y1752">
        <f t="shared" si="620"/>
        <v>9.9921169471263241E-2</v>
      </c>
      <c r="Z1752">
        <f t="shared" si="621"/>
        <v>1.2931370846820233E-6</v>
      </c>
      <c r="AA1752">
        <f t="shared" si="623"/>
        <v>1.0051793523356863E-6</v>
      </c>
      <c r="AB1752">
        <f t="shared" si="622"/>
        <v>1.0001971248218791</v>
      </c>
      <c r="AC1752">
        <f t="shared" si="618"/>
        <v>2.1358085447540587</v>
      </c>
      <c r="AD1752">
        <f t="shared" si="626"/>
        <v>3.7768146996131807E-9</v>
      </c>
      <c r="AE1752">
        <f t="shared" si="627"/>
        <v>1.7004943228100458E-5</v>
      </c>
      <c r="AF1752">
        <f t="shared" si="628"/>
        <v>2.2109632674807446E-5</v>
      </c>
      <c r="AG1752">
        <f t="shared" si="629"/>
        <v>3.7768146996131809E-7</v>
      </c>
      <c r="AH1752">
        <f t="shared" si="630"/>
        <v>0.22109632674807445</v>
      </c>
    </row>
    <row r="1753" spans="1:34">
      <c r="A1753" s="4">
        <v>43267.489594907405</v>
      </c>
      <c r="B1753" s="3">
        <v>-1.4416316179795099E-2</v>
      </c>
      <c r="C1753">
        <v>2.8859104412622401</v>
      </c>
      <c r="D1753" s="3">
        <v>1.89940310323982E-2</v>
      </c>
      <c r="E1753" s="3">
        <v>1.8809333163735599E-2</v>
      </c>
      <c r="F1753">
        <v>1.8782736974099001E-2</v>
      </c>
      <c r="G1753">
        <v>-4625417</v>
      </c>
      <c r="H1753">
        <v>16538423</v>
      </c>
      <c r="K1753">
        <f t="shared" si="612"/>
        <v>919.03034916620231</v>
      </c>
      <c r="L1753">
        <f t="shared" si="613"/>
        <v>899.31814324883862</v>
      </c>
      <c r="M1753">
        <f t="shared" si="607"/>
        <v>301.13015733917774</v>
      </c>
      <c r="N1753">
        <f t="shared" si="614"/>
        <v>0.11020801252137553</v>
      </c>
      <c r="O1753">
        <f t="shared" si="615"/>
        <v>56.128520535053362</v>
      </c>
      <c r="P1753">
        <f t="shared" si="616"/>
        <v>56.059951198047415</v>
      </c>
      <c r="Q1753">
        <f t="shared" si="608"/>
        <v>0.11150324921054988</v>
      </c>
      <c r="R1753">
        <f t="shared" si="617"/>
        <v>56.017017285842812</v>
      </c>
      <c r="S1753">
        <f t="shared" si="609"/>
        <v>301.05582183970404</v>
      </c>
      <c r="T1753">
        <f t="shared" si="610"/>
        <v>11.496412328382998</v>
      </c>
      <c r="U1753">
        <f t="shared" si="611"/>
        <v>0.5921798178770572</v>
      </c>
      <c r="V1753" s="6">
        <f t="shared" si="619"/>
        <v>90585.999999730848</v>
      </c>
      <c r="W1753">
        <f t="shared" si="624"/>
        <v>11.495755666708773</v>
      </c>
      <c r="X1753">
        <f t="shared" si="625"/>
        <v>301.07884383949516</v>
      </c>
      <c r="Y1753">
        <f t="shared" si="620"/>
        <v>0.10309002726674758</v>
      </c>
      <c r="Z1753">
        <f t="shared" si="621"/>
        <v>9.6431983084781874E-7</v>
      </c>
      <c r="AA1753">
        <f t="shared" si="623"/>
        <v>1.059973517337798E-6</v>
      </c>
      <c r="AB1753">
        <f t="shared" si="622"/>
        <v>1.0001860664488322</v>
      </c>
      <c r="AC1753">
        <f t="shared" si="618"/>
        <v>2.1355915705161181</v>
      </c>
      <c r="AD1753">
        <f t="shared" si="626"/>
        <v>3.8598805566462832E-9</v>
      </c>
      <c r="AE1753">
        <f t="shared" si="627"/>
        <v>1.7787976389738179E-5</v>
      </c>
      <c r="AF1753">
        <f t="shared" si="628"/>
        <v>2.160122384504705E-5</v>
      </c>
      <c r="AG1753">
        <f t="shared" si="629"/>
        <v>3.8598805566462834E-7</v>
      </c>
      <c r="AH1753">
        <f t="shared" si="630"/>
        <v>0.21601223845047049</v>
      </c>
    </row>
    <row r="1754" spans="1:34">
      <c r="A1754" s="4">
        <v>43267.490289351852</v>
      </c>
      <c r="B1754">
        <v>-1.444561857812E-2</v>
      </c>
      <c r="C1754">
        <v>2.8859913082705999</v>
      </c>
      <c r="D1754" s="3">
        <v>1.9009122243223799E-2</v>
      </c>
      <c r="E1754" s="3">
        <v>1.8823746518755801E-2</v>
      </c>
      <c r="F1754" s="3">
        <v>1.8789037843544101E-2</v>
      </c>
      <c r="G1754">
        <v>-4625897</v>
      </c>
      <c r="H1754">
        <v>16538421</v>
      </c>
      <c r="K1754">
        <f t="shared" si="612"/>
        <v>920.89703300665735</v>
      </c>
      <c r="L1754">
        <f t="shared" si="613"/>
        <v>901.17654465375301</v>
      </c>
      <c r="M1754">
        <f t="shared" si="607"/>
        <v>301.75242957027001</v>
      </c>
      <c r="N1754">
        <f t="shared" si="614"/>
        <v>0.11023252205355158</v>
      </c>
      <c r="O1754">
        <f t="shared" si="615"/>
        <v>56.173847757155592</v>
      </c>
      <c r="P1754">
        <f t="shared" si="616"/>
        <v>56.103089514899878</v>
      </c>
      <c r="Q1754">
        <f t="shared" si="608"/>
        <v>0.13784016727814929</v>
      </c>
      <c r="R1754">
        <f t="shared" si="617"/>
        <v>56.036007589877443</v>
      </c>
      <c r="S1754">
        <f t="shared" si="609"/>
        <v>301.66053612541793</v>
      </c>
      <c r="T1754">
        <f t="shared" si="610"/>
        <v>11.498992279138371</v>
      </c>
      <c r="U1754">
        <f t="shared" si="611"/>
        <v>0.59213340455493224</v>
      </c>
      <c r="V1754" s="6">
        <f t="shared" si="619"/>
        <v>90645.999999926426</v>
      </c>
      <c r="W1754">
        <f t="shared" si="624"/>
        <v>11.502339794428735</v>
      </c>
      <c r="X1754">
        <f t="shared" si="625"/>
        <v>301.61623525073446</v>
      </c>
      <c r="Y1754">
        <f t="shared" si="620"/>
        <v>0.1257536919330183</v>
      </c>
      <c r="Z1754">
        <f t="shared" si="621"/>
        <v>7.0236870352207354E-7</v>
      </c>
      <c r="AA1754">
        <f t="shared" si="623"/>
        <v>1.0943005932866046E-6</v>
      </c>
      <c r="AB1754">
        <f t="shared" si="622"/>
        <v>1.0001098381171152</v>
      </c>
      <c r="AC1754">
        <f t="shared" si="618"/>
        <v>2.1355293163043911</v>
      </c>
      <c r="AD1754">
        <f t="shared" si="626"/>
        <v>3.2666208946721499E-9</v>
      </c>
      <c r="AE1754">
        <f t="shared" si="627"/>
        <v>1.8164948480112753E-5</v>
      </c>
      <c r="AF1754">
        <f t="shared" si="628"/>
        <v>1.7901754671995441E-5</v>
      </c>
      <c r="AG1754">
        <f t="shared" si="629"/>
        <v>3.26662089467215E-7</v>
      </c>
      <c r="AH1754">
        <f t="shared" si="630"/>
        <v>0.17901754671995443</v>
      </c>
    </row>
    <row r="1755" spans="1:34">
      <c r="A1755" s="4">
        <v>43267.490995370368</v>
      </c>
      <c r="B1755">
        <v>-1.4470580320849E-2</v>
      </c>
      <c r="C1755">
        <v>2.8861768267015599</v>
      </c>
      <c r="D1755" s="3">
        <v>1.9021965826905199E-2</v>
      </c>
      <c r="E1755" s="3">
        <v>1.8836447395951798E-2</v>
      </c>
      <c r="F1755" s="3">
        <v>1.8805129477987102E-2</v>
      </c>
      <c r="G1755">
        <v>-4626382</v>
      </c>
      <c r="H1755">
        <v>16538421</v>
      </c>
      <c r="K1755">
        <f t="shared" si="612"/>
        <v>922.48719915159802</v>
      </c>
      <c r="L1755">
        <f t="shared" si="613"/>
        <v>902.74555849167007</v>
      </c>
      <c r="M1755">
        <f t="shared" si="607"/>
        <v>302.27780247353695</v>
      </c>
      <c r="N1755">
        <f t="shared" si="614"/>
        <v>0.1102887498038429</v>
      </c>
      <c r="O1755">
        <f t="shared" si="615"/>
        <v>56.212424116391652</v>
      </c>
      <c r="P1755">
        <f t="shared" si="616"/>
        <v>56.141102487175736</v>
      </c>
      <c r="Q1755">
        <f t="shared" si="608"/>
        <v>0.1279176593103557</v>
      </c>
      <c r="R1755">
        <f t="shared" si="617"/>
        <v>56.084506457081297</v>
      </c>
      <c r="S1755">
        <f t="shared" si="609"/>
        <v>302.19252403399673</v>
      </c>
      <c r="T1755">
        <f t="shared" si="610"/>
        <v>11.504910989695354</v>
      </c>
      <c r="U1755">
        <f t="shared" si="611"/>
        <v>0.59202692693357706</v>
      </c>
      <c r="V1755" s="6">
        <f t="shared" si="619"/>
        <v>90706.999999727122</v>
      </c>
      <c r="W1755">
        <f t="shared" si="624"/>
        <v>11.509136972380771</v>
      </c>
      <c r="X1755">
        <f t="shared" si="625"/>
        <v>302.14727202945954</v>
      </c>
      <c r="Y1755">
        <f t="shared" si="620"/>
        <v>0.13400246255173442</v>
      </c>
      <c r="Z1755">
        <f t="shared" si="621"/>
        <v>1.2793144242734913E-6</v>
      </c>
      <c r="AA1755">
        <f t="shared" si="623"/>
        <v>1.1832799882321247E-6</v>
      </c>
      <c r="AB1755">
        <f t="shared" si="622"/>
        <v>1.0000820904040866</v>
      </c>
      <c r="AC1755">
        <f t="shared" si="618"/>
        <v>2.1353864978186508</v>
      </c>
      <c r="AD1755">
        <f t="shared" si="626"/>
        <v>3.3145802631533488E-9</v>
      </c>
      <c r="AE1755">
        <f t="shared" si="627"/>
        <v>1.9090215829057861E-5</v>
      </c>
      <c r="AF1755">
        <f t="shared" si="628"/>
        <v>1.7284178291348244E-5</v>
      </c>
      <c r="AG1755">
        <f t="shared" si="629"/>
        <v>3.3145802631533487E-7</v>
      </c>
      <c r="AH1755">
        <f t="shared" si="630"/>
        <v>0.17284178291348246</v>
      </c>
    </row>
    <row r="1756" spans="1:34">
      <c r="A1756" s="4">
        <v>43267.491689814815</v>
      </c>
      <c r="B1756" s="3">
        <v>-1.44923668442789E-2</v>
      </c>
      <c r="C1756">
        <v>2.8864765103207901</v>
      </c>
      <c r="D1756" s="3">
        <v>1.89765851645643E-2</v>
      </c>
      <c r="E1756" s="3">
        <v>1.8793159762062701E-2</v>
      </c>
      <c r="F1756" s="3">
        <v>1.8757140436409799E-2</v>
      </c>
      <c r="G1756">
        <v>-4626861</v>
      </c>
      <c r="H1756">
        <v>16537841</v>
      </c>
      <c r="K1756">
        <f t="shared" si="612"/>
        <v>923.87509070830129</v>
      </c>
      <c r="L1756">
        <f t="shared" si="613"/>
        <v>904.19653120677322</v>
      </c>
      <c r="M1756">
        <f t="shared" si="607"/>
        <v>302.76365016300474</v>
      </c>
      <c r="N1756">
        <f t="shared" si="614"/>
        <v>0.11037957924661727</v>
      </c>
      <c r="O1756">
        <f t="shared" si="615"/>
        <v>56.076120980424392</v>
      </c>
      <c r="P1756">
        <f t="shared" si="616"/>
        <v>56.011545165935559</v>
      </c>
      <c r="Q1756">
        <f t="shared" si="608"/>
        <v>0.13624956106669828</v>
      </c>
      <c r="R1756">
        <f t="shared" si="617"/>
        <v>55.939871419357694</v>
      </c>
      <c r="S1756">
        <f t="shared" si="609"/>
        <v>302.67281712229362</v>
      </c>
      <c r="T1756">
        <f t="shared" si="610"/>
        <v>11.514471983671603</v>
      </c>
      <c r="U1756">
        <f t="shared" si="611"/>
        <v>0.59185492462216438</v>
      </c>
      <c r="V1756" s="6">
        <f t="shared" si="619"/>
        <v>90766.9999999227</v>
      </c>
      <c r="W1756">
        <f t="shared" si="624"/>
        <v>11.516269777410725</v>
      </c>
      <c r="X1756">
        <f t="shared" si="625"/>
        <v>302.67456441600768</v>
      </c>
      <c r="Y1756">
        <f t="shared" si="620"/>
        <v>0.15026434175464232</v>
      </c>
      <c r="Z1756">
        <f t="shared" si="621"/>
        <v>1.2615200344181816E-6</v>
      </c>
      <c r="AA1756">
        <f t="shared" si="623"/>
        <v>1.2352222729631353E-6</v>
      </c>
      <c r="AB1756">
        <f t="shared" si="622"/>
        <v>1.0000277227444181</v>
      </c>
      <c r="AC1756">
        <f t="shared" si="618"/>
        <v>2.1351557910340042</v>
      </c>
      <c r="AD1756">
        <f t="shared" si="626"/>
        <v>3.0852904641812146E-9</v>
      </c>
      <c r="AE1756">
        <f t="shared" si="627"/>
        <v>2.0347728085666153E-5</v>
      </c>
      <c r="AF1756">
        <f t="shared" si="628"/>
        <v>1.5094237096622373E-5</v>
      </c>
      <c r="AG1756">
        <f t="shared" si="629"/>
        <v>3.0852904641812146E-7</v>
      </c>
      <c r="AH1756">
        <f t="shared" si="630"/>
        <v>0.15094237096622373</v>
      </c>
    </row>
    <row r="1757" spans="1:34">
      <c r="A1757" s="4">
        <v>43267.492384259262</v>
      </c>
      <c r="B1757" s="3">
        <v>-1.4522097362059901E-2</v>
      </c>
      <c r="C1757">
        <v>2.8866513257653401</v>
      </c>
      <c r="D1757" s="3">
        <v>1.8999644154155199E-2</v>
      </c>
      <c r="E1757">
        <v>1.8814458705001001E-2</v>
      </c>
      <c r="F1757">
        <v>1.8763405573136001E-2</v>
      </c>
      <c r="G1757">
        <v>-4627343</v>
      </c>
      <c r="H1757">
        <v>16537844</v>
      </c>
      <c r="K1757">
        <f t="shared" si="612"/>
        <v>925.76904752694827</v>
      </c>
      <c r="L1757">
        <f t="shared" si="613"/>
        <v>906.08225256021331</v>
      </c>
      <c r="M1757">
        <f t="shared" si="607"/>
        <v>303.39507028070398</v>
      </c>
      <c r="N1757">
        <f t="shared" si="614"/>
        <v>0.11043256308823536</v>
      </c>
      <c r="O1757">
        <f t="shared" si="615"/>
        <v>56.145379832793395</v>
      </c>
      <c r="P1757">
        <f t="shared" si="616"/>
        <v>56.07529163910624</v>
      </c>
      <c r="Q1757">
        <f t="shared" si="608"/>
        <v>0.18662580488687297</v>
      </c>
      <c r="R1757">
        <f t="shared" si="617"/>
        <v>55.958754027906522</v>
      </c>
      <c r="S1757">
        <f t="shared" si="609"/>
        <v>303.27065307744607</v>
      </c>
      <c r="T1757">
        <f t="shared" si="610"/>
        <v>11.520049230157717</v>
      </c>
      <c r="U1757">
        <f t="shared" si="611"/>
        <v>0.59175458994050745</v>
      </c>
      <c r="V1757" s="6">
        <f t="shared" si="619"/>
        <v>90827.000000118278</v>
      </c>
      <c r="W1757">
        <f t="shared" si="624"/>
        <v>11.52392791178003</v>
      </c>
      <c r="X1757">
        <f t="shared" si="625"/>
        <v>303.20156387980188</v>
      </c>
      <c r="Y1757">
        <f t="shared" si="620"/>
        <v>0.16611907193676245</v>
      </c>
      <c r="Z1757">
        <f t="shared" si="621"/>
        <v>1.2014476581284357E-6</v>
      </c>
      <c r="AA1757">
        <f t="shared" si="623"/>
        <v>1.2718077091731597E-6</v>
      </c>
      <c r="AB1757">
        <f t="shared" si="622"/>
        <v>0.99997489883205504</v>
      </c>
      <c r="AC1757">
        <f t="shared" si="618"/>
        <v>2.1350212120762944</v>
      </c>
      <c r="AD1757">
        <f t="shared" si="626"/>
        <v>2.87330321373171E-9</v>
      </c>
      <c r="AE1757">
        <f t="shared" si="627"/>
        <v>2.0687205745166621E-5</v>
      </c>
      <c r="AF1757">
        <f t="shared" si="628"/>
        <v>1.3826449152088517E-5</v>
      </c>
      <c r="AG1757">
        <f t="shared" si="629"/>
        <v>2.8733032137317097E-7</v>
      </c>
      <c r="AH1757">
        <f t="shared" si="630"/>
        <v>0.13826449152088519</v>
      </c>
    </row>
    <row r="1758" spans="1:34">
      <c r="A1758" s="4">
        <v>43267.493078703701</v>
      </c>
      <c r="B1758" s="3">
        <v>-1.4545798530834901E-2</v>
      </c>
      <c r="C1758">
        <v>2.8869284141910598</v>
      </c>
      <c r="D1758" s="3">
        <v>1.9012547198872201E-2</v>
      </c>
      <c r="E1758" s="3">
        <v>1.8827349857510899E-2</v>
      </c>
      <c r="F1758" s="3">
        <v>1.87799617329256E-2</v>
      </c>
      <c r="G1758">
        <v>-4627827</v>
      </c>
      <c r="H1758">
        <v>16537847</v>
      </c>
      <c r="K1758">
        <f t="shared" si="612"/>
        <v>927.27890990277274</v>
      </c>
      <c r="L1758">
        <f t="shared" si="613"/>
        <v>907.57035201467374</v>
      </c>
      <c r="M1758">
        <f t="shared" si="607"/>
        <v>303.89334958955811</v>
      </c>
      <c r="N1758">
        <f t="shared" si="614"/>
        <v>0.11051654427937287</v>
      </c>
      <c r="O1758">
        <f t="shared" si="615"/>
        <v>56.184134786285291</v>
      </c>
      <c r="P1758">
        <f t="shared" si="616"/>
        <v>56.113874094113136</v>
      </c>
      <c r="Q1758">
        <f t="shared" si="608"/>
        <v>0.17548184985671611</v>
      </c>
      <c r="R1758">
        <f t="shared" si="617"/>
        <v>56.008652936428575</v>
      </c>
      <c r="S1758">
        <f t="shared" si="609"/>
        <v>303.77636168965364</v>
      </c>
      <c r="T1758">
        <f t="shared" si="610"/>
        <v>11.528889355540612</v>
      </c>
      <c r="U1758">
        <f t="shared" si="611"/>
        <v>0.59159555605733471</v>
      </c>
      <c r="V1758" s="6">
        <f t="shared" si="619"/>
        <v>90886.999999685213</v>
      </c>
      <c r="W1758">
        <f t="shared" si="624"/>
        <v>11.531381751406268</v>
      </c>
      <c r="X1758">
        <f t="shared" si="625"/>
        <v>303.73406300075987</v>
      </c>
      <c r="Y1758">
        <f t="shared" si="620"/>
        <v>0.16536623852359136</v>
      </c>
      <c r="Z1758">
        <f t="shared" si="621"/>
        <v>1.5808521817528499E-6</v>
      </c>
      <c r="AA1758">
        <f t="shared" si="623"/>
        <v>1.3286959906451828E-6</v>
      </c>
      <c r="AB1758">
        <f t="shared" si="622"/>
        <v>0.99997744172310743</v>
      </c>
      <c r="AC1758">
        <f t="shared" si="618"/>
        <v>2.1348078998508049</v>
      </c>
      <c r="AD1758">
        <f t="shared" si="626"/>
        <v>3.015191396399271E-9</v>
      </c>
      <c r="AE1758">
        <f t="shared" si="627"/>
        <v>2.0381600516470426E-5</v>
      </c>
      <c r="AF1758">
        <f t="shared" si="628"/>
        <v>1.47267744754841E-5</v>
      </c>
      <c r="AG1758">
        <f t="shared" si="629"/>
        <v>3.0151913963992711E-7</v>
      </c>
      <c r="AH1758">
        <f t="shared" si="630"/>
        <v>0.147267744754841</v>
      </c>
    </row>
    <row r="1759" spans="1:34">
      <c r="A1759" s="4">
        <v>43267.493773148148</v>
      </c>
      <c r="B1759" s="3">
        <v>-1.4564683355729399E-2</v>
      </c>
      <c r="C1759">
        <v>2.8872459361209599</v>
      </c>
      <c r="D1759" s="3">
        <v>1.90286611395095E-2</v>
      </c>
      <c r="E1759" s="3">
        <v>1.8845818455156399E-2</v>
      </c>
      <c r="F1759" s="3">
        <v>1.8809786642359501E-2</v>
      </c>
      <c r="G1759">
        <v>-4628312</v>
      </c>
      <c r="H1759">
        <v>16537844</v>
      </c>
      <c r="K1759">
        <f t="shared" si="612"/>
        <v>928.48195127397776</v>
      </c>
      <c r="L1759">
        <f t="shared" si="613"/>
        <v>908.7341888138676</v>
      </c>
      <c r="M1759">
        <f t="shared" si="607"/>
        <v>304.28305190023571</v>
      </c>
      <c r="N1759">
        <f t="shared" si="614"/>
        <v>0.11061278023659853</v>
      </c>
      <c r="O1759">
        <f t="shared" si="615"/>
        <v>56.232533829586053</v>
      </c>
      <c r="P1759">
        <f t="shared" si="616"/>
        <v>56.169149511664109</v>
      </c>
      <c r="Q1759">
        <f t="shared" si="608"/>
        <v>0.13399106082718504</v>
      </c>
      <c r="R1759">
        <f t="shared" si="617"/>
        <v>56.098542768758868</v>
      </c>
      <c r="S1759">
        <f t="shared" si="609"/>
        <v>304.19372452635093</v>
      </c>
      <c r="T1759">
        <f t="shared" si="610"/>
        <v>11.539019456301208</v>
      </c>
      <c r="U1759">
        <f t="shared" si="611"/>
        <v>0.59141331551309895</v>
      </c>
      <c r="V1759" s="6">
        <f t="shared" si="619"/>
        <v>90946.999999880791</v>
      </c>
      <c r="W1759">
        <f t="shared" si="624"/>
        <v>11.539042804271899</v>
      </c>
      <c r="X1759">
        <f t="shared" si="625"/>
        <v>304.27715645227005</v>
      </c>
      <c r="Y1759">
        <f t="shared" si="620"/>
        <v>0.16141290362291252</v>
      </c>
      <c r="Z1759">
        <f t="shared" si="621"/>
        <v>1.6567330777990966E-6</v>
      </c>
      <c r="AA1759">
        <f t="shared" si="623"/>
        <v>1.4035018410805842E-6</v>
      </c>
      <c r="AB1759">
        <f t="shared" si="622"/>
        <v>0.99999058910240779</v>
      </c>
      <c r="AC1759">
        <f t="shared" si="618"/>
        <v>2.1345634605194519</v>
      </c>
      <c r="AD1759">
        <f t="shared" si="626"/>
        <v>3.2625795893099367E-9</v>
      </c>
      <c r="AE1759">
        <f t="shared" si="627"/>
        <v>2.0541018302077768E-5</v>
      </c>
      <c r="AF1759">
        <f t="shared" si="628"/>
        <v>1.5811394745399848E-5</v>
      </c>
      <c r="AG1759">
        <f t="shared" si="629"/>
        <v>3.2625795893099367E-7</v>
      </c>
      <c r="AH1759">
        <f t="shared" si="630"/>
        <v>0.15811394745399848</v>
      </c>
    </row>
    <row r="1760" spans="1:34">
      <c r="A1760" s="4">
        <v>43267.494467592594</v>
      </c>
      <c r="B1760" s="3">
        <v>-1.4594318735853399E-2</v>
      </c>
      <c r="C1760">
        <v>2.8875515658437498</v>
      </c>
      <c r="D1760" s="3">
        <v>1.8988655754783399E-2</v>
      </c>
      <c r="E1760" s="3">
        <v>1.8805182783453299E-2</v>
      </c>
      <c r="F1760" s="3">
        <v>1.87563900493114E-2</v>
      </c>
      <c r="G1760">
        <v>-4628796</v>
      </c>
      <c r="H1760">
        <v>16537510</v>
      </c>
      <c r="K1760">
        <f t="shared" si="612"/>
        <v>930.36984743079859</v>
      </c>
      <c r="L1760">
        <f t="shared" si="613"/>
        <v>910.692274306282</v>
      </c>
      <c r="M1760">
        <f t="shared" si="607"/>
        <v>304.93870262499951</v>
      </c>
      <c r="N1760">
        <f t="shared" si="614"/>
        <v>0.1107054118508576</v>
      </c>
      <c r="O1760">
        <f t="shared" si="615"/>
        <v>56.112375614336074</v>
      </c>
      <c r="P1760">
        <f t="shared" si="616"/>
        <v>56.047529355983229</v>
      </c>
      <c r="Q1760">
        <f t="shared" si="608"/>
        <v>0.17476580018483645</v>
      </c>
      <c r="R1760">
        <f t="shared" si="617"/>
        <v>55.937609814151237</v>
      </c>
      <c r="S1760">
        <f t="shared" si="609"/>
        <v>304.82219209154295</v>
      </c>
      <c r="T1760">
        <f t="shared" si="610"/>
        <v>11.548770152539005</v>
      </c>
      <c r="U1760">
        <f t="shared" si="611"/>
        <v>0.59123790045741031</v>
      </c>
      <c r="V1760" s="6">
        <f t="shared" si="619"/>
        <v>91007.000000076368</v>
      </c>
      <c r="W1760">
        <f t="shared" si="624"/>
        <v>11.546572524802702</v>
      </c>
      <c r="X1760">
        <f t="shared" si="625"/>
        <v>304.80666581693328</v>
      </c>
      <c r="Y1760">
        <f t="shared" si="620"/>
        <v>0.14453280680832611</v>
      </c>
      <c r="Z1760">
        <f t="shared" si="621"/>
        <v>1.2204178843179906E-6</v>
      </c>
      <c r="AA1760">
        <f t="shared" si="623"/>
        <v>1.4102769228041528E-6</v>
      </c>
      <c r="AB1760">
        <f t="shared" si="622"/>
        <v>1.0000465005503085</v>
      </c>
      <c r="AC1760">
        <f t="shared" si="618"/>
        <v>2.1343281762192339</v>
      </c>
      <c r="AD1760">
        <f t="shared" si="626"/>
        <v>3.6608039193486252E-9</v>
      </c>
      <c r="AE1760">
        <f t="shared" si="627"/>
        <v>2.0597324607786583E-5</v>
      </c>
      <c r="AF1760">
        <f t="shared" si="628"/>
        <v>1.769280497277824E-5</v>
      </c>
      <c r="AG1760">
        <f t="shared" si="629"/>
        <v>3.6608039193486253E-7</v>
      </c>
      <c r="AH1760">
        <f t="shared" si="630"/>
        <v>0.17692804972778239</v>
      </c>
    </row>
    <row r="1761" spans="1:34">
      <c r="A1761" s="4">
        <v>43267.495162037034</v>
      </c>
      <c r="B1761" s="3">
        <v>-1.4617056635852299E-2</v>
      </c>
      <c r="C1761">
        <v>2.8877049753155002</v>
      </c>
      <c r="D1761">
        <v>1.9004591312313999E-2</v>
      </c>
      <c r="E1761">
        <v>1.8820273994279001E-2</v>
      </c>
      <c r="F1761" s="3">
        <v>1.87888353581366E-2</v>
      </c>
      <c r="G1761">
        <v>-4629272</v>
      </c>
      <c r="H1761">
        <v>16537516</v>
      </c>
      <c r="K1761">
        <f t="shared" si="612"/>
        <v>931.81834560569916</v>
      </c>
      <c r="L1761">
        <f t="shared" si="613"/>
        <v>912.09812341802012</v>
      </c>
      <c r="M1761">
        <f t="shared" si="607"/>
        <v>305.40944100317063</v>
      </c>
      <c r="N1761">
        <f t="shared" si="614"/>
        <v>0.11075190787513543</v>
      </c>
      <c r="O1761">
        <f t="shared" si="615"/>
        <v>56.16023887486962</v>
      </c>
      <c r="P1761">
        <f t="shared" si="616"/>
        <v>56.092696455064178</v>
      </c>
      <c r="Q1761">
        <f t="shared" si="608"/>
        <v>0.12484155941295683</v>
      </c>
      <c r="R1761">
        <f t="shared" si="617"/>
        <v>56.035397315456663</v>
      </c>
      <c r="S1761">
        <f t="shared" si="609"/>
        <v>305.32621329689533</v>
      </c>
      <c r="T1761">
        <f t="shared" si="610"/>
        <v>11.553664470884041</v>
      </c>
      <c r="U1761">
        <f t="shared" si="611"/>
        <v>0.59114985165513856</v>
      </c>
      <c r="V1761" s="6">
        <f t="shared" si="619"/>
        <v>91066.999999643303</v>
      </c>
      <c r="W1761">
        <f t="shared" si="624"/>
        <v>11.554134348793154</v>
      </c>
      <c r="X1761">
        <f t="shared" si="625"/>
        <v>305.33983984338721</v>
      </c>
      <c r="Y1761">
        <f t="shared" si="620"/>
        <v>0.13940919390288067</v>
      </c>
      <c r="Z1761">
        <f t="shared" si="621"/>
        <v>1.1005866738262353E-6</v>
      </c>
      <c r="AA1761">
        <f t="shared" si="623"/>
        <v>1.3759498461399008E-6</v>
      </c>
      <c r="AB1761">
        <f t="shared" si="622"/>
        <v>1.000063366375834</v>
      </c>
      <c r="AC1761">
        <f t="shared" si="618"/>
        <v>2.1342100763175682</v>
      </c>
      <c r="AD1761">
        <f t="shared" si="626"/>
        <v>3.7027608344326032E-9</v>
      </c>
      <c r="AE1761">
        <f t="shared" si="627"/>
        <v>2.0937856978436453E-5</v>
      </c>
      <c r="AF1761">
        <f t="shared" si="628"/>
        <v>1.7604531359291771E-5</v>
      </c>
      <c r="AG1761">
        <f t="shared" si="629"/>
        <v>3.7027608344326032E-7</v>
      </c>
      <c r="AH1761">
        <f t="shared" si="630"/>
        <v>0.17604531359291772</v>
      </c>
    </row>
    <row r="1762" spans="1:34">
      <c r="A1762" s="4">
        <v>43267.495868055557</v>
      </c>
      <c r="B1762">
        <v>-1.4638498285276001E-2</v>
      </c>
      <c r="C1762">
        <v>2.8879689823133998</v>
      </c>
      <c r="D1762" s="3">
        <v>1.90005598541029E-2</v>
      </c>
      <c r="E1762">
        <v>1.8816991745115998E-2</v>
      </c>
      <c r="F1762" s="3">
        <v>1.87868819694995E-2</v>
      </c>
      <c r="G1762">
        <v>-4629758</v>
      </c>
      <c r="H1762">
        <v>16537349</v>
      </c>
      <c r="K1762">
        <f t="shared" si="612"/>
        <v>933.18426726331018</v>
      </c>
      <c r="L1762">
        <f t="shared" si="613"/>
        <v>913.4666127872166</v>
      </c>
      <c r="M1762">
        <f t="shared" si="607"/>
        <v>305.86766974252913</v>
      </c>
      <c r="N1762">
        <f t="shared" si="614"/>
        <v>0.11083192428901002</v>
      </c>
      <c r="O1762">
        <f t="shared" si="615"/>
        <v>56.148130184331656</v>
      </c>
      <c r="P1762">
        <f t="shared" si="616"/>
        <v>56.082872877959204</v>
      </c>
      <c r="Q1762">
        <f t="shared" si="608"/>
        <v>0.11862022211084877</v>
      </c>
      <c r="R1762">
        <f t="shared" si="617"/>
        <v>56.029509962220807</v>
      </c>
      <c r="S1762">
        <f t="shared" si="609"/>
        <v>305.78858959445523</v>
      </c>
      <c r="T1762">
        <f t="shared" si="610"/>
        <v>11.562087251291892</v>
      </c>
      <c r="U1762">
        <f t="shared" si="611"/>
        <v>0.59099832580936662</v>
      </c>
      <c r="V1762" s="6">
        <f t="shared" si="619"/>
        <v>91128.000000072643</v>
      </c>
      <c r="W1762">
        <f t="shared" si="624"/>
        <v>11.561885875045011</v>
      </c>
      <c r="X1762">
        <f t="shared" si="625"/>
        <v>305.86743038252325</v>
      </c>
      <c r="Y1762">
        <f t="shared" si="620"/>
        <v>0.13197157714938137</v>
      </c>
      <c r="Z1762">
        <f t="shared" si="621"/>
        <v>1.8029553773212965E-6</v>
      </c>
      <c r="AA1762">
        <f t="shared" si="623"/>
        <v>1.3465911617355261E-6</v>
      </c>
      <c r="AB1762">
        <f t="shared" si="622"/>
        <v>1.0000878214117781</v>
      </c>
      <c r="AC1762">
        <f t="shared" si="618"/>
        <v>2.1340068346263266</v>
      </c>
      <c r="AD1762">
        <f t="shared" si="626"/>
        <v>3.8276169244251768E-9</v>
      </c>
      <c r="AE1762">
        <f t="shared" si="627"/>
        <v>2.1254726236683627E-5</v>
      </c>
      <c r="AF1762">
        <f t="shared" si="628"/>
        <v>1.7926850083041551E-5</v>
      </c>
      <c r="AG1762">
        <f t="shared" si="629"/>
        <v>3.8276169244251766E-7</v>
      </c>
      <c r="AH1762">
        <f t="shared" si="630"/>
        <v>0.17926850083041551</v>
      </c>
    </row>
    <row r="1763" spans="1:34">
      <c r="A1763" s="4">
        <v>43267.496562499997</v>
      </c>
      <c r="B1763" s="3">
        <v>-1.46683834017495E-2</v>
      </c>
      <c r="C1763">
        <v>2.8883887772244599</v>
      </c>
      <c r="D1763" s="3">
        <v>1.9013736419583399E-2</v>
      </c>
      <c r="E1763" s="3">
        <v>1.88301564183894E-2</v>
      </c>
      <c r="F1763" s="3">
        <v>1.8788787714511299E-2</v>
      </c>
      <c r="G1763">
        <v>-4630239</v>
      </c>
      <c r="H1763">
        <v>16537346</v>
      </c>
      <c r="K1763">
        <f t="shared" si="612"/>
        <v>935.08807265741643</v>
      </c>
      <c r="L1763">
        <f t="shared" si="613"/>
        <v>915.36791309684918</v>
      </c>
      <c r="M1763">
        <f t="shared" si="607"/>
        <v>306.50430636071229</v>
      </c>
      <c r="N1763">
        <f t="shared" si="614"/>
        <v>0.11095915759575213</v>
      </c>
      <c r="O1763">
        <f t="shared" si="615"/>
        <v>56.187706671399617</v>
      </c>
      <c r="P1763">
        <f t="shared" si="616"/>
        <v>56.122273964391276</v>
      </c>
      <c r="Q1763">
        <f t="shared" si="608"/>
        <v>0.15245294992433855</v>
      </c>
      <c r="R1763">
        <f t="shared" si="617"/>
        <v>56.035253721475279</v>
      </c>
      <c r="S1763">
        <f t="shared" si="609"/>
        <v>306.40267106076271</v>
      </c>
      <c r="T1763">
        <f t="shared" si="610"/>
        <v>11.575480230948957</v>
      </c>
      <c r="U1763">
        <f t="shared" si="611"/>
        <v>0.59075738606362072</v>
      </c>
      <c r="V1763" s="6">
        <f t="shared" si="619"/>
        <v>91187.999999639578</v>
      </c>
      <c r="W1763">
        <f t="shared" si="624"/>
        <v>11.569657830771179</v>
      </c>
      <c r="X1763">
        <f t="shared" si="625"/>
        <v>306.39912928457483</v>
      </c>
      <c r="Y1763">
        <f t="shared" si="620"/>
        <v>0.15086503273376431</v>
      </c>
      <c r="Z1763">
        <f t="shared" si="621"/>
        <v>1.3089456064831649E-6</v>
      </c>
      <c r="AA1763">
        <f t="shared" si="623"/>
        <v>1.2313065375190269E-6</v>
      </c>
      <c r="AB1763">
        <f t="shared" si="622"/>
        <v>1.0000254024870494</v>
      </c>
      <c r="AC1763">
        <f t="shared" si="618"/>
        <v>2.1336836620272015</v>
      </c>
      <c r="AD1763">
        <f t="shared" si="626"/>
        <v>3.0611522700545653E-9</v>
      </c>
      <c r="AE1763">
        <f t="shared" si="627"/>
        <v>2.1166064158764293E-5</v>
      </c>
      <c r="AF1763">
        <f t="shared" si="628"/>
        <v>1.4397127835610103E-5</v>
      </c>
      <c r="AG1763">
        <f t="shared" si="629"/>
        <v>3.0611522700545652E-7</v>
      </c>
      <c r="AH1763">
        <f t="shared" si="630"/>
        <v>0.14397127835610105</v>
      </c>
    </row>
    <row r="1764" spans="1:34">
      <c r="A1764" s="4">
        <v>43267.497256944444</v>
      </c>
      <c r="B1764">
        <v>-1.4694784101539E-2</v>
      </c>
      <c r="C1764">
        <v>2.8884613196878499</v>
      </c>
      <c r="D1764" s="3">
        <v>1.9028577894059699E-2</v>
      </c>
      <c r="E1764" s="3">
        <v>1.88440465162967E-2</v>
      </c>
      <c r="F1764">
        <v>1.8793933226042999E-2</v>
      </c>
      <c r="G1764">
        <v>-4630723</v>
      </c>
      <c r="H1764">
        <v>16537339</v>
      </c>
      <c r="K1764">
        <f t="shared" si="612"/>
        <v>936.76990631237311</v>
      </c>
      <c r="L1764">
        <f t="shared" si="613"/>
        <v>917.04298302372729</v>
      </c>
      <c r="M1764">
        <f t="shared" si="607"/>
        <v>307.06519137612264</v>
      </c>
      <c r="N1764">
        <f t="shared" si="614"/>
        <v>0.11098114408785378</v>
      </c>
      <c r="O1764">
        <f t="shared" si="615"/>
        <v>56.232283797628</v>
      </c>
      <c r="P1764">
        <f t="shared" si="616"/>
        <v>56.163846203734359</v>
      </c>
      <c r="Q1764">
        <f t="shared" si="608"/>
        <v>0.18152192616610563</v>
      </c>
      <c r="R1764">
        <f t="shared" si="617"/>
        <v>56.050761871461894</v>
      </c>
      <c r="S1764">
        <f t="shared" si="609"/>
        <v>306.94417675867857</v>
      </c>
      <c r="T1764">
        <f t="shared" si="610"/>
        <v>11.577794598538604</v>
      </c>
      <c r="U1764">
        <f t="shared" si="611"/>
        <v>0.59071575058347425</v>
      </c>
      <c r="V1764" s="6">
        <f t="shared" si="619"/>
        <v>91247.999999835156</v>
      </c>
      <c r="W1764">
        <f t="shared" si="624"/>
        <v>11.57733055762214</v>
      </c>
      <c r="X1764">
        <f t="shared" si="625"/>
        <v>306.92575743102049</v>
      </c>
      <c r="Y1764">
        <f t="shared" si="620"/>
        <v>0.17195074075051053</v>
      </c>
      <c r="Z1764">
        <f t="shared" si="621"/>
        <v>9.6115812147867147E-7</v>
      </c>
      <c r="AA1764">
        <f t="shared" si="623"/>
        <v>1.1913428927272975E-6</v>
      </c>
      <c r="AB1764">
        <f t="shared" si="622"/>
        <v>0.99995602772456826</v>
      </c>
      <c r="AC1764">
        <f t="shared" si="618"/>
        <v>2.1336278163372637</v>
      </c>
      <c r="AD1764">
        <f t="shared" si="626"/>
        <v>2.5985357686041033E-9</v>
      </c>
      <c r="AE1764">
        <f t="shared" si="627"/>
        <v>2.0762054380351986E-5</v>
      </c>
      <c r="AF1764">
        <f t="shared" si="628"/>
        <v>1.2459178587919689E-5</v>
      </c>
      <c r="AG1764">
        <f t="shared" si="629"/>
        <v>2.5985357686041034E-7</v>
      </c>
      <c r="AH1764">
        <f t="shared" si="630"/>
        <v>0.12459178587919689</v>
      </c>
    </row>
    <row r="1765" spans="1:34">
      <c r="A1765" s="4">
        <v>43267.49795138889</v>
      </c>
      <c r="B1765" s="3">
        <v>-1.47209469571862E-2</v>
      </c>
      <c r="C1765">
        <v>2.8887503003206798</v>
      </c>
      <c r="D1765" s="3">
        <v>1.9040696053107199E-2</v>
      </c>
      <c r="E1765" s="3">
        <v>1.8856901992185201E-2</v>
      </c>
      <c r="F1765" s="3">
        <v>1.88058917759918E-2</v>
      </c>
      <c r="G1765">
        <v>-4631204</v>
      </c>
      <c r="H1765">
        <v>16537339</v>
      </c>
      <c r="K1765">
        <f t="shared" si="612"/>
        <v>938.4365883127773</v>
      </c>
      <c r="L1765">
        <f t="shared" si="613"/>
        <v>918.69394561905983</v>
      </c>
      <c r="M1765">
        <f t="shared" si="607"/>
        <v>307.61800422642006</v>
      </c>
      <c r="N1765">
        <f t="shared" si="614"/>
        <v>0.11106872962195787</v>
      </c>
      <c r="O1765">
        <f t="shared" si="615"/>
        <v>56.26868130694411</v>
      </c>
      <c r="P1765">
        <f t="shared" si="616"/>
        <v>56.202321880729066</v>
      </c>
      <c r="Q1765">
        <f t="shared" si="608"/>
        <v>0.18187734616108742</v>
      </c>
      <c r="R1765">
        <f t="shared" si="617"/>
        <v>56.086803960783023</v>
      </c>
      <c r="S1765">
        <f t="shared" si="609"/>
        <v>307.49675266231264</v>
      </c>
      <c r="T1765">
        <f t="shared" si="610"/>
        <v>11.587014128444297</v>
      </c>
      <c r="U1765">
        <f t="shared" si="611"/>
        <v>0.5905498912117545</v>
      </c>
      <c r="V1765" s="6">
        <f t="shared" si="619"/>
        <v>91308.000000030734</v>
      </c>
      <c r="W1765">
        <f t="shared" si="624"/>
        <v>11.585079165377673</v>
      </c>
      <c r="X1765">
        <f t="shared" si="625"/>
        <v>307.47641934611124</v>
      </c>
      <c r="Y1765">
        <f t="shared" si="620"/>
        <v>0.16328730801055732</v>
      </c>
      <c r="Z1765">
        <f t="shared" si="621"/>
        <v>1.3753413909222285E-6</v>
      </c>
      <c r="AA1765">
        <f t="shared" si="623"/>
        <v>1.250918809961906E-6</v>
      </c>
      <c r="AB1765">
        <f t="shared" si="622"/>
        <v>0.99998454041370965</v>
      </c>
      <c r="AC1765">
        <f t="shared" si="618"/>
        <v>2.1334053490806388</v>
      </c>
      <c r="AD1765">
        <f t="shared" si="626"/>
        <v>2.8729454560183237E-9</v>
      </c>
      <c r="AE1765">
        <f t="shared" si="627"/>
        <v>2.0917252066516663E-5</v>
      </c>
      <c r="AF1765">
        <f t="shared" si="628"/>
        <v>1.3672684322170538E-5</v>
      </c>
      <c r="AG1765">
        <f t="shared" si="629"/>
        <v>2.8729454560183236E-7</v>
      </c>
      <c r="AH1765">
        <f t="shared" si="630"/>
        <v>0.13672684322170539</v>
      </c>
    </row>
    <row r="1766" spans="1:34">
      <c r="A1766" s="4">
        <v>43267.498645833337</v>
      </c>
      <c r="B1766" s="3">
        <v>-1.47394512314531E-2</v>
      </c>
      <c r="C1766">
        <v>2.88897863069724</v>
      </c>
      <c r="D1766" s="3">
        <v>1.89970873296261E-2</v>
      </c>
      <c r="E1766" s="3">
        <v>1.88138403102312E-2</v>
      </c>
      <c r="F1766" s="3">
        <v>1.8780819318180899E-2</v>
      </c>
      <c r="G1766">
        <v>-4631686</v>
      </c>
      <c r="H1766">
        <v>16536871</v>
      </c>
      <c r="K1766">
        <f t="shared" si="612"/>
        <v>939.61538703670351</v>
      </c>
      <c r="L1766">
        <f t="shared" si="613"/>
        <v>919.90570186059142</v>
      </c>
      <c r="M1766">
        <f t="shared" si="607"/>
        <v>308.02375201479549</v>
      </c>
      <c r="N1766">
        <f t="shared" si="614"/>
        <v>0.11113793300692999</v>
      </c>
      <c r="O1766">
        <f t="shared" si="615"/>
        <v>56.137700279797535</v>
      </c>
      <c r="P1766">
        <f t="shared" si="616"/>
        <v>56.073440820231511</v>
      </c>
      <c r="Q1766">
        <f t="shared" si="608"/>
        <v>0.1264626517044789</v>
      </c>
      <c r="R1766">
        <f t="shared" si="617"/>
        <v>56.011237628093056</v>
      </c>
      <c r="S1766">
        <f t="shared" si="609"/>
        <v>307.93944358032581</v>
      </c>
      <c r="T1766">
        <f t="shared" si="610"/>
        <v>11.594298695283468</v>
      </c>
      <c r="U1766">
        <f t="shared" si="611"/>
        <v>0.59041884183162818</v>
      </c>
      <c r="V1766" s="6">
        <f t="shared" si="619"/>
        <v>91368.000000226311</v>
      </c>
      <c r="W1766">
        <f t="shared" si="624"/>
        <v>11.592988290431343</v>
      </c>
      <c r="X1766">
        <f t="shared" si="625"/>
        <v>308.01144599919661</v>
      </c>
      <c r="Y1766">
        <f t="shared" si="620"/>
        <v>0.16345298891934115</v>
      </c>
      <c r="Z1766">
        <f t="shared" si="621"/>
        <v>8.4974070828360226E-7</v>
      </c>
      <c r="AA1766">
        <f t="shared" si="623"/>
        <v>1.1613757593761028E-6</v>
      </c>
      <c r="AB1766">
        <f t="shared" si="622"/>
        <v>0.99998401794045244</v>
      </c>
      <c r="AC1766">
        <f t="shared" si="618"/>
        <v>2.1332295724828101</v>
      </c>
      <c r="AD1766">
        <f t="shared" si="626"/>
        <v>2.664371585656206E-9</v>
      </c>
      <c r="AE1766">
        <f t="shared" si="627"/>
        <v>2.1720025524269637E-5</v>
      </c>
      <c r="AF1766">
        <f t="shared" si="628"/>
        <v>1.2211401147431876E-5</v>
      </c>
      <c r="AG1766">
        <f t="shared" si="629"/>
        <v>2.6643715856562061E-7</v>
      </c>
      <c r="AH1766">
        <f t="shared" si="630"/>
        <v>0.12211401147431875</v>
      </c>
    </row>
    <row r="1767" spans="1:34">
      <c r="A1767" s="4">
        <v>43267.499351851853</v>
      </c>
      <c r="B1767" s="3">
        <v>-1.47717028971419E-2</v>
      </c>
      <c r="C1767">
        <v>2.8890725791334302</v>
      </c>
      <c r="D1767" s="3">
        <v>1.90123093547299E-2</v>
      </c>
      <c r="E1767">
        <v>1.8827682839309998E-2</v>
      </c>
      <c r="F1767" s="3">
        <v>1.8777555729848201E-2</v>
      </c>
      <c r="G1767">
        <v>-4632171</v>
      </c>
      <c r="H1767">
        <v>16536866</v>
      </c>
      <c r="K1767">
        <f t="shared" si="612"/>
        <v>941.66995139356982</v>
      </c>
      <c r="L1767">
        <f t="shared" si="613"/>
        <v>921.96455617461879</v>
      </c>
      <c r="M1767">
        <f t="shared" si="607"/>
        <v>308.71314444858069</v>
      </c>
      <c r="N1767">
        <f t="shared" si="614"/>
        <v>0.11116640731637205</v>
      </c>
      <c r="O1767">
        <f t="shared" si="615"/>
        <v>56.183420409262247</v>
      </c>
      <c r="P1767">
        <f t="shared" si="616"/>
        <v>56.114870688891763</v>
      </c>
      <c r="Q1767">
        <f t="shared" si="608"/>
        <v>0.18201896889245717</v>
      </c>
      <c r="R1767">
        <f t="shared" si="617"/>
        <v>56.00140144036979</v>
      </c>
      <c r="S1767">
        <f t="shared" si="609"/>
        <v>308.59179846931903</v>
      </c>
      <c r="T1767">
        <f t="shared" si="610"/>
        <v>11.597295991014212</v>
      </c>
      <c r="U1767">
        <f t="shared" si="611"/>
        <v>0.59036492047209654</v>
      </c>
      <c r="V1767" s="6">
        <f t="shared" si="619"/>
        <v>91429.000000027008</v>
      </c>
      <c r="W1767">
        <f t="shared" si="624"/>
        <v>11.600865312025398</v>
      </c>
      <c r="X1767">
        <f t="shared" si="625"/>
        <v>308.53055576722261</v>
      </c>
      <c r="Y1767">
        <f t="shared" si="620"/>
        <v>0.14541112656740532</v>
      </c>
      <c r="Z1767">
        <f t="shared" si="621"/>
        <v>9.4067237077588185E-7</v>
      </c>
      <c r="AA1767">
        <f t="shared" si="623"/>
        <v>1.1424055323156801E-6</v>
      </c>
      <c r="AB1767">
        <f t="shared" si="622"/>
        <v>1.0000430543134924</v>
      </c>
      <c r="AC1767">
        <f t="shared" si="618"/>
        <v>2.1331572477368268</v>
      </c>
      <c r="AD1767">
        <f t="shared" si="626"/>
        <v>2.9459328068134359E-9</v>
      </c>
      <c r="AE1767">
        <f t="shared" si="627"/>
        <v>2.2904325324529403E-5</v>
      </c>
      <c r="AF1767">
        <f t="shared" si="628"/>
        <v>1.2803725928923482E-5</v>
      </c>
      <c r="AG1767">
        <f t="shared" si="629"/>
        <v>2.9459328068134359E-7</v>
      </c>
      <c r="AH1767">
        <f t="shared" si="630"/>
        <v>0.12803725928923482</v>
      </c>
    </row>
    <row r="1768" spans="1:34">
      <c r="A1768" s="4">
        <v>43267.5000462963</v>
      </c>
      <c r="B1768" s="3">
        <v>-1.47921931699966E-2</v>
      </c>
      <c r="C1768">
        <v>2.8893353969106101</v>
      </c>
      <c r="D1768" s="3">
        <v>1.9025818902009599E-2</v>
      </c>
      <c r="E1768" s="3">
        <v>1.8842250793022701E-2</v>
      </c>
      <c r="F1768" s="3">
        <v>1.8809024344354799E-2</v>
      </c>
      <c r="G1768">
        <v>-4632655</v>
      </c>
      <c r="H1768">
        <v>16536866</v>
      </c>
      <c r="K1768">
        <f t="shared" si="612"/>
        <v>942.97526643298352</v>
      </c>
      <c r="L1768">
        <f t="shared" si="613"/>
        <v>923.22850600666277</v>
      </c>
      <c r="M1768">
        <f t="shared" si="607"/>
        <v>309.13636888216905</v>
      </c>
      <c r="N1768">
        <f t="shared" si="614"/>
        <v>0.11124606329594736</v>
      </c>
      <c r="O1768">
        <f t="shared" si="615"/>
        <v>56.223997024162408</v>
      </c>
      <c r="P1768">
        <f t="shared" si="616"/>
        <v>56.158471710463054</v>
      </c>
      <c r="Q1768">
        <f t="shared" si="608"/>
        <v>0.12775175910527992</v>
      </c>
      <c r="R1768">
        <f t="shared" si="617"/>
        <v>56.096245265057128</v>
      </c>
      <c r="S1768">
        <f t="shared" si="609"/>
        <v>309.05120104276551</v>
      </c>
      <c r="T1768">
        <f t="shared" si="610"/>
        <v>11.605680830969506</v>
      </c>
      <c r="U1768">
        <f t="shared" si="611"/>
        <v>0.59021407717518426</v>
      </c>
      <c r="V1768" s="6">
        <f t="shared" si="619"/>
        <v>91489.000000222586</v>
      </c>
      <c r="W1768">
        <f t="shared" si="624"/>
        <v>11.609597453044067</v>
      </c>
      <c r="X1768">
        <f t="shared" si="625"/>
        <v>309.06319292332859</v>
      </c>
      <c r="Y1768">
        <f t="shared" si="620"/>
        <v>0.1425640285306026</v>
      </c>
      <c r="Z1768">
        <f t="shared" si="621"/>
        <v>1.5176180944684957E-6</v>
      </c>
      <c r="AA1768">
        <f t="shared" si="623"/>
        <v>1.2653499184965722E-6</v>
      </c>
      <c r="AB1768">
        <f t="shared" si="622"/>
        <v>1.0000522924947763</v>
      </c>
      <c r="AC1768">
        <f t="shared" si="618"/>
        <v>2.132954921548706</v>
      </c>
      <c r="AD1768">
        <f t="shared" si="626"/>
        <v>3.3278187688956914E-9</v>
      </c>
      <c r="AE1768">
        <f t="shared" si="627"/>
        <v>2.3970533734753506E-5</v>
      </c>
      <c r="AF1768">
        <f t="shared" si="628"/>
        <v>1.3820157693769457E-5</v>
      </c>
      <c r="AG1768">
        <f t="shared" si="629"/>
        <v>3.3278187688956916E-7</v>
      </c>
      <c r="AH1768">
        <f t="shared" si="630"/>
        <v>0.13820157693769458</v>
      </c>
    </row>
    <row r="1769" spans="1:34">
      <c r="A1769" s="4">
        <v>43267.500740740739</v>
      </c>
      <c r="B1769">
        <v>-1.4816037045257E-2</v>
      </c>
      <c r="C1769">
        <v>2.8896434050748199</v>
      </c>
      <c r="D1769" s="3">
        <v>1.89802836409763E-2</v>
      </c>
      <c r="E1769" s="3">
        <v>1.8809285594907101E-2</v>
      </c>
      <c r="F1769" s="3">
        <v>1.8766907379595101E-2</v>
      </c>
      <c r="G1769">
        <v>-4633136</v>
      </c>
      <c r="H1769">
        <v>16536304</v>
      </c>
      <c r="K1769">
        <f t="shared" si="612"/>
        <v>944.49421980154079</v>
      </c>
      <c r="L1769">
        <f t="shared" si="613"/>
        <v>924.80282174208571</v>
      </c>
      <c r="M1769">
        <f t="shared" si="607"/>
        <v>309.66351708736022</v>
      </c>
      <c r="N1769">
        <f t="shared" si="614"/>
        <v>0.11133941577879908</v>
      </c>
      <c r="O1769">
        <f t="shared" si="615"/>
        <v>56.087229543130455</v>
      </c>
      <c r="P1769">
        <f t="shared" si="616"/>
        <v>56.059808827364591</v>
      </c>
      <c r="Q1769">
        <f t="shared" si="608"/>
        <v>0.11792135759407074</v>
      </c>
      <c r="R1769">
        <f t="shared" si="617"/>
        <v>55.969308185536384</v>
      </c>
      <c r="S1769">
        <f t="shared" si="609"/>
        <v>309.58490284896419</v>
      </c>
      <c r="T1769">
        <f t="shared" si="610"/>
        <v>11.615507408111792</v>
      </c>
      <c r="U1769">
        <f t="shared" si="611"/>
        <v>0.59003729702178742</v>
      </c>
      <c r="V1769" s="6">
        <f t="shared" si="619"/>
        <v>91548.999999789521</v>
      </c>
      <c r="W1769">
        <f t="shared" si="624"/>
        <v>11.618539725798456</v>
      </c>
      <c r="X1769">
        <f t="shared" si="625"/>
        <v>309.59997583842932</v>
      </c>
      <c r="Y1769">
        <f t="shared" si="620"/>
        <v>0.12538590522026047</v>
      </c>
      <c r="Z1769">
        <f t="shared" si="621"/>
        <v>1.1761540232206744E-6</v>
      </c>
      <c r="AA1769">
        <f t="shared" si="623"/>
        <v>1.3233020562733661E-6</v>
      </c>
      <c r="AB1769">
        <f t="shared" si="622"/>
        <v>1.0001082043310205</v>
      </c>
      <c r="AC1769">
        <f t="shared" si="618"/>
        <v>2.1327178062422623</v>
      </c>
      <c r="AD1769">
        <f t="shared" si="626"/>
        <v>3.9565892798174019E-9</v>
      </c>
      <c r="AE1769">
        <f t="shared" si="627"/>
        <v>2.3465408919146835E-5</v>
      </c>
      <c r="AF1769">
        <f t="shared" si="628"/>
        <v>1.6785097918211123E-5</v>
      </c>
      <c r="AG1769">
        <f t="shared" si="629"/>
        <v>3.9565892798174021E-7</v>
      </c>
      <c r="AH1769">
        <f t="shared" si="630"/>
        <v>0.16785097918211123</v>
      </c>
    </row>
    <row r="1770" spans="1:34">
      <c r="A1770" s="4">
        <v>43267.501435185186</v>
      </c>
      <c r="B1770" s="3">
        <v>-1.48418193502766E-2</v>
      </c>
      <c r="C1770">
        <v>2.8897777870151899</v>
      </c>
      <c r="D1770" s="3">
        <v>1.9006505957659101E-2</v>
      </c>
      <c r="E1770" s="3">
        <v>1.8824495727803901E-2</v>
      </c>
      <c r="F1770" s="3">
        <v>1.8788871090855499E-2</v>
      </c>
      <c r="G1770">
        <v>-4633620</v>
      </c>
      <c r="H1770">
        <v>16536445</v>
      </c>
      <c r="K1770">
        <f t="shared" si="612"/>
        <v>946.13665915466606</v>
      </c>
      <c r="L1770">
        <f t="shared" si="613"/>
        <v>926.41638999665327</v>
      </c>
      <c r="M1770">
        <f t="shared" si="607"/>
        <v>310.20380871388085</v>
      </c>
      <c r="N1770">
        <f t="shared" si="614"/>
        <v>0.11138014485432915</v>
      </c>
      <c r="O1770">
        <f t="shared" si="615"/>
        <v>56.165989609903896</v>
      </c>
      <c r="P1770">
        <f t="shared" si="616"/>
        <v>56.105331853152165</v>
      </c>
      <c r="Q1770">
        <f t="shared" si="608"/>
        <v>0.13048459896143072</v>
      </c>
      <c r="R1770">
        <f t="shared" si="617"/>
        <v>56.035505010942465</v>
      </c>
      <c r="S1770">
        <f t="shared" si="609"/>
        <v>310.11681898123987</v>
      </c>
      <c r="T1770">
        <f t="shared" si="610"/>
        <v>11.619794679220222</v>
      </c>
      <c r="U1770">
        <f t="shared" si="611"/>
        <v>0.58996016900119319</v>
      </c>
      <c r="V1770" s="6">
        <f t="shared" si="619"/>
        <v>91608.999999985099</v>
      </c>
      <c r="W1770">
        <f t="shared" si="624"/>
        <v>11.626801988908028</v>
      </c>
      <c r="X1770">
        <f t="shared" si="625"/>
        <v>310.12659095274347</v>
      </c>
      <c r="Y1770">
        <f t="shared" si="620"/>
        <v>3.8819994332795225E-2</v>
      </c>
      <c r="Z1770">
        <f t="shared" si="621"/>
        <v>1.1761540170602048E-6</v>
      </c>
      <c r="AA1770">
        <f t="shared" si="623"/>
        <v>1.5036274572080864E-6</v>
      </c>
      <c r="AB1770">
        <f t="shared" si="622"/>
        <v>1.0003897278841807</v>
      </c>
      <c r="AC1770">
        <f t="shared" si="618"/>
        <v>2.1326143543904159</v>
      </c>
      <c r="AD1770">
        <f t="shared" si="626"/>
        <v>1.4520260751515762E-8</v>
      </c>
      <c r="AE1770">
        <f t="shared" si="627"/>
        <v>2.3375890433102298E-5</v>
      </c>
      <c r="AF1770">
        <f t="shared" si="628"/>
        <v>6.1835416217629935E-5</v>
      </c>
      <c r="AG1770">
        <f t="shared" si="629"/>
        <v>1.4520260751515762E-6</v>
      </c>
      <c r="AH1770">
        <f t="shared" si="630"/>
        <v>0.61835416217629935</v>
      </c>
    </row>
    <row r="1771" spans="1:34">
      <c r="A1771" s="4">
        <v>43267.502129629633</v>
      </c>
      <c r="B1771" s="3">
        <v>-1.48697303603694E-2</v>
      </c>
      <c r="C1771">
        <v>2.8900857951794001</v>
      </c>
      <c r="D1771" s="3">
        <v>1.88100942649908E-2</v>
      </c>
      <c r="E1771" s="3">
        <v>1.8725885546427901E-2</v>
      </c>
      <c r="F1771" s="3">
        <v>1.8680207892466601E-2</v>
      </c>
      <c r="G1771">
        <v>-4634103</v>
      </c>
      <c r="H1771">
        <v>16533875</v>
      </c>
      <c r="K1771">
        <f t="shared" si="612"/>
        <v>947.91470581601163</v>
      </c>
      <c r="L1771">
        <f t="shared" si="613"/>
        <v>928.33727344332556</v>
      </c>
      <c r="M1771">
        <f t="shared" si="607"/>
        <v>310.84700260346148</v>
      </c>
      <c r="N1771">
        <f t="shared" si="614"/>
        <v>0.111473497337181</v>
      </c>
      <c r="O1771">
        <f t="shared" si="615"/>
        <v>55.576057064402029</v>
      </c>
      <c r="P1771">
        <f t="shared" si="616"/>
        <v>55.810197427953177</v>
      </c>
      <c r="Q1771">
        <f t="shared" si="608"/>
        <v>-0.13194597355711579</v>
      </c>
      <c r="R1771">
        <f t="shared" si="617"/>
        <v>55.708003037959145</v>
      </c>
      <c r="S1771">
        <f t="shared" si="609"/>
        <v>310.93496658583291</v>
      </c>
      <c r="T1771">
        <f t="shared" si="610"/>
        <v>11.629621256362521</v>
      </c>
      <c r="U1771">
        <f t="shared" si="611"/>
        <v>0.58978338884779602</v>
      </c>
      <c r="V1771" s="6">
        <f t="shared" si="619"/>
        <v>91669.000000180677</v>
      </c>
      <c r="W1771">
        <f t="shared" si="624"/>
        <v>11.635437819547819</v>
      </c>
      <c r="X1771">
        <f t="shared" si="625"/>
        <v>310.64843270742904</v>
      </c>
      <c r="Y1771">
        <f t="shared" si="620"/>
        <v>1.9265483289866363E-2</v>
      </c>
      <c r="Z1771">
        <f t="shared" si="621"/>
        <v>1.8217688247449179E-6</v>
      </c>
      <c r="AA1771">
        <f t="shared" si="623"/>
        <v>1.6926428791329565E-6</v>
      </c>
      <c r="AB1771">
        <f t="shared" si="622"/>
        <v>1.000452417679218</v>
      </c>
      <c r="AC1771">
        <f t="shared" si="618"/>
        <v>2.1323772390839721</v>
      </c>
      <c r="AD1771">
        <f t="shared" si="626"/>
        <v>3.2932657385835347E-8</v>
      </c>
      <c r="AE1771">
        <f t="shared" si="627"/>
        <v>2.3226482833508839E-5</v>
      </c>
      <c r="AF1771">
        <f t="shared" si="628"/>
        <v>1.4114788080989637E-4</v>
      </c>
      <c r="AG1771">
        <f t="shared" si="629"/>
        <v>3.2932657385835349E-6</v>
      </c>
      <c r="AH1771">
        <f t="shared" si="630"/>
        <v>1.4114788080989638</v>
      </c>
    </row>
    <row r="1772" spans="1:34">
      <c r="A1772" s="4">
        <v>43267.502835648149</v>
      </c>
      <c r="B1772" s="3">
        <v>-1.48882346346363E-2</v>
      </c>
      <c r="C1772">
        <v>2.8904687242484202</v>
      </c>
      <c r="D1772" s="3">
        <v>1.89948991635174E-2</v>
      </c>
      <c r="E1772">
        <v>1.8810332109133E-2</v>
      </c>
      <c r="F1772" s="3">
        <v>1.88009368389612E-2</v>
      </c>
      <c r="G1772">
        <v>-4634585</v>
      </c>
      <c r="H1772">
        <v>16536076</v>
      </c>
      <c r="K1772">
        <f t="shared" si="612"/>
        <v>949.09350453993784</v>
      </c>
      <c r="L1772">
        <f t="shared" si="613"/>
        <v>929.35737506585167</v>
      </c>
      <c r="M1772">
        <f t="shared" si="607"/>
        <v>311.1885762327708</v>
      </c>
      <c r="N1772">
        <f t="shared" si="614"/>
        <v>0.11158955718072715</v>
      </c>
      <c r="O1772">
        <f t="shared" si="615"/>
        <v>56.131128011186895</v>
      </c>
      <c r="P1772">
        <f t="shared" si="616"/>
        <v>56.062940982383608</v>
      </c>
      <c r="Q1772">
        <f t="shared" si="608"/>
        <v>5.9257824465284159E-2</v>
      </c>
      <c r="R1772">
        <f t="shared" si="617"/>
        <v>56.071870186721611</v>
      </c>
      <c r="S1772">
        <f t="shared" si="609"/>
        <v>311.1490710164606</v>
      </c>
      <c r="T1772">
        <f t="shared" si="610"/>
        <v>11.641838081998957</v>
      </c>
      <c r="U1772">
        <f t="shared" si="611"/>
        <v>0.58956360811654451</v>
      </c>
      <c r="V1772" s="6">
        <f t="shared" si="619"/>
        <v>91729.999999981374</v>
      </c>
      <c r="W1772">
        <f t="shared" si="624"/>
        <v>11.643571668818895</v>
      </c>
      <c r="X1772">
        <f t="shared" si="625"/>
        <v>311.17377336695705</v>
      </c>
      <c r="Y1772">
        <f t="shared" si="620"/>
        <v>6.7096126132544969E-3</v>
      </c>
      <c r="Z1772">
        <f t="shared" si="621"/>
        <v>1.7810063553597849E-6</v>
      </c>
      <c r="AA1772">
        <f t="shared" si="623"/>
        <v>1.6628325227268652E-6</v>
      </c>
      <c r="AB1772">
        <f t="shared" si="622"/>
        <v>1.0004926467635316</v>
      </c>
      <c r="AC1772">
        <f t="shared" si="618"/>
        <v>2.1320824470813649</v>
      </c>
      <c r="AD1772">
        <f t="shared" si="626"/>
        <v>9.2882172684066428E-8</v>
      </c>
      <c r="AE1772">
        <f t="shared" si="627"/>
        <v>2.2291840139787011E-5</v>
      </c>
      <c r="AF1772">
        <f t="shared" si="628"/>
        <v>4.14779689166805E-4</v>
      </c>
      <c r="AG1772">
        <f t="shared" si="629"/>
        <v>9.2882172684066434E-6</v>
      </c>
      <c r="AH1772">
        <f t="shared" si="630"/>
        <v>4.1477968916680501</v>
      </c>
    </row>
    <row r="1773" spans="1:34">
      <c r="A1773" s="4">
        <v>43267.503530092596</v>
      </c>
      <c r="B1773" s="3">
        <v>-1.49091173503257E-2</v>
      </c>
      <c r="C1773">
        <v>2.89076127254339</v>
      </c>
      <c r="D1773" s="3">
        <v>1.90095503626799E-2</v>
      </c>
      <c r="E1773" s="3">
        <v>1.8826779031569499E-2</v>
      </c>
      <c r="F1773" s="3">
        <v>1.8804402912701301E-2</v>
      </c>
      <c r="G1773">
        <v>-4635068</v>
      </c>
      <c r="H1773">
        <v>16536072</v>
      </c>
      <c r="K1773">
        <f t="shared" si="612"/>
        <v>950.42381980935704</v>
      </c>
      <c r="L1773">
        <f t="shared" si="613"/>
        <v>930.68313421288462</v>
      </c>
      <c r="M1773">
        <f t="shared" si="607"/>
        <v>311.63249706716834</v>
      </c>
      <c r="N1773">
        <f t="shared" si="614"/>
        <v>0.1116782240177233</v>
      </c>
      <c r="O1773">
        <f t="shared" si="615"/>
        <v>56.175133635796961</v>
      </c>
      <c r="P1773">
        <f t="shared" si="616"/>
        <v>56.112165645920939</v>
      </c>
      <c r="Q1773">
        <f t="shared" si="608"/>
        <v>9.2816986931595125E-2</v>
      </c>
      <c r="R1773">
        <f t="shared" si="617"/>
        <v>56.082316648865365</v>
      </c>
      <c r="S1773">
        <f t="shared" si="609"/>
        <v>311.57061907588059</v>
      </c>
      <c r="T1773">
        <f t="shared" si="610"/>
        <v>11.651171433261711</v>
      </c>
      <c r="U1773">
        <f t="shared" si="611"/>
        <v>0.58939570109825656</v>
      </c>
      <c r="V1773" s="6">
        <f t="shared" si="619"/>
        <v>91790.000000176951</v>
      </c>
      <c r="W1773">
        <f t="shared" si="624"/>
        <v>11.65174345854224</v>
      </c>
      <c r="X1773">
        <f t="shared" si="625"/>
        <v>311.70932897133679</v>
      </c>
      <c r="Y1773">
        <f t="shared" si="620"/>
        <v>0.10575868885110633</v>
      </c>
      <c r="Z1773">
        <f t="shared" si="621"/>
        <v>2.1120185148266456E-6</v>
      </c>
      <c r="AA1773">
        <f t="shared" si="623"/>
        <v>1.633223739684296E-6</v>
      </c>
      <c r="AB1773">
        <f t="shared" si="622"/>
        <v>1.0001710919845799</v>
      </c>
      <c r="AC1773">
        <f t="shared" si="618"/>
        <v>2.1318572333153947</v>
      </c>
      <c r="AD1773">
        <f t="shared" si="626"/>
        <v>5.7871541515305698E-9</v>
      </c>
      <c r="AE1773">
        <f t="shared" si="627"/>
        <v>2.3100923163554937E-5</v>
      </c>
      <c r="AF1773">
        <f t="shared" si="628"/>
        <v>2.4938294606443357E-5</v>
      </c>
      <c r="AG1773">
        <f t="shared" si="629"/>
        <v>5.7871541515305703E-7</v>
      </c>
      <c r="AH1773">
        <f t="shared" si="630"/>
        <v>0.24938294606443356</v>
      </c>
    </row>
    <row r="1774" spans="1:34">
      <c r="A1774" s="4">
        <v>43267.504224537035</v>
      </c>
      <c r="B1774" s="3">
        <v>-1.49430814938387E-2</v>
      </c>
      <c r="C1774">
        <v>2.89126312368353</v>
      </c>
      <c r="D1774">
        <v>1.9025331321517999E-2</v>
      </c>
      <c r="E1774" s="3">
        <v>1.88403480398847E-2</v>
      </c>
      <c r="F1774" s="3">
        <v>1.8796112921900199E-2</v>
      </c>
      <c r="G1774">
        <v>-4635551</v>
      </c>
      <c r="H1774">
        <v>16536066</v>
      </c>
      <c r="K1774">
        <f t="shared" si="612"/>
        <v>952.58747607897828</v>
      </c>
      <c r="L1774">
        <f t="shared" si="613"/>
        <v>932.85768759996586</v>
      </c>
      <c r="M1774">
        <f t="shared" si="607"/>
        <v>312.36063049637801</v>
      </c>
      <c r="N1774">
        <f t="shared" si="614"/>
        <v>0.11183032729094088</v>
      </c>
      <c r="O1774">
        <f t="shared" si="615"/>
        <v>56.222532551265509</v>
      </c>
      <c r="P1774">
        <f t="shared" si="616"/>
        <v>56.152776883155731</v>
      </c>
      <c r="Q1774">
        <f t="shared" si="608"/>
        <v>0.16520125515643969</v>
      </c>
      <c r="R1774">
        <f t="shared" si="617"/>
        <v>56.057331296109069</v>
      </c>
      <c r="S1774">
        <f t="shared" si="609"/>
        <v>312.25049632627372</v>
      </c>
      <c r="T1774">
        <f t="shared" si="610"/>
        <v>11.667182304126719</v>
      </c>
      <c r="U1774">
        <f t="shared" si="611"/>
        <v>0.58910766548152538</v>
      </c>
      <c r="V1774" s="6">
        <f t="shared" si="619"/>
        <v>91849.999999743886</v>
      </c>
      <c r="W1774">
        <f t="shared" si="624"/>
        <v>11.660373452189353</v>
      </c>
      <c r="X1774">
        <f t="shared" si="625"/>
        <v>312.22866309263054</v>
      </c>
      <c r="Y1774">
        <f t="shared" si="620"/>
        <v>0.15402850970604476</v>
      </c>
      <c r="Z1774">
        <f t="shared" si="621"/>
        <v>2.2637803242499726E-6</v>
      </c>
      <c r="AA1774">
        <f t="shared" si="623"/>
        <v>1.5816659355370873E-6</v>
      </c>
      <c r="AB1774">
        <f t="shared" si="622"/>
        <v>1.0000146984982612</v>
      </c>
      <c r="AC1774">
        <f t="shared" si="618"/>
        <v>2.1314708910014222</v>
      </c>
      <c r="AD1774">
        <f t="shared" si="626"/>
        <v>3.8474267587986292E-9</v>
      </c>
      <c r="AE1774">
        <f t="shared" si="627"/>
        <v>2.3551032160674113E-5</v>
      </c>
      <c r="AF1774">
        <f t="shared" si="628"/>
        <v>1.6262655103815891E-5</v>
      </c>
      <c r="AG1774">
        <f t="shared" si="629"/>
        <v>3.8474267587986294E-7</v>
      </c>
      <c r="AH1774">
        <f t="shared" si="630"/>
        <v>0.16262655103815893</v>
      </c>
    </row>
    <row r="1775" spans="1:34">
      <c r="A1775" s="4">
        <v>43267.504918981482</v>
      </c>
      <c r="B1775" s="3">
        <v>-1.49685427092663E-2</v>
      </c>
      <c r="C1775">
        <v>2.89161275457263</v>
      </c>
      <c r="D1775" s="3">
        <v>1.9040386855722301E-2</v>
      </c>
      <c r="E1775" s="3">
        <v>1.8855332220846299E-2</v>
      </c>
      <c r="F1775" s="3">
        <v>1.8798221152319501E-2</v>
      </c>
      <c r="G1775">
        <v>-4636030</v>
      </c>
      <c r="H1775">
        <v>16536062</v>
      </c>
      <c r="K1775">
        <f t="shared" si="612"/>
        <v>954.20946069846445</v>
      </c>
      <c r="L1775">
        <f t="shared" si="613"/>
        <v>934.47690096975305</v>
      </c>
      <c r="M1775">
        <f t="shared" si="607"/>
        <v>312.90281234878483</v>
      </c>
      <c r="N1775">
        <f t="shared" si="614"/>
        <v>0.11193629497417706</v>
      </c>
      <c r="O1775">
        <f t="shared" si="615"/>
        <v>56.267752616814427</v>
      </c>
      <c r="P1775">
        <f t="shared" si="616"/>
        <v>56.197623648200377</v>
      </c>
      <c r="Q1775">
        <f t="shared" si="608"/>
        <v>0.20406728703009946</v>
      </c>
      <c r="R1775">
        <f t="shared" si="617"/>
        <v>56.063685329784327</v>
      </c>
      <c r="S1775">
        <f t="shared" si="609"/>
        <v>312.76676749076478</v>
      </c>
      <c r="T1775">
        <f t="shared" si="610"/>
        <v>11.678336797098948</v>
      </c>
      <c r="U1775">
        <f t="shared" si="611"/>
        <v>0.58890699611821185</v>
      </c>
      <c r="V1775" s="6">
        <f t="shared" si="619"/>
        <v>91909.999999939464</v>
      </c>
      <c r="W1775">
        <f t="shared" si="624"/>
        <v>11.668962586887861</v>
      </c>
      <c r="X1775">
        <f t="shared" si="625"/>
        <v>312.76975953076749</v>
      </c>
      <c r="Y1775">
        <f t="shared" si="620"/>
        <v>0.146730558214756</v>
      </c>
      <c r="Z1775">
        <f t="shared" si="621"/>
        <v>1.3089455996258574E-6</v>
      </c>
      <c r="AA1775">
        <f t="shared" si="623"/>
        <v>1.4460747326194943E-6</v>
      </c>
      <c r="AB1775">
        <f t="shared" si="622"/>
        <v>1.0000382159225629</v>
      </c>
      <c r="AC1775">
        <f t="shared" si="618"/>
        <v>2.131201733086002</v>
      </c>
      <c r="AD1775">
        <f t="shared" si="626"/>
        <v>3.6920879337837635E-9</v>
      </c>
      <c r="AE1775">
        <f t="shared" si="627"/>
        <v>2.2920197402765081E-5</v>
      </c>
      <c r="AF1775">
        <f t="shared" si="628"/>
        <v>1.6035581678385961E-5</v>
      </c>
      <c r="AG1775">
        <f t="shared" si="629"/>
        <v>3.6920879337837637E-7</v>
      </c>
      <c r="AH1775">
        <f t="shared" si="630"/>
        <v>0.1603558167838596</v>
      </c>
    </row>
    <row r="1776" spans="1:34">
      <c r="A1776" s="4">
        <v>43267.505613425928</v>
      </c>
      <c r="B1776" s="3">
        <v>-1.4986511834213199E-2</v>
      </c>
      <c r="C1776">
        <v>2.8917554610579801</v>
      </c>
      <c r="D1776" s="3">
        <v>1.8973624004993299E-2</v>
      </c>
      <c r="E1776" s="3">
        <v>1.8790816997261602E-2</v>
      </c>
      <c r="F1776" s="3">
        <v>1.8775864381150299E-2</v>
      </c>
      <c r="G1776">
        <v>-4636514</v>
      </c>
      <c r="H1776">
        <v>16535389</v>
      </c>
      <c r="K1776">
        <f t="shared" si="612"/>
        <v>955.3541681996586</v>
      </c>
      <c r="L1776">
        <f t="shared" si="613"/>
        <v>935.65099624317781</v>
      </c>
      <c r="M1776">
        <f t="shared" si="607"/>
        <v>313.29594963515194</v>
      </c>
      <c r="N1776">
        <f t="shared" si="614"/>
        <v>0.11197954708978462</v>
      </c>
      <c r="O1776">
        <f t="shared" si="615"/>
        <v>56.067226986489374</v>
      </c>
      <c r="P1776">
        <f t="shared" si="616"/>
        <v>56.004533409813618</v>
      </c>
      <c r="Q1776">
        <f t="shared" si="608"/>
        <v>7.0923132457728855E-2</v>
      </c>
      <c r="R1776">
        <f t="shared" si="617"/>
        <v>55.996303854031645</v>
      </c>
      <c r="S1776">
        <f t="shared" si="609"/>
        <v>313.24866754684678</v>
      </c>
      <c r="T1776">
        <f t="shared" si="610"/>
        <v>11.682889651373429</v>
      </c>
      <c r="U1776">
        <f t="shared" si="611"/>
        <v>0.58882509025563312</v>
      </c>
      <c r="V1776" s="6">
        <f t="shared" si="619"/>
        <v>91970.000000135042</v>
      </c>
      <c r="W1776">
        <f t="shared" si="624"/>
        <v>11.677402878273565</v>
      </c>
      <c r="X1776">
        <f t="shared" si="625"/>
        <v>313.30627572863534</v>
      </c>
      <c r="Y1776">
        <f t="shared" si="620"/>
        <v>0.12103038133996809</v>
      </c>
      <c r="Z1776">
        <f t="shared" si="621"/>
        <v>9.688925419226913E-7</v>
      </c>
      <c r="AA1776">
        <f t="shared" si="623"/>
        <v>1.3908326281807175E-6</v>
      </c>
      <c r="AB1776">
        <f t="shared" si="622"/>
        <v>1.0001209710648606</v>
      </c>
      <c r="AC1776">
        <f t="shared" si="618"/>
        <v>2.1310918727123589</v>
      </c>
      <c r="AD1776">
        <f t="shared" si="626"/>
        <v>4.304869087784329E-9</v>
      </c>
      <c r="AE1776">
        <f t="shared" si="627"/>
        <v>2.2562371046731336E-5</v>
      </c>
      <c r="AF1776">
        <f t="shared" si="628"/>
        <v>1.8993554526520916E-5</v>
      </c>
      <c r="AG1776">
        <f t="shared" si="629"/>
        <v>4.3048690877843291E-7</v>
      </c>
      <c r="AH1776">
        <f t="shared" si="630"/>
        <v>0.18993554526520914</v>
      </c>
    </row>
    <row r="1777" spans="1:34">
      <c r="A1777" s="4">
        <v>43267.506319444445</v>
      </c>
      <c r="B1777" s="3">
        <v>-1.50097254224966E-2</v>
      </c>
      <c r="C1777">
        <v>2.8919802237724102</v>
      </c>
      <c r="D1777" s="3">
        <v>1.8989060089825201E-2</v>
      </c>
      <c r="E1777" s="3">
        <v>1.8806467141821499E-2</v>
      </c>
      <c r="F1777" s="3">
        <v>1.87855479479913E-2</v>
      </c>
      <c r="G1777">
        <v>-4636997</v>
      </c>
      <c r="H1777">
        <v>16535386</v>
      </c>
      <c r="K1777">
        <f t="shared" si="612"/>
        <v>956.83296968365789</v>
      </c>
      <c r="L1777">
        <f t="shared" si="613"/>
        <v>937.11706876669575</v>
      </c>
      <c r="M1777">
        <f t="shared" si="607"/>
        <v>313.78685338594556</v>
      </c>
      <c r="N1777">
        <f t="shared" si="614"/>
        <v>0.11204766917186765</v>
      </c>
      <c r="O1777">
        <f t="shared" si="615"/>
        <v>56.113590055274926</v>
      </c>
      <c r="P1777">
        <f t="shared" si="616"/>
        <v>56.051373364415817</v>
      </c>
      <c r="Q1777">
        <f t="shared" si="608"/>
        <v>8.8100724532075958E-2</v>
      </c>
      <c r="R1777">
        <f t="shared" si="617"/>
        <v>56.02548933074285</v>
      </c>
      <c r="S1777">
        <f t="shared" si="609"/>
        <v>313.72811956959083</v>
      </c>
      <c r="T1777">
        <f t="shared" si="610"/>
        <v>11.690060396855852</v>
      </c>
      <c r="U1777">
        <f t="shared" si="611"/>
        <v>0.58869608852206934</v>
      </c>
      <c r="V1777" s="6">
        <f t="shared" si="619"/>
        <v>92030.999999935739</v>
      </c>
      <c r="W1777">
        <f t="shared" si="624"/>
        <v>11.685796473717989</v>
      </c>
      <c r="X1777">
        <f t="shared" si="625"/>
        <v>313.85189263547869</v>
      </c>
      <c r="Y1777">
        <f t="shared" si="620"/>
        <v>9.1777870224376557E-2</v>
      </c>
      <c r="Z1777">
        <f t="shared" si="621"/>
        <v>8.1524938802974266E-7</v>
      </c>
      <c r="AA1777">
        <f t="shared" si="623"/>
        <v>1.2892064154480437E-6</v>
      </c>
      <c r="AB1777">
        <f t="shared" si="622"/>
        <v>1.0002148800355761</v>
      </c>
      <c r="AC1777">
        <f t="shared" si="618"/>
        <v>2.1309188426238679</v>
      </c>
      <c r="AD1777">
        <f t="shared" si="626"/>
        <v>5.2617317049553139E-9</v>
      </c>
      <c r="AE1777">
        <f t="shared" si="627"/>
        <v>2.2591260459382531E-5</v>
      </c>
      <c r="AF1777">
        <f t="shared" si="628"/>
        <v>2.3185649857652516E-5</v>
      </c>
      <c r="AG1777">
        <f t="shared" si="629"/>
        <v>5.2617317049553134E-7</v>
      </c>
      <c r="AH1777">
        <f t="shared" si="630"/>
        <v>0.23185649857652516</v>
      </c>
    </row>
    <row r="1778" spans="1:34">
      <c r="A1778" s="4">
        <v>43267.507013888891</v>
      </c>
      <c r="B1778" s="3">
        <v>-1.50387543000579E-2</v>
      </c>
      <c r="C1778">
        <v>2.8920646584429099</v>
      </c>
      <c r="D1778" s="3">
        <v>1.9003794534437499E-2</v>
      </c>
      <c r="E1778" s="3">
        <v>1.8818930174875299E-2</v>
      </c>
      <c r="F1778" s="3">
        <v>1.8790872123117901E-2</v>
      </c>
      <c r="G1778">
        <v>-4637482</v>
      </c>
      <c r="H1778">
        <v>16535383</v>
      </c>
      <c r="K1778">
        <f t="shared" si="612"/>
        <v>958.68222912138037</v>
      </c>
      <c r="L1778">
        <f t="shared" si="613"/>
        <v>938.9593296246702</v>
      </c>
      <c r="M1778">
        <f t="shared" si="607"/>
        <v>314.40372107196549</v>
      </c>
      <c r="N1778">
        <f t="shared" si="614"/>
        <v>0.11207326000693577</v>
      </c>
      <c r="O1778">
        <f t="shared" si="615"/>
        <v>56.157845711843031</v>
      </c>
      <c r="P1778">
        <f t="shared" si="616"/>
        <v>56.088674483278417</v>
      </c>
      <c r="Q1778">
        <f t="shared" si="608"/>
        <v>0.11630975368332486</v>
      </c>
      <c r="R1778">
        <f t="shared" si="617"/>
        <v>56.041535958159706</v>
      </c>
      <c r="S1778">
        <f t="shared" si="609"/>
        <v>314.32618123617658</v>
      </c>
      <c r="T1778">
        <f t="shared" si="610"/>
        <v>11.692754168968285</v>
      </c>
      <c r="U1778">
        <f t="shared" si="611"/>
        <v>0.58864762755337618</v>
      </c>
      <c r="V1778" s="6">
        <f t="shared" si="619"/>
        <v>92091.000000131316</v>
      </c>
      <c r="W1778">
        <f t="shared" si="624"/>
        <v>11.694155047206443</v>
      </c>
      <c r="X1778">
        <f t="shared" si="625"/>
        <v>314.38177865971966</v>
      </c>
      <c r="Y1778">
        <f t="shared" si="620"/>
        <v>0.12586736625045111</v>
      </c>
      <c r="Z1778">
        <f t="shared" si="621"/>
        <v>8.7263040432176461E-7</v>
      </c>
      <c r="AA1778">
        <f t="shared" si="623"/>
        <v>1.153253127822347E-6</v>
      </c>
      <c r="AB1778">
        <f t="shared" si="622"/>
        <v>1.0001050119533368</v>
      </c>
      <c r="AC1778">
        <f t="shared" si="618"/>
        <v>2.1308538419027951</v>
      </c>
      <c r="AD1778">
        <f t="shared" si="626"/>
        <v>3.4319619615501314E-9</v>
      </c>
      <c r="AE1778">
        <f t="shared" si="627"/>
        <v>2.2578727298768028E-5</v>
      </c>
      <c r="AF1778">
        <f t="shared" si="628"/>
        <v>1.5131223401460687E-5</v>
      </c>
      <c r="AG1778">
        <f t="shared" si="629"/>
        <v>3.4319619615501314E-7</v>
      </c>
      <c r="AH1778">
        <f t="shared" si="630"/>
        <v>0.15131223401460686</v>
      </c>
    </row>
    <row r="1779" spans="1:34">
      <c r="A1779" s="4">
        <v>43267.507708333331</v>
      </c>
      <c r="B1779">
        <v>-1.5067438303613E-2</v>
      </c>
      <c r="C1779">
        <v>2.8923084486887101</v>
      </c>
      <c r="D1779">
        <v>1.9019194942648001E-2</v>
      </c>
      <c r="E1779" s="3">
        <v>1.8835341420690401E-2</v>
      </c>
      <c r="F1779" s="3">
        <v>1.8787346494846102E-2</v>
      </c>
      <c r="G1779">
        <v>-4637964</v>
      </c>
      <c r="H1779">
        <v>16535383</v>
      </c>
      <c r="K1779">
        <f t="shared" si="612"/>
        <v>960.50951866001037</v>
      </c>
      <c r="L1779">
        <f t="shared" si="613"/>
        <v>940.79125356957638</v>
      </c>
      <c r="M1779">
        <f t="shared" si="607"/>
        <v>315.01712751762017</v>
      </c>
      <c r="N1779">
        <f t="shared" si="614"/>
        <v>0.11214714903776345</v>
      </c>
      <c r="O1779">
        <f t="shared" si="615"/>
        <v>56.204101624074958</v>
      </c>
      <c r="P1779">
        <f t="shared" si="616"/>
        <v>56.137792368803559</v>
      </c>
      <c r="Q1779">
        <f t="shared" si="608"/>
        <v>0.1731916205359525</v>
      </c>
      <c r="R1779">
        <f t="shared" si="617"/>
        <v>56.030910003539006</v>
      </c>
      <c r="S1779">
        <f t="shared" si="609"/>
        <v>314.90166643726286</v>
      </c>
      <c r="T1779">
        <f t="shared" si="610"/>
        <v>11.700531961686989</v>
      </c>
      <c r="U1779">
        <f t="shared" si="611"/>
        <v>0.58850770503814109</v>
      </c>
      <c r="V1779" s="6">
        <f t="shared" si="619"/>
        <v>92150.999999698251</v>
      </c>
      <c r="W1779">
        <f t="shared" si="624"/>
        <v>11.702674137993037</v>
      </c>
      <c r="X1779">
        <f t="shared" si="625"/>
        <v>314.9360539401564</v>
      </c>
      <c r="Y1779">
        <f t="shared" si="620"/>
        <v>0.11799765258018151</v>
      </c>
      <c r="Z1779">
        <f t="shared" si="621"/>
        <v>1.3943116242883478E-6</v>
      </c>
      <c r="AA1779">
        <f t="shared" si="623"/>
        <v>1.1028823626802986E-6</v>
      </c>
      <c r="AB1779">
        <f t="shared" si="622"/>
        <v>1.0001300212021329</v>
      </c>
      <c r="AC1779">
        <f t="shared" si="618"/>
        <v>2.1306661637644928</v>
      </c>
      <c r="AD1779">
        <f t="shared" si="626"/>
        <v>3.5006487811857078E-9</v>
      </c>
      <c r="AE1779">
        <f t="shared" si="627"/>
        <v>2.1427062110803971E-5</v>
      </c>
      <c r="AF1779">
        <f t="shared" si="628"/>
        <v>1.6263609865483784E-5</v>
      </c>
      <c r="AG1779">
        <f t="shared" si="629"/>
        <v>3.5006487811857081E-7</v>
      </c>
      <c r="AH1779">
        <f t="shared" si="630"/>
        <v>0.16263609865483786</v>
      </c>
    </row>
    <row r="1780" spans="1:34">
      <c r="A1780" s="4">
        <v>43267.508402777778</v>
      </c>
      <c r="B1780" s="3">
        <v>-1.50845036208193E-2</v>
      </c>
      <c r="C1780">
        <v>2.8925891047765599</v>
      </c>
      <c r="D1780" s="3">
        <v>1.8971626114198399E-2</v>
      </c>
      <c r="E1780" s="3">
        <v>1.8790103464834802E-2</v>
      </c>
      <c r="F1780" s="3">
        <v>1.8776007312026201E-2</v>
      </c>
      <c r="G1780">
        <v>-4638446</v>
      </c>
      <c r="H1780">
        <v>16534879</v>
      </c>
      <c r="K1780">
        <f t="shared" si="612"/>
        <v>961.59664987391409</v>
      </c>
      <c r="L1780">
        <f t="shared" si="613"/>
        <v>941.89329003609771</v>
      </c>
      <c r="M1780">
        <f t="shared" si="607"/>
        <v>315.38613643515208</v>
      </c>
      <c r="N1780">
        <f t="shared" si="614"/>
        <v>0.11223221153179005</v>
      </c>
      <c r="O1780">
        <f t="shared" si="615"/>
        <v>56.061226219497051</v>
      </c>
      <c r="P1780">
        <f t="shared" si="616"/>
        <v>56.002397849573221</v>
      </c>
      <c r="Q1780">
        <f t="shared" si="608"/>
        <v>6.449158352126716E-2</v>
      </c>
      <c r="R1780">
        <f t="shared" si="617"/>
        <v>55.996734635975784</v>
      </c>
      <c r="S1780">
        <f t="shared" si="609"/>
        <v>315.34314204613793</v>
      </c>
      <c r="T1780">
        <f t="shared" si="610"/>
        <v>11.709485908426633</v>
      </c>
      <c r="U1780">
        <f t="shared" si="611"/>
        <v>0.58834662350840572</v>
      </c>
      <c r="V1780" s="6">
        <f t="shared" si="619"/>
        <v>92210.999999893829</v>
      </c>
      <c r="W1780">
        <f t="shared" si="624"/>
        <v>11.710752535833832</v>
      </c>
      <c r="X1780">
        <f t="shared" si="625"/>
        <v>315.50524681884821</v>
      </c>
      <c r="Y1780">
        <f t="shared" si="620"/>
        <v>0.13223195077827418</v>
      </c>
      <c r="Z1780">
        <f t="shared" si="621"/>
        <v>1.4006350256979281E-6</v>
      </c>
      <c r="AA1780">
        <f t="shared" si="623"/>
        <v>1.1185602355214843E-6</v>
      </c>
      <c r="AB1780">
        <f t="shared" si="622"/>
        <v>1.0000843128681778</v>
      </c>
      <c r="AC1780">
        <f t="shared" si="618"/>
        <v>2.1304501050296651</v>
      </c>
      <c r="AD1780">
        <f t="shared" si="626"/>
        <v>3.1679013290168625E-9</v>
      </c>
      <c r="AE1780">
        <f t="shared" si="627"/>
        <v>2.0042088599053074E-5</v>
      </c>
      <c r="AF1780">
        <f t="shared" si="628"/>
        <v>1.5734744832279165E-5</v>
      </c>
      <c r="AG1780">
        <f t="shared" si="629"/>
        <v>3.1679013290168623E-7</v>
      </c>
      <c r="AH1780">
        <f t="shared" si="630"/>
        <v>0.15734744832279166</v>
      </c>
    </row>
    <row r="1781" spans="1:34">
      <c r="A1781" s="4">
        <v>43267.509097222224</v>
      </c>
      <c r="B1781" s="3">
        <v>-1.51219521810162E-2</v>
      </c>
      <c r="C1781">
        <v>2.8928352734637901</v>
      </c>
      <c r="D1781" s="3">
        <v>1.8988239527534499E-2</v>
      </c>
      <c r="E1781" s="3">
        <v>1.8804148161434601E-2</v>
      </c>
      <c r="F1781" s="3">
        <v>1.8761202055466102E-2</v>
      </c>
      <c r="G1781">
        <v>-4638923</v>
      </c>
      <c r="H1781">
        <v>16534878</v>
      </c>
      <c r="K1781">
        <f t="shared" si="612"/>
        <v>963.98227788267866</v>
      </c>
      <c r="L1781">
        <f t="shared" si="613"/>
        <v>944.29837941986636</v>
      </c>
      <c r="M1781">
        <f t="shared" si="607"/>
        <v>316.19146317073051</v>
      </c>
      <c r="N1781">
        <f t="shared" si="614"/>
        <v>0.11230682143121348</v>
      </c>
      <c r="O1781">
        <f t="shared" si="615"/>
        <v>56.111125454546119</v>
      </c>
      <c r="P1781">
        <f t="shared" si="616"/>
        <v>56.044432793635146</v>
      </c>
      <c r="Q1781">
        <f t="shared" si="608"/>
        <v>0.15901264827760286</v>
      </c>
      <c r="R1781">
        <f t="shared" si="617"/>
        <v>55.952112806268516</v>
      </c>
      <c r="S1781">
        <f t="shared" si="609"/>
        <v>316.08545473854542</v>
      </c>
      <c r="T1781">
        <f t="shared" si="610"/>
        <v>11.717339582050151</v>
      </c>
      <c r="U1781">
        <f t="shared" si="611"/>
        <v>0.58820533589545676</v>
      </c>
      <c r="V1781" s="6">
        <f t="shared" si="619"/>
        <v>92271.000000089407</v>
      </c>
      <c r="W1781">
        <f t="shared" si="624"/>
        <v>11.718112983577518</v>
      </c>
      <c r="X1781">
        <f t="shared" si="625"/>
        <v>316.05331037062723</v>
      </c>
      <c r="Y1781">
        <f t="shared" si="620"/>
        <v>0.11202883352299153</v>
      </c>
      <c r="Z1781">
        <f t="shared" si="621"/>
        <v>1.3121073108700978E-6</v>
      </c>
      <c r="AA1781">
        <f t="shared" si="623"/>
        <v>1.2839393976341094E-6</v>
      </c>
      <c r="AB1781">
        <f t="shared" si="622"/>
        <v>1.0001485870248203</v>
      </c>
      <c r="AC1781">
        <f t="shared" si="618"/>
        <v>2.1302605958851299</v>
      </c>
      <c r="AD1781">
        <f t="shared" si="626"/>
        <v>4.2916545110044944E-9</v>
      </c>
      <c r="AE1781">
        <f t="shared" si="627"/>
        <v>1.9144525589081004E-5</v>
      </c>
      <c r="AF1781">
        <f t="shared" si="628"/>
        <v>2.2315734208170165E-5</v>
      </c>
      <c r="AG1781">
        <f t="shared" si="629"/>
        <v>4.2916545110044947E-7</v>
      </c>
      <c r="AH1781">
        <f t="shared" si="630"/>
        <v>0.22315734208170163</v>
      </c>
    </row>
    <row r="1782" spans="1:34">
      <c r="A1782" s="4">
        <v>43267.509791666664</v>
      </c>
      <c r="B1782" s="3">
        <v>-1.51433105849901E-2</v>
      </c>
      <c r="C1782">
        <v>2.8930826313717302</v>
      </c>
      <c r="D1782" s="3">
        <v>1.9001023650180301E-2</v>
      </c>
      <c r="E1782" s="3">
        <v>1.8817515002228901E-2</v>
      </c>
      <c r="F1782" s="3">
        <v>1.8789347527108501E-2</v>
      </c>
      <c r="G1782">
        <v>-4639409</v>
      </c>
      <c r="H1782">
        <v>16534875</v>
      </c>
      <c r="K1782">
        <f t="shared" si="612"/>
        <v>965.34289646119646</v>
      </c>
      <c r="L1782">
        <f t="shared" si="613"/>
        <v>945.6220010320651</v>
      </c>
      <c r="M1782">
        <f t="shared" si="607"/>
        <v>316.63466826709276</v>
      </c>
      <c r="N1782">
        <f t="shared" si="614"/>
        <v>0.11238179176493322</v>
      </c>
      <c r="O1782">
        <f t="shared" si="615"/>
        <v>56.149523219526344</v>
      </c>
      <c r="P1782">
        <f t="shared" si="616"/>
        <v>56.08443895546857</v>
      </c>
      <c r="Q1782">
        <f t="shared" si="608"/>
        <v>0.11258226877010458</v>
      </c>
      <c r="R1782">
        <f t="shared" si="617"/>
        <v>56.036940950756239</v>
      </c>
      <c r="S1782">
        <f t="shared" si="609"/>
        <v>316.55961342124601</v>
      </c>
      <c r="T1782">
        <f t="shared" si="610"/>
        <v>11.725231196125913</v>
      </c>
      <c r="U1782">
        <f t="shared" si="611"/>
        <v>0.58806336573365336</v>
      </c>
      <c r="V1782" s="6">
        <f t="shared" si="619"/>
        <v>92330.999999656342</v>
      </c>
      <c r="W1782">
        <f t="shared" si="624"/>
        <v>11.725525964255128</v>
      </c>
      <c r="X1782">
        <f t="shared" si="625"/>
        <v>316.62447258747369</v>
      </c>
      <c r="Y1782">
        <f t="shared" si="620"/>
        <v>0.14837174111854287</v>
      </c>
      <c r="Z1782">
        <f t="shared" si="621"/>
        <v>9.5635024363151758E-7</v>
      </c>
      <c r="AA1782">
        <f t="shared" si="623"/>
        <v>1.3724671186981219E-6</v>
      </c>
      <c r="AB1782">
        <f t="shared" si="622"/>
        <v>1.0000325298547761</v>
      </c>
      <c r="AC1782">
        <f t="shared" si="618"/>
        <v>2.1300701712374814</v>
      </c>
      <c r="AD1782">
        <f t="shared" si="626"/>
        <v>3.4635540829790733E-9</v>
      </c>
      <c r="AE1782">
        <f t="shared" si="627"/>
        <v>1.9016676905988837E-5</v>
      </c>
      <c r="AF1782">
        <f t="shared" si="628"/>
        <v>1.8130859045556611E-5</v>
      </c>
      <c r="AG1782">
        <f t="shared" si="629"/>
        <v>3.4635540829790732E-7</v>
      </c>
      <c r="AH1782">
        <f t="shared" si="630"/>
        <v>0.1813085904555661</v>
      </c>
    </row>
    <row r="1783" spans="1:34">
      <c r="A1783" s="4">
        <v>43267.510497685187</v>
      </c>
      <c r="B1783" s="3">
        <v>-1.51755979273003E-2</v>
      </c>
      <c r="C1783">
        <v>2.89319798578072</v>
      </c>
      <c r="D1783" s="3">
        <v>1.9016447842805099E-2</v>
      </c>
      <c r="E1783" s="3">
        <v>1.8830917519644601E-2</v>
      </c>
      <c r="F1783" s="3">
        <v>1.87844997882348E-2</v>
      </c>
      <c r="G1783">
        <v>-4639892</v>
      </c>
      <c r="H1783">
        <v>16534875</v>
      </c>
      <c r="K1783">
        <f t="shared" si="612"/>
        <v>967.39973356624921</v>
      </c>
      <c r="L1783">
        <f t="shared" si="613"/>
        <v>947.68521044574754</v>
      </c>
      <c r="M1783">
        <f t="shared" si="607"/>
        <v>317.32551897440914</v>
      </c>
      <c r="N1783">
        <f t="shared" si="614"/>
        <v>0.11241675389171554</v>
      </c>
      <c r="O1783">
        <f t="shared" si="615"/>
        <v>56.195850569460774</v>
      </c>
      <c r="P1783">
        <f t="shared" si="616"/>
        <v>56.124551895314198</v>
      </c>
      <c r="Q1783">
        <f t="shared" si="608"/>
        <v>0.17352030630792115</v>
      </c>
      <c r="R1783">
        <f t="shared" si="617"/>
        <v>56.022330263152853</v>
      </c>
      <c r="S1783">
        <f t="shared" si="609"/>
        <v>317.20983877020387</v>
      </c>
      <c r="T1783">
        <f t="shared" si="610"/>
        <v>11.728911419997736</v>
      </c>
      <c r="U1783">
        <f t="shared" si="611"/>
        <v>0.58799715849473655</v>
      </c>
      <c r="V1783" s="6">
        <f t="shared" si="619"/>
        <v>92392.000000085682</v>
      </c>
      <c r="W1783">
        <f t="shared" si="624"/>
        <v>11.73317534313545</v>
      </c>
      <c r="X1783">
        <f t="shared" si="625"/>
        <v>317.20209707292975</v>
      </c>
      <c r="Y1783">
        <f t="shared" si="620"/>
        <v>0.15303356282403277</v>
      </c>
      <c r="Z1783">
        <f t="shared" si="621"/>
        <v>1.0786376518109926E-6</v>
      </c>
      <c r="AA1783">
        <f t="shared" si="623"/>
        <v>1.295682869874161E-6</v>
      </c>
      <c r="AB1783">
        <f t="shared" si="622"/>
        <v>1.0000176309288438</v>
      </c>
      <c r="AC1783">
        <f t="shared" si="618"/>
        <v>2.1299813674354544</v>
      </c>
      <c r="AD1783">
        <f t="shared" si="626"/>
        <v>3.170042899193015E-9</v>
      </c>
      <c r="AE1783">
        <f t="shared" si="627"/>
        <v>1.9024470873384608E-5</v>
      </c>
      <c r="AF1783">
        <f t="shared" si="628"/>
        <v>1.6587601326854374E-5</v>
      </c>
      <c r="AG1783">
        <f t="shared" si="629"/>
        <v>3.1700428991930152E-7</v>
      </c>
      <c r="AH1783">
        <f t="shared" si="630"/>
        <v>0.16587601326854376</v>
      </c>
    </row>
    <row r="1784" spans="1:34">
      <c r="A1784" s="4">
        <v>43267.511192129627</v>
      </c>
      <c r="B1784" s="3">
        <v>-1.52047219425185E-2</v>
      </c>
      <c r="C1784">
        <v>2.8934917232963899</v>
      </c>
      <c r="D1784" s="3">
        <v>1.9034381291130598E-2</v>
      </c>
      <c r="E1784" s="3">
        <v>1.8850337493859101E-2</v>
      </c>
      <c r="F1784" s="3">
        <v>1.8802544811314902E-2</v>
      </c>
      <c r="G1784">
        <v>-4640375</v>
      </c>
      <c r="H1784">
        <v>16534874</v>
      </c>
      <c r="K1784">
        <f t="shared" si="612"/>
        <v>969.25505366579137</v>
      </c>
      <c r="L1784">
        <f t="shared" si="613"/>
        <v>949.51681052668062</v>
      </c>
      <c r="M1784">
        <f t="shared" ref="M1784:M1847" si="631">L1784/((($B$7/2))^2*PI())</f>
        <v>317.93881697656138</v>
      </c>
      <c r="N1784">
        <f t="shared" si="614"/>
        <v>0.11250578116300507</v>
      </c>
      <c r="O1784">
        <f t="shared" si="615"/>
        <v>56.249714596986642</v>
      </c>
      <c r="P1784">
        <f t="shared" si="616"/>
        <v>56.182674726518833</v>
      </c>
      <c r="Q1784">
        <f t="shared" ref="Q1784:Q1847" si="632">O1784-R1784</f>
        <v>0.17299811339407256</v>
      </c>
      <c r="R1784">
        <f t="shared" si="617"/>
        <v>56.07671648359257</v>
      </c>
      <c r="S1784">
        <f t="shared" ref="S1784:S1847" si="633">M1784-(2/3)*Q1784</f>
        <v>317.82348490096535</v>
      </c>
      <c r="T1784">
        <f t="shared" ref="T1784:T1847" si="634">N1784/$D$7*100-$N$30/$D$7*100</f>
        <v>11.738282711712424</v>
      </c>
      <c r="U1784">
        <f t="shared" ref="U1784:U1847" si="635">(2.40665404368-T1784*2.40665404368/100-$M$7)/$M$7</f>
        <v>0.58782856892760016</v>
      </c>
      <c r="V1784" s="6">
        <f t="shared" si="619"/>
        <v>92451.999999652617</v>
      </c>
      <c r="W1784">
        <f t="shared" si="624"/>
        <v>11.740760515096515</v>
      </c>
      <c r="X1784">
        <f t="shared" si="625"/>
        <v>317.78591607994872</v>
      </c>
      <c r="Y1784">
        <f t="shared" si="620"/>
        <v>0.16414034081457865</v>
      </c>
      <c r="Z1784">
        <f t="shared" si="621"/>
        <v>1.9729035228181183E-6</v>
      </c>
      <c r="AA1784">
        <f t="shared" si="623"/>
        <v>1.3141864933158847E-6</v>
      </c>
      <c r="AB1784">
        <f t="shared" si="622"/>
        <v>0.99998233902546219</v>
      </c>
      <c r="AC1784">
        <f t="shared" si="618"/>
        <v>2.1297552381663793</v>
      </c>
      <c r="AD1784">
        <f t="shared" si="626"/>
        <v>2.9974273863168065E-9</v>
      </c>
      <c r="AE1784">
        <f t="shared" si="627"/>
        <v>1.9658397264611022E-5</v>
      </c>
      <c r="AF1784">
        <f t="shared" si="628"/>
        <v>1.5178595929458676E-5</v>
      </c>
      <c r="AG1784">
        <f t="shared" si="629"/>
        <v>2.9974273863168063E-7</v>
      </c>
      <c r="AH1784">
        <f t="shared" si="630"/>
        <v>0.15178595929458677</v>
      </c>
    </row>
    <row r="1785" spans="1:34">
      <c r="A1785" s="4">
        <v>43267.511886574073</v>
      </c>
      <c r="B1785" s="3">
        <v>-1.5227876069766401E-2</v>
      </c>
      <c r="C1785">
        <v>2.8939400595045299</v>
      </c>
      <c r="D1785" s="3">
        <v>1.8981579891551501E-2</v>
      </c>
      <c r="E1785" s="3">
        <v>1.8797381495587601E-2</v>
      </c>
      <c r="F1785">
        <v>1.8758915161451999E-2</v>
      </c>
      <c r="G1785">
        <v>-4640855</v>
      </c>
      <c r="H1785">
        <v>16534323</v>
      </c>
      <c r="K1785">
        <f t="shared" ref="K1785:K1848" si="636">(B1785-$B$19)*($B$17/$B$18)</f>
        <v>970.73006723615731</v>
      </c>
      <c r="L1785">
        <f t="shared" ref="L1785:L1848" si="637">K1785-R1785*$B$8+$D$8</f>
        <v>951.04917487471323</v>
      </c>
      <c r="M1785">
        <f t="shared" si="631"/>
        <v>318.45191806396639</v>
      </c>
      <c r="N1785">
        <f t="shared" ref="N1785:N1848" si="638">(C1785-$C$19)*($C$17/$C$18)</f>
        <v>0.1126416648928717</v>
      </c>
      <c r="O1785">
        <f t="shared" ref="O1785:O1848" si="639">(D1785-$D$19)*($D$17/$D$18)</f>
        <v>56.091122897905052</v>
      </c>
      <c r="P1785">
        <f t="shared" ref="P1785:P1848" si="640">(E1785-$E$19)*($E$17/$E$18)</f>
        <v>56.024180564023546</v>
      </c>
      <c r="Q1785">
        <f t="shared" si="632"/>
        <v>0.14590260274174227</v>
      </c>
      <c r="R1785">
        <f t="shared" ref="R1785:R1848" si="641">(F1785-$F$19)*($F$17/$F$18)</f>
        <v>55.94522029516331</v>
      </c>
      <c r="S1785">
        <f t="shared" si="633"/>
        <v>318.35464966213857</v>
      </c>
      <c r="T1785">
        <f t="shared" si="634"/>
        <v>11.7525862622247</v>
      </c>
      <c r="U1785">
        <f t="shared" si="635"/>
        <v>0.58757124800933269</v>
      </c>
      <c r="V1785" s="6">
        <f t="shared" si="619"/>
        <v>92511.999999848194</v>
      </c>
      <c r="W1785">
        <f t="shared" si="624"/>
        <v>11.74901694121341</v>
      </c>
      <c r="X1785">
        <f t="shared" si="625"/>
        <v>318.37087472877226</v>
      </c>
      <c r="Y1785">
        <f t="shared" si="620"/>
        <v>0.15579735975110509</v>
      </c>
      <c r="Z1785">
        <f t="shared" si="621"/>
        <v>1.4923244517698513E-6</v>
      </c>
      <c r="AA1785">
        <f t="shared" si="623"/>
        <v>1.3565354137658106E-6</v>
      </c>
      <c r="AB1785">
        <f t="shared" si="622"/>
        <v>1.0000088088037549</v>
      </c>
      <c r="AC1785">
        <f t="shared" ref="AC1785:AC1848" si="642">($D$7-$D$7*(T1785/100))*2.54</f>
        <v>2.1294100934925182</v>
      </c>
      <c r="AD1785">
        <f t="shared" si="626"/>
        <v>3.2591748329186971E-9</v>
      </c>
      <c r="AE1785">
        <f t="shared" si="627"/>
        <v>2.0133266540325301E-5</v>
      </c>
      <c r="AF1785">
        <f t="shared" si="628"/>
        <v>1.6114782600263225E-5</v>
      </c>
      <c r="AG1785">
        <f t="shared" si="629"/>
        <v>3.2591748329186968E-7</v>
      </c>
      <c r="AH1785">
        <f t="shared" si="630"/>
        <v>0.16114782600263225</v>
      </c>
    </row>
    <row r="1786" spans="1:34">
      <c r="A1786" s="4">
        <v>43267.51258101852</v>
      </c>
      <c r="B1786" s="3">
        <v>-1.52571784680913E-2</v>
      </c>
      <c r="C1786">
        <v>2.8940530354720999</v>
      </c>
      <c r="D1786" s="3">
        <v>1.9000322009960699E-2</v>
      </c>
      <c r="E1786" s="3">
        <v>1.8814078154373401E-2</v>
      </c>
      <c r="F1786" s="3">
        <v>1.8776733877311901E-2</v>
      </c>
      <c r="G1786">
        <v>-4641337</v>
      </c>
      <c r="H1786">
        <v>16534331</v>
      </c>
      <c r="K1786">
        <f t="shared" si="636"/>
        <v>972.59675107661224</v>
      </c>
      <c r="L1786">
        <f t="shared" si="637"/>
        <v>952.89243617534032</v>
      </c>
      <c r="M1786">
        <f t="shared" si="631"/>
        <v>319.06912074095214</v>
      </c>
      <c r="N1786">
        <f t="shared" si="638"/>
        <v>0.11267590615106138</v>
      </c>
      <c r="O1786">
        <f t="shared" si="639"/>
        <v>56.14741580730891</v>
      </c>
      <c r="P1786">
        <f t="shared" si="640"/>
        <v>56.074152673644775</v>
      </c>
      <c r="Q1786">
        <f t="shared" si="632"/>
        <v>0.14849136311750044</v>
      </c>
      <c r="R1786">
        <f t="shared" si="641"/>
        <v>55.99892444419141</v>
      </c>
      <c r="S1786">
        <f t="shared" si="633"/>
        <v>318.97012649887381</v>
      </c>
      <c r="T1786">
        <f t="shared" si="634"/>
        <v>11.756190605192035</v>
      </c>
      <c r="U1786">
        <f t="shared" si="635"/>
        <v>0.58750640586812397</v>
      </c>
      <c r="V1786" s="6">
        <f t="shared" ref="V1786:V1849" si="643">(A1786-$A$248)*86400</f>
        <v>92572.000000043772</v>
      </c>
      <c r="W1786">
        <f t="shared" si="624"/>
        <v>11.756873533333154</v>
      </c>
      <c r="X1786">
        <f t="shared" si="625"/>
        <v>318.94667939094131</v>
      </c>
      <c r="Y1786">
        <f t="shared" ref="Y1786:Y1849" si="644">AVERAGE(Q1785:Q1787)</f>
        <v>0.11370376688820254</v>
      </c>
      <c r="Z1786">
        <f t="shared" ref="Z1786:Z1849" si="645">(T1787-T1785)/100/(V1787-V1785)</f>
        <v>8.5682188252062284E-7</v>
      </c>
      <c r="AA1786">
        <f t="shared" si="623"/>
        <v>1.3861292655014305E-6</v>
      </c>
      <c r="AB1786">
        <f t="shared" ref="AB1786:AB1849" si="646">((M1786-$M$249)-(Y1786-$Y$249))/(M1786-$M$249)</f>
        <v>1.0001419366181865</v>
      </c>
      <c r="AC1786">
        <f t="shared" si="642"/>
        <v>2.129323120696716</v>
      </c>
      <c r="AD1786">
        <f t="shared" si="626"/>
        <v>4.5629715128742681E-9</v>
      </c>
      <c r="AE1786">
        <f t="shared" si="627"/>
        <v>1.9385883626612684E-5</v>
      </c>
      <c r="AF1786">
        <f t="shared" si="628"/>
        <v>2.3431127760651566E-5</v>
      </c>
      <c r="AG1786">
        <f t="shared" si="629"/>
        <v>4.5629715128742683E-7</v>
      </c>
      <c r="AH1786">
        <f t="shared" si="630"/>
        <v>0.23431127760651566</v>
      </c>
    </row>
    <row r="1787" spans="1:34">
      <c r="A1787" s="4">
        <v>43267.513275462959</v>
      </c>
      <c r="B1787" s="3">
        <v>-1.52733994385926E-2</v>
      </c>
      <c r="C1787">
        <v>2.8942623383172799</v>
      </c>
      <c r="D1787">
        <v>1.8986182175704001E-2</v>
      </c>
      <c r="E1787" s="3">
        <v>1.8803898425085199E-2</v>
      </c>
      <c r="F1787" s="3">
        <v>1.8796410694558299E-2</v>
      </c>
      <c r="G1787">
        <v>-4641821</v>
      </c>
      <c r="H1787">
        <v>16534104</v>
      </c>
      <c r="K1787">
        <f t="shared" si="636"/>
        <v>973.63009391686512</v>
      </c>
      <c r="L1787">
        <f t="shared" si="637"/>
        <v>953.89991401840371</v>
      </c>
      <c r="M1787">
        <f t="shared" si="631"/>
        <v>319.40646738927109</v>
      </c>
      <c r="N1787">
        <f t="shared" si="638"/>
        <v>0.11273934258728574</v>
      </c>
      <c r="O1787">
        <f t="shared" si="639"/>
        <v>56.104946093297961</v>
      </c>
      <c r="P1787">
        <f t="shared" si="640"/>
        <v>56.043685347550941</v>
      </c>
      <c r="Q1787">
        <f t="shared" si="632"/>
        <v>4.6717334805364885E-2</v>
      </c>
      <c r="R1787">
        <f t="shared" si="641"/>
        <v>56.058228758492596</v>
      </c>
      <c r="S1787">
        <f t="shared" si="633"/>
        <v>319.37532249940085</v>
      </c>
      <c r="T1787">
        <f t="shared" si="634"/>
        <v>11.762868124794599</v>
      </c>
      <c r="U1787">
        <f t="shared" si="635"/>
        <v>0.58738627726967507</v>
      </c>
      <c r="V1787" s="6">
        <f t="shared" si="643"/>
        <v>92631.999999610707</v>
      </c>
      <c r="W1787">
        <f t="shared" si="624"/>
        <v>11.764555015673094</v>
      </c>
      <c r="X1787">
        <f t="shared" si="625"/>
        <v>319.53337379856919</v>
      </c>
      <c r="Y1787">
        <f t="shared" si="644"/>
        <v>0.13079334583944066</v>
      </c>
      <c r="Z1787">
        <f t="shared" si="645"/>
        <v>1.5301603897899929E-6</v>
      </c>
      <c r="AA1787">
        <f t="shared" si="623"/>
        <v>1.4434206915811737E-6</v>
      </c>
      <c r="AB1787">
        <f t="shared" si="646"/>
        <v>1.0000877873975749</v>
      </c>
      <c r="AC1787">
        <f t="shared" si="642"/>
        <v>2.1291619921487062</v>
      </c>
      <c r="AD1787">
        <f t="shared" si="626"/>
        <v>4.130411196598491E-9</v>
      </c>
      <c r="AE1787">
        <f t="shared" si="627"/>
        <v>1.9428379353909279E-5</v>
      </c>
      <c r="AF1787">
        <f t="shared" si="628"/>
        <v>2.1163512570492487E-5</v>
      </c>
      <c r="AG1787">
        <f t="shared" si="629"/>
        <v>4.1304111965984913E-7</v>
      </c>
      <c r="AH1787">
        <f t="shared" si="630"/>
        <v>0.21163512570492485</v>
      </c>
    </row>
    <row r="1788" spans="1:34">
      <c r="A1788" s="4">
        <v>43267.513981481483</v>
      </c>
      <c r="B1788" s="3">
        <v>-1.5315640558255799E-2</v>
      </c>
      <c r="C1788">
        <v>2.89463337517918</v>
      </c>
      <c r="D1788" s="3">
        <v>1.9000214980096599E-2</v>
      </c>
      <c r="E1788" s="3">
        <v>1.8816611194488402E-2</v>
      </c>
      <c r="F1788" s="3">
        <v>1.8760475490180398E-2</v>
      </c>
      <c r="G1788">
        <v>-4642303</v>
      </c>
      <c r="H1788">
        <v>16534081</v>
      </c>
      <c r="K1788">
        <f t="shared" si="636"/>
        <v>976.32102776479576</v>
      </c>
      <c r="L1788">
        <f t="shared" si="637"/>
        <v>956.63808436543889</v>
      </c>
      <c r="M1788">
        <f t="shared" si="631"/>
        <v>320.32332386949895</v>
      </c>
      <c r="N1788">
        <f t="shared" si="638"/>
        <v>0.11285179808786233</v>
      </c>
      <c r="O1788">
        <f t="shared" si="639"/>
        <v>56.14709433764834</v>
      </c>
      <c r="P1788">
        <f t="shared" si="640"/>
        <v>56.081733912497754</v>
      </c>
      <c r="Q1788">
        <f t="shared" si="632"/>
        <v>0.19717133959545663</v>
      </c>
      <c r="R1788">
        <f t="shared" si="641"/>
        <v>55.949922998052884</v>
      </c>
      <c r="S1788">
        <f t="shared" si="633"/>
        <v>320.19187630976865</v>
      </c>
      <c r="T1788">
        <f t="shared" si="634"/>
        <v>11.774705545907924</v>
      </c>
      <c r="U1788">
        <f t="shared" si="635"/>
        <v>0.58717332202697592</v>
      </c>
      <c r="V1788" s="6">
        <f t="shared" si="643"/>
        <v>92693.000000040047</v>
      </c>
      <c r="W1788">
        <f t="shared" si="624"/>
        <v>11.772414526289165</v>
      </c>
      <c r="X1788">
        <f t="shared" si="625"/>
        <v>320.10685359763039</v>
      </c>
      <c r="Y1788">
        <f t="shared" si="644"/>
        <v>0.14820118108458522</v>
      </c>
      <c r="Z1788">
        <f t="shared" si="645"/>
        <v>1.608549754019579E-6</v>
      </c>
      <c r="AA1788">
        <f t="shared" si="623"/>
        <v>1.3282443174684259E-6</v>
      </c>
      <c r="AB1788">
        <f t="shared" si="646"/>
        <v>1.0000326891747999</v>
      </c>
      <c r="AC1788">
        <f t="shared" si="642"/>
        <v>2.1288763551772418</v>
      </c>
      <c r="AD1788">
        <f t="shared" si="626"/>
        <v>3.3539304124766757E-9</v>
      </c>
      <c r="AE1788">
        <f t="shared" si="627"/>
        <v>1.9250802571679166E-5</v>
      </c>
      <c r="AF1788">
        <f t="shared" si="628"/>
        <v>1.7343479986014889E-5</v>
      </c>
      <c r="AG1788">
        <f t="shared" si="629"/>
        <v>3.3539304124766757E-7</v>
      </c>
      <c r="AH1788">
        <f t="shared" si="630"/>
        <v>0.1734347998601489</v>
      </c>
    </row>
    <row r="1789" spans="1:34">
      <c r="A1789" s="4">
        <v>43267.514675925922</v>
      </c>
      <c r="B1789" s="3">
        <v>-1.5342564515158299E-2</v>
      </c>
      <c r="C1789">
        <v>2.89487240854214</v>
      </c>
      <c r="D1789" s="3">
        <v>1.9015163484436898E-2</v>
      </c>
      <c r="E1789" s="3">
        <v>1.88321186325629E-2</v>
      </c>
      <c r="F1789">
        <v>1.8774196854264999E-2</v>
      </c>
      <c r="G1789">
        <v>-4642789</v>
      </c>
      <c r="H1789">
        <v>16534081</v>
      </c>
      <c r="K1789">
        <f t="shared" si="636"/>
        <v>978.03619505976405</v>
      </c>
      <c r="L1789">
        <f t="shared" si="637"/>
        <v>958.33521505219767</v>
      </c>
      <c r="M1789">
        <f t="shared" si="631"/>
        <v>320.8915957703444</v>
      </c>
      <c r="N1789">
        <f t="shared" si="638"/>
        <v>0.1129242453815046</v>
      </c>
      <c r="O1789">
        <f t="shared" si="639"/>
        <v>56.191992933536987</v>
      </c>
      <c r="P1789">
        <f t="shared" si="640"/>
        <v>56.128146755051752</v>
      </c>
      <c r="Q1789">
        <f t="shared" si="632"/>
        <v>0.2007148688529341</v>
      </c>
      <c r="R1789">
        <f t="shared" si="641"/>
        <v>55.991278064684053</v>
      </c>
      <c r="S1789">
        <f t="shared" si="633"/>
        <v>320.75778585777579</v>
      </c>
      <c r="T1789">
        <f t="shared" si="634"/>
        <v>11.782331576817636</v>
      </c>
      <c r="U1789">
        <f t="shared" si="635"/>
        <v>0.58703612970715735</v>
      </c>
      <c r="V1789" s="6">
        <f t="shared" si="643"/>
        <v>92752.999999606982</v>
      </c>
      <c r="W1789">
        <f t="shared" si="624"/>
        <v>11.779842099448409</v>
      </c>
      <c r="X1789">
        <f t="shared" si="625"/>
        <v>320.68512009018741</v>
      </c>
      <c r="Y1789">
        <f t="shared" si="644"/>
        <v>0.19801966727673914</v>
      </c>
      <c r="Z1789">
        <f t="shared" si="645"/>
        <v>1.1635072057808565E-6</v>
      </c>
      <c r="AA1789">
        <f t="shared" ref="AA1789:AA1852" si="647">AVERAGE(Z1786:Z1792)</f>
        <v>1.2252630907424761E-6</v>
      </c>
      <c r="AB1789">
        <f t="shared" si="646"/>
        <v>0.99987595453630651</v>
      </c>
      <c r="AC1789">
        <f t="shared" si="642"/>
        <v>2.1286923390513905</v>
      </c>
      <c r="AD1789">
        <f t="shared" si="626"/>
        <v>2.3153210984673974E-9</v>
      </c>
      <c r="AE1789">
        <f t="shared" si="627"/>
        <v>1.8928231511294753E-5</v>
      </c>
      <c r="AF1789">
        <f t="shared" si="628"/>
        <v>1.2176773452775707E-5</v>
      </c>
      <c r="AG1789">
        <f t="shared" si="629"/>
        <v>2.3153210984673975E-7</v>
      </c>
      <c r="AH1789">
        <f t="shared" si="630"/>
        <v>0.12176773452775708</v>
      </c>
    </row>
    <row r="1790" spans="1:34">
      <c r="A1790" s="4">
        <v>43267.515370370369</v>
      </c>
      <c r="B1790" s="3">
        <v>-1.53690246759834E-2</v>
      </c>
      <c r="C1790">
        <v>2.8950710084009201</v>
      </c>
      <c r="D1790" s="3">
        <v>1.9030670922511501E-2</v>
      </c>
      <c r="E1790" s="3">
        <v>1.88480898667149E-2</v>
      </c>
      <c r="F1790" s="3">
        <v>1.8791157984869598E-2</v>
      </c>
      <c r="G1790">
        <v>-4643266</v>
      </c>
      <c r="H1790">
        <v>16534081</v>
      </c>
      <c r="K1790">
        <f t="shared" si="636"/>
        <v>979.72181662836056</v>
      </c>
      <c r="L1790">
        <f t="shared" si="637"/>
        <v>959.99854136897943</v>
      </c>
      <c r="M1790">
        <f t="shared" si="631"/>
        <v>321.44854852309265</v>
      </c>
      <c r="N1790">
        <f t="shared" si="638"/>
        <v>0.11298443790905884</v>
      </c>
      <c r="O1790">
        <f t="shared" si="639"/>
        <v>56.238570315429484</v>
      </c>
      <c r="P1790">
        <f t="shared" si="640"/>
        <v>56.175947711762255</v>
      </c>
      <c r="Q1790">
        <f t="shared" si="632"/>
        <v>0.19617279338182669</v>
      </c>
      <c r="R1790">
        <f t="shared" si="641"/>
        <v>56.042397522047658</v>
      </c>
      <c r="S1790">
        <f t="shared" si="633"/>
        <v>321.31776666083812</v>
      </c>
      <c r="T1790">
        <f t="shared" si="634"/>
        <v>11.788667632349663</v>
      </c>
      <c r="U1790">
        <f t="shared" si="635"/>
        <v>0.58692214404840104</v>
      </c>
      <c r="V1790" s="6">
        <f t="shared" si="643"/>
        <v>92812.99999980256</v>
      </c>
      <c r="W1790">
        <f t="shared" si="624"/>
        <v>11.787579033218613</v>
      </c>
      <c r="X1790">
        <f t="shared" si="625"/>
        <v>321.26883525319374</v>
      </c>
      <c r="Y1790">
        <f t="shared" si="644"/>
        <v>0.19711913840939843</v>
      </c>
      <c r="Z1790">
        <f t="shared" si="645"/>
        <v>1.4796776343691964E-6</v>
      </c>
      <c r="AA1790">
        <f t="shared" si="647"/>
        <v>1.3017449802043876E-6</v>
      </c>
      <c r="AB1790">
        <f t="shared" si="646"/>
        <v>0.99987899859087503</v>
      </c>
      <c r="AC1790">
        <f t="shared" si="642"/>
        <v>2.1285394500314023</v>
      </c>
      <c r="AD1790">
        <f t="shared" si="626"/>
        <v>2.4709054681984837E-9</v>
      </c>
      <c r="AE1790">
        <f t="shared" si="627"/>
        <v>1.8836670274068843E-5</v>
      </c>
      <c r="AF1790">
        <f t="shared" si="628"/>
        <v>1.3058191422785542E-5</v>
      </c>
      <c r="AG1790">
        <f t="shared" si="629"/>
        <v>2.4709054681984837E-7</v>
      </c>
      <c r="AH1790">
        <f t="shared" si="630"/>
        <v>0.13058191422785542</v>
      </c>
    </row>
    <row r="1791" spans="1:34">
      <c r="A1791" s="4">
        <v>43267.516064814816</v>
      </c>
      <c r="B1791" s="3">
        <v>-1.5398029769130499E-2</v>
      </c>
      <c r="C1791">
        <v>2.8954289638350001</v>
      </c>
      <c r="D1791" s="3">
        <v>1.9045976193065101E-2</v>
      </c>
      <c r="E1791" s="3">
        <v>1.8863942178795699E-2</v>
      </c>
      <c r="F1791" s="3">
        <v>1.8806975668467198E-2</v>
      </c>
      <c r="G1791">
        <v>-4643752</v>
      </c>
      <c r="H1791">
        <v>16534081</v>
      </c>
      <c r="K1791">
        <f t="shared" si="636"/>
        <v>981.56956090062965</v>
      </c>
      <c r="L1791">
        <f t="shared" si="637"/>
        <v>961.82549344011795</v>
      </c>
      <c r="M1791">
        <f t="shared" si="631"/>
        <v>322.06029017287813</v>
      </c>
      <c r="N1791">
        <f t="shared" si="638"/>
        <v>0.11309292863237252</v>
      </c>
      <c r="O1791">
        <f t="shared" si="639"/>
        <v>56.28454047685225</v>
      </c>
      <c r="P1791">
        <f t="shared" si="640"/>
        <v>56.223392741765821</v>
      </c>
      <c r="Q1791">
        <f t="shared" si="632"/>
        <v>0.1944697529934345</v>
      </c>
      <c r="R1791">
        <f t="shared" si="641"/>
        <v>56.090070723858815</v>
      </c>
      <c r="S1791">
        <f t="shared" si="633"/>
        <v>321.93064367088249</v>
      </c>
      <c r="T1791">
        <f t="shared" si="634"/>
        <v>11.800087708487945</v>
      </c>
      <c r="U1791">
        <f t="shared" si="635"/>
        <v>0.58671669684310279</v>
      </c>
      <c r="V1791" s="6">
        <f t="shared" si="643"/>
        <v>92872.999999998137</v>
      </c>
      <c r="W1791">
        <f t="shared" ref="W1791:W1854" si="648">AVERAGE(T1785:T1797)</f>
        <v>11.795018280363191</v>
      </c>
      <c r="X1791">
        <f t="shared" ref="X1791:X1854" si="649">AVERAGE(S1785:S1797)</f>
        <v>321.85364877133725</v>
      </c>
      <c r="Y1791">
        <f t="shared" si="644"/>
        <v>0.17478337783270823</v>
      </c>
      <c r="Z1791">
        <f t="shared" si="645"/>
        <v>1.1666689040288837E-6</v>
      </c>
      <c r="AA1791">
        <f t="shared" si="647"/>
        <v>1.2300747043386082E-6</v>
      </c>
      <c r="AB1791">
        <f t="shared" si="646"/>
        <v>0.99994921795186087</v>
      </c>
      <c r="AC1791">
        <f t="shared" si="642"/>
        <v>2.1282638835941858</v>
      </c>
      <c r="AD1791">
        <f t="shared" ref="AD1791:AD1854" si="650">AA1791*AC1791*$D$7*2.54*1.024*9.81/2/Y1791/10000*0.14503773773</f>
        <v>2.6328986507761972E-9</v>
      </c>
      <c r="AE1791">
        <f t="shared" si="627"/>
        <v>1.7465053963374543E-5</v>
      </c>
      <c r="AF1791">
        <f t="shared" si="628"/>
        <v>1.5007047117140692E-5</v>
      </c>
      <c r="AG1791">
        <f t="shared" si="629"/>
        <v>2.6328986507761973E-7</v>
      </c>
      <c r="AH1791">
        <f t="shared" si="630"/>
        <v>0.15007047117140693</v>
      </c>
    </row>
    <row r="1792" spans="1:34">
      <c r="A1792" s="4">
        <v>43267.516759259262</v>
      </c>
      <c r="B1792" s="3">
        <v>-1.54173902823095E-2</v>
      </c>
      <c r="C1792">
        <v>2.8955098308433702</v>
      </c>
      <c r="D1792" s="3">
        <v>1.9018909529677299E-2</v>
      </c>
      <c r="E1792">
        <v>1.8835721971318001E-2</v>
      </c>
      <c r="F1792" s="3">
        <v>1.8800162630050202E-2</v>
      </c>
      <c r="G1792">
        <v>-4644230</v>
      </c>
      <c r="H1792">
        <v>16533648</v>
      </c>
      <c r="K1792">
        <f t="shared" si="636"/>
        <v>982.80290558093338</v>
      </c>
      <c r="L1792">
        <f t="shared" si="637"/>
        <v>963.06779379741465</v>
      </c>
      <c r="M1792">
        <f t="shared" si="631"/>
        <v>322.47626543687522</v>
      </c>
      <c r="N1792">
        <f t="shared" si="638"/>
        <v>0.11311743816455166</v>
      </c>
      <c r="O1792">
        <f t="shared" si="639"/>
        <v>56.203244371647479</v>
      </c>
      <c r="P1792">
        <f t="shared" si="640"/>
        <v>56.138931334265017</v>
      </c>
      <c r="Q1792">
        <f t="shared" si="632"/>
        <v>0.13370758712286346</v>
      </c>
      <c r="R1792">
        <f t="shared" si="641"/>
        <v>56.069536784524615</v>
      </c>
      <c r="S1792">
        <f t="shared" si="633"/>
        <v>322.38712704545998</v>
      </c>
      <c r="T1792">
        <f t="shared" si="634"/>
        <v>11.802667659243644</v>
      </c>
      <c r="U1792">
        <f t="shared" si="635"/>
        <v>0.58667028352097184</v>
      </c>
      <c r="V1792" s="6">
        <f t="shared" si="643"/>
        <v>92933.000000193715</v>
      </c>
      <c r="W1792">
        <f t="shared" si="648"/>
        <v>11.801719147936346</v>
      </c>
      <c r="X1792">
        <f t="shared" si="649"/>
        <v>322.44309457939079</v>
      </c>
      <c r="Y1792">
        <f t="shared" si="644"/>
        <v>0.15402973687165655</v>
      </c>
      <c r="Z1792">
        <f t="shared" si="645"/>
        <v>7.7145586468820255E-7</v>
      </c>
      <c r="AA1792">
        <f t="shared" si="647"/>
        <v>1.119071631990879E-6</v>
      </c>
      <c r="AB1792">
        <f t="shared" si="646"/>
        <v>1.0000142293723966</v>
      </c>
      <c r="AC1792">
        <f t="shared" si="642"/>
        <v>2.1282016293824508</v>
      </c>
      <c r="AD1792">
        <f t="shared" si="650"/>
        <v>2.7179620710907682E-9</v>
      </c>
      <c r="AE1792">
        <f t="shared" ref="AE1792:AE1855" si="651">(W1793-W1791)/(X1793-X1791)*0.14503773773/100</f>
        <v>1.7787025623871817E-5</v>
      </c>
      <c r="AF1792">
        <f t="shared" ref="AF1792:AF1855" si="652">AD1792/AE1792/(1.024*9.81)</f>
        <v>1.5211466914728141E-5</v>
      </c>
      <c r="AG1792">
        <f t="shared" ref="AG1792:AG1855" si="653">IF(AD1792&gt;0,AD1792*100,"NaN")</f>
        <v>2.7179620710907682E-7</v>
      </c>
      <c r="AH1792">
        <f t="shared" ref="AH1792:AH1855" si="654">IF(AF1792&gt;0,AF1792*100*100,"NaN")</f>
        <v>0.15211466914728139</v>
      </c>
    </row>
    <row r="1793" spans="1:34">
      <c r="A1793" s="4">
        <v>43267.517453703702</v>
      </c>
      <c r="B1793" s="3">
        <v>-1.54446947898396E-2</v>
      </c>
      <c r="C1793">
        <v>2.8957191336885399</v>
      </c>
      <c r="D1793" s="3">
        <v>1.9017268405095801E-2</v>
      </c>
      <c r="E1793" s="3">
        <v>1.8833010548096399E-2</v>
      </c>
      <c r="F1793" s="3">
        <v>1.87984593704459E-2</v>
      </c>
      <c r="G1793">
        <v>-4644714</v>
      </c>
      <c r="H1793">
        <v>16533510</v>
      </c>
      <c r="K1793">
        <f t="shared" si="636"/>
        <v>984.5423155231806</v>
      </c>
      <c r="L1793">
        <f t="shared" si="637"/>
        <v>964.80944265891014</v>
      </c>
      <c r="M1793">
        <f t="shared" si="631"/>
        <v>323.05944392563237</v>
      </c>
      <c r="N1793">
        <f t="shared" si="638"/>
        <v>0.11318087460077293</v>
      </c>
      <c r="O1793">
        <f t="shared" si="639"/>
        <v>56.198315170189581</v>
      </c>
      <c r="P1793">
        <f t="shared" si="640"/>
        <v>56.130816205352239</v>
      </c>
      <c r="Q1793">
        <f t="shared" si="632"/>
        <v>0.1339118704986717</v>
      </c>
      <c r="R1793">
        <f t="shared" si="641"/>
        <v>56.064403299690909</v>
      </c>
      <c r="S1793">
        <f t="shared" si="633"/>
        <v>322.97016934529989</v>
      </c>
      <c r="T1793">
        <f t="shared" si="634"/>
        <v>11.809345178845883</v>
      </c>
      <c r="U1793">
        <f t="shared" si="635"/>
        <v>0.58655015492252893</v>
      </c>
      <c r="V1793" s="6">
        <f t="shared" si="643"/>
        <v>92992.99999976065</v>
      </c>
      <c r="W1793">
        <f t="shared" si="648"/>
        <v>11.809330586364373</v>
      </c>
      <c r="X1793">
        <f t="shared" si="649"/>
        <v>323.02069295736743</v>
      </c>
      <c r="Y1793">
        <f t="shared" si="644"/>
        <v>0.1404538686593805</v>
      </c>
      <c r="Z1793">
        <f t="shared" si="645"/>
        <v>1.3921951087540012E-6</v>
      </c>
      <c r="AA1793">
        <f t="shared" si="647"/>
        <v>1.1100381901268089E-6</v>
      </c>
      <c r="AB1793">
        <f t="shared" si="646"/>
        <v>1.0000566096457522</v>
      </c>
      <c r="AC1793">
        <f t="shared" si="642"/>
        <v>2.1280405008344485</v>
      </c>
      <c r="AD1793">
        <f t="shared" si="650"/>
        <v>2.9563878672619616E-9</v>
      </c>
      <c r="AE1793">
        <f t="shared" si="651"/>
        <v>1.8994753843378777E-5</v>
      </c>
      <c r="AF1793">
        <f t="shared" si="652"/>
        <v>1.5493829676557805E-5</v>
      </c>
      <c r="AG1793">
        <f t="shared" si="653"/>
        <v>2.9563878672619619E-7</v>
      </c>
      <c r="AH1793">
        <f t="shared" si="654"/>
        <v>0.15493829676557805</v>
      </c>
    </row>
    <row r="1794" spans="1:34">
      <c r="A1794" s="4">
        <v>43267.518159722225</v>
      </c>
      <c r="B1794" s="3">
        <v>-1.5472296602547401E-2</v>
      </c>
      <c r="C1794">
        <v>2.8960378448391602</v>
      </c>
      <c r="D1794" s="3">
        <v>1.9035332667699599E-2</v>
      </c>
      <c r="E1794" s="3">
        <v>1.8850420739308898E-2</v>
      </c>
      <c r="F1794" s="3">
        <v>1.8809881929610101E-2</v>
      </c>
      <c r="G1794">
        <v>-4645197</v>
      </c>
      <c r="H1794">
        <v>16533503</v>
      </c>
      <c r="K1794">
        <f t="shared" si="636"/>
        <v>986.30066503360729</v>
      </c>
      <c r="L1794">
        <f t="shared" si="637"/>
        <v>966.55277731927345</v>
      </c>
      <c r="M1794">
        <f t="shared" si="631"/>
        <v>323.64318689191293</v>
      </c>
      <c r="N1794">
        <f t="shared" si="638"/>
        <v>0.11327747099229801</v>
      </c>
      <c r="O1794">
        <f t="shared" si="639"/>
        <v>56.252572105078229</v>
      </c>
      <c r="P1794">
        <f t="shared" si="640"/>
        <v>56.182923875213561</v>
      </c>
      <c r="Q1794">
        <f t="shared" si="632"/>
        <v>0.15374214835660638</v>
      </c>
      <c r="R1794">
        <f t="shared" si="641"/>
        <v>56.098829956721623</v>
      </c>
      <c r="S1794">
        <f t="shared" si="633"/>
        <v>323.54069212634187</v>
      </c>
      <c r="T1794">
        <f t="shared" si="634"/>
        <v>11.819513220059049</v>
      </c>
      <c r="U1794">
        <f t="shared" si="635"/>
        <v>0.58636723182943351</v>
      </c>
      <c r="V1794" s="6">
        <f t="shared" si="643"/>
        <v>93054.00000018999</v>
      </c>
      <c r="W1794">
        <f t="shared" si="648"/>
        <v>11.817014987200643</v>
      </c>
      <c r="X1794">
        <f t="shared" si="649"/>
        <v>323.61103491800628</v>
      </c>
      <c r="Y1794">
        <f t="shared" si="644"/>
        <v>0.13134906588837936</v>
      </c>
      <c r="Z1794">
        <f t="shared" si="645"/>
        <v>1.0284684587295371E-6</v>
      </c>
      <c r="AA1794">
        <f t="shared" si="647"/>
        <v>1.0201554529027505E-6</v>
      </c>
      <c r="AB1794">
        <f t="shared" si="646"/>
        <v>1.0000848950202152</v>
      </c>
      <c r="AC1794">
        <f t="shared" si="642"/>
        <v>2.1277951459999751</v>
      </c>
      <c r="AD1794">
        <f t="shared" si="650"/>
        <v>2.9050023490420369E-9</v>
      </c>
      <c r="AE1794">
        <f t="shared" si="651"/>
        <v>1.8842054879361337E-5</v>
      </c>
      <c r="AF1794">
        <f t="shared" si="652"/>
        <v>1.5347910553596262E-5</v>
      </c>
      <c r="AG1794">
        <f t="shared" si="653"/>
        <v>2.9050023490420366E-7</v>
      </c>
      <c r="AH1794">
        <f t="shared" si="654"/>
        <v>0.15347910553596261</v>
      </c>
    </row>
    <row r="1795" spans="1:34">
      <c r="A1795" s="4">
        <v>43267.518854166665</v>
      </c>
      <c r="B1795" s="3">
        <v>-1.54953080233099E-2</v>
      </c>
      <c r="C1795">
        <v>2.8961091980818301</v>
      </c>
      <c r="D1795" s="3">
        <v>1.89877281626286E-2</v>
      </c>
      <c r="E1795" s="3">
        <v>1.88042908679199E-2</v>
      </c>
      <c r="F1795" s="3">
        <v>1.8778151275164402E-2</v>
      </c>
      <c r="G1795">
        <v>-4645677</v>
      </c>
      <c r="H1795">
        <v>16533079</v>
      </c>
      <c r="K1795">
        <f t="shared" si="636"/>
        <v>987.76658761124031</v>
      </c>
      <c r="L1795">
        <f t="shared" si="637"/>
        <v>968.0604095533912</v>
      </c>
      <c r="M1795">
        <f t="shared" si="631"/>
        <v>324.14800661036031</v>
      </c>
      <c r="N1795">
        <f t="shared" si="638"/>
        <v>0.11329909705010024</v>
      </c>
      <c r="O1795">
        <f t="shared" si="639"/>
        <v>56.109589543946711</v>
      </c>
      <c r="P1795">
        <f t="shared" si="640"/>
        <v>56.04485990568304</v>
      </c>
      <c r="Q1795">
        <f t="shared" si="632"/>
        <v>0.10639317880985999</v>
      </c>
      <c r="R1795">
        <f t="shared" si="641"/>
        <v>56.003196365136851</v>
      </c>
      <c r="S1795">
        <f t="shared" si="633"/>
        <v>324.07707782448705</v>
      </c>
      <c r="T1795">
        <f t="shared" si="634"/>
        <v>11.821789647196127</v>
      </c>
      <c r="U1795">
        <f t="shared" si="635"/>
        <v>0.58632627889814715</v>
      </c>
      <c r="V1795" s="6">
        <f t="shared" si="643"/>
        <v>93113.999999756925</v>
      </c>
      <c r="W1795">
        <f t="shared" si="648"/>
        <v>11.824474663819537</v>
      </c>
      <c r="X1795">
        <f t="shared" si="649"/>
        <v>324.18641651998729</v>
      </c>
      <c r="Y1795">
        <f t="shared" si="644"/>
        <v>0.14757936817127634</v>
      </c>
      <c r="Z1795">
        <f t="shared" si="645"/>
        <v>8.3152824758547603E-7</v>
      </c>
      <c r="AA1795">
        <f t="shared" si="647"/>
        <v>1.0933263261880917E-6</v>
      </c>
      <c r="AB1795">
        <f t="shared" si="646"/>
        <v>1.0000342357030381</v>
      </c>
      <c r="AC1795">
        <f t="shared" si="642"/>
        <v>2.1277402158131573</v>
      </c>
      <c r="AD1795">
        <f t="shared" si="650"/>
        <v>2.7708949964266187E-9</v>
      </c>
      <c r="AE1795">
        <f t="shared" si="651"/>
        <v>1.9363422476227539E-5</v>
      </c>
      <c r="AF1795">
        <f t="shared" si="652"/>
        <v>1.4245214178489211E-5</v>
      </c>
      <c r="AG1795">
        <f t="shared" si="653"/>
        <v>2.7708949964266188E-7</v>
      </c>
      <c r="AH1795">
        <f t="shared" si="654"/>
        <v>0.1424521417848921</v>
      </c>
    </row>
    <row r="1796" spans="1:34">
      <c r="A1796" s="4">
        <v>43267.519548611112</v>
      </c>
      <c r="B1796" s="3">
        <v>-1.55313176264463E-2</v>
      </c>
      <c r="C1796">
        <v>2.89635060988621</v>
      </c>
      <c r="D1796" s="3">
        <v>1.9004555635692699E-2</v>
      </c>
      <c r="E1796" s="3">
        <v>1.88217367357538E-2</v>
      </c>
      <c r="F1796" s="3">
        <v>1.8769634977143099E-2</v>
      </c>
      <c r="G1796">
        <v>-4646161</v>
      </c>
      <c r="H1796">
        <v>16533077</v>
      </c>
      <c r="K1796">
        <f t="shared" si="636"/>
        <v>990.06054810998887</v>
      </c>
      <c r="L1796">
        <f t="shared" si="637"/>
        <v>970.36556464838111</v>
      </c>
      <c r="M1796">
        <f t="shared" si="631"/>
        <v>324.91987107418385</v>
      </c>
      <c r="N1796">
        <f t="shared" si="638"/>
        <v>0.11337226521233515</v>
      </c>
      <c r="O1796">
        <f t="shared" si="639"/>
        <v>56.1601317183163</v>
      </c>
      <c r="P1796">
        <f t="shared" si="640"/>
        <v>56.097074353556557</v>
      </c>
      <c r="Q1796">
        <f t="shared" si="632"/>
        <v>0.18260277734736263</v>
      </c>
      <c r="R1796">
        <f t="shared" si="641"/>
        <v>55.977528940968938</v>
      </c>
      <c r="S1796">
        <f t="shared" si="633"/>
        <v>324.79813588928562</v>
      </c>
      <c r="T1796">
        <f t="shared" si="634"/>
        <v>11.829491559010327</v>
      </c>
      <c r="U1796">
        <f t="shared" si="635"/>
        <v>0.58618772148062004</v>
      </c>
      <c r="V1796" s="6">
        <f t="shared" si="643"/>
        <v>93173.999999952503</v>
      </c>
      <c r="W1796">
        <f t="shared" si="648"/>
        <v>11.832389625865861</v>
      </c>
      <c r="X1796">
        <f t="shared" si="649"/>
        <v>324.7626406391318</v>
      </c>
      <c r="Y1796">
        <f t="shared" si="644"/>
        <v>0.15346947675721148</v>
      </c>
      <c r="Z1796">
        <f t="shared" si="645"/>
        <v>1.1002731127323648E-6</v>
      </c>
      <c r="AA1796">
        <f t="shared" si="647"/>
        <v>1.257734951651411E-6</v>
      </c>
      <c r="AB1796">
        <f t="shared" si="646"/>
        <v>1.0000158613301531</v>
      </c>
      <c r="AC1796">
        <f t="shared" si="642"/>
        <v>2.1275543686810807</v>
      </c>
      <c r="AD1796">
        <f t="shared" si="650"/>
        <v>3.0649619821237526E-9</v>
      </c>
      <c r="AE1796">
        <f t="shared" si="651"/>
        <v>2.0125161544210278E-5</v>
      </c>
      <c r="AF1796">
        <f t="shared" si="652"/>
        <v>1.5160612684009559E-5</v>
      </c>
      <c r="AG1796">
        <f t="shared" si="653"/>
        <v>3.0649619821237527E-7</v>
      </c>
      <c r="AH1796">
        <f t="shared" si="654"/>
        <v>0.15160612684009558</v>
      </c>
    </row>
    <row r="1797" spans="1:34">
      <c r="A1797" s="4">
        <v>43267.520243055558</v>
      </c>
      <c r="B1797">
        <v>-1.5560810300085E-2</v>
      </c>
      <c r="C1797">
        <v>2.8965230468893401</v>
      </c>
      <c r="D1797" s="3">
        <v>1.9020526869844599E-2</v>
      </c>
      <c r="E1797" s="3">
        <v>1.8835876570010401E-2</v>
      </c>
      <c r="F1797" s="3">
        <v>1.87892641507642E-2</v>
      </c>
      <c r="G1797">
        <v>-4646646</v>
      </c>
      <c r="H1797">
        <v>16533072</v>
      </c>
      <c r="K1797">
        <f t="shared" si="636"/>
        <v>991.93935327408326</v>
      </c>
      <c r="L1797">
        <f t="shared" si="637"/>
        <v>972.21856744239767</v>
      </c>
      <c r="M1797">
        <f t="shared" si="631"/>
        <v>325.54033561957414</v>
      </c>
      <c r="N1797">
        <f t="shared" si="638"/>
        <v>0.11342452818536061</v>
      </c>
      <c r="O1797">
        <f t="shared" si="639"/>
        <v>56.208102135403166</v>
      </c>
      <c r="P1797">
        <f t="shared" si="640"/>
        <v>56.139394038983554</v>
      </c>
      <c r="Q1797">
        <f t="shared" si="632"/>
        <v>0.17141247411441185</v>
      </c>
      <c r="R1797">
        <f t="shared" si="641"/>
        <v>56.036689661288754</v>
      </c>
      <c r="S1797">
        <f t="shared" si="633"/>
        <v>325.42606063683121</v>
      </c>
      <c r="T1797">
        <f t="shared" si="634"/>
        <v>11.834992924591953</v>
      </c>
      <c r="U1797">
        <f t="shared" si="635"/>
        <v>0.58608875189667153</v>
      </c>
      <c r="V1797" s="6">
        <f t="shared" si="643"/>
        <v>93234.00000014808</v>
      </c>
      <c r="W1797">
        <f t="shared" si="648"/>
        <v>11.840435920247039</v>
      </c>
      <c r="X1797">
        <f t="shared" si="649"/>
        <v>325.33671015538886</v>
      </c>
      <c r="Y1797">
        <f t="shared" si="644"/>
        <v>0.17164648820138714</v>
      </c>
      <c r="Z1797">
        <f t="shared" si="645"/>
        <v>8.5049847380078804E-7</v>
      </c>
      <c r="AA1797">
        <f t="shared" si="647"/>
        <v>1.2541514378579803E-6</v>
      </c>
      <c r="AB1797">
        <f t="shared" si="646"/>
        <v>0.99995948891029751</v>
      </c>
      <c r="AC1797">
        <f t="shared" si="642"/>
        <v>2.1274216207295962</v>
      </c>
      <c r="AD1797">
        <f t="shared" si="650"/>
        <v>2.7324104270572906E-9</v>
      </c>
      <c r="AE1797">
        <f t="shared" si="651"/>
        <v>2.0781371350513121E-5</v>
      </c>
      <c r="AF1797">
        <f t="shared" si="652"/>
        <v>1.3088888464709441E-5</v>
      </c>
      <c r="AG1797">
        <f t="shared" si="653"/>
        <v>2.7324104270572906E-7</v>
      </c>
      <c r="AH1797">
        <f t="shared" si="654"/>
        <v>0.13088888464709442</v>
      </c>
    </row>
    <row r="1798" spans="1:34">
      <c r="A1798" s="4">
        <v>43267.520937499998</v>
      </c>
      <c r="B1798">
        <v>-1.5588531034864E-2</v>
      </c>
      <c r="C1798">
        <v>2.8966705102575401</v>
      </c>
      <c r="D1798" s="3">
        <v>1.9032799627584598E-2</v>
      </c>
      <c r="E1798" s="3">
        <v>1.8849326656254599E-2</v>
      </c>
      <c r="F1798" s="3">
        <v>1.88049746362049E-2</v>
      </c>
      <c r="G1798">
        <v>-4647127</v>
      </c>
      <c r="H1798">
        <v>16533063</v>
      </c>
      <c r="K1798">
        <f t="shared" si="636"/>
        <v>993.70527861178937</v>
      </c>
      <c r="L1798">
        <f t="shared" si="637"/>
        <v>973.96384148997481</v>
      </c>
      <c r="M1798">
        <f t="shared" si="631"/>
        <v>326.12472797559656</v>
      </c>
      <c r="N1798">
        <f t="shared" si="638"/>
        <v>0.11346922203815656</v>
      </c>
      <c r="O1798">
        <f t="shared" si="639"/>
        <v>56.244963989784274</v>
      </c>
      <c r="P1798">
        <f t="shared" si="640"/>
        <v>56.179649349512005</v>
      </c>
      <c r="Q1798">
        <f t="shared" si="632"/>
        <v>0.16092421314238692</v>
      </c>
      <c r="R1798">
        <f t="shared" si="641"/>
        <v>56.084039776641887</v>
      </c>
      <c r="S1798">
        <f t="shared" si="633"/>
        <v>326.01744516683499</v>
      </c>
      <c r="T1798">
        <f t="shared" si="634"/>
        <v>11.839697540675738</v>
      </c>
      <c r="U1798">
        <f t="shared" si="635"/>
        <v>0.58600411583867051</v>
      </c>
      <c r="V1798" s="6">
        <f t="shared" si="643"/>
        <v>93293.999999715015</v>
      </c>
      <c r="W1798">
        <f t="shared" si="648"/>
        <v>11.848864537647408</v>
      </c>
      <c r="X1798">
        <f t="shared" si="649"/>
        <v>325.91246078035067</v>
      </c>
      <c r="Y1798">
        <f t="shared" si="644"/>
        <v>0.14847486377693761</v>
      </c>
      <c r="Z1798">
        <f t="shared" si="645"/>
        <v>1.6788650170262726E-6</v>
      </c>
      <c r="AA1798">
        <f t="shared" si="647"/>
        <v>1.372407393038986E-6</v>
      </c>
      <c r="AB1798">
        <f t="shared" si="646"/>
        <v>1.0000312556353586</v>
      </c>
      <c r="AC1798">
        <f t="shared" si="642"/>
        <v>2.1273080983434944</v>
      </c>
      <c r="AD1798">
        <f t="shared" si="650"/>
        <v>3.456509972047694E-9</v>
      </c>
      <c r="AE1798">
        <f t="shared" si="651"/>
        <v>2.2642545483816256E-5</v>
      </c>
      <c r="AF1798">
        <f t="shared" si="652"/>
        <v>1.519650094179285E-5</v>
      </c>
      <c r="AG1798">
        <f t="shared" si="653"/>
        <v>3.4565099720476941E-7</v>
      </c>
      <c r="AH1798">
        <f t="shared" si="654"/>
        <v>0.15196500941792851</v>
      </c>
    </row>
    <row r="1799" spans="1:34">
      <c r="A1799" s="4">
        <v>43267.521631944444</v>
      </c>
      <c r="B1799" s="3">
        <v>-1.56080461467354E-2</v>
      </c>
      <c r="C1799">
        <v>2.8971545230870102</v>
      </c>
      <c r="D1799" s="3">
        <v>1.8986562726331601E-2</v>
      </c>
      <c r="E1799">
        <v>1.8802923264102E-2</v>
      </c>
      <c r="F1799" s="3">
        <v>1.8774768577768601E-2</v>
      </c>
      <c r="G1799">
        <v>-4647606</v>
      </c>
      <c r="H1799">
        <v>16532521</v>
      </c>
      <c r="K1799">
        <f t="shared" si="636"/>
        <v>994.94847186754612</v>
      </c>
      <c r="L1799">
        <f t="shared" si="637"/>
        <v>975.24674033463748</v>
      </c>
      <c r="M1799">
        <f t="shared" si="631"/>
        <v>326.55429734861946</v>
      </c>
      <c r="N1799">
        <f t="shared" si="638"/>
        <v>0.11361591879692283</v>
      </c>
      <c r="O1799">
        <f t="shared" si="639"/>
        <v>56.106089096534596</v>
      </c>
      <c r="P1799">
        <f t="shared" si="640"/>
        <v>56.040766748556017</v>
      </c>
      <c r="Q1799">
        <f t="shared" si="632"/>
        <v>0.11308790407401403</v>
      </c>
      <c r="R1799">
        <f t="shared" si="641"/>
        <v>55.993001192460582</v>
      </c>
      <c r="S1799">
        <f t="shared" si="633"/>
        <v>326.4789054125701</v>
      </c>
      <c r="T1799">
        <f t="shared" si="634"/>
        <v>11.855139304756397</v>
      </c>
      <c r="U1799">
        <f t="shared" si="635"/>
        <v>0.58572631845476275</v>
      </c>
      <c r="V1799" s="6">
        <f t="shared" si="643"/>
        <v>93353.999999910593</v>
      </c>
      <c r="W1799">
        <f t="shared" si="648"/>
        <v>11.858612315388829</v>
      </c>
      <c r="X1799">
        <f t="shared" si="649"/>
        <v>326.50100647239793</v>
      </c>
      <c r="Y1799">
        <f t="shared" si="644"/>
        <v>0.14254978687219477</v>
      </c>
      <c r="Z1799">
        <f t="shared" si="645"/>
        <v>1.9223162429314377E-6</v>
      </c>
      <c r="AA1799">
        <f t="shared" si="647"/>
        <v>1.5106190409334079E-6</v>
      </c>
      <c r="AB1799">
        <f t="shared" si="646"/>
        <v>1.0000495221238357</v>
      </c>
      <c r="AC1799">
        <f t="shared" si="642"/>
        <v>2.1269354885762284</v>
      </c>
      <c r="AD1799">
        <f t="shared" si="650"/>
        <v>3.9620505047678051E-9</v>
      </c>
      <c r="AE1799">
        <f t="shared" si="651"/>
        <v>2.4115190655504935E-5</v>
      </c>
      <c r="AF1799">
        <f t="shared" si="652"/>
        <v>1.6355368869888093E-5</v>
      </c>
      <c r="AG1799">
        <f t="shared" si="653"/>
        <v>3.9620505047678052E-7</v>
      </c>
      <c r="AH1799">
        <f t="shared" si="654"/>
        <v>0.16355368869888093</v>
      </c>
    </row>
    <row r="1800" spans="1:34">
      <c r="A1800" s="4">
        <v>43267.522326388891</v>
      </c>
      <c r="B1800" s="3">
        <v>-1.5636064186692201E-2</v>
      </c>
      <c r="C1800">
        <v>2.8973935564499702</v>
      </c>
      <c r="D1800" s="3">
        <v>1.89995014476699E-2</v>
      </c>
      <c r="E1800" s="3">
        <v>1.88163733503461E-2</v>
      </c>
      <c r="F1800" s="3">
        <v>1.8774208765171399E-2</v>
      </c>
      <c r="G1800">
        <v>-4648094</v>
      </c>
      <c r="H1800">
        <v>16532520</v>
      </c>
      <c r="K1800">
        <f t="shared" si="636"/>
        <v>996.73333677343817</v>
      </c>
      <c r="L1800">
        <f t="shared" si="637"/>
        <v>977.03234110909364</v>
      </c>
      <c r="M1800">
        <f t="shared" si="631"/>
        <v>327.1521928166398</v>
      </c>
      <c r="N1800">
        <f t="shared" si="638"/>
        <v>0.11368836609056508</v>
      </c>
      <c r="O1800">
        <f t="shared" si="639"/>
        <v>56.144951206579812</v>
      </c>
      <c r="P1800">
        <f t="shared" si="640"/>
        <v>56.081022059084184</v>
      </c>
      <c r="Q1800">
        <f t="shared" si="632"/>
        <v>0.15363724340018337</v>
      </c>
      <c r="R1800">
        <f t="shared" si="641"/>
        <v>55.991313963179628</v>
      </c>
      <c r="S1800">
        <f t="shared" si="633"/>
        <v>327.04976798770633</v>
      </c>
      <c r="T1800">
        <f t="shared" si="634"/>
        <v>11.862765335666108</v>
      </c>
      <c r="U1800">
        <f t="shared" si="635"/>
        <v>0.58558912613494385</v>
      </c>
      <c r="V1800" s="6">
        <f t="shared" si="643"/>
        <v>93414.000000106171</v>
      </c>
      <c r="W1800">
        <f t="shared" si="648"/>
        <v>11.868406789071532</v>
      </c>
      <c r="X1800">
        <f t="shared" si="649"/>
        <v>327.08780456145354</v>
      </c>
      <c r="Y1800">
        <f t="shared" si="644"/>
        <v>0.14209873628374936</v>
      </c>
      <c r="Z1800">
        <f t="shared" si="645"/>
        <v>1.3671105121999875E-6</v>
      </c>
      <c r="AA1800">
        <f t="shared" si="647"/>
        <v>1.6443139691291167E-6</v>
      </c>
      <c r="AB1800">
        <f t="shared" si="646"/>
        <v>1.0000508219403823</v>
      </c>
      <c r="AC1800">
        <f t="shared" si="642"/>
        <v>2.1267514724503767</v>
      </c>
      <c r="AD1800">
        <f t="shared" si="650"/>
        <v>4.3260205702322977E-9</v>
      </c>
      <c r="AE1800">
        <f t="shared" si="651"/>
        <v>2.4743703880894136E-5</v>
      </c>
      <c r="AF1800">
        <f t="shared" si="652"/>
        <v>1.7404233710672354E-5</v>
      </c>
      <c r="AG1800">
        <f t="shared" si="653"/>
        <v>4.3260205702322977E-7</v>
      </c>
      <c r="AH1800">
        <f t="shared" si="654"/>
        <v>0.17404233710672354</v>
      </c>
    </row>
    <row r="1801" spans="1:34">
      <c r="A1801" s="4">
        <v>43267.523032407407</v>
      </c>
      <c r="B1801" s="3">
        <v>-1.56656995668163E-2</v>
      </c>
      <c r="C1801">
        <v>2.8976730233171102</v>
      </c>
      <c r="D1801" s="3">
        <v>1.9015437005200499E-2</v>
      </c>
      <c r="E1801" s="3">
        <v>1.88299304664542E-2</v>
      </c>
      <c r="F1801" s="3">
        <v>1.87881207037572E-2</v>
      </c>
      <c r="G1801">
        <v>-4648573</v>
      </c>
      <c r="H1801">
        <v>16532519</v>
      </c>
      <c r="K1801">
        <f t="shared" si="636"/>
        <v>998.62123293026525</v>
      </c>
      <c r="L1801">
        <f t="shared" si="637"/>
        <v>978.90195014926383</v>
      </c>
      <c r="M1801">
        <f t="shared" si="631"/>
        <v>327.77821784310635</v>
      </c>
      <c r="N1801">
        <f t="shared" si="638"/>
        <v>0.11377306815029536</v>
      </c>
      <c r="O1801">
        <f t="shared" si="639"/>
        <v>56.192814467113358</v>
      </c>
      <c r="P1801">
        <f t="shared" si="640"/>
        <v>56.121597703648341</v>
      </c>
      <c r="Q1801">
        <f t="shared" si="632"/>
        <v>0.15957106137705068</v>
      </c>
      <c r="R1801">
        <f t="shared" si="641"/>
        <v>56.033243405736307</v>
      </c>
      <c r="S1801">
        <f t="shared" si="633"/>
        <v>327.67183713552163</v>
      </c>
      <c r="T1801">
        <f t="shared" si="634"/>
        <v>11.871681341953508</v>
      </c>
      <c r="U1801">
        <f t="shared" si="635"/>
        <v>0.58542872715406258</v>
      </c>
      <c r="V1801" s="6">
        <f t="shared" si="643"/>
        <v>93474.999999906868</v>
      </c>
      <c r="W1801">
        <f t="shared" si="648"/>
        <v>11.878586504269752</v>
      </c>
      <c r="X1801">
        <f t="shared" si="649"/>
        <v>327.6718138754552</v>
      </c>
      <c r="Y1801">
        <f t="shared" si="644"/>
        <v>0.1588357460939965</v>
      </c>
      <c r="Z1801">
        <f t="shared" si="645"/>
        <v>1.8562601449965755E-6</v>
      </c>
      <c r="AA1801">
        <f t="shared" si="647"/>
        <v>1.9528059783417681E-6</v>
      </c>
      <c r="AB1801">
        <f t="shared" si="646"/>
        <v>0.99999920293300726</v>
      </c>
      <c r="AC1801">
        <f t="shared" si="642"/>
        <v>2.1265363292186619</v>
      </c>
      <c r="AD1801">
        <f t="shared" si="650"/>
        <v>4.5957983243847944E-9</v>
      </c>
      <c r="AE1801">
        <f t="shared" si="651"/>
        <v>2.5765053780380046E-5</v>
      </c>
      <c r="AF1801">
        <f t="shared" si="652"/>
        <v>1.7756646348573138E-5</v>
      </c>
      <c r="AG1801">
        <f t="shared" si="653"/>
        <v>4.5957983243847943E-7</v>
      </c>
      <c r="AH1801">
        <f t="shared" si="654"/>
        <v>0.17756646348573138</v>
      </c>
    </row>
    <row r="1802" spans="1:34">
      <c r="A1802" s="4">
        <v>43267.523726851854</v>
      </c>
      <c r="B1802" s="3">
        <v>-1.5693134888624598E-2</v>
      </c>
      <c r="C1802">
        <v>2.8980975751110201</v>
      </c>
      <c r="D1802" s="3">
        <v>1.9030064419948801E-2</v>
      </c>
      <c r="E1802" s="3">
        <v>1.8846187113576902E-2</v>
      </c>
      <c r="F1802" s="3">
        <v>1.8801460918839399E-2</v>
      </c>
      <c r="G1802">
        <v>-4649053</v>
      </c>
      <c r="H1802">
        <v>16532519</v>
      </c>
      <c r="K1802">
        <f t="shared" si="636"/>
        <v>1000.3689762825121</v>
      </c>
      <c r="L1802">
        <f t="shared" si="637"/>
        <v>980.63215791019582</v>
      </c>
      <c r="M1802">
        <f t="shared" si="631"/>
        <v>328.35756536232429</v>
      </c>
      <c r="N1802">
        <f t="shared" si="638"/>
        <v>0.11390174319422586</v>
      </c>
      <c r="O1802">
        <f t="shared" si="639"/>
        <v>56.236748654021213</v>
      </c>
      <c r="P1802">
        <f t="shared" si="640"/>
        <v>56.170252884454946</v>
      </c>
      <c r="Q1802">
        <f t="shared" si="632"/>
        <v>0.16329893350475544</v>
      </c>
      <c r="R1802">
        <f t="shared" si="641"/>
        <v>56.073449720516457</v>
      </c>
      <c r="S1802">
        <f t="shared" si="633"/>
        <v>328.24869940665445</v>
      </c>
      <c r="T1802">
        <f t="shared" si="634"/>
        <v>11.885226083419875</v>
      </c>
      <c r="U1802">
        <f t="shared" si="635"/>
        <v>0.58518505721289449</v>
      </c>
      <c r="V1802" s="6">
        <f t="shared" si="643"/>
        <v>93535.000000102445</v>
      </c>
      <c r="W1802">
        <f t="shared" si="648"/>
        <v>11.889201075421122</v>
      </c>
      <c r="X1802">
        <f t="shared" si="649"/>
        <v>328.25836538215361</v>
      </c>
      <c r="Y1802">
        <f t="shared" si="644"/>
        <v>0.13580589817398922</v>
      </c>
      <c r="Z1802">
        <f t="shared" si="645"/>
        <v>1.7990097828464288E-6</v>
      </c>
      <c r="AA1802">
        <f t="shared" si="647"/>
        <v>2.0345586197393178E-6</v>
      </c>
      <c r="AB1802">
        <f t="shared" si="646"/>
        <v>1.0000699702861469</v>
      </c>
      <c r="AC1802">
        <f t="shared" si="642"/>
        <v>2.1262094946070782</v>
      </c>
      <c r="AD1802">
        <f t="shared" si="650"/>
        <v>5.5993154564704796E-9</v>
      </c>
      <c r="AE1802">
        <f t="shared" si="651"/>
        <v>2.7153134371656755E-5</v>
      </c>
      <c r="AF1802">
        <f t="shared" si="652"/>
        <v>2.0527969928166915E-5</v>
      </c>
      <c r="AG1802">
        <f t="shared" si="653"/>
        <v>5.5993154564704794E-7</v>
      </c>
      <c r="AH1802">
        <f t="shared" si="654"/>
        <v>0.20527969928166917</v>
      </c>
    </row>
    <row r="1803" spans="1:34">
      <c r="A1803" s="4">
        <v>43267.524421296293</v>
      </c>
      <c r="B1803" s="3">
        <v>-1.5715551699031501E-2</v>
      </c>
      <c r="C1803">
        <v>2.89834968990181</v>
      </c>
      <c r="D1803" s="3">
        <v>1.9000880943694901E-2</v>
      </c>
      <c r="E1803" s="3">
        <v>1.8818216642448499E-2</v>
      </c>
      <c r="F1803" s="3">
        <v>1.8798507014071202E-2</v>
      </c>
      <c r="G1803">
        <v>-4649539</v>
      </c>
      <c r="H1803">
        <v>16532133</v>
      </c>
      <c r="K1803">
        <f t="shared" si="636"/>
        <v>1001.7970197237736</v>
      </c>
      <c r="L1803">
        <f t="shared" si="637"/>
        <v>982.06408423239122</v>
      </c>
      <c r="M1803">
        <f t="shared" si="631"/>
        <v>328.837035505274</v>
      </c>
      <c r="N1803">
        <f t="shared" si="638"/>
        <v>0.113978155265134</v>
      </c>
      <c r="O1803">
        <f t="shared" si="639"/>
        <v>56.149094593312455</v>
      </c>
      <c r="P1803">
        <f t="shared" si="640"/>
        <v>56.086538923038027</v>
      </c>
      <c r="Q1803">
        <f t="shared" si="632"/>
        <v>8.4547699640161511E-2</v>
      </c>
      <c r="R1803">
        <f t="shared" si="641"/>
        <v>56.064546893672293</v>
      </c>
      <c r="S1803">
        <f t="shared" si="633"/>
        <v>328.78067037218057</v>
      </c>
      <c r="T1803">
        <f t="shared" si="634"/>
        <v>11.893269459304941</v>
      </c>
      <c r="U1803">
        <f t="shared" si="635"/>
        <v>0.58504035685566913</v>
      </c>
      <c r="V1803" s="6">
        <f t="shared" si="643"/>
        <v>93594.99999966938</v>
      </c>
      <c r="W1803">
        <f t="shared" si="648"/>
        <v>11.90013084417612</v>
      </c>
      <c r="X1803">
        <f t="shared" si="649"/>
        <v>328.82259900329205</v>
      </c>
      <c r="Y1803">
        <f t="shared" si="644"/>
        <v>0.1402199759472135</v>
      </c>
      <c r="Z1803">
        <f t="shared" si="645"/>
        <v>2.0361376101023251E-6</v>
      </c>
      <c r="AA1803">
        <f t="shared" si="647"/>
        <v>2.0251220343200518E-6</v>
      </c>
      <c r="AB1803">
        <f t="shared" si="646"/>
        <v>1.0000563237604692</v>
      </c>
      <c r="AC1803">
        <f t="shared" si="642"/>
        <v>2.1260154079469715</v>
      </c>
      <c r="AD1803">
        <f t="shared" si="650"/>
        <v>5.3974052330683404E-9</v>
      </c>
      <c r="AE1803">
        <f t="shared" si="651"/>
        <v>2.8187153972562286E-5</v>
      </c>
      <c r="AF1803">
        <f t="shared" si="652"/>
        <v>1.9061840617469194E-5</v>
      </c>
      <c r="AG1803">
        <f t="shared" si="653"/>
        <v>5.3974052330683401E-7</v>
      </c>
      <c r="AH1803">
        <f t="shared" si="654"/>
        <v>0.19061840617469195</v>
      </c>
    </row>
    <row r="1804" spans="1:34">
      <c r="A1804" s="4">
        <v>43267.52511574074</v>
      </c>
      <c r="B1804">
        <v>-1.5747767688099001E-2</v>
      </c>
      <c r="C1804">
        <v>2.8988634332490602</v>
      </c>
      <c r="D1804" s="3">
        <v>1.9015722418171201E-2</v>
      </c>
      <c r="E1804" s="3">
        <v>1.8831167255993899E-2</v>
      </c>
      <c r="F1804" s="3">
        <v>1.8784011441075599E-2</v>
      </c>
      <c r="G1804">
        <v>-4650019</v>
      </c>
      <c r="H1804">
        <v>16532128</v>
      </c>
      <c r="K1804">
        <f t="shared" si="636"/>
        <v>1003.8493113324599</v>
      </c>
      <c r="L1804">
        <f t="shared" si="637"/>
        <v>984.13543013985463</v>
      </c>
      <c r="M1804">
        <f t="shared" si="631"/>
        <v>329.53061065851733</v>
      </c>
      <c r="N1804">
        <f t="shared" si="638"/>
        <v>0.11413386288131815</v>
      </c>
      <c r="O1804">
        <f t="shared" si="639"/>
        <v>56.193671719540838</v>
      </c>
      <c r="P1804">
        <f t="shared" si="640"/>
        <v>56.12529934139809</v>
      </c>
      <c r="Q1804">
        <f t="shared" si="632"/>
        <v>0.17281329469672357</v>
      </c>
      <c r="R1804">
        <f t="shared" si="641"/>
        <v>56.020858424844114</v>
      </c>
      <c r="S1804">
        <f t="shared" si="633"/>
        <v>329.41540179538617</v>
      </c>
      <c r="T1804">
        <f t="shared" si="634"/>
        <v>11.909659734692747</v>
      </c>
      <c r="U1804">
        <f t="shared" si="635"/>
        <v>0.58474549575039125</v>
      </c>
      <c r="V1804" s="6">
        <f t="shared" si="643"/>
        <v>93654.999999864958</v>
      </c>
      <c r="W1804">
        <f t="shared" si="648"/>
        <v>11.911264907674187</v>
      </c>
      <c r="X1804">
        <f t="shared" si="649"/>
        <v>329.39366563941047</v>
      </c>
      <c r="Y1804">
        <f t="shared" si="644"/>
        <v>0.14654791305909498</v>
      </c>
      <c r="Z1804">
        <f t="shared" si="645"/>
        <v>3.0099425382893491E-6</v>
      </c>
      <c r="AA1804">
        <f t="shared" si="647"/>
        <v>2.1026155201053963E-6</v>
      </c>
      <c r="AB1804">
        <f t="shared" si="646"/>
        <v>1.0000368295549074</v>
      </c>
      <c r="AC1804">
        <f t="shared" si="642"/>
        <v>2.1256199106018641</v>
      </c>
      <c r="AD1804">
        <f t="shared" si="650"/>
        <v>5.3609671297086419E-9</v>
      </c>
      <c r="AE1804">
        <f t="shared" si="651"/>
        <v>2.8622936988290001E-5</v>
      </c>
      <c r="AF1804">
        <f t="shared" si="652"/>
        <v>1.8644896886184078E-5</v>
      </c>
      <c r="AG1804">
        <f t="shared" si="653"/>
        <v>5.3609671297086416E-7</v>
      </c>
      <c r="AH1804">
        <f t="shared" si="654"/>
        <v>0.18644896886184079</v>
      </c>
    </row>
    <row r="1805" spans="1:34">
      <c r="A1805" s="4">
        <v>43267.525810185187</v>
      </c>
      <c r="B1805" s="3">
        <v>-1.5776963056559901E-2</v>
      </c>
      <c r="C1805">
        <v>2.8994818280189101</v>
      </c>
      <c r="D1805" s="3">
        <v>1.9004353468171802E-2</v>
      </c>
      <c r="E1805" s="3">
        <v>1.8819929120272701E-2</v>
      </c>
      <c r="F1805" s="3">
        <v>1.87695396898926E-2</v>
      </c>
      <c r="G1805">
        <v>-4650500</v>
      </c>
      <c r="H1805">
        <v>16531884</v>
      </c>
      <c r="K1805">
        <f t="shared" si="636"/>
        <v>1005.7091769283685</v>
      </c>
      <c r="L1805">
        <f t="shared" si="637"/>
        <v>986.01431872098419</v>
      </c>
      <c r="M1805">
        <f t="shared" si="631"/>
        <v>330.15974287196786</v>
      </c>
      <c r="N1805">
        <f t="shared" si="638"/>
        <v>0.11432128871561746</v>
      </c>
      <c r="O1805">
        <f t="shared" si="639"/>
        <v>56.159524497846881</v>
      </c>
      <c r="P1805">
        <f t="shared" si="640"/>
        <v>56.091664267614611</v>
      </c>
      <c r="Q1805">
        <f t="shared" si="632"/>
        <v>0.18228274484039986</v>
      </c>
      <c r="R1805">
        <f t="shared" si="641"/>
        <v>55.977241753006481</v>
      </c>
      <c r="S1805">
        <f t="shared" si="633"/>
        <v>330.03822104207427</v>
      </c>
      <c r="T1805">
        <f t="shared" si="634"/>
        <v>11.929388769882149</v>
      </c>
      <c r="U1805">
        <f t="shared" si="635"/>
        <v>0.58439057034588349</v>
      </c>
      <c r="V1805" s="6">
        <f t="shared" si="643"/>
        <v>93715.000000060536</v>
      </c>
      <c r="W1805">
        <f t="shared" si="648"/>
        <v>11.922647043360273</v>
      </c>
      <c r="X1805">
        <f t="shared" si="649"/>
        <v>329.96353663428488</v>
      </c>
      <c r="Y1805">
        <f t="shared" si="644"/>
        <v>0.18034721854989991</v>
      </c>
      <c r="Z1805">
        <f t="shared" si="645"/>
        <v>2.251133506809119E-6</v>
      </c>
      <c r="AA1805">
        <f t="shared" si="647"/>
        <v>2.0723049663968934E-6</v>
      </c>
      <c r="AB1805">
        <f t="shared" si="646"/>
        <v>0.99993347248042264</v>
      </c>
      <c r="AC1805">
        <f t="shared" si="642"/>
        <v>2.1251438489827437</v>
      </c>
      <c r="AD1805">
        <f t="shared" si="650"/>
        <v>4.2924956018497475E-9</v>
      </c>
      <c r="AE1805">
        <f t="shared" si="651"/>
        <v>2.8195422229987119E-5</v>
      </c>
      <c r="AF1805">
        <f t="shared" si="652"/>
        <v>1.5155221642847081E-5</v>
      </c>
      <c r="AG1805">
        <f t="shared" si="653"/>
        <v>4.2924956018497474E-7</v>
      </c>
      <c r="AH1805">
        <f t="shared" si="654"/>
        <v>0.1515522164284708</v>
      </c>
    </row>
    <row r="1806" spans="1:34">
      <c r="A1806" s="4">
        <v>43267.526504629626</v>
      </c>
      <c r="B1806" s="3">
        <v>-1.58036610615272E-2</v>
      </c>
      <c r="C1806">
        <v>2.8997101583954601</v>
      </c>
      <c r="D1806" s="3">
        <v>1.9020907420472199E-2</v>
      </c>
      <c r="E1806" s="3">
        <v>1.88349133012343E-2</v>
      </c>
      <c r="F1806" s="3">
        <v>1.87848213827056E-2</v>
      </c>
      <c r="G1806">
        <v>-4650985</v>
      </c>
      <c r="H1806">
        <v>16531884</v>
      </c>
      <c r="K1806">
        <f t="shared" si="636"/>
        <v>1007.409950151511</v>
      </c>
      <c r="L1806">
        <f t="shared" si="637"/>
        <v>987.69500429800439</v>
      </c>
      <c r="M1806">
        <f t="shared" si="631"/>
        <v>330.72250824709687</v>
      </c>
      <c r="N1806">
        <f t="shared" si="638"/>
        <v>0.11439049210058649</v>
      </c>
      <c r="O1806">
        <f t="shared" si="639"/>
        <v>56.209245138639801</v>
      </c>
      <c r="P1806">
        <f t="shared" si="640"/>
        <v>56.136511032659257</v>
      </c>
      <c r="Q1806">
        <f t="shared" si="632"/>
        <v>0.18594561611257632</v>
      </c>
      <c r="R1806">
        <f t="shared" si="641"/>
        <v>56.023299522527225</v>
      </c>
      <c r="S1806">
        <f t="shared" si="633"/>
        <v>330.5985445030218</v>
      </c>
      <c r="T1806">
        <f t="shared" si="634"/>
        <v>11.936673336720995</v>
      </c>
      <c r="U1806">
        <f t="shared" si="635"/>
        <v>0.58425952096576317</v>
      </c>
      <c r="V1806" s="6">
        <f t="shared" si="643"/>
        <v>93774.999999627471</v>
      </c>
      <c r="W1806">
        <f t="shared" si="648"/>
        <v>11.933725655428079</v>
      </c>
      <c r="X1806">
        <f t="shared" si="649"/>
        <v>330.54905037363301</v>
      </c>
      <c r="Y1806">
        <f t="shared" si="644"/>
        <v>0.18389487112124669</v>
      </c>
      <c r="Z1806">
        <f t="shared" si="645"/>
        <v>1.8562601449965755E-6</v>
      </c>
      <c r="AA1806">
        <f t="shared" si="647"/>
        <v>2.0528830669169522E-6</v>
      </c>
      <c r="AB1806">
        <f t="shared" si="646"/>
        <v>0.99992276414241288</v>
      </c>
      <c r="AC1806">
        <f t="shared" si="642"/>
        <v>2.1249680723849225</v>
      </c>
      <c r="AD1806">
        <f t="shared" si="650"/>
        <v>4.1698872499671137E-9</v>
      </c>
      <c r="AE1806">
        <f t="shared" si="651"/>
        <v>2.7686672537189969E-5</v>
      </c>
      <c r="AF1806">
        <f t="shared" si="652"/>
        <v>1.4992863396010477E-5</v>
      </c>
      <c r="AG1806">
        <f t="shared" si="653"/>
        <v>4.1698872499671135E-7</v>
      </c>
      <c r="AH1806">
        <f t="shared" si="654"/>
        <v>0.14992863396010475</v>
      </c>
    </row>
    <row r="1807" spans="1:34">
      <c r="A1807" s="4">
        <v>43267.52721064815</v>
      </c>
      <c r="B1807" s="3">
        <v>-1.5828908217226899E-2</v>
      </c>
      <c r="C1807">
        <v>2.9001858466799599</v>
      </c>
      <c r="D1807" s="3">
        <v>1.90336082976683E-2</v>
      </c>
      <c r="E1807" s="3">
        <v>1.88483277108571E-2</v>
      </c>
      <c r="F1807" s="3">
        <v>1.8798304528663701E-2</v>
      </c>
      <c r="G1807">
        <v>-4651466</v>
      </c>
      <c r="H1807">
        <v>16531884</v>
      </c>
      <c r="K1807">
        <f t="shared" si="636"/>
        <v>1009.0182982819107</v>
      </c>
      <c r="L1807">
        <f t="shared" si="637"/>
        <v>989.28562895575374</v>
      </c>
      <c r="M1807">
        <f t="shared" si="631"/>
        <v>331.25511737663726</v>
      </c>
      <c r="N1807">
        <f t="shared" si="638"/>
        <v>0.11453466581927824</v>
      </c>
      <c r="O1807">
        <f t="shared" si="639"/>
        <v>56.247392871662278</v>
      </c>
      <c r="P1807">
        <f t="shared" si="640"/>
        <v>56.17665956517552</v>
      </c>
      <c r="Q1807">
        <f t="shared" si="632"/>
        <v>0.18345625241076391</v>
      </c>
      <c r="R1807">
        <f t="shared" si="641"/>
        <v>56.063936619251514</v>
      </c>
      <c r="S1807">
        <f t="shared" si="633"/>
        <v>331.13281320836342</v>
      </c>
      <c r="T1807">
        <f t="shared" si="634"/>
        <v>11.951849517635916</v>
      </c>
      <c r="U1807">
        <f t="shared" si="635"/>
        <v>0.58398650142383379</v>
      </c>
      <c r="V1807" s="6">
        <f t="shared" si="643"/>
        <v>93836.000000056811</v>
      </c>
      <c r="W1807">
        <f t="shared" si="648"/>
        <v>11.944929762838061</v>
      </c>
      <c r="X1807">
        <f t="shared" si="649"/>
        <v>331.13082577644866</v>
      </c>
      <c r="Y1807">
        <f t="shared" si="644"/>
        <v>0.15618203221233293</v>
      </c>
      <c r="Z1807">
        <f t="shared" si="645"/>
        <v>1.9095649126973987E-6</v>
      </c>
      <c r="AA1807">
        <f t="shared" si="647"/>
        <v>1.9535152144865412E-6</v>
      </c>
      <c r="AB1807">
        <f t="shared" si="646"/>
        <v>1.0000072937227373</v>
      </c>
      <c r="AC1807">
        <f t="shared" si="642"/>
        <v>2.1246018711394452</v>
      </c>
      <c r="AD1807">
        <f t="shared" si="650"/>
        <v>4.6713305048443316E-9</v>
      </c>
      <c r="AE1807">
        <f t="shared" si="651"/>
        <v>2.7736879332679672E-5</v>
      </c>
      <c r="AF1807">
        <f t="shared" si="652"/>
        <v>1.6765404428836899E-5</v>
      </c>
      <c r="AG1807">
        <f t="shared" si="653"/>
        <v>4.6713305048443315E-7</v>
      </c>
      <c r="AH1807">
        <f t="shared" si="654"/>
        <v>0.16765404428836897</v>
      </c>
    </row>
    <row r="1808" spans="1:34">
      <c r="A1808" s="4">
        <v>43267.527905092589</v>
      </c>
      <c r="B1808" s="3">
        <v>-1.5852549924966299E-2</v>
      </c>
      <c r="C1808">
        <v>2.9004343938086099</v>
      </c>
      <c r="D1808" s="3">
        <v>1.8985183230306599E-2</v>
      </c>
      <c r="E1808">
        <v>1.8803660580942998E-2</v>
      </c>
      <c r="F1808" s="3">
        <v>1.8778020255194899E-2</v>
      </c>
      <c r="G1808">
        <v>-4651949</v>
      </c>
      <c r="H1808">
        <v>16531363</v>
      </c>
      <c r="K1808">
        <f t="shared" si="636"/>
        <v>1010.5243727440954</v>
      </c>
      <c r="L1808">
        <f t="shared" si="637"/>
        <v>990.81836691080389</v>
      </c>
      <c r="M1808">
        <f t="shared" si="631"/>
        <v>331.76834356364219</v>
      </c>
      <c r="N1808">
        <f t="shared" si="638"/>
        <v>0.1146099965872943</v>
      </c>
      <c r="O1808">
        <f t="shared" si="639"/>
        <v>56.101945709801946</v>
      </c>
      <c r="P1808">
        <f t="shared" si="640"/>
        <v>56.042973494137676</v>
      </c>
      <c r="Q1808">
        <f t="shared" si="632"/>
        <v>9.9144228113658528E-2</v>
      </c>
      <c r="R1808">
        <f t="shared" si="641"/>
        <v>56.002801481688287</v>
      </c>
      <c r="S1808">
        <f t="shared" si="633"/>
        <v>331.70224741156642</v>
      </c>
      <c r="T1808">
        <f t="shared" si="634"/>
        <v>11.959779072163922</v>
      </c>
      <c r="U1808">
        <f t="shared" si="635"/>
        <v>0.58384384871317674</v>
      </c>
      <c r="V1808" s="6">
        <f t="shared" si="643"/>
        <v>93895.999999623746</v>
      </c>
      <c r="W1808">
        <f t="shared" si="648"/>
        <v>11.955987945431557</v>
      </c>
      <c r="X1808">
        <f t="shared" si="649"/>
        <v>331.71315832538426</v>
      </c>
      <c r="Y1808">
        <f t="shared" si="644"/>
        <v>0.11951490891495335</v>
      </c>
      <c r="Z1808">
        <f t="shared" si="645"/>
        <v>1.6440862690370563E-6</v>
      </c>
      <c r="AA1808">
        <f t="shared" si="647"/>
        <v>1.7528683060851535E-6</v>
      </c>
      <c r="AB1808">
        <f t="shared" si="646"/>
        <v>1.0001187841779369</v>
      </c>
      <c r="AC1808">
        <f t="shared" si="642"/>
        <v>2.1244105309886843</v>
      </c>
      <c r="AD1808">
        <f t="shared" si="650"/>
        <v>5.4770027210467165E-9</v>
      </c>
      <c r="AE1808">
        <f t="shared" si="651"/>
        <v>2.6729022131716894E-5</v>
      </c>
      <c r="AF1808">
        <f t="shared" si="652"/>
        <v>2.039815662191116E-5</v>
      </c>
      <c r="AG1808">
        <f t="shared" si="653"/>
        <v>5.4770027210467167E-7</v>
      </c>
      <c r="AH1808">
        <f t="shared" si="654"/>
        <v>0.20398156621911162</v>
      </c>
    </row>
    <row r="1809" spans="1:34">
      <c r="A1809" s="4">
        <v>43267.528599537036</v>
      </c>
      <c r="B1809" s="3">
        <v>-1.5872540725122199E-2</v>
      </c>
      <c r="C1809">
        <v>2.9008042414498099</v>
      </c>
      <c r="D1809" s="3">
        <v>1.90024507150338E-2</v>
      </c>
      <c r="E1809" s="3">
        <v>1.8819084773567699E-2</v>
      </c>
      <c r="F1809" s="3">
        <v>1.8802925960317199E-2</v>
      </c>
      <c r="G1809">
        <v>-4652432</v>
      </c>
      <c r="H1809">
        <v>16531359</v>
      </c>
      <c r="K1809">
        <f t="shared" si="636"/>
        <v>1011.7978693089508</v>
      </c>
      <c r="L1809">
        <f t="shared" si="637"/>
        <v>992.0591251529454</v>
      </c>
      <c r="M1809">
        <f t="shared" si="631"/>
        <v>332.18380246156482</v>
      </c>
      <c r="N1809">
        <f t="shared" si="638"/>
        <v>0.11472209165357754</v>
      </c>
      <c r="O1809">
        <f t="shared" si="639"/>
        <v>56.153809481663714</v>
      </c>
      <c r="P1809">
        <f t="shared" si="640"/>
        <v>56.089137187996954</v>
      </c>
      <c r="Q1809">
        <f t="shared" si="632"/>
        <v>7.5944246220437606E-2</v>
      </c>
      <c r="R1809">
        <f t="shared" si="641"/>
        <v>56.077865235443277</v>
      </c>
      <c r="S1809">
        <f t="shared" si="633"/>
        <v>332.13317296408451</v>
      </c>
      <c r="T1809">
        <f t="shared" si="634"/>
        <v>11.971578552825315</v>
      </c>
      <c r="U1809">
        <f t="shared" si="635"/>
        <v>0.58363157601932603</v>
      </c>
      <c r="V1809" s="6">
        <f t="shared" si="643"/>
        <v>93955.999999819323</v>
      </c>
      <c r="W1809">
        <f t="shared" si="648"/>
        <v>11.966188090104119</v>
      </c>
      <c r="X1809">
        <f t="shared" si="649"/>
        <v>332.28435083972971</v>
      </c>
      <c r="Y1809">
        <f t="shared" si="644"/>
        <v>0.11427443786347879</v>
      </c>
      <c r="Z1809">
        <f t="shared" si="645"/>
        <v>1.6630564864868412E-6</v>
      </c>
      <c r="AA1809">
        <f t="shared" si="647"/>
        <v>1.6763005607402088E-6</v>
      </c>
      <c r="AB1809">
        <f t="shared" si="646"/>
        <v>1.000134550050731</v>
      </c>
      <c r="AC1809">
        <f t="shared" si="642"/>
        <v>2.1241258095203248</v>
      </c>
      <c r="AD1809">
        <f t="shared" si="650"/>
        <v>5.4772219508467232E-9</v>
      </c>
      <c r="AE1809">
        <f t="shared" si="651"/>
        <v>2.551688017029236E-5</v>
      </c>
      <c r="AF1809">
        <f t="shared" si="652"/>
        <v>2.1367996399523789E-5</v>
      </c>
      <c r="AG1809">
        <f t="shared" si="653"/>
        <v>5.4772219508467228E-7</v>
      </c>
      <c r="AH1809">
        <f t="shared" si="654"/>
        <v>0.21367996399523789</v>
      </c>
    </row>
    <row r="1810" spans="1:34">
      <c r="A1810" s="4">
        <v>43267.529293981483</v>
      </c>
      <c r="B1810" s="3">
        <v>-1.5908776280193701E-2</v>
      </c>
      <c r="C1810">
        <v>2.9010599239027202</v>
      </c>
      <c r="D1810" s="3">
        <v>1.9021585276277599E-2</v>
      </c>
      <c r="E1810" s="3">
        <v>1.8836958760857701E-2</v>
      </c>
      <c r="F1810">
        <v>1.8791539133872E-2</v>
      </c>
      <c r="G1810">
        <v>-4652917</v>
      </c>
      <c r="H1810">
        <v>16531354</v>
      </c>
      <c r="K1810">
        <f t="shared" si="636"/>
        <v>1014.1062238795189</v>
      </c>
      <c r="L1810">
        <f t="shared" si="637"/>
        <v>994.38244760324301</v>
      </c>
      <c r="M1810">
        <f t="shared" si="631"/>
        <v>332.96175013254179</v>
      </c>
      <c r="N1810">
        <f t="shared" si="638"/>
        <v>0.11479958502737181</v>
      </c>
      <c r="O1810">
        <f t="shared" si="639"/>
        <v>56.211281113155017</v>
      </c>
      <c r="P1810">
        <f t="shared" si="640"/>
        <v>56.142632972014773</v>
      </c>
      <c r="Q1810">
        <f t="shared" si="632"/>
        <v>0.16773483925634025</v>
      </c>
      <c r="R1810">
        <f t="shared" si="641"/>
        <v>56.043546273898677</v>
      </c>
      <c r="S1810">
        <f t="shared" si="633"/>
        <v>332.84992690637091</v>
      </c>
      <c r="T1810">
        <f t="shared" si="634"/>
        <v>11.979735750066816</v>
      </c>
      <c r="U1810">
        <f t="shared" si="635"/>
        <v>0.58348482801554413</v>
      </c>
      <c r="V1810" s="6">
        <f t="shared" si="643"/>
        <v>94016.000000014901</v>
      </c>
      <c r="W1810">
        <f t="shared" si="648"/>
        <v>11.976283168908763</v>
      </c>
      <c r="X1810">
        <f t="shared" si="649"/>
        <v>332.86673716426037</v>
      </c>
      <c r="Y1810">
        <f t="shared" si="644"/>
        <v>0.14161996669263743</v>
      </c>
      <c r="Z1810">
        <f t="shared" si="645"/>
        <v>1.3405626430894501E-6</v>
      </c>
      <c r="AA1810">
        <f t="shared" si="647"/>
        <v>1.6048878503034536E-6</v>
      </c>
      <c r="AB1810">
        <f t="shared" si="646"/>
        <v>1.0000513779820719</v>
      </c>
      <c r="AC1810">
        <f t="shared" si="642"/>
        <v>2.123928976350888</v>
      </c>
      <c r="AD1810">
        <f t="shared" si="650"/>
        <v>4.2309461583595503E-9</v>
      </c>
      <c r="AE1810">
        <f t="shared" si="651"/>
        <v>2.3934674369604014E-5</v>
      </c>
      <c r="AF1810">
        <f t="shared" si="652"/>
        <v>1.7597096326076175E-5</v>
      </c>
      <c r="AG1810">
        <f t="shared" si="653"/>
        <v>4.2309461583595505E-7</v>
      </c>
      <c r="AH1810">
        <f t="shared" si="654"/>
        <v>0.17597096326076175</v>
      </c>
    </row>
    <row r="1811" spans="1:34">
      <c r="A1811" s="4">
        <v>43267.529988425929</v>
      </c>
      <c r="B1811" s="3">
        <v>-1.59363662006945E-2</v>
      </c>
      <c r="C1811">
        <v>2.9013084710313701</v>
      </c>
      <c r="D1811" s="3">
        <v>1.9034523997615901E-2</v>
      </c>
      <c r="E1811" s="3">
        <v>1.88499450510244E-2</v>
      </c>
      <c r="F1811">
        <v>1.8799972055549001E-2</v>
      </c>
      <c r="G1811">
        <v>-4653398</v>
      </c>
      <c r="H1811">
        <v>16531352</v>
      </c>
      <c r="K1811">
        <f t="shared" si="636"/>
        <v>1015.8638158072251</v>
      </c>
      <c r="L1811">
        <f t="shared" si="637"/>
        <v>996.12895453215378</v>
      </c>
      <c r="M1811">
        <f t="shared" si="631"/>
        <v>333.54655530993642</v>
      </c>
      <c r="N1811">
        <f t="shared" si="638"/>
        <v>0.11487491579538789</v>
      </c>
      <c r="O1811">
        <f t="shared" si="639"/>
        <v>56.25014322320024</v>
      </c>
      <c r="P1811">
        <f t="shared" si="640"/>
        <v>56.181500168386734</v>
      </c>
      <c r="Q1811">
        <f t="shared" si="632"/>
        <v>0.18118081460113444</v>
      </c>
      <c r="R1811">
        <f t="shared" si="641"/>
        <v>56.068962408599106</v>
      </c>
      <c r="S1811">
        <f t="shared" si="633"/>
        <v>333.42576810020233</v>
      </c>
      <c r="T1811">
        <f t="shared" si="634"/>
        <v>11.987665304594826</v>
      </c>
      <c r="U1811">
        <f t="shared" si="635"/>
        <v>0.58334217530488675</v>
      </c>
      <c r="V1811" s="6">
        <f t="shared" si="643"/>
        <v>94076.000000210479</v>
      </c>
      <c r="W1811">
        <f t="shared" si="648"/>
        <v>11.985456002873232</v>
      </c>
      <c r="X1811">
        <f t="shared" si="649"/>
        <v>333.45193492115766</v>
      </c>
      <c r="Y1811">
        <f t="shared" si="644"/>
        <v>0.17480571601226083</v>
      </c>
      <c r="Z1811">
        <f t="shared" si="645"/>
        <v>1.6054141794796335E-6</v>
      </c>
      <c r="AA1811">
        <f t="shared" si="647"/>
        <v>1.4441075316547668E-6</v>
      </c>
      <c r="AB1811">
        <f t="shared" si="646"/>
        <v>0.9999509146061959</v>
      </c>
      <c r="AC1811">
        <f t="shared" si="642"/>
        <v>2.123737636200127</v>
      </c>
      <c r="AD1811">
        <f t="shared" si="650"/>
        <v>3.0840547145591821E-9</v>
      </c>
      <c r="AE1811">
        <f t="shared" si="651"/>
        <v>2.1348246574127354E-5</v>
      </c>
      <c r="AF1811">
        <f t="shared" si="652"/>
        <v>1.4381060058446301E-5</v>
      </c>
      <c r="AG1811">
        <f t="shared" si="653"/>
        <v>3.0840547145591821E-7</v>
      </c>
      <c r="AH1811">
        <f t="shared" si="654"/>
        <v>0.14381060058446302</v>
      </c>
    </row>
    <row r="1812" spans="1:34">
      <c r="A1812" s="4">
        <v>43267.530694444446</v>
      </c>
      <c r="B1812" s="3">
        <v>-1.5966524837931501E-2</v>
      </c>
      <c r="C1812">
        <v>2.9016688049068802</v>
      </c>
      <c r="D1812" s="3">
        <v>1.8992235309124202E-2</v>
      </c>
      <c r="E1812" s="3">
        <v>1.88057179327734E-2</v>
      </c>
      <c r="F1812" s="3">
        <v>1.87597131921757E-2</v>
      </c>
      <c r="G1812">
        <v>-4653880</v>
      </c>
      <c r="H1812">
        <v>16530852</v>
      </c>
      <c r="K1812">
        <f t="shared" si="636"/>
        <v>1017.7850456040577</v>
      </c>
      <c r="L1812">
        <f t="shared" si="637"/>
        <v>998.10310423849035</v>
      </c>
      <c r="M1812">
        <f t="shared" si="631"/>
        <v>334.20758502021522</v>
      </c>
      <c r="N1812">
        <f t="shared" si="638"/>
        <v>0.11498412738729731</v>
      </c>
      <c r="O1812">
        <f t="shared" si="639"/>
        <v>56.123126988530466</v>
      </c>
      <c r="P1812">
        <f t="shared" si="640"/>
        <v>56.049131026163522</v>
      </c>
      <c r="Q1812">
        <f t="shared" si="632"/>
        <v>0.17550149417930783</v>
      </c>
      <c r="R1812">
        <f t="shared" si="641"/>
        <v>55.947625494351158</v>
      </c>
      <c r="S1812">
        <f t="shared" si="633"/>
        <v>334.09058402409568</v>
      </c>
      <c r="T1812">
        <f t="shared" si="634"/>
        <v>11.999161261637921</v>
      </c>
      <c r="U1812">
        <f t="shared" si="635"/>
        <v>0.58313536300187463</v>
      </c>
      <c r="V1812" s="6">
        <f t="shared" si="643"/>
        <v>94137.000000011176</v>
      </c>
      <c r="W1812">
        <f t="shared" si="648"/>
        <v>11.99331259499295</v>
      </c>
      <c r="X1812">
        <f t="shared" si="649"/>
        <v>334.02369842827545</v>
      </c>
      <c r="Y1812">
        <f t="shared" si="644"/>
        <v>0.17456196229256923</v>
      </c>
      <c r="Z1812">
        <f t="shared" si="645"/>
        <v>1.7151592893945068E-6</v>
      </c>
      <c r="AA1812">
        <f t="shared" si="647"/>
        <v>1.317187684492547E-6</v>
      </c>
      <c r="AB1812">
        <f t="shared" si="646"/>
        <v>0.99995174832641631</v>
      </c>
      <c r="AC1812">
        <f t="shared" si="642"/>
        <v>2.1234602387566768</v>
      </c>
      <c r="AD1812">
        <f t="shared" si="650"/>
        <v>2.8165631106690303E-9</v>
      </c>
      <c r="AE1812">
        <f t="shared" si="651"/>
        <v>2.0188920188768086E-5</v>
      </c>
      <c r="AF1812">
        <f t="shared" si="652"/>
        <v>1.3887927213672442E-5</v>
      </c>
      <c r="AG1812">
        <f t="shared" si="653"/>
        <v>2.8165631106690301E-7</v>
      </c>
      <c r="AH1812">
        <f t="shared" si="654"/>
        <v>0.13887927213672441</v>
      </c>
    </row>
    <row r="1813" spans="1:34">
      <c r="A1813" s="4">
        <v>43267.531388888892</v>
      </c>
      <c r="B1813">
        <v>-1.5991129814446999E-2</v>
      </c>
      <c r="C1813">
        <v>2.90195897476042</v>
      </c>
      <c r="D1813" s="3">
        <v>1.9008206543276202E-2</v>
      </c>
      <c r="E1813" s="3">
        <v>1.8822688112322801E-2</v>
      </c>
      <c r="F1813" s="3">
        <v>1.8778449047822499E-2</v>
      </c>
      <c r="G1813">
        <v>-4654359</v>
      </c>
      <c r="H1813">
        <v>16530859</v>
      </c>
      <c r="K1813">
        <f t="shared" si="636"/>
        <v>1019.3524842671662</v>
      </c>
      <c r="L1813">
        <f t="shared" si="637"/>
        <v>999.64591478986813</v>
      </c>
      <c r="M1813">
        <f t="shared" si="631"/>
        <v>334.72418394304196</v>
      </c>
      <c r="N1813">
        <f t="shared" si="638"/>
        <v>0.11507207335569772</v>
      </c>
      <c r="O1813">
        <f t="shared" si="639"/>
        <v>56.171097405617637</v>
      </c>
      <c r="P1813">
        <f t="shared" si="640"/>
        <v>56.099921767210219</v>
      </c>
      <c r="Q1813">
        <f t="shared" si="632"/>
        <v>0.1670035780972654</v>
      </c>
      <c r="R1813">
        <f t="shared" si="641"/>
        <v>56.004093827520371</v>
      </c>
      <c r="S1813">
        <f t="shared" si="633"/>
        <v>334.61284822431048</v>
      </c>
      <c r="T1813">
        <f t="shared" si="634"/>
        <v>12.00841873199586</v>
      </c>
      <c r="U1813">
        <f t="shared" si="635"/>
        <v>0.58296882108130077</v>
      </c>
      <c r="V1813" s="6">
        <f t="shared" si="643"/>
        <v>94197.000000206754</v>
      </c>
      <c r="W1813">
        <f t="shared" si="648"/>
        <v>12.001449362760354</v>
      </c>
      <c r="X1813">
        <f t="shared" si="649"/>
        <v>334.60090213438212</v>
      </c>
      <c r="Y1813">
        <f t="shared" si="644"/>
        <v>0.17185838054459404</v>
      </c>
      <c r="Z1813">
        <f t="shared" si="645"/>
        <v>1.3563711719392884E-6</v>
      </c>
      <c r="AA1813">
        <f t="shared" si="647"/>
        <v>1.2104064398830762E-6</v>
      </c>
      <c r="AB1813">
        <f t="shared" si="646"/>
        <v>0.99995997159158234</v>
      </c>
      <c r="AC1813">
        <f t="shared" si="642"/>
        <v>2.1232368559969399</v>
      </c>
      <c r="AD1813">
        <f t="shared" si="650"/>
        <v>2.6286711711892552E-9</v>
      </c>
      <c r="AE1813">
        <f t="shared" si="651"/>
        <v>1.9046399338310582E-5</v>
      </c>
      <c r="AF1813">
        <f t="shared" si="652"/>
        <v>1.3738977504480871E-5</v>
      </c>
      <c r="AG1813">
        <f t="shared" si="653"/>
        <v>2.6286711711892554E-7</v>
      </c>
      <c r="AH1813">
        <f t="shared" si="654"/>
        <v>0.1373897750448087</v>
      </c>
    </row>
    <row r="1814" spans="1:34">
      <c r="A1814" s="4">
        <v>43267.532083333332</v>
      </c>
      <c r="B1814" s="3">
        <v>-1.6020194368629701E-2</v>
      </c>
      <c r="C1814">
        <v>2.9021789805920002</v>
      </c>
      <c r="D1814" s="3">
        <v>1.89797128150349E-2</v>
      </c>
      <c r="E1814" s="3">
        <v>1.8797048513788502E-2</v>
      </c>
      <c r="F1814" s="3">
        <v>1.87480405039787E-2</v>
      </c>
      <c r="G1814">
        <v>-4654844</v>
      </c>
      <c r="H1814">
        <v>16530503</v>
      </c>
      <c r="K1814">
        <f t="shared" si="636"/>
        <v>1021.2040164530753</v>
      </c>
      <c r="L1814">
        <f t="shared" si="637"/>
        <v>1001.5374187299085</v>
      </c>
      <c r="M1814">
        <f t="shared" si="631"/>
        <v>335.35754031792214</v>
      </c>
      <c r="N1814">
        <f t="shared" si="638"/>
        <v>0.11513875370059236</v>
      </c>
      <c r="O1814">
        <f t="shared" si="639"/>
        <v>56.085515038275503</v>
      </c>
      <c r="P1814">
        <f t="shared" si="640"/>
        <v>56.023183969244919</v>
      </c>
      <c r="Q1814">
        <f t="shared" si="632"/>
        <v>0.17307006935720892</v>
      </c>
      <c r="R1814">
        <f t="shared" si="641"/>
        <v>55.912444968918294</v>
      </c>
      <c r="S1814">
        <f t="shared" si="633"/>
        <v>335.24216027168399</v>
      </c>
      <c r="T1814">
        <f t="shared" si="634"/>
        <v>12.01543771566898</v>
      </c>
      <c r="U1814">
        <f t="shared" si="635"/>
        <v>0.58284254954315928</v>
      </c>
      <c r="V1814" s="6">
        <f t="shared" si="643"/>
        <v>94256.999999773689</v>
      </c>
      <c r="W1814">
        <f t="shared" si="648"/>
        <v>12.008523797863724</v>
      </c>
      <c r="X1814">
        <f t="shared" si="649"/>
        <v>335.18202678910711</v>
      </c>
      <c r="Y1814">
        <f t="shared" si="644"/>
        <v>0.15021442170363031</v>
      </c>
      <c r="Z1814">
        <f t="shared" si="645"/>
        <v>7.8410268215659006E-7</v>
      </c>
      <c r="AA1814">
        <f t="shared" si="647"/>
        <v>1.1017662473441417E-6</v>
      </c>
      <c r="AB1814">
        <f t="shared" si="646"/>
        <v>1.0000251548223882</v>
      </c>
      <c r="AC1814">
        <f t="shared" si="642"/>
        <v>2.1230674879209075</v>
      </c>
      <c r="AD1814">
        <f t="shared" si="650"/>
        <v>2.7372782116892277E-9</v>
      </c>
      <c r="AE1814">
        <f t="shared" si="651"/>
        <v>1.6932469916158818E-5</v>
      </c>
      <c r="AF1814">
        <f t="shared" si="652"/>
        <v>1.6092727738314032E-5</v>
      </c>
      <c r="AG1814">
        <f t="shared" si="653"/>
        <v>2.7372782116892276E-7</v>
      </c>
      <c r="AH1814">
        <f t="shared" si="654"/>
        <v>0.1609272773831403</v>
      </c>
    </row>
    <row r="1815" spans="1:34">
      <c r="A1815" s="4">
        <v>43267.532777777778</v>
      </c>
      <c r="B1815" s="3">
        <v>-1.60393646064949E-2</v>
      </c>
      <c r="C1815">
        <v>2.9022539014968101</v>
      </c>
      <c r="D1815" s="3">
        <v>1.9001178248872701E-2</v>
      </c>
      <c r="E1815" s="3">
        <v>1.88187874683899E-2</v>
      </c>
      <c r="F1815" s="3">
        <v>1.8790169379644801E-2</v>
      </c>
      <c r="G1815">
        <v>-4655327</v>
      </c>
      <c r="H1815">
        <v>16530503</v>
      </c>
      <c r="K1815">
        <f t="shared" si="636"/>
        <v>1022.4252398097394</v>
      </c>
      <c r="L1815">
        <f t="shared" si="637"/>
        <v>1002.703264062929</v>
      </c>
      <c r="M1815">
        <f t="shared" si="631"/>
        <v>335.74791517158332</v>
      </c>
      <c r="N1815">
        <f t="shared" si="638"/>
        <v>0.11516146106128666</v>
      </c>
      <c r="O1815">
        <f t="shared" si="639"/>
        <v>56.149987564591036</v>
      </c>
      <c r="P1815">
        <f t="shared" si="640"/>
        <v>56.088247371230224</v>
      </c>
      <c r="Q1815">
        <f t="shared" si="632"/>
        <v>0.1105696176564166</v>
      </c>
      <c r="R1815">
        <f t="shared" si="641"/>
        <v>56.03941794693462</v>
      </c>
      <c r="S1815">
        <f t="shared" si="633"/>
        <v>335.67420209314571</v>
      </c>
      <c r="T1815">
        <f t="shared" si="634"/>
        <v>12.017827964163118</v>
      </c>
      <c r="U1815">
        <f t="shared" si="635"/>
        <v>0.58279954896530473</v>
      </c>
      <c r="V1815" s="6">
        <f t="shared" si="643"/>
        <v>94316.999999969266</v>
      </c>
      <c r="W1815">
        <f t="shared" si="648"/>
        <v>12.014999941219475</v>
      </c>
      <c r="X1815">
        <f t="shared" si="649"/>
        <v>335.7615982728517</v>
      </c>
      <c r="Y1815">
        <f t="shared" si="644"/>
        <v>0.14826437538309753</v>
      </c>
      <c r="Z1815">
        <f t="shared" si="645"/>
        <v>7.556473389015177E-7</v>
      </c>
      <c r="AA1815">
        <f t="shared" si="647"/>
        <v>1.0336682870992989E-6</v>
      </c>
      <c r="AB1815">
        <f t="shared" si="646"/>
        <v>1.0000309843521933</v>
      </c>
      <c r="AC1815">
        <f t="shared" si="642"/>
        <v>2.123009811224744</v>
      </c>
      <c r="AD1815">
        <f t="shared" si="650"/>
        <v>2.6017986775752443E-9</v>
      </c>
      <c r="AE1815">
        <f t="shared" si="651"/>
        <v>1.5552654798487885E-5</v>
      </c>
      <c r="AF1815">
        <f t="shared" si="652"/>
        <v>1.6653295637997635E-5</v>
      </c>
      <c r="AG1815">
        <f t="shared" si="653"/>
        <v>2.6017986775752442E-7</v>
      </c>
      <c r="AH1815">
        <f t="shared" si="654"/>
        <v>0.16653295637997634</v>
      </c>
    </row>
    <row r="1816" spans="1:34">
      <c r="A1816" s="4">
        <v>43267.533472222225</v>
      </c>
      <c r="B1816">
        <v>-1.6072698463030999E-2</v>
      </c>
      <c r="C1816">
        <v>2.9024632043419798</v>
      </c>
      <c r="D1816" s="3">
        <v>1.9017625171309199E-2</v>
      </c>
      <c r="E1816" s="3">
        <v>1.8834104631150698E-2</v>
      </c>
      <c r="F1816" s="3">
        <v>1.87897763197361E-2</v>
      </c>
      <c r="G1816">
        <v>-4655810</v>
      </c>
      <c r="H1816">
        <v>16530499</v>
      </c>
      <c r="K1816">
        <f t="shared" si="636"/>
        <v>1024.5487441948089</v>
      </c>
      <c r="L1816">
        <f t="shared" si="637"/>
        <v>1004.8272851216711</v>
      </c>
      <c r="M1816">
        <f t="shared" si="631"/>
        <v>336.45912821716928</v>
      </c>
      <c r="N1816">
        <f t="shared" si="638"/>
        <v>0.11522489749750793</v>
      </c>
      <c r="O1816">
        <f t="shared" si="639"/>
        <v>56.199386735723998</v>
      </c>
      <c r="P1816">
        <f t="shared" si="640"/>
        <v>56.134090731053796</v>
      </c>
      <c r="Q1816">
        <f t="shared" si="632"/>
        <v>0.16115343913566704</v>
      </c>
      <c r="R1816">
        <f t="shared" si="641"/>
        <v>56.038233296588331</v>
      </c>
      <c r="S1816">
        <f t="shared" si="633"/>
        <v>336.35169259107886</v>
      </c>
      <c r="T1816">
        <f t="shared" si="634"/>
        <v>12.024505483765356</v>
      </c>
      <c r="U1816">
        <f t="shared" si="635"/>
        <v>0.58267942036686182</v>
      </c>
      <c r="V1816" s="6">
        <f t="shared" si="643"/>
        <v>94377.000000164844</v>
      </c>
      <c r="W1816">
        <f t="shared" si="648"/>
        <v>12.02109376155601</v>
      </c>
      <c r="X1816">
        <f t="shared" si="649"/>
        <v>336.35425051611651</v>
      </c>
      <c r="Y1816">
        <f t="shared" si="644"/>
        <v>0.14966825600141456</v>
      </c>
      <c r="Z1816">
        <f t="shared" si="645"/>
        <v>9.1558777422054682E-7</v>
      </c>
      <c r="AA1816">
        <f t="shared" si="647"/>
        <v>9.3498727629987386E-7</v>
      </c>
      <c r="AB1816">
        <f t="shared" si="646"/>
        <v>1.0000267092320749</v>
      </c>
      <c r="AC1816">
        <f t="shared" si="642"/>
        <v>2.1228486826767416</v>
      </c>
      <c r="AD1816">
        <f t="shared" si="650"/>
        <v>2.3311614290630025E-9</v>
      </c>
      <c r="AE1816">
        <f t="shared" si="651"/>
        <v>1.4761093015399534E-5</v>
      </c>
      <c r="AF1816">
        <f t="shared" si="652"/>
        <v>1.5721170139977479E-5</v>
      </c>
      <c r="AG1816">
        <f t="shared" si="653"/>
        <v>2.3311614290630026E-7</v>
      </c>
      <c r="AH1816">
        <f t="shared" si="654"/>
        <v>0.15721170139977478</v>
      </c>
    </row>
    <row r="1817" spans="1:34">
      <c r="A1817" s="4">
        <v>43267.534178240741</v>
      </c>
      <c r="B1817" s="3">
        <v>-1.61048906676842E-2</v>
      </c>
      <c r="C1817">
        <v>2.9026011539444898</v>
      </c>
      <c r="D1817" s="3">
        <v>1.90336082976683E-2</v>
      </c>
      <c r="E1817" s="3">
        <v>1.88495288237755E-2</v>
      </c>
      <c r="F1817" s="3">
        <v>1.8800353204551399E-2</v>
      </c>
      <c r="G1817">
        <v>-4656295</v>
      </c>
      <c r="H1817">
        <v>16530497</v>
      </c>
      <c r="K1817">
        <f t="shared" si="636"/>
        <v>1026.5995206380355</v>
      </c>
      <c r="L1817">
        <f t="shared" si="637"/>
        <v>1006.8641583460694</v>
      </c>
      <c r="M1817">
        <f t="shared" si="631"/>
        <v>337.14116044252529</v>
      </c>
      <c r="N1817">
        <f t="shared" si="638"/>
        <v>0.11526670787593007</v>
      </c>
      <c r="O1817">
        <f t="shared" si="639"/>
        <v>56.247392871662278</v>
      </c>
      <c r="P1817">
        <f t="shared" si="640"/>
        <v>56.180254424913372</v>
      </c>
      <c r="Q1817">
        <f t="shared" si="632"/>
        <v>0.17728171121216008</v>
      </c>
      <c r="R1817">
        <f t="shared" si="641"/>
        <v>56.070111160450118</v>
      </c>
      <c r="S1817">
        <f t="shared" si="633"/>
        <v>337.02297263505051</v>
      </c>
      <c r="T1817">
        <f t="shared" si="634"/>
        <v>12.028906576230845</v>
      </c>
      <c r="U1817">
        <f t="shared" si="635"/>
        <v>0.58260024469969929</v>
      </c>
      <c r="V1817" s="6">
        <f t="shared" si="643"/>
        <v>94437.999999965541</v>
      </c>
      <c r="W1817">
        <f t="shared" si="648"/>
        <v>12.026954102186188</v>
      </c>
      <c r="X1817">
        <f t="shared" si="649"/>
        <v>336.9361755628014</v>
      </c>
      <c r="Y1817">
        <f t="shared" si="644"/>
        <v>0.15060677760106245</v>
      </c>
      <c r="Z1817">
        <f t="shared" si="645"/>
        <v>5.8008129531690751E-7</v>
      </c>
      <c r="AA1817">
        <f t="shared" si="647"/>
        <v>7.5928684800549652E-7</v>
      </c>
      <c r="AB1817">
        <f t="shared" si="646"/>
        <v>1.0000238466365636</v>
      </c>
      <c r="AC1817">
        <f t="shared" si="642"/>
        <v>2.1227424843155496</v>
      </c>
      <c r="AD1817">
        <f t="shared" si="650"/>
        <v>1.8812043753810799E-9</v>
      </c>
      <c r="AE1817">
        <f t="shared" si="651"/>
        <v>1.4569062523560013E-5</v>
      </c>
      <c r="AF1817">
        <f t="shared" si="652"/>
        <v>1.2853914566941931E-5</v>
      </c>
      <c r="AG1817">
        <f t="shared" si="653"/>
        <v>1.8812043753810798E-7</v>
      </c>
      <c r="AH1817">
        <f t="shared" si="654"/>
        <v>0.12853914566941929</v>
      </c>
    </row>
    <row r="1818" spans="1:34">
      <c r="A1818" s="4">
        <v>43267.534872685188</v>
      </c>
      <c r="B1818" s="3">
        <v>-1.6123311696501299E-2</v>
      </c>
      <c r="C1818">
        <v>2.90268321017356</v>
      </c>
      <c r="D1818" s="3">
        <v>1.8983518321310799E-2</v>
      </c>
      <c r="E1818" s="3">
        <v>1.8801329708348899E-2</v>
      </c>
      <c r="F1818" s="3">
        <v>1.8771636009405498E-2</v>
      </c>
      <c r="G1818">
        <v>-4656776</v>
      </c>
      <c r="H1818">
        <v>16529952</v>
      </c>
      <c r="K1818">
        <f t="shared" si="636"/>
        <v>1027.7730162828686</v>
      </c>
      <c r="L1818">
        <f t="shared" si="637"/>
        <v>1008.0754024825635</v>
      </c>
      <c r="M1818">
        <f t="shared" si="631"/>
        <v>337.54673675624332</v>
      </c>
      <c r="N1818">
        <f t="shared" si="638"/>
        <v>0.11529157784240257</v>
      </c>
      <c r="O1818">
        <f t="shared" si="639"/>
        <v>56.096945070641524</v>
      </c>
      <c r="P1818">
        <f t="shared" si="640"/>
        <v>56.035997330686065</v>
      </c>
      <c r="Q1818">
        <f t="shared" si="632"/>
        <v>0.11338518245536022</v>
      </c>
      <c r="R1818">
        <f t="shared" si="641"/>
        <v>55.983559888186164</v>
      </c>
      <c r="S1818">
        <f t="shared" si="633"/>
        <v>337.47114663460638</v>
      </c>
      <c r="T1818">
        <f t="shared" si="634"/>
        <v>12.031524467438475</v>
      </c>
      <c r="U1818">
        <f t="shared" si="635"/>
        <v>0.58255314882871989</v>
      </c>
      <c r="V1818" s="6">
        <f t="shared" si="643"/>
        <v>94498.000000161119</v>
      </c>
      <c r="W1818">
        <f t="shared" si="648"/>
        <v>12.032837790787001</v>
      </c>
      <c r="X1818">
        <f t="shared" si="649"/>
        <v>337.52339055429223</v>
      </c>
      <c r="Y1818">
        <f t="shared" si="644"/>
        <v>0.14002176243380404</v>
      </c>
      <c r="Z1818">
        <f t="shared" si="645"/>
        <v>1.128728457765735E-6</v>
      </c>
      <c r="AA1818">
        <f t="shared" si="647"/>
        <v>7.2969299637230632E-7</v>
      </c>
      <c r="AB1818">
        <f t="shared" si="646"/>
        <v>1.000055450099933</v>
      </c>
      <c r="AC1818">
        <f t="shared" si="642"/>
        <v>2.1226793146007097</v>
      </c>
      <c r="AD1818">
        <f t="shared" si="650"/>
        <v>1.944492772515464E-9</v>
      </c>
      <c r="AE1818">
        <f t="shared" si="651"/>
        <v>1.4004691986185646E-5</v>
      </c>
      <c r="AF1818">
        <f t="shared" si="652"/>
        <v>1.3821774641053167E-5</v>
      </c>
      <c r="AG1818">
        <f t="shared" si="653"/>
        <v>1.9444927725154641E-7</v>
      </c>
      <c r="AH1818">
        <f t="shared" si="654"/>
        <v>0.13821774641053167</v>
      </c>
    </row>
    <row r="1819" spans="1:34">
      <c r="A1819" s="4">
        <v>43267.535567129627</v>
      </c>
      <c r="B1819" s="3">
        <v>-1.6153624932430801E-2</v>
      </c>
      <c r="C1819">
        <v>2.9030257057384001</v>
      </c>
      <c r="D1819" s="3">
        <v>1.8999989028161499E-2</v>
      </c>
      <c r="E1819">
        <v>1.8816789577595E-2</v>
      </c>
      <c r="F1819">
        <v>1.8782736974099001E-2</v>
      </c>
      <c r="G1819">
        <v>-4657261</v>
      </c>
      <c r="H1819">
        <v>16529952</v>
      </c>
      <c r="K1819">
        <f t="shared" si="636"/>
        <v>1029.7040946551608</v>
      </c>
      <c r="L1819">
        <f t="shared" si="637"/>
        <v>1009.9918887377971</v>
      </c>
      <c r="M1819">
        <f t="shared" si="631"/>
        <v>338.18845827816438</v>
      </c>
      <c r="N1819">
        <f t="shared" si="638"/>
        <v>0.11539538291986071</v>
      </c>
      <c r="O1819">
        <f t="shared" si="639"/>
        <v>56.146415679476704</v>
      </c>
      <c r="P1819">
        <f t="shared" si="640"/>
        <v>56.082267802557546</v>
      </c>
      <c r="Q1819">
        <f t="shared" si="632"/>
        <v>0.12939839363389183</v>
      </c>
      <c r="R1819">
        <f t="shared" si="641"/>
        <v>56.017017285842812</v>
      </c>
      <c r="S1819">
        <f t="shared" si="633"/>
        <v>338.10219268240843</v>
      </c>
      <c r="T1819">
        <f t="shared" si="634"/>
        <v>12.042451317697228</v>
      </c>
      <c r="U1819">
        <f t="shared" si="635"/>
        <v>0.58235657475853086</v>
      </c>
      <c r="V1819" s="6">
        <f t="shared" si="643"/>
        <v>94557.999999728054</v>
      </c>
      <c r="W1819">
        <f t="shared" si="648"/>
        <v>12.038172802077803</v>
      </c>
      <c r="X1819">
        <f t="shared" si="649"/>
        <v>338.09802535868164</v>
      </c>
      <c r="Y1819">
        <f t="shared" si="644"/>
        <v>0.13608041392716549</v>
      </c>
      <c r="Z1819">
        <f t="shared" si="645"/>
        <v>1.0243922137985311E-6</v>
      </c>
      <c r="AA1819">
        <f t="shared" si="647"/>
        <v>7.6284423214617054E-7</v>
      </c>
      <c r="AB1819">
        <f t="shared" si="646"/>
        <v>1.000067099786516</v>
      </c>
      <c r="AC1819">
        <f t="shared" si="642"/>
        <v>2.1224156497039659</v>
      </c>
      <c r="AD1819">
        <f t="shared" si="650"/>
        <v>2.0914524341763986E-9</v>
      </c>
      <c r="AE1819">
        <f t="shared" si="651"/>
        <v>1.3050300922574032E-5</v>
      </c>
      <c r="AF1819">
        <f t="shared" si="652"/>
        <v>1.5953592760063291E-5</v>
      </c>
      <c r="AG1819">
        <f t="shared" si="653"/>
        <v>2.0914524341763986E-7</v>
      </c>
      <c r="AH1819">
        <f t="shared" si="654"/>
        <v>0.1595359276006329</v>
      </c>
    </row>
    <row r="1820" spans="1:34">
      <c r="A1820" s="4">
        <v>43267.536261574074</v>
      </c>
      <c r="B1820" s="3">
        <v>-1.6182308935985899E-2</v>
      </c>
      <c r="C1820">
        <v>2.9030685176840101</v>
      </c>
      <c r="D1820" s="3">
        <v>1.90178630154514E-2</v>
      </c>
      <c r="E1820" s="3">
        <v>1.8833117577960402E-2</v>
      </c>
      <c r="F1820" s="3">
        <v>1.8788585229103798E-2</v>
      </c>
      <c r="G1820">
        <v>-4657738</v>
      </c>
      <c r="H1820">
        <v>16529884</v>
      </c>
      <c r="K1820">
        <f t="shared" si="636"/>
        <v>1031.5313841937907</v>
      </c>
      <c r="L1820">
        <f t="shared" si="637"/>
        <v>1011.8114907984489</v>
      </c>
      <c r="M1820">
        <f t="shared" si="631"/>
        <v>338.79773883024944</v>
      </c>
      <c r="N1820">
        <f t="shared" si="638"/>
        <v>0.11540835855454447</v>
      </c>
      <c r="O1820">
        <f t="shared" si="639"/>
        <v>56.200101112746744</v>
      </c>
      <c r="P1820">
        <f t="shared" si="640"/>
        <v>56.131136539388251</v>
      </c>
      <c r="Q1820">
        <f t="shared" si="632"/>
        <v>0.1654576656922444</v>
      </c>
      <c r="R1820">
        <f t="shared" si="641"/>
        <v>56.034643447054499</v>
      </c>
      <c r="S1820">
        <f t="shared" si="633"/>
        <v>338.68743371978792</v>
      </c>
      <c r="T1820">
        <f t="shared" si="634"/>
        <v>12.043817173979729</v>
      </c>
      <c r="U1820">
        <f t="shared" si="635"/>
        <v>0.58233200299975441</v>
      </c>
      <c r="V1820" s="6">
        <f t="shared" si="643"/>
        <v>94617.999999923632</v>
      </c>
      <c r="W1820">
        <f t="shared" si="648"/>
        <v>12.043160512305379</v>
      </c>
      <c r="X1820">
        <f t="shared" si="649"/>
        <v>338.67063166783049</v>
      </c>
      <c r="Y1820">
        <f t="shared" si="644"/>
        <v>0.15736522759376234</v>
      </c>
      <c r="Z1820">
        <f t="shared" si="645"/>
        <v>1.2646817387864791E-7</v>
      </c>
      <c r="AA1820">
        <f t="shared" si="647"/>
        <v>7.9103454096657933E-7</v>
      </c>
      <c r="AB1820">
        <f t="shared" si="646"/>
        <v>1.0000036072279399</v>
      </c>
      <c r="AC1820">
        <f t="shared" si="642"/>
        <v>2.1223826915918691</v>
      </c>
      <c r="AD1820">
        <f t="shared" si="650"/>
        <v>1.8753730730351781E-9</v>
      </c>
      <c r="AE1820">
        <f t="shared" si="651"/>
        <v>1.2257038662973554E-5</v>
      </c>
      <c r="AF1820">
        <f t="shared" si="652"/>
        <v>1.5231166161322151E-5</v>
      </c>
      <c r="AG1820">
        <f t="shared" si="653"/>
        <v>1.8753730730351781E-7</v>
      </c>
      <c r="AH1820">
        <f t="shared" si="654"/>
        <v>0.15231166161322152</v>
      </c>
    </row>
    <row r="1821" spans="1:34">
      <c r="A1821" s="4">
        <v>43267.536956018521</v>
      </c>
      <c r="B1821" s="3">
        <v>-1.6207651229342399E-2</v>
      </c>
      <c r="C1821">
        <v>2.9030732745668502</v>
      </c>
      <c r="D1821" s="3">
        <v>1.8984112931666498E-2</v>
      </c>
      <c r="E1821" s="3">
        <v>1.8800758882407499E-2</v>
      </c>
      <c r="F1821" s="3">
        <v>1.8751042052372199E-2</v>
      </c>
      <c r="G1821">
        <v>-4658222</v>
      </c>
      <c r="H1821">
        <v>16529554</v>
      </c>
      <c r="K1821">
        <f t="shared" si="636"/>
        <v>1033.1457929860037</v>
      </c>
      <c r="L1821">
        <f t="shared" si="637"/>
        <v>1013.475249754791</v>
      </c>
      <c r="M1821">
        <f t="shared" si="631"/>
        <v>339.35483644921646</v>
      </c>
      <c r="N1821">
        <f t="shared" si="638"/>
        <v>0.11540980029172988</v>
      </c>
      <c r="O1821">
        <f t="shared" si="639"/>
        <v>56.098731013198993</v>
      </c>
      <c r="P1821">
        <f t="shared" si="640"/>
        <v>56.034288882493868</v>
      </c>
      <c r="Q1821">
        <f t="shared" si="632"/>
        <v>0.17723962345515076</v>
      </c>
      <c r="R1821">
        <f t="shared" si="641"/>
        <v>55.921491389743842</v>
      </c>
      <c r="S1821">
        <f t="shared" si="633"/>
        <v>339.23667670024633</v>
      </c>
      <c r="T1821">
        <f t="shared" si="634"/>
        <v>12.043968935788719</v>
      </c>
      <c r="U1821">
        <f t="shared" si="635"/>
        <v>0.58232927280433811</v>
      </c>
      <c r="V1821" s="6">
        <f t="shared" si="643"/>
        <v>94678.000000119209</v>
      </c>
      <c r="W1821">
        <f t="shared" si="648"/>
        <v>12.047908905833895</v>
      </c>
      <c r="X1821">
        <f t="shared" si="649"/>
        <v>339.25010009868703</v>
      </c>
      <c r="Y1821">
        <f t="shared" si="644"/>
        <v>0.1660924340231181</v>
      </c>
      <c r="Z1821">
        <f t="shared" si="645"/>
        <v>5.7694572072425857E-7</v>
      </c>
      <c r="AA1821">
        <f t="shared" si="647"/>
        <v>8.581209057326005E-7</v>
      </c>
      <c r="AB1821">
        <f t="shared" si="646"/>
        <v>0.99997766094737528</v>
      </c>
      <c r="AC1821">
        <f t="shared" si="642"/>
        <v>2.122379029579418</v>
      </c>
      <c r="AD1821">
        <f t="shared" si="650"/>
        <v>1.927519969709785E-9</v>
      </c>
      <c r="AE1821">
        <f t="shared" si="651"/>
        <v>1.2006138264853193E-5</v>
      </c>
      <c r="AF1821">
        <f t="shared" si="652"/>
        <v>1.5981832758527336E-5</v>
      </c>
      <c r="AG1821">
        <f t="shared" si="653"/>
        <v>1.927519969709785E-7</v>
      </c>
      <c r="AH1821">
        <f t="shared" si="654"/>
        <v>0.15981832758527337</v>
      </c>
    </row>
    <row r="1822" spans="1:34">
      <c r="A1822" s="4">
        <v>43267.537662037037</v>
      </c>
      <c r="B1822" s="3">
        <v>-1.6235704945920599E-2</v>
      </c>
      <c r="C1822">
        <v>2.9032873342948702</v>
      </c>
      <c r="D1822" s="3">
        <v>1.9003972917544201E-2</v>
      </c>
      <c r="E1822" s="3">
        <v>1.8818894498253899E-2</v>
      </c>
      <c r="F1822" s="3">
        <v>1.8778020255194899E-2</v>
      </c>
      <c r="G1822">
        <v>-4658708</v>
      </c>
      <c r="H1822">
        <v>16529560</v>
      </c>
      <c r="K1822">
        <f t="shared" si="636"/>
        <v>1034.9329306400821</v>
      </c>
      <c r="L1822">
        <f t="shared" si="637"/>
        <v>1015.2269248067905</v>
      </c>
      <c r="M1822">
        <f t="shared" si="631"/>
        <v>339.94137213514199</v>
      </c>
      <c r="N1822">
        <f t="shared" si="638"/>
        <v>0.11547467846513969</v>
      </c>
      <c r="O1822">
        <f t="shared" si="639"/>
        <v>56.158381494610246</v>
      </c>
      <c r="P1822">
        <f t="shared" si="640"/>
        <v>56.088567705266222</v>
      </c>
      <c r="Q1822">
        <f t="shared" si="632"/>
        <v>0.15558001292195911</v>
      </c>
      <c r="R1822">
        <f t="shared" si="641"/>
        <v>56.002801481688287</v>
      </c>
      <c r="S1822">
        <f t="shared" si="633"/>
        <v>339.83765212652736</v>
      </c>
      <c r="T1822">
        <f t="shared" si="634"/>
        <v>12.050798217200278</v>
      </c>
      <c r="U1822">
        <f t="shared" si="635"/>
        <v>0.58220641401047257</v>
      </c>
      <c r="V1822" s="6">
        <f t="shared" si="643"/>
        <v>94738.999999919906</v>
      </c>
      <c r="W1822">
        <f t="shared" si="648"/>
        <v>12.052803224178895</v>
      </c>
      <c r="X1822">
        <f t="shared" si="649"/>
        <v>339.83550007502777</v>
      </c>
      <c r="Y1822">
        <f t="shared" si="644"/>
        <v>0.16188404643556234</v>
      </c>
      <c r="Z1822">
        <f t="shared" si="645"/>
        <v>9.8770598931856624E-7</v>
      </c>
      <c r="AA1822">
        <f t="shared" si="647"/>
        <v>8.0437939699898037E-7</v>
      </c>
      <c r="AB1822">
        <f t="shared" si="646"/>
        <v>0.99999018685411756</v>
      </c>
      <c r="AC1822">
        <f t="shared" si="642"/>
        <v>2.1222142390189571</v>
      </c>
      <c r="AD1822">
        <f t="shared" si="650"/>
        <v>1.8536315733847293E-9</v>
      </c>
      <c r="AE1822">
        <f t="shared" si="651"/>
        <v>1.1993803702669421E-5</v>
      </c>
      <c r="AF1822">
        <f t="shared" si="652"/>
        <v>1.5385000603618618E-5</v>
      </c>
      <c r="AG1822">
        <f t="shared" si="653"/>
        <v>1.8536315733847294E-7</v>
      </c>
      <c r="AH1822">
        <f t="shared" si="654"/>
        <v>0.1538500060361862</v>
      </c>
    </row>
    <row r="1823" spans="1:34">
      <c r="A1823" s="4">
        <v>43267.538356481484</v>
      </c>
      <c r="B1823" s="3">
        <v>-1.62630213456578E-2</v>
      </c>
      <c r="C1823">
        <v>2.9034478790908902</v>
      </c>
      <c r="D1823">
        <v>1.9019504140032999E-2</v>
      </c>
      <c r="E1823" s="3">
        <v>1.88352581752406E-2</v>
      </c>
      <c r="F1823" s="3">
        <v>1.87944096622959E-2</v>
      </c>
      <c r="G1823">
        <v>-4659187</v>
      </c>
      <c r="H1823">
        <v>16529558</v>
      </c>
      <c r="K1823">
        <f t="shared" si="636"/>
        <v>1036.673098165056</v>
      </c>
      <c r="L1823">
        <f t="shared" si="637"/>
        <v>1016.9455486052918</v>
      </c>
      <c r="M1823">
        <f t="shared" si="631"/>
        <v>340.51684084856072</v>
      </c>
      <c r="N1823">
        <f t="shared" si="638"/>
        <v>0.11552333709519855</v>
      </c>
      <c r="O1823">
        <f t="shared" si="639"/>
        <v>56.205030314204947</v>
      </c>
      <c r="P1823">
        <f t="shared" si="640"/>
        <v>56.137543220108824</v>
      </c>
      <c r="Q1823">
        <f t="shared" si="632"/>
        <v>0.15283250292957717</v>
      </c>
      <c r="R1823">
        <f t="shared" si="641"/>
        <v>56.05219781127537</v>
      </c>
      <c r="S1823">
        <f t="shared" si="633"/>
        <v>340.41495251327433</v>
      </c>
      <c r="T1823">
        <f t="shared" si="634"/>
        <v>12.055920178259106</v>
      </c>
      <c r="U1823">
        <f t="shared" si="635"/>
        <v>0.58211426991507087</v>
      </c>
      <c r="V1823" s="6">
        <f t="shared" si="643"/>
        <v>94799.000000115484</v>
      </c>
      <c r="W1823">
        <f t="shared" si="648"/>
        <v>12.057531188233121</v>
      </c>
      <c r="X1823">
        <f t="shared" si="649"/>
        <v>340.41369599001575</v>
      </c>
      <c r="Y1823">
        <f t="shared" si="644"/>
        <v>0.16613672280493574</v>
      </c>
      <c r="Z1823">
        <f t="shared" si="645"/>
        <v>1.1129199359634091E-6</v>
      </c>
      <c r="AA1823">
        <f t="shared" si="647"/>
        <v>7.6016779528293802E-7</v>
      </c>
      <c r="AB1823">
        <f t="shared" si="646"/>
        <v>0.99997760664965396</v>
      </c>
      <c r="AC1823">
        <f t="shared" si="642"/>
        <v>2.1220906460986075</v>
      </c>
      <c r="AD1823">
        <f t="shared" si="650"/>
        <v>1.7068095560142974E-9</v>
      </c>
      <c r="AE1823">
        <f t="shared" si="651"/>
        <v>1.2375001805842996E-5</v>
      </c>
      <c r="AF1823">
        <f t="shared" si="652"/>
        <v>1.3730009277803166E-5</v>
      </c>
      <c r="AG1823">
        <f t="shared" si="653"/>
        <v>1.7068095560142972E-7</v>
      </c>
      <c r="AH1823">
        <f t="shared" si="654"/>
        <v>0.13730009277803165</v>
      </c>
    </row>
    <row r="1824" spans="1:34">
      <c r="A1824" s="4">
        <v>43267.539050925923</v>
      </c>
      <c r="B1824" s="3">
        <v>-1.62944762334701E-2</v>
      </c>
      <c r="C1824">
        <v>2.9037059399852301</v>
      </c>
      <c r="D1824" s="3">
        <v>1.90354634819778E-2</v>
      </c>
      <c r="E1824" s="3">
        <v>1.8850848858764899E-2</v>
      </c>
      <c r="F1824">
        <v>1.8797982934192999E-2</v>
      </c>
      <c r="G1824">
        <v>-4659673</v>
      </c>
      <c r="H1824">
        <v>16529558</v>
      </c>
      <c r="K1824">
        <f t="shared" si="636"/>
        <v>1038.6769044791845</v>
      </c>
      <c r="L1824">
        <f t="shared" si="637"/>
        <v>1018.9446578860324</v>
      </c>
      <c r="M1824">
        <f t="shared" si="631"/>
        <v>341.18622809129209</v>
      </c>
      <c r="N1824">
        <f t="shared" si="638"/>
        <v>0.11560155133758843</v>
      </c>
      <c r="O1824">
        <f t="shared" si="639"/>
        <v>56.252965012440711</v>
      </c>
      <c r="P1824">
        <f t="shared" si="640"/>
        <v>56.184205211357558</v>
      </c>
      <c r="Q1824">
        <f t="shared" si="632"/>
        <v>0.18999765256327095</v>
      </c>
      <c r="R1824">
        <f t="shared" si="641"/>
        <v>56.06296735987744</v>
      </c>
      <c r="S1824">
        <f t="shared" si="633"/>
        <v>341.05956298958324</v>
      </c>
      <c r="T1824">
        <f t="shared" si="634"/>
        <v>12.064153256405408</v>
      </c>
      <c r="U1824">
        <f t="shared" si="635"/>
        <v>0.58196615681357522</v>
      </c>
      <c r="V1824" s="6">
        <f t="shared" si="643"/>
        <v>94858.999999682419</v>
      </c>
      <c r="W1824">
        <f t="shared" si="648"/>
        <v>12.062635638313891</v>
      </c>
      <c r="X1824">
        <f t="shared" si="649"/>
        <v>340.98788059580551</v>
      </c>
      <c r="Y1824">
        <f t="shared" si="644"/>
        <v>0.15573472219644202</v>
      </c>
      <c r="Z1824">
        <f t="shared" si="645"/>
        <v>1.0496858486790549E-6</v>
      </c>
      <c r="AA1824">
        <f t="shared" si="647"/>
        <v>8.3966207600305604E-7</v>
      </c>
      <c r="AB1824">
        <f t="shared" si="646"/>
        <v>1.0000084019503046</v>
      </c>
      <c r="AC1824">
        <f t="shared" si="642"/>
        <v>2.1218919819229374</v>
      </c>
      <c r="AD1824">
        <f t="shared" si="650"/>
        <v>2.0110351660143873E-9</v>
      </c>
      <c r="AE1824">
        <f t="shared" si="651"/>
        <v>1.2941155599552244E-5</v>
      </c>
      <c r="AF1824">
        <f t="shared" si="652"/>
        <v>1.5469548625042247E-5</v>
      </c>
      <c r="AG1824">
        <f t="shared" si="653"/>
        <v>2.0110351660143873E-7</v>
      </c>
      <c r="AH1824">
        <f t="shared" si="654"/>
        <v>0.15469548625042245</v>
      </c>
    </row>
    <row r="1825" spans="1:34">
      <c r="A1825" s="4">
        <v>43267.53974537037</v>
      </c>
      <c r="B1825" s="3">
        <v>-1.6315691930958599E-2</v>
      </c>
      <c r="C1825">
        <v>2.90384270036702</v>
      </c>
      <c r="D1825" s="3">
        <v>1.9002272331927101E-2</v>
      </c>
      <c r="E1825" s="3">
        <v>1.8826636325084099E-2</v>
      </c>
      <c r="F1825">
        <v>1.8786679484092E-2</v>
      </c>
      <c r="G1825">
        <v>-4660156</v>
      </c>
      <c r="H1825">
        <v>16529224</v>
      </c>
      <c r="K1825">
        <f t="shared" si="636"/>
        <v>1040.0284320649694</v>
      </c>
      <c r="L1825">
        <f t="shared" si="637"/>
        <v>1020.3110437541011</v>
      </c>
      <c r="M1825">
        <f t="shared" si="631"/>
        <v>341.64375248855504</v>
      </c>
      <c r="N1825">
        <f t="shared" si="638"/>
        <v>0.11564300128171115</v>
      </c>
      <c r="O1825">
        <f t="shared" si="639"/>
        <v>56.153273698896506</v>
      </c>
      <c r="P1825">
        <f t="shared" si="640"/>
        <v>56.111738533872739</v>
      </c>
      <c r="Q1825">
        <f t="shared" si="632"/>
        <v>0.12437401109647794</v>
      </c>
      <c r="R1825">
        <f t="shared" si="641"/>
        <v>56.028899687800028</v>
      </c>
      <c r="S1825">
        <f t="shared" si="633"/>
        <v>341.56083648115737</v>
      </c>
      <c r="T1825">
        <f t="shared" si="634"/>
        <v>12.068516408418326</v>
      </c>
      <c r="U1825">
        <f t="shared" si="635"/>
        <v>0.58188766369527278</v>
      </c>
      <c r="V1825" s="6">
        <f t="shared" si="643"/>
        <v>94918.999999877997</v>
      </c>
      <c r="W1825">
        <f t="shared" si="648"/>
        <v>12.067827643284563</v>
      </c>
      <c r="X1825">
        <f t="shared" si="649"/>
        <v>341.56766909219488</v>
      </c>
      <c r="Y1825">
        <f t="shared" si="644"/>
        <v>0.14676752526678646</v>
      </c>
      <c r="Z1825">
        <f t="shared" si="645"/>
        <v>7.5253789663039467E-7</v>
      </c>
      <c r="AA1825">
        <f t="shared" si="647"/>
        <v>8.6202917480537281E-7</v>
      </c>
      <c r="AB1825">
        <f t="shared" si="646"/>
        <v>1.0000348641329779</v>
      </c>
      <c r="AC1825">
        <f t="shared" si="642"/>
        <v>2.1217866990648657</v>
      </c>
      <c r="AD1825">
        <f t="shared" si="650"/>
        <v>2.1906400486363731E-9</v>
      </c>
      <c r="AE1825">
        <f t="shared" si="651"/>
        <v>1.2341562026850111E-5</v>
      </c>
      <c r="AF1825">
        <f t="shared" si="652"/>
        <v>1.7669811998685084E-5</v>
      </c>
      <c r="AG1825">
        <f t="shared" si="653"/>
        <v>2.190640048636373E-7</v>
      </c>
      <c r="AH1825">
        <f t="shared" si="654"/>
        <v>0.17669811998685084</v>
      </c>
    </row>
    <row r="1826" spans="1:34">
      <c r="A1826" s="4">
        <v>43267.540451388886</v>
      </c>
      <c r="B1826" s="3">
        <v>-1.6338715243928201E-2</v>
      </c>
      <c r="C1826">
        <v>2.9039913529559298</v>
      </c>
      <c r="D1826" s="3">
        <v>1.8989511993695501E-2</v>
      </c>
      <c r="E1826" s="3">
        <v>1.88075731170829E-2</v>
      </c>
      <c r="F1826" s="3">
        <v>1.87734464671667E-2</v>
      </c>
      <c r="G1826">
        <v>-4660640</v>
      </c>
      <c r="H1826">
        <v>16528903</v>
      </c>
      <c r="K1826">
        <f t="shared" si="636"/>
        <v>1041.4951122253294</v>
      </c>
      <c r="L1826">
        <f t="shared" si="637"/>
        <v>1021.7951185947744</v>
      </c>
      <c r="M1826">
        <f t="shared" si="631"/>
        <v>342.14068418467383</v>
      </c>
      <c r="N1826">
        <f t="shared" si="638"/>
        <v>0.11568805556880342</v>
      </c>
      <c r="O1826">
        <f t="shared" si="639"/>
        <v>56.114947371618506</v>
      </c>
      <c r="P1826">
        <f t="shared" si="640"/>
        <v>56.054683482788008</v>
      </c>
      <c r="Q1826">
        <f t="shared" si="632"/>
        <v>0.12593091214061047</v>
      </c>
      <c r="R1826">
        <f t="shared" si="641"/>
        <v>55.989016459477895</v>
      </c>
      <c r="S1826">
        <f t="shared" si="633"/>
        <v>342.05673024324676</v>
      </c>
      <c r="T1826">
        <f t="shared" si="634"/>
        <v>12.073258964954356</v>
      </c>
      <c r="U1826">
        <f t="shared" si="635"/>
        <v>0.58180234508841766</v>
      </c>
      <c r="V1826" s="6">
        <f t="shared" si="643"/>
        <v>94979.999999678694</v>
      </c>
      <c r="W1826">
        <f t="shared" si="648"/>
        <v>12.072485563426874</v>
      </c>
      <c r="X1826">
        <f t="shared" si="649"/>
        <v>342.1454414070617</v>
      </c>
      <c r="Y1826">
        <f t="shared" si="644"/>
        <v>0.13973082297826758</v>
      </c>
      <c r="Z1826">
        <f t="shared" si="645"/>
        <v>7.1491100178623495E-7</v>
      </c>
      <c r="AA1826">
        <f t="shared" si="647"/>
        <v>8.8533694609408588E-7</v>
      </c>
      <c r="AB1826">
        <f t="shared" si="646"/>
        <v>1.00005555682892</v>
      </c>
      <c r="AC1826">
        <f t="shared" si="642"/>
        <v>2.1216722611756511</v>
      </c>
      <c r="AD1826">
        <f t="shared" si="650"/>
        <v>2.3630449182089242E-9</v>
      </c>
      <c r="AE1826">
        <f t="shared" si="651"/>
        <v>1.1965749969970219E-5</v>
      </c>
      <c r="AF1826">
        <f t="shared" si="652"/>
        <v>1.965907543861809E-5</v>
      </c>
      <c r="AG1826">
        <f t="shared" si="653"/>
        <v>2.363044918208924E-7</v>
      </c>
      <c r="AH1826">
        <f t="shared" si="654"/>
        <v>0.1965907543861809</v>
      </c>
    </row>
    <row r="1827" spans="1:34">
      <c r="A1827" s="4">
        <v>43267.541145833333</v>
      </c>
      <c r="B1827" s="3">
        <v>-1.6373809147116801E-2</v>
      </c>
      <c r="C1827">
        <v>2.9041138426891799</v>
      </c>
      <c r="D1827" s="3">
        <v>1.9007064891393401E-2</v>
      </c>
      <c r="E1827" s="3">
        <v>1.8823639488891802E-2</v>
      </c>
      <c r="F1827" s="3">
        <v>1.8776686233686599E-2</v>
      </c>
      <c r="G1827">
        <v>-4661124</v>
      </c>
      <c r="H1827">
        <v>16528908</v>
      </c>
      <c r="K1827">
        <f t="shared" si="636"/>
        <v>1043.7307388540544</v>
      </c>
      <c r="L1827">
        <f t="shared" si="637"/>
        <v>1024.0264865798943</v>
      </c>
      <c r="M1827">
        <f t="shared" si="631"/>
        <v>342.8878415699495</v>
      </c>
      <c r="N1827">
        <f t="shared" si="638"/>
        <v>0.11572518030136394</v>
      </c>
      <c r="O1827">
        <f t="shared" si="639"/>
        <v>56.167668395907739</v>
      </c>
      <c r="P1827">
        <f t="shared" si="640"/>
        <v>56.102769180863881</v>
      </c>
      <c r="Q1827">
        <f t="shared" si="632"/>
        <v>0.16888754569771436</v>
      </c>
      <c r="R1827">
        <f t="shared" si="641"/>
        <v>55.998780850210025</v>
      </c>
      <c r="S1827">
        <f t="shared" si="633"/>
        <v>342.77524987281771</v>
      </c>
      <c r="T1827">
        <f t="shared" si="634"/>
        <v>12.077166831539673</v>
      </c>
      <c r="U1827">
        <f t="shared" si="635"/>
        <v>0.58173204255637601</v>
      </c>
      <c r="V1827" s="6">
        <f t="shared" si="643"/>
        <v>95039.999999874271</v>
      </c>
      <c r="W1827">
        <f t="shared" si="648"/>
        <v>12.077353615304908</v>
      </c>
      <c r="X1827">
        <f t="shared" si="649"/>
        <v>342.72231918514979</v>
      </c>
      <c r="Y1827">
        <f t="shared" si="644"/>
        <v>0.14267033662983408</v>
      </c>
      <c r="Z1827">
        <f t="shared" si="645"/>
        <v>6.8292813891947444E-7</v>
      </c>
      <c r="AA1827">
        <f t="shared" si="647"/>
        <v>8.8043947693327193E-7</v>
      </c>
      <c r="AB1827">
        <f t="shared" si="646"/>
        <v>1.0000467882672821</v>
      </c>
      <c r="AC1827">
        <f t="shared" si="642"/>
        <v>2.1215779643549477</v>
      </c>
      <c r="AD1827">
        <f t="shared" si="650"/>
        <v>2.3014530756710766E-9</v>
      </c>
      <c r="AE1827">
        <f t="shared" si="651"/>
        <v>1.3165514378911212E-5</v>
      </c>
      <c r="AF1827">
        <f t="shared" si="652"/>
        <v>1.740184631043048E-5</v>
      </c>
      <c r="AG1827">
        <f t="shared" si="653"/>
        <v>2.3014530756710767E-7</v>
      </c>
      <c r="AH1827">
        <f t="shared" si="654"/>
        <v>0.1740184631043048</v>
      </c>
    </row>
    <row r="1828" spans="1:34">
      <c r="A1828" s="4">
        <v>43267.54184027778</v>
      </c>
      <c r="B1828" s="3">
        <v>-1.6397165441885599E-2</v>
      </c>
      <c r="C1828">
        <v>2.90424822462955</v>
      </c>
      <c r="D1828">
        <v>1.9024486974813001E-2</v>
      </c>
      <c r="E1828" s="3">
        <v>1.88406215606483E-2</v>
      </c>
      <c r="F1828" s="3">
        <v>1.88058917759918E-2</v>
      </c>
      <c r="G1828">
        <v>-4661601</v>
      </c>
      <c r="H1828">
        <v>16528905</v>
      </c>
      <c r="K1828">
        <f t="shared" si="636"/>
        <v>1045.2186313307861</v>
      </c>
      <c r="L1828">
        <f t="shared" si="637"/>
        <v>1025.4759886370687</v>
      </c>
      <c r="M1828">
        <f t="shared" si="631"/>
        <v>343.37319682027675</v>
      </c>
      <c r="N1828">
        <f t="shared" si="638"/>
        <v>0.11576590937689402</v>
      </c>
      <c r="O1828">
        <f t="shared" si="639"/>
        <v>56.2199965128342</v>
      </c>
      <c r="P1828">
        <f t="shared" si="640"/>
        <v>56.153595514581198</v>
      </c>
      <c r="Q1828">
        <f t="shared" si="632"/>
        <v>0.13319255205117742</v>
      </c>
      <c r="R1828">
        <f t="shared" si="641"/>
        <v>56.086803960783023</v>
      </c>
      <c r="S1828">
        <f t="shared" si="633"/>
        <v>343.28440178557594</v>
      </c>
      <c r="T1828">
        <f t="shared" si="634"/>
        <v>12.081454102648102</v>
      </c>
      <c r="U1828">
        <f t="shared" si="635"/>
        <v>0.58165491453578166</v>
      </c>
      <c r="V1828" s="6">
        <f t="shared" si="643"/>
        <v>95100.000000069849</v>
      </c>
      <c r="W1828">
        <f t="shared" si="648"/>
        <v>12.082989231717677</v>
      </c>
      <c r="X1828">
        <f t="shared" si="649"/>
        <v>343.30257681622186</v>
      </c>
      <c r="Y1828">
        <f t="shared" si="644"/>
        <v>0.14671313353391233</v>
      </c>
      <c r="Z1828">
        <f t="shared" si="645"/>
        <v>7.3351541234047522E-7</v>
      </c>
      <c r="AA1828">
        <f t="shared" si="647"/>
        <v>8.2186395742522487E-7</v>
      </c>
      <c r="AB1828">
        <f t="shared" si="646"/>
        <v>1.0000348467918119</v>
      </c>
      <c r="AC1828">
        <f t="shared" si="642"/>
        <v>2.1214745125031014</v>
      </c>
      <c r="AD1828">
        <f t="shared" si="650"/>
        <v>2.0890366915253756E-9</v>
      </c>
      <c r="AE1828">
        <f t="shared" si="651"/>
        <v>1.3728041363947635E-5</v>
      </c>
      <c r="AF1828">
        <f t="shared" si="652"/>
        <v>1.5148461407180312E-5</v>
      </c>
      <c r="AG1828">
        <f t="shared" si="653"/>
        <v>2.0890366915253755E-7</v>
      </c>
      <c r="AH1828">
        <f t="shared" si="654"/>
        <v>0.15148461407180314</v>
      </c>
    </row>
    <row r="1829" spans="1:34">
      <c r="A1829" s="4">
        <v>43267.542534722219</v>
      </c>
      <c r="B1829" s="3">
        <v>-1.6424089398788099E-2</v>
      </c>
      <c r="C1829">
        <v>2.9043897418941902</v>
      </c>
      <c r="D1829" s="3">
        <v>1.8996992191969202E-2</v>
      </c>
      <c r="E1829" s="3">
        <v>1.8812948394697701E-2</v>
      </c>
      <c r="F1829" s="3">
        <v>1.8776876808187799E-2</v>
      </c>
      <c r="G1829">
        <v>-4662085</v>
      </c>
      <c r="H1829">
        <v>16528510</v>
      </c>
      <c r="K1829">
        <f t="shared" si="636"/>
        <v>1046.9337986257544</v>
      </c>
      <c r="L1829">
        <f t="shared" si="637"/>
        <v>1027.2292958431469</v>
      </c>
      <c r="M1829">
        <f t="shared" si="631"/>
        <v>343.96027902115725</v>
      </c>
      <c r="N1829">
        <f t="shared" si="638"/>
        <v>0.11580880105820526</v>
      </c>
      <c r="O1829">
        <f t="shared" si="639"/>
        <v>56.13741452898838</v>
      </c>
      <c r="P1829">
        <f t="shared" si="640"/>
        <v>56.070771369931023</v>
      </c>
      <c r="Q1829">
        <f t="shared" si="632"/>
        <v>0.13805930285284518</v>
      </c>
      <c r="R1829">
        <f t="shared" si="641"/>
        <v>55.999355226135535</v>
      </c>
      <c r="S1829">
        <f t="shared" si="633"/>
        <v>343.868239485922</v>
      </c>
      <c r="T1829">
        <f t="shared" si="634"/>
        <v>12.085969016470338</v>
      </c>
      <c r="U1829">
        <f t="shared" si="635"/>
        <v>0.58157369122205704</v>
      </c>
      <c r="V1829" s="6">
        <f t="shared" si="643"/>
        <v>95159.999999636784</v>
      </c>
      <c r="W1829">
        <f t="shared" si="648"/>
        <v>12.08838553143144</v>
      </c>
      <c r="X1829">
        <f t="shared" si="649"/>
        <v>343.88784900502731</v>
      </c>
      <c r="Y1829">
        <f t="shared" si="644"/>
        <v>0.15171352305390209</v>
      </c>
      <c r="Z1829">
        <f t="shared" si="645"/>
        <v>1.1508603883395583E-6</v>
      </c>
      <c r="AA1829">
        <f t="shared" si="647"/>
        <v>8.1056469017631228E-7</v>
      </c>
      <c r="AB1829">
        <f t="shared" si="646"/>
        <v>1.0000201246102756</v>
      </c>
      <c r="AC1829">
        <f t="shared" si="642"/>
        <v>2.1213655676325707</v>
      </c>
      <c r="AD1829">
        <f t="shared" si="650"/>
        <v>1.9923067682185921E-9</v>
      </c>
      <c r="AE1829">
        <f t="shared" si="651"/>
        <v>1.3798180747744717E-5</v>
      </c>
      <c r="AF1829">
        <f t="shared" si="652"/>
        <v>1.4373595428727339E-5</v>
      </c>
      <c r="AG1829">
        <f t="shared" si="653"/>
        <v>1.9923067682185922E-7</v>
      </c>
      <c r="AH1829">
        <f t="shared" si="654"/>
        <v>0.1437359542872734</v>
      </c>
    </row>
    <row r="1830" spans="1:34">
      <c r="A1830" s="4">
        <v>43267.543229166666</v>
      </c>
      <c r="B1830" s="3">
        <v>-1.6454592910031301E-2</v>
      </c>
      <c r="C1830">
        <v>2.9046811009684501</v>
      </c>
      <c r="D1830" s="3">
        <v>1.9014485628631499E-2</v>
      </c>
      <c r="E1830" s="3">
        <v>1.8830025604111102E-2</v>
      </c>
      <c r="F1830" s="3">
        <v>1.8779104147670301E-2</v>
      </c>
      <c r="G1830">
        <v>-4662569</v>
      </c>
      <c r="H1830">
        <v>16528508</v>
      </c>
      <c r="K1830">
        <f t="shared" si="636"/>
        <v>1048.8769983216796</v>
      </c>
      <c r="L1830">
        <f t="shared" si="637"/>
        <v>1029.1695677215937</v>
      </c>
      <c r="M1830">
        <f t="shared" si="631"/>
        <v>344.6099649864895</v>
      </c>
      <c r="N1830">
        <f t="shared" si="638"/>
        <v>0.11589710746090509</v>
      </c>
      <c r="O1830">
        <f t="shared" si="639"/>
        <v>56.189956959021771</v>
      </c>
      <c r="P1830">
        <f t="shared" si="640"/>
        <v>56.121882445013711</v>
      </c>
      <c r="Q1830">
        <f t="shared" si="632"/>
        <v>0.18388871425768372</v>
      </c>
      <c r="R1830">
        <f t="shared" si="641"/>
        <v>56.006068244764087</v>
      </c>
      <c r="S1830">
        <f t="shared" si="633"/>
        <v>344.4873725103177</v>
      </c>
      <c r="T1830">
        <f t="shared" si="634"/>
        <v>12.095264427280846</v>
      </c>
      <c r="U1830">
        <f t="shared" si="635"/>
        <v>0.58140646675262309</v>
      </c>
      <c r="V1830" s="6">
        <f t="shared" si="643"/>
        <v>95219.999999832362</v>
      </c>
      <c r="W1830">
        <f t="shared" si="648"/>
        <v>12.094070762281834</v>
      </c>
      <c r="X1830">
        <f t="shared" si="649"/>
        <v>344.46739713057661</v>
      </c>
      <c r="Y1830">
        <f t="shared" si="644"/>
        <v>0.15056089063870579</v>
      </c>
      <c r="Z1830">
        <f t="shared" si="645"/>
        <v>1.0786376518377114E-6</v>
      </c>
      <c r="AA1830">
        <f t="shared" si="647"/>
        <v>8.7781156564834857E-7</v>
      </c>
      <c r="AB1830">
        <f t="shared" si="646"/>
        <v>1.0000234596800621</v>
      </c>
      <c r="AC1830">
        <f t="shared" si="642"/>
        <v>2.1211412693697129</v>
      </c>
      <c r="AD1830">
        <f t="shared" si="650"/>
        <v>2.1738822905928854E-9</v>
      </c>
      <c r="AE1830">
        <f t="shared" si="651"/>
        <v>1.4431105377353532E-5</v>
      </c>
      <c r="AF1830">
        <f t="shared" si="652"/>
        <v>1.4995724832019055E-5</v>
      </c>
      <c r="AG1830">
        <f t="shared" si="653"/>
        <v>2.1738822905928855E-7</v>
      </c>
      <c r="AH1830">
        <f t="shared" si="654"/>
        <v>0.14995724832019053</v>
      </c>
    </row>
    <row r="1831" spans="1:34">
      <c r="A1831" s="4">
        <v>43267.543935185182</v>
      </c>
      <c r="B1831" s="3">
        <v>-1.64772832412018E-2</v>
      </c>
      <c r="C1831">
        <v>2.9047988338188602</v>
      </c>
      <c r="D1831" s="3">
        <v>1.8994364014197299E-2</v>
      </c>
      <c r="E1831">
        <v>1.8809903989676999E-2</v>
      </c>
      <c r="F1831" s="3">
        <v>1.8777019739063702E-2</v>
      </c>
      <c r="G1831">
        <v>-4663052</v>
      </c>
      <c r="H1831">
        <v>16528145</v>
      </c>
      <c r="K1831">
        <f t="shared" si="636"/>
        <v>1050.3224661656734</v>
      </c>
      <c r="L1831">
        <f t="shared" si="637"/>
        <v>1030.6177755017304</v>
      </c>
      <c r="M1831">
        <f t="shared" si="631"/>
        <v>345.09488685753837</v>
      </c>
      <c r="N1831">
        <f t="shared" si="638"/>
        <v>0.11593279045628019</v>
      </c>
      <c r="O1831">
        <f t="shared" si="639"/>
        <v>56.129520662885263</v>
      </c>
      <c r="P1831">
        <f t="shared" si="640"/>
        <v>56.061659646239612</v>
      </c>
      <c r="Q1831">
        <f t="shared" si="632"/>
        <v>0.12973465480558843</v>
      </c>
      <c r="R1831">
        <f t="shared" si="641"/>
        <v>55.999786008079674</v>
      </c>
      <c r="S1831">
        <f t="shared" si="633"/>
        <v>345.00839708766796</v>
      </c>
      <c r="T1831">
        <f t="shared" si="634"/>
        <v>12.099020532057173</v>
      </c>
      <c r="U1831">
        <f t="shared" si="635"/>
        <v>0.58133889441599773</v>
      </c>
      <c r="V1831" s="6">
        <f t="shared" si="643"/>
        <v>95280.999999633059</v>
      </c>
      <c r="W1831">
        <f t="shared" si="648"/>
        <v>12.099893162459718</v>
      </c>
      <c r="X1831">
        <f t="shared" si="649"/>
        <v>345.04440682047522</v>
      </c>
      <c r="Y1831">
        <f t="shared" si="644"/>
        <v>0.15206832722991001</v>
      </c>
      <c r="Z1831">
        <f t="shared" si="645"/>
        <v>6.3965721212272565E-7</v>
      </c>
      <c r="AA1831">
        <f t="shared" si="647"/>
        <v>9.451107019026662E-7</v>
      </c>
      <c r="AB1831">
        <f t="shared" si="646"/>
        <v>1.0000190209687188</v>
      </c>
      <c r="AC1831">
        <f t="shared" si="642"/>
        <v>2.1210506345614606</v>
      </c>
      <c r="AD1831">
        <f t="shared" si="650"/>
        <v>2.3172466121115088E-9</v>
      </c>
      <c r="AE1831">
        <f t="shared" si="651"/>
        <v>1.4005887732555E-5</v>
      </c>
      <c r="AF1831">
        <f t="shared" si="652"/>
        <v>1.6469964042861929E-5</v>
      </c>
      <c r="AG1831">
        <f t="shared" si="653"/>
        <v>2.3172466121115089E-7</v>
      </c>
      <c r="AH1831">
        <f t="shared" si="654"/>
        <v>0.16469964042861929</v>
      </c>
    </row>
    <row r="1832" spans="1:34">
      <c r="A1832" s="4">
        <v>43267.544629629629</v>
      </c>
      <c r="B1832" s="3">
        <v>-1.6506300226556098E-2</v>
      </c>
      <c r="C1832">
        <v>2.9049237019935399</v>
      </c>
      <c r="D1832" s="3">
        <v>1.9011310409332498E-2</v>
      </c>
      <c r="E1832" s="3">
        <v>1.8825256829059101E-2</v>
      </c>
      <c r="F1832" s="3">
        <v>1.8789645299766601E-2</v>
      </c>
      <c r="G1832">
        <v>-4663535</v>
      </c>
      <c r="H1832">
        <v>16528142</v>
      </c>
      <c r="K1832">
        <f t="shared" si="636"/>
        <v>1052.1709680206754</v>
      </c>
      <c r="L1832">
        <f t="shared" si="637"/>
        <v>1032.4496811720951</v>
      </c>
      <c r="M1832">
        <f t="shared" si="631"/>
        <v>345.7082871840953</v>
      </c>
      <c r="N1832">
        <f t="shared" si="638"/>
        <v>0.11597063605743632</v>
      </c>
      <c r="O1832">
        <f t="shared" si="639"/>
        <v>56.180420025766232</v>
      </c>
      <c r="P1832">
        <f t="shared" si="640"/>
        <v>56.107609784075095</v>
      </c>
      <c r="Q1832">
        <f t="shared" si="632"/>
        <v>0.14258161262645785</v>
      </c>
      <c r="R1832">
        <f t="shared" si="641"/>
        <v>56.037838413139774</v>
      </c>
      <c r="S1832">
        <f t="shared" si="633"/>
        <v>345.61323277567766</v>
      </c>
      <c r="T1832">
        <f t="shared" si="634"/>
        <v>12.103004279547292</v>
      </c>
      <c r="U1832">
        <f t="shared" si="635"/>
        <v>0.58126722678624232</v>
      </c>
      <c r="V1832" s="6">
        <f t="shared" si="643"/>
        <v>95340.999999828637</v>
      </c>
      <c r="W1832">
        <f t="shared" si="648"/>
        <v>12.105382854056007</v>
      </c>
      <c r="X1832">
        <f t="shared" si="649"/>
        <v>345.6388189149356</v>
      </c>
      <c r="Y1832">
        <f t="shared" si="644"/>
        <v>0.13683025854916528</v>
      </c>
      <c r="Z1832">
        <f t="shared" si="645"/>
        <v>6.734430258880053E-7</v>
      </c>
      <c r="AA1832">
        <f t="shared" si="647"/>
        <v>9.9027790709778284E-7</v>
      </c>
      <c r="AB1832">
        <f t="shared" si="646"/>
        <v>1.0000634403094233</v>
      </c>
      <c r="AC1832">
        <f t="shared" si="642"/>
        <v>2.1209545067345239</v>
      </c>
      <c r="AD1832">
        <f t="shared" si="650"/>
        <v>2.6982588064204516E-9</v>
      </c>
      <c r="AE1832">
        <f t="shared" si="651"/>
        <v>1.3929756992333419E-5</v>
      </c>
      <c r="AF1832">
        <f t="shared" si="652"/>
        <v>1.9282844498584519E-5</v>
      </c>
      <c r="AG1832">
        <f t="shared" si="653"/>
        <v>2.6982588064204516E-7</v>
      </c>
      <c r="AH1832">
        <f t="shared" si="654"/>
        <v>0.1928284449858452</v>
      </c>
    </row>
    <row r="1833" spans="1:34">
      <c r="A1833" s="4">
        <v>43267.545324074075</v>
      </c>
      <c r="B1833" s="3">
        <v>-1.6533414458772301E-2</v>
      </c>
      <c r="C1833">
        <v>2.9050521378303502</v>
      </c>
      <c r="D1833" s="3">
        <v>1.9027388673348501E-2</v>
      </c>
      <c r="E1833" s="3">
        <v>1.8843428121526801E-2</v>
      </c>
      <c r="F1833" s="3">
        <v>1.88071305102494E-2</v>
      </c>
      <c r="G1833">
        <v>-4664014</v>
      </c>
      <c r="H1833">
        <v>16528139</v>
      </c>
      <c r="K1833">
        <f t="shared" si="636"/>
        <v>1053.8982566392772</v>
      </c>
      <c r="L1833">
        <f t="shared" si="637"/>
        <v>1034.1539856406519</v>
      </c>
      <c r="M1833">
        <f t="shared" si="631"/>
        <v>346.27896117374297</v>
      </c>
      <c r="N1833">
        <f t="shared" si="638"/>
        <v>0.11600956296148168</v>
      </c>
      <c r="O1833">
        <f t="shared" si="639"/>
        <v>56.228711912513674</v>
      </c>
      <c r="P1833">
        <f t="shared" si="640"/>
        <v>56.161995384859338</v>
      </c>
      <c r="Q1833">
        <f t="shared" si="632"/>
        <v>0.13817450821544952</v>
      </c>
      <c r="R1833">
        <f t="shared" si="641"/>
        <v>56.090537404298225</v>
      </c>
      <c r="S1833">
        <f t="shared" si="633"/>
        <v>346.18684483493269</v>
      </c>
      <c r="T1833">
        <f t="shared" si="634"/>
        <v>12.107101848394171</v>
      </c>
      <c r="U1833">
        <f t="shared" si="635"/>
        <v>0.58119351150992404</v>
      </c>
      <c r="V1833" s="6">
        <f t="shared" si="643"/>
        <v>95401.000000024214</v>
      </c>
      <c r="W1833">
        <f t="shared" si="648"/>
        <v>12.111345342057719</v>
      </c>
      <c r="X1833">
        <f t="shared" si="649"/>
        <v>346.23681686889591</v>
      </c>
      <c r="Y1833">
        <f t="shared" si="644"/>
        <v>0.14171375957960683</v>
      </c>
      <c r="Z1833">
        <f t="shared" si="645"/>
        <v>1.1856391300904896E-6</v>
      </c>
      <c r="AA1833">
        <f t="shared" si="647"/>
        <v>1.0489430138315624E-6</v>
      </c>
      <c r="AB1833">
        <f t="shared" si="646"/>
        <v>1.000049112114979</v>
      </c>
      <c r="AC1833">
        <f t="shared" si="642"/>
        <v>2.1208556323982486</v>
      </c>
      <c r="AD1833">
        <f t="shared" si="650"/>
        <v>2.7594865990171098E-9</v>
      </c>
      <c r="AE1833">
        <f t="shared" si="651"/>
        <v>1.4470576259297964E-5</v>
      </c>
      <c r="AF1833">
        <f t="shared" si="652"/>
        <v>1.8983378150633542E-5</v>
      </c>
      <c r="AG1833">
        <f t="shared" si="653"/>
        <v>2.7594865990171097E-7</v>
      </c>
      <c r="AH1833">
        <f t="shared" si="654"/>
        <v>0.18983378150633543</v>
      </c>
    </row>
    <row r="1834" spans="1:34">
      <c r="A1834" s="4">
        <v>43267.546018518522</v>
      </c>
      <c r="B1834" s="3">
        <v>-1.6561325468865101E-2</v>
      </c>
      <c r="C1834">
        <v>2.9053696597602499</v>
      </c>
      <c r="D1834" s="3">
        <v>1.90249983397189E-2</v>
      </c>
      <c r="E1834" s="3">
        <v>1.8842143763158702E-2</v>
      </c>
      <c r="F1834" s="3">
        <v>1.88026877421908E-2</v>
      </c>
      <c r="G1834">
        <v>-4664495</v>
      </c>
      <c r="H1834">
        <v>16528009</v>
      </c>
      <c r="K1834">
        <f t="shared" si="636"/>
        <v>1055.6763033006225</v>
      </c>
      <c r="L1834">
        <f t="shared" si="637"/>
        <v>1035.9378722801762</v>
      </c>
      <c r="M1834">
        <f t="shared" si="631"/>
        <v>346.87628267611433</v>
      </c>
      <c r="N1834">
        <f t="shared" si="638"/>
        <v>0.11610579891870722</v>
      </c>
      <c r="O1834">
        <f t="shared" si="639"/>
        <v>56.221532423433608</v>
      </c>
      <c r="P1834">
        <f t="shared" si="640"/>
        <v>56.158151376427057</v>
      </c>
      <c r="Q1834">
        <f t="shared" si="632"/>
        <v>0.14438515789691309</v>
      </c>
      <c r="R1834">
        <f t="shared" si="641"/>
        <v>56.077147265536695</v>
      </c>
      <c r="S1834">
        <f t="shared" si="633"/>
        <v>346.78002590418305</v>
      </c>
      <c r="T1834">
        <f t="shared" si="634"/>
        <v>12.117231949154755</v>
      </c>
      <c r="U1834">
        <f t="shared" si="635"/>
        <v>0.58101127096568861</v>
      </c>
      <c r="V1834" s="6">
        <f t="shared" si="643"/>
        <v>95461.000000219792</v>
      </c>
      <c r="W1834">
        <f t="shared" si="648"/>
        <v>12.117182334717258</v>
      </c>
      <c r="X1834">
        <f t="shared" si="649"/>
        <v>346.82147394596598</v>
      </c>
      <c r="Y1834">
        <f t="shared" si="644"/>
        <v>0.15539457034569182</v>
      </c>
      <c r="Z1834">
        <f t="shared" si="645"/>
        <v>1.1540220926996977E-6</v>
      </c>
      <c r="AA1834">
        <f t="shared" si="647"/>
        <v>1.0135558151167248E-6</v>
      </c>
      <c r="AB1834">
        <f t="shared" si="646"/>
        <v>1.0000092518979726</v>
      </c>
      <c r="AC1834">
        <f t="shared" si="642"/>
        <v>2.1206111930668956</v>
      </c>
      <c r="AD1834">
        <f t="shared" si="650"/>
        <v>2.431365144283412E-9</v>
      </c>
      <c r="AE1834">
        <f t="shared" si="651"/>
        <v>1.5123125397507159E-5</v>
      </c>
      <c r="AF1834">
        <f t="shared" si="652"/>
        <v>1.6004410021288296E-5</v>
      </c>
      <c r="AG1834">
        <f t="shared" si="653"/>
        <v>2.4313651442834123E-7</v>
      </c>
      <c r="AH1834">
        <f t="shared" si="654"/>
        <v>0.16004410021288296</v>
      </c>
    </row>
    <row r="1835" spans="1:34">
      <c r="A1835" s="4">
        <v>43267.546712962961</v>
      </c>
      <c r="B1835" s="3">
        <v>-1.6592875494334299E-2</v>
      </c>
      <c r="C1835">
        <v>2.9054862033899602</v>
      </c>
      <c r="D1835" s="3">
        <v>1.8993983463569699E-2</v>
      </c>
      <c r="E1835" s="3">
        <v>1.8809475870220901E-2</v>
      </c>
      <c r="F1835" s="3">
        <v>1.87587603196698E-2</v>
      </c>
      <c r="G1835">
        <v>-4664981</v>
      </c>
      <c r="H1835">
        <v>16527691</v>
      </c>
      <c r="K1835">
        <f t="shared" si="636"/>
        <v>1057.6861702765707</v>
      </c>
      <c r="L1835">
        <f t="shared" si="637"/>
        <v>1038.00548145324</v>
      </c>
      <c r="M1835">
        <f t="shared" si="631"/>
        <v>347.56860661094726</v>
      </c>
      <c r="N1835">
        <f t="shared" si="638"/>
        <v>0.11614112147978908</v>
      </c>
      <c r="O1835">
        <f t="shared" si="639"/>
        <v>56.128377659648628</v>
      </c>
      <c r="P1835">
        <f t="shared" si="640"/>
        <v>56.060378310095324</v>
      </c>
      <c r="Q1835">
        <f t="shared" si="632"/>
        <v>0.18362404492471285</v>
      </c>
      <c r="R1835">
        <f t="shared" si="641"/>
        <v>55.944753614723915</v>
      </c>
      <c r="S1835">
        <f t="shared" si="633"/>
        <v>347.44619058099744</v>
      </c>
      <c r="T1835">
        <f t="shared" si="634"/>
        <v>12.120950113479161</v>
      </c>
      <c r="U1835">
        <f t="shared" si="635"/>
        <v>0.58094438117791136</v>
      </c>
      <c r="V1835" s="6">
        <f t="shared" si="643"/>
        <v>95520.999999786727</v>
      </c>
      <c r="W1835">
        <f t="shared" si="648"/>
        <v>12.123579678672114</v>
      </c>
      <c r="X1835">
        <f t="shared" si="649"/>
        <v>347.41014609717274</v>
      </c>
      <c r="Y1835">
        <f t="shared" si="644"/>
        <v>0.15655948086547036</v>
      </c>
      <c r="Z1835">
        <f t="shared" si="645"/>
        <v>1.0496858487062923E-6</v>
      </c>
      <c r="AA1835">
        <f t="shared" si="647"/>
        <v>1.0522577636602949E-6</v>
      </c>
      <c r="AB1835">
        <f t="shared" si="646"/>
        <v>1.0000058533117351</v>
      </c>
      <c r="AC1835">
        <f t="shared" si="642"/>
        <v>2.1205214737617477</v>
      </c>
      <c r="AD1835">
        <f t="shared" si="650"/>
        <v>2.5053173628486181E-9</v>
      </c>
      <c r="AE1835">
        <f t="shared" si="651"/>
        <v>1.5838498206442667E-5</v>
      </c>
      <c r="AF1835">
        <f t="shared" si="652"/>
        <v>1.5746345795422354E-5</v>
      </c>
      <c r="AG1835">
        <f t="shared" si="653"/>
        <v>2.5053173628486179E-7</v>
      </c>
      <c r="AH1835">
        <f t="shared" si="654"/>
        <v>0.15746345795422356</v>
      </c>
    </row>
    <row r="1836" spans="1:34">
      <c r="A1836" s="4">
        <v>43267.547407407408</v>
      </c>
      <c r="B1836">
        <v>-1.6615803669646999E-2</v>
      </c>
      <c r="C1836">
        <v>2.9057644810363898</v>
      </c>
      <c r="D1836" s="3">
        <v>1.9012297462522799E-2</v>
      </c>
      <c r="E1836" s="3">
        <v>1.8828824491192799E-2</v>
      </c>
      <c r="F1836" s="3">
        <v>1.8790931677649499E-2</v>
      </c>
      <c r="G1836">
        <v>-4665464</v>
      </c>
      <c r="H1836">
        <v>16527695</v>
      </c>
      <c r="K1836">
        <f t="shared" si="636"/>
        <v>1059.1467897751108</v>
      </c>
      <c r="L1836">
        <f t="shared" si="637"/>
        <v>1039.4238119945107</v>
      </c>
      <c r="M1836">
        <f t="shared" si="631"/>
        <v>348.04352430526717</v>
      </c>
      <c r="N1836">
        <f t="shared" si="638"/>
        <v>0.11622546310522291</v>
      </c>
      <c r="O1836">
        <f t="shared" si="639"/>
        <v>56.183384690411131</v>
      </c>
      <c r="P1836">
        <f t="shared" si="640"/>
        <v>56.11828758527615</v>
      </c>
      <c r="Q1836">
        <f t="shared" si="632"/>
        <v>0.14166923977478518</v>
      </c>
      <c r="R1836">
        <f t="shared" si="641"/>
        <v>56.041715450636346</v>
      </c>
      <c r="S1836">
        <f t="shared" si="633"/>
        <v>347.94907814541733</v>
      </c>
      <c r="T1836">
        <f t="shared" si="634"/>
        <v>12.129828179314302</v>
      </c>
      <c r="U1836">
        <f t="shared" si="635"/>
        <v>0.58078466474588453</v>
      </c>
      <c r="V1836" s="6">
        <f t="shared" si="643"/>
        <v>95580.999999982305</v>
      </c>
      <c r="W1836">
        <f t="shared" si="648"/>
        <v>12.130000370597608</v>
      </c>
      <c r="X1836">
        <f t="shared" si="649"/>
        <v>347.99525879727958</v>
      </c>
      <c r="Y1836">
        <f t="shared" si="644"/>
        <v>0.16469879840242876</v>
      </c>
      <c r="Z1836">
        <f t="shared" si="645"/>
        <v>1.5615161354760136E-6</v>
      </c>
      <c r="AA1836">
        <f t="shared" si="647"/>
        <v>1.1127818191243671E-6</v>
      </c>
      <c r="AB1836">
        <f t="shared" si="646"/>
        <v>0.99998226143246682</v>
      </c>
      <c r="AC1836">
        <f t="shared" si="642"/>
        <v>2.1203072460331458</v>
      </c>
      <c r="AD1836">
        <f t="shared" si="650"/>
        <v>2.5182317523789715E-9</v>
      </c>
      <c r="AE1836">
        <f t="shared" si="651"/>
        <v>1.5569352158525248E-5</v>
      </c>
      <c r="AF1836">
        <f t="shared" si="652"/>
        <v>1.6101123815926943E-5</v>
      </c>
      <c r="AG1836">
        <f t="shared" si="653"/>
        <v>2.5182317523789716E-7</v>
      </c>
      <c r="AH1836">
        <f t="shared" si="654"/>
        <v>0.16101123815926943</v>
      </c>
    </row>
    <row r="1837" spans="1:34">
      <c r="A1837" s="4">
        <v>43267.548113425924</v>
      </c>
      <c r="B1837" s="3">
        <v>-1.6645439049771098E-2</v>
      </c>
      <c r="C1837">
        <v>2.90607843530415</v>
      </c>
      <c r="D1837">
        <v>1.9026912985063999E-2</v>
      </c>
      <c r="E1837" s="3">
        <v>1.8843000002070801E-2</v>
      </c>
      <c r="F1837" s="3">
        <v>1.87964940709026E-2</v>
      </c>
      <c r="G1837">
        <v>-4665944</v>
      </c>
      <c r="H1837">
        <v>16527695</v>
      </c>
      <c r="K1837">
        <f t="shared" si="636"/>
        <v>1061.0346859319379</v>
      </c>
      <c r="L1837">
        <f t="shared" si="637"/>
        <v>1041.3043964360306</v>
      </c>
      <c r="M1837">
        <f t="shared" si="631"/>
        <v>348.67322436526894</v>
      </c>
      <c r="N1837">
        <f t="shared" si="638"/>
        <v>0.11632061775955652</v>
      </c>
      <c r="O1837">
        <f t="shared" si="639"/>
        <v>56.227283158467877</v>
      </c>
      <c r="P1837">
        <f t="shared" si="640"/>
        <v>56.160714048715342</v>
      </c>
      <c r="Q1837">
        <f t="shared" si="632"/>
        <v>0.16880311050778829</v>
      </c>
      <c r="R1837">
        <f t="shared" si="641"/>
        <v>56.058480047960089</v>
      </c>
      <c r="S1837">
        <f t="shared" si="633"/>
        <v>348.56068895826377</v>
      </c>
      <c r="T1837">
        <f t="shared" si="634"/>
        <v>12.139844458717839</v>
      </c>
      <c r="U1837">
        <f t="shared" si="635"/>
        <v>0.58060447184821706</v>
      </c>
      <c r="V1837" s="6">
        <f t="shared" si="643"/>
        <v>95641.999999783002</v>
      </c>
      <c r="W1837">
        <f t="shared" si="648"/>
        <v>12.13619925680203</v>
      </c>
      <c r="X1837">
        <f t="shared" si="649"/>
        <v>348.58573455097223</v>
      </c>
      <c r="Y1837">
        <f t="shared" si="644"/>
        <v>0.11817687599361666</v>
      </c>
      <c r="Z1837">
        <f t="shared" si="645"/>
        <v>8.3092726083384936E-7</v>
      </c>
      <c r="AA1837">
        <f t="shared" si="647"/>
        <v>1.1082650994932201E-6</v>
      </c>
      <c r="AB1837">
        <f t="shared" si="646"/>
        <v>1.0001168463776673</v>
      </c>
      <c r="AC1837">
        <f t="shared" si="642"/>
        <v>2.1200655532111385</v>
      </c>
      <c r="AD1837">
        <f t="shared" si="650"/>
        <v>3.4949241027452568E-9</v>
      </c>
      <c r="AE1837">
        <f t="shared" si="651"/>
        <v>1.4840321786726205E-5</v>
      </c>
      <c r="AF1837">
        <f t="shared" si="652"/>
        <v>2.3443662840776057E-5</v>
      </c>
      <c r="AG1837">
        <f t="shared" si="653"/>
        <v>3.494924102745257E-7</v>
      </c>
      <c r="AH1837">
        <f t="shared" si="654"/>
        <v>0.23443662840776058</v>
      </c>
    </row>
    <row r="1838" spans="1:34">
      <c r="A1838" s="4">
        <v>43267.548807870371</v>
      </c>
      <c r="B1838" s="3">
        <v>-1.6674884154581401E-2</v>
      </c>
      <c r="C1838">
        <v>2.9060796245248599</v>
      </c>
      <c r="D1838" s="3">
        <v>1.89483292804653E-2</v>
      </c>
      <c r="E1838" s="3">
        <v>1.8787677454583901E-2</v>
      </c>
      <c r="F1838" s="3">
        <v>1.8759570261299801E-2</v>
      </c>
      <c r="G1838">
        <v>-4666429</v>
      </c>
      <c r="H1838">
        <v>16526884</v>
      </c>
      <c r="K1838">
        <f t="shared" si="636"/>
        <v>1062.9104607651259</v>
      </c>
      <c r="L1838">
        <f t="shared" si="637"/>
        <v>1043.228707280894</v>
      </c>
      <c r="M1838">
        <f t="shared" si="631"/>
        <v>349.31756589427431</v>
      </c>
      <c r="N1838">
        <f t="shared" si="638"/>
        <v>0.11632097819385283</v>
      </c>
      <c r="O1838">
        <f t="shared" si="639"/>
        <v>55.991252990105302</v>
      </c>
      <c r="P1838">
        <f t="shared" si="640"/>
        <v>55.995136944756545</v>
      </c>
      <c r="Q1838">
        <f t="shared" si="632"/>
        <v>4.4058277698276527E-2</v>
      </c>
      <c r="R1838">
        <f t="shared" si="641"/>
        <v>55.947194712407025</v>
      </c>
      <c r="S1838">
        <f t="shared" si="633"/>
        <v>349.28819370914215</v>
      </c>
      <c r="T1838">
        <f t="shared" si="634"/>
        <v>12.139882399170082</v>
      </c>
      <c r="U1838">
        <f t="shared" si="635"/>
        <v>0.58060378929936296</v>
      </c>
      <c r="V1838" s="6">
        <f t="shared" si="643"/>
        <v>95701.99999997858</v>
      </c>
      <c r="W1838">
        <f t="shared" si="648"/>
        <v>12.14215590781108</v>
      </c>
      <c r="X1838">
        <f t="shared" si="649"/>
        <v>349.18324625716855</v>
      </c>
      <c r="Y1838">
        <f t="shared" si="644"/>
        <v>9.6417419273732222E-2</v>
      </c>
      <c r="Z1838">
        <f t="shared" si="645"/>
        <v>9.1057085192771564E-7</v>
      </c>
      <c r="AA1838">
        <f t="shared" si="647"/>
        <v>1.138527125949107E-6</v>
      </c>
      <c r="AB1838">
        <f t="shared" si="646"/>
        <v>1.0001794455701949</v>
      </c>
      <c r="AC1838">
        <f t="shared" si="642"/>
        <v>2.1200646377080261</v>
      </c>
      <c r="AD1838">
        <f t="shared" si="650"/>
        <v>4.4006242632875102E-9</v>
      </c>
      <c r="AE1838">
        <f t="shared" si="651"/>
        <v>1.5150206149658378E-5</v>
      </c>
      <c r="AF1838">
        <f t="shared" si="652"/>
        <v>2.8915238750890396E-5</v>
      </c>
      <c r="AG1838">
        <f t="shared" si="653"/>
        <v>4.4006242632875101E-7</v>
      </c>
      <c r="AH1838">
        <f t="shared" si="654"/>
        <v>0.28915238750890393</v>
      </c>
    </row>
    <row r="1839" spans="1:34">
      <c r="A1839" s="4">
        <v>43267.549502314818</v>
      </c>
      <c r="B1839" s="3">
        <v>-1.6701855680312301E-2</v>
      </c>
      <c r="C1839">
        <v>2.9064209308689901</v>
      </c>
      <c r="D1839" s="3">
        <v>1.8984767003057599E-2</v>
      </c>
      <c r="E1839" s="3">
        <v>1.8799759937010101E-2</v>
      </c>
      <c r="F1839" s="3">
        <v>1.8785154888082599E-2</v>
      </c>
      <c r="G1839">
        <v>-4666912</v>
      </c>
      <c r="H1839">
        <v>16527092</v>
      </c>
      <c r="K1839">
        <f t="shared" si="636"/>
        <v>1064.628658391001</v>
      </c>
      <c r="L1839">
        <f t="shared" si="637"/>
        <v>1044.9132741477115</v>
      </c>
      <c r="M1839">
        <f t="shared" si="631"/>
        <v>349.88163089114022</v>
      </c>
      <c r="N1839">
        <f t="shared" si="638"/>
        <v>0.11642442283701464</v>
      </c>
      <c r="O1839">
        <f t="shared" si="639"/>
        <v>56.100695550011693</v>
      </c>
      <c r="P1839">
        <f t="shared" si="640"/>
        <v>56.031299098157689</v>
      </c>
      <c r="Q1839">
        <f t="shared" si="632"/>
        <v>7.6390869615131862E-2</v>
      </c>
      <c r="R1839">
        <f t="shared" si="641"/>
        <v>56.024304680396561</v>
      </c>
      <c r="S1839">
        <f t="shared" si="633"/>
        <v>349.83070364473014</v>
      </c>
      <c r="T1839">
        <f t="shared" si="634"/>
        <v>12.150771308976589</v>
      </c>
      <c r="U1839">
        <f t="shared" si="635"/>
        <v>0.58040789777802793</v>
      </c>
      <c r="V1839" s="6">
        <f t="shared" si="643"/>
        <v>95762.000000174157</v>
      </c>
      <c r="W1839">
        <f t="shared" si="648"/>
        <v>12.148716687560407</v>
      </c>
      <c r="X1839">
        <f t="shared" si="649"/>
        <v>349.78406797393222</v>
      </c>
      <c r="Y1839">
        <f t="shared" si="644"/>
        <v>9.1855547318672848E-2</v>
      </c>
      <c r="Z1839">
        <f t="shared" si="645"/>
        <v>1.0971114141365105E-6</v>
      </c>
      <c r="AA1839">
        <f t="shared" si="647"/>
        <v>1.1211620150641472E-6</v>
      </c>
      <c r="AB1839">
        <f t="shared" si="646"/>
        <v>1.0001923019232994</v>
      </c>
      <c r="AC1839">
        <f t="shared" si="642"/>
        <v>2.1198018883143948</v>
      </c>
      <c r="AD1839">
        <f t="shared" si="650"/>
        <v>4.5481582605628603E-9</v>
      </c>
      <c r="AE1839">
        <f t="shared" si="651"/>
        <v>1.5593687784113989E-5</v>
      </c>
      <c r="AF1839">
        <f t="shared" si="652"/>
        <v>2.9034728522158022E-5</v>
      </c>
      <c r="AG1839">
        <f t="shared" si="653"/>
        <v>4.5481582605628602E-7</v>
      </c>
      <c r="AH1839">
        <f t="shared" si="654"/>
        <v>0.29034728522158021</v>
      </c>
    </row>
    <row r="1840" spans="1:34">
      <c r="A1840" s="4">
        <v>43267.550196759257</v>
      </c>
      <c r="B1840" s="3">
        <v>-1.6729671552748199E-2</v>
      </c>
      <c r="C1840">
        <v>2.9064922841116601</v>
      </c>
      <c r="D1840" s="3">
        <v>1.90013209553581E-2</v>
      </c>
      <c r="E1840">
        <v>1.8817312834708E-2</v>
      </c>
      <c r="F1840" s="3">
        <v>1.87755308757733E-2</v>
      </c>
      <c r="G1840">
        <v>-4667390</v>
      </c>
      <c r="H1840">
        <v>16527095</v>
      </c>
      <c r="K1840">
        <f t="shared" si="636"/>
        <v>1066.4006443905266</v>
      </c>
      <c r="L1840">
        <f t="shared" si="637"/>
        <v>1046.6979108238286</v>
      </c>
      <c r="M1840">
        <f t="shared" si="631"/>
        <v>350.4792035378245</v>
      </c>
      <c r="N1840">
        <f t="shared" si="638"/>
        <v>0.11644604889481687</v>
      </c>
      <c r="O1840">
        <f t="shared" si="639"/>
        <v>56.150416190804926</v>
      </c>
      <c r="P1840">
        <f t="shared" si="640"/>
        <v>56.083833880067203</v>
      </c>
      <c r="Q1840">
        <f t="shared" si="632"/>
        <v>0.15511749464261015</v>
      </c>
      <c r="R1840">
        <f t="shared" si="641"/>
        <v>55.995298696162315</v>
      </c>
      <c r="S1840">
        <f t="shared" si="633"/>
        <v>350.37579187472943</v>
      </c>
      <c r="T1840">
        <f t="shared" si="634"/>
        <v>12.153047736113665</v>
      </c>
      <c r="U1840">
        <f t="shared" si="635"/>
        <v>0.58036694484674156</v>
      </c>
      <c r="V1840" s="6">
        <f t="shared" si="643"/>
        <v>95821.999999741092</v>
      </c>
      <c r="W1840">
        <f t="shared" si="648"/>
        <v>12.155064417077661</v>
      </c>
      <c r="X1840">
        <f t="shared" si="649"/>
        <v>350.38387372092916</v>
      </c>
      <c r="Y1840">
        <f t="shared" si="644"/>
        <v>0.12949009067211867</v>
      </c>
      <c r="Z1840">
        <f t="shared" si="645"/>
        <v>1.1540220926724603E-6</v>
      </c>
      <c r="AA1840">
        <f t="shared" si="647"/>
        <v>9.8095703789841388E-7</v>
      </c>
      <c r="AB1840">
        <f t="shared" si="646"/>
        <v>1.0000836886941298</v>
      </c>
      <c r="AC1840">
        <f t="shared" si="642"/>
        <v>2.119746958127577</v>
      </c>
      <c r="AD1840">
        <f t="shared" si="650"/>
        <v>2.8227653678959983E-9</v>
      </c>
      <c r="AE1840">
        <f t="shared" si="651"/>
        <v>1.5493589619779225E-5</v>
      </c>
      <c r="AF1840">
        <f t="shared" si="652"/>
        <v>1.8136512013393723E-5</v>
      </c>
      <c r="AG1840">
        <f t="shared" si="653"/>
        <v>2.8227653678959982E-7</v>
      </c>
      <c r="AH1840">
        <f t="shared" si="654"/>
        <v>0.18136512013393724</v>
      </c>
    </row>
    <row r="1841" spans="1:34">
      <c r="A1841" s="4">
        <v>43267.550891203704</v>
      </c>
      <c r="B1841" s="3">
        <v>-1.6756405234336899E-2</v>
      </c>
      <c r="C1841">
        <v>2.9068549964285899</v>
      </c>
      <c r="D1841" s="3">
        <v>1.9019432786790299E-2</v>
      </c>
      <c r="E1841" s="3">
        <v>1.8834544642813901E-2</v>
      </c>
      <c r="F1841" s="3">
        <v>1.87929684426308E-2</v>
      </c>
      <c r="G1841">
        <v>-4667875</v>
      </c>
      <c r="H1841">
        <v>16527091</v>
      </c>
      <c r="K1841">
        <f t="shared" si="636"/>
        <v>1068.1036903618553</v>
      </c>
      <c r="L1841">
        <f t="shared" si="637"/>
        <v>1048.3780352722242</v>
      </c>
      <c r="M1841">
        <f t="shared" si="631"/>
        <v>351.04178102310357</v>
      </c>
      <c r="N1841">
        <f t="shared" si="638"/>
        <v>0.11655598135531893</v>
      </c>
      <c r="O1841">
        <f t="shared" si="639"/>
        <v>56.204816001098003</v>
      </c>
      <c r="P1841">
        <f t="shared" si="640"/>
        <v>56.135407659868733</v>
      </c>
      <c r="Q1841">
        <f t="shared" si="632"/>
        <v>0.15696190775861396</v>
      </c>
      <c r="R1841">
        <f t="shared" si="641"/>
        <v>56.047854093339389</v>
      </c>
      <c r="S1841">
        <f t="shared" si="633"/>
        <v>350.93713975126451</v>
      </c>
      <c r="T1841">
        <f t="shared" si="634"/>
        <v>12.164619574061252</v>
      </c>
      <c r="U1841">
        <f t="shared" si="635"/>
        <v>0.58015876744602124</v>
      </c>
      <c r="V1841" s="6">
        <f t="shared" si="643"/>
        <v>95881.99999993667</v>
      </c>
      <c r="W1841">
        <f t="shared" si="648"/>
        <v>12.161502619981146</v>
      </c>
      <c r="X1841">
        <f t="shared" si="649"/>
        <v>350.98097763694875</v>
      </c>
      <c r="Y1841">
        <f t="shared" si="644"/>
        <v>0.1515523830168751</v>
      </c>
      <c r="Z1841">
        <f t="shared" si="645"/>
        <v>1.3658562778909072E-6</v>
      </c>
      <c r="AA1841">
        <f t="shared" si="647"/>
        <v>1.010401576527776E-6</v>
      </c>
      <c r="AB1841">
        <f t="shared" si="646"/>
        <v>1.0000201781191465</v>
      </c>
      <c r="AC1841">
        <f t="shared" si="642"/>
        <v>2.1194677296779019</v>
      </c>
      <c r="AD1841">
        <f t="shared" si="650"/>
        <v>2.4839071719475248E-9</v>
      </c>
      <c r="AE1841">
        <f t="shared" si="651"/>
        <v>1.6122182821795428E-5</v>
      </c>
      <c r="AF1841">
        <f t="shared" si="652"/>
        <v>1.5337075510490217E-5</v>
      </c>
      <c r="AG1841">
        <f t="shared" si="653"/>
        <v>2.4839071719475249E-7</v>
      </c>
      <c r="AH1841">
        <f t="shared" si="654"/>
        <v>0.15337075510490217</v>
      </c>
    </row>
    <row r="1842" spans="1:34">
      <c r="A1842" s="4">
        <v>43267.551585648151</v>
      </c>
      <c r="B1842" s="3">
        <v>-1.67815334679653E-2</v>
      </c>
      <c r="C1842">
        <v>2.90700602745892</v>
      </c>
      <c r="D1842" s="3">
        <v>1.9032954226277099E-2</v>
      </c>
      <c r="E1842" s="3">
        <v>1.8848565554999398E-2</v>
      </c>
      <c r="F1842" s="3">
        <v>1.8811215951118399E-2</v>
      </c>
      <c r="G1842">
        <v>-4668355</v>
      </c>
      <c r="H1842">
        <v>16527039</v>
      </c>
      <c r="K1842">
        <f t="shared" si="636"/>
        <v>1069.7044626649695</v>
      </c>
      <c r="L1842">
        <f t="shared" si="637"/>
        <v>1049.9548213915039</v>
      </c>
      <c r="M1842">
        <f t="shared" si="631"/>
        <v>351.56975641841098</v>
      </c>
      <c r="N1842">
        <f t="shared" si="638"/>
        <v>0.11660175651100399</v>
      </c>
      <c r="O1842">
        <f t="shared" si="639"/>
        <v>56.245428334849272</v>
      </c>
      <c r="P1842">
        <f t="shared" si="640"/>
        <v>56.177371418589075</v>
      </c>
      <c r="Q1842">
        <f t="shared" si="632"/>
        <v>0.14257774664940115</v>
      </c>
      <c r="R1842">
        <f t="shared" si="641"/>
        <v>56.102850588199871</v>
      </c>
      <c r="S1842">
        <f t="shared" si="633"/>
        <v>351.47470458731135</v>
      </c>
      <c r="T1842">
        <f t="shared" si="634"/>
        <v>12.169438011501782</v>
      </c>
      <c r="U1842">
        <f t="shared" si="635"/>
        <v>0.58007208374145769</v>
      </c>
      <c r="V1842" s="6">
        <f t="shared" si="643"/>
        <v>95942.000000132248</v>
      </c>
      <c r="W1842">
        <f t="shared" si="648"/>
        <v>12.168396108312038</v>
      </c>
      <c r="X1842">
        <f t="shared" si="649"/>
        <v>351.58321400761474</v>
      </c>
      <c r="Y1842">
        <f t="shared" si="644"/>
        <v>0.14452818340814133</v>
      </c>
      <c r="Z1842">
        <f t="shared" si="645"/>
        <v>9.2813007251157368E-7</v>
      </c>
      <c r="AA1842">
        <f t="shared" si="647"/>
        <v>1.0357549370432999E-6</v>
      </c>
      <c r="AB1842">
        <f t="shared" si="646"/>
        <v>1.0000402944646727</v>
      </c>
      <c r="AC1842">
        <f t="shared" si="642"/>
        <v>2.1193514607824619</v>
      </c>
      <c r="AD1842">
        <f t="shared" si="650"/>
        <v>2.6698370708192628E-9</v>
      </c>
      <c r="AE1842">
        <f t="shared" si="651"/>
        <v>1.6754401642482913E-5</v>
      </c>
      <c r="AF1842">
        <f t="shared" si="652"/>
        <v>1.5863056557585791E-5</v>
      </c>
      <c r="AG1842">
        <f t="shared" si="653"/>
        <v>2.6698370708192627E-7</v>
      </c>
      <c r="AH1842">
        <f t="shared" si="654"/>
        <v>0.15863056557585792</v>
      </c>
    </row>
    <row r="1843" spans="1:34">
      <c r="A1843" s="4">
        <v>43267.552291666667</v>
      </c>
      <c r="B1843" s="3">
        <v>-1.68132618765412E-2</v>
      </c>
      <c r="C1843">
        <v>2.9072070057591199</v>
      </c>
      <c r="D1843">
        <v>1.9015591603893E-2</v>
      </c>
      <c r="E1843" s="3">
        <v>1.88319283572491E-2</v>
      </c>
      <c r="F1843" s="3">
        <v>1.8796744199935302E-2</v>
      </c>
      <c r="G1843">
        <v>-4668841</v>
      </c>
      <c r="H1843">
        <v>16526697</v>
      </c>
      <c r="K1843">
        <f t="shared" si="636"/>
        <v>1071.7256933818305</v>
      </c>
      <c r="L1843">
        <f t="shared" si="637"/>
        <v>1051.9950750935861</v>
      </c>
      <c r="M1843">
        <f t="shared" si="631"/>
        <v>352.25292057220014</v>
      </c>
      <c r="N1843">
        <f t="shared" si="638"/>
        <v>0.11666266990715086</v>
      </c>
      <c r="O1843">
        <f t="shared" si="639"/>
        <v>56.193278812178356</v>
      </c>
      <c r="P1843">
        <f t="shared" si="640"/>
        <v>56.12757727232102</v>
      </c>
      <c r="Q1843">
        <f t="shared" si="632"/>
        <v>0.13404489581640888</v>
      </c>
      <c r="R1843">
        <f t="shared" si="641"/>
        <v>56.059233916361947</v>
      </c>
      <c r="S1843">
        <f t="shared" si="633"/>
        <v>352.16355730832254</v>
      </c>
      <c r="T1843">
        <f t="shared" si="634"/>
        <v>12.175849947938296</v>
      </c>
      <c r="U1843">
        <f t="shared" si="635"/>
        <v>0.57995673298499362</v>
      </c>
      <c r="V1843" s="6">
        <f t="shared" si="643"/>
        <v>96002.999999932945</v>
      </c>
      <c r="W1843">
        <f t="shared" si="648"/>
        <v>12.175575609283245</v>
      </c>
      <c r="X1843">
        <f t="shared" si="649"/>
        <v>352.19923333776671</v>
      </c>
      <c r="Y1843">
        <f t="shared" si="644"/>
        <v>0.13084528001704854</v>
      </c>
      <c r="Z1843">
        <f t="shared" si="645"/>
        <v>5.8008129531587995E-7</v>
      </c>
      <c r="AA1843">
        <f t="shared" si="647"/>
        <v>1.028188496675153E-6</v>
      </c>
      <c r="AB1843">
        <f t="shared" si="646"/>
        <v>1.0000793843984821</v>
      </c>
      <c r="AC1843">
        <f t="shared" si="642"/>
        <v>2.1191967407562489</v>
      </c>
      <c r="AD1843">
        <f t="shared" si="650"/>
        <v>2.9272732525511778E-9</v>
      </c>
      <c r="AE1843">
        <f t="shared" si="651"/>
        <v>1.6659949072234397E-5</v>
      </c>
      <c r="AF1843">
        <f t="shared" si="652"/>
        <v>1.7491241293721202E-5</v>
      </c>
      <c r="AG1843">
        <f t="shared" si="653"/>
        <v>2.9272732525511779E-7</v>
      </c>
      <c r="AH1843">
        <f t="shared" si="654"/>
        <v>0.17491241293721202</v>
      </c>
    </row>
    <row r="1844" spans="1:34">
      <c r="A1844" s="4">
        <v>43267.552986111114</v>
      </c>
      <c r="B1844" s="3">
        <v>-1.6840804228213501E-2</v>
      </c>
      <c r="C1844">
        <v>2.9072260332904998</v>
      </c>
      <c r="D1844" s="3">
        <v>1.8980140934490901E-2</v>
      </c>
      <c r="E1844" s="3">
        <v>1.87976788007654E-2</v>
      </c>
      <c r="F1844" s="3">
        <v>1.8767431459473301E-2</v>
      </c>
      <c r="G1844">
        <v>-4669323</v>
      </c>
      <c r="H1844">
        <v>16526369</v>
      </c>
      <c r="K1844">
        <f t="shared" si="636"/>
        <v>1073.4802549786239</v>
      </c>
      <c r="L1844">
        <f t="shared" si="637"/>
        <v>1053.7881680209384</v>
      </c>
      <c r="M1844">
        <f t="shared" si="631"/>
        <v>352.85332473327571</v>
      </c>
      <c r="N1844">
        <f t="shared" si="638"/>
        <v>0.11666843685589849</v>
      </c>
      <c r="O1844">
        <f t="shared" si="639"/>
        <v>56.086800916916566</v>
      </c>
      <c r="P1844">
        <f t="shared" si="640"/>
        <v>56.025070380790275</v>
      </c>
      <c r="Q1844">
        <f t="shared" si="632"/>
        <v>0.11591319758533558</v>
      </c>
      <c r="R1844">
        <f t="shared" si="641"/>
        <v>55.97088771933123</v>
      </c>
      <c r="S1844">
        <f t="shared" si="633"/>
        <v>352.7760492682188</v>
      </c>
      <c r="T1844">
        <f t="shared" si="634"/>
        <v>12.176456995174888</v>
      </c>
      <c r="U1844">
        <f t="shared" si="635"/>
        <v>0.57994581220331654</v>
      </c>
      <c r="V1844" s="6">
        <f t="shared" si="643"/>
        <v>96063.000000128523</v>
      </c>
      <c r="W1844">
        <f t="shared" si="648"/>
        <v>12.182489527088475</v>
      </c>
      <c r="X1844">
        <f t="shared" si="649"/>
        <v>352.81015507889481</v>
      </c>
      <c r="Y1844">
        <f t="shared" si="644"/>
        <v>0.12544335171044926</v>
      </c>
      <c r="Z1844">
        <f t="shared" si="645"/>
        <v>1.0370390312393849E-6</v>
      </c>
      <c r="AA1844">
        <f t="shared" si="647"/>
        <v>1.1126511703854115E-6</v>
      </c>
      <c r="AB1844">
        <f t="shared" si="646"/>
        <v>1.0000946852430264</v>
      </c>
      <c r="AC1844">
        <f t="shared" si="642"/>
        <v>2.11918209270643</v>
      </c>
      <c r="AD1844">
        <f t="shared" si="650"/>
        <v>3.3041287552552934E-9</v>
      </c>
      <c r="AE1844">
        <f t="shared" si="651"/>
        <v>1.699510274296457E-5</v>
      </c>
      <c r="AF1844">
        <f t="shared" si="652"/>
        <v>1.9353708881737113E-5</v>
      </c>
      <c r="AG1844">
        <f t="shared" si="653"/>
        <v>3.3041287552552932E-7</v>
      </c>
      <c r="AH1844">
        <f t="shared" si="654"/>
        <v>0.19353708881737114</v>
      </c>
    </row>
    <row r="1845" spans="1:34">
      <c r="A1845" s="4">
        <v>43267.553680555553</v>
      </c>
      <c r="B1845">
        <v>-1.6871854780983998E-2</v>
      </c>
      <c r="C1845">
        <v>2.9075970701524101</v>
      </c>
      <c r="D1845" s="3">
        <v>1.90007144527954E-2</v>
      </c>
      <c r="E1845" s="3">
        <v>1.8816456595795901E-2</v>
      </c>
      <c r="F1845" s="3">
        <v>1.8784464055515902E-2</v>
      </c>
      <c r="G1845">
        <v>-4669806</v>
      </c>
      <c r="H1845">
        <v>16526376</v>
      </c>
      <c r="K1845">
        <f t="shared" si="636"/>
        <v>1075.45830348002</v>
      </c>
      <c r="L1845">
        <f t="shared" si="637"/>
        <v>1055.7438273298521</v>
      </c>
      <c r="M1845">
        <f t="shared" si="631"/>
        <v>353.50816306809185</v>
      </c>
      <c r="N1845">
        <f t="shared" si="638"/>
        <v>0.11678089235647818</v>
      </c>
      <c r="O1845">
        <f t="shared" si="639"/>
        <v>56.148594529396654</v>
      </c>
      <c r="P1845">
        <f t="shared" si="640"/>
        <v>56.081271207778919</v>
      </c>
      <c r="Q1845">
        <f t="shared" si="632"/>
        <v>0.1263719617296033</v>
      </c>
      <c r="R1845">
        <f t="shared" si="641"/>
        <v>56.02222256766705</v>
      </c>
      <c r="S1845">
        <f t="shared" si="633"/>
        <v>353.42391509360544</v>
      </c>
      <c r="T1845">
        <f t="shared" si="634"/>
        <v>12.18829441628854</v>
      </c>
      <c r="U1845">
        <f t="shared" si="635"/>
        <v>0.5797328569606115</v>
      </c>
      <c r="V1845" s="6">
        <f t="shared" si="643"/>
        <v>96122.999999695458</v>
      </c>
      <c r="W1845">
        <f t="shared" si="648"/>
        <v>12.189864567313816</v>
      </c>
      <c r="X1845">
        <f t="shared" si="649"/>
        <v>353.41866588761161</v>
      </c>
      <c r="Y1845">
        <f t="shared" si="644"/>
        <v>0.12245281830122441</v>
      </c>
      <c r="Z1845">
        <f t="shared" si="645"/>
        <v>1.0880443755363829E-6</v>
      </c>
      <c r="AA1845">
        <f t="shared" si="647"/>
        <v>1.182208666013918E-6</v>
      </c>
      <c r="AB1845">
        <f t="shared" si="646"/>
        <v>1.0001030384492993</v>
      </c>
      <c r="AC1845">
        <f t="shared" si="642"/>
        <v>2.1188964557349577</v>
      </c>
      <c r="AD1845">
        <f t="shared" si="650"/>
        <v>3.595939658094357E-9</v>
      </c>
      <c r="AE1845">
        <f t="shared" si="651"/>
        <v>1.7472251883877899E-5</v>
      </c>
      <c r="AF1845">
        <f t="shared" si="652"/>
        <v>2.0487763368743924E-5</v>
      </c>
      <c r="AG1845">
        <f t="shared" si="653"/>
        <v>3.5959396580943569E-7</v>
      </c>
      <c r="AH1845">
        <f t="shared" si="654"/>
        <v>0.20487763368743925</v>
      </c>
    </row>
    <row r="1846" spans="1:34">
      <c r="A1846" s="4">
        <v>43267.554386574076</v>
      </c>
      <c r="B1846" s="3">
        <v>-1.6898445756087298E-2</v>
      </c>
      <c r="C1846">
        <v>2.9076386928772999</v>
      </c>
      <c r="D1846" s="3">
        <v>1.9017767877794502E-2</v>
      </c>
      <c r="E1846" s="3">
        <v>1.8835924138838899E-2</v>
      </c>
      <c r="F1846" s="3">
        <v>1.8801889711467099E-2</v>
      </c>
      <c r="G1846">
        <v>-4670290</v>
      </c>
      <c r="H1846">
        <v>16526369</v>
      </c>
      <c r="K1846">
        <f t="shared" si="636"/>
        <v>1077.1522584586162</v>
      </c>
      <c r="L1846">
        <f t="shared" si="637"/>
        <v>1057.4148764422932</v>
      </c>
      <c r="M1846">
        <f t="shared" si="631"/>
        <v>354.06770174295173</v>
      </c>
      <c r="N1846">
        <f t="shared" si="638"/>
        <v>0.11679350755686253</v>
      </c>
      <c r="O1846">
        <f t="shared" si="639"/>
        <v>56.199815361937588</v>
      </c>
      <c r="P1846">
        <f t="shared" si="640"/>
        <v>56.139536409666377</v>
      </c>
      <c r="Q1846">
        <f t="shared" si="632"/>
        <v>0.12507329558873437</v>
      </c>
      <c r="R1846">
        <f t="shared" si="641"/>
        <v>56.074742066348854</v>
      </c>
      <c r="S1846">
        <f t="shared" si="633"/>
        <v>353.98431954589256</v>
      </c>
      <c r="T1846">
        <f t="shared" si="634"/>
        <v>12.189622332118473</v>
      </c>
      <c r="U1846">
        <f t="shared" si="635"/>
        <v>0.57970896775069514</v>
      </c>
      <c r="V1846" s="6">
        <f t="shared" si="643"/>
        <v>96184.000000124797</v>
      </c>
      <c r="W1846">
        <f t="shared" si="648"/>
        <v>12.197093682722649</v>
      </c>
      <c r="X1846">
        <f t="shared" si="649"/>
        <v>354.0224508428953</v>
      </c>
      <c r="Y1846">
        <f t="shared" si="644"/>
        <v>0.12554084471147794</v>
      </c>
      <c r="Z1846">
        <f t="shared" si="645"/>
        <v>1.0441463315594819E-6</v>
      </c>
      <c r="AA1846">
        <f t="shared" si="647"/>
        <v>1.2777130418810119E-6</v>
      </c>
      <c r="AB1846">
        <f t="shared" si="646"/>
        <v>1.0000940801501537</v>
      </c>
      <c r="AC1846">
        <f t="shared" si="642"/>
        <v>2.1188644131259813</v>
      </c>
      <c r="AD1846">
        <f t="shared" si="650"/>
        <v>3.7907815267271259E-9</v>
      </c>
      <c r="AE1846">
        <f t="shared" si="651"/>
        <v>1.773882647610436E-5</v>
      </c>
      <c r="AF1846">
        <f t="shared" si="652"/>
        <v>2.127330203217862E-5</v>
      </c>
      <c r="AG1846">
        <f t="shared" si="653"/>
        <v>3.7907815267271261E-7</v>
      </c>
      <c r="AH1846">
        <f t="shared" si="654"/>
        <v>0.2127330203217862</v>
      </c>
    </row>
    <row r="1847" spans="1:34">
      <c r="A1847" s="4">
        <v>43267.555081018516</v>
      </c>
      <c r="B1847" s="3">
        <v>-1.6924810779255499E-2</v>
      </c>
      <c r="C1847">
        <v>2.9079930806492502</v>
      </c>
      <c r="D1847" s="3">
        <v>1.9027519487626699E-2</v>
      </c>
      <c r="E1847" s="3">
        <v>1.8844141653953601E-2</v>
      </c>
      <c r="F1847" s="3">
        <v>1.88115732783081E-2</v>
      </c>
      <c r="G1847">
        <v>-4670771</v>
      </c>
      <c r="H1847">
        <v>16526369</v>
      </c>
      <c r="K1847">
        <f t="shared" si="636"/>
        <v>1078.8318193653929</v>
      </c>
      <c r="L1847">
        <f t="shared" si="637"/>
        <v>1059.0817083885886</v>
      </c>
      <c r="M1847">
        <f t="shared" si="631"/>
        <v>354.62582833031558</v>
      </c>
      <c r="N1847">
        <f t="shared" si="638"/>
        <v>0.11690091697728724</v>
      </c>
      <c r="O1847">
        <f t="shared" si="639"/>
        <v>56.229104819876149</v>
      </c>
      <c r="P1847">
        <f t="shared" si="640"/>
        <v>56.164130945099735</v>
      </c>
      <c r="Q1847">
        <f t="shared" si="632"/>
        <v>0.12517727681609614</v>
      </c>
      <c r="R1847">
        <f t="shared" si="641"/>
        <v>56.103927543060053</v>
      </c>
      <c r="S1847">
        <f t="shared" si="633"/>
        <v>354.54237681243819</v>
      </c>
      <c r="T1847">
        <f t="shared" si="634"/>
        <v>12.200928586900021</v>
      </c>
      <c r="U1847">
        <f t="shared" si="635"/>
        <v>0.57950556819195898</v>
      </c>
      <c r="V1847" s="6">
        <f t="shared" si="643"/>
        <v>96243.999999691732</v>
      </c>
      <c r="W1847">
        <f t="shared" si="648"/>
        <v>12.204836453485525</v>
      </c>
      <c r="X1847">
        <f t="shared" si="649"/>
        <v>354.64281028229351</v>
      </c>
      <c r="Y1847">
        <f t="shared" si="644"/>
        <v>0.13682604662210926</v>
      </c>
      <c r="Z1847">
        <f t="shared" si="645"/>
        <v>1.7452608086442691E-6</v>
      </c>
      <c r="AA1847">
        <f t="shared" si="647"/>
        <v>1.3447994066510706E-6</v>
      </c>
      <c r="AB1847">
        <f t="shared" si="646"/>
        <v>1.0000618437459834</v>
      </c>
      <c r="AC1847">
        <f t="shared" si="642"/>
        <v>2.1185915931981025</v>
      </c>
      <c r="AD1847">
        <f t="shared" si="650"/>
        <v>3.6602713451130383E-9</v>
      </c>
      <c r="AE1847">
        <f t="shared" si="651"/>
        <v>1.7643678258165137E-5</v>
      </c>
      <c r="AF1847">
        <f t="shared" si="652"/>
        <v>2.0651670552960952E-5</v>
      </c>
      <c r="AG1847">
        <f t="shared" si="653"/>
        <v>3.6602713451130385E-7</v>
      </c>
      <c r="AH1847">
        <f t="shared" si="654"/>
        <v>0.20651670552960952</v>
      </c>
    </row>
    <row r="1848" spans="1:34">
      <c r="A1848" s="4">
        <v>43267.555775462963</v>
      </c>
      <c r="B1848" s="3">
        <v>-1.6959321964295698E-2</v>
      </c>
      <c r="C1848">
        <v>2.9082951427099002</v>
      </c>
      <c r="D1848" s="3">
        <v>1.8993365068799901E-2</v>
      </c>
      <c r="E1848" s="3">
        <v>1.88080963741959E-2</v>
      </c>
      <c r="F1848" s="3">
        <v>1.87659068634639E-2</v>
      </c>
      <c r="G1848">
        <v>-4671257</v>
      </c>
      <c r="H1848">
        <v>16525961</v>
      </c>
      <c r="K1848">
        <f t="shared" si="636"/>
        <v>1081.030324440479</v>
      </c>
      <c r="L1848">
        <f t="shared" si="637"/>
        <v>1061.3402415503724</v>
      </c>
      <c r="M1848">
        <f t="shared" ref="M1848:M1911" si="655">L1848/((($B$7/2))^2*PI())</f>
        <v>355.38208177796292</v>
      </c>
      <c r="N1848">
        <f t="shared" si="638"/>
        <v>0.11699246728865424</v>
      </c>
      <c r="O1848">
        <f t="shared" si="639"/>
        <v>56.126520279389261</v>
      </c>
      <c r="P1848">
        <f t="shared" si="640"/>
        <v>56.056249560297665</v>
      </c>
      <c r="Q1848">
        <f t="shared" ref="Q1848:Q1911" si="656">O1848-R1848</f>
        <v>0.16022756746149724</v>
      </c>
      <c r="R1848">
        <f t="shared" si="641"/>
        <v>55.966292711927764</v>
      </c>
      <c r="S1848">
        <f t="shared" ref="S1848:S1911" si="657">M1848-(2/3)*Q1848</f>
        <v>355.27526339965527</v>
      </c>
      <c r="T1848">
        <f t="shared" ref="T1848:T1911" si="658">N1848/$D$7*100-$N$30/$D$7*100</f>
        <v>12.210565461780757</v>
      </c>
      <c r="U1848">
        <f t="shared" ref="U1848:U1911" si="659">(2.40665404368-T1848*2.40665404368/100-$M$7)/$M$7</f>
        <v>0.57933220078283842</v>
      </c>
      <c r="V1848" s="6">
        <f t="shared" si="643"/>
        <v>96303.99999988731</v>
      </c>
      <c r="W1848">
        <f t="shared" si="648"/>
        <v>12.212296130104418</v>
      </c>
      <c r="X1848">
        <f t="shared" si="649"/>
        <v>355.27214976845283</v>
      </c>
      <c r="Y1848">
        <f t="shared" si="644"/>
        <v>0.15268718411387283</v>
      </c>
      <c r="Z1848">
        <f t="shared" si="645"/>
        <v>1.8527587472904542E-6</v>
      </c>
      <c r="AA1848">
        <f t="shared" si="647"/>
        <v>1.3740349063923028E-6</v>
      </c>
      <c r="AB1848">
        <f t="shared" si="646"/>
        <v>1.0000167099945123</v>
      </c>
      <c r="AC1848">
        <f t="shared" si="642"/>
        <v>2.1183590554072302</v>
      </c>
      <c r="AD1848">
        <f t="shared" si="650"/>
        <v>3.3509817372312295E-9</v>
      </c>
      <c r="AE1848">
        <f t="shared" si="651"/>
        <v>1.7957495102743011E-5</v>
      </c>
      <c r="AF1848">
        <f t="shared" si="652"/>
        <v>1.857621976231576E-5</v>
      </c>
      <c r="AG1848">
        <f t="shared" si="653"/>
        <v>3.3509817372312295E-7</v>
      </c>
      <c r="AH1848">
        <f t="shared" si="654"/>
        <v>0.1857621976231576</v>
      </c>
    </row>
    <row r="1849" spans="1:34">
      <c r="A1849" s="4">
        <v>43267.556469907409</v>
      </c>
      <c r="B1849" s="3">
        <v>-1.6991882827369399E-2</v>
      </c>
      <c r="C1849">
        <v>2.90868996398603</v>
      </c>
      <c r="D1849" s="3">
        <v>1.9007076783600502E-2</v>
      </c>
      <c r="E1849" s="3">
        <v>1.88224145915592E-2</v>
      </c>
      <c r="F1849">
        <v>1.8775447499428999E-2</v>
      </c>
      <c r="G1849">
        <v>-4671736</v>
      </c>
      <c r="H1849">
        <v>16525960</v>
      </c>
      <c r="K1849">
        <f t="shared" ref="K1849:K1912" si="660">(B1849-$B$19)*($B$17/$B$18)</f>
        <v>1083.1045859482579</v>
      </c>
      <c r="L1849">
        <f t="shared" ref="L1849:L1912" si="661">K1849-R1849*$B$8+$D$8</f>
        <v>1063.4019619790056</v>
      </c>
      <c r="M1849">
        <f t="shared" si="655"/>
        <v>356.0724339094354</v>
      </c>
      <c r="N1849">
        <f t="shared" ref="N1849:N1912" si="662">(C1849-$C$19)*($C$17/$C$18)</f>
        <v>0.11711213147516684</v>
      </c>
      <c r="O1849">
        <f t="shared" ref="O1849:O1912" si="663">(D1849-$D$19)*($D$17/$D$18)</f>
        <v>56.167704114758848</v>
      </c>
      <c r="P1849">
        <f t="shared" ref="P1849:P1912" si="664">(E1849-$E$19)*($E$17/$E$18)</f>
        <v>56.099103135784752</v>
      </c>
      <c r="Q1849">
        <f t="shared" si="656"/>
        <v>0.17265670806402511</v>
      </c>
      <c r="R1849">
        <f t="shared" ref="R1849:R1912" si="665">(F1849-$F$19)*($F$17/$F$18)</f>
        <v>55.995047406694823</v>
      </c>
      <c r="S1849">
        <f t="shared" si="657"/>
        <v>355.95732943739273</v>
      </c>
      <c r="T1849">
        <f t="shared" si="658"/>
        <v>12.223161691939978</v>
      </c>
      <c r="U1849">
        <f t="shared" si="659"/>
        <v>0.57910559456304</v>
      </c>
      <c r="V1849" s="6">
        <f t="shared" si="643"/>
        <v>96364.000000082888</v>
      </c>
      <c r="W1849">
        <f t="shared" si="648"/>
        <v>12.220424142382814</v>
      </c>
      <c r="X1849">
        <f t="shared" si="649"/>
        <v>355.90178494505511</v>
      </c>
      <c r="Y1849">
        <f t="shared" si="644"/>
        <v>0.16138079788469875</v>
      </c>
      <c r="Z1849">
        <f t="shared" si="645"/>
        <v>1.5966607035812293E-6</v>
      </c>
      <c r="AA1849">
        <f t="shared" si="647"/>
        <v>1.4304752486367836E-6</v>
      </c>
      <c r="AB1849">
        <f t="shared" si="646"/>
        <v>0.99999206011379771</v>
      </c>
      <c r="AC1849">
        <f t="shared" ref="AC1849:AC1912" si="666">($D$7-$D$7*(T1849/100))*2.54</f>
        <v>2.1180551083734884</v>
      </c>
      <c r="AD1849">
        <f t="shared" si="650"/>
        <v>3.3002212186171414E-9</v>
      </c>
      <c r="AE1849">
        <f t="shared" si="651"/>
        <v>1.9855325257362797E-5</v>
      </c>
      <c r="AF1849">
        <f t="shared" si="652"/>
        <v>1.6546154773757484E-5</v>
      </c>
      <c r="AG1849">
        <f t="shared" si="653"/>
        <v>3.3002212186171415E-7</v>
      </c>
      <c r="AH1849">
        <f t="shared" si="654"/>
        <v>0.16546154773757485</v>
      </c>
    </row>
    <row r="1850" spans="1:34">
      <c r="A1850" s="4">
        <v>43267.557164351849</v>
      </c>
      <c r="B1850" s="3">
        <v>-1.70172726895544E-2</v>
      </c>
      <c r="C1850">
        <v>2.9088956991690802</v>
      </c>
      <c r="D1850" s="3">
        <v>1.9023916148871601E-2</v>
      </c>
      <c r="E1850" s="3">
        <v>1.88389209750312E-2</v>
      </c>
      <c r="F1850" s="3">
        <v>1.8799328866607502E-2</v>
      </c>
      <c r="G1850">
        <v>-4672219</v>
      </c>
      <c r="H1850">
        <v>16525959</v>
      </c>
      <c r="K1850">
        <f t="shared" si="660"/>
        <v>1084.7220250713842</v>
      </c>
      <c r="L1850">
        <f t="shared" si="661"/>
        <v>1064.9880092623225</v>
      </c>
      <c r="M1850">
        <f t="shared" si="655"/>
        <v>356.60351033834763</v>
      </c>
      <c r="N1850">
        <f t="shared" si="662"/>
        <v>0.11717448660850226</v>
      </c>
      <c r="O1850">
        <f t="shared" si="663"/>
        <v>56.218282007979248</v>
      </c>
      <c r="P1850">
        <f t="shared" si="664"/>
        <v>56.148505762675249</v>
      </c>
      <c r="Q1850">
        <f t="shared" si="656"/>
        <v>0.15125811812857393</v>
      </c>
      <c r="R1850">
        <f t="shared" si="665"/>
        <v>56.067023889850674</v>
      </c>
      <c r="S1850">
        <f t="shared" si="657"/>
        <v>356.50267159292861</v>
      </c>
      <c r="T1850">
        <f t="shared" si="658"/>
        <v>12.229725390185813</v>
      </c>
      <c r="U1850">
        <f t="shared" si="659"/>
        <v>0.5789875136111533</v>
      </c>
      <c r="V1850" s="6">
        <f t="shared" ref="V1850:V1913" si="667">(A1850-$A$248)*86400</f>
        <v>96423.999999649823</v>
      </c>
      <c r="W1850">
        <f t="shared" si="648"/>
        <v>12.229331393181258</v>
      </c>
      <c r="X1850">
        <f t="shared" si="649"/>
        <v>356.51652929196837</v>
      </c>
      <c r="Y1850">
        <f t="shared" ref="Y1850:Y1913" si="668">AVERAGE(Q1849:Q1851)</f>
        <v>0.11799837885362525</v>
      </c>
      <c r="Z1850">
        <f t="shared" ref="Z1850:Z1913" si="669">(T1851-T1849)/100/(V1851-V1849)</f>
        <v>1.0496858487062923E-6</v>
      </c>
      <c r="AA1850">
        <f t="shared" si="647"/>
        <v>1.481853876991316E-6</v>
      </c>
      <c r="AB1850">
        <f t="shared" ref="AB1850:AB1913" si="670">((M1850-$M$249)-(Y1850-$Y$249))/(M1850-$M$249)</f>
        <v>1.0001147311266438</v>
      </c>
      <c r="AC1850">
        <f t="shared" si="666"/>
        <v>2.1178967263348163</v>
      </c>
      <c r="AD1850">
        <f t="shared" si="650"/>
        <v>4.6753209168268474E-9</v>
      </c>
      <c r="AE1850">
        <f t="shared" si="651"/>
        <v>2.2295244997167033E-5</v>
      </c>
      <c r="AF1850">
        <f t="shared" si="652"/>
        <v>2.0875179251114514E-5</v>
      </c>
      <c r="AG1850">
        <f t="shared" si="653"/>
        <v>4.6753209168268475E-7</v>
      </c>
      <c r="AH1850">
        <f t="shared" si="654"/>
        <v>0.20875179251114515</v>
      </c>
    </row>
    <row r="1851" spans="1:34">
      <c r="A1851" s="4">
        <v>43267.557858796295</v>
      </c>
      <c r="B1851">
        <v>-1.7046539411257999E-2</v>
      </c>
      <c r="C1851">
        <v>2.90908478526217</v>
      </c>
      <c r="D1851" s="3">
        <v>1.9003877779887299E-2</v>
      </c>
      <c r="E1851" s="3">
        <v>1.8871493730312099E-2</v>
      </c>
      <c r="F1851" s="3">
        <v>1.8819565496451099E-2</v>
      </c>
      <c r="G1851">
        <v>-4672701</v>
      </c>
      <c r="H1851">
        <v>16525362</v>
      </c>
      <c r="K1851">
        <f t="shared" si="660"/>
        <v>1086.5864361636591</v>
      </c>
      <c r="L1851">
        <f t="shared" si="661"/>
        <v>1066.8258194888438</v>
      </c>
      <c r="M1851">
        <f t="shared" si="655"/>
        <v>357.21888776270674</v>
      </c>
      <c r="N1851">
        <f t="shared" si="662"/>
        <v>0.11723179566168254</v>
      </c>
      <c r="O1851">
        <f t="shared" si="663"/>
        <v>56.158095743801084</v>
      </c>
      <c r="P1851">
        <f t="shared" si="664"/>
        <v>56.245994087641613</v>
      </c>
      <c r="Q1851">
        <f t="shared" si="656"/>
        <v>3.0080310368276741E-2</v>
      </c>
      <c r="R1851">
        <f t="shared" si="665"/>
        <v>56.128015433432807</v>
      </c>
      <c r="S1851">
        <f t="shared" si="657"/>
        <v>357.19883422246124</v>
      </c>
      <c r="T1851">
        <f t="shared" si="658"/>
        <v>12.235757922099525</v>
      </c>
      <c r="U1851">
        <f t="shared" si="659"/>
        <v>0.57887898834323592</v>
      </c>
      <c r="V1851" s="6">
        <f t="shared" si="667"/>
        <v>96483.9999998454</v>
      </c>
      <c r="W1851">
        <f t="shared" si="648"/>
        <v>12.239309732132739</v>
      </c>
      <c r="X1851">
        <f t="shared" si="649"/>
        <v>357.13035328479481</v>
      </c>
      <c r="Y1851">
        <f t="shared" si="668"/>
        <v>0.10475523719847264</v>
      </c>
      <c r="Z1851">
        <f t="shared" si="669"/>
        <v>1.2416875294280103E-6</v>
      </c>
      <c r="AA1851">
        <f t="shared" si="647"/>
        <v>1.4872739416163534E-6</v>
      </c>
      <c r="AB1851">
        <f t="shared" si="670"/>
        <v>1.0001519103643559</v>
      </c>
      <c r="AC1851">
        <f t="shared" si="666"/>
        <v>2.1177511613397386</v>
      </c>
      <c r="AD1851">
        <f t="shared" si="650"/>
        <v>5.2852734298897671E-9</v>
      </c>
      <c r="AE1851">
        <f t="shared" si="651"/>
        <v>2.3476212187152092E-5</v>
      </c>
      <c r="AF1851">
        <f t="shared" si="652"/>
        <v>2.2411476527068235E-5</v>
      </c>
      <c r="AG1851">
        <f t="shared" si="653"/>
        <v>5.2852734298897669E-7</v>
      </c>
      <c r="AH1851">
        <f t="shared" si="654"/>
        <v>0.22411476527068236</v>
      </c>
    </row>
    <row r="1852" spans="1:34">
      <c r="A1852" s="4">
        <v>43267.558564814812</v>
      </c>
      <c r="B1852" s="3">
        <v>-1.70717033215078E-2</v>
      </c>
      <c r="C1852">
        <v>2.9093666305707302</v>
      </c>
      <c r="D1852" s="3">
        <v>1.9008777369217598E-2</v>
      </c>
      <c r="E1852" s="3">
        <v>1.8825554134236901E-2</v>
      </c>
      <c r="F1852">
        <v>1.8790324221426999E-2</v>
      </c>
      <c r="G1852">
        <v>-4673184</v>
      </c>
      <c r="H1852">
        <v>16525611</v>
      </c>
      <c r="K1852">
        <f t="shared" si="660"/>
        <v>1088.1894812149594</v>
      </c>
      <c r="L1852">
        <f t="shared" si="661"/>
        <v>1068.4673019300353</v>
      </c>
      <c r="M1852">
        <f t="shared" si="655"/>
        <v>357.7685262521515</v>
      </c>
      <c r="N1852">
        <f t="shared" si="662"/>
        <v>0.11731721859000561</v>
      </c>
      <c r="O1852">
        <f t="shared" si="663"/>
        <v>56.172811910472582</v>
      </c>
      <c r="P1852">
        <f t="shared" si="664"/>
        <v>56.108499600841824</v>
      </c>
      <c r="Q1852">
        <f t="shared" si="656"/>
        <v>0.13292728309856727</v>
      </c>
      <c r="R1852">
        <f t="shared" si="665"/>
        <v>56.039884627374015</v>
      </c>
      <c r="S1852">
        <f t="shared" si="657"/>
        <v>357.67990806341913</v>
      </c>
      <c r="T1852">
        <f t="shared" si="658"/>
        <v>12.244749809291429</v>
      </c>
      <c r="U1852">
        <f t="shared" si="659"/>
        <v>0.57871722426464622</v>
      </c>
      <c r="V1852" s="6">
        <f t="shared" si="667"/>
        <v>96544.999999646097</v>
      </c>
      <c r="W1852">
        <f t="shared" si="648"/>
        <v>12.249147983260364</v>
      </c>
      <c r="X1852">
        <f t="shared" si="649"/>
        <v>357.74081256717631</v>
      </c>
      <c r="Y1852">
        <f t="shared" si="668"/>
        <v>0.11887841575024538</v>
      </c>
      <c r="Z1852">
        <f t="shared" si="669"/>
        <v>1.4831267712477487E-6</v>
      </c>
      <c r="AA1852">
        <f t="shared" si="647"/>
        <v>1.5773619861257199E-6</v>
      </c>
      <c r="AB1852">
        <f t="shared" si="670"/>
        <v>1.0001118744082322</v>
      </c>
      <c r="AC1852">
        <f t="shared" si="666"/>
        <v>2.1175341871017976</v>
      </c>
      <c r="AD1852">
        <f t="shared" si="650"/>
        <v>4.9389667168642396E-9</v>
      </c>
      <c r="AE1852">
        <f t="shared" si="651"/>
        <v>2.4188793513404923E-5</v>
      </c>
      <c r="AF1852">
        <f t="shared" si="652"/>
        <v>2.0326047132314509E-5</v>
      </c>
      <c r="AG1852">
        <f t="shared" si="653"/>
        <v>4.93896671686424E-7</v>
      </c>
      <c r="AH1852">
        <f t="shared" si="654"/>
        <v>0.20326047132314509</v>
      </c>
    </row>
    <row r="1853" spans="1:34">
      <c r="A1853" s="4">
        <v>43267.559259259258</v>
      </c>
      <c r="B1853" s="3">
        <v>-1.7109187558326099E-2</v>
      </c>
      <c r="C1853">
        <v>2.9096472866585801</v>
      </c>
      <c r="D1853" s="3">
        <v>1.90256761955243E-2</v>
      </c>
      <c r="E1853" s="3">
        <v>1.88422032241942E-2</v>
      </c>
      <c r="F1853" s="3">
        <v>1.8787024900375399E-2</v>
      </c>
      <c r="G1853">
        <v>-4673667</v>
      </c>
      <c r="H1853">
        <v>16525609</v>
      </c>
      <c r="K1853">
        <f t="shared" si="660"/>
        <v>1090.5773819719104</v>
      </c>
      <c r="L1853">
        <f t="shared" si="661"/>
        <v>1070.8595396144813</v>
      </c>
      <c r="M1853">
        <f t="shared" si="655"/>
        <v>358.56954968942756</v>
      </c>
      <c r="N1853">
        <f t="shared" si="662"/>
        <v>0.11740228108403222</v>
      </c>
      <c r="O1853">
        <f t="shared" si="663"/>
        <v>56.223568397948824</v>
      </c>
      <c r="P1853">
        <f t="shared" si="664"/>
        <v>56.158329339780217</v>
      </c>
      <c r="Q1853">
        <f t="shared" si="656"/>
        <v>0.19362765378389213</v>
      </c>
      <c r="R1853">
        <f t="shared" si="665"/>
        <v>56.029940744164932</v>
      </c>
      <c r="S1853">
        <f t="shared" si="657"/>
        <v>358.44046458690497</v>
      </c>
      <c r="T1853">
        <f t="shared" si="658"/>
        <v>12.25370375603107</v>
      </c>
      <c r="U1853">
        <f t="shared" si="659"/>
        <v>0.57855614273491096</v>
      </c>
      <c r="V1853" s="6">
        <f t="shared" si="667"/>
        <v>96604.999999841675</v>
      </c>
      <c r="W1853">
        <f t="shared" si="648"/>
        <v>12.259736287944767</v>
      </c>
      <c r="X1853">
        <f t="shared" si="649"/>
        <v>358.35514419590424</v>
      </c>
      <c r="Y1853">
        <f t="shared" si="668"/>
        <v>0.14867654513290773</v>
      </c>
      <c r="Z1853">
        <f t="shared" si="669"/>
        <v>1.4037967300412086E-6</v>
      </c>
      <c r="AA1853">
        <f t="shared" ref="AA1853:AA1916" si="671">AVERAGE(Z1850:Z1856)</f>
        <v>1.7161298225999388E-6</v>
      </c>
      <c r="AB1853">
        <f t="shared" si="670"/>
        <v>1.000027837194178</v>
      </c>
      <c r="AC1853">
        <f t="shared" si="666"/>
        <v>2.11731812836697</v>
      </c>
      <c r="AD1853">
        <f t="shared" si="650"/>
        <v>4.2960675468816822E-9</v>
      </c>
      <c r="AE1853">
        <f t="shared" si="651"/>
        <v>2.5019416137861907E-5</v>
      </c>
      <c r="AF1853">
        <f t="shared" si="652"/>
        <v>1.7093262672715505E-5</v>
      </c>
      <c r="AG1853">
        <f t="shared" si="653"/>
        <v>4.2960675468816824E-7</v>
      </c>
      <c r="AH1853">
        <f t="shared" si="654"/>
        <v>0.17093262672715506</v>
      </c>
    </row>
    <row r="1854" spans="1:34">
      <c r="A1854" s="4">
        <v>43267.559953703705</v>
      </c>
      <c r="B1854" s="3">
        <v>-1.7137633717738899E-2</v>
      </c>
      <c r="C1854">
        <v>2.9098946445665201</v>
      </c>
      <c r="D1854" s="3">
        <v>1.89511239491367E-2</v>
      </c>
      <c r="E1854" s="3">
        <v>1.8789389932408099E-2</v>
      </c>
      <c r="F1854" s="3">
        <v>1.8737332599193902E-2</v>
      </c>
      <c r="G1854">
        <v>-4674153</v>
      </c>
      <c r="H1854">
        <v>16524934</v>
      </c>
      <c r="K1854">
        <f t="shared" si="660"/>
        <v>1092.3895198559878</v>
      </c>
      <c r="L1854">
        <f t="shared" si="661"/>
        <v>1072.7369975762067</v>
      </c>
      <c r="M1854">
        <f t="shared" si="655"/>
        <v>359.19820287034713</v>
      </c>
      <c r="N1854">
        <f t="shared" si="662"/>
        <v>0.11747725141775196</v>
      </c>
      <c r="O1854">
        <f t="shared" si="663"/>
        <v>55.999646920124214</v>
      </c>
      <c r="P1854">
        <f t="shared" si="664"/>
        <v>56.000262289333122</v>
      </c>
      <c r="Q1854">
        <f t="shared" si="656"/>
        <v>0.1194746985162638</v>
      </c>
      <c r="R1854">
        <f t="shared" si="665"/>
        <v>55.88017222160795</v>
      </c>
      <c r="S1854">
        <f t="shared" si="657"/>
        <v>359.11855307133629</v>
      </c>
      <c r="T1854">
        <f t="shared" si="658"/>
        <v>12.261595370106834</v>
      </c>
      <c r="U1854">
        <f t="shared" si="659"/>
        <v>0.5784141725731079</v>
      </c>
      <c r="V1854" s="6">
        <f t="shared" si="667"/>
        <v>96665.000000037253</v>
      </c>
      <c r="W1854">
        <f t="shared" si="648"/>
        <v>12.270388799548407</v>
      </c>
      <c r="X1854">
        <f t="shared" si="649"/>
        <v>358.97214423574155</v>
      </c>
      <c r="Y1854">
        <f t="shared" si="668"/>
        <v>0.1613700123425493</v>
      </c>
      <c r="Z1854">
        <f t="shared" si="669"/>
        <v>1.78320126101953E-6</v>
      </c>
      <c r="AA1854">
        <f t="shared" si="671"/>
        <v>1.8584065189536543E-6</v>
      </c>
      <c r="AB1854">
        <f t="shared" si="670"/>
        <v>0.99999216004653524</v>
      </c>
      <c r="AC1854">
        <f t="shared" si="666"/>
        <v>2.1171277037193219</v>
      </c>
      <c r="AD1854">
        <f t="shared" si="650"/>
        <v>4.2859021395529352E-9</v>
      </c>
      <c r="AE1854">
        <f t="shared" si="651"/>
        <v>2.557361079145328E-5</v>
      </c>
      <c r="AF1854">
        <f t="shared" si="652"/>
        <v>1.6683272181444564E-5</v>
      </c>
      <c r="AG1854">
        <f t="shared" si="653"/>
        <v>4.2859021395529353E-7</v>
      </c>
      <c r="AH1854">
        <f t="shared" si="654"/>
        <v>0.16683272181444564</v>
      </c>
    </row>
    <row r="1855" spans="1:34">
      <c r="A1855" s="4">
        <v>43267.560648148145</v>
      </c>
      <c r="B1855" s="3">
        <v>-1.71651760694112E-2</v>
      </c>
      <c r="C1855">
        <v>2.9103180071397201</v>
      </c>
      <c r="D1855" s="3">
        <v>1.89950418700028E-2</v>
      </c>
      <c r="E1855" s="3">
        <v>1.88107483363819E-2</v>
      </c>
      <c r="F1855" s="3">
        <v>1.8764001118452101E-2</v>
      </c>
      <c r="G1855">
        <v>-4674637</v>
      </c>
      <c r="H1855">
        <v>16525093</v>
      </c>
      <c r="K1855">
        <f t="shared" si="660"/>
        <v>1094.1440814527812</v>
      </c>
      <c r="L1855">
        <f t="shared" si="661"/>
        <v>1074.4565036471481</v>
      </c>
      <c r="M1855">
        <f t="shared" si="655"/>
        <v>359.77396700629316</v>
      </c>
      <c r="N1855">
        <f t="shared" si="662"/>
        <v>0.11760556602738613</v>
      </c>
      <c r="O1855">
        <f t="shared" si="663"/>
        <v>56.131556637400777</v>
      </c>
      <c r="P1855">
        <f t="shared" si="664"/>
        <v>56.06418672585697</v>
      </c>
      <c r="Q1855">
        <f t="shared" si="656"/>
        <v>0.17100768472749195</v>
      </c>
      <c r="R1855">
        <f t="shared" si="665"/>
        <v>55.960548952673285</v>
      </c>
      <c r="S1855">
        <f t="shared" si="657"/>
        <v>359.65996188314148</v>
      </c>
      <c r="T1855">
        <f t="shared" si="658"/>
        <v>12.275102171120956</v>
      </c>
      <c r="U1855">
        <f t="shared" si="659"/>
        <v>0.57817118518079391</v>
      </c>
      <c r="V1855" s="6">
        <f t="shared" si="667"/>
        <v>96724.999999604188</v>
      </c>
      <c r="W1855">
        <f t="shared" ref="W1855:W1918" si="672">AVERAGE(T1849:T1861)</f>
        <v>12.281143458523607</v>
      </c>
      <c r="X1855">
        <f t="shared" ref="X1855:X1918" si="673">AVERAGE(S1849:S1861)</f>
        <v>359.56922679740876</v>
      </c>
      <c r="Y1855">
        <f t="shared" si="668"/>
        <v>0.15002140775754214</v>
      </c>
      <c r="Z1855">
        <f t="shared" si="669"/>
        <v>2.4833750588560206E-6</v>
      </c>
      <c r="AA1855">
        <f t="shared" si="671"/>
        <v>1.9321522470512917E-6</v>
      </c>
      <c r="AB1855">
        <f t="shared" si="670"/>
        <v>1.0000239745701649</v>
      </c>
      <c r="AC1855">
        <f t="shared" si="666"/>
        <v>2.1168017846108511</v>
      </c>
      <c r="AD1855">
        <f t="shared" ref="AD1855:AD1918" si="674">AA1855*AC1855*$D$7*2.54*1.024*9.81/2/Y1855/10000*0.14503773773</f>
        <v>4.7923177771363825E-9</v>
      </c>
      <c r="AE1855">
        <f t="shared" si="651"/>
        <v>2.7179338646603437E-5</v>
      </c>
      <c r="AF1855">
        <f t="shared" si="652"/>
        <v>1.755245059880229E-5</v>
      </c>
      <c r="AG1855">
        <f t="shared" si="653"/>
        <v>4.7923177771363825E-7</v>
      </c>
      <c r="AH1855">
        <f t="shared" si="654"/>
        <v>0.17552450598802288</v>
      </c>
    </row>
    <row r="1856" spans="1:34">
      <c r="A1856" s="4">
        <v>43267.561354166668</v>
      </c>
      <c r="B1856" s="3">
        <v>-1.7188520471972901E-2</v>
      </c>
      <c r="C1856">
        <v>2.9108365073698201</v>
      </c>
      <c r="D1856" s="3">
        <v>1.90147234727738E-2</v>
      </c>
      <c r="E1856" s="3">
        <v>1.8829871005418702E-2</v>
      </c>
      <c r="F1856" s="3">
        <v>1.87874060493778E-2</v>
      </c>
      <c r="G1856">
        <v>-4675117</v>
      </c>
      <c r="H1856">
        <v>16525090</v>
      </c>
      <c r="K1856">
        <f t="shared" si="660"/>
        <v>1095.6312163467867</v>
      </c>
      <c r="L1856">
        <f t="shared" si="661"/>
        <v>1075.9128729724628</v>
      </c>
      <c r="M1856">
        <f t="shared" si="655"/>
        <v>360.26162171154755</v>
      </c>
      <c r="N1856">
        <f t="shared" si="662"/>
        <v>0.11776271538075868</v>
      </c>
      <c r="O1856">
        <f t="shared" si="663"/>
        <v>56.190671336044822</v>
      </c>
      <c r="P1856">
        <f t="shared" si="664"/>
        <v>56.121419740295181</v>
      </c>
      <c r="Q1856">
        <f t="shared" si="656"/>
        <v>0.15958184002887066</v>
      </c>
      <c r="R1856">
        <f t="shared" si="665"/>
        <v>56.031089496015952</v>
      </c>
      <c r="S1856">
        <f t="shared" si="657"/>
        <v>360.15523381819497</v>
      </c>
      <c r="T1856">
        <f t="shared" si="658"/>
        <v>12.291644208318067</v>
      </c>
      <c r="U1856">
        <f t="shared" si="659"/>
        <v>0.57787359388009374</v>
      </c>
      <c r="V1856" s="6">
        <f t="shared" si="667"/>
        <v>96786.000000033528</v>
      </c>
      <c r="W1856">
        <f t="shared" si="672"/>
        <v>12.292548942180352</v>
      </c>
      <c r="X1856">
        <f t="shared" si="673"/>
        <v>360.15468108731909</v>
      </c>
      <c r="Y1856">
        <f t="shared" si="668"/>
        <v>0.1716067884463186</v>
      </c>
      <c r="Z1856">
        <f t="shared" si="669"/>
        <v>2.5680355589007601E-6</v>
      </c>
      <c r="AA1856">
        <f t="shared" si="671"/>
        <v>1.9967002883490759E-6</v>
      </c>
      <c r="AB1856">
        <f t="shared" si="670"/>
        <v>0.99996353629632817</v>
      </c>
      <c r="AC1856">
        <f t="shared" si="666"/>
        <v>2.116402625253285</v>
      </c>
      <c r="AD1856">
        <f t="shared" si="674"/>
        <v>4.3286653912386298E-9</v>
      </c>
      <c r="AE1856">
        <f t="shared" ref="AE1856:AE1919" si="675">(W1857-W1855)/(X1857-X1855)*0.14503773773/100</f>
        <v>2.8186240576280117E-5</v>
      </c>
      <c r="AF1856">
        <f t="shared" ref="AF1856:AF1919" si="676">AD1856/AE1856/(1.024*9.81)</f>
        <v>1.5287902257658802E-5</v>
      </c>
      <c r="AG1856">
        <f t="shared" ref="AG1856:AG1919" si="677">IF(AD1856&gt;0,AD1856*100,"NaN")</f>
        <v>4.3286653912386298E-7</v>
      </c>
      <c r="AH1856">
        <f t="shared" ref="AH1856:AH1919" si="678">IF(AF1856&gt;0,AF1856*100*100,"NaN")</f>
        <v>0.152879022576588</v>
      </c>
    </row>
    <row r="1857" spans="1:34">
      <c r="A1857" s="4">
        <v>43267.562048611115</v>
      </c>
      <c r="B1857" s="3">
        <v>-1.7217537457327101E-2</v>
      </c>
      <c r="C1857">
        <v>2.9112919789022298</v>
      </c>
      <c r="D1857" s="3">
        <v>1.90274838110054E-2</v>
      </c>
      <c r="E1857" s="3">
        <v>1.88416680748742E-2</v>
      </c>
      <c r="F1857">
        <v>1.8791944104687E-2</v>
      </c>
      <c r="G1857">
        <v>-4675599</v>
      </c>
      <c r="H1857">
        <v>16525085</v>
      </c>
      <c r="K1857">
        <f t="shared" si="660"/>
        <v>1097.4797182017824</v>
      </c>
      <c r="L1857">
        <f t="shared" si="661"/>
        <v>1077.7554095950557</v>
      </c>
      <c r="M1857">
        <f t="shared" si="655"/>
        <v>360.87858173534983</v>
      </c>
      <c r="N1857">
        <f t="shared" si="662"/>
        <v>0.11790076171640634</v>
      </c>
      <c r="O1857">
        <f t="shared" si="663"/>
        <v>56.228997663322829</v>
      </c>
      <c r="P1857">
        <f t="shared" si="664"/>
        <v>56.156727669600222</v>
      </c>
      <c r="Q1857">
        <f t="shared" si="656"/>
        <v>0.1842308405825932</v>
      </c>
      <c r="R1857">
        <f t="shared" si="665"/>
        <v>56.044766822740236</v>
      </c>
      <c r="S1857">
        <f t="shared" si="657"/>
        <v>360.75576117496144</v>
      </c>
      <c r="T1857">
        <f t="shared" si="658"/>
        <v>12.306175401544136</v>
      </c>
      <c r="U1857">
        <f t="shared" si="659"/>
        <v>0.57761217766869621</v>
      </c>
      <c r="V1857" s="6">
        <f t="shared" si="667"/>
        <v>96846.000000229105</v>
      </c>
      <c r="W1857">
        <f t="shared" si="672"/>
        <v>12.30414120960218</v>
      </c>
      <c r="X1857">
        <f t="shared" si="673"/>
        <v>360.7526204395254</v>
      </c>
      <c r="Y1857">
        <f t="shared" si="668"/>
        <v>0.17458286779116369</v>
      </c>
      <c r="Z1857">
        <f t="shared" si="669"/>
        <v>2.0456227231822996E-6</v>
      </c>
      <c r="AA1857">
        <f t="shared" si="671"/>
        <v>2.0689528858677189E-6</v>
      </c>
      <c r="AB1857">
        <f t="shared" si="670"/>
        <v>0.99995528509592901</v>
      </c>
      <c r="AC1857">
        <f t="shared" si="666"/>
        <v>2.11605198756074</v>
      </c>
      <c r="AD1857">
        <f t="shared" si="674"/>
        <v>4.4081119812037919E-9</v>
      </c>
      <c r="AE1857">
        <f t="shared" si="675"/>
        <v>2.8926248048478327E-5</v>
      </c>
      <c r="AF1857">
        <f t="shared" si="676"/>
        <v>1.5170208454633226E-5</v>
      </c>
      <c r="AG1857">
        <f t="shared" si="677"/>
        <v>4.408111981203792E-7</v>
      </c>
      <c r="AH1857">
        <f t="shared" si="678"/>
        <v>0.15170208454633227</v>
      </c>
    </row>
    <row r="1858" spans="1:34">
      <c r="A1858" s="4">
        <v>43267.562743055554</v>
      </c>
      <c r="B1858" s="3">
        <v>-1.7246078754396901E-2</v>
      </c>
      <c r="C1858">
        <v>2.9116059331699899</v>
      </c>
      <c r="D1858" s="3">
        <v>1.9043264769843499E-2</v>
      </c>
      <c r="E1858" s="3">
        <v>1.88591258349152E-2</v>
      </c>
      <c r="F1858" s="3">
        <v>1.88090958097928E-2</v>
      </c>
      <c r="G1858">
        <v>-4676079</v>
      </c>
      <c r="H1858">
        <v>16525058</v>
      </c>
      <c r="K1858">
        <f t="shared" si="660"/>
        <v>1099.297916747686</v>
      </c>
      <c r="L1858">
        <f t="shared" si="661"/>
        <v>1079.5510623806974</v>
      </c>
      <c r="M1858">
        <f t="shared" si="655"/>
        <v>361.47984304640647</v>
      </c>
      <c r="N1858">
        <f t="shared" si="662"/>
        <v>0.11799591637073994</v>
      </c>
      <c r="O1858">
        <f t="shared" si="663"/>
        <v>56.276396578791378</v>
      </c>
      <c r="P1858">
        <f t="shared" si="664"/>
        <v>56.208977710144374</v>
      </c>
      <c r="Q1858">
        <f t="shared" si="656"/>
        <v>0.17993592276202719</v>
      </c>
      <c r="R1858">
        <f t="shared" si="665"/>
        <v>56.09646065602935</v>
      </c>
      <c r="S1858">
        <f t="shared" si="657"/>
        <v>361.35988576456509</v>
      </c>
      <c r="T1858">
        <f t="shared" si="658"/>
        <v>12.316191680947673</v>
      </c>
      <c r="U1858">
        <f t="shared" si="659"/>
        <v>0.57743198477102831</v>
      </c>
      <c r="V1858" s="6">
        <f t="shared" si="667"/>
        <v>96905.99999979604</v>
      </c>
      <c r="W1858">
        <f t="shared" si="672"/>
        <v>12.316410568172522</v>
      </c>
      <c r="X1858">
        <f t="shared" si="673"/>
        <v>361.35111563585218</v>
      </c>
      <c r="Y1858">
        <f t="shared" si="668"/>
        <v>0.17508262299171898</v>
      </c>
      <c r="Z1858">
        <f t="shared" si="669"/>
        <v>1.7579076261114726E-6</v>
      </c>
      <c r="AA1858">
        <f t="shared" si="671"/>
        <v>2.1922705537896693E-6</v>
      </c>
      <c r="AB1858">
        <f t="shared" si="670"/>
        <v>0.99995396629039568</v>
      </c>
      <c r="AC1858">
        <f t="shared" si="666"/>
        <v>2.1158102947387327</v>
      </c>
      <c r="AD1858">
        <f t="shared" si="674"/>
        <v>4.6569882208927719E-9</v>
      </c>
      <c r="AE1858">
        <f t="shared" si="675"/>
        <v>2.8991378465708491E-5</v>
      </c>
      <c r="AF1858">
        <f t="shared" si="676"/>
        <v>1.5990693902786984E-5</v>
      </c>
      <c r="AG1858">
        <f t="shared" si="677"/>
        <v>4.6569882208927718E-7</v>
      </c>
      <c r="AH1858">
        <f t="shared" si="678"/>
        <v>0.15990693902786984</v>
      </c>
    </row>
    <row r="1859" spans="1:34">
      <c r="A1859" s="4">
        <v>43267.563437500001</v>
      </c>
      <c r="B1859" s="3">
        <v>-1.7273430830755401E-2</v>
      </c>
      <c r="C1859">
        <v>2.9119531856176799</v>
      </c>
      <c r="D1859" s="3">
        <v>1.9003402091602801E-2</v>
      </c>
      <c r="E1859" s="3">
        <v>1.88168966074591E-2</v>
      </c>
      <c r="F1859" s="3">
        <v>1.8775626163023799E-2</v>
      </c>
      <c r="G1859">
        <v>-4676566</v>
      </c>
      <c r="H1859">
        <v>16524640</v>
      </c>
      <c r="K1859">
        <f t="shared" si="660"/>
        <v>1101.04035702084</v>
      </c>
      <c r="L1859">
        <f t="shared" si="661"/>
        <v>1081.3374981999184</v>
      </c>
      <c r="M1859">
        <f t="shared" si="655"/>
        <v>362.07801812310959</v>
      </c>
      <c r="N1859">
        <f t="shared" si="662"/>
        <v>0.11810116318538645</v>
      </c>
      <c r="O1859">
        <f t="shared" si="663"/>
        <v>56.156666989755301</v>
      </c>
      <c r="P1859">
        <f t="shared" si="664"/>
        <v>56.082588136593841</v>
      </c>
      <c r="Q1859">
        <f t="shared" si="656"/>
        <v>0.16108110563053657</v>
      </c>
      <c r="R1859">
        <f t="shared" si="665"/>
        <v>55.995585884124765</v>
      </c>
      <c r="S1859">
        <f t="shared" si="657"/>
        <v>361.97063071935588</v>
      </c>
      <c r="T1859">
        <f t="shared" si="658"/>
        <v>12.327270293015726</v>
      </c>
      <c r="U1859">
        <f t="shared" si="659"/>
        <v>0.57723268050541732</v>
      </c>
      <c r="V1859" s="6">
        <f t="shared" si="667"/>
        <v>96965.999999991618</v>
      </c>
      <c r="W1859">
        <f t="shared" si="672"/>
        <v>12.328186700863132</v>
      </c>
      <c r="X1859">
        <f t="shared" si="673"/>
        <v>361.95556553550279</v>
      </c>
      <c r="Y1859">
        <f t="shared" si="668"/>
        <v>0.14891009556176252</v>
      </c>
      <c r="Z1859">
        <f t="shared" si="669"/>
        <v>1.9349630603322401E-6</v>
      </c>
      <c r="AA1859">
        <f t="shared" si="671"/>
        <v>2.1952269533662045E-6</v>
      </c>
      <c r="AB1859">
        <f t="shared" si="670"/>
        <v>1.0000269149902428</v>
      </c>
      <c r="AC1859">
        <f t="shared" si="666"/>
        <v>2.1155429678295303</v>
      </c>
      <c r="AD1859">
        <f t="shared" si="674"/>
        <v>5.4821945297371056E-9</v>
      </c>
      <c r="AE1859">
        <f t="shared" si="675"/>
        <v>2.8306851496763835E-5</v>
      </c>
      <c r="AF1859">
        <f t="shared" si="676"/>
        <v>1.927941764340602E-5</v>
      </c>
      <c r="AG1859">
        <f t="shared" si="677"/>
        <v>5.4821945297371058E-7</v>
      </c>
      <c r="AH1859">
        <f t="shared" si="678"/>
        <v>0.19279417643406019</v>
      </c>
    </row>
    <row r="1860" spans="1:34">
      <c r="A1860" s="4">
        <v>43267.564131944448</v>
      </c>
      <c r="B1860" s="3">
        <v>-1.7300128835722701E-2</v>
      </c>
      <c r="C1860">
        <v>2.9123337362452699</v>
      </c>
      <c r="D1860" s="3">
        <v>1.9016102968798802E-2</v>
      </c>
      <c r="E1860" s="3">
        <v>1.8833545697416399E-2</v>
      </c>
      <c r="F1860" s="3">
        <v>1.8806654073996499E-2</v>
      </c>
      <c r="G1860">
        <v>-4677047</v>
      </c>
      <c r="H1860">
        <v>16524636</v>
      </c>
      <c r="K1860">
        <f t="shared" si="660"/>
        <v>1102.7411302439823</v>
      </c>
      <c r="L1860">
        <f t="shared" si="661"/>
        <v>1082.9974855164753</v>
      </c>
      <c r="M1860">
        <f t="shared" si="655"/>
        <v>362.63385283585092</v>
      </c>
      <c r="N1860">
        <f t="shared" si="662"/>
        <v>0.11821650216033686</v>
      </c>
      <c r="O1860">
        <f t="shared" si="663"/>
        <v>56.194814722777473</v>
      </c>
      <c r="P1860">
        <f t="shared" si="664"/>
        <v>56.132417875532234</v>
      </c>
      <c r="Q1860">
        <f t="shared" si="656"/>
        <v>0.10571325829272382</v>
      </c>
      <c r="R1860">
        <f t="shared" si="665"/>
        <v>56.089101464484749</v>
      </c>
      <c r="S1860">
        <f t="shared" si="657"/>
        <v>362.56337733032245</v>
      </c>
      <c r="T1860">
        <f t="shared" si="658"/>
        <v>12.339411237747347</v>
      </c>
      <c r="U1860">
        <f t="shared" si="659"/>
        <v>0.57701426487187968</v>
      </c>
      <c r="V1860" s="6">
        <f t="shared" si="667"/>
        <v>97026.000000187196</v>
      </c>
      <c r="W1860">
        <f t="shared" si="672"/>
        <v>12.339793560766616</v>
      </c>
      <c r="X1860">
        <f t="shared" si="673"/>
        <v>362.54920591007163</v>
      </c>
      <c r="Y1860">
        <f t="shared" si="668"/>
        <v>0.13748508311849861</v>
      </c>
      <c r="Z1860">
        <f t="shared" si="669"/>
        <v>1.9095649126717074E-6</v>
      </c>
      <c r="AA1860">
        <f t="shared" si="671"/>
        <v>2.1120147792782637E-6</v>
      </c>
      <c r="AB1860">
        <f t="shared" si="670"/>
        <v>1.0000586348487448</v>
      </c>
      <c r="AC1860">
        <f t="shared" si="666"/>
        <v>2.1152500068331563</v>
      </c>
      <c r="AD1860">
        <f t="shared" si="674"/>
        <v>5.7118972296951583E-9</v>
      </c>
      <c r="AE1860">
        <f t="shared" si="675"/>
        <v>2.8616802476657063E-5</v>
      </c>
      <c r="AF1860">
        <f t="shared" si="676"/>
        <v>1.986965447561757E-5</v>
      </c>
      <c r="AG1860">
        <f t="shared" si="677"/>
        <v>5.7118972296951584E-7</v>
      </c>
      <c r="AH1860">
        <f t="shared" si="678"/>
        <v>0.19869654475617571</v>
      </c>
    </row>
    <row r="1861" spans="1:34">
      <c r="A1861" s="4">
        <v>43267.564837962964</v>
      </c>
      <c r="B1861" s="3">
        <v>-1.7323675405805299E-2</v>
      </c>
      <c r="C1861">
        <v>2.9126774210308199</v>
      </c>
      <c r="D1861" s="3">
        <v>1.90332277470407E-2</v>
      </c>
      <c r="E1861">
        <v>1.8847150382353E-2</v>
      </c>
      <c r="F1861">
        <v>1.8810465564019999E-2</v>
      </c>
      <c r="G1861">
        <v>-4677529</v>
      </c>
      <c r="H1861">
        <v>16524635</v>
      </c>
      <c r="K1861">
        <f t="shared" si="660"/>
        <v>1104.2411440443536</v>
      </c>
      <c r="L1861">
        <f t="shared" si="661"/>
        <v>1084.4924891478995</v>
      </c>
      <c r="M1861">
        <f t="shared" si="655"/>
        <v>363.13444395828407</v>
      </c>
      <c r="N1861">
        <f t="shared" si="662"/>
        <v>0.1183206676720913</v>
      </c>
      <c r="O1861">
        <f t="shared" si="663"/>
        <v>56.246249868425643</v>
      </c>
      <c r="P1861">
        <f t="shared" si="664"/>
        <v>56.173135890779228</v>
      </c>
      <c r="Q1861">
        <f t="shared" si="656"/>
        <v>0.14566088543223543</v>
      </c>
      <c r="R1861">
        <f t="shared" si="665"/>
        <v>56.100588982993408</v>
      </c>
      <c r="S1861">
        <f t="shared" si="657"/>
        <v>363.03733670132925</v>
      </c>
      <c r="T1861">
        <f t="shared" si="658"/>
        <v>12.350376028458342</v>
      </c>
      <c r="U1861">
        <f t="shared" si="659"/>
        <v>0.57681700825283644</v>
      </c>
      <c r="V1861" s="6">
        <f t="shared" si="667"/>
        <v>97086.999999987893</v>
      </c>
      <c r="W1861">
        <f t="shared" si="672"/>
        <v>12.351630981880161</v>
      </c>
      <c r="X1861">
        <f t="shared" si="673"/>
        <v>363.1437854577635</v>
      </c>
      <c r="Y1861">
        <f t="shared" si="668"/>
        <v>0.12873767562270425</v>
      </c>
      <c r="Z1861">
        <f t="shared" si="669"/>
        <v>2.6464249364731852E-6</v>
      </c>
      <c r="AA1861">
        <f t="shared" si="671"/>
        <v>2.0271004324306539E-6</v>
      </c>
      <c r="AB1861">
        <f t="shared" si="670"/>
        <v>1.0000828372956174</v>
      </c>
      <c r="AC1861">
        <f t="shared" si="666"/>
        <v>2.1149854264333001</v>
      </c>
      <c r="AD1861">
        <f t="shared" si="674"/>
        <v>5.8540211774936794E-9</v>
      </c>
      <c r="AE1861">
        <f t="shared" si="675"/>
        <v>2.805148381264749E-5</v>
      </c>
      <c r="AF1861">
        <f t="shared" si="676"/>
        <v>2.0774447693657606E-5</v>
      </c>
      <c r="AG1861">
        <f t="shared" si="677"/>
        <v>5.8540211774936792E-7</v>
      </c>
      <c r="AH1861">
        <f t="shared" si="678"/>
        <v>0.20774447693657608</v>
      </c>
    </row>
    <row r="1862" spans="1:34">
      <c r="A1862" s="4">
        <v>43267.565532407411</v>
      </c>
      <c r="B1862" s="3">
        <v>-1.73480782147999E-2</v>
      </c>
      <c r="C1862">
        <v>2.9133374385255602</v>
      </c>
      <c r="D1862" s="3">
        <v>1.9022441515189701E-2</v>
      </c>
      <c r="E1862" s="3">
        <v>1.8839491800972601E-2</v>
      </c>
      <c r="F1862" s="3">
        <v>1.88033071093196E-2</v>
      </c>
      <c r="G1862">
        <v>-4678008</v>
      </c>
      <c r="H1862">
        <v>16524424</v>
      </c>
      <c r="K1862">
        <f t="shared" si="660"/>
        <v>1105.7957038010964</v>
      </c>
      <c r="L1862">
        <f t="shared" si="661"/>
        <v>1086.0564586281962</v>
      </c>
      <c r="M1862">
        <f t="shared" si="655"/>
        <v>363.65812779498958</v>
      </c>
      <c r="N1862">
        <f t="shared" si="662"/>
        <v>0.11852070870677509</v>
      </c>
      <c r="O1862">
        <f t="shared" si="663"/>
        <v>56.213852870437449</v>
      </c>
      <c r="P1862">
        <f t="shared" si="664"/>
        <v>56.150214210867446</v>
      </c>
      <c r="Q1862">
        <f t="shared" si="656"/>
        <v>0.13483888314315351</v>
      </c>
      <c r="R1862">
        <f t="shared" si="665"/>
        <v>56.079013987294296</v>
      </c>
      <c r="S1862">
        <f t="shared" si="657"/>
        <v>363.56823520622748</v>
      </c>
      <c r="T1862">
        <f t="shared" si="658"/>
        <v>12.371432979477687</v>
      </c>
      <c r="U1862">
        <f t="shared" si="659"/>
        <v>0.57643819363841198</v>
      </c>
      <c r="V1862" s="6">
        <f t="shared" si="667"/>
        <v>97147.000000183471</v>
      </c>
      <c r="W1862">
        <f t="shared" si="672"/>
        <v>12.362969340121319</v>
      </c>
      <c r="X1862">
        <f t="shared" si="673"/>
        <v>363.74748926299014</v>
      </c>
      <c r="Y1862">
        <f t="shared" si="668"/>
        <v>0.16163124498255144</v>
      </c>
      <c r="Z1862">
        <f t="shared" si="669"/>
        <v>2.5040698558917655E-6</v>
      </c>
      <c r="AA1862">
        <f t="shared" si="671"/>
        <v>1.8870820963303534E-6</v>
      </c>
      <c r="AB1862">
        <f t="shared" si="670"/>
        <v>0.99999153281192588</v>
      </c>
      <c r="AC1862">
        <f t="shared" si="666"/>
        <v>2.1144773222052033</v>
      </c>
      <c r="AD1862">
        <f t="shared" si="674"/>
        <v>4.3395611768372424E-9</v>
      </c>
      <c r="AE1862">
        <f t="shared" si="675"/>
        <v>2.6396929965249592E-5</v>
      </c>
      <c r="AF1862">
        <f t="shared" si="676"/>
        <v>1.63652796526109E-5</v>
      </c>
      <c r="AG1862">
        <f t="shared" si="677"/>
        <v>4.3395611768372425E-7</v>
      </c>
      <c r="AH1862">
        <f t="shared" si="678"/>
        <v>0.16365279652610901</v>
      </c>
    </row>
    <row r="1863" spans="1:34">
      <c r="A1863" s="4">
        <v>43267.56622685185</v>
      </c>
      <c r="B1863" s="3">
        <v>-1.7383314824473899E-2</v>
      </c>
      <c r="C1863">
        <v>2.9136192838341199</v>
      </c>
      <c r="D1863" s="3">
        <v>1.9040149011580101E-2</v>
      </c>
      <c r="E1863" s="3">
        <v>1.8856236028586899E-2</v>
      </c>
      <c r="F1863" s="3">
        <v>1.8797875736036099E-2</v>
      </c>
      <c r="G1863">
        <v>-4678491</v>
      </c>
      <c r="H1863">
        <v>16524424</v>
      </c>
      <c r="K1863">
        <f t="shared" si="660"/>
        <v>1108.0404214225539</v>
      </c>
      <c r="L1863">
        <f t="shared" si="661"/>
        <v>1088.3083157404033</v>
      </c>
      <c r="M1863">
        <f t="shared" si="655"/>
        <v>364.41214581585876</v>
      </c>
      <c r="N1863">
        <f t="shared" si="662"/>
        <v>0.11860613163509802</v>
      </c>
      <c r="O1863">
        <f t="shared" si="663"/>
        <v>56.267038239791681</v>
      </c>
      <c r="P1863">
        <f t="shared" si="664"/>
        <v>56.200328691171499</v>
      </c>
      <c r="Q1863">
        <f t="shared" si="656"/>
        <v>0.20439396637226537</v>
      </c>
      <c r="R1863">
        <f t="shared" si="665"/>
        <v>56.062644273419416</v>
      </c>
      <c r="S1863">
        <f t="shared" si="657"/>
        <v>364.27588317161059</v>
      </c>
      <c r="T1863">
        <f t="shared" si="658"/>
        <v>12.380424866669575</v>
      </c>
      <c r="U1863">
        <f t="shared" si="659"/>
        <v>0.57627642955982228</v>
      </c>
      <c r="V1863" s="6">
        <f t="shared" si="667"/>
        <v>97206.999999750406</v>
      </c>
      <c r="W1863">
        <f t="shared" si="672"/>
        <v>12.373651036688274</v>
      </c>
      <c r="X1863">
        <f t="shared" si="673"/>
        <v>364.35367575116646</v>
      </c>
      <c r="Y1863">
        <f t="shared" si="668"/>
        <v>0.1837372017872004</v>
      </c>
      <c r="Z1863">
        <f t="shared" si="669"/>
        <v>1.9855503402851739E-6</v>
      </c>
      <c r="AA1863">
        <f t="shared" si="671"/>
        <v>1.8206863061456919E-6</v>
      </c>
      <c r="AB1863">
        <f t="shared" si="670"/>
        <v>0.99993039839481523</v>
      </c>
      <c r="AC1863">
        <f t="shared" si="666"/>
        <v>2.1142603479672633</v>
      </c>
      <c r="AD1863">
        <f t="shared" si="674"/>
        <v>3.682763243792694E-9</v>
      </c>
      <c r="AE1863">
        <f t="shared" si="675"/>
        <v>2.4510264027826943E-5</v>
      </c>
      <c r="AF1863">
        <f t="shared" si="676"/>
        <v>1.4957425431815301E-5</v>
      </c>
      <c r="AG1863">
        <f t="shared" si="677"/>
        <v>3.682763243792694E-7</v>
      </c>
      <c r="AH1863">
        <f t="shared" si="678"/>
        <v>0.14957425431815302</v>
      </c>
    </row>
    <row r="1864" spans="1:34">
      <c r="A1864" s="4">
        <v>43267.566921296297</v>
      </c>
      <c r="B1864" s="3">
        <v>-1.7416803279702402E-2</v>
      </c>
      <c r="C1864">
        <v>2.91408426913222</v>
      </c>
      <c r="D1864" s="3">
        <v>1.9056108353524899E-2</v>
      </c>
      <c r="E1864" s="3">
        <v>1.88719337419752E-2</v>
      </c>
      <c r="F1864" s="3">
        <v>1.88112635947437E-2</v>
      </c>
      <c r="G1864">
        <v>-4678975</v>
      </c>
      <c r="H1864">
        <v>16524424</v>
      </c>
      <c r="K1864">
        <f t="shared" si="660"/>
        <v>1110.1737743830768</v>
      </c>
      <c r="L1864">
        <f t="shared" si="661"/>
        <v>1090.4240704824992</v>
      </c>
      <c r="M1864">
        <f t="shared" si="655"/>
        <v>365.12059094527297</v>
      </c>
      <c r="N1864">
        <f t="shared" si="662"/>
        <v>0.11874706144511962</v>
      </c>
      <c r="O1864">
        <f t="shared" si="663"/>
        <v>56.314972938027438</v>
      </c>
      <c r="P1864">
        <f t="shared" si="664"/>
        <v>56.247311016456244</v>
      </c>
      <c r="Q1864">
        <f t="shared" si="656"/>
        <v>0.21197875584618231</v>
      </c>
      <c r="R1864">
        <f t="shared" si="665"/>
        <v>56.102994182181256</v>
      </c>
      <c r="S1864">
        <f t="shared" si="657"/>
        <v>364.97927177470882</v>
      </c>
      <c r="T1864">
        <f t="shared" si="658"/>
        <v>12.395259583513955</v>
      </c>
      <c r="U1864">
        <f t="shared" si="659"/>
        <v>0.57600955295758594</v>
      </c>
      <c r="V1864" s="6">
        <f t="shared" si="667"/>
        <v>97266.999999945983</v>
      </c>
      <c r="W1864">
        <f t="shared" si="672"/>
        <v>12.38353890225353</v>
      </c>
      <c r="X1864">
        <f t="shared" si="673"/>
        <v>364.96467841867019</v>
      </c>
      <c r="Y1864">
        <f t="shared" si="668"/>
        <v>0.18259147515593574</v>
      </c>
      <c r="Z1864">
        <f t="shared" si="669"/>
        <v>1.451222295249032E-6</v>
      </c>
      <c r="AA1864">
        <f t="shared" si="671"/>
        <v>1.7593186324365628E-6</v>
      </c>
      <c r="AB1864">
        <f t="shared" si="670"/>
        <v>0.99993369777559116</v>
      </c>
      <c r="AC1864">
        <f t="shared" si="666"/>
        <v>2.1139023862498081</v>
      </c>
      <c r="AD1864">
        <f t="shared" si="674"/>
        <v>3.58035624693315E-9</v>
      </c>
      <c r="AE1864">
        <f t="shared" si="675"/>
        <v>2.3364201505934218E-5</v>
      </c>
      <c r="AF1864">
        <f t="shared" si="676"/>
        <v>1.52547935344757E-5</v>
      </c>
      <c r="AG1864">
        <f t="shared" si="677"/>
        <v>3.58035624693315E-7</v>
      </c>
      <c r="AH1864">
        <f t="shared" si="678"/>
        <v>0.152547935344757</v>
      </c>
    </row>
    <row r="1865" spans="1:34">
      <c r="A1865" s="4">
        <v>43267.567615740743</v>
      </c>
      <c r="B1865" s="3">
        <v>-1.7439874161500502E-2</v>
      </c>
      <c r="C1865">
        <v>2.9141651361405798</v>
      </c>
      <c r="D1865" s="3">
        <v>1.90004528242389E-2</v>
      </c>
      <c r="E1865" s="3">
        <v>1.8814851147835699E-2</v>
      </c>
      <c r="F1865" s="3">
        <v>1.87825344886915E-2</v>
      </c>
      <c r="G1865">
        <v>-4679460</v>
      </c>
      <c r="H1865">
        <v>16523843</v>
      </c>
      <c r="K1865">
        <f t="shared" si="660"/>
        <v>1111.6434848743495</v>
      </c>
      <c r="L1865">
        <f t="shared" si="661"/>
        <v>1091.931545122211</v>
      </c>
      <c r="M1865">
        <f t="shared" si="655"/>
        <v>365.62535789437658</v>
      </c>
      <c r="N1865">
        <f t="shared" si="662"/>
        <v>0.11877157097729567</v>
      </c>
      <c r="O1865">
        <f t="shared" si="663"/>
        <v>56.147808714671392</v>
      </c>
      <c r="P1865">
        <f t="shared" si="664"/>
        <v>56.076466197238325</v>
      </c>
      <c r="Q1865">
        <f t="shared" si="656"/>
        <v>0.13140170324935951</v>
      </c>
      <c r="R1865">
        <f t="shared" si="665"/>
        <v>56.016407011422032</v>
      </c>
      <c r="S1865">
        <f t="shared" si="657"/>
        <v>365.53775675887698</v>
      </c>
      <c r="T1865">
        <f t="shared" si="658"/>
        <v>12.397839534269329</v>
      </c>
      <c r="U1865">
        <f t="shared" si="659"/>
        <v>0.57596313963546097</v>
      </c>
      <c r="V1865" s="6">
        <f t="shared" si="667"/>
        <v>97327.000000141561</v>
      </c>
      <c r="W1865">
        <f t="shared" si="672"/>
        <v>12.393441360300441</v>
      </c>
      <c r="X1865">
        <f t="shared" si="673"/>
        <v>365.5821978407933</v>
      </c>
      <c r="Y1865">
        <f t="shared" si="668"/>
        <v>0.16922022006982237</v>
      </c>
      <c r="Z1865">
        <f t="shared" si="669"/>
        <v>7.7777927340936962E-7</v>
      </c>
      <c r="AA1865">
        <f t="shared" si="671"/>
        <v>1.5586418600015378E-6</v>
      </c>
      <c r="AB1865">
        <f t="shared" si="670"/>
        <v>0.99997065544848751</v>
      </c>
      <c r="AC1865">
        <f t="shared" si="666"/>
        <v>2.1138401320380811</v>
      </c>
      <c r="AD1865">
        <f t="shared" si="674"/>
        <v>3.4225005493984903E-9</v>
      </c>
      <c r="AE1865">
        <f t="shared" si="675"/>
        <v>2.2832168230892546E-5</v>
      </c>
      <c r="AF1865">
        <f t="shared" si="676"/>
        <v>1.4922012751305976E-5</v>
      </c>
      <c r="AG1865">
        <f t="shared" si="677"/>
        <v>3.4225005493984904E-7</v>
      </c>
      <c r="AH1865">
        <f t="shared" si="678"/>
        <v>0.14922012751305977</v>
      </c>
    </row>
    <row r="1866" spans="1:34">
      <c r="A1866" s="4">
        <v>43267.568310185183</v>
      </c>
      <c r="B1866" s="3">
        <v>-1.7470092259773098E-2</v>
      </c>
      <c r="C1866">
        <v>2.91437681742718</v>
      </c>
      <c r="D1866" s="3">
        <v>1.9017387327166901E-2</v>
      </c>
      <c r="E1866">
        <v>1.8833926248043999E-2</v>
      </c>
      <c r="F1866" s="3">
        <v>1.8788501852759501E-2</v>
      </c>
      <c r="G1866">
        <v>-4679939</v>
      </c>
      <c r="H1866">
        <v>16523840</v>
      </c>
      <c r="K1866">
        <f t="shared" si="660"/>
        <v>1113.5685025848215</v>
      </c>
      <c r="L1866">
        <f t="shared" si="661"/>
        <v>1093.8487187869252</v>
      </c>
      <c r="M1866">
        <f t="shared" si="655"/>
        <v>366.26730959037633</v>
      </c>
      <c r="N1866">
        <f t="shared" si="662"/>
        <v>0.11883572828211282</v>
      </c>
      <c r="O1866">
        <f t="shared" si="663"/>
        <v>56.198672358700954</v>
      </c>
      <c r="P1866">
        <f t="shared" si="664"/>
        <v>56.133556840993698</v>
      </c>
      <c r="Q1866">
        <f t="shared" si="656"/>
        <v>0.16428020111392527</v>
      </c>
      <c r="R1866">
        <f t="shared" si="665"/>
        <v>56.034392157587028</v>
      </c>
      <c r="S1866">
        <f t="shared" si="657"/>
        <v>366.15778945630041</v>
      </c>
      <c r="T1866">
        <f t="shared" si="658"/>
        <v>12.404592934776396</v>
      </c>
      <c r="U1866">
        <f t="shared" si="659"/>
        <v>0.57584164593930365</v>
      </c>
      <c r="V1866" s="6">
        <f t="shared" si="667"/>
        <v>97386.999999708496</v>
      </c>
      <c r="W1866">
        <f t="shared" si="672"/>
        <v>12.402990680291426</v>
      </c>
      <c r="X1866">
        <f t="shared" si="673"/>
        <v>366.20032185512019</v>
      </c>
      <c r="Y1866">
        <f t="shared" si="668"/>
        <v>0.15922689666688919</v>
      </c>
      <c r="Z1866">
        <f t="shared" si="669"/>
        <v>1.4701925290396096E-6</v>
      </c>
      <c r="AA1866">
        <f t="shared" si="671"/>
        <v>1.3463559948338304E-6</v>
      </c>
      <c r="AB1866">
        <f t="shared" si="670"/>
        <v>0.99999821084412854</v>
      </c>
      <c r="AC1866">
        <f t="shared" si="666"/>
        <v>2.1136771724838455</v>
      </c>
      <c r="AD1866">
        <f t="shared" si="674"/>
        <v>3.1416618774370448E-9</v>
      </c>
      <c r="AE1866">
        <f t="shared" si="675"/>
        <v>2.18372669988365E-5</v>
      </c>
      <c r="AF1866">
        <f t="shared" si="676"/>
        <v>1.4321621572128744E-5</v>
      </c>
      <c r="AG1866">
        <f t="shared" si="677"/>
        <v>3.1416618774370446E-7</v>
      </c>
      <c r="AH1866">
        <f t="shared" si="678"/>
        <v>0.14321621572128745</v>
      </c>
    </row>
    <row r="1867" spans="1:34">
      <c r="A1867" s="4">
        <v>43267.569004629629</v>
      </c>
      <c r="B1867">
        <v>-1.7503200164374001E-2</v>
      </c>
      <c r="C1867">
        <v>2.9147181237713098</v>
      </c>
      <c r="D1867" s="3">
        <v>1.9032656921099299E-2</v>
      </c>
      <c r="E1867" s="3">
        <v>1.8847138490145899E-2</v>
      </c>
      <c r="F1867" s="3">
        <v>1.87978400033171E-2</v>
      </c>
      <c r="G1867">
        <v>-4680421</v>
      </c>
      <c r="H1867">
        <v>16523840</v>
      </c>
      <c r="K1867">
        <f t="shared" si="660"/>
        <v>1115.6776128980655</v>
      </c>
      <c r="L1867">
        <f t="shared" si="661"/>
        <v>1095.9455541862487</v>
      </c>
      <c r="M1867">
        <f t="shared" si="655"/>
        <v>366.9694197150888</v>
      </c>
      <c r="N1867">
        <f t="shared" si="662"/>
        <v>0.11893917292527449</v>
      </c>
      <c r="O1867">
        <f t="shared" si="663"/>
        <v>56.244535363570691</v>
      </c>
      <c r="P1867">
        <f t="shared" si="664"/>
        <v>56.173100298108594</v>
      </c>
      <c r="Q1867">
        <f t="shared" si="656"/>
        <v>0.18199878563738281</v>
      </c>
      <c r="R1867">
        <f t="shared" si="665"/>
        <v>56.062536577933308</v>
      </c>
      <c r="S1867">
        <f t="shared" si="657"/>
        <v>366.84808719133054</v>
      </c>
      <c r="T1867">
        <f t="shared" si="658"/>
        <v>12.415481844582889</v>
      </c>
      <c r="U1867">
        <f t="shared" si="659"/>
        <v>0.57564575441796884</v>
      </c>
      <c r="V1867" s="6">
        <f t="shared" si="667"/>
        <v>97446.999999904074</v>
      </c>
      <c r="W1867">
        <f t="shared" si="672"/>
        <v>12.412099307336636</v>
      </c>
      <c r="X1867">
        <f t="shared" si="673"/>
        <v>366.82141263308392</v>
      </c>
      <c r="Y1867">
        <f t="shared" si="668"/>
        <v>0.18488089486897982</v>
      </c>
      <c r="Z1867">
        <f t="shared" si="669"/>
        <v>1.4799911967078032E-6</v>
      </c>
      <c r="AA1867">
        <f t="shared" si="671"/>
        <v>1.234341325954487E-6</v>
      </c>
      <c r="AB1867">
        <f t="shared" si="670"/>
        <v>0.99992774572085541</v>
      </c>
      <c r="AC1867">
        <f t="shared" si="666"/>
        <v>2.113414423090215</v>
      </c>
      <c r="AD1867">
        <f t="shared" si="674"/>
        <v>2.4803056881053334E-9</v>
      </c>
      <c r="AE1867">
        <f t="shared" si="675"/>
        <v>2.0877434012322101E-5</v>
      </c>
      <c r="AF1867">
        <f t="shared" si="676"/>
        <v>1.1826578683636705E-5</v>
      </c>
      <c r="AG1867">
        <f t="shared" si="677"/>
        <v>2.4803056881053332E-7</v>
      </c>
      <c r="AH1867">
        <f t="shared" si="678"/>
        <v>0.11826578683636704</v>
      </c>
    </row>
    <row r="1868" spans="1:34">
      <c r="A1868" s="4">
        <v>43267.569710648146</v>
      </c>
      <c r="B1868" s="3">
        <v>-1.75351069560566E-2</v>
      </c>
      <c r="C1868">
        <v>2.91493812960289</v>
      </c>
      <c r="D1868" s="3">
        <v>1.9048271389037801E-2</v>
      </c>
      <c r="E1868" s="3">
        <v>1.88627886347058E-2</v>
      </c>
      <c r="F1868" s="3">
        <v>1.88046530417341E-2</v>
      </c>
      <c r="G1868">
        <v>-4680905</v>
      </c>
      <c r="H1868">
        <v>16523840</v>
      </c>
      <c r="K1868">
        <f t="shared" si="660"/>
        <v>1117.7102073558394</v>
      </c>
      <c r="L1868">
        <f t="shared" si="661"/>
        <v>1097.9691929670298</v>
      </c>
      <c r="M1868">
        <f t="shared" si="655"/>
        <v>367.64702048299154</v>
      </c>
      <c r="N1868">
        <f t="shared" si="662"/>
        <v>0.11900585327016913</v>
      </c>
      <c r="O1868">
        <f t="shared" si="663"/>
        <v>56.291434215123147</v>
      </c>
      <c r="P1868">
        <f t="shared" si="664"/>
        <v>56.219940252710806</v>
      </c>
      <c r="Q1868">
        <f t="shared" si="656"/>
        <v>0.20836369785563136</v>
      </c>
      <c r="R1868">
        <f t="shared" si="665"/>
        <v>56.083070517267515</v>
      </c>
      <c r="S1868">
        <f t="shared" si="657"/>
        <v>367.50811135108779</v>
      </c>
      <c r="T1868">
        <f t="shared" si="658"/>
        <v>12.422500828256009</v>
      </c>
      <c r="U1868">
        <f t="shared" si="659"/>
        <v>0.57551948287982735</v>
      </c>
      <c r="V1868" s="6">
        <f t="shared" si="667"/>
        <v>97507.999999704771</v>
      </c>
      <c r="W1868">
        <f t="shared" si="672"/>
        <v>12.420991965653446</v>
      </c>
      <c r="X1868">
        <f t="shared" si="673"/>
        <v>367.45089014986303</v>
      </c>
      <c r="Y1868">
        <f t="shared" si="668"/>
        <v>0.182864892009133</v>
      </c>
      <c r="Z1868">
        <f t="shared" si="669"/>
        <v>1.2416875294280103E-6</v>
      </c>
      <c r="AA1868">
        <f t="shared" si="671"/>
        <v>1.2257595580515543E-6</v>
      </c>
      <c r="AB1868">
        <f t="shared" si="670"/>
        <v>0.99993340739638858</v>
      </c>
      <c r="AC1868">
        <f t="shared" si="666"/>
        <v>2.1132450550141826</v>
      </c>
      <c r="AD1868">
        <f t="shared" si="674"/>
        <v>2.4900159173912213E-9</v>
      </c>
      <c r="AE1868">
        <f t="shared" si="675"/>
        <v>1.9402451862268189E-5</v>
      </c>
      <c r="AF1868">
        <f t="shared" si="676"/>
        <v>1.2775459945891114E-5</v>
      </c>
      <c r="AG1868">
        <f t="shared" si="677"/>
        <v>2.4900159173912213E-7</v>
      </c>
      <c r="AH1868">
        <f t="shared" si="678"/>
        <v>0.12775459945891113</v>
      </c>
    </row>
    <row r="1869" spans="1:34">
      <c r="A1869" s="4">
        <v>43267.570405092592</v>
      </c>
      <c r="B1869" s="3">
        <v>-1.7557416736599399E-2</v>
      </c>
      <c r="C1869">
        <v>2.9151890551729598</v>
      </c>
      <c r="D1869" s="3">
        <v>1.8989999574187101E-2</v>
      </c>
      <c r="E1869" s="3">
        <v>1.8803196784865601E-2</v>
      </c>
      <c r="F1869" s="3">
        <v>1.87632149986348E-2</v>
      </c>
      <c r="G1869">
        <v>-4681385</v>
      </c>
      <c r="H1869">
        <v>16523266</v>
      </c>
      <c r="K1869">
        <f t="shared" si="660"/>
        <v>1119.1314325525479</v>
      </c>
      <c r="L1869">
        <f t="shared" si="661"/>
        <v>1099.4448880942602</v>
      </c>
      <c r="M1869">
        <f t="shared" si="655"/>
        <v>368.14114629284364</v>
      </c>
      <c r="N1869">
        <f t="shared" si="662"/>
        <v>0.11908190490677785</v>
      </c>
      <c r="O1869">
        <f t="shared" si="663"/>
        <v>56.116411844515397</v>
      </c>
      <c r="P1869">
        <f t="shared" si="664"/>
        <v>56.041585379981484</v>
      </c>
      <c r="Q1869">
        <f t="shared" si="656"/>
        <v>0.15823219253438481</v>
      </c>
      <c r="R1869">
        <f t="shared" si="665"/>
        <v>55.958179651981013</v>
      </c>
      <c r="S1869">
        <f t="shared" si="657"/>
        <v>368.03565816448736</v>
      </c>
      <c r="T1869">
        <f t="shared" si="658"/>
        <v>12.430506263688505</v>
      </c>
      <c r="U1869">
        <f t="shared" si="659"/>
        <v>0.57537546507146176</v>
      </c>
      <c r="V1869" s="6">
        <f t="shared" si="667"/>
        <v>97567.999999900348</v>
      </c>
      <c r="W1869">
        <f t="shared" si="672"/>
        <v>12.429096629961206</v>
      </c>
      <c r="X1869">
        <f t="shared" si="673"/>
        <v>368.09200113315325</v>
      </c>
      <c r="Y1869">
        <f t="shared" si="668"/>
        <v>0.16785214852783761</v>
      </c>
      <c r="Z1869">
        <f t="shared" si="669"/>
        <v>1.0180687997178162E-6</v>
      </c>
      <c r="AA1869">
        <f t="shared" si="671"/>
        <v>1.2669475694999101E-6</v>
      </c>
      <c r="AB1869">
        <f t="shared" si="670"/>
        <v>0.99997460346401845</v>
      </c>
      <c r="AC1869">
        <f t="shared" si="666"/>
        <v>2.1130518838571963</v>
      </c>
      <c r="AD1869">
        <f t="shared" si="674"/>
        <v>2.8036203670366615E-9</v>
      </c>
      <c r="AE1869">
        <f t="shared" si="675"/>
        <v>1.8922175497137235E-5</v>
      </c>
      <c r="AF1869">
        <f t="shared" si="676"/>
        <v>1.4749563778368837E-5</v>
      </c>
      <c r="AG1869">
        <f t="shared" si="677"/>
        <v>2.8036203670366614E-7</v>
      </c>
      <c r="AH1869">
        <f t="shared" si="678"/>
        <v>0.14749563778368838</v>
      </c>
    </row>
    <row r="1870" spans="1:34">
      <c r="A1870" s="4">
        <v>43267.571099537039</v>
      </c>
      <c r="B1870" s="3">
        <v>-1.7587670511493299E-2</v>
      </c>
      <c r="C1870">
        <v>2.91532105867191</v>
      </c>
      <c r="D1870" s="3">
        <v>1.8974670519219201E-2</v>
      </c>
      <c r="E1870" s="3">
        <v>1.8791625667345199E-2</v>
      </c>
      <c r="F1870" s="3">
        <v>1.8754996473271598E-2</v>
      </c>
      <c r="G1870">
        <v>-4681868</v>
      </c>
      <c r="H1870">
        <v>16523016</v>
      </c>
      <c r="K1870">
        <f t="shared" si="660"/>
        <v>1121.0587230112001</v>
      </c>
      <c r="L1870">
        <f t="shared" si="661"/>
        <v>1101.3829817297046</v>
      </c>
      <c r="M1870">
        <f t="shared" si="655"/>
        <v>368.79010288930579</v>
      </c>
      <c r="N1870">
        <f t="shared" si="662"/>
        <v>0.11912191311371527</v>
      </c>
      <c r="O1870">
        <f t="shared" si="663"/>
        <v>56.070370245390123</v>
      </c>
      <c r="P1870">
        <f t="shared" si="664"/>
        <v>56.006953711419065</v>
      </c>
      <c r="Q1870">
        <f t="shared" si="656"/>
        <v>0.1369605551934967</v>
      </c>
      <c r="R1870">
        <f t="shared" si="665"/>
        <v>55.933409690196626</v>
      </c>
      <c r="S1870">
        <f t="shared" si="657"/>
        <v>368.6987958525101</v>
      </c>
      <c r="T1870">
        <f t="shared" si="658"/>
        <v>12.434717653892445</v>
      </c>
      <c r="U1870">
        <f t="shared" si="659"/>
        <v>0.57529970214857562</v>
      </c>
      <c r="V1870" s="6">
        <f t="shared" si="667"/>
        <v>97628.000000095926</v>
      </c>
      <c r="W1870">
        <f t="shared" si="672"/>
        <v>12.437630313229459</v>
      </c>
      <c r="X1870">
        <f t="shared" si="673"/>
        <v>368.72621300708704</v>
      </c>
      <c r="Y1870">
        <f t="shared" si="668"/>
        <v>0.15794747993816571</v>
      </c>
      <c r="Z1870">
        <f t="shared" si="669"/>
        <v>1.2014476581297679E-6</v>
      </c>
      <c r="AA1870">
        <f t="shared" si="671"/>
        <v>1.228928727438472E-6</v>
      </c>
      <c r="AB1870">
        <f t="shared" si="670"/>
        <v>1.0000017201023081</v>
      </c>
      <c r="AC1870">
        <f t="shared" si="666"/>
        <v>2.1129502630115753</v>
      </c>
      <c r="AD1870">
        <f t="shared" si="674"/>
        <v>2.8898851074008312E-9</v>
      </c>
      <c r="AE1870">
        <f t="shared" si="675"/>
        <v>1.9221738153152505E-5</v>
      </c>
      <c r="AF1870">
        <f t="shared" si="676"/>
        <v>1.4966455410011926E-5</v>
      </c>
      <c r="AG1870">
        <f t="shared" si="677"/>
        <v>2.8898851074008312E-7</v>
      </c>
      <c r="AH1870">
        <f t="shared" si="678"/>
        <v>0.14966455410011925</v>
      </c>
    </row>
    <row r="1871" spans="1:34">
      <c r="A1871" s="4">
        <v>43267.571793981479</v>
      </c>
      <c r="B1871" s="3">
        <v>-1.7621503840728098E-2</v>
      </c>
      <c r="C1871">
        <v>2.91564095904323</v>
      </c>
      <c r="D1871" s="3">
        <v>1.9000084165818401E-2</v>
      </c>
      <c r="E1871" s="3">
        <v>1.8814815471214399E-2</v>
      </c>
      <c r="F1871" s="3">
        <v>1.8766490497873701E-2</v>
      </c>
      <c r="G1871">
        <v>-4682352</v>
      </c>
      <c r="H1871">
        <v>16523045</v>
      </c>
      <c r="K1871">
        <f t="shared" si="660"/>
        <v>1123.2140458708216</v>
      </c>
      <c r="L1871">
        <f t="shared" si="661"/>
        <v>1103.523195798595</v>
      </c>
      <c r="M1871">
        <f t="shared" si="655"/>
        <v>369.50673804688893</v>
      </c>
      <c r="N1871">
        <f t="shared" si="662"/>
        <v>0.11921886993953358</v>
      </c>
      <c r="O1871">
        <f t="shared" si="663"/>
        <v>56.146701430285873</v>
      </c>
      <c r="P1871">
        <f t="shared" si="664"/>
        <v>56.076359419226428</v>
      </c>
      <c r="Q1871">
        <f t="shared" si="656"/>
        <v>0.17864969208661563</v>
      </c>
      <c r="R1871">
        <f t="shared" si="665"/>
        <v>55.968051738199257</v>
      </c>
      <c r="S1871">
        <f t="shared" si="657"/>
        <v>369.38763825216449</v>
      </c>
      <c r="T1871">
        <f t="shared" si="658"/>
        <v>12.444923635557529</v>
      </c>
      <c r="U1871">
        <f t="shared" si="659"/>
        <v>0.57511609650663209</v>
      </c>
      <c r="V1871" s="6">
        <f t="shared" si="667"/>
        <v>97687.999999662861</v>
      </c>
      <c r="W1871">
        <f t="shared" si="672"/>
        <v>12.445813776938113</v>
      </c>
      <c r="X1871">
        <f t="shared" si="673"/>
        <v>369.35339443666822</v>
      </c>
      <c r="Y1871">
        <f t="shared" si="668"/>
        <v>0.16205703287491011</v>
      </c>
      <c r="Z1871">
        <f t="shared" si="669"/>
        <v>1.3911499199285044E-6</v>
      </c>
      <c r="AA1871">
        <f t="shared" si="671"/>
        <v>1.2433374384046792E-6</v>
      </c>
      <c r="AB1871">
        <f t="shared" si="670"/>
        <v>0.99999050640472409</v>
      </c>
      <c r="AC1871">
        <f t="shared" si="666"/>
        <v>2.112703992673997</v>
      </c>
      <c r="AD1871">
        <f t="shared" si="674"/>
        <v>2.8492928503384818E-9</v>
      </c>
      <c r="AE1871">
        <f t="shared" si="675"/>
        <v>1.9034499599247417E-5</v>
      </c>
      <c r="AF1871">
        <f t="shared" si="676"/>
        <v>1.4901385847998284E-5</v>
      </c>
      <c r="AG1871">
        <f t="shared" si="677"/>
        <v>2.8492928503384818E-7</v>
      </c>
      <c r="AH1871">
        <f t="shared" si="678"/>
        <v>0.14901385847998283</v>
      </c>
    </row>
    <row r="1872" spans="1:34">
      <c r="A1872" s="4">
        <v>43267.572488425925</v>
      </c>
      <c r="B1872" s="3">
        <v>-1.7650615963739302E-2</v>
      </c>
      <c r="C1872">
        <v>2.9158443157848501</v>
      </c>
      <c r="D1872" s="3">
        <v>1.9015115915608501E-2</v>
      </c>
      <c r="E1872" s="3">
        <v>1.8830584537845401E-2</v>
      </c>
      <c r="F1872" s="3">
        <v>1.8784154371951401E-2</v>
      </c>
      <c r="G1872">
        <v>-4682835</v>
      </c>
      <c r="H1872">
        <v>16523040</v>
      </c>
      <c r="K1872">
        <f t="shared" si="660"/>
        <v>1125.0686083876437</v>
      </c>
      <c r="L1872">
        <f t="shared" si="661"/>
        <v>1105.3545393137028</v>
      </c>
      <c r="M1872">
        <f t="shared" si="655"/>
        <v>370.11995013983557</v>
      </c>
      <c r="N1872">
        <f t="shared" si="662"/>
        <v>0.11928050420427325</v>
      </c>
      <c r="O1872">
        <f t="shared" si="663"/>
        <v>56.191850058132566</v>
      </c>
      <c r="P1872">
        <f t="shared" si="664"/>
        <v>56.123555300535273</v>
      </c>
      <c r="Q1872">
        <f t="shared" si="656"/>
        <v>0.17056085134461796</v>
      </c>
      <c r="R1872">
        <f t="shared" si="665"/>
        <v>56.021289206787948</v>
      </c>
      <c r="S1872">
        <f t="shared" si="657"/>
        <v>370.0062429056058</v>
      </c>
      <c r="T1872">
        <f t="shared" si="658"/>
        <v>12.451411452898549</v>
      </c>
      <c r="U1872">
        <f t="shared" si="659"/>
        <v>0.57499938065245926</v>
      </c>
      <c r="V1872" s="6">
        <f t="shared" si="667"/>
        <v>97747.999999858439</v>
      </c>
      <c r="W1872">
        <f t="shared" si="672"/>
        <v>12.453997240646796</v>
      </c>
      <c r="X1872">
        <f t="shared" si="673"/>
        <v>369.97332860044656</v>
      </c>
      <c r="Y1872">
        <f t="shared" si="668"/>
        <v>0.17281935525069989</v>
      </c>
      <c r="Z1872">
        <f t="shared" si="669"/>
        <v>1.066095353547859E-6</v>
      </c>
      <c r="AA1872">
        <f t="shared" si="671"/>
        <v>1.3681221083701553E-6</v>
      </c>
      <c r="AB1872">
        <f t="shared" si="670"/>
        <v>0.99996121304675134</v>
      </c>
      <c r="AC1872">
        <f t="shared" si="666"/>
        <v>2.1125474416415577</v>
      </c>
      <c r="AD1872">
        <f t="shared" si="674"/>
        <v>2.9397896633097456E-9</v>
      </c>
      <c r="AE1872">
        <f t="shared" si="675"/>
        <v>1.9200331913420799E-5</v>
      </c>
      <c r="AF1872">
        <f t="shared" si="676"/>
        <v>1.5241880704401273E-5</v>
      </c>
      <c r="AG1872">
        <f t="shared" si="677"/>
        <v>2.9397896633097457E-7</v>
      </c>
      <c r="AH1872">
        <f t="shared" si="678"/>
        <v>0.15241880704401273</v>
      </c>
    </row>
    <row r="1873" spans="1:34">
      <c r="A1873" s="4">
        <v>43267.573194444441</v>
      </c>
      <c r="B1873" s="3">
        <v>-1.76795734880579E-2</v>
      </c>
      <c r="C1873">
        <v>2.9160452940850501</v>
      </c>
      <c r="D1873" s="3">
        <v>1.89856113497626E-2</v>
      </c>
      <c r="E1873" s="3">
        <v>1.88014843070414E-2</v>
      </c>
      <c r="F1873" s="3">
        <v>1.8755187047772799E-2</v>
      </c>
      <c r="G1873">
        <v>-4683316</v>
      </c>
      <c r="H1873">
        <v>16522665</v>
      </c>
      <c r="K1873">
        <f t="shared" si="660"/>
        <v>1126.9133223289998</v>
      </c>
      <c r="L1873">
        <f t="shared" si="661"/>
        <v>1107.237330539057</v>
      </c>
      <c r="M1873">
        <f t="shared" si="655"/>
        <v>370.75038912539804</v>
      </c>
      <c r="N1873">
        <f t="shared" si="662"/>
        <v>0.11934141760042012</v>
      </c>
      <c r="O1873">
        <f t="shared" si="663"/>
        <v>56.103231588443009</v>
      </c>
      <c r="P1873">
        <f t="shared" si="664"/>
        <v>56.0364600354049</v>
      </c>
      <c r="Q1873">
        <f t="shared" si="656"/>
        <v>0.16924752232086604</v>
      </c>
      <c r="R1873">
        <f t="shared" si="665"/>
        <v>55.933984066122143</v>
      </c>
      <c r="S1873">
        <f t="shared" si="657"/>
        <v>370.63755744385082</v>
      </c>
      <c r="T1873">
        <f t="shared" si="658"/>
        <v>12.457823389335061</v>
      </c>
      <c r="U1873">
        <f t="shared" si="659"/>
        <v>0.57488402989599519</v>
      </c>
      <c r="V1873" s="6">
        <f t="shared" si="667"/>
        <v>97808.999999659136</v>
      </c>
      <c r="W1873">
        <f t="shared" si="672"/>
        <v>12.462294525712339</v>
      </c>
      <c r="X1873">
        <f t="shared" si="673"/>
        <v>370.5983367267749</v>
      </c>
      <c r="Y1873">
        <f t="shared" si="668"/>
        <v>0.16443728094261445</v>
      </c>
      <c r="Z1873">
        <f t="shared" si="669"/>
        <v>1.2040606346095416E-6</v>
      </c>
      <c r="AA1873">
        <f t="shared" si="671"/>
        <v>1.5185289024235446E-6</v>
      </c>
      <c r="AB1873">
        <f t="shared" si="670"/>
        <v>0.99998406744386104</v>
      </c>
      <c r="AC1873">
        <f t="shared" si="666"/>
        <v>2.1123927216153446</v>
      </c>
      <c r="AD1873">
        <f t="shared" si="674"/>
        <v>3.4290573233502153E-9</v>
      </c>
      <c r="AE1873">
        <f t="shared" si="675"/>
        <v>1.8932794914203862E-5</v>
      </c>
      <c r="AF1873">
        <f t="shared" si="676"/>
        <v>1.8029805874011897E-5</v>
      </c>
      <c r="AG1873">
        <f t="shared" si="677"/>
        <v>3.4290573233502151E-7</v>
      </c>
      <c r="AH1873">
        <f t="shared" si="678"/>
        <v>0.18029805874011898</v>
      </c>
    </row>
    <row r="1874" spans="1:34">
      <c r="A1874" s="4">
        <v>43267.573888888888</v>
      </c>
      <c r="B1874" s="3">
        <v>-1.7706889887795101E-2</v>
      </c>
      <c r="C1874">
        <v>2.9163009765379702</v>
      </c>
      <c r="D1874" s="3">
        <v>1.9003604259123699E-2</v>
      </c>
      <c r="E1874" s="3">
        <v>1.8820143180000699E-2</v>
      </c>
      <c r="F1874" s="3">
        <v>1.8778341849665599E-2</v>
      </c>
      <c r="G1874">
        <v>-4683799</v>
      </c>
      <c r="H1874">
        <v>16522665</v>
      </c>
      <c r="K1874">
        <f t="shared" si="660"/>
        <v>1128.6534898539737</v>
      </c>
      <c r="L1874">
        <f t="shared" si="661"/>
        <v>1108.9470612876771</v>
      </c>
      <c r="M1874">
        <f t="shared" si="655"/>
        <v>371.32288006556706</v>
      </c>
      <c r="N1874">
        <f t="shared" si="662"/>
        <v>0.11941891097421736</v>
      </c>
      <c r="O1874">
        <f t="shared" si="663"/>
        <v>56.157274210224713</v>
      </c>
      <c r="P1874">
        <f t="shared" si="664"/>
        <v>56.092304935686606</v>
      </c>
      <c r="Q1874">
        <f t="shared" si="656"/>
        <v>0.15350346916235935</v>
      </c>
      <c r="R1874">
        <f t="shared" si="665"/>
        <v>56.003770741062354</v>
      </c>
      <c r="S1874">
        <f t="shared" si="657"/>
        <v>371.2205444194588</v>
      </c>
      <c r="T1874">
        <f t="shared" si="658"/>
        <v>12.465980586576876</v>
      </c>
      <c r="U1874">
        <f t="shared" si="659"/>
        <v>0.5747372818922073</v>
      </c>
      <c r="V1874" s="6">
        <f t="shared" si="667"/>
        <v>97868.999999854714</v>
      </c>
      <c r="W1874">
        <f t="shared" si="672"/>
        <v>12.470253265203617</v>
      </c>
      <c r="X1874">
        <f t="shared" si="673"/>
        <v>371.2186476549702</v>
      </c>
      <c r="Y1874">
        <f t="shared" si="668"/>
        <v>0.16563584319634592</v>
      </c>
      <c r="Z1874">
        <f t="shared" si="669"/>
        <v>1.5808521734712563E-6</v>
      </c>
      <c r="AA1874">
        <f t="shared" si="671"/>
        <v>1.498744919688181E-6</v>
      </c>
      <c r="AB1874">
        <f t="shared" si="670"/>
        <v>0.99998083879624167</v>
      </c>
      <c r="AC1874">
        <f t="shared" si="666"/>
        <v>2.1121958884458998</v>
      </c>
      <c r="AD1874">
        <f t="shared" si="674"/>
        <v>3.3595793359556225E-9</v>
      </c>
      <c r="AE1874">
        <f t="shared" si="675"/>
        <v>1.8406382411713372E-5</v>
      </c>
      <c r="AF1874">
        <f t="shared" si="676"/>
        <v>1.8169689117834433E-5</v>
      </c>
      <c r="AG1874">
        <f t="shared" si="677"/>
        <v>3.3595793359556222E-7</v>
      </c>
      <c r="AH1874">
        <f t="shared" si="678"/>
        <v>0.18169689117834431</v>
      </c>
    </row>
    <row r="1875" spans="1:34">
      <c r="A1875" s="4">
        <v>43267.574583333335</v>
      </c>
      <c r="B1875" s="3">
        <v>-1.7739748056046702E-2</v>
      </c>
      <c r="C1875">
        <v>2.9166399044406699</v>
      </c>
      <c r="D1875" s="3">
        <v>1.90218587970412E-2</v>
      </c>
      <c r="E1875">
        <v>1.8837624724455999E-2</v>
      </c>
      <c r="F1875" s="3">
        <v>1.8789681032485499E-2</v>
      </c>
      <c r="G1875">
        <v>-4684285</v>
      </c>
      <c r="H1875">
        <v>16522663</v>
      </c>
      <c r="K1875">
        <f t="shared" si="660"/>
        <v>1130.7466909299449</v>
      </c>
      <c r="L1875">
        <f t="shared" si="661"/>
        <v>1111.0253571110306</v>
      </c>
      <c r="M1875">
        <f t="shared" si="655"/>
        <v>372.0187823477371</v>
      </c>
      <c r="N1875">
        <f t="shared" si="662"/>
        <v>0.11952163474878329</v>
      </c>
      <c r="O1875">
        <f t="shared" si="663"/>
        <v>56.212102646731388</v>
      </c>
      <c r="P1875">
        <f t="shared" si="664"/>
        <v>56.144626161572326</v>
      </c>
      <c r="Q1875">
        <f t="shared" si="656"/>
        <v>0.17415653810581233</v>
      </c>
      <c r="R1875">
        <f t="shared" si="665"/>
        <v>56.037946108625576</v>
      </c>
      <c r="S1875">
        <f t="shared" si="657"/>
        <v>371.90267798899987</v>
      </c>
      <c r="T1875">
        <f t="shared" si="658"/>
        <v>12.476793615478552</v>
      </c>
      <c r="U1875">
        <f t="shared" si="659"/>
        <v>0.57454275546858635</v>
      </c>
      <c r="V1875" s="6">
        <f t="shared" si="667"/>
        <v>97929.000000050291</v>
      </c>
      <c r="W1875">
        <f t="shared" si="672"/>
        <v>12.477966851003178</v>
      </c>
      <c r="X1875">
        <f t="shared" si="673"/>
        <v>371.83327716988191</v>
      </c>
      <c r="Y1875">
        <f t="shared" si="668"/>
        <v>0.16757629515458206</v>
      </c>
      <c r="Z1875">
        <f t="shared" si="669"/>
        <v>2.1151802191863409E-6</v>
      </c>
      <c r="AA1875">
        <f t="shared" si="671"/>
        <v>1.4276718957353787E-6</v>
      </c>
      <c r="AB1875">
        <f t="shared" si="670"/>
        <v>0.99997561764386855</v>
      </c>
      <c r="AC1875">
        <f t="shared" si="666"/>
        <v>2.1119349700585026</v>
      </c>
      <c r="AD1875">
        <f t="shared" si="674"/>
        <v>3.1628141602637925E-9</v>
      </c>
      <c r="AE1875">
        <f t="shared" si="675"/>
        <v>1.7869850071349224E-5</v>
      </c>
      <c r="AF1875">
        <f t="shared" si="676"/>
        <v>1.7619103295923422E-5</v>
      </c>
      <c r="AG1875">
        <f t="shared" si="677"/>
        <v>3.1628141602637928E-7</v>
      </c>
      <c r="AH1875">
        <f t="shared" si="678"/>
        <v>0.17619103295923422</v>
      </c>
    </row>
    <row r="1876" spans="1:34">
      <c r="A1876" s="4">
        <v>43267.575277777774</v>
      </c>
      <c r="B1876" s="3">
        <v>-1.7769062346578698E-2</v>
      </c>
      <c r="C1876">
        <v>2.9170965651937899</v>
      </c>
      <c r="D1876" s="3">
        <v>1.9037508941601101E-2</v>
      </c>
      <c r="E1876" s="3">
        <v>1.8851847804162401E-2</v>
      </c>
      <c r="F1876" s="3">
        <v>1.88049746362049E-2</v>
      </c>
      <c r="G1876">
        <v>-4684766</v>
      </c>
      <c r="H1876">
        <v>16522663</v>
      </c>
      <c r="K1876">
        <f t="shared" si="660"/>
        <v>1132.6141323531263</v>
      </c>
      <c r="L1876">
        <f t="shared" si="661"/>
        <v>1112.8726952313116</v>
      </c>
      <c r="M1876">
        <f t="shared" si="655"/>
        <v>372.63735011821404</v>
      </c>
      <c r="N1876">
        <f t="shared" si="662"/>
        <v>0.1196600415187274</v>
      </c>
      <c r="O1876">
        <f t="shared" si="663"/>
        <v>56.259108654837462</v>
      </c>
      <c r="P1876">
        <f t="shared" si="664"/>
        <v>56.187194995694057</v>
      </c>
      <c r="Q1876">
        <f t="shared" si="656"/>
        <v>0.17506887819557448</v>
      </c>
      <c r="R1876">
        <f t="shared" si="665"/>
        <v>56.084039776641887</v>
      </c>
      <c r="S1876">
        <f t="shared" si="657"/>
        <v>372.52063753275036</v>
      </c>
      <c r="T1876">
        <f t="shared" si="658"/>
        <v>12.491362749156879</v>
      </c>
      <c r="U1876">
        <f t="shared" si="659"/>
        <v>0.57428065670833439</v>
      </c>
      <c r="V1876" s="6">
        <f t="shared" si="667"/>
        <v>97988.999999617226</v>
      </c>
      <c r="W1876">
        <f t="shared" si="672"/>
        <v>12.485438201607375</v>
      </c>
      <c r="X1876">
        <f t="shared" si="673"/>
        <v>372.45110837220142</v>
      </c>
      <c r="Y1876">
        <f t="shared" si="668"/>
        <v>0.17235856019345874</v>
      </c>
      <c r="Z1876">
        <f t="shared" si="669"/>
        <v>2.0709163580915412E-6</v>
      </c>
      <c r="AA1876">
        <f t="shared" si="671"/>
        <v>1.4506213147444216E-6</v>
      </c>
      <c r="AB1876">
        <f t="shared" si="670"/>
        <v>0.99996272349331716</v>
      </c>
      <c r="AC1876">
        <f t="shared" si="666"/>
        <v>2.1115834168628442</v>
      </c>
      <c r="AD1876">
        <f t="shared" si="674"/>
        <v>3.1239692256616556E-9</v>
      </c>
      <c r="AE1876">
        <f t="shared" si="675"/>
        <v>1.8022690869216586E-5</v>
      </c>
      <c r="AF1876">
        <f t="shared" si="676"/>
        <v>1.7255126572416905E-5</v>
      </c>
      <c r="AG1876">
        <f t="shared" si="677"/>
        <v>3.1239692256616558E-7</v>
      </c>
      <c r="AH1876">
        <f t="shared" si="678"/>
        <v>0.17255126572416907</v>
      </c>
    </row>
    <row r="1877" spans="1:34">
      <c r="A1877" s="4">
        <v>43267.575972222221</v>
      </c>
      <c r="B1877" s="3">
        <v>-1.77966522670795E-2</v>
      </c>
      <c r="C1877">
        <v>2.9174188440065301</v>
      </c>
      <c r="D1877" s="3">
        <v>1.89925563987163E-2</v>
      </c>
      <c r="E1877">
        <v>1.8808001236539001E-2</v>
      </c>
      <c r="F1877" s="3">
        <v>1.8762571809693301E-2</v>
      </c>
      <c r="G1877">
        <v>-4685250</v>
      </c>
      <c r="H1877">
        <v>16522161</v>
      </c>
      <c r="K1877">
        <f t="shared" si="660"/>
        <v>1134.3717242808327</v>
      </c>
      <c r="L1877">
        <f t="shared" si="661"/>
        <v>1114.6860252885549</v>
      </c>
      <c r="M1877">
        <f t="shared" si="655"/>
        <v>373.24453053544983</v>
      </c>
      <c r="N1877">
        <f t="shared" si="662"/>
        <v>0.11975771921313849</v>
      </c>
      <c r="O1877">
        <f t="shared" si="663"/>
        <v>56.124091397511563</v>
      </c>
      <c r="P1877">
        <f t="shared" si="664"/>
        <v>56.055964818932303</v>
      </c>
      <c r="Q1877">
        <f t="shared" si="656"/>
        <v>0.16785026427898941</v>
      </c>
      <c r="R1877">
        <f t="shared" si="665"/>
        <v>55.956241133232574</v>
      </c>
      <c r="S1877">
        <f t="shared" si="657"/>
        <v>373.13263035926383</v>
      </c>
      <c r="T1877">
        <f t="shared" si="658"/>
        <v>12.501644611726469</v>
      </c>
      <c r="U1877">
        <f t="shared" si="659"/>
        <v>0.57409568596868243</v>
      </c>
      <c r="V1877" s="6">
        <f t="shared" si="667"/>
        <v>98048.999999812804</v>
      </c>
      <c r="W1877">
        <f t="shared" si="672"/>
        <v>12.493236423800509</v>
      </c>
      <c r="X1877">
        <f t="shared" si="673"/>
        <v>373.06209716723936</v>
      </c>
      <c r="Y1877">
        <f t="shared" si="668"/>
        <v>0.15196707789993269</v>
      </c>
      <c r="Z1877">
        <f t="shared" si="669"/>
        <v>1.0629597789822224E-6</v>
      </c>
      <c r="AA1877">
        <f t="shared" si="671"/>
        <v>1.4014674501358475E-6</v>
      </c>
      <c r="AB1877">
        <f t="shared" si="670"/>
        <v>1.0000178485243398</v>
      </c>
      <c r="AC1877">
        <f t="shared" si="666"/>
        <v>2.1113353155190402</v>
      </c>
      <c r="AD1877">
        <f t="shared" si="674"/>
        <v>3.4226935952817215E-9</v>
      </c>
      <c r="AE1877">
        <f t="shared" si="675"/>
        <v>1.7737730008237439E-5</v>
      </c>
      <c r="AF1877">
        <f t="shared" si="676"/>
        <v>1.9208834647284677E-5</v>
      </c>
      <c r="AG1877">
        <f t="shared" si="677"/>
        <v>3.4226935952817217E-7</v>
      </c>
      <c r="AH1877">
        <f t="shared" si="678"/>
        <v>0.19208834647284678</v>
      </c>
    </row>
    <row r="1878" spans="1:34">
      <c r="A1878" s="4">
        <v>43267.576678240737</v>
      </c>
      <c r="B1878" s="3">
        <v>-1.7817392276283501E-2</v>
      </c>
      <c r="C1878">
        <v>2.9174997110149001</v>
      </c>
      <c r="D1878" s="3">
        <v>1.9007825992648601E-2</v>
      </c>
      <c r="E1878" s="3">
        <v>1.8823496782406399E-2</v>
      </c>
      <c r="F1878">
        <v>1.8795993812837E-2</v>
      </c>
      <c r="G1878">
        <v>-4685731</v>
      </c>
      <c r="H1878">
        <v>16522167</v>
      </c>
      <c r="K1878">
        <f t="shared" si="660"/>
        <v>1135.6929485575192</v>
      </c>
      <c r="L1878">
        <f t="shared" si="661"/>
        <v>1115.9633166462863</v>
      </c>
      <c r="M1878">
        <f t="shared" si="655"/>
        <v>373.67222228214598</v>
      </c>
      <c r="N1878">
        <f t="shared" si="662"/>
        <v>0.11978222874531763</v>
      </c>
      <c r="O1878">
        <f t="shared" si="663"/>
        <v>56.169954402381009</v>
      </c>
      <c r="P1878">
        <f t="shared" si="664"/>
        <v>56.102342068815673</v>
      </c>
      <c r="Q1878">
        <f t="shared" si="656"/>
        <v>0.11298209122523417</v>
      </c>
      <c r="R1878">
        <f t="shared" si="665"/>
        <v>56.056972311155775</v>
      </c>
      <c r="S1878">
        <f t="shared" si="657"/>
        <v>373.59690088799584</v>
      </c>
      <c r="T1878">
        <f t="shared" si="658"/>
        <v>12.504224562482168</v>
      </c>
      <c r="U1878">
        <f t="shared" si="659"/>
        <v>0.57404927264655148</v>
      </c>
      <c r="V1878" s="6">
        <f t="shared" si="667"/>
        <v>98109.999999613501</v>
      </c>
      <c r="W1878">
        <f t="shared" si="672"/>
        <v>12.500389658304774</v>
      </c>
      <c r="X1878">
        <f t="shared" si="673"/>
        <v>373.67365796234168</v>
      </c>
      <c r="Y1878">
        <f t="shared" si="668"/>
        <v>0.15241634377305976</v>
      </c>
      <c r="Z1878">
        <f t="shared" si="669"/>
        <v>8.9363875225888839E-7</v>
      </c>
      <c r="AA1878">
        <f t="shared" si="671"/>
        <v>1.2790643252445575E-6</v>
      </c>
      <c r="AB1878">
        <f t="shared" si="670"/>
        <v>1.0000166161640112</v>
      </c>
      <c r="AC1878">
        <f t="shared" si="666"/>
        <v>2.1112730613073052</v>
      </c>
      <c r="AD1878">
        <f t="shared" si="674"/>
        <v>3.1144585870461295E-9</v>
      </c>
      <c r="AE1878">
        <f t="shared" si="675"/>
        <v>1.7032593647487216E-5</v>
      </c>
      <c r="AF1878">
        <f t="shared" si="676"/>
        <v>1.820257423880781E-5</v>
      </c>
      <c r="AG1878">
        <f t="shared" si="677"/>
        <v>3.1144585870461294E-7</v>
      </c>
      <c r="AH1878">
        <f t="shared" si="678"/>
        <v>0.18202574238807809</v>
      </c>
    </row>
    <row r="1879" spans="1:34">
      <c r="A1879" s="4">
        <v>43267.577372685184</v>
      </c>
      <c r="B1879" s="3">
        <v>-1.7851439665246299E-2</v>
      </c>
      <c r="C1879">
        <v>2.91775777190924</v>
      </c>
      <c r="D1879" s="3">
        <v>1.9024332376120601E-2</v>
      </c>
      <c r="E1879" s="3">
        <v>1.88383858257112E-2</v>
      </c>
      <c r="F1879" s="3">
        <v>1.8791396202996101E-2</v>
      </c>
      <c r="G1879">
        <v>-4686214</v>
      </c>
      <c r="H1879">
        <v>16522162</v>
      </c>
      <c r="K1879">
        <f t="shared" si="660"/>
        <v>1137.8619079062335</v>
      </c>
      <c r="L1879">
        <f t="shared" si="661"/>
        <v>1118.138319511293</v>
      </c>
      <c r="M1879">
        <f t="shared" si="655"/>
        <v>374.40050621577882</v>
      </c>
      <c r="N1879">
        <f t="shared" si="662"/>
        <v>0.11986044298770751</v>
      </c>
      <c r="O1879">
        <f t="shared" si="663"/>
        <v>56.219532167769508</v>
      </c>
      <c r="P1879">
        <f t="shared" si="664"/>
        <v>56.146904092495255</v>
      </c>
      <c r="Q1879">
        <f t="shared" si="656"/>
        <v>0.17641667581495568</v>
      </c>
      <c r="R1879">
        <f t="shared" si="665"/>
        <v>56.043115491954552</v>
      </c>
      <c r="S1879">
        <f t="shared" si="657"/>
        <v>374.28289509856887</v>
      </c>
      <c r="T1879">
        <f t="shared" si="658"/>
        <v>12.512457640628469</v>
      </c>
      <c r="U1879">
        <f t="shared" si="659"/>
        <v>0.57390115954505583</v>
      </c>
      <c r="V1879" s="6">
        <f t="shared" si="667"/>
        <v>98169.999999809079</v>
      </c>
      <c r="W1879">
        <f t="shared" si="672"/>
        <v>12.507545811305365</v>
      </c>
      <c r="X1879">
        <f t="shared" si="673"/>
        <v>374.28058522311591</v>
      </c>
      <c r="Y1879">
        <f t="shared" si="668"/>
        <v>0.15642456726897791</v>
      </c>
      <c r="Z1879">
        <f t="shared" si="669"/>
        <v>1.2267412866111606E-6</v>
      </c>
      <c r="AA1879">
        <f t="shared" si="671"/>
        <v>1.1341223901931349E-6</v>
      </c>
      <c r="AB1879">
        <f t="shared" si="670"/>
        <v>1.0000057937072222</v>
      </c>
      <c r="AC1879">
        <f t="shared" si="666"/>
        <v>2.111074397131635</v>
      </c>
      <c r="AD1879">
        <f t="shared" si="674"/>
        <v>2.6905174204780802E-9</v>
      </c>
      <c r="AE1879">
        <f t="shared" si="675"/>
        <v>1.7241581270274243E-5</v>
      </c>
      <c r="AF1879">
        <f t="shared" si="676"/>
        <v>1.5534230704667312E-5</v>
      </c>
      <c r="AG1879">
        <f t="shared" si="677"/>
        <v>2.6905174204780803E-7</v>
      </c>
      <c r="AH1879">
        <f t="shared" si="678"/>
        <v>0.15534230704667312</v>
      </c>
    </row>
    <row r="1880" spans="1:34">
      <c r="A1880" s="4">
        <v>43267.578067129631</v>
      </c>
      <c r="B1880">
        <v>-1.7881348566133999E-2</v>
      </c>
      <c r="C1880">
        <v>2.9179611286508602</v>
      </c>
      <c r="D1880" s="3">
        <v>1.9040172795994299E-2</v>
      </c>
      <c r="E1880" s="3">
        <v>1.88563311662438E-2</v>
      </c>
      <c r="F1880" s="3">
        <v>1.8806034706867699E-2</v>
      </c>
      <c r="G1880">
        <v>-4686695</v>
      </c>
      <c r="H1880">
        <v>16522162</v>
      </c>
      <c r="K1880">
        <f t="shared" si="660"/>
        <v>1139.7672284657931</v>
      </c>
      <c r="L1880">
        <f t="shared" si="661"/>
        <v>1120.0243978907399</v>
      </c>
      <c r="M1880">
        <f t="shared" si="655"/>
        <v>375.03204588104683</v>
      </c>
      <c r="N1880">
        <f t="shared" si="662"/>
        <v>0.11992207725244718</v>
      </c>
      <c r="O1880">
        <f t="shared" si="663"/>
        <v>56.267109677493892</v>
      </c>
      <c r="P1880">
        <f t="shared" si="664"/>
        <v>56.200613432536869</v>
      </c>
      <c r="Q1880">
        <f t="shared" si="656"/>
        <v>0.17987493476674388</v>
      </c>
      <c r="R1880">
        <f t="shared" si="665"/>
        <v>56.087234742727148</v>
      </c>
      <c r="S1880">
        <f t="shared" si="657"/>
        <v>374.91212925786897</v>
      </c>
      <c r="T1880">
        <f t="shared" si="658"/>
        <v>12.518945457969487</v>
      </c>
      <c r="U1880">
        <f t="shared" si="659"/>
        <v>0.57378444369088299</v>
      </c>
      <c r="V1880" s="6">
        <f t="shared" si="667"/>
        <v>98230.000000004657</v>
      </c>
      <c r="W1880">
        <f t="shared" si="672"/>
        <v>12.514874155589407</v>
      </c>
      <c r="X1880">
        <f t="shared" si="673"/>
        <v>374.89210694645044</v>
      </c>
      <c r="Y1880">
        <f t="shared" si="668"/>
        <v>0.16841899720830375</v>
      </c>
      <c r="Z1880">
        <f t="shared" si="669"/>
        <v>8.5998358234952229E-7</v>
      </c>
      <c r="AA1880">
        <f t="shared" si="671"/>
        <v>9.5966872593466914E-7</v>
      </c>
      <c r="AB1880">
        <f t="shared" si="670"/>
        <v>0.99997355043608993</v>
      </c>
      <c r="AC1880">
        <f t="shared" si="666"/>
        <v>2.1109178460991962</v>
      </c>
      <c r="AD1880">
        <f t="shared" si="674"/>
        <v>2.1143598523665005E-9</v>
      </c>
      <c r="AE1880">
        <f t="shared" si="675"/>
        <v>1.673655391924501E-5</v>
      </c>
      <c r="AF1880">
        <f t="shared" si="676"/>
        <v>1.2576039673634283E-5</v>
      </c>
      <c r="AG1880">
        <f t="shared" si="677"/>
        <v>2.1143598523665006E-7</v>
      </c>
      <c r="AH1880">
        <f t="shared" si="678"/>
        <v>0.12576039673634282</v>
      </c>
    </row>
    <row r="1881" spans="1:34">
      <c r="A1881" s="4">
        <v>43267.578761574077</v>
      </c>
      <c r="B1881" s="3">
        <v>-1.79070000568754E-2</v>
      </c>
      <c r="C1881">
        <v>2.9180812399426901</v>
      </c>
      <c r="D1881" s="3">
        <v>1.8987954114563801E-2</v>
      </c>
      <c r="E1881" s="3">
        <v>1.8805051969175101E-2</v>
      </c>
      <c r="F1881" s="3">
        <v>1.87642512474849E-2</v>
      </c>
      <c r="G1881">
        <v>-4687178</v>
      </c>
      <c r="H1881">
        <v>16521604</v>
      </c>
      <c r="K1881">
        <f t="shared" si="660"/>
        <v>1141.4013344089187</v>
      </c>
      <c r="L1881">
        <f t="shared" si="661"/>
        <v>1121.7134278109486</v>
      </c>
      <c r="M1881">
        <f t="shared" si="655"/>
        <v>375.59760529896943</v>
      </c>
      <c r="N1881">
        <f t="shared" si="662"/>
        <v>0.11995848111641493</v>
      </c>
      <c r="O1881">
        <f t="shared" si="663"/>
        <v>56.110268202118647</v>
      </c>
      <c r="P1881">
        <f t="shared" si="664"/>
        <v>56.04713783660597</v>
      </c>
      <c r="Q1881">
        <f t="shared" si="656"/>
        <v>0.14896538104321166</v>
      </c>
      <c r="R1881">
        <f t="shared" si="665"/>
        <v>55.961302821075435</v>
      </c>
      <c r="S1881">
        <f t="shared" si="657"/>
        <v>375.49829504494062</v>
      </c>
      <c r="T1881">
        <f t="shared" si="658"/>
        <v>12.522777443650302</v>
      </c>
      <c r="U1881">
        <f t="shared" si="659"/>
        <v>0.57371550625654943</v>
      </c>
      <c r="V1881" s="6">
        <f t="shared" si="667"/>
        <v>98290.000000200234</v>
      </c>
      <c r="W1881">
        <f t="shared" si="672"/>
        <v>12.521656741059784</v>
      </c>
      <c r="X1881">
        <f t="shared" si="673"/>
        <v>375.50342795329982</v>
      </c>
      <c r="Y1881">
        <f t="shared" si="668"/>
        <v>0.15478710104211046</v>
      </c>
      <c r="Z1881">
        <f t="shared" si="669"/>
        <v>7.2403029923222708E-7</v>
      </c>
      <c r="AA1881">
        <f t="shared" si="671"/>
        <v>9.0718518036064175E-7</v>
      </c>
      <c r="AB1881">
        <f t="shared" si="670"/>
        <v>1.0000101688920195</v>
      </c>
      <c r="AC1881">
        <f t="shared" si="666"/>
        <v>2.1108253802847181</v>
      </c>
      <c r="AD1881">
        <f t="shared" si="674"/>
        <v>2.174657140868718E-9</v>
      </c>
      <c r="AE1881">
        <f t="shared" si="675"/>
        <v>1.6053842857646877E-5</v>
      </c>
      <c r="AF1881">
        <f t="shared" si="676"/>
        <v>1.3484747652543178E-5</v>
      </c>
      <c r="AG1881">
        <f t="shared" si="677"/>
        <v>2.174657140868718E-7</v>
      </c>
      <c r="AH1881">
        <f t="shared" si="678"/>
        <v>0.13484747652543178</v>
      </c>
    </row>
    <row r="1882" spans="1:34">
      <c r="A1882" s="4">
        <v>43267.579456018517</v>
      </c>
      <c r="B1882">
        <v>-1.7933721846257002E-2</v>
      </c>
      <c r="C1882">
        <v>2.9182334601937301</v>
      </c>
      <c r="D1882" s="3">
        <v>1.9005804317439499E-2</v>
      </c>
      <c r="E1882" s="3">
        <v>1.8821213478640901E-2</v>
      </c>
      <c r="F1882" s="3">
        <v>1.8786500820497199E-2</v>
      </c>
      <c r="G1882">
        <v>-4687658</v>
      </c>
      <c r="H1882">
        <v>16521604</v>
      </c>
      <c r="K1882">
        <f t="shared" si="660"/>
        <v>1143.1036227975212</v>
      </c>
      <c r="L1882">
        <f t="shared" si="661"/>
        <v>1123.3864693383221</v>
      </c>
      <c r="M1882">
        <f t="shared" si="655"/>
        <v>376.15781111951799</v>
      </c>
      <c r="N1882">
        <f t="shared" si="662"/>
        <v>0.1200046167063963</v>
      </c>
      <c r="O1882">
        <f t="shared" si="663"/>
        <v>56.163882197686462</v>
      </c>
      <c r="P1882">
        <f t="shared" si="664"/>
        <v>56.095508276047198</v>
      </c>
      <c r="Q1882">
        <f t="shared" si="656"/>
        <v>0.13552098731637585</v>
      </c>
      <c r="R1882">
        <f t="shared" si="665"/>
        <v>56.028361210370086</v>
      </c>
      <c r="S1882">
        <f t="shared" si="657"/>
        <v>376.06746379464039</v>
      </c>
      <c r="T1882">
        <f t="shared" si="658"/>
        <v>12.527633821543079</v>
      </c>
      <c r="U1882">
        <f t="shared" si="659"/>
        <v>0.57362814000313211</v>
      </c>
      <c r="V1882" s="6">
        <f t="shared" si="667"/>
        <v>98349.999999767169</v>
      </c>
      <c r="W1882">
        <f t="shared" si="672"/>
        <v>12.528290483217351</v>
      </c>
      <c r="X1882">
        <f t="shared" si="673"/>
        <v>376.10419916951253</v>
      </c>
      <c r="Y1882">
        <f t="shared" si="668"/>
        <v>0.14304478109872557</v>
      </c>
      <c r="Z1882">
        <f t="shared" si="669"/>
        <v>1.1005866738263822E-6</v>
      </c>
      <c r="AA1882">
        <f t="shared" si="671"/>
        <v>9.6019132128960194E-7</v>
      </c>
      <c r="AB1882">
        <f t="shared" si="670"/>
        <v>1.0000416143755717</v>
      </c>
      <c r="AC1882">
        <f t="shared" si="666"/>
        <v>2.1107081958861653</v>
      </c>
      <c r="AD1882">
        <f t="shared" si="674"/>
        <v>2.4905270480044826E-9</v>
      </c>
      <c r="AE1882">
        <f t="shared" si="675"/>
        <v>1.5015783409194098E-5</v>
      </c>
      <c r="AF1882">
        <f t="shared" si="676"/>
        <v>1.6511035203189222E-5</v>
      </c>
      <c r="AG1882">
        <f t="shared" si="677"/>
        <v>2.4905270480044824E-7</v>
      </c>
      <c r="AH1882">
        <f t="shared" si="678"/>
        <v>0.16511035203189223</v>
      </c>
    </row>
    <row r="1883" spans="1:34">
      <c r="A1883" s="4">
        <v>43267.58016203704</v>
      </c>
      <c r="B1883" s="3">
        <v>-1.7961192844686599E-2</v>
      </c>
      <c r="C1883">
        <v>2.9184986564123401</v>
      </c>
      <c r="D1883" s="3">
        <v>1.90218587970412E-2</v>
      </c>
      <c r="E1883" s="3">
        <v>1.88376722932844E-2</v>
      </c>
      <c r="F1883" s="3">
        <v>1.87994717974834E-2</v>
      </c>
      <c r="G1883">
        <v>-4688144</v>
      </c>
      <c r="H1883">
        <v>16521602</v>
      </c>
      <c r="K1883">
        <f t="shared" si="660"/>
        <v>1144.8536388979478</v>
      </c>
      <c r="L1883">
        <f t="shared" si="661"/>
        <v>1125.1194352075506</v>
      </c>
      <c r="M1883">
        <f t="shared" si="655"/>
        <v>376.73808217129397</v>
      </c>
      <c r="N1883">
        <f t="shared" si="662"/>
        <v>0.12008499355456735</v>
      </c>
      <c r="O1883">
        <f t="shared" si="663"/>
        <v>56.212102646731388</v>
      </c>
      <c r="P1883">
        <f t="shared" si="664"/>
        <v>56.144768532254865</v>
      </c>
      <c r="Q1883">
        <f t="shared" si="656"/>
        <v>0.14464797493658921</v>
      </c>
      <c r="R1883">
        <f t="shared" si="665"/>
        <v>56.067454671794799</v>
      </c>
      <c r="S1883">
        <f t="shared" si="657"/>
        <v>376.64165018800293</v>
      </c>
      <c r="T1883">
        <f t="shared" si="658"/>
        <v>12.536094542403191</v>
      </c>
      <c r="U1883">
        <f t="shared" si="659"/>
        <v>0.57347593160850574</v>
      </c>
      <c r="V1883" s="6">
        <f t="shared" si="667"/>
        <v>98411.000000196509</v>
      </c>
      <c r="W1883">
        <f t="shared" si="672"/>
        <v>12.534115801891557</v>
      </c>
      <c r="X1883">
        <f t="shared" si="673"/>
        <v>376.70685101025094</v>
      </c>
      <c r="Y1883">
        <f t="shared" si="668"/>
        <v>0.15271897871845397</v>
      </c>
      <c r="Z1883">
        <f t="shared" si="669"/>
        <v>8.4974070828228099E-7</v>
      </c>
      <c r="AA1883">
        <f t="shared" si="671"/>
        <v>9.0057061135436451E-7</v>
      </c>
      <c r="AB1883">
        <f t="shared" si="670"/>
        <v>1.0000156703071892</v>
      </c>
      <c r="AC1883">
        <f t="shared" si="666"/>
        <v>2.1105040386918108</v>
      </c>
      <c r="AD1883">
        <f t="shared" si="674"/>
        <v>2.1877024550544104E-9</v>
      </c>
      <c r="AE1883">
        <f t="shared" si="675"/>
        <v>1.3711117044481237E-5</v>
      </c>
      <c r="AF1883">
        <f t="shared" si="676"/>
        <v>1.5883508945644194E-5</v>
      </c>
      <c r="AG1883">
        <f t="shared" si="677"/>
        <v>2.1877024550544103E-7</v>
      </c>
      <c r="AH1883">
        <f t="shared" si="678"/>
        <v>0.15883508945644192</v>
      </c>
    </row>
    <row r="1884" spans="1:34">
      <c r="A1884" s="4">
        <v>43267.58085648148</v>
      </c>
      <c r="B1884" s="3">
        <v>-1.7994954820678699E-2</v>
      </c>
      <c r="C1884">
        <v>2.91855573900648</v>
      </c>
      <c r="D1884">
        <v>1.9036759732553001E-2</v>
      </c>
      <c r="E1884" s="3">
        <v>1.8851348331463701E-2</v>
      </c>
      <c r="F1884" s="3">
        <v>1.8803259465694298E-2</v>
      </c>
      <c r="G1884">
        <v>-4688629</v>
      </c>
      <c r="H1884">
        <v>16521602</v>
      </c>
      <c r="K1884">
        <f t="shared" si="660"/>
        <v>1147.004416261203</v>
      </c>
      <c r="L1884">
        <f t="shared" si="661"/>
        <v>1127.2652337154145</v>
      </c>
      <c r="M1884">
        <f t="shared" si="655"/>
        <v>377.45658723776234</v>
      </c>
      <c r="N1884">
        <f t="shared" si="662"/>
        <v>0.12010229440081034</v>
      </c>
      <c r="O1884">
        <f t="shared" si="663"/>
        <v>56.256858367215308</v>
      </c>
      <c r="P1884">
        <f t="shared" si="664"/>
        <v>56.18570010352596</v>
      </c>
      <c r="Q1884">
        <f t="shared" si="656"/>
        <v>0.17798797390239685</v>
      </c>
      <c r="R1884">
        <f t="shared" si="665"/>
        <v>56.078870393312911</v>
      </c>
      <c r="S1884">
        <f t="shared" si="657"/>
        <v>377.33792858849409</v>
      </c>
      <c r="T1884">
        <f t="shared" si="658"/>
        <v>12.537915684112978</v>
      </c>
      <c r="U1884">
        <f t="shared" si="659"/>
        <v>0.57344316926347449</v>
      </c>
      <c r="V1884" s="6">
        <f t="shared" si="667"/>
        <v>98470.999999763444</v>
      </c>
      <c r="W1884">
        <f t="shared" si="672"/>
        <v>12.539640515443816</v>
      </c>
      <c r="X1884">
        <f t="shared" si="673"/>
        <v>377.30481834003569</v>
      </c>
      <c r="Y1884">
        <f t="shared" si="668"/>
        <v>0.16071278687530346</v>
      </c>
      <c r="Z1884">
        <f t="shared" si="669"/>
        <v>6.9557495996403018E-7</v>
      </c>
      <c r="AA1884">
        <f t="shared" si="671"/>
        <v>8.9507589061333816E-7</v>
      </c>
      <c r="AB1884">
        <f t="shared" si="670"/>
        <v>0.99999429701192044</v>
      </c>
      <c r="AC1884">
        <f t="shared" si="666"/>
        <v>2.1104600945423537</v>
      </c>
      <c r="AD1884">
        <f t="shared" si="674"/>
        <v>2.0661596658303585E-9</v>
      </c>
      <c r="AE1884">
        <f t="shared" si="675"/>
        <v>1.303416354199911E-5</v>
      </c>
      <c r="AF1884">
        <f t="shared" si="676"/>
        <v>1.5780172610500964E-5</v>
      </c>
      <c r="AG1884">
        <f t="shared" si="677"/>
        <v>2.0661596658303584E-7</v>
      </c>
      <c r="AH1884">
        <f t="shared" si="678"/>
        <v>0.15780172610500964</v>
      </c>
    </row>
    <row r="1885" spans="1:34">
      <c r="A1885" s="4">
        <v>43267.581550925926</v>
      </c>
      <c r="B1885" s="3">
        <v>-1.8019797641336498E-2</v>
      </c>
      <c r="C1885">
        <v>2.9187602849688101</v>
      </c>
      <c r="D1885" s="3">
        <v>1.89938407570844E-2</v>
      </c>
      <c r="E1885" s="3">
        <v>1.8808988289729298E-2</v>
      </c>
      <c r="F1885" s="3">
        <v>1.87666215178433E-2</v>
      </c>
      <c r="G1885">
        <v>-4689109</v>
      </c>
      <c r="H1885">
        <v>16521131</v>
      </c>
      <c r="K1885">
        <f t="shared" si="660"/>
        <v>1148.5870065788642</v>
      </c>
      <c r="L1885">
        <f t="shared" si="661"/>
        <v>1128.89598428208</v>
      </c>
      <c r="M1885">
        <f t="shared" si="655"/>
        <v>378.00263223686238</v>
      </c>
      <c r="N1885">
        <f t="shared" si="662"/>
        <v>0.12016428909984633</v>
      </c>
      <c r="O1885">
        <f t="shared" si="663"/>
        <v>56.127949033435044</v>
      </c>
      <c r="P1885">
        <f t="shared" si="664"/>
        <v>56.058919010597855</v>
      </c>
      <c r="Q1885">
        <f t="shared" si="656"/>
        <v>0.15950241178692437</v>
      </c>
      <c r="R1885">
        <f t="shared" si="665"/>
        <v>55.96844662164812</v>
      </c>
      <c r="S1885">
        <f t="shared" si="657"/>
        <v>377.8962972956711</v>
      </c>
      <c r="T1885">
        <f t="shared" si="658"/>
        <v>12.54444144190624</v>
      </c>
      <c r="U1885">
        <f t="shared" si="659"/>
        <v>0.57332577086044789</v>
      </c>
      <c r="V1885" s="6">
        <f t="shared" si="667"/>
        <v>98530.999999959022</v>
      </c>
      <c r="W1885">
        <f t="shared" si="672"/>
        <v>12.545045570646533</v>
      </c>
      <c r="X1885">
        <f t="shared" si="673"/>
        <v>377.92306172375447</v>
      </c>
      <c r="Y1885">
        <f t="shared" si="668"/>
        <v>0.14700296558671747</v>
      </c>
      <c r="Z1885">
        <f t="shared" si="669"/>
        <v>1.2646817387616101E-6</v>
      </c>
      <c r="AA1885">
        <f t="shared" si="671"/>
        <v>9.4439026616780492E-7</v>
      </c>
      <c r="AB1885">
        <f t="shared" si="670"/>
        <v>1.0000308568461009</v>
      </c>
      <c r="AC1885">
        <f t="shared" si="666"/>
        <v>2.1103026280068025</v>
      </c>
      <c r="AD1885">
        <f t="shared" si="674"/>
        <v>2.3831284599772811E-9</v>
      </c>
      <c r="AE1885">
        <f t="shared" si="675"/>
        <v>1.2847732689781433E-5</v>
      </c>
      <c r="AF1885">
        <f t="shared" si="676"/>
        <v>1.8465114161677606E-5</v>
      </c>
      <c r="AG1885">
        <f t="shared" si="677"/>
        <v>2.3831284599772809E-7</v>
      </c>
      <c r="AH1885">
        <f t="shared" si="678"/>
        <v>0.18465114161677607</v>
      </c>
    </row>
    <row r="1886" spans="1:34">
      <c r="A1886" s="4">
        <v>43267.582245370373</v>
      </c>
      <c r="B1886" s="3">
        <v>-1.8051145499284799E-2</v>
      </c>
      <c r="C1886">
        <v>2.9190314272909701</v>
      </c>
      <c r="D1886" s="3">
        <v>1.9009300626330501E-2</v>
      </c>
      <c r="E1886" s="3">
        <v>1.8824757356360401E-2</v>
      </c>
      <c r="F1886" s="3">
        <v>1.88006033335841E-2</v>
      </c>
      <c r="G1886">
        <v>-4689591</v>
      </c>
      <c r="H1886">
        <v>16521128</v>
      </c>
      <c r="K1886">
        <f t="shared" si="660"/>
        <v>1150.5839946484464</v>
      </c>
      <c r="L1886">
        <f t="shared" si="661"/>
        <v>1130.8483035641432</v>
      </c>
      <c r="M1886">
        <f t="shared" si="655"/>
        <v>378.65635218791346</v>
      </c>
      <c r="N1886">
        <f t="shared" si="662"/>
        <v>0.12024646811949913</v>
      </c>
      <c r="O1886">
        <f t="shared" si="663"/>
        <v>56.174383539922808</v>
      </c>
      <c r="P1886">
        <f t="shared" si="664"/>
        <v>56.106114891906998</v>
      </c>
      <c r="Q1886">
        <f t="shared" si="656"/>
        <v>0.10351851107083121</v>
      </c>
      <c r="R1886">
        <f t="shared" si="665"/>
        <v>56.070865028851976</v>
      </c>
      <c r="S1886">
        <f t="shared" si="657"/>
        <v>378.58733984719959</v>
      </c>
      <c r="T1886">
        <f t="shared" si="658"/>
        <v>12.553091865027586</v>
      </c>
      <c r="U1886">
        <f t="shared" si="659"/>
        <v>0.57317014972155111</v>
      </c>
      <c r="V1886" s="6">
        <f t="shared" si="667"/>
        <v>98591.0000001546</v>
      </c>
      <c r="W1886">
        <f t="shared" si="672"/>
        <v>12.550471055323563</v>
      </c>
      <c r="X1886">
        <f t="shared" si="673"/>
        <v>378.52747531810496</v>
      </c>
      <c r="Y1886">
        <f t="shared" si="668"/>
        <v>0.13666207596033786</v>
      </c>
      <c r="Z1886">
        <f t="shared" si="669"/>
        <v>8.0939631706449956E-7</v>
      </c>
      <c r="AA1886">
        <f t="shared" si="671"/>
        <v>9.1137341275859644E-7</v>
      </c>
      <c r="AB1886">
        <f t="shared" si="670"/>
        <v>1.0000583248711072</v>
      </c>
      <c r="AC1886">
        <f t="shared" si="666"/>
        <v>2.1100938932968845</v>
      </c>
      <c r="AD1886">
        <f t="shared" si="674"/>
        <v>2.4735883640895876E-9</v>
      </c>
      <c r="AE1886">
        <f t="shared" si="675"/>
        <v>1.22054379256128E-5</v>
      </c>
      <c r="AF1886">
        <f t="shared" si="676"/>
        <v>2.0174607720198431E-5</v>
      </c>
      <c r="AG1886">
        <f t="shared" si="677"/>
        <v>2.4735883640895876E-7</v>
      </c>
      <c r="AH1886">
        <f t="shared" si="678"/>
        <v>0.20174607720198431</v>
      </c>
    </row>
    <row r="1887" spans="1:34">
      <c r="A1887" s="4">
        <v>43267.582939814813</v>
      </c>
      <c r="B1887" s="3">
        <v>-1.80789613717207E-2</v>
      </c>
      <c r="C1887">
        <v>2.9190647254708901</v>
      </c>
      <c r="D1887" s="3">
        <v>1.8987276258758401E-2</v>
      </c>
      <c r="E1887" s="3">
        <v>1.8800580499300799E-2</v>
      </c>
      <c r="F1887" s="3">
        <v>1.87642393365786E-2</v>
      </c>
      <c r="G1887">
        <v>-4690074</v>
      </c>
      <c r="H1887">
        <v>16520823</v>
      </c>
      <c r="K1887">
        <f t="shared" si="660"/>
        <v>1152.3559806479723</v>
      </c>
      <c r="L1887">
        <f t="shared" si="661"/>
        <v>1132.6680897067802</v>
      </c>
      <c r="M1887">
        <f t="shared" si="655"/>
        <v>379.26569437851606</v>
      </c>
      <c r="N1887">
        <f t="shared" si="662"/>
        <v>0.12025656027980908</v>
      </c>
      <c r="O1887">
        <f t="shared" si="663"/>
        <v>56.10823222760343</v>
      </c>
      <c r="P1887">
        <f t="shared" si="664"/>
        <v>56.033754992433778</v>
      </c>
      <c r="Q1887">
        <f t="shared" si="656"/>
        <v>0.146965305023258</v>
      </c>
      <c r="R1887">
        <f t="shared" si="665"/>
        <v>55.961266922580172</v>
      </c>
      <c r="S1887">
        <f t="shared" si="657"/>
        <v>379.16771750850057</v>
      </c>
      <c r="T1887">
        <f t="shared" si="658"/>
        <v>12.554154197691792</v>
      </c>
      <c r="U1887">
        <f t="shared" si="659"/>
        <v>0.57315103835361292</v>
      </c>
      <c r="V1887" s="6">
        <f t="shared" si="667"/>
        <v>98650.999999721535</v>
      </c>
      <c r="W1887">
        <f t="shared" si="672"/>
        <v>12.555222367348428</v>
      </c>
      <c r="X1887">
        <f t="shared" si="673"/>
        <v>379.13237480205345</v>
      </c>
      <c r="Y1887">
        <f t="shared" si="668"/>
        <v>0.14048084885645315</v>
      </c>
      <c r="Z1887">
        <f t="shared" si="669"/>
        <v>8.215205371623371E-7</v>
      </c>
      <c r="AA1887">
        <f t="shared" si="671"/>
        <v>8.7805793266814994E-7</v>
      </c>
      <c r="AB1887">
        <f t="shared" si="670"/>
        <v>1.0000480834379497</v>
      </c>
      <c r="AC1887">
        <f t="shared" si="666"/>
        <v>2.1100682592096969</v>
      </c>
      <c r="AD1887">
        <f t="shared" si="674"/>
        <v>2.3183545815243037E-9</v>
      </c>
      <c r="AE1887">
        <f t="shared" si="675"/>
        <v>1.1582725807305606E-5</v>
      </c>
      <c r="AF1887">
        <f t="shared" si="676"/>
        <v>1.9925082138725502E-5</v>
      </c>
      <c r="AG1887">
        <f t="shared" si="677"/>
        <v>2.3183545815243036E-7</v>
      </c>
      <c r="AH1887">
        <f t="shared" si="678"/>
        <v>0.19925082138725503</v>
      </c>
    </row>
    <row r="1888" spans="1:34">
      <c r="A1888" s="4">
        <v>43267.583645833336</v>
      </c>
      <c r="B1888" s="3">
        <v>-1.81054691013742E-2</v>
      </c>
      <c r="C1888">
        <v>2.9193430031173202</v>
      </c>
      <c r="D1888" s="3">
        <v>1.9005411874604802E-2</v>
      </c>
      <c r="E1888" s="3">
        <v>1.8821938903274701E-2</v>
      </c>
      <c r="F1888" s="3">
        <v>1.8774351696047201E-2</v>
      </c>
      <c r="G1888">
        <v>-4690558</v>
      </c>
      <c r="H1888">
        <v>16520820</v>
      </c>
      <c r="K1888">
        <f t="shared" si="660"/>
        <v>1154.0446325474754</v>
      </c>
      <c r="L1888">
        <f t="shared" si="661"/>
        <v>1134.3434490017955</v>
      </c>
      <c r="M1888">
        <f t="shared" si="655"/>
        <v>379.82667628674835</v>
      </c>
      <c r="N1888">
        <f t="shared" si="662"/>
        <v>0.12034090190524303</v>
      </c>
      <c r="O1888">
        <f t="shared" si="663"/>
        <v>56.162703475598732</v>
      </c>
      <c r="P1888">
        <f t="shared" si="664"/>
        <v>56.097679428957932</v>
      </c>
      <c r="Q1888">
        <f t="shared" si="656"/>
        <v>0.17095873047527022</v>
      </c>
      <c r="R1888">
        <f t="shared" si="665"/>
        <v>55.991744745123462</v>
      </c>
      <c r="S1888">
        <f t="shared" si="657"/>
        <v>379.71270379976482</v>
      </c>
      <c r="T1888">
        <f t="shared" si="658"/>
        <v>12.563032263526944</v>
      </c>
      <c r="U1888">
        <f t="shared" si="659"/>
        <v>0.57299132192158575</v>
      </c>
      <c r="V1888" s="6">
        <f t="shared" si="667"/>
        <v>98712.000000150874</v>
      </c>
      <c r="W1888">
        <f t="shared" si="672"/>
        <v>12.560099174715488</v>
      </c>
      <c r="X1888">
        <f t="shared" si="673"/>
        <v>379.73309882886645</v>
      </c>
      <c r="Y1888">
        <f t="shared" si="668"/>
        <v>0.16808792871309919</v>
      </c>
      <c r="Z1888">
        <f t="shared" si="669"/>
        <v>1.0692309281134955E-6</v>
      </c>
      <c r="AA1888">
        <f t="shared" si="671"/>
        <v>8.9205976627846976E-7</v>
      </c>
      <c r="AB1888">
        <f t="shared" si="670"/>
        <v>0.9999747652863088</v>
      </c>
      <c r="AC1888">
        <f t="shared" si="666"/>
        <v>2.1098540314810945</v>
      </c>
      <c r="AD1888">
        <f t="shared" si="674"/>
        <v>1.9682811987702783E-9</v>
      </c>
      <c r="AE1888">
        <f t="shared" si="675"/>
        <v>1.1657832914311285E-5</v>
      </c>
      <c r="AF1888">
        <f t="shared" si="676"/>
        <v>1.6807392939255796E-5</v>
      </c>
      <c r="AG1888">
        <f t="shared" si="677"/>
        <v>1.9682811987702782E-7</v>
      </c>
      <c r="AH1888">
        <f t="shared" si="678"/>
        <v>0.16807392939255797</v>
      </c>
    </row>
    <row r="1889" spans="1:34">
      <c r="A1889" s="4">
        <v>43267.584340277775</v>
      </c>
      <c r="B1889" s="3">
        <v>-1.81363293788309E-2</v>
      </c>
      <c r="C1889">
        <v>2.9194702497334202</v>
      </c>
      <c r="D1889" s="3">
        <v>1.9023333430723099E-2</v>
      </c>
      <c r="E1889" s="3">
        <v>1.8839575046422401E-2</v>
      </c>
      <c r="F1889" s="3">
        <v>1.87871082767197E-2</v>
      </c>
      <c r="G1889">
        <v>-4691042</v>
      </c>
      <c r="H1889">
        <v>16520820</v>
      </c>
      <c r="K1889">
        <f t="shared" si="660"/>
        <v>1156.0105597252323</v>
      </c>
      <c r="L1889">
        <f t="shared" si="661"/>
        <v>1136.2926077703573</v>
      </c>
      <c r="M1889">
        <f t="shared" si="655"/>
        <v>380.47933796277732</v>
      </c>
      <c r="N1889">
        <f t="shared" si="662"/>
        <v>0.12037946837499194</v>
      </c>
      <c r="O1889">
        <f t="shared" si="663"/>
        <v>56.216531784273187</v>
      </c>
      <c r="P1889">
        <f t="shared" si="664"/>
        <v>56.150463359562181</v>
      </c>
      <c r="Q1889">
        <f t="shared" si="656"/>
        <v>0.18633975064076935</v>
      </c>
      <c r="R1889">
        <f t="shared" si="665"/>
        <v>56.030192033632417</v>
      </c>
      <c r="S1889">
        <f t="shared" si="657"/>
        <v>380.35511146235012</v>
      </c>
      <c r="T1889">
        <f t="shared" si="658"/>
        <v>12.567091891921567</v>
      </c>
      <c r="U1889">
        <f t="shared" si="659"/>
        <v>0.57291828919412191</v>
      </c>
      <c r="V1889" s="6">
        <f t="shared" si="667"/>
        <v>98771.999999717809</v>
      </c>
      <c r="W1889">
        <f t="shared" si="672"/>
        <v>12.564894264185305</v>
      </c>
      <c r="X1889">
        <f t="shared" si="673"/>
        <v>380.33567737731732</v>
      </c>
      <c r="Y1889">
        <f t="shared" si="668"/>
        <v>0.17656884295079323</v>
      </c>
      <c r="Z1889">
        <f t="shared" si="669"/>
        <v>8.6946869996192106E-7</v>
      </c>
      <c r="AA1889">
        <f t="shared" si="671"/>
        <v>7.848529792236131E-7</v>
      </c>
      <c r="AB1889">
        <f t="shared" si="670"/>
        <v>0.99995234640259123</v>
      </c>
      <c r="AC1889">
        <f t="shared" si="666"/>
        <v>2.1097560726479325</v>
      </c>
      <c r="AD1889">
        <f t="shared" si="674"/>
        <v>1.6484804195935066E-9</v>
      </c>
      <c r="AE1889">
        <f t="shared" si="675"/>
        <v>1.0924743166874596E-5</v>
      </c>
      <c r="AF1889">
        <f t="shared" si="676"/>
        <v>1.5021164188949851E-5</v>
      </c>
      <c r="AG1889">
        <f t="shared" si="677"/>
        <v>1.6484804195935067E-7</v>
      </c>
      <c r="AH1889">
        <f t="shared" si="678"/>
        <v>0.15021164188949851</v>
      </c>
    </row>
    <row r="1890" spans="1:34">
      <c r="A1890" s="4">
        <v>43267.585034722222</v>
      </c>
      <c r="B1890" s="3">
        <v>-1.8162171144886101E-2</v>
      </c>
      <c r="C1890">
        <v>2.9196700388129102</v>
      </c>
      <c r="D1890" s="3">
        <v>1.9040172795994299E-2</v>
      </c>
      <c r="E1890" s="3">
        <v>1.8855367897467699E-2</v>
      </c>
      <c r="F1890" s="3">
        <v>1.8808512175382899E-2</v>
      </c>
      <c r="G1890">
        <v>-4691523</v>
      </c>
      <c r="H1890">
        <v>16520820</v>
      </c>
      <c r="K1890">
        <f t="shared" si="660"/>
        <v>1157.6567869919973</v>
      </c>
      <c r="L1890">
        <f t="shared" si="661"/>
        <v>1137.9106998071286</v>
      </c>
      <c r="M1890">
        <f t="shared" si="655"/>
        <v>381.02114434495701</v>
      </c>
      <c r="N1890">
        <f t="shared" si="662"/>
        <v>0.12044002133684251</v>
      </c>
      <c r="O1890">
        <f t="shared" si="663"/>
        <v>56.267109677493892</v>
      </c>
      <c r="P1890">
        <f t="shared" si="664"/>
        <v>56.19773042621258</v>
      </c>
      <c r="Q1890">
        <f t="shared" si="656"/>
        <v>0.17240804773634011</v>
      </c>
      <c r="R1890">
        <f t="shared" si="665"/>
        <v>56.094701629757552</v>
      </c>
      <c r="S1890">
        <f t="shared" si="657"/>
        <v>380.90620564646611</v>
      </c>
      <c r="T1890">
        <f t="shared" si="658"/>
        <v>12.573465887905838</v>
      </c>
      <c r="U1890">
        <f t="shared" si="659"/>
        <v>0.57280362098651161</v>
      </c>
      <c r="V1890" s="6">
        <f t="shared" si="667"/>
        <v>98831.999999913387</v>
      </c>
      <c r="W1890">
        <f t="shared" si="672"/>
        <v>12.569295356650597</v>
      </c>
      <c r="X1890">
        <f t="shared" si="673"/>
        <v>380.95399107616987</v>
      </c>
      <c r="Y1890">
        <f t="shared" si="668"/>
        <v>0.17562308742847912</v>
      </c>
      <c r="Z1890">
        <f t="shared" si="669"/>
        <v>6.1653234764915659E-7</v>
      </c>
      <c r="AA1890">
        <f t="shared" si="671"/>
        <v>7.0685182876208562E-7</v>
      </c>
      <c r="AB1890">
        <f t="shared" si="670"/>
        <v>0.9999549160224116</v>
      </c>
      <c r="AC1890">
        <f t="shared" si="666"/>
        <v>2.1096022681248319</v>
      </c>
      <c r="AD1890">
        <f t="shared" si="674"/>
        <v>1.4925354988643107E-9</v>
      </c>
      <c r="AE1890">
        <f t="shared" si="675"/>
        <v>1.0796547106362175E-5</v>
      </c>
      <c r="AF1890">
        <f t="shared" si="676"/>
        <v>1.3761659920483769E-5</v>
      </c>
      <c r="AG1890">
        <f t="shared" si="677"/>
        <v>1.4925354988643107E-7</v>
      </c>
      <c r="AH1890">
        <f t="shared" si="678"/>
        <v>0.13761659920483768</v>
      </c>
    </row>
    <row r="1891" spans="1:34">
      <c r="A1891" s="4">
        <v>43267.585729166669</v>
      </c>
      <c r="B1891" s="3">
        <v>-1.8195231480658599E-2</v>
      </c>
      <c r="C1891">
        <v>2.9197021477721101</v>
      </c>
      <c r="D1891" s="3">
        <v>1.89936148051493E-2</v>
      </c>
      <c r="E1891" s="3">
        <v>1.8807858530053598E-2</v>
      </c>
      <c r="F1891" s="3">
        <v>1.87635365931055E-2</v>
      </c>
      <c r="G1891">
        <v>-4692006</v>
      </c>
      <c r="H1891">
        <v>16520321</v>
      </c>
      <c r="K1891">
        <f t="shared" si="660"/>
        <v>1159.7628669743344</v>
      </c>
      <c r="L1891">
        <f t="shared" si="661"/>
        <v>1140.0758997830419</v>
      </c>
      <c r="M1891">
        <f t="shared" si="655"/>
        <v>381.74614585227914</v>
      </c>
      <c r="N1891">
        <f t="shared" si="662"/>
        <v>0.12044975306285305</v>
      </c>
      <c r="O1891">
        <f t="shared" si="663"/>
        <v>56.127270375263407</v>
      </c>
      <c r="P1891">
        <f t="shared" si="664"/>
        <v>56.055537706884095</v>
      </c>
      <c r="Q1891">
        <f t="shared" si="656"/>
        <v>0.16812146390832794</v>
      </c>
      <c r="R1891">
        <f t="shared" si="665"/>
        <v>55.959148911355079</v>
      </c>
      <c r="S1891">
        <f t="shared" si="657"/>
        <v>381.63406487634023</v>
      </c>
      <c r="T1891">
        <f t="shared" si="658"/>
        <v>12.574490280117473</v>
      </c>
      <c r="U1891">
        <f t="shared" si="659"/>
        <v>0.57278519216743373</v>
      </c>
      <c r="V1891" s="6">
        <f t="shared" si="667"/>
        <v>98892.000000108965</v>
      </c>
      <c r="W1891">
        <f t="shared" si="672"/>
        <v>12.574014565215823</v>
      </c>
      <c r="X1891">
        <f t="shared" si="673"/>
        <v>381.56087263266272</v>
      </c>
      <c r="Y1891">
        <f t="shared" si="668"/>
        <v>0.16266395071344419</v>
      </c>
      <c r="Z1891">
        <f t="shared" si="669"/>
        <v>7.9358779523626851E-7</v>
      </c>
      <c r="AA1891">
        <f t="shared" si="671"/>
        <v>6.9969973269435222E-7</v>
      </c>
      <c r="AB1891">
        <f t="shared" si="670"/>
        <v>0.99998921102769922</v>
      </c>
      <c r="AC1891">
        <f t="shared" si="666"/>
        <v>2.1095775495407656</v>
      </c>
      <c r="AD1891">
        <f t="shared" si="674"/>
        <v>1.5951193900521187E-9</v>
      </c>
      <c r="AE1891">
        <f t="shared" si="675"/>
        <v>1.0487627299890978E-5</v>
      </c>
      <c r="AF1891">
        <f t="shared" si="676"/>
        <v>1.5140735926985647E-5</v>
      </c>
      <c r="AG1891">
        <f t="shared" si="677"/>
        <v>1.5951193900521187E-7</v>
      </c>
      <c r="AH1891">
        <f t="shared" si="678"/>
        <v>0.15140735926985649</v>
      </c>
    </row>
    <row r="1892" spans="1:34">
      <c r="A1892" s="4">
        <v>43267.586423611108</v>
      </c>
      <c r="B1892">
        <v>-1.8218873188397999E-2</v>
      </c>
      <c r="C1892">
        <v>2.91996853321143</v>
      </c>
      <c r="D1892" s="3">
        <v>1.90137839884119E-2</v>
      </c>
      <c r="E1892" s="3">
        <v>1.8829359640512799E-2</v>
      </c>
      <c r="F1892" s="3">
        <v>1.87904909741155E-2</v>
      </c>
      <c r="G1892">
        <v>-4692487</v>
      </c>
      <c r="H1892">
        <v>16520323</v>
      </c>
      <c r="K1892">
        <f t="shared" si="660"/>
        <v>1161.2689414365191</v>
      </c>
      <c r="L1892">
        <f t="shared" si="661"/>
        <v>1141.5465429567037</v>
      </c>
      <c r="M1892">
        <f t="shared" si="655"/>
        <v>382.23858005212162</v>
      </c>
      <c r="N1892">
        <f t="shared" si="662"/>
        <v>0.12053049034532042</v>
      </c>
      <c r="O1892">
        <f t="shared" si="663"/>
        <v>56.187849546804351</v>
      </c>
      <c r="P1892">
        <f t="shared" si="664"/>
        <v>56.119889255456144</v>
      </c>
      <c r="Q1892">
        <f t="shared" si="656"/>
        <v>0.14746234049566453</v>
      </c>
      <c r="R1892">
        <f t="shared" si="665"/>
        <v>56.040387206308687</v>
      </c>
      <c r="S1892">
        <f t="shared" si="657"/>
        <v>382.1402718251245</v>
      </c>
      <c r="T1892">
        <f t="shared" si="658"/>
        <v>12.582988941429827</v>
      </c>
      <c r="U1892">
        <f t="shared" si="659"/>
        <v>0.57263230122395326</v>
      </c>
      <c r="V1892" s="6">
        <f t="shared" si="667"/>
        <v>98951.9999996759</v>
      </c>
      <c r="W1892">
        <f t="shared" si="672"/>
        <v>12.578080030603198</v>
      </c>
      <c r="X1892">
        <f t="shared" si="673"/>
        <v>382.16885998822028</v>
      </c>
      <c r="Y1892">
        <f t="shared" si="668"/>
        <v>0.15920956221115526</v>
      </c>
      <c r="Z1892">
        <f t="shared" si="669"/>
        <v>5.1423422937761402E-7</v>
      </c>
      <c r="AA1892">
        <f t="shared" si="671"/>
        <v>6.3186680256630717E-7</v>
      </c>
      <c r="AB1892">
        <f t="shared" si="670"/>
        <v>0.99999833187596865</v>
      </c>
      <c r="AC1892">
        <f t="shared" si="666"/>
        <v>2.1093724768432982</v>
      </c>
      <c r="AD1892">
        <f t="shared" si="674"/>
        <v>1.4715904912699857E-9</v>
      </c>
      <c r="AE1892">
        <f t="shared" si="675"/>
        <v>9.9702138171951669E-6</v>
      </c>
      <c r="AF1892">
        <f t="shared" si="676"/>
        <v>1.4693103465957341E-5</v>
      </c>
      <c r="AG1892">
        <f t="shared" si="677"/>
        <v>1.4715904912699858E-7</v>
      </c>
      <c r="AH1892">
        <f t="shared" si="678"/>
        <v>0.14693103465957341</v>
      </c>
    </row>
    <row r="1893" spans="1:34">
      <c r="A1893" s="4">
        <v>43267.587129629632</v>
      </c>
      <c r="B1893" s="3">
        <v>-1.8249257777570201E-2</v>
      </c>
      <c r="C1893">
        <v>2.9198971799687601</v>
      </c>
      <c r="D1893" s="3">
        <v>1.90251529384113E-2</v>
      </c>
      <c r="E1893" s="3">
        <v>1.8840490746370099E-2</v>
      </c>
      <c r="F1893" s="3">
        <v>1.8796982418061801E-2</v>
      </c>
      <c r="G1893">
        <v>-4692971</v>
      </c>
      <c r="H1893">
        <v>16520320</v>
      </c>
      <c r="K1893">
        <f t="shared" si="660"/>
        <v>1163.2045653051775</v>
      </c>
      <c r="L1893">
        <f t="shared" si="661"/>
        <v>1143.4736338813739</v>
      </c>
      <c r="M1893">
        <f t="shared" si="655"/>
        <v>382.88385247068578</v>
      </c>
      <c r="N1893">
        <f t="shared" si="662"/>
        <v>0.12050886428751818</v>
      </c>
      <c r="O1893">
        <f t="shared" si="663"/>
        <v>56.2219967684983</v>
      </c>
      <c r="P1893">
        <f t="shared" si="664"/>
        <v>56.153203995203931</v>
      </c>
      <c r="Q1893">
        <f t="shared" si="656"/>
        <v>0.16204488222947333</v>
      </c>
      <c r="R1893">
        <f t="shared" si="665"/>
        <v>56.059951886268827</v>
      </c>
      <c r="S1893">
        <f t="shared" si="657"/>
        <v>382.77582254919946</v>
      </c>
      <c r="T1893">
        <f t="shared" si="658"/>
        <v>12.580712514292751</v>
      </c>
      <c r="U1893">
        <f t="shared" si="659"/>
        <v>0.57267325415523995</v>
      </c>
      <c r="V1893" s="6">
        <f t="shared" si="667"/>
        <v>99013.000000105239</v>
      </c>
      <c r="W1893">
        <f t="shared" si="672"/>
        <v>12.582259317347438</v>
      </c>
      <c r="X1893">
        <f t="shared" si="673"/>
        <v>382.76024530333876</v>
      </c>
      <c r="Y1893">
        <f t="shared" si="668"/>
        <v>0.14518524704209548</v>
      </c>
      <c r="Z1893">
        <f t="shared" si="669"/>
        <v>2.6338826383380666E-7</v>
      </c>
      <c r="AA1893">
        <f t="shared" si="671"/>
        <v>6.1831664100739363E-7</v>
      </c>
      <c r="AB1893">
        <f t="shared" si="670"/>
        <v>1.0000352443747773</v>
      </c>
      <c r="AC1893">
        <f t="shared" si="666"/>
        <v>2.109427407030116</v>
      </c>
      <c r="AD1893">
        <f t="shared" si="674"/>
        <v>1.5791752864282259E-9</v>
      </c>
      <c r="AE1893">
        <f t="shared" si="675"/>
        <v>1.0053143376259643E-5</v>
      </c>
      <c r="AF1893">
        <f t="shared" si="676"/>
        <v>1.5637218273983824E-5</v>
      </c>
      <c r="AG1893">
        <f t="shared" si="677"/>
        <v>1.5791752864282257E-7</v>
      </c>
      <c r="AH1893">
        <f t="shared" si="678"/>
        <v>0.15637218273983824</v>
      </c>
    </row>
    <row r="1894" spans="1:34">
      <c r="A1894" s="4">
        <v>43267.587824074071</v>
      </c>
      <c r="B1894">
        <v>-1.8272518934682E-2</v>
      </c>
      <c r="C1894">
        <v>2.9200684277511799</v>
      </c>
      <c r="D1894" s="3">
        <v>1.89864794808818E-2</v>
      </c>
      <c r="E1894" s="3">
        <v>1.8802947048516198E-2</v>
      </c>
      <c r="F1894" s="3">
        <v>1.8770385364241499E-2</v>
      </c>
      <c r="G1894">
        <v>-4693451</v>
      </c>
      <c r="H1894">
        <v>16519881</v>
      </c>
      <c r="K1894">
        <f t="shared" si="660"/>
        <v>1164.6863971200833</v>
      </c>
      <c r="L1894">
        <f t="shared" si="661"/>
        <v>1144.9904272814638</v>
      </c>
      <c r="M1894">
        <f t="shared" si="655"/>
        <v>383.39173973911124</v>
      </c>
      <c r="N1894">
        <f t="shared" si="662"/>
        <v>0.12056076682624717</v>
      </c>
      <c r="O1894">
        <f t="shared" si="663"/>
        <v>56.105839064576543</v>
      </c>
      <c r="P1894">
        <f t="shared" si="664"/>
        <v>56.040837933897279</v>
      </c>
      <c r="Q1894">
        <f t="shared" si="656"/>
        <v>0.12604851840114861</v>
      </c>
      <c r="R1894">
        <f t="shared" si="665"/>
        <v>55.979790546175394</v>
      </c>
      <c r="S1894">
        <f t="shared" si="657"/>
        <v>383.3077073935105</v>
      </c>
      <c r="T1894">
        <f t="shared" si="658"/>
        <v>12.586175939422118</v>
      </c>
      <c r="U1894">
        <f t="shared" si="659"/>
        <v>0.57257496712014555</v>
      </c>
      <c r="V1894" s="6">
        <f t="shared" si="667"/>
        <v>99072.999999672174</v>
      </c>
      <c r="W1894">
        <f t="shared" si="672"/>
        <v>12.586324782734813</v>
      </c>
      <c r="X1894">
        <f t="shared" si="673"/>
        <v>383.35833889303518</v>
      </c>
      <c r="Y1894">
        <f t="shared" si="668"/>
        <v>0.13675040871942912</v>
      </c>
      <c r="Z1894">
        <f t="shared" si="669"/>
        <v>7.7145586468820255E-7</v>
      </c>
      <c r="AA1894">
        <f t="shared" si="671"/>
        <v>5.7766615679577797E-7</v>
      </c>
      <c r="AB1894">
        <f t="shared" si="670"/>
        <v>1.0000573667861712</v>
      </c>
      <c r="AC1894">
        <f t="shared" si="666"/>
        <v>2.1092955745817443</v>
      </c>
      <c r="AD1894">
        <f t="shared" si="674"/>
        <v>1.5662570559415596E-9</v>
      </c>
      <c r="AE1894">
        <f t="shared" si="675"/>
        <v>9.5841405180642763E-6</v>
      </c>
      <c r="AF1894">
        <f t="shared" si="676"/>
        <v>1.62682524805219E-5</v>
      </c>
      <c r="AG1894">
        <f t="shared" si="677"/>
        <v>1.5662570559415595E-7</v>
      </c>
      <c r="AH1894">
        <f t="shared" si="678"/>
        <v>0.162682524805219</v>
      </c>
    </row>
    <row r="1895" spans="1:34">
      <c r="A1895" s="4">
        <v>43267.588518518518</v>
      </c>
      <c r="B1895" s="3">
        <v>-1.83005488668459E-2</v>
      </c>
      <c r="C1895">
        <v>2.9201873498222999</v>
      </c>
      <c r="D1895" s="3">
        <v>1.9001642044950098E-2</v>
      </c>
      <c r="E1895" s="3">
        <v>1.88178004151996E-2</v>
      </c>
      <c r="F1895" s="3">
        <v>1.8786786682248899E-2</v>
      </c>
      <c r="G1895">
        <v>-4693935</v>
      </c>
      <c r="H1895">
        <v>16519883</v>
      </c>
      <c r="K1895">
        <f t="shared" si="660"/>
        <v>1166.4720196087019</v>
      </c>
      <c r="L1895">
        <f t="shared" si="661"/>
        <v>1146.7544903868318</v>
      </c>
      <c r="M1895">
        <f t="shared" si="655"/>
        <v>383.98242347485427</v>
      </c>
      <c r="N1895">
        <f t="shared" si="662"/>
        <v>0.12059681025591859</v>
      </c>
      <c r="O1895">
        <f t="shared" si="663"/>
        <v>56.151380599785718</v>
      </c>
      <c r="P1895">
        <f t="shared" si="664"/>
        <v>56.085293179564665</v>
      </c>
      <c r="Q1895">
        <f t="shared" si="656"/>
        <v>0.12215782552766541</v>
      </c>
      <c r="R1895">
        <f t="shared" si="665"/>
        <v>56.029222774258052</v>
      </c>
      <c r="S1895">
        <f t="shared" si="657"/>
        <v>383.9009849245025</v>
      </c>
      <c r="T1895">
        <f t="shared" si="658"/>
        <v>12.589969984650688</v>
      </c>
      <c r="U1895">
        <f t="shared" si="659"/>
        <v>0.5725067122346662</v>
      </c>
      <c r="V1895" s="6">
        <f t="shared" si="667"/>
        <v>99132.999999867752</v>
      </c>
      <c r="W1895">
        <f t="shared" si="672"/>
        <v>12.590244323305679</v>
      </c>
      <c r="X1895">
        <f t="shared" si="673"/>
        <v>383.96862408050828</v>
      </c>
      <c r="Y1895">
        <f t="shared" si="668"/>
        <v>0.14834374696760241</v>
      </c>
      <c r="Z1895">
        <f t="shared" si="669"/>
        <v>5.9440041721718105E-7</v>
      </c>
      <c r="AA1895">
        <f t="shared" si="671"/>
        <v>5.6060340496232963E-7</v>
      </c>
      <c r="AB1895">
        <f t="shared" si="670"/>
        <v>1.0000268540860446</v>
      </c>
      <c r="AC1895">
        <f t="shared" si="666"/>
        <v>2.1092040242703787</v>
      </c>
      <c r="AD1895">
        <f t="shared" si="674"/>
        <v>1.4011427545034968E-9</v>
      </c>
      <c r="AE1895">
        <f t="shared" si="675"/>
        <v>9.7618373262222982E-6</v>
      </c>
      <c r="AF1895">
        <f t="shared" si="676"/>
        <v>1.4288342604519256E-5</v>
      </c>
      <c r="AG1895">
        <f t="shared" si="677"/>
        <v>1.4011427545034968E-7</v>
      </c>
      <c r="AH1895">
        <f t="shared" si="678"/>
        <v>0.14288342604519255</v>
      </c>
    </row>
    <row r="1896" spans="1:34">
      <c r="A1896" s="4">
        <v>43267.589212962965</v>
      </c>
      <c r="B1896">
        <v>-1.8339174755547E-2</v>
      </c>
      <c r="C1896">
        <v>2.9202920012448899</v>
      </c>
      <c r="D1896">
        <v>1.9016019723349001E-2</v>
      </c>
      <c r="E1896" s="3">
        <v>1.8830358585910301E-2</v>
      </c>
      <c r="F1896" s="3">
        <v>1.87763408174033E-2</v>
      </c>
      <c r="G1896">
        <v>-4694419</v>
      </c>
      <c r="H1896">
        <v>16519881</v>
      </c>
      <c r="K1896">
        <f t="shared" si="660"/>
        <v>1168.9326483074894</v>
      </c>
      <c r="L1896">
        <f t="shared" si="661"/>
        <v>1149.22885007989</v>
      </c>
      <c r="M1896">
        <f t="shared" si="655"/>
        <v>384.81094487106742</v>
      </c>
      <c r="N1896">
        <f t="shared" si="662"/>
        <v>0.12062852847403079</v>
      </c>
      <c r="O1896">
        <f t="shared" si="663"/>
        <v>56.194564690819419</v>
      </c>
      <c r="P1896">
        <f t="shared" si="664"/>
        <v>56.122879039792643</v>
      </c>
      <c r="Q1896">
        <f t="shared" si="656"/>
        <v>0.19682489697399319</v>
      </c>
      <c r="R1896">
        <f t="shared" si="665"/>
        <v>55.997739793845426</v>
      </c>
      <c r="S1896">
        <f t="shared" si="657"/>
        <v>384.67972827308478</v>
      </c>
      <c r="T1896">
        <f t="shared" si="658"/>
        <v>12.593308744451974</v>
      </c>
      <c r="U1896">
        <f t="shared" si="659"/>
        <v>0.57244664793544153</v>
      </c>
      <c r="V1896" s="6">
        <f t="shared" si="667"/>
        <v>99193.00000006333</v>
      </c>
      <c r="W1896">
        <f t="shared" si="672"/>
        <v>12.594493653961832</v>
      </c>
      <c r="X1896">
        <f t="shared" si="673"/>
        <v>384.57203930923851</v>
      </c>
      <c r="Y1896">
        <f t="shared" si="668"/>
        <v>0.17075540358973976</v>
      </c>
      <c r="Z1896">
        <f t="shared" si="669"/>
        <v>7.7461756904952629E-7</v>
      </c>
      <c r="AA1896">
        <f t="shared" si="671"/>
        <v>6.0181381358551198E-7</v>
      </c>
      <c r="AB1896">
        <f t="shared" si="670"/>
        <v>0.9999681097146299</v>
      </c>
      <c r="AC1896">
        <f t="shared" si="666"/>
        <v>2.1091234599963737</v>
      </c>
      <c r="AD1896">
        <f t="shared" si="674"/>
        <v>1.3066732664785096E-9</v>
      </c>
      <c r="AE1896">
        <f t="shared" si="675"/>
        <v>1.0602313270919476E-5</v>
      </c>
      <c r="AF1896">
        <f t="shared" si="676"/>
        <v>1.226866786502494E-5</v>
      </c>
      <c r="AG1896">
        <f t="shared" si="677"/>
        <v>1.3066732664785096E-7</v>
      </c>
      <c r="AH1896">
        <f t="shared" si="678"/>
        <v>0.1226866786502494</v>
      </c>
    </row>
    <row r="1897" spans="1:34">
      <c r="A1897" s="4">
        <v>43267.589907407404</v>
      </c>
      <c r="B1897" s="3">
        <v>-1.83650878748449E-2</v>
      </c>
      <c r="C1897">
        <v>2.92047870889655</v>
      </c>
      <c r="D1897" s="3">
        <v>1.9031824466601399E-2</v>
      </c>
      <c r="E1897" s="3">
        <v>1.8847423903116601E-2</v>
      </c>
      <c r="F1897" s="3">
        <v>1.8793266215288901E-2</v>
      </c>
      <c r="G1897">
        <v>-4694900</v>
      </c>
      <c r="H1897">
        <v>16519881</v>
      </c>
      <c r="K1897">
        <f t="shared" si="660"/>
        <v>1170.5834210706209</v>
      </c>
      <c r="L1897">
        <f t="shared" si="661"/>
        <v>1150.8573745615408</v>
      </c>
      <c r="M1897">
        <f t="shared" si="655"/>
        <v>385.3562444817465</v>
      </c>
      <c r="N1897">
        <f t="shared" si="662"/>
        <v>0.12068511665861546</v>
      </c>
      <c r="O1897">
        <f t="shared" si="663"/>
        <v>56.242035043990484</v>
      </c>
      <c r="P1897">
        <f t="shared" si="664"/>
        <v>56.173954522204696</v>
      </c>
      <c r="Q1897">
        <f t="shared" si="656"/>
        <v>0.1932834882675607</v>
      </c>
      <c r="R1897">
        <f t="shared" si="665"/>
        <v>56.048751555722923</v>
      </c>
      <c r="S1897">
        <f t="shared" si="657"/>
        <v>385.22738882290145</v>
      </c>
      <c r="T1897">
        <f t="shared" si="658"/>
        <v>12.599265395460886</v>
      </c>
      <c r="U1897">
        <f t="shared" si="659"/>
        <v>0.57233948776523791</v>
      </c>
      <c r="V1897" s="6">
        <f t="shared" si="667"/>
        <v>99252.999999630265</v>
      </c>
      <c r="W1897">
        <f t="shared" si="672"/>
        <v>12.59905818222159</v>
      </c>
      <c r="X1897">
        <f t="shared" si="673"/>
        <v>385.17434412024846</v>
      </c>
      <c r="Y1897">
        <f t="shared" si="668"/>
        <v>0.19428589159268483</v>
      </c>
      <c r="Z1897">
        <f t="shared" si="669"/>
        <v>3.3197895816784685E-7</v>
      </c>
      <c r="AA1897">
        <f t="shared" si="671"/>
        <v>6.423261833248764E-7</v>
      </c>
      <c r="AB1897">
        <f t="shared" si="670"/>
        <v>0.99990662721123835</v>
      </c>
      <c r="AC1897">
        <f t="shared" si="666"/>
        <v>2.1089797260075289</v>
      </c>
      <c r="AD1897">
        <f t="shared" si="674"/>
        <v>1.2256432368975895E-9</v>
      </c>
      <c r="AE1897">
        <f t="shared" si="675"/>
        <v>1.1751072434718745E-5</v>
      </c>
      <c r="AF1897">
        <f t="shared" si="676"/>
        <v>1.0382874527711945E-5</v>
      </c>
      <c r="AG1897">
        <f t="shared" si="677"/>
        <v>1.2256432368975896E-7</v>
      </c>
      <c r="AH1897">
        <f t="shared" si="678"/>
        <v>0.10382874527711947</v>
      </c>
    </row>
    <row r="1898" spans="1:34">
      <c r="A1898" s="4">
        <v>43267.590601851851</v>
      </c>
      <c r="B1898" s="3">
        <v>-1.8392261568096702E-2</v>
      </c>
      <c r="C1898">
        <v>2.92041686941957</v>
      </c>
      <c r="D1898" s="3">
        <v>1.9048176251380899E-2</v>
      </c>
      <c r="E1898" s="3">
        <v>1.88638827177601E-2</v>
      </c>
      <c r="F1898" s="3">
        <v>1.8809738998734199E-2</v>
      </c>
      <c r="G1898">
        <v>-4695378</v>
      </c>
      <c r="H1898">
        <v>16519881</v>
      </c>
      <c r="K1898">
        <f t="shared" si="660"/>
        <v>1172.3144976028623</v>
      </c>
      <c r="L1898">
        <f t="shared" si="661"/>
        <v>1152.5667977698638</v>
      </c>
      <c r="M1898">
        <f t="shared" si="655"/>
        <v>385.9286324442777</v>
      </c>
      <c r="N1898">
        <f t="shared" si="662"/>
        <v>0.12066637407518704</v>
      </c>
      <c r="O1898">
        <f t="shared" si="663"/>
        <v>56.291148464313984</v>
      </c>
      <c r="P1898">
        <f t="shared" si="664"/>
        <v>56.223214778412363</v>
      </c>
      <c r="Q1898">
        <f t="shared" si="656"/>
        <v>0.19274928953650061</v>
      </c>
      <c r="R1898">
        <f t="shared" si="665"/>
        <v>56.098399174777484</v>
      </c>
      <c r="S1898">
        <f t="shared" si="657"/>
        <v>385.80013291792005</v>
      </c>
      <c r="T1898">
        <f t="shared" si="658"/>
        <v>12.597292491942104</v>
      </c>
      <c r="U1898">
        <f t="shared" si="659"/>
        <v>0.57237498030568579</v>
      </c>
      <c r="V1898" s="6">
        <f t="shared" si="667"/>
        <v>99312.999999825843</v>
      </c>
      <c r="W1898">
        <f t="shared" si="672"/>
        <v>12.604218083732636</v>
      </c>
      <c r="X1898">
        <f t="shared" si="673"/>
        <v>385.77227809808693</v>
      </c>
      <c r="Y1898">
        <f t="shared" si="668"/>
        <v>0.16371793984828523</v>
      </c>
      <c r="Z1898">
        <f t="shared" si="669"/>
        <v>6.7414853240212964E-7</v>
      </c>
      <c r="AA1898">
        <f t="shared" si="671"/>
        <v>7.1459371067831368E-7</v>
      </c>
      <c r="AB1898">
        <f t="shared" si="670"/>
        <v>0.99998657697194226</v>
      </c>
      <c r="AC1898">
        <f t="shared" si="666"/>
        <v>2.1090273321694366</v>
      </c>
      <c r="AD1898">
        <f t="shared" si="674"/>
        <v>1.618163623397769E-9</v>
      </c>
      <c r="AE1898">
        <f t="shared" si="675"/>
        <v>1.275836419149823E-5</v>
      </c>
      <c r="AF1898">
        <f t="shared" si="676"/>
        <v>1.2625787478062581E-5</v>
      </c>
      <c r="AG1898">
        <f t="shared" si="677"/>
        <v>1.618163623397769E-7</v>
      </c>
      <c r="AH1898">
        <f t="shared" si="678"/>
        <v>0.12625787478062583</v>
      </c>
    </row>
    <row r="1899" spans="1:34">
      <c r="A1899" s="4">
        <v>43267.591307870367</v>
      </c>
      <c r="B1899" s="3">
        <v>-1.84112772072694E-2</v>
      </c>
      <c r="C1899">
        <v>2.9207343913494701</v>
      </c>
      <c r="D1899" s="3">
        <v>1.8993519667492399E-2</v>
      </c>
      <c r="E1899" s="3">
        <v>1.8810617522103699E-2</v>
      </c>
      <c r="F1899" s="3">
        <v>1.8784344946452598E-2</v>
      </c>
      <c r="G1899">
        <v>-4695863</v>
      </c>
      <c r="H1899">
        <v>16519291</v>
      </c>
      <c r="K1899">
        <f t="shared" si="660"/>
        <v>1173.5258723840668</v>
      </c>
      <c r="L1899">
        <f t="shared" si="661"/>
        <v>1153.8115528016785</v>
      </c>
      <c r="M1899">
        <f t="shared" si="655"/>
        <v>386.34542963823287</v>
      </c>
      <c r="N1899">
        <f t="shared" si="662"/>
        <v>0.1207626100324127</v>
      </c>
      <c r="O1899">
        <f t="shared" si="663"/>
        <v>56.126984624454245</v>
      </c>
      <c r="P1899">
        <f t="shared" si="664"/>
        <v>56.063795206479703</v>
      </c>
      <c r="Q1899">
        <f t="shared" si="656"/>
        <v>0.1051210417407944</v>
      </c>
      <c r="R1899">
        <f t="shared" si="665"/>
        <v>56.021863582713451</v>
      </c>
      <c r="S1899">
        <f t="shared" si="657"/>
        <v>386.275348943739</v>
      </c>
      <c r="T1899">
        <f t="shared" si="658"/>
        <v>12.607422592702701</v>
      </c>
      <c r="U1899">
        <f t="shared" si="659"/>
        <v>0.57219273976145013</v>
      </c>
      <c r="V1899" s="6">
        <f t="shared" si="667"/>
        <v>99373.99999962654</v>
      </c>
      <c r="W1899">
        <f t="shared" si="672"/>
        <v>12.609661079387653</v>
      </c>
      <c r="X1899">
        <f t="shared" si="673"/>
        <v>386.37968690186801</v>
      </c>
      <c r="Y1899">
        <f t="shared" si="668"/>
        <v>0.15260565518709987</v>
      </c>
      <c r="Z1899">
        <f t="shared" si="669"/>
        <v>8.027070897398901E-7</v>
      </c>
      <c r="AA1899">
        <f t="shared" si="671"/>
        <v>8.5185722055730764E-7</v>
      </c>
      <c r="AB1899">
        <f t="shared" si="670"/>
        <v>1.0000155732176013</v>
      </c>
      <c r="AC1899">
        <f t="shared" si="666"/>
        <v>2.1087828928380836</v>
      </c>
      <c r="AD1899">
        <f t="shared" si="674"/>
        <v>2.0692137626327181E-9</v>
      </c>
      <c r="AE1899">
        <f t="shared" si="675"/>
        <v>1.4079876859396106E-5</v>
      </c>
      <c r="AF1899">
        <f t="shared" si="676"/>
        <v>1.4629771322537169E-5</v>
      </c>
      <c r="AG1899">
        <f t="shared" si="677"/>
        <v>2.0692137626327181E-7</v>
      </c>
      <c r="AH1899">
        <f t="shared" si="678"/>
        <v>0.14629771322537169</v>
      </c>
    </row>
    <row r="1900" spans="1:34">
      <c r="A1900" s="4">
        <v>43267.592002314814</v>
      </c>
      <c r="B1900">
        <v>-1.8444242405384999E-2</v>
      </c>
      <c r="C1900">
        <v>2.92072130992165</v>
      </c>
      <c r="D1900" s="3">
        <v>1.90095860393012E-2</v>
      </c>
      <c r="E1900" s="3">
        <v>1.8826505510805901E-2</v>
      </c>
      <c r="F1900" s="3">
        <v>1.8782165250595399E-2</v>
      </c>
      <c r="G1900">
        <v>-4696347</v>
      </c>
      <c r="H1900">
        <v>16519288</v>
      </c>
      <c r="K1900">
        <f t="shared" si="660"/>
        <v>1175.6258917045843</v>
      </c>
      <c r="L1900">
        <f t="shared" si="661"/>
        <v>1155.9144373125628</v>
      </c>
      <c r="M1900">
        <f t="shared" si="655"/>
        <v>387.04956526407608</v>
      </c>
      <c r="N1900">
        <f t="shared" si="662"/>
        <v>0.12075864525514979</v>
      </c>
      <c r="O1900">
        <f t="shared" si="663"/>
        <v>56.17524079235028</v>
      </c>
      <c r="P1900">
        <f t="shared" si="664"/>
        <v>56.111347014495479</v>
      </c>
      <c r="Q1900">
        <f t="shared" si="656"/>
        <v>0.15994663428400457</v>
      </c>
      <c r="R1900">
        <f t="shared" si="665"/>
        <v>56.015294158066276</v>
      </c>
      <c r="S1900">
        <f t="shared" si="657"/>
        <v>386.94293417455339</v>
      </c>
      <c r="T1900">
        <f t="shared" si="658"/>
        <v>12.607005247727658</v>
      </c>
      <c r="U1900">
        <f t="shared" si="659"/>
        <v>0.57220024779885115</v>
      </c>
      <c r="V1900" s="6">
        <f t="shared" si="667"/>
        <v>99433.999999822117</v>
      </c>
      <c r="W1900">
        <f t="shared" si="672"/>
        <v>12.616081771313125</v>
      </c>
      <c r="X1900">
        <f t="shared" si="673"/>
        <v>386.99436435991475</v>
      </c>
      <c r="Y1900">
        <f t="shared" si="668"/>
        <v>0.13736725067103114</v>
      </c>
      <c r="Z1900">
        <f t="shared" si="669"/>
        <v>5.4697485200935744E-7</v>
      </c>
      <c r="AA1900">
        <f t="shared" si="671"/>
        <v>9.683027544965387E-7</v>
      </c>
      <c r="AB1900">
        <f t="shared" si="670"/>
        <v>1.0000552146971309</v>
      </c>
      <c r="AC1900">
        <f t="shared" si="666"/>
        <v>2.1087929633723315</v>
      </c>
      <c r="AD1900">
        <f t="shared" si="674"/>
        <v>2.6129988117335603E-9</v>
      </c>
      <c r="AE1900">
        <f t="shared" si="675"/>
        <v>1.5360638451644162E-5</v>
      </c>
      <c r="AF1900">
        <f t="shared" si="676"/>
        <v>1.6934055588250976E-5</v>
      </c>
      <c r="AG1900">
        <f t="shared" si="677"/>
        <v>2.6129988117335602E-7</v>
      </c>
      <c r="AH1900">
        <f t="shared" si="678"/>
        <v>0.16934055588250976</v>
      </c>
    </row>
    <row r="1901" spans="1:34">
      <c r="A1901" s="4">
        <v>43267.59269675926</v>
      </c>
      <c r="B1901" s="3">
        <v>-1.84766962385947E-2</v>
      </c>
      <c r="C1901">
        <v>2.9209401265325101</v>
      </c>
      <c r="D1901" s="3">
        <v>1.8999358741184601E-2</v>
      </c>
      <c r="E1901" s="3">
        <v>1.8813864094645399E-2</v>
      </c>
      <c r="F1901">
        <v>1.8776257441058999E-2</v>
      </c>
      <c r="G1901">
        <v>-4696831</v>
      </c>
      <c r="H1901">
        <v>16519065</v>
      </c>
      <c r="K1901">
        <f t="shared" si="660"/>
        <v>1177.6933349678168</v>
      </c>
      <c r="L1901">
        <f t="shared" si="661"/>
        <v>1157.9896463376631</v>
      </c>
      <c r="M1901">
        <f t="shared" si="655"/>
        <v>387.74443395424021</v>
      </c>
      <c r="N1901">
        <f t="shared" si="662"/>
        <v>0.12082496516574501</v>
      </c>
      <c r="O1901">
        <f t="shared" si="663"/>
        <v>56.144522580366228</v>
      </c>
      <c r="P1901">
        <f t="shared" si="664"/>
        <v>56.073512005572773</v>
      </c>
      <c r="Q1901">
        <f t="shared" si="656"/>
        <v>0.14703407598829443</v>
      </c>
      <c r="R1901">
        <f t="shared" si="665"/>
        <v>55.997488504377934</v>
      </c>
      <c r="S1901">
        <f t="shared" si="657"/>
        <v>387.64641123691467</v>
      </c>
      <c r="T1901">
        <f t="shared" si="658"/>
        <v>12.613986290948208</v>
      </c>
      <c r="U1901">
        <f t="shared" si="659"/>
        <v>0.57207465880956943</v>
      </c>
      <c r="V1901" s="6">
        <f t="shared" si="667"/>
        <v>99494.000000017695</v>
      </c>
      <c r="W1901">
        <f t="shared" si="672"/>
        <v>12.62275053542664</v>
      </c>
      <c r="X1901">
        <f t="shared" si="673"/>
        <v>387.61561540704531</v>
      </c>
      <c r="Y1901">
        <f t="shared" si="668"/>
        <v>0.15535858323734666</v>
      </c>
      <c r="Z1901">
        <f t="shared" si="669"/>
        <v>1.2773285561622645E-6</v>
      </c>
      <c r="AA1901">
        <f t="shared" si="671"/>
        <v>1.1702001617074562E-6</v>
      </c>
      <c r="AB1901">
        <f t="shared" si="670"/>
        <v>1.0000083628654737</v>
      </c>
      <c r="AC1901">
        <f t="shared" si="666"/>
        <v>2.1086245107994195</v>
      </c>
      <c r="AD1901">
        <f t="shared" si="674"/>
        <v>2.7919102909355404E-9</v>
      </c>
      <c r="AE1901">
        <f t="shared" si="675"/>
        <v>1.5869389367572784E-5</v>
      </c>
      <c r="AF1901">
        <f t="shared" si="676"/>
        <v>1.7513473093512773E-5</v>
      </c>
      <c r="AG1901">
        <f t="shared" si="677"/>
        <v>2.7919102909355402E-7</v>
      </c>
      <c r="AH1901">
        <f t="shared" si="678"/>
        <v>0.17513473093512774</v>
      </c>
    </row>
    <row r="1902" spans="1:34">
      <c r="A1902" s="4">
        <v>43267.593391203707</v>
      </c>
      <c r="B1902" s="3">
        <v>-1.8503263429283798E-2</v>
      </c>
      <c r="C1902">
        <v>2.9212017550889899</v>
      </c>
      <c r="D1902" s="3">
        <v>1.9016055399970401E-2</v>
      </c>
      <c r="E1902" s="3">
        <v>1.8832071063734499E-2</v>
      </c>
      <c r="F1902" s="3">
        <v>1.8788894912668198E-2</v>
      </c>
      <c r="G1902">
        <v>-4697316</v>
      </c>
      <c r="H1902">
        <v>16519042</v>
      </c>
      <c r="K1902">
        <f t="shared" si="660"/>
        <v>1179.3857747809595</v>
      </c>
      <c r="L1902">
        <f t="shared" si="661"/>
        <v>1159.6654743093907</v>
      </c>
      <c r="M1902">
        <f t="shared" si="655"/>
        <v>388.30557279547014</v>
      </c>
      <c r="N1902">
        <f t="shared" si="662"/>
        <v>0.12090426071102696</v>
      </c>
      <c r="O1902">
        <f t="shared" si="663"/>
        <v>56.194671847373044</v>
      </c>
      <c r="P1902">
        <f t="shared" si="664"/>
        <v>56.12800438436922</v>
      </c>
      <c r="Q1902">
        <f t="shared" si="656"/>
        <v>0.15909503943974102</v>
      </c>
      <c r="R1902">
        <f t="shared" si="665"/>
        <v>56.035576807933303</v>
      </c>
      <c r="S1902">
        <f t="shared" si="657"/>
        <v>388.19950943584365</v>
      </c>
      <c r="T1902">
        <f t="shared" si="658"/>
        <v>12.622333190451569</v>
      </c>
      <c r="U1902">
        <f t="shared" si="659"/>
        <v>0.57192449806150558</v>
      </c>
      <c r="V1902" s="6">
        <f t="shared" si="667"/>
        <v>99554.000000213273</v>
      </c>
      <c r="W1902">
        <f t="shared" si="672"/>
        <v>12.629719904662124</v>
      </c>
      <c r="X1902">
        <f t="shared" si="673"/>
        <v>388.24081686163538</v>
      </c>
      <c r="Y1902">
        <f t="shared" si="668"/>
        <v>0.15608406705064462</v>
      </c>
      <c r="Z1902">
        <f t="shared" si="669"/>
        <v>1.555244986370138E-6</v>
      </c>
      <c r="AA1902">
        <f t="shared" si="671"/>
        <v>1.3430897714536604E-6</v>
      </c>
      <c r="AB1902">
        <f t="shared" si="670"/>
        <v>1.0000064681973559</v>
      </c>
      <c r="AC1902">
        <f t="shared" si="666"/>
        <v>2.1084231001144036</v>
      </c>
      <c r="AD1902">
        <f t="shared" si="674"/>
        <v>3.1891984321895772E-9</v>
      </c>
      <c r="AE1902">
        <f t="shared" si="675"/>
        <v>1.6213830834615752E-5</v>
      </c>
      <c r="AF1902">
        <f t="shared" si="676"/>
        <v>1.958064259699999E-5</v>
      </c>
      <c r="AG1902">
        <f t="shared" si="677"/>
        <v>3.1891984321895771E-7</v>
      </c>
      <c r="AH1902">
        <f t="shared" si="678"/>
        <v>0.19580642596999992</v>
      </c>
    </row>
    <row r="1903" spans="1:34">
      <c r="A1903" s="4">
        <v>43267.594097222223</v>
      </c>
      <c r="B1903" s="3">
        <v>-1.85287722135399E-2</v>
      </c>
      <c r="C1903">
        <v>2.9215299800052899</v>
      </c>
      <c r="D1903" s="3">
        <v>1.9029481701800299E-2</v>
      </c>
      <c r="E1903" s="3">
        <v>1.8844117869539299E-2</v>
      </c>
      <c r="F1903" s="3">
        <v>1.8801270344338299E-2</v>
      </c>
      <c r="G1903">
        <v>-4697796</v>
      </c>
      <c r="H1903">
        <v>16519042</v>
      </c>
      <c r="K1903">
        <f t="shared" si="660"/>
        <v>1181.0107897313587</v>
      </c>
      <c r="L1903">
        <f t="shared" si="661"/>
        <v>1161.2742218674896</v>
      </c>
      <c r="M1903">
        <f t="shared" si="655"/>
        <v>388.84425024674374</v>
      </c>
      <c r="N1903">
        <f t="shared" si="662"/>
        <v>0.12100374057692276</v>
      </c>
      <c r="O1903">
        <f t="shared" si="663"/>
        <v>56.234998430315152</v>
      </c>
      <c r="P1903">
        <f t="shared" si="664"/>
        <v>56.16405975975816</v>
      </c>
      <c r="Q1903">
        <f t="shared" si="656"/>
        <v>0.16212308572389844</v>
      </c>
      <c r="R1903">
        <f t="shared" si="665"/>
        <v>56.072875344591253</v>
      </c>
      <c r="S1903">
        <f t="shared" si="657"/>
        <v>388.73616818959448</v>
      </c>
      <c r="T1903">
        <f t="shared" si="658"/>
        <v>12.632804755282708</v>
      </c>
      <c r="U1903">
        <f t="shared" si="659"/>
        <v>0.57173611457757723</v>
      </c>
      <c r="V1903" s="6">
        <f t="shared" si="667"/>
        <v>99615.00000001397</v>
      </c>
      <c r="W1903">
        <f t="shared" si="672"/>
        <v>12.63651708261416</v>
      </c>
      <c r="X1903">
        <f t="shared" si="673"/>
        <v>388.84707568364354</v>
      </c>
      <c r="Y1903">
        <f t="shared" si="668"/>
        <v>0.1615145308585563</v>
      </c>
      <c r="Z1903">
        <f t="shared" si="669"/>
        <v>1.5897363066241447E-6</v>
      </c>
      <c r="AA1903">
        <f t="shared" si="671"/>
        <v>1.4560600430441394E-6</v>
      </c>
      <c r="AB1903">
        <f t="shared" si="670"/>
        <v>0.9999923878250746</v>
      </c>
      <c r="AC1903">
        <f t="shared" si="666"/>
        <v>2.1081704212550281</v>
      </c>
      <c r="AD1903">
        <f t="shared" si="674"/>
        <v>3.3408017689509262E-9</v>
      </c>
      <c r="AE1903">
        <f t="shared" si="675"/>
        <v>1.6942801657852668E-5</v>
      </c>
      <c r="AF1903">
        <f t="shared" si="676"/>
        <v>1.9628925023756468E-5</v>
      </c>
      <c r="AG1903">
        <f t="shared" si="677"/>
        <v>3.3408017689509263E-7</v>
      </c>
      <c r="AH1903">
        <f t="shared" si="678"/>
        <v>0.19628925023756466</v>
      </c>
    </row>
    <row r="1904" spans="1:34">
      <c r="A1904" s="4">
        <v>43267.59479166667</v>
      </c>
      <c r="B1904" s="3">
        <v>-1.8559454107889901E-2</v>
      </c>
      <c r="C1904">
        <v>2.9218046899895902</v>
      </c>
      <c r="D1904" s="3">
        <v>1.89902849871578E-2</v>
      </c>
      <c r="E1904" s="3">
        <v>1.88062887587148E-2</v>
      </c>
      <c r="F1904" s="3">
        <v>1.8761809511688599E-2</v>
      </c>
      <c r="G1904">
        <v>-4698278</v>
      </c>
      <c r="H1904">
        <v>16518621</v>
      </c>
      <c r="K1904">
        <f t="shared" si="660"/>
        <v>1182.9653531682029</v>
      </c>
      <c r="L1904">
        <f t="shared" si="661"/>
        <v>1163.2806562097146</v>
      </c>
      <c r="M1904">
        <f t="shared" si="655"/>
        <v>389.51609023318304</v>
      </c>
      <c r="N1904">
        <f t="shared" si="662"/>
        <v>0.12108700089946775</v>
      </c>
      <c r="O1904">
        <f t="shared" si="663"/>
        <v>56.11726909694287</v>
      </c>
      <c r="P1904">
        <f t="shared" si="664"/>
        <v>56.050839474355719</v>
      </c>
      <c r="Q1904">
        <f t="shared" si="656"/>
        <v>0.16332546741202947</v>
      </c>
      <c r="R1904">
        <f t="shared" si="665"/>
        <v>55.953943629530841</v>
      </c>
      <c r="S1904">
        <f t="shared" si="657"/>
        <v>389.40720658824171</v>
      </c>
      <c r="T1904">
        <f t="shared" si="658"/>
        <v>12.641568999761128</v>
      </c>
      <c r="U1904">
        <f t="shared" si="659"/>
        <v>0.57157844579211226</v>
      </c>
      <c r="V1904" s="6">
        <f t="shared" si="667"/>
        <v>99675.000000209548</v>
      </c>
      <c r="W1904">
        <f t="shared" si="672"/>
        <v>12.643988433218384</v>
      </c>
      <c r="X1904">
        <f t="shared" si="673"/>
        <v>389.46226485136418</v>
      </c>
      <c r="Y1904">
        <f t="shared" si="668"/>
        <v>0.15464072297875239</v>
      </c>
      <c r="Z1904">
        <f t="shared" si="669"/>
        <v>1.7452608086442691E-6</v>
      </c>
      <c r="AA1904">
        <f t="shared" si="671"/>
        <v>1.5714305233193282E-6</v>
      </c>
      <c r="AB1904">
        <f t="shared" si="670"/>
        <v>1.0000101814180153</v>
      </c>
      <c r="AC1904">
        <f t="shared" si="666"/>
        <v>2.1079589400357639</v>
      </c>
      <c r="AD1904">
        <f t="shared" si="674"/>
        <v>3.765396960557025E-9</v>
      </c>
      <c r="AE1904">
        <f t="shared" si="675"/>
        <v>1.8801710958929314E-5</v>
      </c>
      <c r="AF1904">
        <f t="shared" si="676"/>
        <v>1.9936294100809827E-5</v>
      </c>
      <c r="AG1904">
        <f t="shared" si="677"/>
        <v>3.7653969605570249E-7</v>
      </c>
      <c r="AH1904">
        <f t="shared" si="678"/>
        <v>0.19936294100809829</v>
      </c>
    </row>
    <row r="1905" spans="1:34">
      <c r="A1905" s="4">
        <v>43267.595486111109</v>
      </c>
      <c r="B1905" s="3">
        <v>-1.85887089373864E-2</v>
      </c>
      <c r="C1905">
        <v>2.9221864298378901</v>
      </c>
      <c r="D1905" s="3">
        <v>1.90075881485063E-2</v>
      </c>
      <c r="E1905">
        <v>1.8824828709603E-2</v>
      </c>
      <c r="F1905" s="3">
        <v>1.87872988512208E-2</v>
      </c>
      <c r="G1905">
        <v>-4698762</v>
      </c>
      <c r="H1905">
        <v>16518629</v>
      </c>
      <c r="K1905">
        <f t="shared" si="660"/>
        <v>1184.8290066777511</v>
      </c>
      <c r="L1905">
        <f t="shared" si="661"/>
        <v>1165.1108042144288</v>
      </c>
      <c r="M1905">
        <f t="shared" si="655"/>
        <v>390.12890201814565</v>
      </c>
      <c r="N1905">
        <f t="shared" si="662"/>
        <v>0.12120270030871448</v>
      </c>
      <c r="O1905">
        <f t="shared" si="663"/>
        <v>56.169240025357958</v>
      </c>
      <c r="P1905">
        <f t="shared" si="664"/>
        <v>56.106328447930792</v>
      </c>
      <c r="Q1905">
        <f t="shared" si="656"/>
        <v>0.13847361580032924</v>
      </c>
      <c r="R1905">
        <f t="shared" si="665"/>
        <v>56.030766409557629</v>
      </c>
      <c r="S1905">
        <f t="shared" si="657"/>
        <v>390.03658627427876</v>
      </c>
      <c r="T1905">
        <f t="shared" si="658"/>
        <v>12.653747884944991</v>
      </c>
      <c r="U1905">
        <f t="shared" si="659"/>
        <v>0.57135934760972062</v>
      </c>
      <c r="V1905" s="6">
        <f t="shared" si="667"/>
        <v>99734.999999776483</v>
      </c>
      <c r="W1905">
        <f t="shared" si="672"/>
        <v>12.652475420545336</v>
      </c>
      <c r="X1905">
        <f t="shared" si="673"/>
        <v>390.0781132400258</v>
      </c>
      <c r="Y1905">
        <f t="shared" si="668"/>
        <v>0.17181723029740445</v>
      </c>
      <c r="Z1905">
        <f t="shared" si="669"/>
        <v>1.8843758006255586E-6</v>
      </c>
      <c r="AA1905">
        <f t="shared" si="671"/>
        <v>1.4928769153070174E-6</v>
      </c>
      <c r="AB1905">
        <f t="shared" si="670"/>
        <v>0.99996580543647218</v>
      </c>
      <c r="AC1905">
        <f t="shared" si="666"/>
        <v>2.107665063536277</v>
      </c>
      <c r="AD1905">
        <f t="shared" si="674"/>
        <v>3.2191127835186283E-9</v>
      </c>
      <c r="AE1905">
        <f t="shared" si="675"/>
        <v>1.9229830831133341E-5</v>
      </c>
      <c r="AF1905">
        <f t="shared" si="676"/>
        <v>1.6664479945462186E-5</v>
      </c>
      <c r="AG1905">
        <f t="shared" si="677"/>
        <v>3.2191127835186281E-7</v>
      </c>
      <c r="AH1905">
        <f t="shared" si="678"/>
        <v>0.16664479945462185</v>
      </c>
    </row>
    <row r="1906" spans="1:34">
      <c r="A1906" s="4">
        <v>43267.596180555556</v>
      </c>
      <c r="B1906" s="3">
        <v>-1.8625051522321901E-2</v>
      </c>
      <c r="C1906">
        <v>2.9225134655334801</v>
      </c>
      <c r="D1906" s="3">
        <v>1.9021347432135401E-2</v>
      </c>
      <c r="E1906" s="3">
        <v>1.8836411719330499E-2</v>
      </c>
      <c r="F1906" s="3">
        <v>1.8776066866557799E-2</v>
      </c>
      <c r="G1906">
        <v>-4699243</v>
      </c>
      <c r="H1906">
        <v>16518624</v>
      </c>
      <c r="K1906">
        <f t="shared" si="660"/>
        <v>1187.1441794928655</v>
      </c>
      <c r="L1906">
        <f t="shared" si="661"/>
        <v>1167.4407413711592</v>
      </c>
      <c r="M1906">
        <f t="shared" si="655"/>
        <v>390.9090645755939</v>
      </c>
      <c r="N1906">
        <f t="shared" si="662"/>
        <v>0.12130181974031394</v>
      </c>
      <c r="O1906">
        <f t="shared" si="663"/>
        <v>56.210566736132279</v>
      </c>
      <c r="P1906">
        <f t="shared" si="664"/>
        <v>56.140995709163839</v>
      </c>
      <c r="Q1906">
        <f t="shared" si="656"/>
        <v>0.21365260767985461</v>
      </c>
      <c r="R1906">
        <f t="shared" si="665"/>
        <v>55.996914128452424</v>
      </c>
      <c r="S1906">
        <f t="shared" si="657"/>
        <v>390.76662950380734</v>
      </c>
      <c r="T1906">
        <f t="shared" si="658"/>
        <v>12.664181509323884</v>
      </c>
      <c r="U1906">
        <f t="shared" si="659"/>
        <v>0.5711716466746467</v>
      </c>
      <c r="V1906" s="6">
        <f t="shared" si="667"/>
        <v>99794.99999997206</v>
      </c>
      <c r="W1906">
        <f t="shared" si="672"/>
        <v>12.66054506289715</v>
      </c>
      <c r="X1906">
        <f t="shared" si="673"/>
        <v>390.71102056540497</v>
      </c>
      <c r="Y1906">
        <f t="shared" si="668"/>
        <v>0.18686621213920773</v>
      </c>
      <c r="Z1906">
        <f t="shared" si="669"/>
        <v>1.5934989908732433E-6</v>
      </c>
      <c r="AA1906">
        <f t="shared" si="671"/>
        <v>1.4590463057670301E-6</v>
      </c>
      <c r="AB1906">
        <f t="shared" si="670"/>
        <v>0.99992708700148958</v>
      </c>
      <c r="AC1906">
        <f t="shared" si="666"/>
        <v>2.1074133001800144</v>
      </c>
      <c r="AD1906">
        <f t="shared" si="674"/>
        <v>2.8924463812510373E-9</v>
      </c>
      <c r="AE1906">
        <f t="shared" si="675"/>
        <v>1.9539736753806469E-5</v>
      </c>
      <c r="AF1906">
        <f t="shared" si="676"/>
        <v>1.4735933211728288E-5</v>
      </c>
      <c r="AG1906">
        <f t="shared" si="677"/>
        <v>2.8924463812510375E-7</v>
      </c>
      <c r="AH1906">
        <f t="shared" si="678"/>
        <v>0.14735933211728289</v>
      </c>
    </row>
    <row r="1907" spans="1:34">
      <c r="A1907" s="4">
        <v>43267.596875000003</v>
      </c>
      <c r="B1907" s="3">
        <v>-1.8654223106368599E-2</v>
      </c>
      <c r="C1907">
        <v>2.9227857970763602</v>
      </c>
      <c r="D1907" s="3">
        <v>1.9038698162312399E-2</v>
      </c>
      <c r="E1907" s="3">
        <v>1.88548922091832E-2</v>
      </c>
      <c r="F1907" s="3">
        <v>1.8795076673050099E-2</v>
      </c>
      <c r="G1907">
        <v>-4699727</v>
      </c>
      <c r="H1907">
        <v>16518624</v>
      </c>
      <c r="K1907">
        <f t="shared" si="660"/>
        <v>1189.0025299233207</v>
      </c>
      <c r="L1907">
        <f t="shared" si="661"/>
        <v>1169.2741035839906</v>
      </c>
      <c r="M1907">
        <f t="shared" si="655"/>
        <v>391.52295261483124</v>
      </c>
      <c r="N1907">
        <f t="shared" si="662"/>
        <v>0.12138435919426616</v>
      </c>
      <c r="O1907">
        <f t="shared" si="663"/>
        <v>56.262680539952086</v>
      </c>
      <c r="P1907">
        <f t="shared" si="664"/>
        <v>56.196306719385753</v>
      </c>
      <c r="Q1907">
        <f t="shared" si="656"/>
        <v>0.20847241293743934</v>
      </c>
      <c r="R1907">
        <f t="shared" si="665"/>
        <v>56.054208127014647</v>
      </c>
      <c r="S1907">
        <f t="shared" si="657"/>
        <v>391.38397100620625</v>
      </c>
      <c r="T1907">
        <f t="shared" si="658"/>
        <v>12.672869872897801</v>
      </c>
      <c r="U1907">
        <f t="shared" si="659"/>
        <v>0.57101534298688983</v>
      </c>
      <c r="V1907" s="6">
        <f t="shared" si="667"/>
        <v>99855.000000167638</v>
      </c>
      <c r="W1907">
        <f t="shared" si="672"/>
        <v>12.669534031592814</v>
      </c>
      <c r="X1907">
        <f t="shared" si="673"/>
        <v>391.34432392971701</v>
      </c>
      <c r="Y1907">
        <f t="shared" si="668"/>
        <v>0.20999129779647063</v>
      </c>
      <c r="Z1907">
        <f t="shared" si="669"/>
        <v>1.3545682139356793E-6</v>
      </c>
      <c r="AA1907">
        <f t="shared" si="671"/>
        <v>1.5408848026231103E-6</v>
      </c>
      <c r="AB1907">
        <f t="shared" si="670"/>
        <v>0.99986769382601537</v>
      </c>
      <c r="AC1907">
        <f t="shared" si="666"/>
        <v>2.107203649966976</v>
      </c>
      <c r="AD1907">
        <f t="shared" si="674"/>
        <v>2.7180202716433348E-9</v>
      </c>
      <c r="AE1907">
        <f t="shared" si="675"/>
        <v>2.0578812595475796E-5</v>
      </c>
      <c r="AF1907">
        <f t="shared" si="676"/>
        <v>1.3148112616419213E-5</v>
      </c>
      <c r="AG1907">
        <f t="shared" si="677"/>
        <v>2.7180202716433348E-7</v>
      </c>
      <c r="AH1907">
        <f t="shared" si="678"/>
        <v>0.13148112616419214</v>
      </c>
    </row>
    <row r="1908" spans="1:34">
      <c r="A1908" s="4">
        <v>43267.597581018519</v>
      </c>
      <c r="B1908" s="3">
        <v>-1.8684690940990598E-2</v>
      </c>
      <c r="C1908">
        <v>2.9230272088807401</v>
      </c>
      <c r="D1908">
        <v>1.9051458500543999E-2</v>
      </c>
      <c r="E1908" s="3">
        <v>1.88657022254483E-2</v>
      </c>
      <c r="F1908">
        <v>1.8808000006410999E-2</v>
      </c>
      <c r="G1908">
        <v>-4700210</v>
      </c>
      <c r="H1908">
        <v>16518624</v>
      </c>
      <c r="K1908">
        <f t="shared" si="660"/>
        <v>1190.9434568710719</v>
      </c>
      <c r="L1908">
        <f t="shared" si="661"/>
        <v>1171.1980429276555</v>
      </c>
      <c r="M1908">
        <f t="shared" si="655"/>
        <v>392.16716974935485</v>
      </c>
      <c r="N1908">
        <f t="shared" si="662"/>
        <v>0.12145752735650106</v>
      </c>
      <c r="O1908">
        <f t="shared" si="663"/>
        <v>56.301006867230093</v>
      </c>
      <c r="P1908">
        <f t="shared" si="664"/>
        <v>56.228660457024944</v>
      </c>
      <c r="Q1908">
        <f t="shared" si="656"/>
        <v>0.20784887277211794</v>
      </c>
      <c r="R1908">
        <f t="shared" si="665"/>
        <v>56.093157994457975</v>
      </c>
      <c r="S1908">
        <f t="shared" si="657"/>
        <v>392.02860383417345</v>
      </c>
      <c r="T1908">
        <f t="shared" si="658"/>
        <v>12.680571784712001</v>
      </c>
      <c r="U1908">
        <f t="shared" si="659"/>
        <v>0.57087678556936283</v>
      </c>
      <c r="V1908" s="6">
        <f t="shared" si="667"/>
        <v>99915.999999968335</v>
      </c>
      <c r="W1908">
        <f t="shared" si="672"/>
        <v>12.678374156975691</v>
      </c>
      <c r="X1908">
        <f t="shared" si="673"/>
        <v>391.96760009783895</v>
      </c>
      <c r="Y1908">
        <f t="shared" si="668"/>
        <v>0.18849843995277146</v>
      </c>
      <c r="Z1908">
        <f t="shared" si="669"/>
        <v>7.274533000760873E-7</v>
      </c>
      <c r="AA1908">
        <f t="shared" si="671"/>
        <v>1.4796963041154069E-6</v>
      </c>
      <c r="AB1908">
        <f t="shared" si="670"/>
        <v>0.99992312936672068</v>
      </c>
      <c r="AC1908">
        <f t="shared" si="666"/>
        <v>2.1070178028348994</v>
      </c>
      <c r="AD1908">
        <f t="shared" si="674"/>
        <v>2.9074371895404223E-9</v>
      </c>
      <c r="AE1908">
        <f t="shared" si="675"/>
        <v>2.0207480430227625E-5</v>
      </c>
      <c r="AF1908">
        <f t="shared" si="676"/>
        <v>1.4322842305687058E-5</v>
      </c>
      <c r="AG1908">
        <f t="shared" si="677"/>
        <v>2.9074371895404223E-7</v>
      </c>
      <c r="AH1908">
        <f t="shared" si="678"/>
        <v>0.14322842305687059</v>
      </c>
    </row>
    <row r="1909" spans="1:34">
      <c r="A1909" s="4">
        <v>43267.598275462966</v>
      </c>
      <c r="B1909" s="3">
        <v>-1.87070720747761E-2</v>
      </c>
      <c r="C1909">
        <v>2.92306169628137</v>
      </c>
      <c r="D1909" s="3">
        <v>1.8995529450494399E-2</v>
      </c>
      <c r="E1909" s="3">
        <v>1.8809749390984499E-2</v>
      </c>
      <c r="F1909" s="3">
        <v>1.8771731296656099E-2</v>
      </c>
      <c r="G1909">
        <v>-4700692</v>
      </c>
      <c r="H1909">
        <v>16518010</v>
      </c>
      <c r="K1909">
        <f t="shared" si="660"/>
        <v>1192.3692275641472</v>
      </c>
      <c r="L1909">
        <f t="shared" si="661"/>
        <v>1172.6714885096183</v>
      </c>
      <c r="M1909">
        <f t="shared" si="655"/>
        <v>392.66054231529051</v>
      </c>
      <c r="N1909">
        <f t="shared" si="662"/>
        <v>0.12146797995110734</v>
      </c>
      <c r="O1909">
        <f t="shared" si="663"/>
        <v>56.133021110297676</v>
      </c>
      <c r="P1909">
        <f t="shared" si="664"/>
        <v>56.061196941520777</v>
      </c>
      <c r="Q1909">
        <f t="shared" si="656"/>
        <v>0.14917403414875707</v>
      </c>
      <c r="R1909">
        <f t="shared" si="665"/>
        <v>55.983847076148919</v>
      </c>
      <c r="S1909">
        <f t="shared" si="657"/>
        <v>392.56109295919134</v>
      </c>
      <c r="T1909">
        <f t="shared" si="658"/>
        <v>12.68167205782845</v>
      </c>
      <c r="U1909">
        <f t="shared" si="659"/>
        <v>0.57085699165257087</v>
      </c>
      <c r="V1909" s="6">
        <f t="shared" si="667"/>
        <v>99976.000000163913</v>
      </c>
      <c r="W1909">
        <f t="shared" si="672"/>
        <v>12.686963291674203</v>
      </c>
      <c r="X1909">
        <f t="shared" si="673"/>
        <v>392.5952965392122</v>
      </c>
      <c r="Y1909">
        <f t="shared" si="668"/>
        <v>0.173819609736204</v>
      </c>
      <c r="Z1909">
        <f t="shared" si="669"/>
        <v>1.3184307195902288E-6</v>
      </c>
      <c r="AA1909">
        <f t="shared" si="671"/>
        <v>1.4022177491183026E-6</v>
      </c>
      <c r="AB1909">
        <f t="shared" si="670"/>
        <v>0.99996088982197906</v>
      </c>
      <c r="AC1909">
        <f t="shared" si="666"/>
        <v>2.1069912532445993</v>
      </c>
      <c r="AD1909">
        <f t="shared" si="674"/>
        <v>2.9878358207241378E-9</v>
      </c>
      <c r="AE1909">
        <f t="shared" si="675"/>
        <v>1.9206748138508455E-5</v>
      </c>
      <c r="AF1909">
        <f t="shared" si="676"/>
        <v>1.5485809918915532E-5</v>
      </c>
      <c r="AG1909">
        <f t="shared" si="677"/>
        <v>2.987835820724138E-7</v>
      </c>
      <c r="AH1909">
        <f t="shared" si="678"/>
        <v>0.15485809918915533</v>
      </c>
    </row>
    <row r="1910" spans="1:34">
      <c r="A1910" s="4">
        <v>43267.598969907405</v>
      </c>
      <c r="B1910" s="3">
        <v>-1.8738848052180401E-2</v>
      </c>
      <c r="C1910">
        <v>2.9235231139173301</v>
      </c>
      <c r="D1910">
        <v>1.9009455225023002E-2</v>
      </c>
      <c r="E1910" s="3">
        <v>1.8824590865460799E-2</v>
      </c>
      <c r="F1910" s="3">
        <v>1.8780545367335401E-2</v>
      </c>
      <c r="G1910">
        <v>-4701175</v>
      </c>
      <c r="H1910">
        <v>16518011</v>
      </c>
      <c r="K1910">
        <f t="shared" si="660"/>
        <v>1194.393488611915</v>
      </c>
      <c r="L1910">
        <f t="shared" si="661"/>
        <v>1174.6841635416959</v>
      </c>
      <c r="M1910">
        <f t="shared" si="655"/>
        <v>393.33447195146204</v>
      </c>
      <c r="N1910">
        <f t="shared" si="662"/>
        <v>0.12160782845823688</v>
      </c>
      <c r="O1910">
        <f t="shared" si="663"/>
        <v>56.174847884987805</v>
      </c>
      <c r="P1910">
        <f t="shared" si="664"/>
        <v>56.105616594517528</v>
      </c>
      <c r="Q1910">
        <f t="shared" si="656"/>
        <v>0.16443592228773696</v>
      </c>
      <c r="R1910">
        <f t="shared" si="665"/>
        <v>56.010411962700068</v>
      </c>
      <c r="S1910">
        <f t="shared" si="657"/>
        <v>393.22484800327021</v>
      </c>
      <c r="T1910">
        <f t="shared" si="658"/>
        <v>12.696392953315772</v>
      </c>
      <c r="U1910">
        <f t="shared" si="659"/>
        <v>0.57059216269690227</v>
      </c>
      <c r="V1910" s="6">
        <f t="shared" si="667"/>
        <v>100035.99999973085</v>
      </c>
      <c r="W1910">
        <f t="shared" si="672"/>
        <v>12.695009586055383</v>
      </c>
      <c r="X1910">
        <f t="shared" si="673"/>
        <v>393.22380702182568</v>
      </c>
      <c r="Y1910">
        <f t="shared" si="668"/>
        <v>0.14878714446377236</v>
      </c>
      <c r="Z1910">
        <f t="shared" si="669"/>
        <v>2.1626057846167066E-6</v>
      </c>
      <c r="AA1910">
        <f t="shared" si="671"/>
        <v>1.3719557217948936E-6</v>
      </c>
      <c r="AB1910">
        <f t="shared" si="670"/>
        <v>1.0000250751065187</v>
      </c>
      <c r="AC1910">
        <f t="shared" si="666"/>
        <v>2.1066360380364904</v>
      </c>
      <c r="AD1910">
        <f t="shared" si="674"/>
        <v>3.4146131079131764E-9</v>
      </c>
      <c r="AE1910">
        <f t="shared" si="675"/>
        <v>1.9073109879008807E-5</v>
      </c>
      <c r="AF1910">
        <f t="shared" si="676"/>
        <v>1.7821777954944389E-5</v>
      </c>
      <c r="AG1910">
        <f t="shared" si="677"/>
        <v>3.4146131079131764E-7</v>
      </c>
      <c r="AH1910">
        <f t="shared" si="678"/>
        <v>0.17821777954944387</v>
      </c>
    </row>
    <row r="1911" spans="1:34">
      <c r="A1911" s="4">
        <v>43267.599664351852</v>
      </c>
      <c r="B1911" s="3">
        <v>-1.8764868201342301E-2</v>
      </c>
      <c r="C1911">
        <v>2.9238751232478499</v>
      </c>
      <c r="D1911" s="3">
        <v>1.8987145444480099E-2</v>
      </c>
      <c r="E1911" s="3">
        <v>1.8802721096581099E-2</v>
      </c>
      <c r="F1911" s="3">
        <v>1.8768825035513099E-2</v>
      </c>
      <c r="G1911">
        <v>-4701660</v>
      </c>
      <c r="H1911">
        <v>16517695</v>
      </c>
      <c r="K1911">
        <f t="shared" si="660"/>
        <v>1196.0510796195927</v>
      </c>
      <c r="L1911">
        <f t="shared" si="661"/>
        <v>1176.3571608188861</v>
      </c>
      <c r="M1911">
        <f t="shared" si="655"/>
        <v>393.89466295515774</v>
      </c>
      <c r="N1911">
        <f t="shared" si="662"/>
        <v>0.12171451701006572</v>
      </c>
      <c r="O1911">
        <f t="shared" si="663"/>
        <v>56.10783932024065</v>
      </c>
      <c r="P1911">
        <f t="shared" si="664"/>
        <v>56.04016167315465</v>
      </c>
      <c r="Q1911">
        <f t="shared" si="656"/>
        <v>0.13275147695482303</v>
      </c>
      <c r="R1911">
        <f t="shared" si="665"/>
        <v>55.975087843285827</v>
      </c>
      <c r="S1911">
        <f t="shared" si="657"/>
        <v>393.8061619705212</v>
      </c>
      <c r="T1911">
        <f t="shared" si="658"/>
        <v>12.707623327192492</v>
      </c>
      <c r="U1911">
        <f t="shared" si="659"/>
        <v>0.57039012823588064</v>
      </c>
      <c r="V1911" s="6">
        <f t="shared" si="667"/>
        <v>100095.99999992643</v>
      </c>
      <c r="W1911">
        <f t="shared" si="672"/>
        <v>12.703461551426388</v>
      </c>
      <c r="X1911">
        <f t="shared" si="673"/>
        <v>393.84987446914499</v>
      </c>
      <c r="Y1911">
        <f t="shared" si="668"/>
        <v>0.15635176643913695</v>
      </c>
      <c r="Z1911">
        <f t="shared" si="669"/>
        <v>1.3169413190903451E-6</v>
      </c>
      <c r="AA1911">
        <f t="shared" si="671"/>
        <v>1.2990424148154567E-6</v>
      </c>
      <c r="AB1911">
        <f t="shared" si="670"/>
        <v>1.0000056910338868</v>
      </c>
      <c r="AC1911">
        <f t="shared" si="666"/>
        <v>2.1063650491148449</v>
      </c>
      <c r="AD1911">
        <f t="shared" si="674"/>
        <v>3.0763198406243114E-9</v>
      </c>
      <c r="AE1911">
        <f t="shared" si="675"/>
        <v>1.9250301058593298E-5</v>
      </c>
      <c r="AF1911">
        <f t="shared" si="676"/>
        <v>1.5908344842373004E-5</v>
      </c>
      <c r="AG1911">
        <f t="shared" si="677"/>
        <v>3.0763198406243115E-7</v>
      </c>
      <c r="AH1911">
        <f t="shared" si="678"/>
        <v>0.15908344842373004</v>
      </c>
    </row>
    <row r="1912" spans="1:34">
      <c r="A1912" s="4">
        <v>43267.600370370368</v>
      </c>
      <c r="B1912" s="3">
        <v>-1.87988085604411E-2</v>
      </c>
      <c r="C1912">
        <v>2.9240225866160499</v>
      </c>
      <c r="D1912">
        <v>1.900226043972E-2</v>
      </c>
      <c r="E1912" s="3">
        <v>1.88191680190175E-2</v>
      </c>
      <c r="F1912" s="3">
        <v>1.8770909444119799E-2</v>
      </c>
      <c r="G1912">
        <v>-4702143</v>
      </c>
      <c r="H1912">
        <v>16517702</v>
      </c>
      <c r="K1912">
        <f t="shared" si="660"/>
        <v>1198.2132207237605</v>
      </c>
      <c r="L1912">
        <f t="shared" si="661"/>
        <v>1178.5165619869108</v>
      </c>
      <c r="M1912">
        <f t="shared" ref="M1912:M1975" si="679">L1912/((($B$7/2))^2*PI())</f>
        <v>394.61772277371824</v>
      </c>
      <c r="N1912">
        <f t="shared" si="662"/>
        <v>0.12175921086286168</v>
      </c>
      <c r="O1912">
        <f t="shared" si="663"/>
        <v>56.153237980045397</v>
      </c>
      <c r="P1912">
        <f t="shared" si="664"/>
        <v>56.089386336691689</v>
      </c>
      <c r="Q1912">
        <f t="shared" ref="Q1912:Q1975" si="680">O1912-R1912</f>
        <v>0.17186790007485087</v>
      </c>
      <c r="R1912">
        <f t="shared" si="665"/>
        <v>55.981370079970546</v>
      </c>
      <c r="S1912">
        <f t="shared" ref="S1912:S1975" si="681">M1912-(2/3)*Q1912</f>
        <v>394.50314417366832</v>
      </c>
      <c r="T1912">
        <f t="shared" ref="T1912:T1975" si="682">N1912/$D$7*100-$N$30/$D$7*100</f>
        <v>12.712327943276275</v>
      </c>
      <c r="U1912">
        <f t="shared" ref="U1912:U1975" si="683">(2.40665404368-T1912*2.40665404368/100-$M$7)/$M$7</f>
        <v>0.57030549217787996</v>
      </c>
      <c r="V1912" s="6">
        <f t="shared" si="667"/>
        <v>100156.99999972712</v>
      </c>
      <c r="W1912">
        <f t="shared" si="672"/>
        <v>12.711668363105703</v>
      </c>
      <c r="X1912">
        <f t="shared" si="673"/>
        <v>394.47893094397773</v>
      </c>
      <c r="Y1912">
        <f t="shared" si="668"/>
        <v>0.16451821955806642</v>
      </c>
      <c r="Z1912">
        <f t="shared" si="669"/>
        <v>1.342025915645827E-6</v>
      </c>
      <c r="AA1912">
        <f t="shared" si="671"/>
        <v>1.2962950544377475E-6</v>
      </c>
      <c r="AB1912">
        <f t="shared" si="670"/>
        <v>0.99998483162881979</v>
      </c>
      <c r="AC1912">
        <f t="shared" si="666"/>
        <v>2.1062515267287436</v>
      </c>
      <c r="AD1912">
        <f t="shared" si="674"/>
        <v>2.9172752242132332E-9</v>
      </c>
      <c r="AE1912">
        <f t="shared" si="675"/>
        <v>1.9066446126090616E-5</v>
      </c>
      <c r="AF1912">
        <f t="shared" si="676"/>
        <v>1.5231360210645746E-5</v>
      </c>
      <c r="AG1912">
        <f t="shared" si="677"/>
        <v>2.9172752242132334E-7</v>
      </c>
      <c r="AH1912">
        <f t="shared" si="678"/>
        <v>0.15231360210645745</v>
      </c>
    </row>
    <row r="1913" spans="1:34">
      <c r="A1913" s="4">
        <v>43267.601064814815</v>
      </c>
      <c r="B1913" s="3">
        <v>-1.8831084010544102E-2</v>
      </c>
      <c r="C1913">
        <v>2.92438410971226</v>
      </c>
      <c r="D1913" s="3">
        <v>1.90178630154514E-2</v>
      </c>
      <c r="E1913" s="3">
        <v>1.8832451614362099E-2</v>
      </c>
      <c r="F1913" s="3">
        <v>1.8780795496368199E-2</v>
      </c>
      <c r="G1913">
        <v>-4702623</v>
      </c>
      <c r="H1913">
        <v>16517703</v>
      </c>
      <c r="K1913">
        <f t="shared" ref="K1913:K1976" si="684">(B1913-$B$19)*($B$17/$B$18)</f>
        <v>1200.2693002460803</v>
      </c>
      <c r="L1913">
        <f t="shared" ref="L1913:L1976" si="685">K1913-R1913*$B$8+$D$8</f>
        <v>1180.5596463835241</v>
      </c>
      <c r="M1913">
        <f t="shared" si="679"/>
        <v>395.30183476503959</v>
      </c>
      <c r="N1913">
        <f t="shared" ref="N1913:N1976" si="686">(C1913-$C$19)*($C$17/$C$18)</f>
        <v>0.12186878288906446</v>
      </c>
      <c r="O1913">
        <f t="shared" ref="O1913:O1976" si="687">(D1913-$D$19)*($D$17/$D$18)</f>
        <v>56.200101112746744</v>
      </c>
      <c r="P1913">
        <f t="shared" ref="P1913:P1976" si="688">(E1913-$E$19)*($E$17/$E$18)</f>
        <v>56.129143349830684</v>
      </c>
      <c r="Q1913">
        <f t="shared" si="680"/>
        <v>0.18893528164452533</v>
      </c>
      <c r="R1913">
        <f t="shared" ref="R1913:R1976" si="689">(F1913-$F$19)*($F$17/$F$18)</f>
        <v>56.011165831102218</v>
      </c>
      <c r="S1913">
        <f t="shared" si="681"/>
        <v>395.17587791060993</v>
      </c>
      <c r="T1913">
        <f t="shared" si="682"/>
        <v>12.723861840771306</v>
      </c>
      <c r="U1913">
        <f t="shared" si="683"/>
        <v>0.5700979973260194</v>
      </c>
      <c r="V1913" s="6">
        <f t="shared" si="667"/>
        <v>100216.9999999227</v>
      </c>
      <c r="W1913">
        <f t="shared" si="672"/>
        <v>12.719851826814383</v>
      </c>
      <c r="X1913">
        <f t="shared" si="673"/>
        <v>395.09667654611593</v>
      </c>
      <c r="Y1913">
        <f t="shared" si="668"/>
        <v>0.18257591852489696</v>
      </c>
      <c r="Z1913">
        <f t="shared" si="669"/>
        <v>1.3816647996093811E-6</v>
      </c>
      <c r="AA1913">
        <f t="shared" si="671"/>
        <v>1.3139998519053571E-6</v>
      </c>
      <c r="AB1913">
        <f t="shared" si="670"/>
        <v>0.99993883726817534</v>
      </c>
      <c r="AC1913">
        <f t="shared" ref="AC1913:AC1976" si="690">($D$7-$D$7*(T1913/100))*2.54</f>
        <v>2.1059732137821885</v>
      </c>
      <c r="AD1913">
        <f t="shared" si="674"/>
        <v>2.6642929306779706E-9</v>
      </c>
      <c r="AE1913">
        <f t="shared" si="675"/>
        <v>1.933180110775059E-5</v>
      </c>
      <c r="AF1913">
        <f t="shared" si="676"/>
        <v>1.3719576009102844E-5</v>
      </c>
      <c r="AG1913">
        <f t="shared" si="677"/>
        <v>2.6642929306779706E-7</v>
      </c>
      <c r="AH1913">
        <f t="shared" si="678"/>
        <v>0.13719576009102843</v>
      </c>
    </row>
    <row r="1914" spans="1:34">
      <c r="A1914" s="4">
        <v>43267.601759259262</v>
      </c>
      <c r="B1914" s="3">
        <v>-1.8858245811588899E-2</v>
      </c>
      <c r="C1914">
        <v>2.9245422760668598</v>
      </c>
      <c r="D1914" s="3">
        <v>1.9034523997615901E-2</v>
      </c>
      <c r="E1914">
        <v>1.8849481254946999E-2</v>
      </c>
      <c r="F1914" s="3">
        <v>1.8798066310537299E-2</v>
      </c>
      <c r="G1914">
        <v>-4703106</v>
      </c>
      <c r="H1914">
        <v>16517703</v>
      </c>
      <c r="K1914">
        <f t="shared" si="684"/>
        <v>1201.9996191956011</v>
      </c>
      <c r="L1914">
        <f t="shared" si="685"/>
        <v>1182.2672630050031</v>
      </c>
      <c r="M1914">
        <f t="shared" si="679"/>
        <v>395.87361780506961</v>
      </c>
      <c r="N1914">
        <f t="shared" si="686"/>
        <v>0.12191672065053054</v>
      </c>
      <c r="O1914">
        <f t="shared" si="687"/>
        <v>56.25014322320024</v>
      </c>
      <c r="P1914">
        <f t="shared" si="688"/>
        <v>56.180112054230541</v>
      </c>
      <c r="Q1914">
        <f t="shared" si="680"/>
        <v>0.18692457385531469</v>
      </c>
      <c r="R1914">
        <f t="shared" si="689"/>
        <v>56.063218649344925</v>
      </c>
      <c r="S1914">
        <f t="shared" si="681"/>
        <v>395.74900142249942</v>
      </c>
      <c r="T1914">
        <f t="shared" si="682"/>
        <v>12.728907920925632</v>
      </c>
      <c r="U1914">
        <f t="shared" si="683"/>
        <v>0.57000721832832579</v>
      </c>
      <c r="V1914" s="6">
        <f t="shared" ref="V1914:V1977" si="691">(A1914-$A$248)*86400</f>
        <v>100277.00000011828</v>
      </c>
      <c r="W1914">
        <f t="shared" si="672"/>
        <v>12.72816370436156</v>
      </c>
      <c r="X1914">
        <f t="shared" si="673"/>
        <v>395.71650160048245</v>
      </c>
      <c r="Y1914">
        <f t="shared" ref="Y1914:Y1977" si="692">AVERAGE(Q1913:Q1915)</f>
        <v>0.14419865240602783</v>
      </c>
      <c r="Z1914">
        <f t="shared" ref="Z1914:Z1977" si="693">(T1915-T1913)/100/(V1915-V1913)</f>
        <v>8.4417506507962075E-7</v>
      </c>
      <c r="AA1914">
        <f t="shared" si="671"/>
        <v>1.2769552774657219E-6</v>
      </c>
      <c r="AB1914">
        <f t="shared" ref="AB1914:AB1977" si="694">((M1914-$M$249)-(Y1914-$Y$249))/(M1914-$M$249)</f>
        <v>1.0000365900281012</v>
      </c>
      <c r="AC1914">
        <f t="shared" si="690"/>
        <v>2.1058514518680642</v>
      </c>
      <c r="AD1914">
        <f t="shared" si="674"/>
        <v>3.2780798289799951E-9</v>
      </c>
      <c r="AE1914">
        <f t="shared" si="675"/>
        <v>1.9775083559253266E-5</v>
      </c>
      <c r="AF1914">
        <f t="shared" si="676"/>
        <v>1.6501834765297976E-5</v>
      </c>
      <c r="AG1914">
        <f t="shared" si="677"/>
        <v>3.2780798289799951E-7</v>
      </c>
      <c r="AH1914">
        <f t="shared" si="678"/>
        <v>0.16501834765297976</v>
      </c>
    </row>
    <row r="1915" spans="1:34">
      <c r="A1915" s="4">
        <v>43267.602453703701</v>
      </c>
      <c r="B1915" s="3">
        <v>-1.88823513154057E-2</v>
      </c>
      <c r="C1915">
        <v>2.9247016316421699</v>
      </c>
      <c r="D1915" s="3">
        <v>1.8969342810432901E-2</v>
      </c>
      <c r="E1915">
        <v>1.8781017818601E-2</v>
      </c>
      <c r="F1915" s="3">
        <v>1.8776305084684301E-2</v>
      </c>
      <c r="G1915">
        <v>-4703590</v>
      </c>
      <c r="H1915">
        <v>16517067</v>
      </c>
      <c r="K1915">
        <f t="shared" si="684"/>
        <v>1203.5352393841579</v>
      </c>
      <c r="L1915">
        <f t="shared" si="685"/>
        <v>1183.8314881268925</v>
      </c>
      <c r="M1915">
        <f t="shared" si="679"/>
        <v>396.39738724150823</v>
      </c>
      <c r="N1915">
        <f t="shared" si="686"/>
        <v>0.12196501884629307</v>
      </c>
      <c r="O1915">
        <f t="shared" si="687"/>
        <v>56.054368200077562</v>
      </c>
      <c r="P1915">
        <f t="shared" si="688"/>
        <v>55.975205049181248</v>
      </c>
      <c r="Q1915">
        <f t="shared" si="680"/>
        <v>5.6736101718243503E-2</v>
      </c>
      <c r="R1915">
        <f t="shared" si="689"/>
        <v>55.997632098359318</v>
      </c>
      <c r="S1915">
        <f t="shared" si="681"/>
        <v>396.35956317369607</v>
      </c>
      <c r="T1915">
        <f t="shared" si="682"/>
        <v>12.733991941532214</v>
      </c>
      <c r="U1915">
        <f t="shared" si="683"/>
        <v>0.56991575678177808</v>
      </c>
      <c r="V1915" s="6">
        <f t="shared" si="691"/>
        <v>100336.99999968521</v>
      </c>
      <c r="W1915">
        <f t="shared" si="672"/>
        <v>12.736852067935278</v>
      </c>
      <c r="X1915">
        <f t="shared" si="673"/>
        <v>396.34353677082805</v>
      </c>
      <c r="Y1915">
        <f t="shared" si="692"/>
        <v>0.11239959327071603</v>
      </c>
      <c r="Z1915">
        <f t="shared" si="693"/>
        <v>7.0822177743212176E-7</v>
      </c>
      <c r="AA1915">
        <f t="shared" si="671"/>
        <v>1.316463516287959E-6</v>
      </c>
      <c r="AB1915">
        <f t="shared" si="694"/>
        <v>1.0001173569215962</v>
      </c>
      <c r="AC1915">
        <f t="shared" si="690"/>
        <v>2.1057287744508275</v>
      </c>
      <c r="AD1915">
        <f t="shared" si="674"/>
        <v>4.335346632754923E-9</v>
      </c>
      <c r="AE1915">
        <f t="shared" si="675"/>
        <v>2.1317634734611807E-5</v>
      </c>
      <c r="AF1915">
        <f t="shared" si="676"/>
        <v>2.024490982429586E-5</v>
      </c>
      <c r="AG1915">
        <f t="shared" si="677"/>
        <v>4.335346632754923E-7</v>
      </c>
      <c r="AH1915">
        <f t="shared" si="678"/>
        <v>0.20244909824295859</v>
      </c>
    </row>
    <row r="1916" spans="1:34">
      <c r="A1916" s="4">
        <v>43267.603148148148</v>
      </c>
      <c r="B1916" s="3">
        <v>-1.8909287164515301E-2</v>
      </c>
      <c r="C1916">
        <v>2.9248086615061801</v>
      </c>
      <c r="D1916" s="3">
        <v>1.8987954114563801E-2</v>
      </c>
      <c r="E1916" s="3">
        <v>1.88028519108593E-2</v>
      </c>
      <c r="F1916" s="3">
        <v>1.87826416868484E-2</v>
      </c>
      <c r="G1916">
        <v>-4704073</v>
      </c>
      <c r="H1916">
        <v>16517067</v>
      </c>
      <c r="K1916">
        <f t="shared" si="684"/>
        <v>1205.2511642618529</v>
      </c>
      <c r="L1916">
        <f t="shared" si="685"/>
        <v>1185.5390835987128</v>
      </c>
      <c r="M1916">
        <f t="shared" si="679"/>
        <v>396.96916319972837</v>
      </c>
      <c r="N1916">
        <f t="shared" si="686"/>
        <v>0.12199745793299804</v>
      </c>
      <c r="O1916">
        <f t="shared" si="687"/>
        <v>56.110268202118647</v>
      </c>
      <c r="P1916">
        <f t="shared" si="688"/>
        <v>56.040553192531924</v>
      </c>
      <c r="Q1916">
        <f t="shared" si="680"/>
        <v>9.3538104238589881E-2</v>
      </c>
      <c r="R1916">
        <f t="shared" si="689"/>
        <v>56.016730097880057</v>
      </c>
      <c r="S1916">
        <f t="shared" si="681"/>
        <v>396.9068044635693</v>
      </c>
      <c r="T1916">
        <f t="shared" si="682"/>
        <v>12.737406582237998</v>
      </c>
      <c r="U1916">
        <f t="shared" si="683"/>
        <v>0.56985432738484532</v>
      </c>
      <c r="V1916" s="6">
        <f t="shared" si="691"/>
        <v>100396.99999988079</v>
      </c>
      <c r="W1916">
        <f t="shared" si="672"/>
        <v>12.746643623121628</v>
      </c>
      <c r="X1916">
        <f t="shared" si="673"/>
        <v>396.97381069868305</v>
      </c>
      <c r="Y1916">
        <f t="shared" si="692"/>
        <v>8.3360546807772565E-2</v>
      </c>
      <c r="Z1916">
        <f t="shared" si="693"/>
        <v>1.4423643018634967E-6</v>
      </c>
      <c r="AA1916">
        <f t="shared" si="671"/>
        <v>1.3686484363807492E-6</v>
      </c>
      <c r="AB1916">
        <f t="shared" si="694"/>
        <v>1.0001908807213788</v>
      </c>
      <c r="AC1916">
        <f t="shared" si="690"/>
        <v>2.1056463791705973</v>
      </c>
      <c r="AD1916">
        <f t="shared" si="674"/>
        <v>6.0770680014324094E-9</v>
      </c>
      <c r="AE1916">
        <f t="shared" si="675"/>
        <v>2.3660451208855266E-5</v>
      </c>
      <c r="AF1916">
        <f t="shared" si="676"/>
        <v>2.5568315085571603E-5</v>
      </c>
      <c r="AG1916">
        <f t="shared" si="677"/>
        <v>6.0770680014324091E-7</v>
      </c>
      <c r="AH1916">
        <f t="shared" si="678"/>
        <v>0.25568315085571602</v>
      </c>
    </row>
    <row r="1917" spans="1:34">
      <c r="A1917" s="4">
        <v>43267.603854166664</v>
      </c>
      <c r="B1917" s="3">
        <v>-1.8939671753687399E-2</v>
      </c>
      <c r="C1917">
        <v>2.9252486731693401</v>
      </c>
      <c r="D1917" s="3">
        <v>1.9000690668381101E-2</v>
      </c>
      <c r="E1917" s="3">
        <v>1.8818609085283201E-2</v>
      </c>
      <c r="F1917" s="3">
        <v>1.8793254304382601E-2</v>
      </c>
      <c r="G1917">
        <v>-4704554</v>
      </c>
      <c r="H1917">
        <v>16517064</v>
      </c>
      <c r="K1917">
        <f t="shared" si="684"/>
        <v>1207.1867881305047</v>
      </c>
      <c r="L1917">
        <f t="shared" si="685"/>
        <v>1187.4607572782024</v>
      </c>
      <c r="M1917">
        <f t="shared" si="679"/>
        <v>397.6126216930362</v>
      </c>
      <c r="N1917">
        <f t="shared" si="686"/>
        <v>0.12213081862278719</v>
      </c>
      <c r="O1917">
        <f t="shared" si="687"/>
        <v>56.148523091694138</v>
      </c>
      <c r="P1917">
        <f t="shared" si="688"/>
        <v>56.087713481170127</v>
      </c>
      <c r="Q1917">
        <f t="shared" si="680"/>
        <v>9.9807434466484324E-2</v>
      </c>
      <c r="R1917">
        <f t="shared" si="689"/>
        <v>56.048715657227653</v>
      </c>
      <c r="S1917">
        <f t="shared" si="681"/>
        <v>397.54608340339189</v>
      </c>
      <c r="T1917">
        <f t="shared" si="682"/>
        <v>12.751444549584225</v>
      </c>
      <c r="U1917">
        <f t="shared" si="683"/>
        <v>0.56960178430856234</v>
      </c>
      <c r="V1917" s="6">
        <f t="shared" si="691"/>
        <v>100457.99999968149</v>
      </c>
      <c r="W1917">
        <f t="shared" si="672"/>
        <v>12.757442059541752</v>
      </c>
      <c r="X1917">
        <f t="shared" si="673"/>
        <v>397.60569604924666</v>
      </c>
      <c r="Y1917">
        <f t="shared" si="692"/>
        <v>0.12546060686171026</v>
      </c>
      <c r="Z1917">
        <f t="shared" si="693"/>
        <v>1.9032937635392599E-6</v>
      </c>
      <c r="AA1917">
        <f t="shared" ref="AA1917:AA1980" si="695">AVERAGE(Z1914:Z1920)</f>
        <v>1.4445293421395506E-6</v>
      </c>
      <c r="AB1917">
        <f t="shared" si="694"/>
        <v>1.0000839039242317</v>
      </c>
      <c r="AC1917">
        <f t="shared" si="690"/>
        <v>2.1053076430185325</v>
      </c>
      <c r="AD1917">
        <f t="shared" si="674"/>
        <v>4.2610031815401058E-9</v>
      </c>
      <c r="AE1917">
        <f t="shared" si="675"/>
        <v>2.4381444943144614E-5</v>
      </c>
      <c r="AF1917">
        <f t="shared" si="676"/>
        <v>1.7397364167376528E-5</v>
      </c>
      <c r="AG1917">
        <f t="shared" si="677"/>
        <v>4.2610031815401057E-7</v>
      </c>
      <c r="AH1917">
        <f t="shared" si="678"/>
        <v>0.17397364167376528</v>
      </c>
    </row>
    <row r="1918" spans="1:34">
      <c r="A1918" s="4">
        <v>43267.604548611111</v>
      </c>
      <c r="B1918" s="3">
        <v>-1.8973350484229701E-2</v>
      </c>
      <c r="C1918">
        <v>2.9255305184778999</v>
      </c>
      <c r="D1918" s="3">
        <v>1.9016257567491299E-2</v>
      </c>
      <c r="E1918" s="3">
        <v>1.8832178093598499E-2</v>
      </c>
      <c r="F1918" s="3">
        <v>1.8781152823557901E-2</v>
      </c>
      <c r="G1918">
        <v>-4705037</v>
      </c>
      <c r="H1918">
        <v>16517064</v>
      </c>
      <c r="K1918">
        <f t="shared" si="684"/>
        <v>1209.332262414667</v>
      </c>
      <c r="L1918">
        <f t="shared" si="685"/>
        <v>1189.622138848772</v>
      </c>
      <c r="M1918">
        <f t="shared" si="679"/>
        <v>398.33634463502466</v>
      </c>
      <c r="N1918">
        <f t="shared" si="686"/>
        <v>0.12221624155111012</v>
      </c>
      <c r="O1918">
        <f t="shared" si="687"/>
        <v>56.195279067842456</v>
      </c>
      <c r="P1918">
        <f t="shared" si="688"/>
        <v>56.128324718405217</v>
      </c>
      <c r="Q1918">
        <f t="shared" si="680"/>
        <v>0.18303628188005661</v>
      </c>
      <c r="R1918">
        <f t="shared" si="689"/>
        <v>56.0122427859624</v>
      </c>
      <c r="S1918">
        <f t="shared" si="681"/>
        <v>398.21432044710463</v>
      </c>
      <c r="T1918">
        <f t="shared" si="682"/>
        <v>12.760436436776114</v>
      </c>
      <c r="U1918">
        <f t="shared" si="683"/>
        <v>0.56944002022997298</v>
      </c>
      <c r="V1918" s="6">
        <f t="shared" si="691"/>
        <v>100517.99999987707</v>
      </c>
      <c r="W1918">
        <f t="shared" si="672"/>
        <v>12.76786400993536</v>
      </c>
      <c r="X1918">
        <f t="shared" si="673"/>
        <v>398.23614642340993</v>
      </c>
      <c r="Y1918">
        <f t="shared" si="692"/>
        <v>0.15099885593262741</v>
      </c>
      <c r="Z1918">
        <f t="shared" si="693"/>
        <v>1.5934989908460057E-6</v>
      </c>
      <c r="AA1918">
        <f t="shared" si="695"/>
        <v>1.6549599909385944E-6</v>
      </c>
      <c r="AB1918">
        <f t="shared" si="694"/>
        <v>1.0000191645320471</v>
      </c>
      <c r="AC1918">
        <f t="shared" si="690"/>
        <v>2.1050906687805924</v>
      </c>
      <c r="AD1918">
        <f t="shared" si="674"/>
        <v>4.0556638880080579E-9</v>
      </c>
      <c r="AE1918">
        <f t="shared" si="675"/>
        <v>2.3842257586963481E-5</v>
      </c>
      <c r="AF1918">
        <f t="shared" si="676"/>
        <v>1.6933456485255963E-5</v>
      </c>
      <c r="AG1918">
        <f t="shared" si="677"/>
        <v>4.0556638880080578E-7</v>
      </c>
      <c r="AH1918">
        <f t="shared" si="678"/>
        <v>0.16933456485255963</v>
      </c>
    </row>
    <row r="1919" spans="1:34">
      <c r="A1919" s="4">
        <v>43267.605243055557</v>
      </c>
      <c r="B1919" s="3">
        <v>-1.9000654991759802E-2</v>
      </c>
      <c r="C1919">
        <v>2.9258480404078</v>
      </c>
      <c r="D1919" s="3">
        <v>1.9030242803055399E-2</v>
      </c>
      <c r="E1919" s="3">
        <v>1.8844902755208798E-2</v>
      </c>
      <c r="F1919" s="3">
        <v>1.8799364599326501E-2</v>
      </c>
      <c r="G1919">
        <v>-4705518</v>
      </c>
      <c r="H1919">
        <v>16517058</v>
      </c>
      <c r="K1919">
        <f t="shared" si="684"/>
        <v>1211.0716723569142</v>
      </c>
      <c r="L1919">
        <f t="shared" si="685"/>
        <v>1191.3376095775186</v>
      </c>
      <c r="M1919">
        <f t="shared" si="679"/>
        <v>398.91075756590584</v>
      </c>
      <c r="N1919">
        <f t="shared" si="686"/>
        <v>0.12231247750833578</v>
      </c>
      <c r="O1919">
        <f t="shared" si="687"/>
        <v>56.237284436788116</v>
      </c>
      <c r="P1919">
        <f t="shared" si="688"/>
        <v>56.166408876022651</v>
      </c>
      <c r="Q1919">
        <f t="shared" si="680"/>
        <v>0.17015285145134129</v>
      </c>
      <c r="R1919">
        <f t="shared" si="689"/>
        <v>56.067131585336774</v>
      </c>
      <c r="S1919">
        <f t="shared" si="681"/>
        <v>398.79732233160496</v>
      </c>
      <c r="T1919">
        <f t="shared" si="682"/>
        <v>12.770566537536707</v>
      </c>
      <c r="U1919">
        <f t="shared" si="683"/>
        <v>0.56925777968573721</v>
      </c>
      <c r="V1919" s="6">
        <f t="shared" si="691"/>
        <v>100578.00000007264</v>
      </c>
      <c r="W1919">
        <f t="shared" ref="W1919:W1982" si="696">AVERAGE(T1913:T1925)</f>
        <v>12.777997029192306</v>
      </c>
      <c r="X1919">
        <f t="shared" ref="X1919:X1982" si="697">AVERAGE(S1913:S1925)</f>
        <v>398.85610041483631</v>
      </c>
      <c r="Y1919">
        <f t="shared" si="692"/>
        <v>0.16856256245787193</v>
      </c>
      <c r="Z1919">
        <f t="shared" si="693"/>
        <v>1.7073203562953577E-6</v>
      </c>
      <c r="AA1919">
        <f t="shared" si="695"/>
        <v>2.0644361668708471E-6</v>
      </c>
      <c r="AB1919">
        <f t="shared" si="694"/>
        <v>0.9999747828311466</v>
      </c>
      <c r="AC1919">
        <f t="shared" si="690"/>
        <v>2.1048462294492394</v>
      </c>
      <c r="AD1919">
        <f t="shared" ref="AD1919:AD1982" si="698">AA1919*AC1919*$D$7*2.54*1.024*9.81/2/Y1919/10000*0.14503773773</f>
        <v>4.5314585862661515E-9</v>
      </c>
      <c r="AE1919">
        <f t="shared" si="675"/>
        <v>2.2931584383745013E-5</v>
      </c>
      <c r="AF1919">
        <f t="shared" si="676"/>
        <v>1.9671387310146932E-5</v>
      </c>
      <c r="AG1919">
        <f t="shared" si="677"/>
        <v>4.5314585862661514E-7</v>
      </c>
      <c r="AH1919">
        <f t="shared" si="678"/>
        <v>0.19671387310146929</v>
      </c>
    </row>
    <row r="1920" spans="1:34">
      <c r="A1920" s="4">
        <v>43267.605937499997</v>
      </c>
      <c r="B1920" s="3">
        <v>-1.90294935940074E-2</v>
      </c>
      <c r="C1920">
        <v>2.9261726976619702</v>
      </c>
      <c r="D1920" s="3">
        <v>1.8984576727743799E-2</v>
      </c>
      <c r="E1920" s="3">
        <v>1.8801246462899102E-2</v>
      </c>
      <c r="F1920" s="3">
        <v>1.87597131921757E-2</v>
      </c>
      <c r="G1920">
        <v>-4706003</v>
      </c>
      <c r="H1920">
        <v>16516562</v>
      </c>
      <c r="K1920">
        <f t="shared" si="684"/>
        <v>1212.9088104710036</v>
      </c>
      <c r="L1920">
        <f t="shared" si="685"/>
        <v>1193.226869105436</v>
      </c>
      <c r="M1920">
        <f t="shared" si="679"/>
        <v>399.5433624156658</v>
      </c>
      <c r="N1920">
        <f t="shared" si="686"/>
        <v>0.1224108760713426</v>
      </c>
      <c r="O1920">
        <f t="shared" si="687"/>
        <v>56.100124048393376</v>
      </c>
      <c r="P1920">
        <f t="shared" si="688"/>
        <v>56.035748181991345</v>
      </c>
      <c r="Q1920">
        <f t="shared" si="680"/>
        <v>0.1524985540422179</v>
      </c>
      <c r="R1920">
        <f t="shared" si="689"/>
        <v>55.947625494351158</v>
      </c>
      <c r="S1920">
        <f t="shared" si="681"/>
        <v>399.44169671297101</v>
      </c>
      <c r="T1920">
        <f t="shared" si="682"/>
        <v>12.780924281011112</v>
      </c>
      <c r="U1920">
        <f t="shared" si="683"/>
        <v>0.56907144384837116</v>
      </c>
      <c r="V1920" s="6">
        <f t="shared" si="691"/>
        <v>100637.99999963958</v>
      </c>
      <c r="W1920">
        <f t="shared" si="696"/>
        <v>12.787496734745712</v>
      </c>
      <c r="X1920">
        <f t="shared" si="697"/>
        <v>399.47787745442736</v>
      </c>
      <c r="Y1920">
        <f t="shared" si="692"/>
        <v>0.17633848485309281</v>
      </c>
      <c r="Z1920">
        <f t="shared" si="693"/>
        <v>1.912831139920993E-6</v>
      </c>
      <c r="AA1920">
        <f t="shared" si="695"/>
        <v>2.2648889683560557E-6</v>
      </c>
      <c r="AB1920">
        <f t="shared" si="694"/>
        <v>0.999955217714255</v>
      </c>
      <c r="AC1920">
        <f t="shared" si="690"/>
        <v>2.104596297099202</v>
      </c>
      <c r="AD1920">
        <f t="shared" si="698"/>
        <v>4.7516661627637248E-9</v>
      </c>
      <c r="AE1920">
        <f t="shared" ref="AE1920:AE1983" si="699">(W1921-W1919)/(X1921-X1919)*0.14503773773/100</f>
        <v>2.1943151202261228E-5</v>
      </c>
      <c r="AF1920">
        <f t="shared" ref="AF1920:AF1983" si="700">AD1920/AE1920/(1.024*9.81)</f>
        <v>2.1556485740875624E-5</v>
      </c>
      <c r="AG1920">
        <f t="shared" ref="AG1920:AG1983" si="701">IF(AD1920&gt;0,AD1920*100,"NaN")</f>
        <v>4.751666162763725E-7</v>
      </c>
      <c r="AH1920">
        <f t="shared" ref="AH1920:AH1983" si="702">IF(AF1920&gt;0,AF1920*100*100,"NaN")</f>
        <v>0.21556485740875622</v>
      </c>
    </row>
    <row r="1921" spans="1:34">
      <c r="A1921" s="4">
        <v>43267.606631944444</v>
      </c>
      <c r="B1921" s="3">
        <v>-1.9065741041285899E-2</v>
      </c>
      <c r="C1921">
        <v>2.9265675189381</v>
      </c>
      <c r="D1921">
        <v>1.900003659699E-2</v>
      </c>
      <c r="E1921" s="3">
        <v>1.8814648980314801E-2</v>
      </c>
      <c r="F1921" s="3">
        <v>1.8757247634566699E-2</v>
      </c>
      <c r="G1921">
        <v>-4706486</v>
      </c>
      <c r="H1921">
        <v>16516566</v>
      </c>
      <c r="K1921">
        <f t="shared" si="684"/>
        <v>1215.2179226242918</v>
      </c>
      <c r="L1921">
        <f t="shared" si="685"/>
        <v>1195.5392222117621</v>
      </c>
      <c r="M1921">
        <f t="shared" si="679"/>
        <v>400.31763708137663</v>
      </c>
      <c r="N1921">
        <f t="shared" si="686"/>
        <v>0.1225305402578552</v>
      </c>
      <c r="O1921">
        <f t="shared" si="687"/>
        <v>56.146558554881437</v>
      </c>
      <c r="P1921">
        <f t="shared" si="688"/>
        <v>56.075861121836972</v>
      </c>
      <c r="Q1921">
        <f t="shared" si="680"/>
        <v>0.20636404906571926</v>
      </c>
      <c r="R1921">
        <f t="shared" si="689"/>
        <v>55.940194505815718</v>
      </c>
      <c r="S1921">
        <f t="shared" si="681"/>
        <v>400.18006104866618</v>
      </c>
      <c r="T1921">
        <f t="shared" si="682"/>
        <v>12.793520511170332</v>
      </c>
      <c r="U1921">
        <f t="shared" si="683"/>
        <v>0.56884483762857307</v>
      </c>
      <c r="V1921" s="6">
        <f t="shared" si="691"/>
        <v>100697.99999983516</v>
      </c>
      <c r="W1921">
        <f t="shared" si="696"/>
        <v>12.796806738037665</v>
      </c>
      <c r="X1921">
        <f t="shared" si="697"/>
        <v>400.09936652239958</v>
      </c>
      <c r="Y1921">
        <f t="shared" si="692"/>
        <v>0.18039603361626652</v>
      </c>
      <c r="Z1921">
        <f t="shared" si="693"/>
        <v>2.317189606672926E-6</v>
      </c>
      <c r="AA1921">
        <f t="shared" si="695"/>
        <v>2.0797108927958526E-6</v>
      </c>
      <c r="AB1921">
        <f t="shared" si="694"/>
        <v>0.99994509465086756</v>
      </c>
      <c r="AC1921">
        <f t="shared" si="690"/>
        <v>2.1042923500654598</v>
      </c>
      <c r="AD1921">
        <f t="shared" si="698"/>
        <v>4.2644140522978769E-9</v>
      </c>
      <c r="AE1921">
        <f t="shared" si="699"/>
        <v>2.1357127724317714E-5</v>
      </c>
      <c r="AF1921">
        <f t="shared" si="700"/>
        <v>1.987684983998853E-5</v>
      </c>
      <c r="AG1921">
        <f t="shared" si="701"/>
        <v>4.2644140522978772E-7</v>
      </c>
      <c r="AH1921">
        <f t="shared" si="702"/>
        <v>0.19876849839988528</v>
      </c>
    </row>
    <row r="1922" spans="1:34">
      <c r="A1922" s="4">
        <v>43267.60733796296</v>
      </c>
      <c r="B1922" s="3">
        <v>-1.90924152618391E-2</v>
      </c>
      <c r="C1922">
        <v>2.92705153176757</v>
      </c>
      <c r="D1922" s="3">
        <v>1.90157818792068E-2</v>
      </c>
      <c r="E1922" s="3">
        <v>1.8833735972730199E-2</v>
      </c>
      <c r="F1922" s="3">
        <v>1.8780914605431499E-2</v>
      </c>
      <c r="G1922">
        <v>-4706970</v>
      </c>
      <c r="H1922">
        <v>16516566</v>
      </c>
      <c r="K1922">
        <f t="shared" si="684"/>
        <v>1216.9171806819872</v>
      </c>
      <c r="L1922">
        <f t="shared" si="685"/>
        <v>1197.2073702516514</v>
      </c>
      <c r="M1922">
        <f t="shared" si="679"/>
        <v>400.87620435313454</v>
      </c>
      <c r="N1922">
        <f t="shared" si="686"/>
        <v>0.12267723701662148</v>
      </c>
      <c r="O1922">
        <f t="shared" si="687"/>
        <v>56.193850313796673</v>
      </c>
      <c r="P1922">
        <f t="shared" si="688"/>
        <v>56.132987358262966</v>
      </c>
      <c r="Q1922">
        <f t="shared" si="680"/>
        <v>0.18232549774086237</v>
      </c>
      <c r="R1922">
        <f t="shared" si="689"/>
        <v>56.011524816055811</v>
      </c>
      <c r="S1922">
        <f t="shared" si="681"/>
        <v>400.75465402130732</v>
      </c>
      <c r="T1922">
        <f t="shared" si="682"/>
        <v>12.808962275250991</v>
      </c>
      <c r="U1922">
        <f t="shared" si="683"/>
        <v>0.56856704024466487</v>
      </c>
      <c r="V1922" s="6">
        <f t="shared" si="691"/>
        <v>100758.99999963585</v>
      </c>
      <c r="W1922">
        <f t="shared" si="696"/>
        <v>12.805830728689298</v>
      </c>
      <c r="X1922">
        <f t="shared" si="697"/>
        <v>400.72295171696754</v>
      </c>
      <c r="Y1922">
        <f t="shared" si="692"/>
        <v>0.19410452578763446</v>
      </c>
      <c r="Z1922">
        <f t="shared" si="693"/>
        <v>3.5745550089578934E-6</v>
      </c>
      <c r="AA1922">
        <f t="shared" si="695"/>
        <v>1.9022373729265086E-6</v>
      </c>
      <c r="AB1922">
        <f t="shared" si="694"/>
        <v>0.99991072442181383</v>
      </c>
      <c r="AC1922">
        <f t="shared" si="690"/>
        <v>2.1039197402981933</v>
      </c>
      <c r="AD1922">
        <f t="shared" si="698"/>
        <v>3.6243950127703233E-9</v>
      </c>
      <c r="AE1922">
        <f t="shared" si="699"/>
        <v>2.0786550315357361E-5</v>
      </c>
      <c r="AF1922">
        <f t="shared" si="700"/>
        <v>1.7357378712932023E-5</v>
      </c>
      <c r="AG1922">
        <f t="shared" si="701"/>
        <v>3.6243950127703234E-7</v>
      </c>
      <c r="AH1922">
        <f t="shared" si="702"/>
        <v>0.17357378712932023</v>
      </c>
    </row>
    <row r="1923" spans="1:34">
      <c r="A1923" s="4">
        <v>43267.608032407406</v>
      </c>
      <c r="B1923" s="3">
        <v>-1.91250474781555E-2</v>
      </c>
      <c r="C1923">
        <v>2.92792323054891</v>
      </c>
      <c r="D1923">
        <v>1.9028292481089001E-2</v>
      </c>
      <c r="E1923" s="3">
        <v>1.8844450851338498E-2</v>
      </c>
      <c r="F1923" s="3">
        <v>1.8789633388860201E-2</v>
      </c>
      <c r="G1923">
        <v>-4707453</v>
      </c>
      <c r="H1923">
        <v>16516566</v>
      </c>
      <c r="K1923">
        <f t="shared" si="684"/>
        <v>1218.9959876861326</v>
      </c>
      <c r="L1923">
        <f t="shared" si="685"/>
        <v>1199.2747164943303</v>
      </c>
      <c r="M1923">
        <f t="shared" si="679"/>
        <v>401.56844024763512</v>
      </c>
      <c r="N1923">
        <f t="shared" si="686"/>
        <v>0.12294143535612227</v>
      </c>
      <c r="O1923">
        <f t="shared" si="687"/>
        <v>56.231426545200527</v>
      </c>
      <c r="P1923">
        <f t="shared" si="688"/>
        <v>56.165056354537086</v>
      </c>
      <c r="Q1923">
        <f t="shared" si="680"/>
        <v>0.19362403055632171</v>
      </c>
      <c r="R1923">
        <f t="shared" si="689"/>
        <v>56.037802514644206</v>
      </c>
      <c r="S1923">
        <f t="shared" si="681"/>
        <v>401.43935756059756</v>
      </c>
      <c r="T1923">
        <f t="shared" si="682"/>
        <v>12.836772626777391</v>
      </c>
      <c r="U1923">
        <f t="shared" si="683"/>
        <v>0.5680667319340833</v>
      </c>
      <c r="V1923" s="6">
        <f t="shared" si="691"/>
        <v>100818.99999983143</v>
      </c>
      <c r="W1923">
        <f t="shared" si="696"/>
        <v>12.814755490465727</v>
      </c>
      <c r="X1923">
        <f t="shared" si="697"/>
        <v>401.35173712153579</v>
      </c>
      <c r="Y1923">
        <f t="shared" si="692"/>
        <v>0.19647059046650148</v>
      </c>
      <c r="Z1923">
        <f t="shared" si="693"/>
        <v>2.845533912259956E-6</v>
      </c>
      <c r="AA1923">
        <f t="shared" si="695"/>
        <v>1.7277650446317399E-6</v>
      </c>
      <c r="AB1923">
        <f t="shared" si="694"/>
        <v>0.99990494421952059</v>
      </c>
      <c r="AC1923">
        <f t="shared" si="690"/>
        <v>2.1032486765158618</v>
      </c>
      <c r="AD1923">
        <f t="shared" si="698"/>
        <v>3.25128518126659E-9</v>
      </c>
      <c r="AE1923">
        <f t="shared" si="699"/>
        <v>1.9700644169334401E-5</v>
      </c>
      <c r="AF1923">
        <f t="shared" si="700"/>
        <v>1.642879360817966E-5</v>
      </c>
      <c r="AG1923">
        <f t="shared" si="701"/>
        <v>3.2512851812665898E-7</v>
      </c>
      <c r="AH1923">
        <f t="shared" si="702"/>
        <v>0.16428793608179662</v>
      </c>
    </row>
    <row r="1924" spans="1:34">
      <c r="A1924" s="4">
        <v>43267.608726851853</v>
      </c>
      <c r="B1924" s="3">
        <v>-1.9152221171407299E-2</v>
      </c>
      <c r="C1924">
        <v>2.9281218304076901</v>
      </c>
      <c r="D1924" s="3">
        <v>1.9043455045157299E-2</v>
      </c>
      <c r="E1924" s="3">
        <v>1.8858614470009302E-2</v>
      </c>
      <c r="F1924" s="3">
        <v>1.8798161597787799E-2</v>
      </c>
      <c r="G1924">
        <v>-4707934</v>
      </c>
      <c r="H1924">
        <v>16516566</v>
      </c>
      <c r="K1924">
        <f t="shared" si="684"/>
        <v>1220.7270642183735</v>
      </c>
      <c r="L1924">
        <f t="shared" si="685"/>
        <v>1200.9945827735519</v>
      </c>
      <c r="M1924">
        <f t="shared" si="679"/>
        <v>402.14432499671113</v>
      </c>
      <c r="N1924">
        <f t="shared" si="686"/>
        <v>0.12300162788367651</v>
      </c>
      <c r="O1924">
        <f t="shared" si="687"/>
        <v>56.276968080409695</v>
      </c>
      <c r="P1924">
        <f t="shared" si="688"/>
        <v>56.207447225305351</v>
      </c>
      <c r="Q1924">
        <f t="shared" si="680"/>
        <v>0.21346224310232031</v>
      </c>
      <c r="R1924">
        <f t="shared" si="689"/>
        <v>56.063505837307375</v>
      </c>
      <c r="S1924">
        <f t="shared" si="681"/>
        <v>402.00201683464292</v>
      </c>
      <c r="T1924">
        <f t="shared" si="682"/>
        <v>12.843108682309415</v>
      </c>
      <c r="U1924">
        <f t="shared" si="683"/>
        <v>0.5679527462753271</v>
      </c>
      <c r="V1924" s="6">
        <f t="shared" si="691"/>
        <v>100879.00000002701</v>
      </c>
      <c r="W1924">
        <f t="shared" si="696"/>
        <v>12.822836806802847</v>
      </c>
      <c r="X1924">
        <f t="shared" si="697"/>
        <v>401.97495295918492</v>
      </c>
      <c r="Y1924">
        <f t="shared" si="692"/>
        <v>0.19028328602763858</v>
      </c>
      <c r="Z1924">
        <f t="shared" si="693"/>
        <v>6.0704723461783557E-7</v>
      </c>
      <c r="AA1924">
        <f t="shared" si="695"/>
        <v>1.5014773466156197E-6</v>
      </c>
      <c r="AB1924">
        <f t="shared" si="694"/>
        <v>0.99992057967872527</v>
      </c>
      <c r="AC1924">
        <f t="shared" si="690"/>
        <v>2.1030957874958736</v>
      </c>
      <c r="AD1924">
        <f t="shared" si="698"/>
        <v>2.9171213940126161E-9</v>
      </c>
      <c r="AE1924">
        <f t="shared" si="699"/>
        <v>1.8552578417933828E-5</v>
      </c>
      <c r="AF1924">
        <f t="shared" si="700"/>
        <v>1.5652411697494311E-5</v>
      </c>
      <c r="AG1924">
        <f t="shared" si="701"/>
        <v>2.9171213940126162E-7</v>
      </c>
      <c r="AH1924">
        <f t="shared" si="702"/>
        <v>0.15652411697494312</v>
      </c>
    </row>
    <row r="1925" spans="1:34">
      <c r="A1925" s="4">
        <v>43267.6094212963</v>
      </c>
      <c r="B1925" s="3">
        <v>-1.9176231537567201E-2</v>
      </c>
      <c r="C1925">
        <v>2.9281515609254698</v>
      </c>
      <c r="D1925" s="3">
        <v>1.89921758480887E-2</v>
      </c>
      <c r="E1925">
        <v>1.8807049859970001E-2</v>
      </c>
      <c r="F1925" s="3">
        <v>1.87635485040119E-2</v>
      </c>
      <c r="G1925">
        <v>-4708420</v>
      </c>
      <c r="H1925">
        <v>16516038</v>
      </c>
      <c r="K1925">
        <f t="shared" si="684"/>
        <v>1222.2566237451106</v>
      </c>
      <c r="L1925">
        <f t="shared" si="685"/>
        <v>1202.56964089704</v>
      </c>
      <c r="M1925">
        <f t="shared" si="679"/>
        <v>402.6717217851612</v>
      </c>
      <c r="N1925">
        <f t="shared" si="686"/>
        <v>0.12301063874109427</v>
      </c>
      <c r="O1925">
        <f t="shared" si="687"/>
        <v>56.122948394274928</v>
      </c>
      <c r="P1925">
        <f t="shared" si="688"/>
        <v>56.053117405278648</v>
      </c>
      <c r="Q1925">
        <f t="shared" si="680"/>
        <v>0.16376358442427374</v>
      </c>
      <c r="R1925">
        <f t="shared" si="689"/>
        <v>55.959184809850655</v>
      </c>
      <c r="S1925">
        <f t="shared" si="681"/>
        <v>402.56254606221171</v>
      </c>
      <c r="T1925">
        <f t="shared" si="682"/>
        <v>12.84405719361655</v>
      </c>
      <c r="U1925">
        <f t="shared" si="683"/>
        <v>0.56793568255395732</v>
      </c>
      <c r="V1925" s="6">
        <f t="shared" si="691"/>
        <v>100939.00000022259</v>
      </c>
      <c r="W1925">
        <f t="shared" si="696"/>
        <v>12.830693398922589</v>
      </c>
      <c r="X1925">
        <f t="shared" si="697"/>
        <v>402.59770850872405</v>
      </c>
      <c r="Y1925">
        <f t="shared" si="692"/>
        <v>0.19097567807478319</v>
      </c>
      <c r="Z1925">
        <f t="shared" si="693"/>
        <v>3.5118435176059636E-7</v>
      </c>
      <c r="AA1925">
        <f t="shared" si="695"/>
        <v>1.2120040887277601E-6</v>
      </c>
      <c r="AB1925">
        <f t="shared" si="694"/>
        <v>0.9999189524010087</v>
      </c>
      <c r="AC1925">
        <f t="shared" si="690"/>
        <v>2.1030728999180326</v>
      </c>
      <c r="AD1925">
        <f t="shared" si="698"/>
        <v>2.3461601758656203E-9</v>
      </c>
      <c r="AE1925">
        <f t="shared" si="699"/>
        <v>1.7698817551819153E-5</v>
      </c>
      <c r="AF1925">
        <f t="shared" si="700"/>
        <v>1.3196064886383705E-5</v>
      </c>
      <c r="AG1925">
        <f t="shared" si="701"/>
        <v>2.3461601758656203E-7</v>
      </c>
      <c r="AH1925">
        <f t="shared" si="702"/>
        <v>0.13196064886383704</v>
      </c>
    </row>
    <row r="1926" spans="1:34">
      <c r="A1926" s="4">
        <v>43267.610127314816</v>
      </c>
      <c r="B1926" s="3">
        <v>-1.9209969729145099E-2</v>
      </c>
      <c r="C1926">
        <v>2.9282550231273499</v>
      </c>
      <c r="D1926">
        <v>1.9007231382292999E-2</v>
      </c>
      <c r="E1926" s="3">
        <v>1.88217367357538E-2</v>
      </c>
      <c r="F1926" s="3">
        <v>1.87679555393515E-2</v>
      </c>
      <c r="G1926">
        <v>-4708900</v>
      </c>
      <c r="H1926">
        <v>16516046</v>
      </c>
      <c r="K1926">
        <f t="shared" si="684"/>
        <v>1224.4058859429124</v>
      </c>
      <c r="L1926">
        <f t="shared" si="685"/>
        <v>1204.7131100869967</v>
      </c>
      <c r="M1926">
        <f t="shared" si="679"/>
        <v>403.38944689642335</v>
      </c>
      <c r="N1926">
        <f t="shared" si="686"/>
        <v>0.12304199652491013</v>
      </c>
      <c r="O1926">
        <f t="shared" si="687"/>
        <v>56.168168459823832</v>
      </c>
      <c r="P1926">
        <f t="shared" si="688"/>
        <v>56.097074353556557</v>
      </c>
      <c r="Q1926">
        <f t="shared" si="680"/>
        <v>0.19570120669775548</v>
      </c>
      <c r="R1926">
        <f t="shared" si="689"/>
        <v>55.972467253126077</v>
      </c>
      <c r="S1926">
        <f t="shared" si="681"/>
        <v>403.2589794252915</v>
      </c>
      <c r="T1926">
        <f t="shared" si="682"/>
        <v>12.847358012965588</v>
      </c>
      <c r="U1926">
        <f t="shared" si="683"/>
        <v>0.5678763008035872</v>
      </c>
      <c r="V1926" s="6">
        <f t="shared" si="691"/>
        <v>101000.00000002328</v>
      </c>
      <c r="W1926">
        <f t="shared" si="696"/>
        <v>12.838129727570843</v>
      </c>
      <c r="X1926">
        <f t="shared" si="697"/>
        <v>403.2281726304879</v>
      </c>
      <c r="Y1926">
        <f t="shared" si="692"/>
        <v>0.16705348883975546</v>
      </c>
      <c r="Z1926">
        <f t="shared" si="693"/>
        <v>4.8601405823197908E-7</v>
      </c>
      <c r="AA1926">
        <f t="shared" si="695"/>
        <v>7.6323244395252032E-7</v>
      </c>
      <c r="AB1926">
        <f t="shared" si="694"/>
        <v>0.99997883311786628</v>
      </c>
      <c r="AC1926">
        <f t="shared" si="690"/>
        <v>2.1029932511471405</v>
      </c>
      <c r="AD1926">
        <f t="shared" si="698"/>
        <v>1.6889487039312971E-9</v>
      </c>
      <c r="AE1926">
        <f t="shared" si="699"/>
        <v>1.6901588357341802E-5</v>
      </c>
      <c r="AF1926">
        <f t="shared" si="700"/>
        <v>9.9476380623573239E-6</v>
      </c>
      <c r="AG1926">
        <f t="shared" si="701"/>
        <v>1.6889487039312971E-7</v>
      </c>
      <c r="AH1926">
        <f t="shared" si="702"/>
        <v>9.9476380623573238E-2</v>
      </c>
    </row>
    <row r="1927" spans="1:34">
      <c r="A1927" s="4">
        <v>43267.610821759263</v>
      </c>
      <c r="B1927" s="3">
        <v>-1.9235656896507899E-2</v>
      </c>
      <c r="C1927">
        <v>2.9283358901357102</v>
      </c>
      <c r="D1927" s="3">
        <v>1.90224296229826E-2</v>
      </c>
      <c r="E1927" s="3">
        <v>1.8836720916715399E-2</v>
      </c>
      <c r="F1927" s="3">
        <v>1.8801020215305501E-2</v>
      </c>
      <c r="G1927">
        <v>-4709382</v>
      </c>
      <c r="H1927">
        <v>16516044</v>
      </c>
      <c r="K1927">
        <f t="shared" si="684"/>
        <v>1226.0422646342242</v>
      </c>
      <c r="L1927">
        <f t="shared" si="685"/>
        <v>1206.3060255626922</v>
      </c>
      <c r="M1927">
        <f t="shared" si="679"/>
        <v>403.92282308973728</v>
      </c>
      <c r="N1927">
        <f t="shared" si="686"/>
        <v>0.12306650605708631</v>
      </c>
      <c r="O1927">
        <f t="shared" si="687"/>
        <v>56.213817151586341</v>
      </c>
      <c r="P1927">
        <f t="shared" si="688"/>
        <v>56.141921118601203</v>
      </c>
      <c r="Q1927">
        <f t="shared" si="680"/>
        <v>0.14169567539723715</v>
      </c>
      <c r="R1927">
        <f t="shared" si="689"/>
        <v>56.072121476189103</v>
      </c>
      <c r="S1927">
        <f t="shared" si="681"/>
        <v>403.82835930613913</v>
      </c>
      <c r="T1927">
        <f t="shared" si="682"/>
        <v>12.849937963720976</v>
      </c>
      <c r="U1927">
        <f t="shared" si="683"/>
        <v>0.5678298874814619</v>
      </c>
      <c r="V1927" s="6">
        <f t="shared" si="691"/>
        <v>101060.00000021886</v>
      </c>
      <c r="W1927">
        <f t="shared" si="696"/>
        <v>12.845390946439293</v>
      </c>
      <c r="X1927">
        <f t="shared" si="697"/>
        <v>403.85895034998327</v>
      </c>
      <c r="Y1927">
        <f t="shared" si="692"/>
        <v>0.16067793831946395</v>
      </c>
      <c r="Z1927">
        <f t="shared" si="693"/>
        <v>3.2881725380815143E-7</v>
      </c>
      <c r="AA1927">
        <f t="shared" si="695"/>
        <v>4.6468095237212742E-7</v>
      </c>
      <c r="AB1927">
        <f t="shared" si="694"/>
        <v>0.99999476031409695</v>
      </c>
      <c r="AC1927">
        <f t="shared" si="690"/>
        <v>2.1029309969354126</v>
      </c>
      <c r="AD1927">
        <f t="shared" si="698"/>
        <v>1.0690572178392118E-9</v>
      </c>
      <c r="AE1927">
        <f t="shared" si="699"/>
        <v>1.6101969870469889E-5</v>
      </c>
      <c r="AF1927">
        <f t="shared" si="700"/>
        <v>6.6092621236880054E-6</v>
      </c>
      <c r="AG1927">
        <f t="shared" si="701"/>
        <v>1.0690572178392118E-7</v>
      </c>
      <c r="AH1927">
        <f t="shared" si="702"/>
        <v>6.6092621236880061E-2</v>
      </c>
    </row>
    <row r="1928" spans="1:34">
      <c r="A1928" s="4">
        <v>43267.611516203702</v>
      </c>
      <c r="B1928" s="3">
        <v>-1.92648998337972E-2</v>
      </c>
      <c r="C1928">
        <v>2.9283787020813201</v>
      </c>
      <c r="D1928" s="3">
        <v>1.8986943276959201E-2</v>
      </c>
      <c r="E1928" s="3">
        <v>1.8802197839468099E-2</v>
      </c>
      <c r="F1928" s="3">
        <v>1.87646800401126E-2</v>
      </c>
      <c r="G1928">
        <v>-4709861</v>
      </c>
      <c r="H1928">
        <v>16515671</v>
      </c>
      <c r="K1928">
        <f t="shared" si="684"/>
        <v>1227.9051605610396</v>
      </c>
      <c r="L1928">
        <f t="shared" si="685"/>
        <v>1208.2166903190628</v>
      </c>
      <c r="M1928">
        <f t="shared" si="679"/>
        <v>404.56259532498848</v>
      </c>
      <c r="N1928">
        <f t="shared" si="686"/>
        <v>0.12307948169177008</v>
      </c>
      <c r="O1928">
        <f t="shared" si="687"/>
        <v>56.107232099771231</v>
      </c>
      <c r="P1928">
        <f t="shared" si="688"/>
        <v>56.038595595644992</v>
      </c>
      <c r="Q1928">
        <f t="shared" si="680"/>
        <v>0.14463693286339918</v>
      </c>
      <c r="R1928">
        <f t="shared" si="689"/>
        <v>55.962595166907832</v>
      </c>
      <c r="S1928">
        <f t="shared" si="681"/>
        <v>404.46617070307957</v>
      </c>
      <c r="T1928">
        <f t="shared" si="682"/>
        <v>12.851303820003476</v>
      </c>
      <c r="U1928">
        <f t="shared" si="683"/>
        <v>0.56780531572268544</v>
      </c>
      <c r="V1928" s="6">
        <f t="shared" si="691"/>
        <v>101119.9999997858</v>
      </c>
      <c r="W1928">
        <f t="shared" si="696"/>
        <v>12.852021770100533</v>
      </c>
      <c r="X1928">
        <f t="shared" si="697"/>
        <v>404.47949183997815</v>
      </c>
      <c r="Y1928">
        <f t="shared" si="692"/>
        <v>0.13959871530471682</v>
      </c>
      <c r="Z1928">
        <f t="shared" si="693"/>
        <v>2.9087680145790766E-7</v>
      </c>
      <c r="AA1928">
        <f t="shared" si="695"/>
        <v>5.0472671929823707E-7</v>
      </c>
      <c r="AB1928">
        <f t="shared" si="694"/>
        <v>1.0000472512828118</v>
      </c>
      <c r="AC1928">
        <f t="shared" si="690"/>
        <v>2.1028980388233163</v>
      </c>
      <c r="AD1928">
        <f t="shared" si="698"/>
        <v>1.3365044153158172E-9</v>
      </c>
      <c r="AE1928">
        <f t="shared" si="699"/>
        <v>1.4491041962766382E-5</v>
      </c>
      <c r="AF1928">
        <f t="shared" si="700"/>
        <v>9.1812501399105945E-6</v>
      </c>
      <c r="AG1928">
        <f t="shared" si="701"/>
        <v>1.3365044153158173E-7</v>
      </c>
      <c r="AH1928">
        <f t="shared" si="702"/>
        <v>9.1812501399105947E-2</v>
      </c>
    </row>
    <row r="1929" spans="1:34">
      <c r="A1929" s="4">
        <v>43267.612210648149</v>
      </c>
      <c r="B1929" s="3">
        <v>-1.9293774112666098E-2</v>
      </c>
      <c r="C1929">
        <v>2.92844529844115</v>
      </c>
      <c r="D1929" s="3">
        <v>1.9003830211058802E-2</v>
      </c>
      <c r="E1929" s="3">
        <v>1.8819929120272701E-2</v>
      </c>
      <c r="F1929" s="3">
        <v>1.87855479479913E-2</v>
      </c>
      <c r="G1929">
        <v>-4710345</v>
      </c>
      <c r="H1929">
        <v>16515670</v>
      </c>
      <c r="K1929">
        <f t="shared" si="684"/>
        <v>1229.744571423309</v>
      </c>
      <c r="L1929">
        <f t="shared" si="685"/>
        <v>1210.0286705063468</v>
      </c>
      <c r="M1929">
        <f t="shared" si="679"/>
        <v>405.1693237480593</v>
      </c>
      <c r="N1929">
        <f t="shared" si="686"/>
        <v>0.12309966601238688</v>
      </c>
      <c r="O1929">
        <f t="shared" si="687"/>
        <v>56.157952868396364</v>
      </c>
      <c r="P1929">
        <f t="shared" si="688"/>
        <v>56.091664267614611</v>
      </c>
      <c r="Q1929">
        <f t="shared" si="680"/>
        <v>0.13246353765351415</v>
      </c>
      <c r="R1929">
        <f t="shared" si="689"/>
        <v>56.02548933074285</v>
      </c>
      <c r="S1929">
        <f t="shared" si="681"/>
        <v>405.08101472295698</v>
      </c>
      <c r="T1929">
        <f t="shared" si="682"/>
        <v>12.853428485331563</v>
      </c>
      <c r="U1929">
        <f t="shared" si="683"/>
        <v>0.56776709298681538</v>
      </c>
      <c r="V1929" s="6">
        <f t="shared" si="691"/>
        <v>101179.99999998137</v>
      </c>
      <c r="W1929">
        <f t="shared" si="696"/>
        <v>12.857870436745403</v>
      </c>
      <c r="X1929">
        <f t="shared" si="697"/>
        <v>405.10799582695603</v>
      </c>
      <c r="Y1929">
        <f t="shared" si="692"/>
        <v>0.13267894885477696</v>
      </c>
      <c r="Z1929">
        <f t="shared" si="693"/>
        <v>4.3315349553121603E-7</v>
      </c>
      <c r="AA1929">
        <f t="shared" si="695"/>
        <v>6.0631933563532391E-7</v>
      </c>
      <c r="AB1929">
        <f t="shared" si="694"/>
        <v>1.0000643827193132</v>
      </c>
      <c r="AC1929">
        <f t="shared" si="690"/>
        <v>2.1028467706489495</v>
      </c>
      <c r="AD1929">
        <f t="shared" si="698"/>
        <v>1.6892126739776302E-9</v>
      </c>
      <c r="AE1929">
        <f t="shared" si="699"/>
        <v>1.1443353639758872E-5</v>
      </c>
      <c r="AF1929">
        <f t="shared" si="700"/>
        <v>1.46947447881681E-5</v>
      </c>
      <c r="AG1929">
        <f t="shared" si="701"/>
        <v>1.6892126739776302E-7</v>
      </c>
      <c r="AH1929">
        <f t="shared" si="702"/>
        <v>0.14694744788168099</v>
      </c>
    </row>
    <row r="1930" spans="1:34">
      <c r="A1930" s="4">
        <v>43267.612905092596</v>
      </c>
      <c r="B1930">
        <v>-1.9320317518941001E-2</v>
      </c>
      <c r="C1930">
        <v>2.9285416253187599</v>
      </c>
      <c r="D1930" s="3">
        <v>1.9015960262313499E-2</v>
      </c>
      <c r="E1930" s="3">
        <v>1.88335575896235E-2</v>
      </c>
      <c r="F1930" s="3">
        <v>1.8801460918839399E-2</v>
      </c>
      <c r="G1930">
        <v>-4710831</v>
      </c>
      <c r="H1930">
        <v>16515668</v>
      </c>
      <c r="K1930">
        <f t="shared" si="684"/>
        <v>1231.4354960709986</v>
      </c>
      <c r="L1930">
        <f t="shared" si="685"/>
        <v>1211.6986776986821</v>
      </c>
      <c r="M1930">
        <f t="shared" si="679"/>
        <v>405.72851354352895</v>
      </c>
      <c r="N1930">
        <f t="shared" si="686"/>
        <v>0.12312886119042159</v>
      </c>
      <c r="O1930">
        <f t="shared" si="687"/>
        <v>56.194386096563875</v>
      </c>
      <c r="P1930">
        <f t="shared" si="688"/>
        <v>56.132453468202876</v>
      </c>
      <c r="Q1930">
        <f t="shared" si="680"/>
        <v>0.12093637604741758</v>
      </c>
      <c r="R1930">
        <f t="shared" si="689"/>
        <v>56.073449720516457</v>
      </c>
      <c r="S1930">
        <f t="shared" si="681"/>
        <v>405.64788929283065</v>
      </c>
      <c r="T1930">
        <f t="shared" si="682"/>
        <v>12.856501661966794</v>
      </c>
      <c r="U1930">
        <f t="shared" si="683"/>
        <v>0.56771180652957554</v>
      </c>
      <c r="V1930" s="6">
        <f t="shared" si="691"/>
        <v>101240.00000017695</v>
      </c>
      <c r="W1930">
        <f t="shared" si="696"/>
        <v>12.861883369198845</v>
      </c>
      <c r="X1930">
        <f t="shared" si="697"/>
        <v>405.729391186486</v>
      </c>
      <c r="Y1930">
        <f t="shared" si="692"/>
        <v>0.1283054192909224</v>
      </c>
      <c r="Z1930">
        <f t="shared" si="693"/>
        <v>7.5567347119720572E-7</v>
      </c>
      <c r="AA1930">
        <f t="shared" si="695"/>
        <v>6.8548886097352353E-7</v>
      </c>
      <c r="AB1930">
        <f t="shared" si="694"/>
        <v>1.0000751509483072</v>
      </c>
      <c r="AC1930">
        <f t="shared" si="690"/>
        <v>2.1027726148967414</v>
      </c>
      <c r="AD1930">
        <f t="shared" si="698"/>
        <v>1.9748086532345245E-9</v>
      </c>
      <c r="AE1930">
        <f t="shared" si="699"/>
        <v>9.1115379319142497E-6</v>
      </c>
      <c r="AF1930">
        <f t="shared" si="700"/>
        <v>2.1575673927717938E-5</v>
      </c>
      <c r="AG1930">
        <f t="shared" si="701"/>
        <v>1.9748086532345245E-7</v>
      </c>
      <c r="AH1930">
        <f t="shared" si="702"/>
        <v>0.21575673927717939</v>
      </c>
    </row>
    <row r="1931" spans="1:34">
      <c r="A1931" s="4">
        <v>43267.613611111112</v>
      </c>
      <c r="B1931" s="3">
        <v>-1.9351391856125701E-2</v>
      </c>
      <c r="C1931">
        <v>2.9287319006325601</v>
      </c>
      <c r="D1931" s="3">
        <v>1.9004745911006499E-2</v>
      </c>
      <c r="E1931" s="3">
        <v>1.8820083718965201E-2</v>
      </c>
      <c r="F1931" s="3">
        <v>1.87867747713426E-2</v>
      </c>
      <c r="G1931">
        <v>-4711314</v>
      </c>
      <c r="H1931">
        <v>16515459</v>
      </c>
      <c r="K1931">
        <f t="shared" si="684"/>
        <v>1233.4150597378482</v>
      </c>
      <c r="L1931">
        <f t="shared" si="685"/>
        <v>1213.6975461727561</v>
      </c>
      <c r="M1931">
        <f t="shared" si="679"/>
        <v>406.39782015389466</v>
      </c>
      <c r="N1931">
        <f t="shared" si="686"/>
        <v>0.12318653067789834</v>
      </c>
      <c r="O1931">
        <f t="shared" si="687"/>
        <v>56.160703219934618</v>
      </c>
      <c r="P1931">
        <f t="shared" si="688"/>
        <v>56.092126972333446</v>
      </c>
      <c r="Q1931">
        <f t="shared" si="680"/>
        <v>0.13151634417183544</v>
      </c>
      <c r="R1931">
        <f t="shared" si="689"/>
        <v>56.029186875762782</v>
      </c>
      <c r="S1931">
        <f t="shared" si="681"/>
        <v>406.31014259111345</v>
      </c>
      <c r="T1931">
        <f t="shared" si="682"/>
        <v>12.862572134332767</v>
      </c>
      <c r="U1931">
        <f t="shared" si="683"/>
        <v>0.56760259871280372</v>
      </c>
      <c r="V1931" s="6">
        <f t="shared" si="691"/>
        <v>101300.99999997765</v>
      </c>
      <c r="W1931">
        <f t="shared" si="696"/>
        <v>12.865715354879836</v>
      </c>
      <c r="X1931">
        <f t="shared" si="697"/>
        <v>406.35675227992527</v>
      </c>
      <c r="Y1931">
        <f t="shared" si="692"/>
        <v>0.14260013540203431</v>
      </c>
      <c r="Z1931">
        <f t="shared" si="693"/>
        <v>8.8736760310060292E-7</v>
      </c>
      <c r="AA1931">
        <f t="shared" si="695"/>
        <v>7.5273946974006776E-7</v>
      </c>
      <c r="AB1931">
        <f t="shared" si="694"/>
        <v>1.0000395974748892</v>
      </c>
      <c r="AC1931">
        <f t="shared" si="690"/>
        <v>2.1026261343985504</v>
      </c>
      <c r="AD1931">
        <f t="shared" si="698"/>
        <v>1.9510307592764847E-9</v>
      </c>
      <c r="AE1931">
        <f t="shared" si="699"/>
        <v>8.8479234447450421E-6</v>
      </c>
      <c r="AF1931">
        <f t="shared" si="700"/>
        <v>2.1950974035520065E-5</v>
      </c>
      <c r="AG1931">
        <f t="shared" si="701"/>
        <v>1.9510307592764847E-7</v>
      </c>
      <c r="AH1931">
        <f t="shared" si="702"/>
        <v>0.21950974035520066</v>
      </c>
    </row>
    <row r="1932" spans="1:34">
      <c r="A1932" s="4">
        <v>43267.614305555559</v>
      </c>
      <c r="B1932" s="3">
        <v>-1.9384785173697301E-2</v>
      </c>
      <c r="C1932">
        <v>2.9288781747800399</v>
      </c>
      <c r="D1932" s="3">
        <v>1.9019052236162699E-2</v>
      </c>
      <c r="E1932" s="3">
        <v>1.8834342475292899E-2</v>
      </c>
      <c r="F1932" s="3">
        <v>1.8786488909590799E-2</v>
      </c>
      <c r="G1932">
        <v>-4711795</v>
      </c>
      <c r="H1932">
        <v>16515455</v>
      </c>
      <c r="K1932">
        <f t="shared" si="684"/>
        <v>1235.5423520365512</v>
      </c>
      <c r="L1932">
        <f t="shared" si="685"/>
        <v>1215.8252142341303</v>
      </c>
      <c r="M1932">
        <f t="shared" si="679"/>
        <v>407.11025437185953</v>
      </c>
      <c r="N1932">
        <f t="shared" si="686"/>
        <v>0.12323086409639486</v>
      </c>
      <c r="O1932">
        <f t="shared" si="687"/>
        <v>56.203672997861368</v>
      </c>
      <c r="P1932">
        <f t="shared" si="688"/>
        <v>56.13480258446706</v>
      </c>
      <c r="Q1932">
        <f t="shared" si="680"/>
        <v>0.17534768598684991</v>
      </c>
      <c r="R1932">
        <f t="shared" si="689"/>
        <v>56.028325311874518</v>
      </c>
      <c r="S1932">
        <f t="shared" si="681"/>
        <v>406.99335591453496</v>
      </c>
      <c r="T1932">
        <f t="shared" si="682"/>
        <v>12.867238809963981</v>
      </c>
      <c r="U1932">
        <f t="shared" si="683"/>
        <v>0.5675186452036628</v>
      </c>
      <c r="V1932" s="6">
        <f t="shared" si="691"/>
        <v>101361.00000017323</v>
      </c>
      <c r="W1932">
        <f t="shared" si="696"/>
        <v>12.869564851538813</v>
      </c>
      <c r="X1932">
        <f t="shared" si="697"/>
        <v>406.98856214107161</v>
      </c>
      <c r="Y1932">
        <f t="shared" si="692"/>
        <v>0.17191285766670461</v>
      </c>
      <c r="Z1932">
        <f t="shared" si="693"/>
        <v>1.0623326661202051E-6</v>
      </c>
      <c r="AA1932">
        <f t="shared" si="695"/>
        <v>8.200348724358847E-7</v>
      </c>
      <c r="AB1932">
        <f t="shared" si="694"/>
        <v>0.99996700547365114</v>
      </c>
      <c r="AC1932">
        <f t="shared" si="690"/>
        <v>2.1025135275155691</v>
      </c>
      <c r="AD1932">
        <f t="shared" si="698"/>
        <v>1.7629502951552413E-9</v>
      </c>
      <c r="AE1932">
        <f t="shared" si="699"/>
        <v>8.7197379005845082E-6</v>
      </c>
      <c r="AF1932">
        <f t="shared" si="700"/>
        <v>2.0126472901462479E-5</v>
      </c>
      <c r="AG1932">
        <f t="shared" si="701"/>
        <v>1.7629502951552413E-7</v>
      </c>
      <c r="AH1932">
        <f t="shared" si="702"/>
        <v>0.2012647290146248</v>
      </c>
    </row>
    <row r="1933" spans="1:34">
      <c r="A1933" s="4">
        <v>43267.614999999998</v>
      </c>
      <c r="B1933" s="3">
        <v>-1.94162995225452E-2</v>
      </c>
      <c r="C1933">
        <v>2.9291314787915299</v>
      </c>
      <c r="D1933" s="3">
        <v>1.9033465591182901E-2</v>
      </c>
      <c r="E1933" s="3">
        <v>1.88475309329806E-2</v>
      </c>
      <c r="F1933" s="3">
        <v>1.8789728676110801E-2</v>
      </c>
      <c r="G1933">
        <v>-4712278</v>
      </c>
      <c r="H1933">
        <v>16515455</v>
      </c>
      <c r="K1933">
        <f t="shared" si="684"/>
        <v>1237.5499462643195</v>
      </c>
      <c r="L1933">
        <f t="shared" si="685"/>
        <v>1217.8285498182934</v>
      </c>
      <c r="M1933">
        <f t="shared" si="679"/>
        <v>407.78105676163773</v>
      </c>
      <c r="N1933">
        <f t="shared" si="686"/>
        <v>0.12330763660159635</v>
      </c>
      <c r="O1933">
        <f t="shared" si="687"/>
        <v>56.246964245448389</v>
      </c>
      <c r="P1933">
        <f t="shared" si="688"/>
        <v>56.174274856240693</v>
      </c>
      <c r="Q1933">
        <f t="shared" si="680"/>
        <v>0.20887454284142848</v>
      </c>
      <c r="R1933">
        <f t="shared" si="689"/>
        <v>56.03808970260696</v>
      </c>
      <c r="S1933">
        <f t="shared" si="681"/>
        <v>407.64180706641014</v>
      </c>
      <c r="T1933">
        <f t="shared" si="682"/>
        <v>12.875320126300981</v>
      </c>
      <c r="U1933">
        <f t="shared" si="683"/>
        <v>0.567373262297589</v>
      </c>
      <c r="V1933" s="6">
        <f t="shared" si="691"/>
        <v>101420.99999974016</v>
      </c>
      <c r="W1933">
        <f t="shared" si="696"/>
        <v>12.87333554879687</v>
      </c>
      <c r="X1933">
        <f t="shared" si="697"/>
        <v>407.62423955923504</v>
      </c>
      <c r="Y1933">
        <f t="shared" si="692"/>
        <v>0.19899348452786825</v>
      </c>
      <c r="Z1933">
        <f t="shared" si="693"/>
        <v>1.0402007355993764E-6</v>
      </c>
      <c r="AA1933">
        <f t="shared" si="695"/>
        <v>8.5255526000476849E-7</v>
      </c>
      <c r="AB1933">
        <f t="shared" si="694"/>
        <v>0.99990017134255327</v>
      </c>
      <c r="AC1933">
        <f t="shared" si="690"/>
        <v>2.1023185253523571</v>
      </c>
      <c r="AD1933">
        <f t="shared" si="698"/>
        <v>1.5832864897451182E-9</v>
      </c>
      <c r="AE1933">
        <f t="shared" si="699"/>
        <v>8.7405933956709057E-6</v>
      </c>
      <c r="AF1933">
        <f t="shared" si="700"/>
        <v>1.8032237724681228E-5</v>
      </c>
      <c r="AG1933">
        <f t="shared" si="701"/>
        <v>1.5832864897451184E-7</v>
      </c>
      <c r="AH1933">
        <f t="shared" si="702"/>
        <v>0.18032237724681227</v>
      </c>
    </row>
    <row r="1934" spans="1:34">
      <c r="A1934" s="4">
        <v>43267.615694444445</v>
      </c>
      <c r="B1934" s="3">
        <v>-1.94450548793429E-2</v>
      </c>
      <c r="C1934">
        <v>2.9292694283940399</v>
      </c>
      <c r="D1934" s="3">
        <v>1.90472843358475E-2</v>
      </c>
      <c r="E1934" s="3">
        <v>1.88636924424463E-2</v>
      </c>
      <c r="F1934" s="3">
        <v>1.8802211305937799E-2</v>
      </c>
      <c r="G1934">
        <v>-4712761</v>
      </c>
      <c r="H1934">
        <v>16515455</v>
      </c>
      <c r="K1934">
        <f t="shared" si="684"/>
        <v>1239.3817812993095</v>
      </c>
      <c r="L1934">
        <f t="shared" si="685"/>
        <v>1219.6439765499815</v>
      </c>
      <c r="M1934">
        <f t="shared" si="679"/>
        <v>408.38893923510381</v>
      </c>
      <c r="N1934">
        <f t="shared" si="686"/>
        <v>0.1233494469800185</v>
      </c>
      <c r="O1934">
        <f t="shared" si="687"/>
        <v>56.288469550478247</v>
      </c>
      <c r="P1934">
        <f t="shared" si="688"/>
        <v>56.22264529568163</v>
      </c>
      <c r="Q1934">
        <f t="shared" si="680"/>
        <v>0.21275822475532635</v>
      </c>
      <c r="R1934">
        <f t="shared" si="689"/>
        <v>56.075711325722921</v>
      </c>
      <c r="S1934">
        <f t="shared" si="681"/>
        <v>408.24710041860027</v>
      </c>
      <c r="T1934">
        <f t="shared" si="682"/>
        <v>12.87972121876647</v>
      </c>
      <c r="U1934">
        <f t="shared" si="683"/>
        <v>0.56729408663042658</v>
      </c>
      <c r="V1934" s="6">
        <f t="shared" si="691"/>
        <v>101480.99999993574</v>
      </c>
      <c r="W1934">
        <f t="shared" si="696"/>
        <v>12.877001180187067</v>
      </c>
      <c r="X1934">
        <f t="shared" si="697"/>
        <v>408.22251530115534</v>
      </c>
      <c r="Y1934">
        <f t="shared" si="692"/>
        <v>0.20405050323354837</v>
      </c>
      <c r="Z1934">
        <f t="shared" si="693"/>
        <v>7.9957151517395986E-7</v>
      </c>
      <c r="AA1934">
        <f t="shared" si="695"/>
        <v>8.0602930603965585E-7</v>
      </c>
      <c r="AB1934">
        <f t="shared" si="694"/>
        <v>0.99988784896212235</v>
      </c>
      <c r="AC1934">
        <f t="shared" si="690"/>
        <v>2.102212326991165</v>
      </c>
      <c r="AD1934">
        <f t="shared" si="698"/>
        <v>1.4597115620027216E-9</v>
      </c>
      <c r="AE1934">
        <f t="shared" si="699"/>
        <v>8.7797680109357978E-6</v>
      </c>
      <c r="AF1934">
        <f t="shared" si="700"/>
        <v>1.6550649567837784E-5</v>
      </c>
      <c r="AG1934">
        <f t="shared" si="701"/>
        <v>1.4597115620027217E-7</v>
      </c>
      <c r="AH1934">
        <f t="shared" si="702"/>
        <v>0.16550649567837783</v>
      </c>
    </row>
    <row r="1935" spans="1:34">
      <c r="A1935" s="4">
        <v>43267.616400462961</v>
      </c>
      <c r="B1935" s="3">
        <v>-1.94751540555444E-2</v>
      </c>
      <c r="C1935">
        <v>2.9294347300729</v>
      </c>
      <c r="D1935" s="3">
        <v>1.89914623156619E-2</v>
      </c>
      <c r="E1935" s="3">
        <v>1.8807858530053598E-2</v>
      </c>
      <c r="F1935" s="3">
        <v>1.8753960224421499E-2</v>
      </c>
      <c r="G1935">
        <v>-4713245</v>
      </c>
      <c r="H1935">
        <v>16514870</v>
      </c>
      <c r="K1935">
        <f t="shared" si="684"/>
        <v>1241.2992231825085</v>
      </c>
      <c r="L1935">
        <f t="shared" si="685"/>
        <v>1221.6248440406955</v>
      </c>
      <c r="M1935">
        <f t="shared" si="679"/>
        <v>409.05221834675598</v>
      </c>
      <c r="N1935">
        <f t="shared" si="686"/>
        <v>0.12339954734726279</v>
      </c>
      <c r="O1935">
        <f t="shared" si="687"/>
        <v>56.120805263206094</v>
      </c>
      <c r="P1935">
        <f t="shared" si="688"/>
        <v>56.055537706884095</v>
      </c>
      <c r="Q1935">
        <f t="shared" si="680"/>
        <v>0.1905187421038903</v>
      </c>
      <c r="R1935">
        <f t="shared" si="689"/>
        <v>55.930286521102204</v>
      </c>
      <c r="S1935">
        <f t="shared" si="681"/>
        <v>408.92520585202004</v>
      </c>
      <c r="T1935">
        <f t="shared" si="682"/>
        <v>12.884994941634288</v>
      </c>
      <c r="U1935">
        <f t="shared" si="683"/>
        <v>0.56719921233960846</v>
      </c>
      <c r="V1935" s="6">
        <f t="shared" si="691"/>
        <v>101541.99999973644</v>
      </c>
      <c r="W1935">
        <f t="shared" si="696"/>
        <v>12.88079814391209</v>
      </c>
      <c r="X1935">
        <f t="shared" si="697"/>
        <v>408.85702601983201</v>
      </c>
      <c r="Y1935">
        <f t="shared" si="692"/>
        <v>0.18096405969533436</v>
      </c>
      <c r="Z1935">
        <f t="shared" si="693"/>
        <v>7.6194462032862574E-7</v>
      </c>
      <c r="AA1935">
        <f t="shared" si="695"/>
        <v>7.2036466232128568E-7</v>
      </c>
      <c r="AB1935">
        <f t="shared" si="694"/>
        <v>0.999944876862224</v>
      </c>
      <c r="AC1935">
        <f t="shared" si="690"/>
        <v>2.1020850720583648</v>
      </c>
      <c r="AD1935">
        <f t="shared" si="698"/>
        <v>1.4709152992485396E-9</v>
      </c>
      <c r="AE1935">
        <f t="shared" si="699"/>
        <v>8.6793297920641879E-6</v>
      </c>
      <c r="AF1935">
        <f t="shared" si="700"/>
        <v>1.6870676989936786E-5</v>
      </c>
      <c r="AG1935">
        <f t="shared" si="701"/>
        <v>1.4709152992485396E-7</v>
      </c>
      <c r="AH1935">
        <f t="shared" si="702"/>
        <v>0.16870676989936784</v>
      </c>
    </row>
    <row r="1936" spans="1:34">
      <c r="A1936" s="4">
        <v>43267.617094907408</v>
      </c>
      <c r="B1936" s="3">
        <v>-1.9501970982582901E-2</v>
      </c>
      <c r="C1936">
        <v>2.9295584090268698</v>
      </c>
      <c r="D1936" s="3">
        <v>1.9005685395368298E-2</v>
      </c>
      <c r="E1936" s="3">
        <v>1.8821023203327101E-2</v>
      </c>
      <c r="F1936" s="3">
        <v>1.87850238681131E-2</v>
      </c>
      <c r="G1936">
        <v>-4713725</v>
      </c>
      <c r="H1936">
        <v>16514872</v>
      </c>
      <c r="K1936">
        <f t="shared" si="684"/>
        <v>1243.0075722329304</v>
      </c>
      <c r="L1936">
        <f t="shared" si="685"/>
        <v>1223.2923602141984</v>
      </c>
      <c r="M1936">
        <f t="shared" si="679"/>
        <v>409.61057404263744</v>
      </c>
      <c r="N1936">
        <f t="shared" si="686"/>
        <v>0.12343703251412259</v>
      </c>
      <c r="O1936">
        <f t="shared" si="687"/>
        <v>56.163525009174791</v>
      </c>
      <c r="P1936">
        <f t="shared" si="688"/>
        <v>56.094938793316473</v>
      </c>
      <c r="Q1936">
        <f t="shared" si="680"/>
        <v>0.13961521222678641</v>
      </c>
      <c r="R1936">
        <f t="shared" si="689"/>
        <v>56.023909796948004</v>
      </c>
      <c r="S1936">
        <f t="shared" si="681"/>
        <v>409.51749723448626</v>
      </c>
      <c r="T1936">
        <f t="shared" si="682"/>
        <v>12.888940748672162</v>
      </c>
      <c r="U1936">
        <f t="shared" si="683"/>
        <v>0.56712822725870682</v>
      </c>
      <c r="V1936" s="6">
        <f t="shared" si="691"/>
        <v>101601.99999993201</v>
      </c>
      <c r="W1936">
        <f t="shared" si="696"/>
        <v>12.884595107637109</v>
      </c>
      <c r="X1936">
        <f t="shared" si="697"/>
        <v>409.49151427253548</v>
      </c>
      <c r="Y1936">
        <f t="shared" si="692"/>
        <v>0.15892184623615199</v>
      </c>
      <c r="Z1936">
        <f t="shared" si="693"/>
        <v>6.6079620851340403E-7</v>
      </c>
      <c r="AA1936">
        <f t="shared" si="695"/>
        <v>6.1015668143370679E-7</v>
      </c>
      <c r="AB1936">
        <f t="shared" si="694"/>
        <v>0.99999915160576647</v>
      </c>
      <c r="AC1936">
        <f t="shared" si="690"/>
        <v>2.1019898597345406</v>
      </c>
      <c r="AD1936">
        <f t="shared" si="698"/>
        <v>1.4186187431546284E-9</v>
      </c>
      <c r="AE1936">
        <f t="shared" si="699"/>
        <v>8.629568270725935E-6</v>
      </c>
      <c r="AF1936">
        <f t="shared" si="700"/>
        <v>1.6364685397143617E-5</v>
      </c>
      <c r="AG1936">
        <f t="shared" si="701"/>
        <v>1.4186187431546283E-7</v>
      </c>
      <c r="AH1936">
        <f t="shared" si="702"/>
        <v>0.16364685397143616</v>
      </c>
    </row>
    <row r="1937" spans="1:34">
      <c r="A1937" s="4">
        <v>43267.617789351854</v>
      </c>
      <c r="B1937" s="3">
        <v>-1.9532426924997699E-2</v>
      </c>
      <c r="C1937">
        <v>2.92968327720155</v>
      </c>
      <c r="D1937">
        <v>1.9018873853055999E-2</v>
      </c>
      <c r="E1937" s="3">
        <v>1.8835531696004201E-2</v>
      </c>
      <c r="F1937" s="3">
        <v>1.8795838971054801E-2</v>
      </c>
      <c r="G1937">
        <v>-4714206</v>
      </c>
      <c r="H1937">
        <v>16514869</v>
      </c>
      <c r="K1937">
        <f t="shared" si="684"/>
        <v>1244.9477415979486</v>
      </c>
      <c r="L1937">
        <f t="shared" si="685"/>
        <v>1225.218313224829</v>
      </c>
      <c r="M1937">
        <f t="shared" si="679"/>
        <v>410.25546543893898</v>
      </c>
      <c r="N1937">
        <f t="shared" si="686"/>
        <v>0.12347487811527885</v>
      </c>
      <c r="O1937">
        <f t="shared" si="687"/>
        <v>56.203137215094159</v>
      </c>
      <c r="P1937">
        <f t="shared" si="688"/>
        <v>56.138361851534292</v>
      </c>
      <c r="Q1937">
        <f t="shared" si="680"/>
        <v>0.14663158437777923</v>
      </c>
      <c r="R1937">
        <f t="shared" si="689"/>
        <v>56.05650563071638</v>
      </c>
      <c r="S1937">
        <f t="shared" si="681"/>
        <v>410.15771104935379</v>
      </c>
      <c r="T1937">
        <f t="shared" si="682"/>
        <v>12.892924496162296</v>
      </c>
      <c r="U1937">
        <f t="shared" si="683"/>
        <v>0.56705655962895096</v>
      </c>
      <c r="V1937" s="6">
        <f t="shared" si="691"/>
        <v>101662.00000012759</v>
      </c>
      <c r="W1937">
        <f t="shared" si="696"/>
        <v>12.888412500836441</v>
      </c>
      <c r="X1937">
        <f t="shared" si="697"/>
        <v>410.13677613934038</v>
      </c>
      <c r="Y1937">
        <f t="shared" si="692"/>
        <v>0.14640888787511366</v>
      </c>
      <c r="Z1937">
        <f t="shared" si="693"/>
        <v>4.2999179344141745E-7</v>
      </c>
      <c r="AA1937">
        <f t="shared" si="695"/>
        <v>5.1217370868052646E-7</v>
      </c>
      <c r="AB1937">
        <f t="shared" si="694"/>
        <v>1.0000298720469245</v>
      </c>
      <c r="AC1937">
        <f t="shared" si="690"/>
        <v>2.1018937319076039</v>
      </c>
      <c r="AD1937">
        <f t="shared" si="698"/>
        <v>1.2925218747002609E-9</v>
      </c>
      <c r="AE1937">
        <f t="shared" si="699"/>
        <v>8.429128650282271E-6</v>
      </c>
      <c r="AF1937">
        <f t="shared" si="700"/>
        <v>1.526462907226101E-5</v>
      </c>
      <c r="AG1937">
        <f t="shared" si="701"/>
        <v>1.2925218747002609E-7</v>
      </c>
      <c r="AH1937">
        <f t="shared" si="702"/>
        <v>0.1526462907226101</v>
      </c>
    </row>
    <row r="1938" spans="1:34">
      <c r="A1938" s="4">
        <v>43267.618483796294</v>
      </c>
      <c r="B1938">
        <v>-1.9561872029808001E-2</v>
      </c>
      <c r="C1938">
        <v>2.9297201430436002</v>
      </c>
      <c r="D1938" s="3">
        <v>1.9033513160011398E-2</v>
      </c>
      <c r="E1938" s="3">
        <v>1.88504683081374E-2</v>
      </c>
      <c r="F1938" s="3">
        <v>1.8808321600881799E-2</v>
      </c>
      <c r="G1938">
        <v>-4714688</v>
      </c>
      <c r="H1938">
        <v>16514869</v>
      </c>
      <c r="K1938">
        <f t="shared" si="684"/>
        <v>1246.8235164311366</v>
      </c>
      <c r="L1938">
        <f t="shared" si="685"/>
        <v>1227.0776797547153</v>
      </c>
      <c r="M1938">
        <f t="shared" si="679"/>
        <v>410.87806083512788</v>
      </c>
      <c r="N1938">
        <f t="shared" si="686"/>
        <v>0.1234860515784779</v>
      </c>
      <c r="O1938">
        <f t="shared" si="687"/>
        <v>56.247107120853116</v>
      </c>
      <c r="P1938">
        <f t="shared" si="688"/>
        <v>56.183066245896399</v>
      </c>
      <c r="Q1938">
        <f t="shared" si="680"/>
        <v>0.15297986702077537</v>
      </c>
      <c r="R1938">
        <f t="shared" si="689"/>
        <v>56.09412725383234</v>
      </c>
      <c r="S1938">
        <f t="shared" si="681"/>
        <v>410.77607425711403</v>
      </c>
      <c r="T1938">
        <f t="shared" si="682"/>
        <v>12.894100650183248</v>
      </c>
      <c r="U1938">
        <f t="shared" si="683"/>
        <v>0.56703540061445057</v>
      </c>
      <c r="V1938" s="6">
        <f t="shared" si="691"/>
        <v>101721.99999969453</v>
      </c>
      <c r="W1938">
        <f t="shared" si="696"/>
        <v>12.892054784255974</v>
      </c>
      <c r="X1938">
        <f t="shared" si="697"/>
        <v>410.77508065986461</v>
      </c>
      <c r="Y1938">
        <f t="shared" si="692"/>
        <v>0.17146045773158866</v>
      </c>
      <c r="Z1938">
        <f t="shared" si="693"/>
        <v>2.8771509707201102E-7</v>
      </c>
      <c r="AA1938">
        <f t="shared" si="695"/>
        <v>4.5931688022578502E-7</v>
      </c>
      <c r="AB1938">
        <f t="shared" si="694"/>
        <v>0.99996841914306311</v>
      </c>
      <c r="AC1938">
        <f t="shared" si="690"/>
        <v>2.1018653513110781</v>
      </c>
      <c r="AD1938">
        <f t="shared" si="698"/>
        <v>9.8976165825235685E-10</v>
      </c>
      <c r="AE1938">
        <f t="shared" si="699"/>
        <v>8.4824769041326612E-6</v>
      </c>
      <c r="AF1938">
        <f t="shared" si="700"/>
        <v>1.1615528536117196E-5</v>
      </c>
      <c r="AG1938">
        <f t="shared" si="701"/>
        <v>9.8976165825235681E-8</v>
      </c>
      <c r="AH1938">
        <f t="shared" si="702"/>
        <v>0.11615528536117196</v>
      </c>
    </row>
    <row r="1939" spans="1:34">
      <c r="A1939" s="4">
        <v>43267.61917824074</v>
      </c>
      <c r="B1939" s="3">
        <v>-1.9598178938122102E-2</v>
      </c>
      <c r="C1939">
        <v>2.9297914962862701</v>
      </c>
      <c r="D1939">
        <v>1.9023428568380001E-2</v>
      </c>
      <c r="E1939" s="3">
        <v>1.8838587993232101E-2</v>
      </c>
      <c r="F1939" s="3">
        <v>1.8777770126162101E-2</v>
      </c>
      <c r="G1939">
        <v>-4715172</v>
      </c>
      <c r="H1939">
        <v>16514684</v>
      </c>
      <c r="K1939">
        <f t="shared" si="684"/>
        <v>1249.1364164980646</v>
      </c>
      <c r="L1939">
        <f t="shared" si="685"/>
        <v>1229.4307394571101</v>
      </c>
      <c r="M1939">
        <f t="shared" si="679"/>
        <v>411.66596580927956</v>
      </c>
      <c r="N1939">
        <f t="shared" si="686"/>
        <v>0.12350767763628015</v>
      </c>
      <c r="O1939">
        <f t="shared" si="687"/>
        <v>56.216817535082349</v>
      </c>
      <c r="P1939">
        <f t="shared" si="688"/>
        <v>56.147509167896622</v>
      </c>
      <c r="Q1939">
        <f t="shared" si="680"/>
        <v>0.21476992179621135</v>
      </c>
      <c r="R1939">
        <f t="shared" si="689"/>
        <v>56.002047613286138</v>
      </c>
      <c r="S1939">
        <f t="shared" si="681"/>
        <v>411.5227858614154</v>
      </c>
      <c r="T1939">
        <f t="shared" si="682"/>
        <v>12.896377077320327</v>
      </c>
      <c r="U1939">
        <f t="shared" si="683"/>
        <v>0.5669944476831642</v>
      </c>
      <c r="V1939" s="6">
        <f t="shared" si="691"/>
        <v>101781.9999998901</v>
      </c>
      <c r="W1939">
        <f t="shared" si="696"/>
        <v>12.895860503470001</v>
      </c>
      <c r="X1939">
        <f t="shared" si="697"/>
        <v>411.41027380374572</v>
      </c>
      <c r="Y1939">
        <f t="shared" si="692"/>
        <v>0.49095651148598068</v>
      </c>
      <c r="Z1939">
        <f t="shared" si="693"/>
        <v>2.9087679990715302E-7</v>
      </c>
      <c r="AA1939">
        <f t="shared" si="695"/>
        <v>4.1550842422863663E-7</v>
      </c>
      <c r="AB1939">
        <f t="shared" si="694"/>
        <v>0.99918682935542258</v>
      </c>
      <c r="AC1939">
        <f t="shared" si="690"/>
        <v>2.1018104211242603</v>
      </c>
      <c r="AD1939">
        <f t="shared" si="698"/>
        <v>3.1268543873211688E-10</v>
      </c>
      <c r="AE1939">
        <f t="shared" si="699"/>
        <v>8.3929366428130503E-6</v>
      </c>
      <c r="AF1939">
        <f t="shared" si="700"/>
        <v>3.708725997225633E-6</v>
      </c>
      <c r="AG1939">
        <f t="shared" si="701"/>
        <v>3.1268543873211689E-8</v>
      </c>
      <c r="AH1939">
        <f t="shared" si="702"/>
        <v>3.7087259972256328E-2</v>
      </c>
    </row>
    <row r="1940" spans="1:34">
      <c r="A1940" s="4">
        <v>43267.619872685187</v>
      </c>
      <c r="B1940">
        <v>-1.9618585965527E-2</v>
      </c>
      <c r="C1940">
        <v>2.9298295513490298</v>
      </c>
      <c r="D1940" s="3">
        <v>1.8769458593287699E-2</v>
      </c>
      <c r="E1940" s="3">
        <v>1.82785601758951E-2</v>
      </c>
      <c r="F1940" s="3">
        <v>1.8229260979060202E-2</v>
      </c>
      <c r="G1940">
        <v>-4715656</v>
      </c>
      <c r="H1940">
        <v>16514683</v>
      </c>
      <c r="K1940">
        <f t="shared" si="684"/>
        <v>1250.4364284583851</v>
      </c>
      <c r="L1940">
        <f t="shared" si="685"/>
        <v>1231.4517616992555</v>
      </c>
      <c r="M1940">
        <f t="shared" si="679"/>
        <v>412.34269044819837</v>
      </c>
      <c r="N1940">
        <f t="shared" si="686"/>
        <v>0.12351921153377539</v>
      </c>
      <c r="O1940">
        <f t="shared" si="687"/>
        <v>55.454005750041269</v>
      </c>
      <c r="P1940">
        <f t="shared" si="688"/>
        <v>54.471379120686045</v>
      </c>
      <c r="Q1940">
        <f t="shared" si="680"/>
        <v>1.1051197456409554</v>
      </c>
      <c r="R1940">
        <f t="shared" si="689"/>
        <v>54.348886004400313</v>
      </c>
      <c r="S1940">
        <f t="shared" si="681"/>
        <v>411.60594395110439</v>
      </c>
      <c r="T1940">
        <f t="shared" si="682"/>
        <v>12.897591171793511</v>
      </c>
      <c r="U1940">
        <f t="shared" si="683"/>
        <v>0.56697260611981004</v>
      </c>
      <c r="V1940" s="6">
        <f t="shared" si="691"/>
        <v>101842.00000008568</v>
      </c>
      <c r="W1940">
        <f t="shared" si="696"/>
        <v>12.899383128540041</v>
      </c>
      <c r="X1940">
        <f t="shared" si="697"/>
        <v>412.04148659321316</v>
      </c>
      <c r="Y1940">
        <f t="shared" si="692"/>
        <v>0.4904815394878928</v>
      </c>
      <c r="Z1940">
        <f t="shared" si="693"/>
        <v>3.5431992632711381E-7</v>
      </c>
      <c r="AA1940">
        <f t="shared" si="695"/>
        <v>4.0602331163109542E-7</v>
      </c>
      <c r="AB1940">
        <f t="shared" si="694"/>
        <v>0.99918933353078909</v>
      </c>
      <c r="AC1940">
        <f t="shared" si="690"/>
        <v>2.1017811250246226</v>
      </c>
      <c r="AD1940">
        <f t="shared" si="698"/>
        <v>3.0583916391444074E-10</v>
      </c>
      <c r="AE1940">
        <f t="shared" si="699"/>
        <v>8.0982971236614572E-6</v>
      </c>
      <c r="AF1940">
        <f t="shared" si="700"/>
        <v>3.759502923722353E-6</v>
      </c>
      <c r="AG1940">
        <f t="shared" si="701"/>
        <v>3.0583916391444071E-8</v>
      </c>
      <c r="AH1940">
        <f t="shared" si="702"/>
        <v>3.7595029237223535E-2</v>
      </c>
    </row>
    <row r="1941" spans="1:34">
      <c r="A1941" s="4">
        <v>43267.620578703703</v>
      </c>
      <c r="B1941" s="3">
        <v>-1.9652026851927101E-2</v>
      </c>
      <c r="C1941">
        <v>2.9299258782266402</v>
      </c>
      <c r="D1941">
        <v>1.8999513339877001E-2</v>
      </c>
      <c r="E1941" s="3">
        <v>1.8815980907511399E-2</v>
      </c>
      <c r="F1941" s="3">
        <v>1.8774911508644399E-2</v>
      </c>
      <c r="G1941">
        <v>-4716137</v>
      </c>
      <c r="H1941">
        <v>16514225</v>
      </c>
      <c r="K1941">
        <f t="shared" si="684"/>
        <v>1252.5667510880012</v>
      </c>
      <c r="L1941">
        <f t="shared" si="685"/>
        <v>1232.8648316737572</v>
      </c>
      <c r="M1941">
        <f t="shared" si="679"/>
        <v>412.81584667989159</v>
      </c>
      <c r="N1941">
        <f t="shared" si="686"/>
        <v>0.12354840671181022</v>
      </c>
      <c r="O1941">
        <f t="shared" si="687"/>
        <v>56.144986925430921</v>
      </c>
      <c r="P1941">
        <f t="shared" si="688"/>
        <v>56.079847500952084</v>
      </c>
      <c r="Q1941">
        <f t="shared" si="680"/>
        <v>0.15155495102651173</v>
      </c>
      <c r="R1941">
        <f t="shared" si="689"/>
        <v>55.993431974404409</v>
      </c>
      <c r="S1941">
        <f t="shared" si="681"/>
        <v>412.71481004587395</v>
      </c>
      <c r="T1941">
        <f t="shared" si="682"/>
        <v>12.900664348428753</v>
      </c>
      <c r="U1941">
        <f t="shared" si="683"/>
        <v>0.56691731966256986</v>
      </c>
      <c r="V1941" s="6">
        <f t="shared" si="691"/>
        <v>101902.99999988638</v>
      </c>
      <c r="W1941">
        <f t="shared" si="696"/>
        <v>12.902967042032991</v>
      </c>
      <c r="X1941">
        <f t="shared" si="697"/>
        <v>412.68303060746382</v>
      </c>
      <c r="Y1941">
        <f t="shared" si="692"/>
        <v>0.46132547465805135</v>
      </c>
      <c r="Z1941">
        <f t="shared" si="693"/>
        <v>4.2957371599076992E-7</v>
      </c>
      <c r="AA1941">
        <f t="shared" si="695"/>
        <v>4.7061241439764361E-7</v>
      </c>
      <c r="AB1941">
        <f t="shared" si="694"/>
        <v>0.99926139984521634</v>
      </c>
      <c r="AC1941">
        <f t="shared" si="690"/>
        <v>2.101706969272414</v>
      </c>
      <c r="AD1941">
        <f t="shared" si="698"/>
        <v>3.7688201553588816E-10</v>
      </c>
      <c r="AE1941">
        <f t="shared" si="699"/>
        <v>8.2695212133318581E-6</v>
      </c>
      <c r="AF1941">
        <f t="shared" si="700"/>
        <v>4.5368673785789569E-6</v>
      </c>
      <c r="AG1941">
        <f t="shared" si="701"/>
        <v>3.7688201553588813E-8</v>
      </c>
      <c r="AH1941">
        <f t="shared" si="702"/>
        <v>4.5368673785789571E-2</v>
      </c>
    </row>
    <row r="1942" spans="1:34">
      <c r="A1942" s="4">
        <v>43267.62127314815</v>
      </c>
      <c r="B1942" s="3">
        <v>-1.96805681489968E-2</v>
      </c>
      <c r="C1942">
        <v>2.9299924745864701</v>
      </c>
      <c r="D1942" s="3">
        <v>1.90152110532654E-2</v>
      </c>
      <c r="E1942" s="3">
        <v>1.8830679675502299E-2</v>
      </c>
      <c r="F1942" s="3">
        <v>1.8798602301321798E-2</v>
      </c>
      <c r="G1942">
        <v>-4716623</v>
      </c>
      <c r="H1942">
        <v>16514224</v>
      </c>
      <c r="K1942">
        <f t="shared" si="684"/>
        <v>1254.3849496338983</v>
      </c>
      <c r="L1942">
        <f t="shared" si="685"/>
        <v>1234.6518888882922</v>
      </c>
      <c r="M1942">
        <f t="shared" si="679"/>
        <v>413.41422982630849</v>
      </c>
      <c r="N1942">
        <f t="shared" si="686"/>
        <v>0.12356859103242702</v>
      </c>
      <c r="O1942">
        <f t="shared" si="687"/>
        <v>56.192135808941721</v>
      </c>
      <c r="P1942">
        <f t="shared" si="688"/>
        <v>56.123840041900635</v>
      </c>
      <c r="Q1942">
        <f t="shared" si="680"/>
        <v>0.12730172730668698</v>
      </c>
      <c r="R1942">
        <f t="shared" si="689"/>
        <v>56.064834081635034</v>
      </c>
      <c r="S1942">
        <f t="shared" si="681"/>
        <v>413.329362008104</v>
      </c>
      <c r="T1942">
        <f t="shared" si="682"/>
        <v>12.90278901375684</v>
      </c>
      <c r="U1942">
        <f t="shared" si="683"/>
        <v>0.56687909692670013</v>
      </c>
      <c r="V1942" s="6">
        <f t="shared" si="691"/>
        <v>101963.00000008196</v>
      </c>
      <c r="W1942">
        <f t="shared" si="696"/>
        <v>12.906705635831427</v>
      </c>
      <c r="X1942">
        <f t="shared" si="697"/>
        <v>413.32576879608348</v>
      </c>
      <c r="Y1942">
        <f t="shared" si="692"/>
        <v>0.16235021586802154</v>
      </c>
      <c r="Z1942">
        <f t="shared" si="693"/>
        <v>4.552854283485867E-7</v>
      </c>
      <c r="AA1942">
        <f t="shared" si="695"/>
        <v>5.6165232880824649E-7</v>
      </c>
      <c r="AB1942">
        <f t="shared" si="694"/>
        <v>0.99999080764441939</v>
      </c>
      <c r="AC1942">
        <f t="shared" si="690"/>
        <v>2.1016557010980472</v>
      </c>
      <c r="AD1942">
        <f t="shared" si="698"/>
        <v>1.2780668520659377E-9</v>
      </c>
      <c r="AE1942">
        <f t="shared" si="699"/>
        <v>8.6938476392188668E-6</v>
      </c>
      <c r="AF1942">
        <f t="shared" si="700"/>
        <v>1.4634321179291156E-5</v>
      </c>
      <c r="AG1942">
        <f t="shared" si="701"/>
        <v>1.2780668520659377E-7</v>
      </c>
      <c r="AH1942">
        <f t="shared" si="702"/>
        <v>0.14634321179291157</v>
      </c>
    </row>
    <row r="1943" spans="1:34">
      <c r="A1943" s="4">
        <v>43267.621967592589</v>
      </c>
      <c r="B1943" s="3">
        <v>-1.97159593573633E-2</v>
      </c>
      <c r="C1943">
        <v>2.93009712600906</v>
      </c>
      <c r="D1943">
        <v>1.9028613570680999E-2</v>
      </c>
      <c r="E1943" s="3">
        <v>1.8844760048723399E-2</v>
      </c>
      <c r="F1943" s="3">
        <v>1.87851191553636E-2</v>
      </c>
      <c r="G1943">
        <v>-4717105</v>
      </c>
      <c r="H1943">
        <v>16514217</v>
      </c>
      <c r="K1943">
        <f t="shared" si="684"/>
        <v>1256.6395158308155</v>
      </c>
      <c r="L1943">
        <f t="shared" si="685"/>
        <v>1236.9241785578599</v>
      </c>
      <c r="M1943">
        <f t="shared" si="679"/>
        <v>414.17508954080864</v>
      </c>
      <c r="N1943">
        <f t="shared" si="686"/>
        <v>0.12360030925053922</v>
      </c>
      <c r="O1943">
        <f t="shared" si="687"/>
        <v>56.232390954181319</v>
      </c>
      <c r="P1943">
        <f t="shared" si="688"/>
        <v>56.16598176397445</v>
      </c>
      <c r="Q1943">
        <f t="shared" si="680"/>
        <v>0.20819396927086586</v>
      </c>
      <c r="R1943">
        <f t="shared" si="689"/>
        <v>56.024196984910454</v>
      </c>
      <c r="S1943">
        <f t="shared" si="681"/>
        <v>414.03629356129471</v>
      </c>
      <c r="T1943">
        <f t="shared" si="682"/>
        <v>12.906127773558124</v>
      </c>
      <c r="U1943">
        <f t="shared" si="683"/>
        <v>0.56681903262747546</v>
      </c>
      <c r="V1943" s="6">
        <f t="shared" si="691"/>
        <v>102022.99999964889</v>
      </c>
      <c r="W1943">
        <f t="shared" si="696"/>
        <v>12.910686464825231</v>
      </c>
      <c r="X1943">
        <f t="shared" si="697"/>
        <v>413.97084661808407</v>
      </c>
      <c r="Y1943">
        <f t="shared" si="692"/>
        <v>0.13704035972915327</v>
      </c>
      <c r="Z1943">
        <f t="shared" si="693"/>
        <v>5.9440042033061614E-7</v>
      </c>
      <c r="AA1943">
        <f t="shared" si="695"/>
        <v>6.3342712396662772E-7</v>
      </c>
      <c r="AB1943">
        <f t="shared" si="694"/>
        <v>1.0000523677086743</v>
      </c>
      <c r="AC1943">
        <f t="shared" si="690"/>
        <v>2.1015751368240423</v>
      </c>
      <c r="AD1943">
        <f t="shared" si="698"/>
        <v>1.7075380713892798E-9</v>
      </c>
      <c r="AE1943">
        <f t="shared" si="699"/>
        <v>8.930029614209767E-6</v>
      </c>
      <c r="AF1943">
        <f t="shared" si="700"/>
        <v>1.9034809395717622E-5</v>
      </c>
      <c r="AG1943">
        <f t="shared" si="701"/>
        <v>1.7075380713892797E-7</v>
      </c>
      <c r="AH1943">
        <f t="shared" si="702"/>
        <v>0.19034809395717622</v>
      </c>
    </row>
    <row r="1944" spans="1:34">
      <c r="A1944" s="4">
        <v>43267.622662037036</v>
      </c>
      <c r="B1944" s="3">
        <v>-1.97388399638476E-2</v>
      </c>
      <c r="C1944">
        <v>2.93021604808018</v>
      </c>
      <c r="D1944" s="3">
        <v>1.89950418700028E-2</v>
      </c>
      <c r="E1944">
        <v>1.884662712524E-2</v>
      </c>
      <c r="F1944" s="3">
        <v>1.8795648396553601E-2</v>
      </c>
      <c r="G1944">
        <v>-4717587</v>
      </c>
      <c r="H1944">
        <v>16513673</v>
      </c>
      <c r="K1944">
        <f t="shared" si="684"/>
        <v>1258.0971049984489</v>
      </c>
      <c r="L1944">
        <f t="shared" si="685"/>
        <v>1238.3679271337769</v>
      </c>
      <c r="M1944">
        <f t="shared" si="679"/>
        <v>414.65851827966799</v>
      </c>
      <c r="N1944">
        <f t="shared" si="686"/>
        <v>0.12363635268021063</v>
      </c>
      <c r="O1944">
        <f t="shared" si="687"/>
        <v>56.131556637400777</v>
      </c>
      <c r="P1944">
        <f t="shared" si="688"/>
        <v>56.171569813269571</v>
      </c>
      <c r="Q1944">
        <f t="shared" si="680"/>
        <v>7.5625382609906922E-2</v>
      </c>
      <c r="R1944">
        <f t="shared" si="689"/>
        <v>56.05593125479087</v>
      </c>
      <c r="S1944">
        <f t="shared" si="681"/>
        <v>414.60810135792804</v>
      </c>
      <c r="T1944">
        <f t="shared" si="682"/>
        <v>12.909921818786691</v>
      </c>
      <c r="U1944">
        <f t="shared" si="683"/>
        <v>0.56675077774199611</v>
      </c>
      <c r="V1944" s="6">
        <f t="shared" si="691"/>
        <v>102082.99999984447</v>
      </c>
      <c r="W1944">
        <f t="shared" si="696"/>
        <v>12.914652701337372</v>
      </c>
      <c r="X1944">
        <f t="shared" si="697"/>
        <v>414.61649732932409</v>
      </c>
      <c r="Y1944">
        <f t="shared" si="692"/>
        <v>0.158126919424042</v>
      </c>
      <c r="Z1944">
        <f t="shared" si="693"/>
        <v>8.8211551280725505E-7</v>
      </c>
      <c r="AA1944">
        <f t="shared" si="695"/>
        <v>7.3141009671976581E-7</v>
      </c>
      <c r="AB1944">
        <f t="shared" si="694"/>
        <v>1.0000010926694975</v>
      </c>
      <c r="AC1944">
        <f t="shared" si="690"/>
        <v>2.1014835865126771</v>
      </c>
      <c r="AD1944">
        <f t="shared" si="698"/>
        <v>1.7086710085110265E-9</v>
      </c>
      <c r="AE1944">
        <f t="shared" si="699"/>
        <v>9.4397683276270718E-6</v>
      </c>
      <c r="AF1944">
        <f t="shared" si="700"/>
        <v>1.8018894843111102E-5</v>
      </c>
      <c r="AG1944">
        <f t="shared" si="701"/>
        <v>1.7086710085110266E-7</v>
      </c>
      <c r="AH1944">
        <f t="shared" si="702"/>
        <v>0.18018894843111102</v>
      </c>
    </row>
    <row r="1945" spans="1:34">
      <c r="A1945" s="4">
        <v>43267.623356481483</v>
      </c>
      <c r="B1945">
        <v>-1.9771793269756002E-2</v>
      </c>
      <c r="C1945">
        <v>2.9304289185874999</v>
      </c>
      <c r="D1945" s="3">
        <v>1.89957672946366E-2</v>
      </c>
      <c r="E1945">
        <v>1.8808952613107999E-2</v>
      </c>
      <c r="F1945" s="3">
        <v>1.8758236239791601E-2</v>
      </c>
      <c r="G1945">
        <v>-4718068</v>
      </c>
      <c r="H1945">
        <v>16513707</v>
      </c>
      <c r="K1945">
        <f t="shared" si="684"/>
        <v>1260.1963667362334</v>
      </c>
      <c r="L1945">
        <f t="shared" si="685"/>
        <v>1240.5163668111329</v>
      </c>
      <c r="M1945">
        <f t="shared" si="679"/>
        <v>415.37790772258387</v>
      </c>
      <c r="N1945">
        <f t="shared" si="686"/>
        <v>0.12370087041932706</v>
      </c>
      <c r="O1945">
        <f t="shared" si="687"/>
        <v>56.133735487320422</v>
      </c>
      <c r="P1945">
        <f t="shared" si="688"/>
        <v>56.058812232585957</v>
      </c>
      <c r="Q1945">
        <f t="shared" si="680"/>
        <v>0.19056140639135322</v>
      </c>
      <c r="R1945">
        <f t="shared" si="689"/>
        <v>55.943174080929069</v>
      </c>
      <c r="S1945">
        <f t="shared" si="681"/>
        <v>415.25086678498963</v>
      </c>
      <c r="T1945">
        <f t="shared" si="682"/>
        <v>12.916713159746315</v>
      </c>
      <c r="U1945">
        <f t="shared" si="683"/>
        <v>0.56662860149697936</v>
      </c>
      <c r="V1945" s="6">
        <f t="shared" si="691"/>
        <v>102143.00000004005</v>
      </c>
      <c r="W1945">
        <f t="shared" si="696"/>
        <v>12.919080060269627</v>
      </c>
      <c r="X1945">
        <f t="shared" si="697"/>
        <v>415.26048430030676</v>
      </c>
      <c r="Y1945">
        <f t="shared" si="692"/>
        <v>0.13707157977881698</v>
      </c>
      <c r="Z1945">
        <f t="shared" si="693"/>
        <v>9.2499449794623076E-7</v>
      </c>
      <c r="AA1945">
        <f t="shared" si="695"/>
        <v>8.412261306882164E-7</v>
      </c>
      <c r="AB1945">
        <f t="shared" si="694"/>
        <v>1.0000521392998438</v>
      </c>
      <c r="AC1945">
        <f t="shared" si="690"/>
        <v>2.101319711455321</v>
      </c>
      <c r="AD1945">
        <f t="shared" si="698"/>
        <v>2.2669126095753228E-9</v>
      </c>
      <c r="AE1945">
        <f t="shared" si="699"/>
        <v>1.0287609396812456E-5</v>
      </c>
      <c r="AF1945">
        <f t="shared" si="700"/>
        <v>2.1935692413768058E-5</v>
      </c>
      <c r="AG1945">
        <f t="shared" si="701"/>
        <v>2.2669126095753228E-7</v>
      </c>
      <c r="AH1945">
        <f t="shared" si="702"/>
        <v>0.2193569241376806</v>
      </c>
    </row>
    <row r="1946" spans="1:34">
      <c r="A1946" s="4">
        <v>43267.624062499999</v>
      </c>
      <c r="B1946" s="3">
        <v>-1.9798919394179399E-2</v>
      </c>
      <c r="C1946">
        <v>2.9305668681900001</v>
      </c>
      <c r="D1946" s="3">
        <v>1.9008587093903798E-2</v>
      </c>
      <c r="E1946" s="3">
        <v>1.8822688112322801E-2</v>
      </c>
      <c r="F1946" s="3">
        <v>1.8786119671494801E-2</v>
      </c>
      <c r="G1946">
        <v>-4718554</v>
      </c>
      <c r="H1946">
        <v>16513710</v>
      </c>
      <c r="K1946">
        <f t="shared" si="684"/>
        <v>1261.9244129375677</v>
      </c>
      <c r="L1946">
        <f t="shared" si="685"/>
        <v>1242.2077604952635</v>
      </c>
      <c r="M1946">
        <f t="shared" si="679"/>
        <v>415.94425862971087</v>
      </c>
      <c r="N1946">
        <f t="shared" si="686"/>
        <v>0.12374268079774625</v>
      </c>
      <c r="O1946">
        <f t="shared" si="687"/>
        <v>56.172240408854265</v>
      </c>
      <c r="P1946">
        <f t="shared" si="688"/>
        <v>56.099921767210219</v>
      </c>
      <c r="Q1946">
        <f t="shared" si="680"/>
        <v>0.14502795033519078</v>
      </c>
      <c r="R1946">
        <f t="shared" si="689"/>
        <v>56.027212458519074</v>
      </c>
      <c r="S1946">
        <f t="shared" si="681"/>
        <v>415.84757332948743</v>
      </c>
      <c r="T1946">
        <f t="shared" si="682"/>
        <v>12.921114252211495</v>
      </c>
      <c r="U1946">
        <f t="shared" si="683"/>
        <v>0.56654942582982248</v>
      </c>
      <c r="V1946" s="6">
        <f t="shared" si="691"/>
        <v>102203.99999984074</v>
      </c>
      <c r="W1946">
        <f t="shared" si="696"/>
        <v>12.923726306426609</v>
      </c>
      <c r="X1946">
        <f t="shared" si="697"/>
        <v>415.89572081501166</v>
      </c>
      <c r="Y1946">
        <f t="shared" si="692"/>
        <v>0.17474986850875732</v>
      </c>
      <c r="Z1946">
        <f t="shared" si="693"/>
        <v>7.9330036601582125E-7</v>
      </c>
      <c r="AA1946">
        <f t="shared" si="695"/>
        <v>9.0581523343230377E-7</v>
      </c>
      <c r="AB1946">
        <f t="shared" si="694"/>
        <v>0.99996084229810467</v>
      </c>
      <c r="AC1946">
        <f t="shared" si="690"/>
        <v>2.1012135130941365</v>
      </c>
      <c r="AD1946">
        <f t="shared" si="698"/>
        <v>1.914565615474448E-9</v>
      </c>
      <c r="AE1946">
        <f t="shared" si="699"/>
        <v>1.0883843289094901E-5</v>
      </c>
      <c r="AF1946">
        <f t="shared" si="700"/>
        <v>1.7511325105494546E-5</v>
      </c>
      <c r="AG1946">
        <f t="shared" si="701"/>
        <v>1.9145656154744479E-7</v>
      </c>
      <c r="AH1946">
        <f t="shared" si="702"/>
        <v>0.17511325105494546</v>
      </c>
    </row>
    <row r="1947" spans="1:34">
      <c r="A1947" s="4">
        <v>43267.624756944446</v>
      </c>
      <c r="B1947" s="3">
        <v>-1.98349289973157E-2</v>
      </c>
      <c r="C1947">
        <v>2.9307297914274399</v>
      </c>
      <c r="D1947" s="3">
        <v>1.9021811228212799E-2</v>
      </c>
      <c r="E1947" s="3">
        <v>1.88379339218409E-2</v>
      </c>
      <c r="F1947" s="3">
        <v>1.87848213827056E-2</v>
      </c>
      <c r="G1947">
        <v>-4719035</v>
      </c>
      <c r="H1947">
        <v>16513709</v>
      </c>
      <c r="K1947">
        <f t="shared" si="684"/>
        <v>1264.2183734363098</v>
      </c>
      <c r="L1947">
        <f t="shared" si="685"/>
        <v>1244.5034275828029</v>
      </c>
      <c r="M1947">
        <f t="shared" si="679"/>
        <v>416.7129461030579</v>
      </c>
      <c r="N1947">
        <f t="shared" si="686"/>
        <v>0.12379206029639775</v>
      </c>
      <c r="O1947">
        <f t="shared" si="687"/>
        <v>56.211959771326953</v>
      </c>
      <c r="P1947">
        <f t="shared" si="688"/>
        <v>56.14555157100969</v>
      </c>
      <c r="Q1947">
        <f t="shared" si="680"/>
        <v>0.18866024879972798</v>
      </c>
      <c r="R1947">
        <f t="shared" si="689"/>
        <v>56.023299522527225</v>
      </c>
      <c r="S1947">
        <f t="shared" si="681"/>
        <v>416.58717260385811</v>
      </c>
      <c r="T1947">
        <f t="shared" si="682"/>
        <v>12.926312094174811</v>
      </c>
      <c r="U1947">
        <f t="shared" si="683"/>
        <v>0.56645591663671258</v>
      </c>
      <c r="V1947" s="6">
        <f t="shared" si="691"/>
        <v>102264.00000003632</v>
      </c>
      <c r="W1947">
        <f t="shared" si="696"/>
        <v>12.9289124744046</v>
      </c>
      <c r="X1947">
        <f t="shared" si="697"/>
        <v>416.57074857431536</v>
      </c>
      <c r="Y1947">
        <f t="shared" si="692"/>
        <v>0.1764322652076018</v>
      </c>
      <c r="Z1947">
        <f t="shared" si="693"/>
        <v>1.0402007355990804E-6</v>
      </c>
      <c r="AA1947">
        <f t="shared" si="695"/>
        <v>9.5035532345964737E-7</v>
      </c>
      <c r="AB1947">
        <f t="shared" si="694"/>
        <v>0.9999568492401224</v>
      </c>
      <c r="AC1947">
        <f t="shared" si="690"/>
        <v>2.1010880891675616</v>
      </c>
      <c r="AD1947">
        <f t="shared" si="698"/>
        <v>1.9894341557930237E-9</v>
      </c>
      <c r="AE1947">
        <f t="shared" si="699"/>
        <v>1.1246536294843246E-5</v>
      </c>
      <c r="AF1947">
        <f t="shared" si="700"/>
        <v>1.7609288824271307E-5</v>
      </c>
      <c r="AG1947">
        <f t="shared" si="701"/>
        <v>1.9894341557930236E-7</v>
      </c>
      <c r="AH1947">
        <f t="shared" si="702"/>
        <v>0.17609288824271307</v>
      </c>
    </row>
    <row r="1948" spans="1:34">
      <c r="A1948" s="4">
        <v>43267.625451388885</v>
      </c>
      <c r="B1948" s="3">
        <v>-1.9867882303224199E-2</v>
      </c>
      <c r="C1948">
        <v>2.9309581218040002</v>
      </c>
      <c r="D1948">
        <v>1.9034749949551E-2</v>
      </c>
      <c r="E1948" s="3">
        <v>1.88504683081374E-2</v>
      </c>
      <c r="F1948" s="3">
        <v>1.8795410178427101E-2</v>
      </c>
      <c r="G1948">
        <v>-4719516</v>
      </c>
      <c r="H1948">
        <v>16513709</v>
      </c>
      <c r="K1948">
        <f t="shared" si="684"/>
        <v>1266.3176351741006</v>
      </c>
      <c r="L1948">
        <f t="shared" si="685"/>
        <v>1246.5887704449876</v>
      </c>
      <c r="M1948">
        <f t="shared" si="679"/>
        <v>417.41120803506709</v>
      </c>
      <c r="N1948">
        <f t="shared" si="686"/>
        <v>0.12386126368136988</v>
      </c>
      <c r="O1948">
        <f t="shared" si="687"/>
        <v>56.250821881371877</v>
      </c>
      <c r="P1948">
        <f t="shared" si="688"/>
        <v>56.183066245896399</v>
      </c>
      <c r="Q1948">
        <f t="shared" si="680"/>
        <v>0.19560859648788664</v>
      </c>
      <c r="R1948">
        <f t="shared" si="689"/>
        <v>56.05521328488399</v>
      </c>
      <c r="S1948">
        <f t="shared" si="681"/>
        <v>417.28080230407517</v>
      </c>
      <c r="T1948">
        <f t="shared" si="682"/>
        <v>12.933596661013981</v>
      </c>
      <c r="U1948">
        <f t="shared" si="683"/>
        <v>0.56632486725658659</v>
      </c>
      <c r="V1948" s="6">
        <f t="shared" si="691"/>
        <v>102323.99999960326</v>
      </c>
      <c r="W1948">
        <f t="shared" si="696"/>
        <v>12.93396439155144</v>
      </c>
      <c r="X1948">
        <f t="shared" si="697"/>
        <v>417.21604617231611</v>
      </c>
      <c r="Y1948">
        <f t="shared" si="692"/>
        <v>0.19390893210522128</v>
      </c>
      <c r="Z1948">
        <f t="shared" si="693"/>
        <v>1.1982859537699246E-6</v>
      </c>
      <c r="AA1948">
        <f t="shared" si="695"/>
        <v>9.6947113026409141E-7</v>
      </c>
      <c r="AB1948">
        <f t="shared" si="694"/>
        <v>0.99991475772397398</v>
      </c>
      <c r="AC1948">
        <f t="shared" si="690"/>
        <v>2.1009123125697324</v>
      </c>
      <c r="AD1948">
        <f t="shared" si="698"/>
        <v>1.8463851554573195E-9</v>
      </c>
      <c r="AE1948">
        <f t="shared" si="699"/>
        <v>1.2305729267587619E-5</v>
      </c>
      <c r="AF1948">
        <f t="shared" si="700"/>
        <v>1.4936401516183673E-5</v>
      </c>
      <c r="AG1948">
        <f t="shared" si="701"/>
        <v>1.8463851554573195E-7</v>
      </c>
      <c r="AH1948">
        <f t="shared" si="702"/>
        <v>0.14936401516183673</v>
      </c>
    </row>
    <row r="1949" spans="1:34">
      <c r="A1949" s="4">
        <v>43267.626145833332</v>
      </c>
      <c r="B1949" s="3">
        <v>-1.9897339300241599E-2</v>
      </c>
      <c r="C1949">
        <v>2.9311805060770002</v>
      </c>
      <c r="D1949" s="3">
        <v>1.9045405367123701E-2</v>
      </c>
      <c r="E1949" s="3">
        <v>1.88606004685971E-2</v>
      </c>
      <c r="F1949" s="3">
        <v>1.8805415339738799E-2</v>
      </c>
      <c r="G1949">
        <v>-4720001</v>
      </c>
      <c r="H1949">
        <v>16513709</v>
      </c>
      <c r="K1949">
        <f t="shared" si="684"/>
        <v>1268.194167590015</v>
      </c>
      <c r="L1949">
        <f t="shared" si="685"/>
        <v>1248.4521511674159</v>
      </c>
      <c r="M1949">
        <f t="shared" si="679"/>
        <v>418.03514755451289</v>
      </c>
      <c r="N1949">
        <f t="shared" si="686"/>
        <v>0.12392866489485717</v>
      </c>
      <c r="O1949">
        <f t="shared" si="687"/>
        <v>56.282825971997298</v>
      </c>
      <c r="P1949">
        <f t="shared" si="688"/>
        <v>56.213391201307395</v>
      </c>
      <c r="Q1949">
        <f t="shared" si="680"/>
        <v>0.19745795102804919</v>
      </c>
      <c r="R1949">
        <f t="shared" si="689"/>
        <v>56.085368020969248</v>
      </c>
      <c r="S1949">
        <f t="shared" si="681"/>
        <v>417.90350892049418</v>
      </c>
      <c r="T1949">
        <f t="shared" si="682"/>
        <v>12.940691525591593</v>
      </c>
      <c r="U1949">
        <f t="shared" si="683"/>
        <v>0.56619723062073657</v>
      </c>
      <c r="V1949" s="6">
        <f t="shared" si="691"/>
        <v>102383.99999979883</v>
      </c>
      <c r="W1949">
        <f t="shared" si="696"/>
        <v>12.9397546882697</v>
      </c>
      <c r="X1949">
        <f t="shared" si="697"/>
        <v>417.84863315700392</v>
      </c>
      <c r="Y1949">
        <f t="shared" si="692"/>
        <v>0.1767613398053598</v>
      </c>
      <c r="Z1949">
        <f t="shared" si="693"/>
        <v>9.0740914755719789E-7</v>
      </c>
      <c r="AA1949">
        <f t="shared" si="695"/>
        <v>9.9631762057278894E-7</v>
      </c>
      <c r="AB1949">
        <f t="shared" si="694"/>
        <v>0.99995619394960233</v>
      </c>
      <c r="AC1949">
        <f t="shared" si="690"/>
        <v>2.1007411134874747</v>
      </c>
      <c r="AD1949">
        <f t="shared" si="698"/>
        <v>2.0814230940372853E-9</v>
      </c>
      <c r="AE1949">
        <f t="shared" si="699"/>
        <v>1.3583091877826975E-5</v>
      </c>
      <c r="AF1949">
        <f t="shared" si="700"/>
        <v>1.525431697599448E-5</v>
      </c>
      <c r="AG1949">
        <f t="shared" si="701"/>
        <v>2.0814230940372853E-7</v>
      </c>
      <c r="AH1949">
        <f t="shared" si="702"/>
        <v>0.15254316975994481</v>
      </c>
    </row>
    <row r="1950" spans="1:34">
      <c r="A1950" s="4">
        <v>43267.626840277779</v>
      </c>
      <c r="B1950" s="3">
        <v>-1.9924964897363701E-2</v>
      </c>
      <c r="C1950">
        <v>2.9312994281481202</v>
      </c>
      <c r="D1950" s="3">
        <v>1.8983803734281501E-2</v>
      </c>
      <c r="E1950" s="3">
        <v>1.8798106920221502E-2</v>
      </c>
      <c r="F1950" s="3">
        <v>1.8764013029358501E-2</v>
      </c>
      <c r="G1950">
        <v>-4720481</v>
      </c>
      <c r="H1950">
        <v>16513108</v>
      </c>
      <c r="K1950">
        <f t="shared" si="684"/>
        <v>1269.9540322659013</v>
      </c>
      <c r="L1950">
        <f t="shared" si="685"/>
        <v>1250.2664388034902</v>
      </c>
      <c r="M1950">
        <f t="shared" si="679"/>
        <v>418.64264861007479</v>
      </c>
      <c r="N1950">
        <f t="shared" si="686"/>
        <v>0.12396470832452859</v>
      </c>
      <c r="O1950">
        <f t="shared" si="687"/>
        <v>56.097802323069004</v>
      </c>
      <c r="P1950">
        <f t="shared" si="688"/>
        <v>56.026351716934577</v>
      </c>
      <c r="Q1950">
        <f t="shared" si="680"/>
        <v>0.13721747190014355</v>
      </c>
      <c r="R1950">
        <f t="shared" si="689"/>
        <v>55.960584851168861</v>
      </c>
      <c r="S1950">
        <f t="shared" si="681"/>
        <v>418.55117029547466</v>
      </c>
      <c r="T1950">
        <f t="shared" si="682"/>
        <v>12.944485570820161</v>
      </c>
      <c r="U1950">
        <f t="shared" si="683"/>
        <v>0.56612897573525756</v>
      </c>
      <c r="V1950" s="6">
        <f t="shared" si="691"/>
        <v>102443.99999999441</v>
      </c>
      <c r="W1950">
        <f t="shared" si="696"/>
        <v>12.945755116723708</v>
      </c>
      <c r="X1950">
        <f t="shared" si="697"/>
        <v>418.47503795457266</v>
      </c>
      <c r="Y1950">
        <f t="shared" si="692"/>
        <v>0.1564840513386585</v>
      </c>
      <c r="Z1950">
        <f t="shared" si="693"/>
        <v>9.0618105052202204E-7</v>
      </c>
      <c r="AA1950">
        <f t="shared" si="695"/>
        <v>9.9681035394531407E-7</v>
      </c>
      <c r="AB1950">
        <f t="shared" si="694"/>
        <v>1.0000050340407038</v>
      </c>
      <c r="AC1950">
        <f t="shared" si="690"/>
        <v>2.1006495631761095</v>
      </c>
      <c r="AD1950">
        <f t="shared" si="698"/>
        <v>2.3521952816961693E-9</v>
      </c>
      <c r="AE1950">
        <f t="shared" si="699"/>
        <v>1.4188588271376909E-5</v>
      </c>
      <c r="AF1950">
        <f t="shared" si="700"/>
        <v>1.6503088325868708E-5</v>
      </c>
      <c r="AG1950">
        <f t="shared" si="701"/>
        <v>2.3521952816961694E-7</v>
      </c>
      <c r="AH1950">
        <f t="shared" si="702"/>
        <v>0.16503088325868709</v>
      </c>
    </row>
    <row r="1951" spans="1:34">
      <c r="A1951" s="4">
        <v>43267.627546296295</v>
      </c>
      <c r="B1951" s="3">
        <v>-1.99531732126343E-2</v>
      </c>
      <c r="C1951">
        <v>2.9315241908625498</v>
      </c>
      <c r="D1951" s="3">
        <v>1.8998038706195101E-2</v>
      </c>
      <c r="E1951" s="3">
        <v>1.8814042477752101E-2</v>
      </c>
      <c r="F1951" s="3">
        <v>1.8779008860419701E-2</v>
      </c>
      <c r="G1951">
        <v>-4720966</v>
      </c>
      <c r="H1951">
        <v>16513113</v>
      </c>
      <c r="K1951">
        <f t="shared" si="684"/>
        <v>1271.7510184954328</v>
      </c>
      <c r="L1951">
        <f t="shared" si="685"/>
        <v>1252.0437131495705</v>
      </c>
      <c r="M1951">
        <f t="shared" si="679"/>
        <v>419.23775603394665</v>
      </c>
      <c r="N1951">
        <f t="shared" si="686"/>
        <v>0.12403283040661148</v>
      </c>
      <c r="O1951">
        <f t="shared" si="687"/>
        <v>56.140557787889115</v>
      </c>
      <c r="P1951">
        <f t="shared" si="688"/>
        <v>56.074045895632878</v>
      </c>
      <c r="Q1951">
        <f t="shared" si="680"/>
        <v>0.13477673108778276</v>
      </c>
      <c r="R1951">
        <f t="shared" si="689"/>
        <v>56.005781056801332</v>
      </c>
      <c r="S1951">
        <f t="shared" si="681"/>
        <v>419.14790487988813</v>
      </c>
      <c r="T1951">
        <f t="shared" si="682"/>
        <v>12.951656316302572</v>
      </c>
      <c r="U1951">
        <f t="shared" si="683"/>
        <v>0.56599997400169377</v>
      </c>
      <c r="V1951" s="6">
        <f t="shared" si="691"/>
        <v>102504.99999979511</v>
      </c>
      <c r="W1951">
        <f t="shared" si="696"/>
        <v>12.952196238123513</v>
      </c>
      <c r="X1951">
        <f t="shared" si="697"/>
        <v>419.12042581892246</v>
      </c>
      <c r="Y1951">
        <f t="shared" si="692"/>
        <v>0.15639871345529599</v>
      </c>
      <c r="Z1951">
        <f t="shared" si="693"/>
        <v>1.0159261604383634E-6</v>
      </c>
      <c r="AA1951">
        <f t="shared" si="695"/>
        <v>1.003585434724824E-6</v>
      </c>
      <c r="AB1951">
        <f t="shared" si="694"/>
        <v>1.0000052318276444</v>
      </c>
      <c r="AC1951">
        <f t="shared" si="690"/>
        <v>2.1004765330876189</v>
      </c>
      <c r="AD1951">
        <f t="shared" si="698"/>
        <v>2.3692795979789655E-9</v>
      </c>
      <c r="AE1951">
        <f t="shared" si="699"/>
        <v>1.4823268558739183E-5</v>
      </c>
      <c r="AF1951">
        <f t="shared" si="700"/>
        <v>1.591121608289606E-5</v>
      </c>
      <c r="AG1951">
        <f t="shared" si="701"/>
        <v>2.3692795979789657E-7</v>
      </c>
      <c r="AH1951">
        <f t="shared" si="702"/>
        <v>0.1591121608289606</v>
      </c>
    </row>
    <row r="1952" spans="1:34">
      <c r="A1952" s="4">
        <v>43267.628240740742</v>
      </c>
      <c r="B1952">
        <v>-1.9984568639411001E-2</v>
      </c>
      <c r="C1952">
        <v>2.93168473565856</v>
      </c>
      <c r="D1952" s="3">
        <v>1.9007695178370299E-2</v>
      </c>
      <c r="E1952" s="3">
        <v>1.88235086746135E-2</v>
      </c>
      <c r="F1952" s="3">
        <v>1.8767919806632598E-2</v>
      </c>
      <c r="G1952">
        <v>-4721450</v>
      </c>
      <c r="H1952">
        <v>16513066</v>
      </c>
      <c r="K1952">
        <f t="shared" si="684"/>
        <v>1273.7510368959217</v>
      </c>
      <c r="L1952">
        <f t="shared" si="685"/>
        <v>1254.0583080103399</v>
      </c>
      <c r="M1952">
        <f t="shared" si="679"/>
        <v>419.91232851083072</v>
      </c>
      <c r="N1952">
        <f t="shared" si="686"/>
        <v>0.12408148903666738</v>
      </c>
      <c r="O1952">
        <f t="shared" si="687"/>
        <v>56.169561495018222</v>
      </c>
      <c r="P1952">
        <f t="shared" si="688"/>
        <v>56.102377661486308</v>
      </c>
      <c r="Q1952">
        <f t="shared" si="680"/>
        <v>0.19720193737796166</v>
      </c>
      <c r="R1952">
        <f t="shared" si="689"/>
        <v>55.97235955764026</v>
      </c>
      <c r="S1952">
        <f t="shared" si="681"/>
        <v>419.78086055257876</v>
      </c>
      <c r="T1952">
        <f t="shared" si="682"/>
        <v>12.956778277361087</v>
      </c>
      <c r="U1952">
        <f t="shared" si="683"/>
        <v>0.56590782990629762</v>
      </c>
      <c r="V1952" s="6">
        <f t="shared" si="691"/>
        <v>102564.99999999069</v>
      </c>
      <c r="W1952">
        <f t="shared" si="696"/>
        <v>12.958937964645269</v>
      </c>
      <c r="X1952">
        <f t="shared" si="697"/>
        <v>419.7649089650082</v>
      </c>
      <c r="Y1952">
        <f t="shared" si="692"/>
        <v>0.17140317468642272</v>
      </c>
      <c r="Z1952">
        <f t="shared" si="693"/>
        <v>1.1129199301071141E-6</v>
      </c>
      <c r="AA1952">
        <f t="shared" si="695"/>
        <v>1.044235918288067E-6</v>
      </c>
      <c r="AB1952">
        <f t="shared" si="694"/>
        <v>0.9999692407252937</v>
      </c>
      <c r="AC1952">
        <f t="shared" si="690"/>
        <v>2.1003529401672769</v>
      </c>
      <c r="AD1952">
        <f t="shared" si="698"/>
        <v>2.2493101981769663E-9</v>
      </c>
      <c r="AE1952">
        <f t="shared" si="699"/>
        <v>1.5895645466444612E-5</v>
      </c>
      <c r="AF1952">
        <f t="shared" si="700"/>
        <v>1.4086471486112883E-5</v>
      </c>
      <c r="AG1952">
        <f t="shared" si="701"/>
        <v>2.2493101981769663E-7</v>
      </c>
      <c r="AH1952">
        <f t="shared" si="702"/>
        <v>0.14086471486112884</v>
      </c>
    </row>
    <row r="1953" spans="1:34">
      <c r="A1953" s="4">
        <v>43267.628935185188</v>
      </c>
      <c r="B1953" s="3">
        <v>-2.0012598571574901E-2</v>
      </c>
      <c r="C1953">
        <v>2.9319427965528999</v>
      </c>
      <c r="D1953" s="3">
        <v>1.90196706309325E-2</v>
      </c>
      <c r="E1953" s="3">
        <v>1.8833545697416399E-2</v>
      </c>
      <c r="F1953" s="3">
        <v>1.87848213827056E-2</v>
      </c>
      <c r="G1953">
        <v>-4721930</v>
      </c>
      <c r="H1953">
        <v>16513063</v>
      </c>
      <c r="K1953">
        <f t="shared" si="684"/>
        <v>1275.5366593845404</v>
      </c>
      <c r="L1953">
        <f t="shared" si="685"/>
        <v>1255.8217135310335</v>
      </c>
      <c r="M1953">
        <f t="shared" si="679"/>
        <v>420.50279205911511</v>
      </c>
      <c r="N1953">
        <f t="shared" si="686"/>
        <v>0.12415970327905726</v>
      </c>
      <c r="O1953">
        <f t="shared" si="687"/>
        <v>56.205530378120748</v>
      </c>
      <c r="P1953">
        <f t="shared" si="688"/>
        <v>56.132417875532234</v>
      </c>
      <c r="Q1953">
        <f t="shared" si="680"/>
        <v>0.1822308555935237</v>
      </c>
      <c r="R1953">
        <f t="shared" si="689"/>
        <v>56.023299522527225</v>
      </c>
      <c r="S1953">
        <f t="shared" si="681"/>
        <v>420.38130482205275</v>
      </c>
      <c r="T1953">
        <f t="shared" si="682"/>
        <v>12.965011355507389</v>
      </c>
      <c r="U1953">
        <f t="shared" si="683"/>
        <v>0.56575971680480197</v>
      </c>
      <c r="V1953" s="6">
        <f t="shared" si="691"/>
        <v>102625.00000018626</v>
      </c>
      <c r="W1953">
        <f t="shared" si="696"/>
        <v>12.966237123966017</v>
      </c>
      <c r="X1953">
        <f t="shared" si="697"/>
        <v>420.40156808056952</v>
      </c>
      <c r="Y1953">
        <f t="shared" si="692"/>
        <v>0.19160501339716043</v>
      </c>
      <c r="Z1953">
        <f t="shared" si="693"/>
        <v>7.9674949962349748E-7</v>
      </c>
      <c r="AA1953">
        <f t="shared" si="695"/>
        <v>1.0987090612042386E-6</v>
      </c>
      <c r="AB1953">
        <f t="shared" si="694"/>
        <v>0.99992090610068218</v>
      </c>
      <c r="AC1953">
        <f t="shared" si="690"/>
        <v>2.1001542759916068</v>
      </c>
      <c r="AD1953">
        <f t="shared" si="698"/>
        <v>2.1169195035172241E-9</v>
      </c>
      <c r="AE1953">
        <f t="shared" si="699"/>
        <v>1.6369738088441533E-5</v>
      </c>
      <c r="AF1953">
        <f t="shared" si="700"/>
        <v>1.2873411426660221E-5</v>
      </c>
      <c r="AG1953">
        <f t="shared" si="701"/>
        <v>2.116919503517224E-7</v>
      </c>
      <c r="AH1953">
        <f t="shared" si="702"/>
        <v>0.1287341142666022</v>
      </c>
    </row>
    <row r="1954" spans="1:34">
      <c r="A1954" s="4">
        <v>43267.629629629628</v>
      </c>
      <c r="B1954" s="3">
        <v>-2.0047109756615101E-2</v>
      </c>
      <c r="C1954">
        <v>2.9319844192778</v>
      </c>
      <c r="D1954" s="3">
        <v>1.9035475374184901E-2</v>
      </c>
      <c r="E1954" s="3">
        <v>1.8851764558712601E-2</v>
      </c>
      <c r="F1954" s="3">
        <v>1.8796208209150799E-2</v>
      </c>
      <c r="G1954">
        <v>-4722414</v>
      </c>
      <c r="H1954">
        <v>16513057</v>
      </c>
      <c r="K1954">
        <f t="shared" si="684"/>
        <v>1277.7351644596265</v>
      </c>
      <c r="L1954">
        <f t="shared" si="685"/>
        <v>1258.0052507263904</v>
      </c>
      <c r="M1954">
        <f t="shared" si="679"/>
        <v>421.23393365136457</v>
      </c>
      <c r="N1954">
        <f t="shared" si="686"/>
        <v>0.1241723184794447</v>
      </c>
      <c r="O1954">
        <f t="shared" si="687"/>
        <v>56.25300073129182</v>
      </c>
      <c r="P1954">
        <f t="shared" si="688"/>
        <v>56.186945846999322</v>
      </c>
      <c r="Q1954">
        <f t="shared" si="680"/>
        <v>0.19538224721999597</v>
      </c>
      <c r="R1954">
        <f t="shared" si="689"/>
        <v>56.057618484071824</v>
      </c>
      <c r="S1954">
        <f t="shared" si="681"/>
        <v>421.10367881988458</v>
      </c>
      <c r="T1954">
        <f t="shared" si="682"/>
        <v>12.966339271337647</v>
      </c>
      <c r="U1954">
        <f t="shared" si="683"/>
        <v>0.56573582759487928</v>
      </c>
      <c r="V1954" s="6">
        <f t="shared" si="691"/>
        <v>102684.9999997532</v>
      </c>
      <c r="W1954">
        <f t="shared" si="696"/>
        <v>12.973250270646453</v>
      </c>
      <c r="X1954">
        <f t="shared" si="697"/>
        <v>421.03299552381327</v>
      </c>
      <c r="Y1954">
        <f t="shared" si="692"/>
        <v>0.17252979834566654</v>
      </c>
      <c r="Z1954">
        <f t="shared" si="693"/>
        <v>1.0876263010556479E-6</v>
      </c>
      <c r="AA1954">
        <f t="shared" si="695"/>
        <v>1.2080062319036079E-6</v>
      </c>
      <c r="AB1954">
        <f t="shared" si="694"/>
        <v>0.99996664465181329</v>
      </c>
      <c r="AC1954">
        <f t="shared" si="690"/>
        <v>2.1001222333826228</v>
      </c>
      <c r="AD1954">
        <f t="shared" si="698"/>
        <v>2.5847999708003296E-9</v>
      </c>
      <c r="AE1954">
        <f t="shared" si="699"/>
        <v>1.611064659706663E-5</v>
      </c>
      <c r="AF1954">
        <f t="shared" si="700"/>
        <v>1.5971474227273116E-5</v>
      </c>
      <c r="AG1954">
        <f t="shared" si="701"/>
        <v>2.5847999708003298E-7</v>
      </c>
      <c r="AH1954">
        <f t="shared" si="702"/>
        <v>0.15971474227273116</v>
      </c>
    </row>
    <row r="1955" spans="1:34">
      <c r="A1955" s="4">
        <v>43267.630324074074</v>
      </c>
      <c r="B1955" s="3">
        <v>-2.0066303778894502E-2</v>
      </c>
      <c r="C1955">
        <v>2.9323518884775699</v>
      </c>
      <c r="D1955">
        <v>1.9010299571728E-2</v>
      </c>
      <c r="E1955" s="3">
        <v>1.8826588756255699E-2</v>
      </c>
      <c r="F1955" s="3">
        <v>1.8789502368890699E-2</v>
      </c>
      <c r="G1955">
        <v>-4722894</v>
      </c>
      <c r="H1955">
        <v>16512731</v>
      </c>
      <c r="K1955">
        <f t="shared" si="684"/>
        <v>1278.9579029817442</v>
      </c>
      <c r="L1955">
        <f t="shared" si="685"/>
        <v>1259.2368040144993</v>
      </c>
      <c r="M1955">
        <f t="shared" si="679"/>
        <v>421.64631033719462</v>
      </c>
      <c r="N1955">
        <f t="shared" si="686"/>
        <v>0.1242836926771322</v>
      </c>
      <c r="O1955">
        <f t="shared" si="687"/>
        <v>56.177383923419114</v>
      </c>
      <c r="P1955">
        <f t="shared" si="688"/>
        <v>56.111596163190207</v>
      </c>
      <c r="Q1955">
        <f t="shared" si="680"/>
        <v>0.13997629222347996</v>
      </c>
      <c r="R1955">
        <f t="shared" si="689"/>
        <v>56.037407631195634</v>
      </c>
      <c r="S1955">
        <f t="shared" si="681"/>
        <v>421.55299280904563</v>
      </c>
      <c r="T1955">
        <f t="shared" si="682"/>
        <v>12.978062871094227</v>
      </c>
      <c r="U1955">
        <f t="shared" si="683"/>
        <v>0.56552491999874277</v>
      </c>
      <c r="V1955" s="6">
        <f t="shared" si="691"/>
        <v>102744.99999994878</v>
      </c>
      <c r="W1955">
        <f t="shared" si="696"/>
        <v>12.980231313867243</v>
      </c>
      <c r="X1955">
        <f t="shared" si="697"/>
        <v>421.66140928707165</v>
      </c>
      <c r="Y1955">
        <f t="shared" si="692"/>
        <v>0.16068352429468766</v>
      </c>
      <c r="Z1955">
        <f t="shared" si="693"/>
        <v>1.4828393387126249E-6</v>
      </c>
      <c r="AA1955">
        <f t="shared" si="695"/>
        <v>1.328908761855967E-6</v>
      </c>
      <c r="AB1955">
        <f t="shared" si="694"/>
        <v>0.99999496875493921</v>
      </c>
      <c r="AC1955">
        <f t="shared" si="690"/>
        <v>2.0998393429204962</v>
      </c>
      <c r="AD1955">
        <f t="shared" si="698"/>
        <v>3.0527215470485892E-9</v>
      </c>
      <c r="AE1955">
        <f t="shared" si="699"/>
        <v>1.6549324647902901E-5</v>
      </c>
      <c r="AF1955">
        <f t="shared" si="700"/>
        <v>1.836275976373087E-5</v>
      </c>
      <c r="AG1955">
        <f t="shared" si="701"/>
        <v>3.052721547048589E-7</v>
      </c>
      <c r="AH1955">
        <f t="shared" si="702"/>
        <v>0.18362759763730871</v>
      </c>
    </row>
    <row r="1956" spans="1:34">
      <c r="A1956" s="4">
        <v>43267.631018518521</v>
      </c>
      <c r="B1956" s="3">
        <v>-2.0096081865503899E-2</v>
      </c>
      <c r="C1956">
        <v>2.93254216379137</v>
      </c>
      <c r="D1956" s="3">
        <v>1.9022001503526599E-2</v>
      </c>
      <c r="E1956" s="3">
        <v>1.8837957706255098E-2</v>
      </c>
      <c r="F1956" s="3">
        <v>1.8798935806698901E-2</v>
      </c>
      <c r="G1956">
        <v>-4723377</v>
      </c>
      <c r="H1956">
        <v>16512731</v>
      </c>
      <c r="K1956">
        <f t="shared" si="684"/>
        <v>1280.8548901312977</v>
      </c>
      <c r="L1956">
        <f t="shared" si="685"/>
        <v>1261.1213909959085</v>
      </c>
      <c r="M1956">
        <f t="shared" si="679"/>
        <v>422.27735061864718</v>
      </c>
      <c r="N1956">
        <f t="shared" si="686"/>
        <v>0.12434136216460895</v>
      </c>
      <c r="O1956">
        <f t="shared" si="687"/>
        <v>56.21253127294527</v>
      </c>
      <c r="P1956">
        <f t="shared" si="688"/>
        <v>56.145622756350953</v>
      </c>
      <c r="Q1956">
        <f t="shared" si="680"/>
        <v>0.14669203344058701</v>
      </c>
      <c r="R1956">
        <f t="shared" si="689"/>
        <v>56.065839239504683</v>
      </c>
      <c r="S1956">
        <f t="shared" si="681"/>
        <v>422.17955592968679</v>
      </c>
      <c r="T1956">
        <f t="shared" si="682"/>
        <v>12.984133343460201</v>
      </c>
      <c r="U1956">
        <f t="shared" si="683"/>
        <v>0.56541571218197095</v>
      </c>
      <c r="V1956" s="6">
        <f t="shared" si="691"/>
        <v>102805.00000014435</v>
      </c>
      <c r="W1956">
        <f t="shared" si="696"/>
        <v>12.987658887026489</v>
      </c>
      <c r="X1956">
        <f t="shared" si="697"/>
        <v>422.29576193153173</v>
      </c>
      <c r="Y1956">
        <f t="shared" si="692"/>
        <v>0.16633442853524372</v>
      </c>
      <c r="Z1956">
        <f t="shared" si="693"/>
        <v>1.2887211479704012E-6</v>
      </c>
      <c r="AA1956">
        <f t="shared" si="695"/>
        <v>1.3261987303801678E-6</v>
      </c>
      <c r="AB1956">
        <f t="shared" si="694"/>
        <v>0.99998150115276985</v>
      </c>
      <c r="AC1956">
        <f t="shared" si="690"/>
        <v>2.0996928624223052</v>
      </c>
      <c r="AD1956">
        <f t="shared" si="698"/>
        <v>2.9427917960451044E-9</v>
      </c>
      <c r="AE1956">
        <f t="shared" si="699"/>
        <v>1.7861973893254548E-5</v>
      </c>
      <c r="AF1956">
        <f t="shared" si="700"/>
        <v>1.6400652331882748E-5</v>
      </c>
      <c r="AG1956">
        <f t="shared" si="701"/>
        <v>2.9427917960451042E-7</v>
      </c>
      <c r="AH1956">
        <f t="shared" si="702"/>
        <v>0.16400652331882748</v>
      </c>
    </row>
    <row r="1957" spans="1:34">
      <c r="A1957" s="4">
        <v>43267.631724537037</v>
      </c>
      <c r="B1957" s="3">
        <v>-2.0136325094372302E-2</v>
      </c>
      <c r="C1957">
        <v>2.9328406581898898</v>
      </c>
      <c r="D1957" s="3">
        <v>1.9034904548243501E-2</v>
      </c>
      <c r="E1957" s="3">
        <v>1.8849469362739901E-2</v>
      </c>
      <c r="F1957" s="3">
        <v>1.8790014537862599E-2</v>
      </c>
      <c r="G1957">
        <v>-4723857</v>
      </c>
      <c r="H1957">
        <v>16512729</v>
      </c>
      <c r="K1957">
        <f t="shared" si="684"/>
        <v>1283.4185500810206</v>
      </c>
      <c r="L1957">
        <f t="shared" si="685"/>
        <v>1263.6967778723235</v>
      </c>
      <c r="M1957">
        <f t="shared" si="679"/>
        <v>423.13970023443773</v>
      </c>
      <c r="N1957">
        <f t="shared" si="686"/>
        <v>0.12443183117308684</v>
      </c>
      <c r="O1957">
        <f t="shared" si="687"/>
        <v>56.251286226436875</v>
      </c>
      <c r="P1957">
        <f t="shared" si="688"/>
        <v>56.180076461559914</v>
      </c>
      <c r="Q1957">
        <f t="shared" si="680"/>
        <v>0.21233495994166418</v>
      </c>
      <c r="R1957">
        <f t="shared" si="689"/>
        <v>56.038951266495211</v>
      </c>
      <c r="S1957">
        <f t="shared" si="681"/>
        <v>422.99814359447663</v>
      </c>
      <c r="T1957">
        <f t="shared" si="682"/>
        <v>12.993656396984189</v>
      </c>
      <c r="U1957">
        <f t="shared" si="683"/>
        <v>0.5652443924194126</v>
      </c>
      <c r="V1957" s="6">
        <f t="shared" si="691"/>
        <v>102865.99999994505</v>
      </c>
      <c r="W1957">
        <f t="shared" si="696"/>
        <v>12.995775225319582</v>
      </c>
      <c r="X1957">
        <f t="shared" si="697"/>
        <v>422.923561928205</v>
      </c>
      <c r="Y1957">
        <f t="shared" si="692"/>
        <v>0.1905640743773418</v>
      </c>
      <c r="Z1957">
        <f t="shared" si="693"/>
        <v>1.6712612454176058E-6</v>
      </c>
      <c r="AA1957">
        <f t="shared" si="695"/>
        <v>1.3117452241939723E-6</v>
      </c>
      <c r="AB1957">
        <f t="shared" si="694"/>
        <v>0.99992387955546558</v>
      </c>
      <c r="AC1957">
        <f t="shared" si="690"/>
        <v>2.0994630711407716</v>
      </c>
      <c r="AD1957">
        <f t="shared" si="698"/>
        <v>2.5403526500967477E-9</v>
      </c>
      <c r="AE1957">
        <f t="shared" si="699"/>
        <v>1.891356716338524E-5</v>
      </c>
      <c r="AF1957">
        <f t="shared" si="700"/>
        <v>1.3370621636730721E-5</v>
      </c>
      <c r="AG1957">
        <f t="shared" si="701"/>
        <v>2.5403526500967475E-7</v>
      </c>
      <c r="AH1957">
        <f t="shared" si="702"/>
        <v>0.1337062163673072</v>
      </c>
    </row>
    <row r="1958" spans="1:34">
      <c r="A1958" s="4">
        <v>43267.632418981484</v>
      </c>
      <c r="B1958" s="3">
        <v>-2.0166198318638601E-2</v>
      </c>
      <c r="C1958">
        <v>2.9331760184304598</v>
      </c>
      <c r="D1958" s="3">
        <v>1.9048687616286801E-2</v>
      </c>
      <c r="E1958" s="3">
        <v>1.8864417867080201E-2</v>
      </c>
      <c r="F1958" s="3">
        <v>1.8803640614696599E-2</v>
      </c>
      <c r="G1958">
        <v>-4724339</v>
      </c>
      <c r="H1958">
        <v>16512729</v>
      </c>
      <c r="K1958">
        <f t="shared" si="684"/>
        <v>1285.321597892394</v>
      </c>
      <c r="L1958">
        <f t="shared" si="685"/>
        <v>1265.581914329711</v>
      </c>
      <c r="M1958">
        <f t="shared" si="679"/>
        <v>423.77092450393616</v>
      </c>
      <c r="N1958">
        <f t="shared" si="686"/>
        <v>0.1245334736447638</v>
      </c>
      <c r="O1958">
        <f t="shared" si="687"/>
        <v>56.292684374913406</v>
      </c>
      <c r="P1958">
        <f t="shared" si="688"/>
        <v>56.224816448592655</v>
      </c>
      <c r="Q1958">
        <f t="shared" si="680"/>
        <v>0.2126652297497742</v>
      </c>
      <c r="R1958">
        <f t="shared" si="689"/>
        <v>56.080019145163632</v>
      </c>
      <c r="S1958">
        <f t="shared" si="681"/>
        <v>423.62914768410297</v>
      </c>
      <c r="T1958">
        <f t="shared" si="682"/>
        <v>13.004355604529131</v>
      </c>
      <c r="U1958">
        <f t="shared" si="683"/>
        <v>0.56505191364235396</v>
      </c>
      <c r="V1958" s="6">
        <f t="shared" si="691"/>
        <v>102926.00000014063</v>
      </c>
      <c r="W1958">
        <f t="shared" si="696"/>
        <v>13.004095858355742</v>
      </c>
      <c r="X1958">
        <f t="shared" si="697"/>
        <v>423.55622280394863</v>
      </c>
      <c r="Y1958">
        <f t="shared" si="692"/>
        <v>0.18442310722023572</v>
      </c>
      <c r="Z1958">
        <f t="shared" si="693"/>
        <v>1.8622438701048782E-6</v>
      </c>
      <c r="AA1958">
        <f t="shared" si="695"/>
        <v>1.389746374125128E-6</v>
      </c>
      <c r="AB1958">
        <f t="shared" si="694"/>
        <v>0.99993858553638693</v>
      </c>
      <c r="AC1958">
        <f t="shared" si="690"/>
        <v>2.0992048992627121</v>
      </c>
      <c r="AD1958">
        <f t="shared" si="698"/>
        <v>2.7806885807356937E-9</v>
      </c>
      <c r="AE1958">
        <f t="shared" si="699"/>
        <v>1.9569687549542434E-5</v>
      </c>
      <c r="AF1958">
        <f t="shared" si="700"/>
        <v>1.4144887497979557E-5</v>
      </c>
      <c r="AG1958">
        <f t="shared" si="701"/>
        <v>2.7806885807356935E-7</v>
      </c>
      <c r="AH1958">
        <f t="shared" si="702"/>
        <v>0.14144887497979558</v>
      </c>
    </row>
    <row r="1959" spans="1:34">
      <c r="A1959" s="4">
        <v>43267.633113425924</v>
      </c>
      <c r="B1959" s="3">
        <v>-2.01864626395582E-2</v>
      </c>
      <c r="C1959">
        <v>2.9335411091888099</v>
      </c>
      <c r="D1959" s="3">
        <v>1.9005828101853701E-2</v>
      </c>
      <c r="E1959" s="3">
        <v>1.8824424374561201E-2</v>
      </c>
      <c r="F1959" s="3">
        <v>1.8788930645387201E-2</v>
      </c>
      <c r="G1959">
        <v>-4724821</v>
      </c>
      <c r="H1959">
        <v>16512288</v>
      </c>
      <c r="K1959">
        <f t="shared" si="684"/>
        <v>1286.6125188599881</v>
      </c>
      <c r="L1959">
        <f t="shared" si="685"/>
        <v>1266.8921714180851</v>
      </c>
      <c r="M1959">
        <f t="shared" si="679"/>
        <v>424.20965458643121</v>
      </c>
      <c r="N1959">
        <f t="shared" si="686"/>
        <v>0.12464412697385865</v>
      </c>
      <c r="O1959">
        <f t="shared" si="687"/>
        <v>56.163953635388687</v>
      </c>
      <c r="P1959">
        <f t="shared" si="688"/>
        <v>56.105118297128065</v>
      </c>
      <c r="Q1959">
        <f t="shared" si="680"/>
        <v>0.12826913196926881</v>
      </c>
      <c r="R1959">
        <f t="shared" si="689"/>
        <v>56.035684503419418</v>
      </c>
      <c r="S1959">
        <f t="shared" si="681"/>
        <v>424.12414183178504</v>
      </c>
      <c r="T1959">
        <f t="shared" si="682"/>
        <v>13.016003323381222</v>
      </c>
      <c r="U1959">
        <f t="shared" si="683"/>
        <v>0.56484237114392555</v>
      </c>
      <c r="V1959" s="6">
        <f t="shared" si="691"/>
        <v>102985.99999970756</v>
      </c>
      <c r="W1959">
        <f t="shared" si="696"/>
        <v>13.0126791560616</v>
      </c>
      <c r="X1959">
        <f t="shared" si="697"/>
        <v>424.17637082837786</v>
      </c>
      <c r="Y1959">
        <f t="shared" si="692"/>
        <v>0.16613006504910763</v>
      </c>
      <c r="Z1959">
        <f t="shared" si="693"/>
        <v>1.093949709776519E-6</v>
      </c>
      <c r="AA1959">
        <f t="shared" si="695"/>
        <v>1.4807190984278328E-6</v>
      </c>
      <c r="AB1959">
        <f t="shared" si="694"/>
        <v>0.99998207109139803</v>
      </c>
      <c r="AC1959">
        <f t="shared" si="690"/>
        <v>2.0989238398068113</v>
      </c>
      <c r="AD1959">
        <f t="shared" si="698"/>
        <v>3.2885044249149246E-9</v>
      </c>
      <c r="AE1959">
        <f t="shared" si="699"/>
        <v>1.9803204330524187E-5</v>
      </c>
      <c r="AF1959">
        <f t="shared" si="700"/>
        <v>1.653080481245867E-5</v>
      </c>
      <c r="AG1959">
        <f t="shared" si="701"/>
        <v>3.2885044249149245E-7</v>
      </c>
      <c r="AH1959">
        <f t="shared" si="702"/>
        <v>0.16530804812458672</v>
      </c>
    </row>
    <row r="1960" spans="1:34">
      <c r="A1960" s="4">
        <v>43267.63380787037</v>
      </c>
      <c r="B1960" s="3">
        <v>-2.0218999718217699E-2</v>
      </c>
      <c r="C1960">
        <v>2.9335874887965501</v>
      </c>
      <c r="D1960" s="3">
        <v>1.9022382054154199E-2</v>
      </c>
      <c r="E1960" s="3">
        <v>1.8837957706255098E-2</v>
      </c>
      <c r="F1960" s="3">
        <v>1.8795743683804201E-2</v>
      </c>
      <c r="G1960">
        <v>-4725303</v>
      </c>
      <c r="H1960">
        <v>16512285</v>
      </c>
      <c r="K1960">
        <f t="shared" si="684"/>
        <v>1288.6852652023135</v>
      </c>
      <c r="L1960">
        <f t="shared" si="685"/>
        <v>1268.9559620834177</v>
      </c>
      <c r="M1960">
        <f t="shared" si="679"/>
        <v>424.90069992164666</v>
      </c>
      <c r="N1960">
        <f t="shared" si="686"/>
        <v>0.12465818391143152</v>
      </c>
      <c r="O1960">
        <f t="shared" si="687"/>
        <v>56.213674276181905</v>
      </c>
      <c r="P1960">
        <f t="shared" si="688"/>
        <v>56.145622756350953</v>
      </c>
      <c r="Q1960">
        <f t="shared" si="680"/>
        <v>0.15745583342827985</v>
      </c>
      <c r="R1960">
        <f t="shared" si="689"/>
        <v>56.056218442753625</v>
      </c>
      <c r="S1960">
        <f t="shared" si="681"/>
        <v>424.79572936602779</v>
      </c>
      <c r="T1960">
        <f t="shared" si="682"/>
        <v>13.017483001020469</v>
      </c>
      <c r="U1960">
        <f t="shared" si="683"/>
        <v>0.56481575173858656</v>
      </c>
      <c r="V1960" s="6">
        <f t="shared" si="691"/>
        <v>103045.99999990314</v>
      </c>
      <c r="W1960">
        <f t="shared" si="696"/>
        <v>13.021128202936278</v>
      </c>
      <c r="X1960">
        <f t="shared" si="697"/>
        <v>424.80366371551423</v>
      </c>
      <c r="Y1960">
        <f t="shared" si="692"/>
        <v>0.14898398840135485</v>
      </c>
      <c r="Z1960">
        <f t="shared" si="693"/>
        <v>6.9557495632012896E-7</v>
      </c>
      <c r="AA1960">
        <f t="shared" si="695"/>
        <v>1.5653609481880704E-6</v>
      </c>
      <c r="AB1960">
        <f t="shared" si="694"/>
        <v>1.0000227328857261</v>
      </c>
      <c r="AC1960">
        <f t="shared" si="690"/>
        <v>2.0988881351853763</v>
      </c>
      <c r="AD1960">
        <f t="shared" si="698"/>
        <v>3.8765152652782624E-9</v>
      </c>
      <c r="AE1960">
        <f t="shared" si="699"/>
        <v>2.0180621318294397E-5</v>
      </c>
      <c r="AF1960">
        <f t="shared" si="700"/>
        <v>1.9122206393060094E-5</v>
      </c>
      <c r="AG1960">
        <f t="shared" si="701"/>
        <v>3.8765152652782624E-7</v>
      </c>
      <c r="AH1960">
        <f t="shared" si="702"/>
        <v>0.19122206393060096</v>
      </c>
    </row>
    <row r="1961" spans="1:34">
      <c r="A1961" s="4">
        <v>43267.634502314817</v>
      </c>
      <c r="B1961" s="3">
        <v>-2.0250014594366799E-2</v>
      </c>
      <c r="C1961">
        <v>2.93380273774528</v>
      </c>
      <c r="D1961" s="3">
        <v>1.90341434469883E-2</v>
      </c>
      <c r="E1961" s="3">
        <v>1.8850420739308898E-2</v>
      </c>
      <c r="F1961" s="3">
        <v>1.88062133704625E-2</v>
      </c>
      <c r="G1961">
        <v>-4725790</v>
      </c>
      <c r="H1961">
        <v>16512285</v>
      </c>
      <c r="K1961">
        <f t="shared" si="684"/>
        <v>1290.6610409555235</v>
      </c>
      <c r="L1961">
        <f t="shared" si="685"/>
        <v>1270.9179755288012</v>
      </c>
      <c r="M1961">
        <f t="shared" si="679"/>
        <v>425.5576658929719</v>
      </c>
      <c r="N1961">
        <f t="shared" si="686"/>
        <v>0.12472342251913764</v>
      </c>
      <c r="O1961">
        <f t="shared" si="687"/>
        <v>56.249000219963605</v>
      </c>
      <c r="P1961">
        <f t="shared" si="688"/>
        <v>56.182923875213561</v>
      </c>
      <c r="Q1961">
        <f t="shared" si="680"/>
        <v>0.16122699980651589</v>
      </c>
      <c r="R1961">
        <f t="shared" si="689"/>
        <v>56.087773220157089</v>
      </c>
      <c r="S1961">
        <f t="shared" si="681"/>
        <v>425.45018122643421</v>
      </c>
      <c r="T1961">
        <f t="shared" si="682"/>
        <v>13.024350222884271</v>
      </c>
      <c r="U1961">
        <f t="shared" si="683"/>
        <v>0.56469221039586726</v>
      </c>
      <c r="V1961" s="6">
        <f t="shared" si="691"/>
        <v>103106.00000009872</v>
      </c>
      <c r="W1961">
        <f t="shared" si="696"/>
        <v>13.030175541558551</v>
      </c>
      <c r="X1961">
        <f t="shared" si="697"/>
        <v>425.43383269285937</v>
      </c>
      <c r="Y1961">
        <f t="shared" si="692"/>
        <v>0.15937862359790719</v>
      </c>
      <c r="Z1961">
        <f t="shared" si="693"/>
        <v>1.6336343505737397E-6</v>
      </c>
      <c r="AA1961">
        <f t="shared" si="695"/>
        <v>1.5452186148336602E-6</v>
      </c>
      <c r="AB1961">
        <f t="shared" si="694"/>
        <v>0.99999810283834756</v>
      </c>
      <c r="AC1961">
        <f t="shared" si="690"/>
        <v>2.0987224291218025</v>
      </c>
      <c r="AD1961">
        <f t="shared" si="698"/>
        <v>3.5767795238975006E-9</v>
      </c>
      <c r="AE1961">
        <f t="shared" si="699"/>
        <v>2.0691507289559822E-5</v>
      </c>
      <c r="AF1961">
        <f t="shared" si="700"/>
        <v>1.7208026979173326E-5</v>
      </c>
      <c r="AG1961">
        <f t="shared" si="701"/>
        <v>3.5767795238975008E-7</v>
      </c>
      <c r="AH1961">
        <f t="shared" si="702"/>
        <v>0.17208026979173327</v>
      </c>
    </row>
    <row r="1962" spans="1:34">
      <c r="A1962" s="4">
        <v>43267.635208333333</v>
      </c>
      <c r="B1962" s="3">
        <v>-2.0282266260055599E-2</v>
      </c>
      <c r="C1962">
        <v>2.9342070727871001</v>
      </c>
      <c r="D1962" s="3">
        <v>1.9008991428945601E-2</v>
      </c>
      <c r="E1962" s="3">
        <v>1.8825684948515099E-2</v>
      </c>
      <c r="F1962" s="3">
        <v>1.8781736457967799E-2</v>
      </c>
      <c r="G1962">
        <v>-4726271</v>
      </c>
      <c r="H1962">
        <v>16511902</v>
      </c>
      <c r="K1962">
        <f t="shared" si="684"/>
        <v>1292.7156053123897</v>
      </c>
      <c r="L1962">
        <f t="shared" si="685"/>
        <v>1273.0047145643746</v>
      </c>
      <c r="M1962">
        <f t="shared" si="679"/>
        <v>426.25639532351357</v>
      </c>
      <c r="N1962">
        <f t="shared" si="686"/>
        <v>0.12484597018002419</v>
      </c>
      <c r="O1962">
        <f t="shared" si="687"/>
        <v>56.173454849793117</v>
      </c>
      <c r="P1962">
        <f t="shared" si="688"/>
        <v>56.108891120219084</v>
      </c>
      <c r="Q1962">
        <f t="shared" si="680"/>
        <v>0.15945303755892581</v>
      </c>
      <c r="R1962">
        <f t="shared" si="689"/>
        <v>56.014001812234191</v>
      </c>
      <c r="S1962">
        <f t="shared" si="681"/>
        <v>426.1500932984743</v>
      </c>
      <c r="T1962">
        <f t="shared" si="682"/>
        <v>13.037249976661803</v>
      </c>
      <c r="U1962">
        <f t="shared" si="683"/>
        <v>0.56446014378523035</v>
      </c>
      <c r="V1962" s="6">
        <f t="shared" si="691"/>
        <v>103166.99999989942</v>
      </c>
      <c r="W1962">
        <f t="shared" si="696"/>
        <v>13.039362968004655</v>
      </c>
      <c r="X1962">
        <f t="shared" si="697"/>
        <v>426.08183501378875</v>
      </c>
      <c r="Y1962">
        <f t="shared" si="692"/>
        <v>0.14982220865873566</v>
      </c>
      <c r="Z1962">
        <f t="shared" si="693"/>
        <v>2.1196484088315566E-6</v>
      </c>
      <c r="AA1962">
        <f t="shared" si="695"/>
        <v>1.4580459078739009E-6</v>
      </c>
      <c r="AB1962">
        <f t="shared" si="694"/>
        <v>1.0000206800491331</v>
      </c>
      <c r="AC1962">
        <f t="shared" si="690"/>
        <v>2.0984111580631506</v>
      </c>
      <c r="AD1962">
        <f t="shared" si="698"/>
        <v>3.5897391995624998E-9</v>
      </c>
      <c r="AE1962">
        <f t="shared" si="699"/>
        <v>2.0724299683747416E-5</v>
      </c>
      <c r="AF1962">
        <f t="shared" si="700"/>
        <v>1.7243049292837672E-5</v>
      </c>
      <c r="AG1962">
        <f t="shared" si="701"/>
        <v>3.5897391995624998E-7</v>
      </c>
      <c r="AH1962">
        <f t="shared" si="702"/>
        <v>0.17243049292837673</v>
      </c>
    </row>
    <row r="1963" spans="1:34">
      <c r="A1963" s="4">
        <v>43267.63590277778</v>
      </c>
      <c r="B1963" s="3">
        <v>-2.03081437027322E-2</v>
      </c>
      <c r="C1963">
        <v>2.9346066509460802</v>
      </c>
      <c r="D1963" s="3">
        <v>1.9021478246413599E-2</v>
      </c>
      <c r="E1963">
        <v>1.8835721971318001E-2</v>
      </c>
      <c r="F1963">
        <v>1.8804355269075999E-2</v>
      </c>
      <c r="G1963">
        <v>-4726754</v>
      </c>
      <c r="H1963">
        <v>16511895</v>
      </c>
      <c r="K1963">
        <f t="shared" si="684"/>
        <v>1294.3641053273411</v>
      </c>
      <c r="L1963">
        <f t="shared" si="685"/>
        <v>1274.6234823579805</v>
      </c>
      <c r="M1963">
        <f t="shared" si="679"/>
        <v>426.79842797796789</v>
      </c>
      <c r="N1963">
        <f t="shared" si="686"/>
        <v>0.12496707610372532</v>
      </c>
      <c r="O1963">
        <f t="shared" si="687"/>
        <v>56.210959643494753</v>
      </c>
      <c r="P1963">
        <f t="shared" si="688"/>
        <v>56.138931334265017</v>
      </c>
      <c r="Q1963">
        <f t="shared" si="680"/>
        <v>0.12878658861076531</v>
      </c>
      <c r="R1963">
        <f t="shared" si="689"/>
        <v>56.082173054883988</v>
      </c>
      <c r="S1963">
        <f t="shared" si="681"/>
        <v>426.71257025222735</v>
      </c>
      <c r="T1963">
        <f t="shared" si="682"/>
        <v>13.049997968630343</v>
      </c>
      <c r="U1963">
        <f t="shared" si="683"/>
        <v>0.56423080737000963</v>
      </c>
      <c r="V1963" s="6">
        <f t="shared" si="691"/>
        <v>103227.00000009499</v>
      </c>
      <c r="W1963">
        <f t="shared" si="696"/>
        <v>13.048897695514007</v>
      </c>
      <c r="X1963">
        <f t="shared" si="697"/>
        <v>426.74409113177865</v>
      </c>
      <c r="Y1963">
        <f t="shared" si="692"/>
        <v>0.14472342469255514</v>
      </c>
      <c r="Z1963">
        <f t="shared" si="693"/>
        <v>1.8812140962920643E-6</v>
      </c>
      <c r="AA1963">
        <f t="shared" si="695"/>
        <v>1.4858703990444975E-6</v>
      </c>
      <c r="AB1963">
        <f t="shared" si="694"/>
        <v>1.0000326825056653</v>
      </c>
      <c r="AC1963">
        <f t="shared" si="690"/>
        <v>2.0981035490169497</v>
      </c>
      <c r="AD1963">
        <f t="shared" si="698"/>
        <v>3.7865729289722869E-9</v>
      </c>
      <c r="AE1963">
        <f t="shared" si="699"/>
        <v>2.1815027608096223E-5</v>
      </c>
      <c r="AF1963">
        <f t="shared" si="700"/>
        <v>1.7279118965837915E-5</v>
      </c>
      <c r="AG1963">
        <f t="shared" si="701"/>
        <v>3.786572928972287E-7</v>
      </c>
      <c r="AH1963">
        <f t="shared" si="702"/>
        <v>0.17279118965837914</v>
      </c>
    </row>
    <row r="1964" spans="1:34">
      <c r="A1964" s="4">
        <v>43267.636597222219</v>
      </c>
      <c r="B1964" s="3">
        <v>-2.0339765081444101E-2</v>
      </c>
      <c r="C1964">
        <v>2.9349146591102899</v>
      </c>
      <c r="D1964" s="3">
        <v>1.9034381291130598E-2</v>
      </c>
      <c r="E1964" s="3">
        <v>1.88507061522796E-2</v>
      </c>
      <c r="F1964" s="3">
        <v>1.8811525634682798E-2</v>
      </c>
      <c r="G1964">
        <v>-4727236</v>
      </c>
      <c r="H1964">
        <v>16511895</v>
      </c>
      <c r="K1964">
        <f t="shared" si="684"/>
        <v>1296.378517799656</v>
      </c>
      <c r="L1964">
        <f t="shared" si="685"/>
        <v>1276.6284694499636</v>
      </c>
      <c r="M1964">
        <f t="shared" si="679"/>
        <v>427.46978336316096</v>
      </c>
      <c r="N1964">
        <f t="shared" si="686"/>
        <v>0.12506042858657704</v>
      </c>
      <c r="O1964">
        <f t="shared" si="687"/>
        <v>56.249714596986642</v>
      </c>
      <c r="P1964">
        <f t="shared" si="688"/>
        <v>56.183778099309663</v>
      </c>
      <c r="Q1964">
        <f t="shared" si="680"/>
        <v>0.14593064790797428</v>
      </c>
      <c r="R1964">
        <f t="shared" si="689"/>
        <v>56.103783949078668</v>
      </c>
      <c r="S1964">
        <f t="shared" si="681"/>
        <v>427.37249626455565</v>
      </c>
      <c r="T1964">
        <f t="shared" si="682"/>
        <v>13.059824545772631</v>
      </c>
      <c r="U1964">
        <f t="shared" si="683"/>
        <v>0.5640540272166128</v>
      </c>
      <c r="V1964" s="6">
        <f t="shared" si="691"/>
        <v>103286.99999966193</v>
      </c>
      <c r="W1964">
        <f t="shared" si="696"/>
        <v>13.059100758682867</v>
      </c>
      <c r="X1964">
        <f t="shared" si="697"/>
        <v>427.39410679230059</v>
      </c>
      <c r="Y1964">
        <f t="shared" si="692"/>
        <v>0.11321065449302381</v>
      </c>
      <c r="Z1964">
        <f t="shared" si="693"/>
        <v>1.5302649119367351E-6</v>
      </c>
      <c r="AA1964">
        <f t="shared" si="695"/>
        <v>1.6539222649778411E-6</v>
      </c>
      <c r="AB1964">
        <f t="shared" si="694"/>
        <v>1.0001068572608016</v>
      </c>
      <c r="AC1964">
        <f t="shared" si="690"/>
        <v>2.0978664337105064</v>
      </c>
      <c r="AD1964">
        <f t="shared" si="698"/>
        <v>5.3874460494900874E-9</v>
      </c>
      <c r="AE1964">
        <f t="shared" si="699"/>
        <v>2.2567451708801334E-5</v>
      </c>
      <c r="AF1964">
        <f t="shared" si="700"/>
        <v>2.3764651411680566E-5</v>
      </c>
      <c r="AG1964">
        <f t="shared" si="701"/>
        <v>5.3874460494900877E-7</v>
      </c>
      <c r="AH1964">
        <f t="shared" si="702"/>
        <v>0.23764651411680568</v>
      </c>
    </row>
    <row r="1965" spans="1:34">
      <c r="A1965" s="4">
        <v>43267.637291666666</v>
      </c>
      <c r="B1965" s="3">
        <v>-2.0358994780344801E-2</v>
      </c>
      <c r="C1965">
        <v>2.9351822337703202</v>
      </c>
      <c r="D1965" s="3">
        <v>1.8993519667492399E-2</v>
      </c>
      <c r="E1965">
        <v>1.8808845583243999E-2</v>
      </c>
      <c r="F1965" s="3">
        <v>1.8797685161534902E-2</v>
      </c>
      <c r="G1965">
        <v>-4727720</v>
      </c>
      <c r="H1965">
        <v>16511447</v>
      </c>
      <c r="K1965">
        <f t="shared" si="684"/>
        <v>1297.6035290699535</v>
      </c>
      <c r="L1965">
        <f t="shared" si="685"/>
        <v>1277.8716738962503</v>
      </c>
      <c r="M1965">
        <f t="shared" si="679"/>
        <v>427.88606135479876</v>
      </c>
      <c r="N1965">
        <f t="shared" si="686"/>
        <v>0.12514152630334086</v>
      </c>
      <c r="O1965">
        <f t="shared" si="687"/>
        <v>56.126984624454245</v>
      </c>
      <c r="P1965">
        <f t="shared" si="688"/>
        <v>56.05849189854996</v>
      </c>
      <c r="Q1965">
        <f t="shared" si="680"/>
        <v>6.4914726960331848E-2</v>
      </c>
      <c r="R1965">
        <f t="shared" si="689"/>
        <v>56.062069897493913</v>
      </c>
      <c r="S1965">
        <f t="shared" si="681"/>
        <v>427.84278487015854</v>
      </c>
      <c r="T1965">
        <f t="shared" si="682"/>
        <v>13.068361147537242</v>
      </c>
      <c r="U1965">
        <f t="shared" si="683"/>
        <v>0.56390045372427822</v>
      </c>
      <c r="V1965" s="6">
        <f t="shared" si="691"/>
        <v>103346.99999985751</v>
      </c>
      <c r="W1965">
        <f t="shared" si="696"/>
        <v>13.069032401693072</v>
      </c>
      <c r="X1965">
        <f t="shared" si="697"/>
        <v>428.03811948365092</v>
      </c>
      <c r="Y1965">
        <f t="shared" si="692"/>
        <v>0.11079666366028344</v>
      </c>
      <c r="Z1965">
        <f t="shared" si="693"/>
        <v>1.2520349213865644E-6</v>
      </c>
      <c r="AA1965">
        <f t="shared" si="695"/>
        <v>1.7078093542091759E-6</v>
      </c>
      <c r="AB1965">
        <f t="shared" si="694"/>
        <v>1.0001124330286109</v>
      </c>
      <c r="AC1965">
        <f t="shared" si="690"/>
        <v>2.0976604455099261</v>
      </c>
      <c r="AD1965">
        <f t="shared" si="698"/>
        <v>5.6836221929056592E-9</v>
      </c>
      <c r="AE1965">
        <f t="shared" si="699"/>
        <v>2.1828754998926247E-5</v>
      </c>
      <c r="AF1965">
        <f t="shared" si="700"/>
        <v>2.5919538875018057E-5</v>
      </c>
      <c r="AG1965">
        <f t="shared" si="701"/>
        <v>5.6836221929056596E-7</v>
      </c>
      <c r="AH1965">
        <f t="shared" si="702"/>
        <v>0.25919538875018056</v>
      </c>
    </row>
    <row r="1966" spans="1:34">
      <c r="A1966" s="4">
        <v>43267.637986111113</v>
      </c>
      <c r="B1966" s="3">
        <v>-2.0393149199171599E-2</v>
      </c>
      <c r="C1966">
        <v>2.9353855905119399</v>
      </c>
      <c r="D1966" s="3">
        <v>1.9006589203108899E-2</v>
      </c>
      <c r="E1966">
        <v>1.8822176747416999E-2</v>
      </c>
      <c r="F1966" s="3">
        <v>1.8791920282874301E-2</v>
      </c>
      <c r="G1966">
        <v>-4728204</v>
      </c>
      <c r="H1966">
        <v>16511443</v>
      </c>
      <c r="K1966">
        <f t="shared" si="684"/>
        <v>1299.7793066632141</v>
      </c>
      <c r="L1966">
        <f t="shared" si="685"/>
        <v>1280.0550293700435</v>
      </c>
      <c r="M1966">
        <f t="shared" si="679"/>
        <v>428.61714209890067</v>
      </c>
      <c r="N1966">
        <f t="shared" si="686"/>
        <v>0.12520316056808037</v>
      </c>
      <c r="O1966">
        <f t="shared" si="687"/>
        <v>56.166239641861942</v>
      </c>
      <c r="P1966">
        <f t="shared" si="688"/>
        <v>56.098391282371487</v>
      </c>
      <c r="Q1966">
        <f t="shared" si="680"/>
        <v>0.12154461611254419</v>
      </c>
      <c r="R1966">
        <f t="shared" si="689"/>
        <v>56.044695025749398</v>
      </c>
      <c r="S1966">
        <f t="shared" si="681"/>
        <v>428.53611235482566</v>
      </c>
      <c r="T1966">
        <f t="shared" si="682"/>
        <v>13.074848964878244</v>
      </c>
      <c r="U1966">
        <f t="shared" si="683"/>
        <v>0.56378373787010572</v>
      </c>
      <c r="V1966" s="6">
        <f t="shared" si="691"/>
        <v>103407.00000005309</v>
      </c>
      <c r="W1966">
        <f t="shared" si="696"/>
        <v>13.078721809507888</v>
      </c>
      <c r="X1966">
        <f t="shared" si="697"/>
        <v>428.69779672958123</v>
      </c>
      <c r="Y1966">
        <f t="shared" si="692"/>
        <v>0.11727478090148698</v>
      </c>
      <c r="Z1966">
        <f t="shared" si="693"/>
        <v>1.2887211479706949E-6</v>
      </c>
      <c r="AA1966">
        <f t="shared" si="695"/>
        <v>1.747821526075841E-6</v>
      </c>
      <c r="AB1966">
        <f t="shared" si="694"/>
        <v>1.0000970222491992</v>
      </c>
      <c r="AC1966">
        <f t="shared" si="690"/>
        <v>2.0975038944774882</v>
      </c>
      <c r="AD1966">
        <f t="shared" si="698"/>
        <v>5.4950612395928108E-9</v>
      </c>
      <c r="AE1966">
        <f t="shared" si="699"/>
        <v>2.1252682495107845E-5</v>
      </c>
      <c r="AF1966">
        <f t="shared" si="700"/>
        <v>2.5738890283682492E-5</v>
      </c>
      <c r="AG1966">
        <f t="shared" si="701"/>
        <v>5.4950612395928109E-7</v>
      </c>
      <c r="AH1966">
        <f t="shared" si="702"/>
        <v>0.25738890283682492</v>
      </c>
    </row>
    <row r="1967" spans="1:34">
      <c r="A1967" s="4">
        <v>43267.638692129629</v>
      </c>
      <c r="B1967" s="3">
        <v>-2.0430145855498301E-2</v>
      </c>
      <c r="C1967">
        <v>2.9356710034826401</v>
      </c>
      <c r="D1967">
        <v>1.9021620952898999E-2</v>
      </c>
      <c r="E1967" s="3">
        <v>1.8836827946579399E-2</v>
      </c>
      <c r="F1967" s="3">
        <v>1.87923609864083E-2</v>
      </c>
      <c r="G1967">
        <v>-4728683</v>
      </c>
      <c r="H1967">
        <v>16511443</v>
      </c>
      <c r="K1967">
        <f t="shared" si="684"/>
        <v>1302.1361465283401</v>
      </c>
      <c r="L1967">
        <f t="shared" si="685"/>
        <v>1282.411289934385</v>
      </c>
      <c r="M1967">
        <f t="shared" si="679"/>
        <v>429.40611885845874</v>
      </c>
      <c r="N1967">
        <f t="shared" si="686"/>
        <v>0.12528966479929551</v>
      </c>
      <c r="O1967">
        <f t="shared" si="687"/>
        <v>56.211388269708642</v>
      </c>
      <c r="P1967">
        <f t="shared" si="688"/>
        <v>56.142241452637201</v>
      </c>
      <c r="Q1967">
        <f t="shared" si="680"/>
        <v>0.16536499963158491</v>
      </c>
      <c r="R1967">
        <f t="shared" si="689"/>
        <v>56.046023270077058</v>
      </c>
      <c r="S1967">
        <f t="shared" si="681"/>
        <v>429.295875525371</v>
      </c>
      <c r="T1967">
        <f t="shared" si="682"/>
        <v>13.083954673427208</v>
      </c>
      <c r="U1967">
        <f t="shared" si="683"/>
        <v>0.56361992614494816</v>
      </c>
      <c r="V1967" s="6">
        <f t="shared" si="691"/>
        <v>103467.99999985378</v>
      </c>
      <c r="W1967">
        <f t="shared" si="696"/>
        <v>13.088411217322703</v>
      </c>
      <c r="X1967">
        <f t="shared" si="697"/>
        <v>429.36061586943913</v>
      </c>
      <c r="Y1967">
        <f t="shared" si="692"/>
        <v>0.15394539593726128</v>
      </c>
      <c r="Z1967">
        <f t="shared" si="693"/>
        <v>1.8719380178535326E-6</v>
      </c>
      <c r="AA1967">
        <f t="shared" si="695"/>
        <v>1.7787479961545507E-6</v>
      </c>
      <c r="AB1967">
        <f t="shared" si="694"/>
        <v>1.0000108594949979</v>
      </c>
      <c r="AC1967">
        <f t="shared" si="690"/>
        <v>2.097284173730201</v>
      </c>
      <c r="AD1967">
        <f t="shared" si="698"/>
        <v>4.2597322891144988E-9</v>
      </c>
      <c r="AE1967">
        <f t="shared" si="699"/>
        <v>2.0714057113694296E-5</v>
      </c>
      <c r="AF1967">
        <f t="shared" si="700"/>
        <v>2.047142961487168E-5</v>
      </c>
      <c r="AG1967">
        <f t="shared" si="701"/>
        <v>4.2597322891144986E-7</v>
      </c>
      <c r="AH1967">
        <f t="shared" si="702"/>
        <v>0.20471429614871681</v>
      </c>
    </row>
    <row r="1968" spans="1:34">
      <c r="A1968" s="4">
        <v>43267.639386574076</v>
      </c>
      <c r="B1968" s="3">
        <v>-2.0462587796500901E-2</v>
      </c>
      <c r="C1968">
        <v>2.93609555527655</v>
      </c>
      <c r="D1968" s="3">
        <v>1.9035047254728901E-2</v>
      </c>
      <c r="E1968">
        <v>1.8850004512059999E-2</v>
      </c>
      <c r="F1968" s="3">
        <v>1.88025686331275E-2</v>
      </c>
      <c r="G1968">
        <v>-4729169</v>
      </c>
      <c r="H1968">
        <v>16511443</v>
      </c>
      <c r="K1968">
        <f t="shared" si="684"/>
        <v>1304.2028322088458</v>
      </c>
      <c r="L1968">
        <f t="shared" si="685"/>
        <v>1284.4645577561791</v>
      </c>
      <c r="M1968">
        <f t="shared" si="679"/>
        <v>430.09364069583955</v>
      </c>
      <c r="N1968">
        <f t="shared" si="686"/>
        <v>0.12541833984322601</v>
      </c>
      <c r="O1968">
        <f t="shared" si="687"/>
        <v>56.251714852650757</v>
      </c>
      <c r="P1968">
        <f t="shared" si="688"/>
        <v>56.181678131740199</v>
      </c>
      <c r="Q1968">
        <f t="shared" si="680"/>
        <v>0.17492657206765472</v>
      </c>
      <c r="R1968">
        <f t="shared" si="689"/>
        <v>56.076788280583102</v>
      </c>
      <c r="S1968">
        <f t="shared" si="681"/>
        <v>429.97702298112779</v>
      </c>
      <c r="T1968">
        <f t="shared" si="682"/>
        <v>13.097499414893575</v>
      </c>
      <c r="U1968">
        <f t="shared" si="683"/>
        <v>0.56337625620378007</v>
      </c>
      <c r="V1968" s="6">
        <f t="shared" si="691"/>
        <v>103528.00000004936</v>
      </c>
      <c r="W1968">
        <f t="shared" si="696"/>
        <v>13.097913841372439</v>
      </c>
      <c r="X1968">
        <f t="shared" si="697"/>
        <v>430.04160343475644</v>
      </c>
      <c r="Y1968">
        <f t="shared" si="692"/>
        <v>0.18341328101966306</v>
      </c>
      <c r="Z1968">
        <f t="shared" si="693"/>
        <v>2.0108439751930831E-6</v>
      </c>
      <c r="AA1968">
        <f t="shared" si="695"/>
        <v>1.7451376226069365E-6</v>
      </c>
      <c r="AB1968">
        <f t="shared" si="694"/>
        <v>0.99994185852514672</v>
      </c>
      <c r="AC1968">
        <f t="shared" si="690"/>
        <v>2.0969573391186178</v>
      </c>
      <c r="AD1968">
        <f t="shared" si="698"/>
        <v>3.507242571485269E-9</v>
      </c>
      <c r="AE1968">
        <f t="shared" si="699"/>
        <v>2.0263822467259082E-5</v>
      </c>
      <c r="AF1968">
        <f t="shared" si="700"/>
        <v>1.7229610832931085E-5</v>
      </c>
      <c r="AG1968">
        <f t="shared" si="701"/>
        <v>3.507242571485269E-7</v>
      </c>
      <c r="AH1968">
        <f t="shared" si="702"/>
        <v>0.17229610832931083</v>
      </c>
    </row>
    <row r="1969" spans="1:34">
      <c r="A1969" s="4">
        <v>43267.640081018515</v>
      </c>
      <c r="B1969" s="3">
        <v>-2.0500595290432098E-2</v>
      </c>
      <c r="C1969">
        <v>2.9364273478549898</v>
      </c>
      <c r="D1969" s="3">
        <v>1.8990903381927601E-2</v>
      </c>
      <c r="E1969" s="3">
        <v>1.88070855365913E-2</v>
      </c>
      <c r="F1969" s="3">
        <v>1.8746956611503302E-2</v>
      </c>
      <c r="G1969">
        <v>-4729652</v>
      </c>
      <c r="H1969">
        <v>16510939</v>
      </c>
      <c r="K1969">
        <f t="shared" si="684"/>
        <v>1306.624066605802</v>
      </c>
      <c r="L1969">
        <f t="shared" si="685"/>
        <v>1286.9588936494295</v>
      </c>
      <c r="M1969">
        <f t="shared" si="679"/>
        <v>430.92885097779578</v>
      </c>
      <c r="N1969">
        <f t="shared" si="686"/>
        <v>0.12551890101201385</v>
      </c>
      <c r="O1969">
        <f t="shared" si="687"/>
        <v>56.119126477202251</v>
      </c>
      <c r="P1969">
        <f t="shared" si="688"/>
        <v>56.053224183290546</v>
      </c>
      <c r="Q1969">
        <f t="shared" si="680"/>
        <v>0.20994827135974958</v>
      </c>
      <c r="R1969">
        <f t="shared" si="689"/>
        <v>55.909178205842501</v>
      </c>
      <c r="S1969">
        <f t="shared" si="681"/>
        <v>430.78888546355597</v>
      </c>
      <c r="T1969">
        <f t="shared" si="682"/>
        <v>13.10808480108177</v>
      </c>
      <c r="U1969">
        <f t="shared" si="683"/>
        <v>0.56318582507328385</v>
      </c>
      <c r="V1969" s="6">
        <f t="shared" si="691"/>
        <v>103587.9999996163</v>
      </c>
      <c r="W1969">
        <f t="shared" si="696"/>
        <v>13.107180067219462</v>
      </c>
      <c r="X1969">
        <f t="shared" si="697"/>
        <v>430.70399100669084</v>
      </c>
      <c r="Y1969">
        <f t="shared" si="692"/>
        <v>0.1976048643575036</v>
      </c>
      <c r="Z1969">
        <f t="shared" si="693"/>
        <v>2.3997336118982125E-6</v>
      </c>
      <c r="AA1969">
        <f t="shared" si="695"/>
        <v>1.6850652400130499E-6</v>
      </c>
      <c r="AB1969">
        <f t="shared" si="694"/>
        <v>0.99990881471272697</v>
      </c>
      <c r="AC1969">
        <f t="shared" si="690"/>
        <v>2.0967019137498966</v>
      </c>
      <c r="AD1969">
        <f t="shared" si="698"/>
        <v>3.142918270820548E-9</v>
      </c>
      <c r="AE1969">
        <f t="shared" si="699"/>
        <v>1.9923402747205613E-5</v>
      </c>
      <c r="AF1969">
        <f t="shared" si="700"/>
        <v>1.5703650079874492E-5</v>
      </c>
      <c r="AG1969">
        <f t="shared" si="701"/>
        <v>3.1429182708205478E-7</v>
      </c>
      <c r="AH1969">
        <f t="shared" si="702"/>
        <v>0.15703650079874493</v>
      </c>
    </row>
    <row r="1970" spans="1:34">
      <c r="A1970" s="4">
        <v>43267.640775462962</v>
      </c>
      <c r="B1970" s="3">
        <v>-2.0531752873066599E-2</v>
      </c>
      <c r="C1970">
        <v>2.93699817379638</v>
      </c>
      <c r="D1970" s="3">
        <v>1.9005043216184299E-2</v>
      </c>
      <c r="E1970" s="3">
        <v>1.8820083718965201E-2</v>
      </c>
      <c r="F1970">
        <v>1.8761714224438002E-2</v>
      </c>
      <c r="G1970">
        <v>-4730135</v>
      </c>
      <c r="H1970">
        <v>16510946</v>
      </c>
      <c r="K1970">
        <f t="shared" si="684"/>
        <v>1308.6089333517446</v>
      </c>
      <c r="L1970">
        <f t="shared" si="685"/>
        <v>1288.9243616474798</v>
      </c>
      <c r="M1970">
        <f t="shared" si="679"/>
        <v>431.58697368102503</v>
      </c>
      <c r="N1970">
        <f t="shared" si="686"/>
        <v>0.125691909474441</v>
      </c>
      <c r="O1970">
        <f t="shared" si="687"/>
        <v>56.161596191213199</v>
      </c>
      <c r="P1970">
        <f t="shared" si="688"/>
        <v>56.092126972333446</v>
      </c>
      <c r="Q1970">
        <f t="shared" si="680"/>
        <v>0.20793974964510653</v>
      </c>
      <c r="R1970">
        <f t="shared" si="689"/>
        <v>55.953656441568093</v>
      </c>
      <c r="S1970">
        <f t="shared" si="681"/>
        <v>431.44834718126162</v>
      </c>
      <c r="T1970">
        <f t="shared" si="682"/>
        <v>13.126296218179363</v>
      </c>
      <c r="U1970">
        <f t="shared" si="683"/>
        <v>0.5628582016229744</v>
      </c>
      <c r="V1970" s="6">
        <f t="shared" si="691"/>
        <v>103647.99999981187</v>
      </c>
      <c r="W1970">
        <f t="shared" si="696"/>
        <v>13.116212813360098</v>
      </c>
      <c r="X1970">
        <f t="shared" si="697"/>
        <v>431.37372603125772</v>
      </c>
      <c r="Y1970">
        <f t="shared" si="692"/>
        <v>0.1928821720015037</v>
      </c>
      <c r="Z1970">
        <f t="shared" si="693"/>
        <v>2.0976993868430328E-6</v>
      </c>
      <c r="AA1970">
        <f t="shared" si="695"/>
        <v>1.5714230586087695E-6</v>
      </c>
      <c r="AB1970">
        <f t="shared" si="694"/>
        <v>0.99991997188348514</v>
      </c>
      <c r="AC1970">
        <f t="shared" si="690"/>
        <v>2.096262472255332</v>
      </c>
      <c r="AD1970">
        <f t="shared" si="698"/>
        <v>3.0020920236474296E-9</v>
      </c>
      <c r="AE1970">
        <f t="shared" si="699"/>
        <v>1.9620413344978598E-5</v>
      </c>
      <c r="AF1970">
        <f t="shared" si="700"/>
        <v>1.5231647629207343E-5</v>
      </c>
      <c r="AG1970">
        <f t="shared" si="701"/>
        <v>3.0020920236474295E-7</v>
      </c>
      <c r="AH1970">
        <f t="shared" si="702"/>
        <v>0.15231647629207343</v>
      </c>
    </row>
    <row r="1971" spans="1:34">
      <c r="A1971" s="4">
        <v>43267.641481481478</v>
      </c>
      <c r="B1971" s="3">
        <v>-2.05568811066951E-2</v>
      </c>
      <c r="C1971">
        <v>2.93722293651081</v>
      </c>
      <c r="D1971" s="3">
        <v>1.9022382054154199E-2</v>
      </c>
      <c r="E1971" s="3">
        <v>1.8838017167290701E-2</v>
      </c>
      <c r="F1971" s="3">
        <v>1.8794647880422399E-2</v>
      </c>
      <c r="G1971">
        <v>-4730619</v>
      </c>
      <c r="H1971">
        <v>16510945</v>
      </c>
      <c r="K1971">
        <f t="shared" si="684"/>
        <v>1310.209705654865</v>
      </c>
      <c r="L1971">
        <f t="shared" si="685"/>
        <v>1290.4818429595416</v>
      </c>
      <c r="M1971">
        <f t="shared" si="679"/>
        <v>432.10848500165702</v>
      </c>
      <c r="N1971">
        <f t="shared" si="686"/>
        <v>0.12576003155652404</v>
      </c>
      <c r="O1971">
        <f t="shared" si="687"/>
        <v>56.213674276181905</v>
      </c>
      <c r="P1971">
        <f t="shared" si="688"/>
        <v>56.145800719704425</v>
      </c>
      <c r="Q1971">
        <f t="shared" si="680"/>
        <v>0.160758494999655</v>
      </c>
      <c r="R1971">
        <f t="shared" si="689"/>
        <v>56.05291578118225</v>
      </c>
      <c r="S1971">
        <f t="shared" si="681"/>
        <v>432.00131267165727</v>
      </c>
      <c r="T1971">
        <f t="shared" si="682"/>
        <v>13.133466963661789</v>
      </c>
      <c r="U1971">
        <f t="shared" si="683"/>
        <v>0.56272919988941061</v>
      </c>
      <c r="V1971" s="6">
        <f t="shared" si="691"/>
        <v>103708.99999961257</v>
      </c>
      <c r="W1971">
        <f t="shared" si="696"/>
        <v>13.125248477997067</v>
      </c>
      <c r="X1971">
        <f t="shared" si="697"/>
        <v>432.03964147311228</v>
      </c>
      <c r="Y1971">
        <f t="shared" si="692"/>
        <v>0.1772100784726002</v>
      </c>
      <c r="Z1971">
        <f t="shared" si="693"/>
        <v>1.2949922971034361E-6</v>
      </c>
      <c r="AA1971">
        <f t="shared" si="695"/>
        <v>1.4738320332995172E-6</v>
      </c>
      <c r="AB1971">
        <f t="shared" si="694"/>
        <v>0.9999565848242854</v>
      </c>
      <c r="AC1971">
        <f t="shared" si="690"/>
        <v>2.096089442166841</v>
      </c>
      <c r="AD1971">
        <f t="shared" si="698"/>
        <v>3.0644087341815507E-9</v>
      </c>
      <c r="AE1971">
        <f t="shared" si="699"/>
        <v>1.8868223372463907E-5</v>
      </c>
      <c r="AF1971">
        <f t="shared" si="700"/>
        <v>1.6167643281378506E-5</v>
      </c>
      <c r="AG1971">
        <f t="shared" si="701"/>
        <v>3.0644087341815505E-7</v>
      </c>
      <c r="AH1971">
        <f t="shared" si="702"/>
        <v>0.16167643281378505</v>
      </c>
    </row>
    <row r="1972" spans="1:34">
      <c r="A1972" s="4">
        <v>43267.642175925925</v>
      </c>
      <c r="B1972" s="3">
        <v>-2.0589073311348301E-2</v>
      </c>
      <c r="C1972">
        <v>2.9374893219501201</v>
      </c>
      <c r="D1972" s="3">
        <v>1.8992568290923401E-2</v>
      </c>
      <c r="E1972" s="3">
        <v>1.88070855365913E-2</v>
      </c>
      <c r="F1972">
        <v>1.8764215514766001E-2</v>
      </c>
      <c r="G1972">
        <v>-4731101</v>
      </c>
      <c r="H1972">
        <v>16510549</v>
      </c>
      <c r="K1972">
        <f t="shared" si="684"/>
        <v>1312.2604820980916</v>
      </c>
      <c r="L1972">
        <f t="shared" si="685"/>
        <v>1292.5726224704554</v>
      </c>
      <c r="M1972">
        <f t="shared" si="679"/>
        <v>432.80856735606</v>
      </c>
      <c r="N1972">
        <f t="shared" si="686"/>
        <v>0.12584076883898845</v>
      </c>
      <c r="O1972">
        <f t="shared" si="687"/>
        <v>56.124127116362672</v>
      </c>
      <c r="P1972">
        <f t="shared" si="688"/>
        <v>56.053224183290546</v>
      </c>
      <c r="Q1972">
        <f t="shared" si="680"/>
        <v>0.1629319907730391</v>
      </c>
      <c r="R1972">
        <f t="shared" si="689"/>
        <v>55.961195125589633</v>
      </c>
      <c r="S1972">
        <f t="shared" si="681"/>
        <v>432.69994602887795</v>
      </c>
      <c r="T1972">
        <f t="shared" si="682"/>
        <v>13.141965624973832</v>
      </c>
      <c r="U1972">
        <f t="shared" si="683"/>
        <v>0.56257630894593613</v>
      </c>
      <c r="V1972" s="6">
        <f t="shared" si="691"/>
        <v>103768.99999980815</v>
      </c>
      <c r="W1972">
        <f t="shared" si="696"/>
        <v>13.13381426472494</v>
      </c>
      <c r="X1972">
        <f t="shared" si="697"/>
        <v>432.72672818536984</v>
      </c>
      <c r="Y1972">
        <f t="shared" si="692"/>
        <v>0.1685471636299217</v>
      </c>
      <c r="Z1972">
        <f t="shared" si="693"/>
        <v>8.3152824322935785E-7</v>
      </c>
      <c r="AA1972">
        <f t="shared" si="695"/>
        <v>1.4172573087257674E-6</v>
      </c>
      <c r="AB1972">
        <f t="shared" si="694"/>
        <v>0.99997680709274905</v>
      </c>
      <c r="AC1972">
        <f t="shared" si="690"/>
        <v>2.0958843694693816</v>
      </c>
      <c r="AD1972">
        <f t="shared" si="698"/>
        <v>3.0979320165751023E-9</v>
      </c>
      <c r="AE1972">
        <f t="shared" si="699"/>
        <v>1.8278174628124647E-5</v>
      </c>
      <c r="AF1972">
        <f t="shared" si="700"/>
        <v>1.6872137140556131E-5</v>
      </c>
      <c r="AG1972">
        <f t="shared" si="701"/>
        <v>3.0979320165751021E-7</v>
      </c>
      <c r="AH1972">
        <f t="shared" si="702"/>
        <v>0.16872137140556132</v>
      </c>
    </row>
    <row r="1973" spans="1:34">
      <c r="A1973" s="4">
        <v>43267.642870370371</v>
      </c>
      <c r="B1973" s="3">
        <v>-2.0623239622382199E-2</v>
      </c>
      <c r="C1973">
        <v>2.9375357015578598</v>
      </c>
      <c r="D1973" s="3">
        <v>1.9007302735535601E-2</v>
      </c>
      <c r="E1973" s="3">
        <v>1.88228308188081E-2</v>
      </c>
      <c r="F1973" s="3">
        <v>1.8772588881911401E-2</v>
      </c>
      <c r="G1973">
        <v>-4731584</v>
      </c>
      <c r="H1973">
        <v>16510556</v>
      </c>
      <c r="K1973">
        <f t="shared" si="684"/>
        <v>1314.4370172740792</v>
      </c>
      <c r="L1973">
        <f t="shared" si="685"/>
        <v>1294.7381509315371</v>
      </c>
      <c r="M1973">
        <f t="shared" si="679"/>
        <v>433.53367885425826</v>
      </c>
      <c r="N1973">
        <f t="shared" si="686"/>
        <v>0.12585482577656118</v>
      </c>
      <c r="O1973">
        <f t="shared" si="687"/>
        <v>56.168382772930485</v>
      </c>
      <c r="P1973">
        <f t="shared" si="688"/>
        <v>56.100348879258114</v>
      </c>
      <c r="Q1973">
        <f t="shared" si="680"/>
        <v>0.18195100511707096</v>
      </c>
      <c r="R1973">
        <f t="shared" si="689"/>
        <v>55.986431767813414</v>
      </c>
      <c r="S1973">
        <f t="shared" si="681"/>
        <v>433.41237818418023</v>
      </c>
      <c r="T1973">
        <f t="shared" si="682"/>
        <v>13.143445302613067</v>
      </c>
      <c r="U1973">
        <f t="shared" si="683"/>
        <v>0.56254968954059725</v>
      </c>
      <c r="V1973" s="6">
        <f t="shared" si="691"/>
        <v>103829.00000000373</v>
      </c>
      <c r="W1973">
        <f t="shared" si="696"/>
        <v>13.14247928032802</v>
      </c>
      <c r="X1973">
        <f t="shared" si="697"/>
        <v>433.40690961678615</v>
      </c>
      <c r="Y1973">
        <f t="shared" si="692"/>
        <v>9.0958558707740167E-2</v>
      </c>
      <c r="Z1973">
        <f t="shared" si="693"/>
        <v>4.9322587814073035E-7</v>
      </c>
      <c r="AA1973">
        <f t="shared" si="695"/>
        <v>1.3055748609894011E-6</v>
      </c>
      <c r="AB1973">
        <f t="shared" si="694"/>
        <v>1.0001570278842178</v>
      </c>
      <c r="AC1973">
        <f t="shared" si="690"/>
        <v>2.0958486648479466</v>
      </c>
      <c r="AD1973">
        <f t="shared" si="698"/>
        <v>5.2880485851854323E-9</v>
      </c>
      <c r="AE1973">
        <f t="shared" si="699"/>
        <v>1.7879192318519673E-5</v>
      </c>
      <c r="AF1973">
        <f t="shared" si="700"/>
        <v>2.9442763923668135E-5</v>
      </c>
      <c r="AG1973">
        <f t="shared" si="701"/>
        <v>5.2880485851854326E-7</v>
      </c>
      <c r="AH1973">
        <f t="shared" si="702"/>
        <v>0.29442763923668136</v>
      </c>
    </row>
    <row r="1974" spans="1:34">
      <c r="A1974" s="4">
        <v>43267.643564814818</v>
      </c>
      <c r="B1974">
        <v>-2.0655586425728002E-2</v>
      </c>
      <c r="C1974">
        <v>2.9376748403810802</v>
      </c>
      <c r="D1974">
        <v>1.8851276978221001E-2</v>
      </c>
      <c r="E1974" s="3">
        <v>1.8746149867347399E-2</v>
      </c>
      <c r="F1974">
        <v>1.8701361662096998E-2</v>
      </c>
      <c r="G1974">
        <v>-4732063</v>
      </c>
      <c r="H1974">
        <v>16508416</v>
      </c>
      <c r="K1974">
        <f t="shared" si="684"/>
        <v>1316.4976422927716</v>
      </c>
      <c r="L1974">
        <f t="shared" si="685"/>
        <v>1296.892403482429</v>
      </c>
      <c r="M1974">
        <f t="shared" si="679"/>
        <v>434.25501469571572</v>
      </c>
      <c r="N1974">
        <f t="shared" si="686"/>
        <v>0.12589699658927977</v>
      </c>
      <c r="O1974">
        <f t="shared" si="687"/>
        <v>55.699751445915226</v>
      </c>
      <c r="P1974">
        <f t="shared" si="688"/>
        <v>55.870847338775469</v>
      </c>
      <c r="Q1974">
        <f t="shared" si="680"/>
        <v>-7.2007319766889566E-2</v>
      </c>
      <c r="R1974">
        <f t="shared" si="689"/>
        <v>55.771758765682115</v>
      </c>
      <c r="S1974">
        <f t="shared" si="681"/>
        <v>434.30301957556031</v>
      </c>
      <c r="T1974">
        <f t="shared" si="682"/>
        <v>13.147884335530813</v>
      </c>
      <c r="U1974">
        <f t="shared" si="683"/>
        <v>0.56246983132458062</v>
      </c>
      <c r="V1974" s="6">
        <f t="shared" si="691"/>
        <v>103889.0000001993</v>
      </c>
      <c r="W1974">
        <f t="shared" si="696"/>
        <v>13.150525574709194</v>
      </c>
      <c r="X1974">
        <f t="shared" si="697"/>
        <v>434.0823658178989</v>
      </c>
      <c r="Y1974">
        <f t="shared" si="692"/>
        <v>0.10112962952433928</v>
      </c>
      <c r="Z1974">
        <f t="shared" si="693"/>
        <v>1.1888008406887659E-6</v>
      </c>
      <c r="AA1974">
        <f t="shared" si="695"/>
        <v>1.1522452648364224E-6</v>
      </c>
      <c r="AB1974">
        <f t="shared" si="694"/>
        <v>1.0001331848026032</v>
      </c>
      <c r="AC1974">
        <f t="shared" si="690"/>
        <v>2.0957415509836412</v>
      </c>
      <c r="AD1974">
        <f t="shared" si="698"/>
        <v>4.197411491093422E-9</v>
      </c>
      <c r="AE1974">
        <f t="shared" si="699"/>
        <v>1.6367279751519846E-5</v>
      </c>
      <c r="AF1974">
        <f t="shared" si="700"/>
        <v>2.5529133689648564E-5</v>
      </c>
      <c r="AG1974">
        <f t="shared" si="701"/>
        <v>4.1974114910934222E-7</v>
      </c>
      <c r="AH1974">
        <f t="shared" si="702"/>
        <v>0.25529133689648564</v>
      </c>
    </row>
    <row r="1975" spans="1:34">
      <c r="A1975" s="4">
        <v>43267.644259259258</v>
      </c>
      <c r="B1975" s="3">
        <v>-2.0686399134356201E-2</v>
      </c>
      <c r="C1975">
        <v>2.9379828485452899</v>
      </c>
      <c r="D1975" s="3">
        <v>1.8990225526122201E-2</v>
      </c>
      <c r="E1975" s="3">
        <v>1.8803280030315402E-2</v>
      </c>
      <c r="F1975" s="3">
        <v>1.87517567067516E-2</v>
      </c>
      <c r="G1975">
        <v>-4732547</v>
      </c>
      <c r="H1975">
        <v>16510135</v>
      </c>
      <c r="K1975">
        <f t="shared" si="684"/>
        <v>1318.4605391396153</v>
      </c>
      <c r="L1975">
        <f t="shared" si="685"/>
        <v>1298.7890565017249</v>
      </c>
      <c r="M1975">
        <f t="shared" si="679"/>
        <v>434.89009520243729</v>
      </c>
      <c r="N1975">
        <f t="shared" si="686"/>
        <v>0.1259903490721315</v>
      </c>
      <c r="O1975">
        <f t="shared" si="687"/>
        <v>56.117090502687034</v>
      </c>
      <c r="P1975">
        <f t="shared" si="688"/>
        <v>56.041834528676219</v>
      </c>
      <c r="Q1975">
        <f t="shared" si="680"/>
        <v>0.19344520322283643</v>
      </c>
      <c r="R1975">
        <f t="shared" si="689"/>
        <v>55.923645299464198</v>
      </c>
      <c r="S1975">
        <f t="shared" si="681"/>
        <v>434.76113173362205</v>
      </c>
      <c r="T1975">
        <f t="shared" si="682"/>
        <v>13.1577109126731</v>
      </c>
      <c r="U1975">
        <f t="shared" si="683"/>
        <v>0.56229305117118378</v>
      </c>
      <c r="V1975" s="6">
        <f t="shared" si="691"/>
        <v>103948.99999976624</v>
      </c>
      <c r="W1975">
        <f t="shared" si="696"/>
        <v>13.15777511959234</v>
      </c>
      <c r="X1975">
        <f t="shared" si="697"/>
        <v>434.76234189219082</v>
      </c>
      <c r="Y1975">
        <f t="shared" si="692"/>
        <v>0.1045753663735501</v>
      </c>
      <c r="Z1975">
        <f t="shared" si="693"/>
        <v>1.6148209031768371E-6</v>
      </c>
      <c r="AA1975">
        <f t="shared" si="695"/>
        <v>1.088746146581389E-6</v>
      </c>
      <c r="AB1975">
        <f t="shared" si="694"/>
        <v>1.0001250121878666</v>
      </c>
      <c r="AC1975">
        <f t="shared" si="690"/>
        <v>2.0955044356771979</v>
      </c>
      <c r="AD1975">
        <f t="shared" si="698"/>
        <v>3.8349802170969469E-9</v>
      </c>
      <c r="AE1975">
        <f t="shared" si="699"/>
        <v>1.5185876932346635E-5</v>
      </c>
      <c r="AF1975">
        <f t="shared" si="700"/>
        <v>2.5139364096243729E-5</v>
      </c>
      <c r="AG1975">
        <f t="shared" si="701"/>
        <v>3.8349802170969469E-7</v>
      </c>
      <c r="AH1975">
        <f t="shared" si="702"/>
        <v>0.25139364096243733</v>
      </c>
    </row>
    <row r="1976" spans="1:34">
      <c r="A1976" s="4">
        <v>43267.644965277781</v>
      </c>
      <c r="B1976" s="3">
        <v>-2.07174734715409E-2</v>
      </c>
      <c r="C1976">
        <v>2.9382872890473699</v>
      </c>
      <c r="D1976" s="3">
        <v>1.9002652882554701E-2</v>
      </c>
      <c r="E1976" s="3">
        <v>1.8817039313944399E-2</v>
      </c>
      <c r="F1976" s="3">
        <v>1.8764525198330401E-2</v>
      </c>
      <c r="G1976">
        <v>-4733027</v>
      </c>
      <c r="H1976">
        <v>16510142</v>
      </c>
      <c r="K1976">
        <f t="shared" si="684"/>
        <v>1320.4401028064651</v>
      </c>
      <c r="L1976">
        <f t="shared" si="685"/>
        <v>1300.7518361026018</v>
      </c>
      <c r="M1976">
        <f t="shared" ref="M1976:M2039" si="703">L1976/((($B$7/2))^2*PI())</f>
        <v>435.54731771537251</v>
      </c>
      <c r="N1976">
        <f t="shared" si="686"/>
        <v>0.12608262025209424</v>
      </c>
      <c r="O1976">
        <f t="shared" si="687"/>
        <v>56.15441670213314</v>
      </c>
      <c r="P1976">
        <f t="shared" si="688"/>
        <v>56.083015248641736</v>
      </c>
      <c r="Q1976">
        <f t="shared" ref="Q1976:Q2039" si="704">O1976-R1976</f>
        <v>0.19228821566470344</v>
      </c>
      <c r="R1976">
        <f t="shared" si="689"/>
        <v>55.962128486468437</v>
      </c>
      <c r="S1976">
        <f t="shared" ref="S1976:S2039" si="705">M1976-(2/3)*Q1976</f>
        <v>435.41912557159606</v>
      </c>
      <c r="T1976">
        <f t="shared" ref="T1976:T2039" si="706">N1976/$D$7*100-$N$30/$D$7*100</f>
        <v>13.167423668458651</v>
      </c>
      <c r="U1976">
        <f t="shared" ref="U1976:U2039" si="707">(2.40665404368-T1976*2.40665404368/100-$M$7)/$M$7</f>
        <v>0.56211831866434925</v>
      </c>
      <c r="V1976" s="6">
        <f t="shared" si="691"/>
        <v>104010.00000019558</v>
      </c>
      <c r="W1976">
        <f t="shared" si="696"/>
        <v>13.164616074989301</v>
      </c>
      <c r="X1976">
        <f t="shared" si="697"/>
        <v>435.42812562697355</v>
      </c>
      <c r="Y1976">
        <f t="shared" si="692"/>
        <v>0.17521500295232784</v>
      </c>
      <c r="Z1976">
        <f t="shared" si="693"/>
        <v>1.6179564777436481E-6</v>
      </c>
      <c r="AA1976">
        <f t="shared" si="695"/>
        <v>1.0751959856485211E-6</v>
      </c>
      <c r="AB1976">
        <f t="shared" si="694"/>
        <v>0.99996154146049365</v>
      </c>
      <c r="AC1976">
        <f t="shared" si="690"/>
        <v>2.0952700668800928</v>
      </c>
      <c r="AD1976">
        <f t="shared" si="698"/>
        <v>2.2601312490273449E-9</v>
      </c>
      <c r="AE1976">
        <f t="shared" si="699"/>
        <v>1.3503177298341608E-5</v>
      </c>
      <c r="AF1976">
        <f t="shared" si="700"/>
        <v>1.6662061223602784E-5</v>
      </c>
      <c r="AG1976">
        <f t="shared" si="701"/>
        <v>2.260131249027345E-7</v>
      </c>
      <c r="AH1976">
        <f t="shared" si="702"/>
        <v>0.16662061223602784</v>
      </c>
    </row>
    <row r="1977" spans="1:34">
      <c r="A1977" s="4">
        <v>43267.64565972222</v>
      </c>
      <c r="B1977">
        <v>-2.0745099068662998E-2</v>
      </c>
      <c r="C1977">
        <v>2.93859648643229</v>
      </c>
      <c r="D1977" s="3">
        <v>1.9016959207710901E-2</v>
      </c>
      <c r="E1977">
        <v>1.8833926248043999E-2</v>
      </c>
      <c r="F1977" s="3">
        <v>1.8796160565525501E-2</v>
      </c>
      <c r="G1977">
        <v>-4733512</v>
      </c>
      <c r="H1977">
        <v>16510147</v>
      </c>
      <c r="K1977">
        <f t="shared" ref="K1977:K2040" si="708">(B1977-$B$19)*($B$17/$B$18)</f>
        <v>1322.1999674823512</v>
      </c>
      <c r="L1977">
        <f t="shared" ref="L1977:L2040" si="709">K1977-R1977*$B$8+$D$8</f>
        <v>1302.4701163762268</v>
      </c>
      <c r="M1977">
        <f t="shared" si="703"/>
        <v>436.12267140197804</v>
      </c>
      <c r="N1977">
        <f t="shared" ref="N1977:N2040" si="710">(C1977-$C$19)*($C$17/$C$18)</f>
        <v>0.1261763331692424</v>
      </c>
      <c r="O1977">
        <f t="shared" ref="O1977:O2040" si="711">(D1977-$D$19)*($D$17/$D$18)</f>
        <v>56.19738648005989</v>
      </c>
      <c r="P1977">
        <f t="shared" ref="P1977:P2040" si="712">(E1977-$E$19)*($E$17/$E$18)</f>
        <v>56.133556840993698</v>
      </c>
      <c r="Q1977">
        <f t="shared" si="704"/>
        <v>0.13991158996944364</v>
      </c>
      <c r="R1977">
        <f t="shared" ref="R1977:R2040" si="713">(F1977-$F$19)*($F$17/$F$18)</f>
        <v>56.057474890090447</v>
      </c>
      <c r="S1977">
        <f t="shared" si="705"/>
        <v>436.02939700866506</v>
      </c>
      <c r="T1977">
        <f t="shared" si="706"/>
        <v>13.177288186053195</v>
      </c>
      <c r="U1977">
        <f t="shared" si="707"/>
        <v>0.56194085596209797</v>
      </c>
      <c r="V1977" s="6">
        <f t="shared" si="691"/>
        <v>104069.99999976251</v>
      </c>
      <c r="W1977">
        <f t="shared" si="696"/>
        <v>13.170219587942455</v>
      </c>
      <c r="X1977">
        <f t="shared" si="697"/>
        <v>436.09900325482795</v>
      </c>
      <c r="Y1977">
        <f t="shared" si="692"/>
        <v>0.17639876277408936</v>
      </c>
      <c r="Z1977">
        <f t="shared" si="693"/>
        <v>1.0243922137721816E-6</v>
      </c>
      <c r="AA1977">
        <f t="shared" si="695"/>
        <v>1.0549043390229343E-6</v>
      </c>
      <c r="AB1977">
        <f t="shared" si="694"/>
        <v>0.99995885995745404</v>
      </c>
      <c r="AC1977">
        <f t="shared" ref="AC1977:AC2040" si="714">($D$7-$D$7*(T1977/100))*2.54</f>
        <v>2.0950320360705361</v>
      </c>
      <c r="AD1977">
        <f t="shared" si="698"/>
        <v>2.202345846402227E-9</v>
      </c>
      <c r="AE1977">
        <f t="shared" si="699"/>
        <v>1.1614205910506386E-5</v>
      </c>
      <c r="AF1977">
        <f t="shared" si="700"/>
        <v>1.8876741741682995E-5</v>
      </c>
      <c r="AG1977">
        <f t="shared" si="701"/>
        <v>2.2023458464022269E-7</v>
      </c>
      <c r="AH1977">
        <f t="shared" si="702"/>
        <v>0.18876741741682992</v>
      </c>
    </row>
    <row r="1978" spans="1:34">
      <c r="A1978" s="4">
        <v>43267.646354166667</v>
      </c>
      <c r="B1978" s="3">
        <v>-2.0781727066569101E-2</v>
      </c>
      <c r="C1978">
        <v>2.9386725965578102</v>
      </c>
      <c r="D1978" s="3">
        <v>1.9030801736789699E-2</v>
      </c>
      <c r="E1978" s="3">
        <v>1.8845723317499501E-2</v>
      </c>
      <c r="F1978" s="3">
        <v>1.87910150539938E-2</v>
      </c>
      <c r="G1978">
        <v>-4733996</v>
      </c>
      <c r="H1978">
        <v>16510075</v>
      </c>
      <c r="K1978">
        <f t="shared" si="708"/>
        <v>1324.5333222829186</v>
      </c>
      <c r="L1978">
        <f t="shared" si="709"/>
        <v>1304.8102349048727</v>
      </c>
      <c r="M1978">
        <f t="shared" si="703"/>
        <v>436.90624311796478</v>
      </c>
      <c r="N1978">
        <f t="shared" si="710"/>
        <v>0.12619940096423315</v>
      </c>
      <c r="O1978">
        <f t="shared" si="711"/>
        <v>56.238963222791952</v>
      </c>
      <c r="P1978">
        <f t="shared" si="712"/>
        <v>56.168864770298747</v>
      </c>
      <c r="Q1978">
        <f t="shared" si="704"/>
        <v>0.19699648268812098</v>
      </c>
      <c r="R1978">
        <f t="shared" si="713"/>
        <v>56.041966740103831</v>
      </c>
      <c r="S1978">
        <f t="shared" si="705"/>
        <v>436.77491212950605</v>
      </c>
      <c r="T1978">
        <f t="shared" si="706"/>
        <v>13.17971637499959</v>
      </c>
      <c r="U1978">
        <f t="shared" si="707"/>
        <v>0.56189717283538931</v>
      </c>
      <c r="V1978" s="6">
        <f t="shared" ref="V1978:V2041" si="715">(A1978-$A$248)*86400</f>
        <v>104129.99999995809</v>
      </c>
      <c r="W1978">
        <f t="shared" si="696"/>
        <v>13.175446614869069</v>
      </c>
      <c r="X1978">
        <f t="shared" si="697"/>
        <v>436.78063910457178</v>
      </c>
      <c r="Y1978">
        <f t="shared" ref="Y1978:Y2041" si="716">AVERAGE(Q1977:Q1979)</f>
        <v>0.15929550982882765</v>
      </c>
      <c r="Z1978">
        <f t="shared" ref="Z1978:Z2041" si="717">(T1979-T1977)/100/(V1979-V1977)</f>
        <v>8.5049846931820117E-7</v>
      </c>
      <c r="AA1978">
        <f t="shared" si="695"/>
        <v>9.8496609448603251E-7</v>
      </c>
      <c r="AB1978">
        <f t="shared" ref="AB1978:AB2041" si="718">((M1978-$M$249)-(Y1978-$Y$249))/(M1978-$M$249)</f>
        <v>0.99999834396121945</v>
      </c>
      <c r="AC1978">
        <f t="shared" si="714"/>
        <v>2.0949734438712602</v>
      </c>
      <c r="AD1978">
        <f t="shared" si="698"/>
        <v>2.2770552917632756E-9</v>
      </c>
      <c r="AE1978">
        <f t="shared" si="699"/>
        <v>1.130720587664441E-5</v>
      </c>
      <c r="AF1978">
        <f t="shared" si="700"/>
        <v>2.0046996411509523E-5</v>
      </c>
      <c r="AG1978">
        <f t="shared" si="701"/>
        <v>2.2770552917632756E-7</v>
      </c>
      <c r="AH1978">
        <f t="shared" si="702"/>
        <v>0.20046996411509521</v>
      </c>
    </row>
    <row r="1979" spans="1:34">
      <c r="A1979" s="4">
        <v>43267.647048611114</v>
      </c>
      <c r="B1979" s="3">
        <v>-2.0808139658565799E-2</v>
      </c>
      <c r="C1979">
        <v>2.9389163868036099</v>
      </c>
      <c r="D1979" s="3">
        <v>1.9005744856403901E-2</v>
      </c>
      <c r="E1979" s="3">
        <v>1.8822307561695201E-2</v>
      </c>
      <c r="F1979" s="3">
        <v>1.8784630808204399E-2</v>
      </c>
      <c r="G1979">
        <v>-4734480</v>
      </c>
      <c r="H1979">
        <v>16509707</v>
      </c>
      <c r="K1979">
        <f t="shared" si="708"/>
        <v>1326.2159135206082</v>
      </c>
      <c r="L1979">
        <f t="shared" si="709"/>
        <v>1306.5012181755487</v>
      </c>
      <c r="M1979">
        <f t="shared" si="703"/>
        <v>437.47245660112333</v>
      </c>
      <c r="N1979">
        <f t="shared" si="710"/>
        <v>0.12627328999506071</v>
      </c>
      <c r="O1979">
        <f t="shared" si="711"/>
        <v>56.163703603430633</v>
      </c>
      <c r="P1979">
        <f t="shared" si="712"/>
        <v>56.098782801748754</v>
      </c>
      <c r="Q1979">
        <f t="shared" si="704"/>
        <v>0.1409784568289183</v>
      </c>
      <c r="R1979">
        <f t="shared" si="713"/>
        <v>56.022725146601715</v>
      </c>
      <c r="S1979">
        <f t="shared" si="705"/>
        <v>437.37847096323736</v>
      </c>
      <c r="T1979">
        <f t="shared" si="706"/>
        <v>13.187494167718281</v>
      </c>
      <c r="U1979">
        <f t="shared" si="707"/>
        <v>0.56175725032015444</v>
      </c>
      <c r="V1979" s="6">
        <f t="shared" si="715"/>
        <v>104190.00000015367</v>
      </c>
      <c r="W1979">
        <f t="shared" si="696"/>
        <v>13.180851670071807</v>
      </c>
      <c r="X1979">
        <f t="shared" si="697"/>
        <v>437.462782384901</v>
      </c>
      <c r="Y1979">
        <f t="shared" si="716"/>
        <v>0.14847994277522739</v>
      </c>
      <c r="Z1979">
        <f t="shared" si="717"/>
        <v>7.3667711669928253E-7</v>
      </c>
      <c r="AA1979">
        <f t="shared" si="695"/>
        <v>8.4235344415776663E-7</v>
      </c>
      <c r="AB1979">
        <f t="shared" si="718"/>
        <v>1.0000232351349647</v>
      </c>
      <c r="AC1979">
        <f t="shared" si="714"/>
        <v>2.0947857657329578</v>
      </c>
      <c r="AD1979">
        <f t="shared" si="698"/>
        <v>2.0890242717796564E-9</v>
      </c>
      <c r="AE1979">
        <f t="shared" si="699"/>
        <v>1.1823761111603599E-5</v>
      </c>
      <c r="AF1979">
        <f t="shared" si="700"/>
        <v>1.7588097939265942E-5</v>
      </c>
      <c r="AG1979">
        <f t="shared" si="701"/>
        <v>2.0890242717796563E-7</v>
      </c>
      <c r="AH1979">
        <f t="shared" si="702"/>
        <v>0.17588097939265943</v>
      </c>
    </row>
    <row r="1980" spans="1:34">
      <c r="A1980" s="4">
        <v>43267.647743055553</v>
      </c>
      <c r="B1980">
        <v>-2.0840331863219E-2</v>
      </c>
      <c r="C1980">
        <v>2.9389496849835299</v>
      </c>
      <c r="D1980" s="3">
        <v>1.9018968990712901E-2</v>
      </c>
      <c r="E1980" s="3">
        <v>1.8833961924665299E-2</v>
      </c>
      <c r="F1980" s="3">
        <v>1.8808929057104299E-2</v>
      </c>
      <c r="G1980">
        <v>-4734960</v>
      </c>
      <c r="H1980">
        <v>16509700</v>
      </c>
      <c r="K1980">
        <f t="shared" si="708"/>
        <v>1328.2666899638348</v>
      </c>
      <c r="L1980">
        <f t="shared" si="709"/>
        <v>1308.5200547917375</v>
      </c>
      <c r="M1980">
        <f t="shared" si="703"/>
        <v>438.14844939904333</v>
      </c>
      <c r="N1980">
        <f t="shared" si="710"/>
        <v>0.12628338215537066</v>
      </c>
      <c r="O1980">
        <f t="shared" si="711"/>
        <v>56.203422965903322</v>
      </c>
      <c r="P1980">
        <f t="shared" si="712"/>
        <v>56.133663619005596</v>
      </c>
      <c r="Q1980">
        <f t="shared" si="704"/>
        <v>0.10746488880864291</v>
      </c>
      <c r="R1980">
        <f t="shared" si="713"/>
        <v>56.095958077094679</v>
      </c>
      <c r="S1980">
        <f t="shared" si="705"/>
        <v>438.07680613983757</v>
      </c>
      <c r="T1980">
        <f t="shared" si="706"/>
        <v>13.188556500382486</v>
      </c>
      <c r="U1980">
        <f t="shared" si="707"/>
        <v>0.56173813895221658</v>
      </c>
      <c r="V1980" s="6">
        <f t="shared" si="715"/>
        <v>104249.9999997206</v>
      </c>
      <c r="W1980">
        <f t="shared" si="696"/>
        <v>13.18652522693688</v>
      </c>
      <c r="X1980">
        <f t="shared" si="697"/>
        <v>438.13961178368544</v>
      </c>
      <c r="Y1980">
        <f t="shared" si="716"/>
        <v>0.11532991553076262</v>
      </c>
      <c r="Z1980">
        <f t="shared" si="717"/>
        <v>3.5118435176162403E-7</v>
      </c>
      <c r="AA1980">
        <f t="shared" si="695"/>
        <v>6.6361076223182896E-7</v>
      </c>
      <c r="AB1980">
        <f t="shared" si="718"/>
        <v>1.0000993661171247</v>
      </c>
      <c r="AC1980">
        <f t="shared" si="714"/>
        <v>2.0947601316457702</v>
      </c>
      <c r="AD1980">
        <f t="shared" si="698"/>
        <v>2.1187662856560717E-9</v>
      </c>
      <c r="AE1980">
        <f t="shared" si="699"/>
        <v>1.2713662032844545E-5</v>
      </c>
      <c r="AF1980">
        <f t="shared" si="700"/>
        <v>1.6589886977201918E-5</v>
      </c>
      <c r="AG1980">
        <f t="shared" si="701"/>
        <v>2.1187662856560716E-7</v>
      </c>
      <c r="AH1980">
        <f t="shared" si="702"/>
        <v>0.16589886977201918</v>
      </c>
    </row>
    <row r="1981" spans="1:34">
      <c r="A1981" s="4">
        <v>43267.648449074077</v>
      </c>
      <c r="B1981" s="3">
        <v>-2.08740581625898E-2</v>
      </c>
      <c r="C1981">
        <v>2.9390495795232701</v>
      </c>
      <c r="D1981" s="3">
        <v>1.89840177940096E-2</v>
      </c>
      <c r="E1981" s="3">
        <v>1.8800425900608399E-2</v>
      </c>
      <c r="F1981" s="3">
        <v>1.8777388977159699E-2</v>
      </c>
      <c r="G1981">
        <v>-4735443</v>
      </c>
      <c r="H1981">
        <v>16509365</v>
      </c>
      <c r="K1981">
        <f t="shared" si="708"/>
        <v>1330.4151945789101</v>
      </c>
      <c r="L1981">
        <f t="shared" si="709"/>
        <v>1310.7100185548504</v>
      </c>
      <c r="M1981">
        <f t="shared" si="703"/>
        <v>438.88174288089272</v>
      </c>
      <c r="N1981">
        <f t="shared" si="710"/>
        <v>0.12631365863629446</v>
      </c>
      <c r="O1981">
        <f t="shared" si="711"/>
        <v>56.098445262389838</v>
      </c>
      <c r="P1981">
        <f t="shared" si="712"/>
        <v>56.033292287715241</v>
      </c>
      <c r="Q1981">
        <f t="shared" si="704"/>
        <v>9.7546400954726664E-2</v>
      </c>
      <c r="R1981">
        <f t="shared" si="713"/>
        <v>56.000898861435111</v>
      </c>
      <c r="S1981">
        <f t="shared" si="705"/>
        <v>438.81671194692291</v>
      </c>
      <c r="T1981">
        <f t="shared" si="706"/>
        <v>13.191743498374466</v>
      </c>
      <c r="U1981">
        <f t="shared" si="707"/>
        <v>0.56168080484841387</v>
      </c>
      <c r="V1981" s="6">
        <f t="shared" si="715"/>
        <v>104311.00000014994</v>
      </c>
      <c r="W1981">
        <f t="shared" si="696"/>
        <v>13.192537329376192</v>
      </c>
      <c r="X1981">
        <f t="shared" si="697"/>
        <v>438.7958849835174</v>
      </c>
      <c r="Y1981">
        <f t="shared" si="716"/>
        <v>9.9261352098958852E-2</v>
      </c>
      <c r="Z1981">
        <f t="shared" si="717"/>
        <v>6.9923312893045226E-7</v>
      </c>
      <c r="AA1981">
        <f t="shared" ref="AA1981:AA2044" si="719">AVERAGE(Z1978:Z1984)</f>
        <v>6.7309587532368785E-7</v>
      </c>
      <c r="AB1981">
        <f t="shared" si="718"/>
        <v>1.000136056773387</v>
      </c>
      <c r="AC1981">
        <f t="shared" si="714"/>
        <v>2.0946832293842239</v>
      </c>
      <c r="AD1981">
        <f t="shared" si="698"/>
        <v>2.4968497296017799E-9</v>
      </c>
      <c r="AE1981">
        <f t="shared" si="699"/>
        <v>1.2900864394450674E-5</v>
      </c>
      <c r="AF1981">
        <f t="shared" si="700"/>
        <v>1.9266580052478937E-5</v>
      </c>
      <c r="AG1981">
        <f t="shared" si="701"/>
        <v>2.49684972960178E-7</v>
      </c>
      <c r="AH1981">
        <f t="shared" si="702"/>
        <v>0.19266580052478938</v>
      </c>
    </row>
    <row r="1982" spans="1:34">
      <c r="A1982" s="4">
        <v>43267.649143518516</v>
      </c>
      <c r="B1982" s="3">
        <v>-2.0903693542713899E-2</v>
      </c>
      <c r="C1982">
        <v>2.9392148812021301</v>
      </c>
      <c r="D1982" s="3">
        <v>1.9000595530724199E-2</v>
      </c>
      <c r="E1982" s="3">
        <v>1.8816551733452799E-2</v>
      </c>
      <c r="F1982" s="3">
        <v>1.8795493554771399E-2</v>
      </c>
      <c r="G1982">
        <v>-4735924</v>
      </c>
      <c r="H1982">
        <v>16509368</v>
      </c>
      <c r="K1982">
        <f t="shared" si="708"/>
        <v>1332.3030907357372</v>
      </c>
      <c r="L1982">
        <f t="shared" si="709"/>
        <v>1312.5741164091785</v>
      </c>
      <c r="M1982">
        <f t="shared" si="703"/>
        <v>439.50592252675375</v>
      </c>
      <c r="N1982">
        <f t="shared" si="710"/>
        <v>0.12636375900353874</v>
      </c>
      <c r="O1982">
        <f t="shared" si="711"/>
        <v>56.148237340884975</v>
      </c>
      <c r="P1982">
        <f t="shared" si="712"/>
        <v>56.081555949144274</v>
      </c>
      <c r="Q1982">
        <f t="shared" si="704"/>
        <v>9.2772766533506967E-2</v>
      </c>
      <c r="R1982">
        <f t="shared" si="713"/>
        <v>56.055464574351468</v>
      </c>
      <c r="S1982">
        <f t="shared" si="705"/>
        <v>439.44407401573142</v>
      </c>
      <c r="T1982">
        <f t="shared" si="706"/>
        <v>13.197017221242284</v>
      </c>
      <c r="U1982">
        <f t="shared" si="707"/>
        <v>0.56158593055759587</v>
      </c>
      <c r="V1982" s="6">
        <f t="shared" si="715"/>
        <v>104370.99999971688</v>
      </c>
      <c r="W1982">
        <f t="shared" si="696"/>
        <v>13.198412262488002</v>
      </c>
      <c r="X1982">
        <f t="shared" si="697"/>
        <v>439.47600963419887</v>
      </c>
      <c r="Y1982">
        <f t="shared" si="716"/>
        <v>0.11860341566696775</v>
      </c>
      <c r="Z1982">
        <f t="shared" si="717"/>
        <v>6.1653235087897814E-7</v>
      </c>
      <c r="AA1982">
        <f t="shared" si="719"/>
        <v>7.3793881124970863E-7</v>
      </c>
      <c r="AB1982">
        <f t="shared" si="718"/>
        <v>1.0000915591957282</v>
      </c>
      <c r="AC1982">
        <f t="shared" si="714"/>
        <v>2.0945559744514237</v>
      </c>
      <c r="AD1982">
        <f t="shared" si="698"/>
        <v>2.2908277431511593E-9</v>
      </c>
      <c r="AE1982">
        <f t="shared" si="699"/>
        <v>1.1968671015686474E-5</v>
      </c>
      <c r="AF1982">
        <f t="shared" si="700"/>
        <v>1.9053621791418486E-5</v>
      </c>
      <c r="AG1982">
        <f t="shared" si="701"/>
        <v>2.2908277431511594E-7</v>
      </c>
      <c r="AH1982">
        <f t="shared" si="702"/>
        <v>0.19053621791418485</v>
      </c>
    </row>
    <row r="1983" spans="1:34">
      <c r="A1983" s="4">
        <v>43267.649837962963</v>
      </c>
      <c r="B1983" s="3">
        <v>-2.0939798283507099E-2</v>
      </c>
      <c r="C1983">
        <v>2.93928147756196</v>
      </c>
      <c r="D1983" s="3">
        <v>1.9015651064928502E-2</v>
      </c>
      <c r="E1983" s="3">
        <v>1.8830108849560899E-2</v>
      </c>
      <c r="F1983" s="3">
        <v>1.87863698005276E-2</v>
      </c>
      <c r="G1983">
        <v>-4736410</v>
      </c>
      <c r="H1983">
        <v>16509367</v>
      </c>
      <c r="K1983">
        <f t="shared" si="708"/>
        <v>1334.603111896299</v>
      </c>
      <c r="L1983">
        <f t="shared" si="709"/>
        <v>1314.8861306616575</v>
      </c>
      <c r="M1983">
        <f t="shared" si="703"/>
        <v>440.28008372971169</v>
      </c>
      <c r="N1983">
        <f t="shared" si="710"/>
        <v>0.12638394332415556</v>
      </c>
      <c r="O1983">
        <f t="shared" si="711"/>
        <v>56.193457406433893</v>
      </c>
      <c r="P1983">
        <f t="shared" si="712"/>
        <v>56.122131593708438</v>
      </c>
      <c r="Q1983">
        <f t="shared" si="704"/>
        <v>0.16549107951266961</v>
      </c>
      <c r="R1983">
        <f t="shared" si="713"/>
        <v>56.027966326921224</v>
      </c>
      <c r="S1983">
        <f t="shared" si="705"/>
        <v>440.1697563433699</v>
      </c>
      <c r="T1983">
        <f t="shared" si="706"/>
        <v>13.199141886570372</v>
      </c>
      <c r="U1983">
        <f t="shared" si="707"/>
        <v>0.56154770782172569</v>
      </c>
      <c r="V1983" s="6">
        <f t="shared" si="715"/>
        <v>104430.99999991246</v>
      </c>
      <c r="W1983">
        <f t="shared" ref="W1983:W2046" si="720">AVERAGE(T1977:T1989)</f>
        <v>13.203761866260461</v>
      </c>
      <c r="X1983">
        <f t="shared" ref="X1983:X2046" si="721">AVERAGE(S1977:S1989)</f>
        <v>440.15608732730948</v>
      </c>
      <c r="Y1983">
        <f t="shared" si="716"/>
        <v>0.14930612767751703</v>
      </c>
      <c r="Z1983">
        <f t="shared" si="717"/>
        <v>3.6675770426208249E-7</v>
      </c>
      <c r="AA1983">
        <f t="shared" si="719"/>
        <v>7.9574910075130942E-7</v>
      </c>
      <c r="AB1983">
        <f t="shared" si="718"/>
        <v>1.0000211969475794</v>
      </c>
      <c r="AC1983">
        <f t="shared" si="714"/>
        <v>2.094504706277057</v>
      </c>
      <c r="AD1983">
        <f t="shared" ref="AD1983:AD2046" si="722">AA1983*AC1983*$D$7*2.54*1.024*9.81/2/Y1983/10000*0.14503773773</f>
        <v>1.9622628078282399E-9</v>
      </c>
      <c r="AE1983">
        <f t="shared" si="699"/>
        <v>1.1049614004774333E-5</v>
      </c>
      <c r="AF1983">
        <f t="shared" si="700"/>
        <v>1.7678324493392611E-5</v>
      </c>
      <c r="AG1983">
        <f t="shared" si="701"/>
        <v>1.9622628078282399E-7</v>
      </c>
      <c r="AH1983">
        <f t="shared" si="702"/>
        <v>0.17678324493392611</v>
      </c>
    </row>
    <row r="1984" spans="1:34">
      <c r="A1984" s="4">
        <v>43267.65053240741</v>
      </c>
      <c r="B1984" s="3">
        <v>-2.09731559244574E-2</v>
      </c>
      <c r="C1984">
        <v>2.9393528308046402</v>
      </c>
      <c r="D1984" s="3">
        <v>1.9029660084906901E-2</v>
      </c>
      <c r="E1984" s="3">
        <v>1.88460562992987E-2</v>
      </c>
      <c r="F1984">
        <v>1.8792313342783001E-2</v>
      </c>
      <c r="G1984">
        <v>-4736890</v>
      </c>
      <c r="H1984">
        <v>16509355</v>
      </c>
      <c r="K1984">
        <f t="shared" si="708"/>
        <v>1336.7281314468221</v>
      </c>
      <c r="L1984">
        <f t="shared" si="709"/>
        <v>1317.0033374799787</v>
      </c>
      <c r="M1984">
        <f t="shared" si="703"/>
        <v>440.98901507631768</v>
      </c>
      <c r="N1984">
        <f t="shared" si="710"/>
        <v>0.1264055693819609</v>
      </c>
      <c r="O1984">
        <f t="shared" si="711"/>
        <v>56.235534213082062</v>
      </c>
      <c r="P1984">
        <f t="shared" si="712"/>
        <v>56.169861365077679</v>
      </c>
      <c r="Q1984">
        <f t="shared" si="704"/>
        <v>0.18965453698637447</v>
      </c>
      <c r="R1984">
        <f t="shared" si="713"/>
        <v>56.045879676095687</v>
      </c>
      <c r="S1984">
        <f t="shared" si="705"/>
        <v>440.86257871832674</v>
      </c>
      <c r="T1984">
        <f t="shared" si="706"/>
        <v>13.201418313707775</v>
      </c>
      <c r="U1984">
        <f t="shared" si="707"/>
        <v>0.56150675489043333</v>
      </c>
      <c r="V1984" s="6">
        <f t="shared" si="715"/>
        <v>104491.00000010803</v>
      </c>
      <c r="W1984">
        <f t="shared" si="720"/>
        <v>13.208842968370591</v>
      </c>
      <c r="X1984">
        <f t="shared" si="721"/>
        <v>440.84514884891178</v>
      </c>
      <c r="Y1984">
        <f t="shared" si="716"/>
        <v>0.18129766263248825</v>
      </c>
      <c r="Z1984">
        <f t="shared" si="717"/>
        <v>1.0907880054151952E-6</v>
      </c>
      <c r="AA1984">
        <f t="shared" si="719"/>
        <v>9.4657397075042067E-7</v>
      </c>
      <c r="AB1984">
        <f t="shared" si="718"/>
        <v>0.99994813401018534</v>
      </c>
      <c r="AC1984">
        <f t="shared" si="714"/>
        <v>2.0944497760902312</v>
      </c>
      <c r="AD1984">
        <f t="shared" si="722"/>
        <v>1.9222488550367612E-9</v>
      </c>
      <c r="AE1984">
        <f t="shared" ref="AE1984:AE2047" si="723">(W1985-W1983)/(X1985-X1983)*0.14503773773/100</f>
        <v>1.1636585881937193E-5</v>
      </c>
      <c r="AF1984">
        <f t="shared" ref="AF1984:AF2047" si="724">AD1984/AE1984/(1.024*9.81)</f>
        <v>1.6444287754051869E-5</v>
      </c>
      <c r="AG1984">
        <f t="shared" ref="AG1984:AG2047" si="725">IF(AD1984&gt;0,AD1984*100,"NaN")</f>
        <v>1.9222488550367612E-7</v>
      </c>
      <c r="AH1984">
        <f t="shared" ref="AH1984:AH2047" si="726">IF(AF1984&gt;0,AF1984*100*100,"NaN")</f>
        <v>0.1644428775405187</v>
      </c>
    </row>
    <row r="1985" spans="1:34">
      <c r="A1985" s="4">
        <v>43267.651226851849</v>
      </c>
      <c r="B1985" s="3">
        <v>-2.1006501673200499E-2</v>
      </c>
      <c r="C1985">
        <v>2.9396917587073399</v>
      </c>
      <c r="D1985" s="3">
        <v>1.90445610204188E-2</v>
      </c>
      <c r="E1985" s="3">
        <v>1.8858091212896399E-2</v>
      </c>
      <c r="F1985" s="3">
        <v>1.88074640156265E-2</v>
      </c>
      <c r="G1985">
        <v>-4737374</v>
      </c>
      <c r="H1985">
        <v>16509355</v>
      </c>
      <c r="K1985">
        <f t="shared" si="708"/>
        <v>1338.8523934146119</v>
      </c>
      <c r="L1985">
        <f t="shared" si="709"/>
        <v>1319.1076840262037</v>
      </c>
      <c r="M1985">
        <f t="shared" si="703"/>
        <v>441.69364025409038</v>
      </c>
      <c r="N1985">
        <f t="shared" si="710"/>
        <v>0.12650829315652681</v>
      </c>
      <c r="O1985">
        <f t="shared" si="711"/>
        <v>56.28028993356628</v>
      </c>
      <c r="P1985">
        <f t="shared" si="712"/>
        <v>56.205881147795985</v>
      </c>
      <c r="Q1985">
        <f t="shared" si="704"/>
        <v>0.18874737139842068</v>
      </c>
      <c r="R1985">
        <f t="shared" si="713"/>
        <v>56.091542562167859</v>
      </c>
      <c r="S1985">
        <f t="shared" si="705"/>
        <v>441.56780867315808</v>
      </c>
      <c r="T1985">
        <f t="shared" si="706"/>
        <v>13.212231342609449</v>
      </c>
      <c r="U1985">
        <f t="shared" si="707"/>
        <v>0.56131222846681272</v>
      </c>
      <c r="V1985" s="6">
        <f t="shared" si="715"/>
        <v>104550.99999967497</v>
      </c>
      <c r="W1985">
        <f t="shared" si="720"/>
        <v>13.214843396824598</v>
      </c>
      <c r="X1985">
        <f t="shared" si="721"/>
        <v>441.53728292876434</v>
      </c>
      <c r="Y1985">
        <f t="shared" si="716"/>
        <v>0.18835771866646192</v>
      </c>
      <c r="Z1985">
        <f t="shared" si="717"/>
        <v>1.304399020800346E-6</v>
      </c>
      <c r="AA1985">
        <f t="shared" si="719"/>
        <v>9.7676507403570165E-7</v>
      </c>
      <c r="AB1985">
        <f t="shared" si="718"/>
        <v>0.99993212684936306</v>
      </c>
      <c r="AC1985">
        <f t="shared" si="714"/>
        <v>2.094188857702834</v>
      </c>
      <c r="AD1985">
        <f t="shared" si="722"/>
        <v>1.9089732924251735E-9</v>
      </c>
      <c r="AE1985">
        <f t="shared" si="723"/>
        <v>1.2903250857368559E-5</v>
      </c>
      <c r="AF1985">
        <f t="shared" si="724"/>
        <v>1.4727592114973122E-5</v>
      </c>
      <c r="AG1985">
        <f t="shared" si="725"/>
        <v>1.9089732924251733E-7</v>
      </c>
      <c r="AH1985">
        <f t="shared" si="726"/>
        <v>0.14727592114973123</v>
      </c>
    </row>
    <row r="1986" spans="1:34">
      <c r="A1986" s="4">
        <v>43267.651932870373</v>
      </c>
      <c r="B1986" s="3">
        <v>-2.1036505711745101E-2</v>
      </c>
      <c r="C1986">
        <v>2.9398475466205101</v>
      </c>
      <c r="D1986" s="3">
        <v>1.9039411694739099E-2</v>
      </c>
      <c r="E1986" s="3">
        <v>1.88552727598108E-2</v>
      </c>
      <c r="F1986" s="3">
        <v>1.8803021247567799E-2</v>
      </c>
      <c r="G1986">
        <v>-4737854</v>
      </c>
      <c r="H1986">
        <v>16509097</v>
      </c>
      <c r="K1986">
        <f t="shared" si="708"/>
        <v>1340.7637746359915</v>
      </c>
      <c r="L1986">
        <f t="shared" si="709"/>
        <v>1321.0249052257623</v>
      </c>
      <c r="M1986">
        <f t="shared" si="703"/>
        <v>442.33560786678794</v>
      </c>
      <c r="N1986">
        <f t="shared" si="710"/>
        <v>0.1265555100493973</v>
      </c>
      <c r="O1986">
        <f t="shared" si="711"/>
        <v>56.264823671020622</v>
      </c>
      <c r="P1986">
        <f t="shared" si="712"/>
        <v>56.197445684847217</v>
      </c>
      <c r="Q1986">
        <f t="shared" si="704"/>
        <v>0.18667124761459064</v>
      </c>
      <c r="R1986">
        <f t="shared" si="713"/>
        <v>56.078152423406031</v>
      </c>
      <c r="S1986">
        <f t="shared" si="705"/>
        <v>442.21116036837822</v>
      </c>
      <c r="T1986">
        <f t="shared" si="706"/>
        <v>13.217201541858973</v>
      </c>
      <c r="U1986">
        <f t="shared" si="707"/>
        <v>0.56122281456683287</v>
      </c>
      <c r="V1986" s="6">
        <f t="shared" si="715"/>
        <v>104612.00000010431</v>
      </c>
      <c r="W1986">
        <f t="shared" si="720"/>
        <v>13.221202800327159</v>
      </c>
      <c r="X1986">
        <f t="shared" si="721"/>
        <v>442.23444375259089</v>
      </c>
      <c r="Y1986">
        <f t="shared" si="716"/>
        <v>0.17818510185413081</v>
      </c>
      <c r="Z1986">
        <f t="shared" si="717"/>
        <v>1.1413491432104873E-6</v>
      </c>
      <c r="AA1986">
        <f t="shared" si="719"/>
        <v>9.9889700458376771E-7</v>
      </c>
      <c r="AB1986">
        <f t="shared" si="718"/>
        <v>0.99995537637421839</v>
      </c>
      <c r="AC1986">
        <f t="shared" si="714"/>
        <v>2.0940689267949426</v>
      </c>
      <c r="AD1986">
        <f t="shared" si="722"/>
        <v>2.0635623761778967E-9</v>
      </c>
      <c r="AE1986">
        <f t="shared" si="723"/>
        <v>1.4141787367736713E-5</v>
      </c>
      <c r="AF1986">
        <f t="shared" si="724"/>
        <v>1.4525942944062553E-5</v>
      </c>
      <c r="AG1986">
        <f t="shared" si="725"/>
        <v>2.0635623761778966E-7</v>
      </c>
      <c r="AH1986">
        <f t="shared" si="726"/>
        <v>0.14525942944062553</v>
      </c>
    </row>
    <row r="1987" spans="1:34">
      <c r="A1987" s="4">
        <v>43267.652627314812</v>
      </c>
      <c r="B1987" s="3">
        <v>-2.1064571320530402E-2</v>
      </c>
      <c r="C1987">
        <v>2.9401246350462298</v>
      </c>
      <c r="D1987" s="3">
        <v>1.9015674849342801E-2</v>
      </c>
      <c r="E1987" s="3">
        <v>1.8831678620899801E-2</v>
      </c>
      <c r="F1987" s="3">
        <v>1.8788501852759501E-2</v>
      </c>
      <c r="G1987">
        <v>-4738338</v>
      </c>
      <c r="H1987">
        <v>16508781</v>
      </c>
      <c r="K1987">
        <f t="shared" si="708"/>
        <v>1342.5516698727965</v>
      </c>
      <c r="L1987">
        <f t="shared" si="709"/>
        <v>1322.8318860749002</v>
      </c>
      <c r="M1987">
        <f t="shared" si="703"/>
        <v>442.94066229774171</v>
      </c>
      <c r="N1987">
        <f t="shared" si="710"/>
        <v>0.12663949124053481</v>
      </c>
      <c r="O1987">
        <f t="shared" si="711"/>
        <v>56.193528844136409</v>
      </c>
      <c r="P1987">
        <f t="shared" si="712"/>
        <v>56.126829826237127</v>
      </c>
      <c r="Q1987">
        <f t="shared" si="704"/>
        <v>0.15913668654938107</v>
      </c>
      <c r="R1987">
        <f t="shared" si="713"/>
        <v>56.034392157587028</v>
      </c>
      <c r="S1987">
        <f t="shared" si="705"/>
        <v>442.83457117337548</v>
      </c>
      <c r="T1987">
        <f t="shared" si="706"/>
        <v>13.226041667241871</v>
      </c>
      <c r="U1987">
        <f t="shared" si="707"/>
        <v>0.56106378068365981</v>
      </c>
      <c r="V1987" s="6">
        <f t="shared" si="715"/>
        <v>104671.99999967124</v>
      </c>
      <c r="W1987">
        <f t="shared" si="720"/>
        <v>13.228452345210304</v>
      </c>
      <c r="X1987">
        <f t="shared" si="721"/>
        <v>442.93301250340789</v>
      </c>
      <c r="Y1987">
        <f t="shared" si="716"/>
        <v>0.16675729521420854</v>
      </c>
      <c r="Z1987">
        <f t="shared" si="717"/>
        <v>1.4069584417554032E-6</v>
      </c>
      <c r="AA1987">
        <f t="shared" si="719"/>
        <v>1.1935676592382449E-6</v>
      </c>
      <c r="AB1987">
        <f t="shared" si="718"/>
        <v>0.99998140884053166</v>
      </c>
      <c r="AC1987">
        <f t="shared" si="714"/>
        <v>2.0938556145694536</v>
      </c>
      <c r="AD1987">
        <f t="shared" si="722"/>
        <v>2.6344274236576194E-9</v>
      </c>
      <c r="AE1987">
        <f t="shared" si="723"/>
        <v>1.5616343969884349E-5</v>
      </c>
      <c r="AF1987">
        <f t="shared" si="724"/>
        <v>1.6793371994980165E-5</v>
      </c>
      <c r="AG1987">
        <f t="shared" si="725"/>
        <v>2.6344274236576193E-7</v>
      </c>
      <c r="AH1987">
        <f t="shared" si="726"/>
        <v>0.16793371994980166</v>
      </c>
    </row>
    <row r="1988" spans="1:34">
      <c r="A1988" s="4">
        <v>43267.653321759259</v>
      </c>
      <c r="B1988" s="3">
        <v>-2.11007711989805E-2</v>
      </c>
      <c r="C1988">
        <v>2.9403767498370099</v>
      </c>
      <c r="D1988" s="3">
        <v>1.90303260485052E-2</v>
      </c>
      <c r="E1988" s="3">
        <v>1.8845497365564401E-2</v>
      </c>
      <c r="F1988" s="3">
        <v>1.88046530417341E-2</v>
      </c>
      <c r="G1988">
        <v>-4738823</v>
      </c>
      <c r="H1988">
        <v>16508775</v>
      </c>
      <c r="K1988">
        <f t="shared" si="708"/>
        <v>1344.857751695178</v>
      </c>
      <c r="L1988">
        <f t="shared" si="709"/>
        <v>1325.1167373063683</v>
      </c>
      <c r="M1988">
        <f t="shared" si="703"/>
        <v>443.70572816013276</v>
      </c>
      <c r="N1988">
        <f t="shared" si="710"/>
        <v>0.12671590331143998</v>
      </c>
      <c r="O1988">
        <f t="shared" si="711"/>
        <v>56.237534468746169</v>
      </c>
      <c r="P1988">
        <f t="shared" si="712"/>
        <v>56.168188509556117</v>
      </c>
      <c r="Q1988">
        <f t="shared" si="704"/>
        <v>0.15446395147865388</v>
      </c>
      <c r="R1988">
        <f t="shared" si="713"/>
        <v>56.083070517267515</v>
      </c>
      <c r="S1988">
        <f t="shared" si="705"/>
        <v>443.60275219248035</v>
      </c>
      <c r="T1988">
        <f t="shared" si="706"/>
        <v>13.234085043126624</v>
      </c>
      <c r="U1988">
        <f t="shared" si="707"/>
        <v>0.56091908032644011</v>
      </c>
      <c r="V1988" s="6">
        <f t="shared" si="715"/>
        <v>104731.99999986682</v>
      </c>
      <c r="W1988">
        <f t="shared" si="720"/>
        <v>13.236215545447493</v>
      </c>
      <c r="X1988">
        <f t="shared" si="721"/>
        <v>443.6287615222106</v>
      </c>
      <c r="Y1988">
        <f t="shared" si="716"/>
        <v>0.1446736555540061</v>
      </c>
      <c r="Z1988">
        <f t="shared" si="717"/>
        <v>9.1057085192741949E-7</v>
      </c>
      <c r="AA1988">
        <f t="shared" si="719"/>
        <v>1.3544338328155435E-6</v>
      </c>
      <c r="AB1988">
        <f t="shared" si="718"/>
        <v>1.000031541805104</v>
      </c>
      <c r="AC1988">
        <f t="shared" si="714"/>
        <v>2.0936615279093544</v>
      </c>
      <c r="AD1988">
        <f t="shared" si="722"/>
        <v>3.4454989233249884E-9</v>
      </c>
      <c r="AE1988">
        <f t="shared" si="723"/>
        <v>1.65505626324192E-5</v>
      </c>
      <c r="AF1988">
        <f t="shared" si="724"/>
        <v>2.0723847720627922E-5</v>
      </c>
      <c r="AG1988">
        <f t="shared" si="725"/>
        <v>3.4454989233249884E-7</v>
      </c>
      <c r="AH1988">
        <f t="shared" si="726"/>
        <v>0.20723847720627922</v>
      </c>
    </row>
    <row r="1989" spans="1:34">
      <c r="A1989" s="4">
        <v>43267.654016203705</v>
      </c>
      <c r="B1989" s="3">
        <v>-2.11298952141988E-2</v>
      </c>
      <c r="C1989">
        <v>2.9404671306110699</v>
      </c>
      <c r="D1989" s="3">
        <v>1.8988334665191401E-2</v>
      </c>
      <c r="E1989" s="3">
        <v>1.8803196784865601E-2</v>
      </c>
      <c r="F1989" s="3">
        <v>1.8774101567014399E-2</v>
      </c>
      <c r="G1989">
        <v>-4739304</v>
      </c>
      <c r="H1989">
        <v>16508423</v>
      </c>
      <c r="K1989">
        <f t="shared" si="708"/>
        <v>1346.7130717947266</v>
      </c>
      <c r="L1989">
        <f t="shared" si="709"/>
        <v>1327.0122170413838</v>
      </c>
      <c r="M1989">
        <f t="shared" si="703"/>
        <v>444.34041580112313</v>
      </c>
      <c r="N1989">
        <f t="shared" si="710"/>
        <v>0.12674329631799292</v>
      </c>
      <c r="O1989">
        <f t="shared" si="711"/>
        <v>56.111411205355282</v>
      </c>
      <c r="P1989">
        <f t="shared" si="712"/>
        <v>56.041585379981484</v>
      </c>
      <c r="Q1989">
        <f t="shared" si="704"/>
        <v>0.12042032863398333</v>
      </c>
      <c r="R1989">
        <f t="shared" si="713"/>
        <v>55.990990876721298</v>
      </c>
      <c r="S1989">
        <f t="shared" si="705"/>
        <v>444.2601355820338</v>
      </c>
      <c r="T1989">
        <f t="shared" si="706"/>
        <v>13.236968517500618</v>
      </c>
      <c r="U1989">
        <f t="shared" si="707"/>
        <v>0.560867206613471</v>
      </c>
      <c r="V1989" s="6">
        <f t="shared" si="715"/>
        <v>104792.0000000624</v>
      </c>
      <c r="W1989">
        <f t="shared" si="720"/>
        <v>13.24438733517084</v>
      </c>
      <c r="X1989">
        <f t="shared" si="721"/>
        <v>444.329445329262</v>
      </c>
      <c r="Y1989">
        <f t="shared" si="716"/>
        <v>0.13817703657274669</v>
      </c>
      <c r="Z1989">
        <f t="shared" si="717"/>
        <v>7.7145586471543995E-7</v>
      </c>
      <c r="AA1989">
        <f t="shared" si="719"/>
        <v>1.4641789427423498E-6</v>
      </c>
      <c r="AB1989">
        <f t="shared" si="718"/>
        <v>1.0000462140064144</v>
      </c>
      <c r="AC1989">
        <f t="shared" si="714"/>
        <v>2.0935919496727102</v>
      </c>
      <c r="AD1989">
        <f t="shared" si="722"/>
        <v>3.8996679523708785E-9</v>
      </c>
      <c r="AE1989">
        <f t="shared" si="723"/>
        <v>1.799559403590132E-5</v>
      </c>
      <c r="AF1989">
        <f t="shared" si="724"/>
        <v>2.1572102645329085E-5</v>
      </c>
      <c r="AG1989">
        <f t="shared" si="725"/>
        <v>3.8996679523708787E-7</v>
      </c>
      <c r="AH1989">
        <f t="shared" si="726"/>
        <v>0.21572102645329083</v>
      </c>
    </row>
    <row r="1990" spans="1:34">
      <c r="A1990" s="4">
        <v>43267.654710648145</v>
      </c>
      <c r="B1990" s="3">
        <v>-2.1164763165452301E-2</v>
      </c>
      <c r="C1990">
        <v>2.9406669196905599</v>
      </c>
      <c r="D1990" s="3">
        <v>1.9003592366916601E-2</v>
      </c>
      <c r="E1990" s="3">
        <v>1.8819417755366899E-2</v>
      </c>
      <c r="F1990" s="3">
        <v>1.8782927548600101E-2</v>
      </c>
      <c r="G1990">
        <v>-4739787</v>
      </c>
      <c r="H1990">
        <v>16508426</v>
      </c>
      <c r="K1990">
        <f t="shared" si="708"/>
        <v>1348.9343043516321</v>
      </c>
      <c r="L1990">
        <f t="shared" si="709"/>
        <v>1329.2218479258211</v>
      </c>
      <c r="M1990">
        <f t="shared" si="703"/>
        <v>445.08029467589859</v>
      </c>
      <c r="N1990">
        <f t="shared" si="710"/>
        <v>0.12680384927984348</v>
      </c>
      <c r="O1990">
        <f t="shared" si="711"/>
        <v>56.157238491373619</v>
      </c>
      <c r="P1990">
        <f t="shared" si="712"/>
        <v>56.090133782775879</v>
      </c>
      <c r="Q1990">
        <f t="shared" si="704"/>
        <v>0.13964682960560282</v>
      </c>
      <c r="R1990">
        <f t="shared" si="713"/>
        <v>56.017591661768016</v>
      </c>
      <c r="S1990">
        <f t="shared" si="705"/>
        <v>444.98719678949487</v>
      </c>
      <c r="T1990">
        <f t="shared" si="706"/>
        <v>13.243342513484889</v>
      </c>
      <c r="U1990">
        <f t="shared" si="707"/>
        <v>0.5607525384058607</v>
      </c>
      <c r="V1990" s="6">
        <f t="shared" si="715"/>
        <v>104851.99999962933</v>
      </c>
      <c r="W1990">
        <f t="shared" si="720"/>
        <v>13.25363605003988</v>
      </c>
      <c r="X1990">
        <f t="shared" si="721"/>
        <v>445.03278884754047</v>
      </c>
      <c r="Y1990">
        <f t="shared" si="716"/>
        <v>0.14450545192996364</v>
      </c>
      <c r="Z1990">
        <f t="shared" si="717"/>
        <v>1.7294522868434236E-6</v>
      </c>
      <c r="AA1990">
        <f t="shared" si="719"/>
        <v>1.5689705905337031E-6</v>
      </c>
      <c r="AB1990">
        <f t="shared" si="718"/>
        <v>1.0000318241631032</v>
      </c>
      <c r="AC1990">
        <f t="shared" si="714"/>
        <v>2.0934381451496096</v>
      </c>
      <c r="AD1990">
        <f t="shared" si="722"/>
        <v>3.9954712610577397E-9</v>
      </c>
      <c r="AE1990">
        <f t="shared" si="723"/>
        <v>2.0161255218633617E-5</v>
      </c>
      <c r="AF1990">
        <f t="shared" si="724"/>
        <v>1.9727928254338493E-5</v>
      </c>
      <c r="AG1990">
        <f t="shared" si="725"/>
        <v>3.9954712610577399E-7</v>
      </c>
      <c r="AH1990">
        <f t="shared" si="726"/>
        <v>0.19727928254338495</v>
      </c>
    </row>
    <row r="1991" spans="1:34">
      <c r="A1991" s="4">
        <v>43267.655405092592</v>
      </c>
      <c r="B1991" s="3">
        <v>-2.1202723090555101E-2</v>
      </c>
      <c r="C1991">
        <v>2.9411176343401202</v>
      </c>
      <c r="D1991" s="3">
        <v>1.9018778715399101E-2</v>
      </c>
      <c r="E1991" s="3">
        <v>1.8835246283033499E-2</v>
      </c>
      <c r="F1991" s="3">
        <v>1.8786846236780501E-2</v>
      </c>
      <c r="G1991">
        <v>-4740266</v>
      </c>
      <c r="H1991">
        <v>16508425</v>
      </c>
      <c r="K1991">
        <f t="shared" si="708"/>
        <v>1351.3525084176817</v>
      </c>
      <c r="L1991">
        <f t="shared" si="709"/>
        <v>1331.6349009119219</v>
      </c>
      <c r="M1991">
        <f t="shared" si="703"/>
        <v>445.88828796595641</v>
      </c>
      <c r="N1991">
        <f t="shared" si="710"/>
        <v>0.12694045387830288</v>
      </c>
      <c r="O1991">
        <f t="shared" si="711"/>
        <v>56.202851464285004</v>
      </c>
      <c r="P1991">
        <f t="shared" si="712"/>
        <v>56.137507627438183</v>
      </c>
      <c r="Q1991">
        <f t="shared" si="704"/>
        <v>0.17344919755030475</v>
      </c>
      <c r="R1991">
        <f t="shared" si="713"/>
        <v>56.029402266734699</v>
      </c>
      <c r="S1991">
        <f t="shared" si="705"/>
        <v>445.77265516758956</v>
      </c>
      <c r="T1991">
        <f t="shared" si="706"/>
        <v>13.257721944901666</v>
      </c>
      <c r="U1991">
        <f t="shared" si="707"/>
        <v>0.56049385238988469</v>
      </c>
      <c r="V1991" s="6">
        <f t="shared" si="715"/>
        <v>104911.99999982491</v>
      </c>
      <c r="W1991">
        <f t="shared" si="720"/>
        <v>13.263912075616979</v>
      </c>
      <c r="X1991">
        <f t="shared" si="721"/>
        <v>445.73403257016759</v>
      </c>
      <c r="Y1991">
        <f t="shared" si="716"/>
        <v>0.16672428275253046</v>
      </c>
      <c r="Z1991">
        <f t="shared" si="717"/>
        <v>2.2168512204562839E-6</v>
      </c>
      <c r="AA1991">
        <f t="shared" si="719"/>
        <v>1.6114277621372988E-6</v>
      </c>
      <c r="AB1991">
        <f t="shared" si="718"/>
        <v>0.99998160707677153</v>
      </c>
      <c r="AC1991">
        <f t="shared" si="714"/>
        <v>2.0930911694695227</v>
      </c>
      <c r="AD1991">
        <f t="shared" si="722"/>
        <v>3.5561284251536204E-9</v>
      </c>
      <c r="AE1991">
        <f t="shared" si="723"/>
        <v>2.1983630769887547E-5</v>
      </c>
      <c r="AF1991">
        <f t="shared" si="724"/>
        <v>1.6103083740876682E-5</v>
      </c>
      <c r="AG1991">
        <f t="shared" si="725"/>
        <v>3.5561284251536203E-7</v>
      </c>
      <c r="AH1991">
        <f t="shared" si="726"/>
        <v>0.16103083740876681</v>
      </c>
    </row>
    <row r="1992" spans="1:34">
      <c r="A1992" s="4">
        <v>43267.656111111108</v>
      </c>
      <c r="B1992" s="3">
        <v>-2.1234677451066102E-2</v>
      </c>
      <c r="C1992">
        <v>2.9415076987334001</v>
      </c>
      <c r="D1992">
        <v>1.9031574730252E-2</v>
      </c>
      <c r="E1992" s="3">
        <v>1.88456757486711E-2</v>
      </c>
      <c r="F1992" s="3">
        <v>1.8795076673050099E-2</v>
      </c>
      <c r="G1992">
        <v>-4740751</v>
      </c>
      <c r="H1992">
        <v>16508425</v>
      </c>
      <c r="K1992">
        <f t="shared" si="708"/>
        <v>1353.3881332063622</v>
      </c>
      <c r="L1992">
        <f t="shared" si="709"/>
        <v>1333.6597068670321</v>
      </c>
      <c r="M1992">
        <f t="shared" si="703"/>
        <v>446.56627955371749</v>
      </c>
      <c r="N1992">
        <f t="shared" si="710"/>
        <v>0.1270586763276271</v>
      </c>
      <c r="O1992">
        <f t="shared" si="711"/>
        <v>56.241284948116331</v>
      </c>
      <c r="P1992">
        <f t="shared" si="712"/>
        <v>56.168722399616215</v>
      </c>
      <c r="Q1992">
        <f t="shared" si="704"/>
        <v>0.18707682110168378</v>
      </c>
      <c r="R1992">
        <f t="shared" si="713"/>
        <v>56.054208127014647</v>
      </c>
      <c r="S1992">
        <f t="shared" si="705"/>
        <v>446.44156167298303</v>
      </c>
      <c r="T1992">
        <f t="shared" si="706"/>
        <v>13.270166413251584</v>
      </c>
      <c r="U1992">
        <f t="shared" si="707"/>
        <v>0.56026997636550857</v>
      </c>
      <c r="V1992" s="6">
        <f t="shared" si="715"/>
        <v>104972.99999962561</v>
      </c>
      <c r="W1992">
        <f t="shared" si="720"/>
        <v>13.274943991743514</v>
      </c>
      <c r="X1992">
        <f t="shared" si="721"/>
        <v>446.43858741317644</v>
      </c>
      <c r="Y1992">
        <f t="shared" si="716"/>
        <v>0.17954035269227595</v>
      </c>
      <c r="Z1992">
        <f t="shared" si="717"/>
        <v>2.0726147902879911E-6</v>
      </c>
      <c r="AA1992">
        <f t="shared" si="719"/>
        <v>1.7993233364192265E-6</v>
      </c>
      <c r="AB1992">
        <f t="shared" si="718"/>
        <v>0.99995274710700921</v>
      </c>
      <c r="AC1992">
        <f t="shared" si="714"/>
        <v>2.092790884448239</v>
      </c>
      <c r="AD1992">
        <f t="shared" si="722"/>
        <v>3.6868059607323235E-9</v>
      </c>
      <c r="AE1992">
        <f t="shared" si="723"/>
        <v>2.3228301705600619E-5</v>
      </c>
      <c r="AF1992">
        <f t="shared" si="724"/>
        <v>1.5800246361310094E-5</v>
      </c>
      <c r="AG1992">
        <f t="shared" si="725"/>
        <v>3.6868059607323233E-7</v>
      </c>
      <c r="AH1992">
        <f t="shared" si="726"/>
        <v>0.15800246361310094</v>
      </c>
    </row>
    <row r="1993" spans="1:34">
      <c r="A1993" s="4">
        <v>43267.656805555554</v>
      </c>
      <c r="B1993" s="3">
        <v>-2.1268308612779899E-2</v>
      </c>
      <c r="C1993">
        <v>2.94190370923025</v>
      </c>
      <c r="D1993" s="3">
        <v>1.9043930733441801E-2</v>
      </c>
      <c r="E1993" s="3">
        <v>1.88605172231473E-2</v>
      </c>
      <c r="F1993" s="3">
        <v>1.8810370276769399E-2</v>
      </c>
      <c r="G1993">
        <v>-4741233</v>
      </c>
      <c r="H1993">
        <v>16508425</v>
      </c>
      <c r="K1993">
        <f t="shared" si="708"/>
        <v>1355.5305771596113</v>
      </c>
      <c r="L1993">
        <f t="shared" si="709"/>
        <v>1335.782047517381</v>
      </c>
      <c r="M1993">
        <f t="shared" si="703"/>
        <v>447.27692992674133</v>
      </c>
      <c r="N1993">
        <f t="shared" si="710"/>
        <v>0.12717870094843914</v>
      </c>
      <c r="O1993">
        <f t="shared" si="711"/>
        <v>56.278396834455492</v>
      </c>
      <c r="P1993">
        <f t="shared" si="712"/>
        <v>56.21314205261266</v>
      </c>
      <c r="Q1993">
        <f t="shared" si="704"/>
        <v>0.17809503942483929</v>
      </c>
      <c r="R1993">
        <f t="shared" si="713"/>
        <v>56.100301795030653</v>
      </c>
      <c r="S1993">
        <f t="shared" si="705"/>
        <v>447.1581999004581</v>
      </c>
      <c r="T1993">
        <f t="shared" si="706"/>
        <v>13.282800583863379</v>
      </c>
      <c r="U1993">
        <f t="shared" si="707"/>
        <v>0.56004268759685039</v>
      </c>
      <c r="V1993" s="6">
        <f t="shared" si="715"/>
        <v>105032.99999982119</v>
      </c>
      <c r="W1993">
        <f t="shared" si="720"/>
        <v>13.286562525632331</v>
      </c>
      <c r="X1993">
        <f t="shared" si="721"/>
        <v>447.14832883273118</v>
      </c>
      <c r="Y1993">
        <f t="shared" si="716"/>
        <v>0.17919079015350783</v>
      </c>
      <c r="Z1993">
        <f t="shared" si="717"/>
        <v>1.8748906777499632E-6</v>
      </c>
      <c r="AA1993">
        <f t="shared" si="719"/>
        <v>2.064040486386132E-6</v>
      </c>
      <c r="AB1993">
        <f t="shared" si="718"/>
        <v>0.99995360934939226</v>
      </c>
      <c r="AC1993">
        <f t="shared" si="714"/>
        <v>2.0924860219113763</v>
      </c>
      <c r="AD1993">
        <f t="shared" si="722"/>
        <v>4.2368432830916969E-9</v>
      </c>
      <c r="AE1993">
        <f t="shared" si="723"/>
        <v>2.3623909618098594E-5</v>
      </c>
      <c r="AF1993">
        <f t="shared" si="724"/>
        <v>1.7853429943410772E-5</v>
      </c>
      <c r="AG1993">
        <f t="shared" si="725"/>
        <v>4.236843283091697E-7</v>
      </c>
      <c r="AH1993">
        <f t="shared" si="726"/>
        <v>0.17853429943410773</v>
      </c>
    </row>
    <row r="1994" spans="1:34">
      <c r="A1994" s="4">
        <v>43267.657500000001</v>
      </c>
      <c r="B1994" s="3">
        <v>-2.13001916200483E-2</v>
      </c>
      <c r="C1994">
        <v>2.9422129066151701</v>
      </c>
      <c r="D1994" s="3">
        <v>1.8997895999709701E-2</v>
      </c>
      <c r="E1994" s="3">
        <v>1.8813221915461299E-2</v>
      </c>
      <c r="F1994" s="3">
        <v>1.8766383299716801E-2</v>
      </c>
      <c r="G1994">
        <v>-4741716</v>
      </c>
      <c r="H1994">
        <v>16507890</v>
      </c>
      <c r="K1994">
        <f t="shared" si="708"/>
        <v>1357.5616564519319</v>
      </c>
      <c r="L1994">
        <f t="shared" si="709"/>
        <v>1337.8709472907069</v>
      </c>
      <c r="M1994">
        <f t="shared" si="703"/>
        <v>447.97638286464712</v>
      </c>
      <c r="N1994">
        <f t="shared" si="710"/>
        <v>0.1272724138655873</v>
      </c>
      <c r="O1994">
        <f t="shared" si="711"/>
        <v>56.140129161675233</v>
      </c>
      <c r="P1994">
        <f t="shared" si="712"/>
        <v>56.071590001356476</v>
      </c>
      <c r="Q1994">
        <f t="shared" si="704"/>
        <v>0.17240050993400047</v>
      </c>
      <c r="R1994">
        <f t="shared" si="713"/>
        <v>55.967728651741233</v>
      </c>
      <c r="S1994">
        <f t="shared" si="705"/>
        <v>447.86144919135779</v>
      </c>
      <c r="T1994">
        <f t="shared" si="706"/>
        <v>13.292665101457921</v>
      </c>
      <c r="U1994">
        <f t="shared" si="707"/>
        <v>0.55986522489459922</v>
      </c>
      <c r="V1994" s="6">
        <f t="shared" si="715"/>
        <v>105093.00000001676</v>
      </c>
      <c r="W1994">
        <f t="shared" si="720"/>
        <v>13.298143119068852</v>
      </c>
      <c r="X1994">
        <f t="shared" si="721"/>
        <v>447.86288550734093</v>
      </c>
      <c r="Y1994">
        <f t="shared" si="716"/>
        <v>0.16047599112433866</v>
      </c>
      <c r="Z1994">
        <f t="shared" si="717"/>
        <v>1.7041586429805707E-6</v>
      </c>
      <c r="AA1994">
        <f t="shared" si="719"/>
        <v>2.2452057722990199E-6</v>
      </c>
      <c r="AB1994">
        <f t="shared" si="718"/>
        <v>0.99999573271816078</v>
      </c>
      <c r="AC1994">
        <f t="shared" si="714"/>
        <v>2.0922479911018201</v>
      </c>
      <c r="AD1994">
        <f t="shared" si="722"/>
        <v>5.1456062514892374E-9</v>
      </c>
      <c r="AE1994">
        <f t="shared" si="723"/>
        <v>2.360220550595286E-5</v>
      </c>
      <c r="AF1994">
        <f t="shared" si="724"/>
        <v>2.1702761553111798E-5</v>
      </c>
      <c r="AG1994">
        <f t="shared" si="725"/>
        <v>5.1456062514892376E-7</v>
      </c>
      <c r="AH1994">
        <f t="shared" si="726"/>
        <v>0.21702761553111799</v>
      </c>
    </row>
    <row r="1995" spans="1:34">
      <c r="A1995" s="4">
        <v>43267.658194444448</v>
      </c>
      <c r="B1995" s="3">
        <v>-2.1330921083226699E-2</v>
      </c>
      <c r="C1995">
        <v>2.9425446991936002</v>
      </c>
      <c r="D1995" s="3">
        <v>1.8964978370422599E-2</v>
      </c>
      <c r="E1995" s="3">
        <v>1.87911024102323E-2</v>
      </c>
      <c r="F1995" s="3">
        <v>1.8747337760505599E-2</v>
      </c>
      <c r="G1995">
        <v>-4742196</v>
      </c>
      <c r="H1995">
        <v>16507569</v>
      </c>
      <c r="K1995">
        <f t="shared" si="708"/>
        <v>1359.5192502196826</v>
      </c>
      <c r="L1995">
        <f t="shared" si="709"/>
        <v>1339.8535762464153</v>
      </c>
      <c r="M1995">
        <f t="shared" si="703"/>
        <v>448.64025179007643</v>
      </c>
      <c r="N1995">
        <f t="shared" si="710"/>
        <v>0.1273729750343722</v>
      </c>
      <c r="O1995">
        <f t="shared" si="711"/>
        <v>56.041259381707384</v>
      </c>
      <c r="P1995">
        <f t="shared" si="712"/>
        <v>56.005387633909706</v>
      </c>
      <c r="Q1995">
        <f t="shared" si="704"/>
        <v>0.13093242401417626</v>
      </c>
      <c r="R1995">
        <f t="shared" si="713"/>
        <v>55.910326957693208</v>
      </c>
      <c r="S1995">
        <f t="shared" si="705"/>
        <v>448.55296350740031</v>
      </c>
      <c r="T1995">
        <f t="shared" si="706"/>
        <v>13.303250487645805</v>
      </c>
      <c r="U1995">
        <f t="shared" si="707"/>
        <v>0.55967479376410867</v>
      </c>
      <c r="V1995" s="6">
        <f t="shared" si="715"/>
        <v>105153.00000021234</v>
      </c>
      <c r="W1995">
        <f t="shared" si="720"/>
        <v>13.309767489950323</v>
      </c>
      <c r="X1995">
        <f t="shared" si="721"/>
        <v>448.57429537129815</v>
      </c>
      <c r="Y1995">
        <f t="shared" si="716"/>
        <v>0.16367206703041623</v>
      </c>
      <c r="Z1995">
        <f t="shared" si="717"/>
        <v>2.225839871900913E-6</v>
      </c>
      <c r="AA1995">
        <f t="shared" si="719"/>
        <v>2.3241774582968815E-6</v>
      </c>
      <c r="AB1995">
        <f t="shared" si="718"/>
        <v>0.99998856847652029</v>
      </c>
      <c r="AC1995">
        <f t="shared" si="714"/>
        <v>2.0919925657331069</v>
      </c>
      <c r="AD1995">
        <f t="shared" si="722"/>
        <v>5.2219434182413605E-9</v>
      </c>
      <c r="AE1995">
        <f t="shared" si="723"/>
        <v>2.4432742036785766E-5</v>
      </c>
      <c r="AF1995">
        <f t="shared" si="724"/>
        <v>2.1276049303624098E-5</v>
      </c>
      <c r="AG1995">
        <f t="shared" si="725"/>
        <v>5.2219434182413602E-7</v>
      </c>
      <c r="AH1995">
        <f t="shared" si="726"/>
        <v>0.21276049303624098</v>
      </c>
    </row>
    <row r="1996" spans="1:34">
      <c r="A1996" s="4">
        <v>43267.658888888887</v>
      </c>
      <c r="B1996">
        <v>-2.1368833439500998E-2</v>
      </c>
      <c r="C1996">
        <v>2.9430501179958801</v>
      </c>
      <c r="D1996" s="3">
        <v>1.9008063836790799E-2</v>
      </c>
      <c r="E1996" s="3">
        <v>1.8823639488891802E-2</v>
      </c>
      <c r="F1996" s="3">
        <v>1.8771445434904301E-2</v>
      </c>
      <c r="G1996">
        <v>-4742678</v>
      </c>
      <c r="H1996">
        <v>16507737</v>
      </c>
      <c r="K1996">
        <f t="shared" si="708"/>
        <v>1361.9344239548191</v>
      </c>
      <c r="L1996">
        <f t="shared" si="709"/>
        <v>1342.2370606629613</v>
      </c>
      <c r="M1996">
        <f t="shared" si="703"/>
        <v>449.43834425908534</v>
      </c>
      <c r="N1996">
        <f t="shared" si="710"/>
        <v>0.12752615961048183</v>
      </c>
      <c r="O1996">
        <f t="shared" si="711"/>
        <v>56.170668779403741</v>
      </c>
      <c r="P1996">
        <f t="shared" si="712"/>
        <v>56.102769180863881</v>
      </c>
      <c r="Q1996">
        <f t="shared" si="704"/>
        <v>0.18768326714307193</v>
      </c>
      <c r="R1996">
        <f t="shared" si="713"/>
        <v>55.982985512260669</v>
      </c>
      <c r="S1996">
        <f t="shared" si="705"/>
        <v>449.31322208098993</v>
      </c>
      <c r="T1996">
        <f t="shared" si="706"/>
        <v>13.319375179867871</v>
      </c>
      <c r="U1996">
        <f t="shared" si="707"/>
        <v>0.55938471050080962</v>
      </c>
      <c r="V1996" s="6">
        <f t="shared" si="715"/>
        <v>105212.99999977928</v>
      </c>
      <c r="W1996">
        <f t="shared" si="720"/>
        <v>13.322130240403219</v>
      </c>
      <c r="X1996">
        <f t="shared" si="721"/>
        <v>449.28680993127728</v>
      </c>
      <c r="Y1996">
        <f t="shared" si="716"/>
        <v>0.1750479666125031</v>
      </c>
      <c r="Z1996">
        <f t="shared" si="717"/>
        <v>2.6244759144837804E-6</v>
      </c>
      <c r="AA1996">
        <f t="shared" si="719"/>
        <v>2.277412602470098E-6</v>
      </c>
      <c r="AB1996">
        <f t="shared" si="718"/>
        <v>0.99996311198038335</v>
      </c>
      <c r="AC1996">
        <f t="shared" si="714"/>
        <v>2.0916034769097882</v>
      </c>
      <c r="AD1996">
        <f t="shared" si="722"/>
        <v>4.7834508036668953E-9</v>
      </c>
      <c r="AE1996">
        <f t="shared" si="723"/>
        <v>2.5875616074883652E-5</v>
      </c>
      <c r="AF1996">
        <f t="shared" si="724"/>
        <v>1.840270434932664E-5</v>
      </c>
      <c r="AG1996">
        <f t="shared" si="725"/>
        <v>4.7834508036668955E-7</v>
      </c>
      <c r="AH1996">
        <f t="shared" si="726"/>
        <v>0.1840270434932664</v>
      </c>
    </row>
    <row r="1997" spans="1:34">
      <c r="A1997" s="4">
        <v>43267.659594907411</v>
      </c>
      <c r="B1997" s="3">
        <v>-2.1400740231183601E-2</v>
      </c>
      <c r="C1997">
        <v>2.94354007692891</v>
      </c>
      <c r="D1997" s="3">
        <v>1.9020063073767201E-2</v>
      </c>
      <c r="E1997" s="3">
        <v>1.8835163037583699E-2</v>
      </c>
      <c r="F1997" s="3">
        <v>1.87771507590332E-2</v>
      </c>
      <c r="G1997">
        <v>-4743163</v>
      </c>
      <c r="H1997">
        <v>16507737</v>
      </c>
      <c r="K1997">
        <f t="shared" si="708"/>
        <v>1363.967018412593</v>
      </c>
      <c r="L1997">
        <f t="shared" si="709"/>
        <v>1344.2621555240926</v>
      </c>
      <c r="M1997">
        <f t="shared" si="703"/>
        <v>450.11643258493211</v>
      </c>
      <c r="N1997">
        <f t="shared" si="710"/>
        <v>0.12767465854073282</v>
      </c>
      <c r="O1997">
        <f t="shared" si="711"/>
        <v>56.206709100208492</v>
      </c>
      <c r="P1997">
        <f t="shared" si="712"/>
        <v>56.137258478743448</v>
      </c>
      <c r="Q1997">
        <f t="shared" si="704"/>
        <v>0.20652820868026112</v>
      </c>
      <c r="R1997">
        <f t="shared" si="713"/>
        <v>56.000180891528231</v>
      </c>
      <c r="S1997">
        <f t="shared" si="705"/>
        <v>449.97874711247863</v>
      </c>
      <c r="T1997">
        <f t="shared" si="706"/>
        <v>13.335006646210081</v>
      </c>
      <c r="U1997">
        <f t="shared" si="707"/>
        <v>0.55910350037262546</v>
      </c>
      <c r="V1997" s="6">
        <f t="shared" si="715"/>
        <v>105274.00000020862</v>
      </c>
      <c r="W1997">
        <f t="shared" si="720"/>
        <v>13.335111712078016</v>
      </c>
      <c r="X1997">
        <f t="shared" si="721"/>
        <v>449.99488710959309</v>
      </c>
      <c r="Y1997">
        <f t="shared" si="716"/>
        <v>0.20099802372682282</v>
      </c>
      <c r="Z1997">
        <f t="shared" si="717"/>
        <v>2.9976092882336347E-6</v>
      </c>
      <c r="AA1997">
        <f t="shared" si="719"/>
        <v>2.2097999102847702E-6</v>
      </c>
      <c r="AB1997">
        <f t="shared" si="718"/>
        <v>0.99990513951215032</v>
      </c>
      <c r="AC1997">
        <f t="shared" si="714"/>
        <v>2.0912262896269507</v>
      </c>
      <c r="AD1997">
        <f t="shared" si="722"/>
        <v>4.0414713236756926E-9</v>
      </c>
      <c r="AE1997">
        <f t="shared" si="723"/>
        <v>2.6378081984979726E-5</v>
      </c>
      <c r="AF1997">
        <f t="shared" si="724"/>
        <v>1.5252018516131607E-5</v>
      </c>
      <c r="AG1997">
        <f t="shared" si="725"/>
        <v>4.0414713236756926E-7</v>
      </c>
      <c r="AH1997">
        <f t="shared" si="726"/>
        <v>0.15252018516131607</v>
      </c>
    </row>
    <row r="1998" spans="1:34">
      <c r="A1998" s="4">
        <v>43267.66028935185</v>
      </c>
      <c r="B1998">
        <v>-2.1436226577207E-2</v>
      </c>
      <c r="C1998">
        <v>2.9441870129958301</v>
      </c>
      <c r="D1998">
        <v>1.9037175959802002E-2</v>
      </c>
      <c r="E1998" s="3">
        <v>1.88513364392566E-2</v>
      </c>
      <c r="F1998" s="3">
        <v>1.8793456789790101E-2</v>
      </c>
      <c r="G1998">
        <v>-4743645</v>
      </c>
      <c r="H1998">
        <v>16507737</v>
      </c>
      <c r="K1998">
        <f t="shared" si="708"/>
        <v>1366.2276452713297</v>
      </c>
      <c r="L1998">
        <f t="shared" si="709"/>
        <v>1346.5013482538022</v>
      </c>
      <c r="M1998">
        <f t="shared" si="703"/>
        <v>450.86621002917929</v>
      </c>
      <c r="N1998">
        <f t="shared" si="710"/>
        <v>0.12787073479815367</v>
      </c>
      <c r="O1998">
        <f t="shared" si="711"/>
        <v>56.258108527005568</v>
      </c>
      <c r="P1998">
        <f t="shared" si="712"/>
        <v>56.185664510855318</v>
      </c>
      <c r="Q1998">
        <f t="shared" si="704"/>
        <v>0.20878259535713539</v>
      </c>
      <c r="R1998">
        <f t="shared" si="713"/>
        <v>56.049325931648433</v>
      </c>
      <c r="S1998">
        <f t="shared" si="705"/>
        <v>450.7270216322745</v>
      </c>
      <c r="T1998">
        <f t="shared" si="706"/>
        <v>13.355646252254381</v>
      </c>
      <c r="U1998">
        <f t="shared" si="707"/>
        <v>0.55873219379560168</v>
      </c>
      <c r="V1998" s="6">
        <f t="shared" si="715"/>
        <v>105333.99999977555</v>
      </c>
      <c r="W1998">
        <f t="shared" si="720"/>
        <v>13.347824682090488</v>
      </c>
      <c r="X1998">
        <f t="shared" si="721"/>
        <v>450.69959790300283</v>
      </c>
      <c r="Y1998">
        <f t="shared" si="716"/>
        <v>0.20631099861909044</v>
      </c>
      <c r="Z1998">
        <f t="shared" si="717"/>
        <v>2.7696530224413198E-6</v>
      </c>
      <c r="AA1998">
        <f t="shared" si="719"/>
        <v>2.2154028842183285E-6</v>
      </c>
      <c r="AB1998">
        <f t="shared" si="718"/>
        <v>0.99989343753090709</v>
      </c>
      <c r="AC1998">
        <f t="shared" si="714"/>
        <v>2.0907282559331017</v>
      </c>
      <c r="AD1998">
        <f t="shared" si="722"/>
        <v>3.9464375218979208E-9</v>
      </c>
      <c r="AE1998">
        <f t="shared" si="723"/>
        <v>2.5720149832729839E-5</v>
      </c>
      <c r="AF1998">
        <f t="shared" si="724"/>
        <v>1.5274351248109764E-5</v>
      </c>
      <c r="AG1998">
        <f t="shared" si="725"/>
        <v>3.9464375218979208E-7</v>
      </c>
      <c r="AH1998">
        <f t="shared" si="726"/>
        <v>0.15274351248109763</v>
      </c>
    </row>
    <row r="1999" spans="1:34">
      <c r="A1999" s="4">
        <v>43267.660983796297</v>
      </c>
      <c r="B1999" s="3">
        <v>-2.1469703140228402E-2</v>
      </c>
      <c r="C1999">
        <v>2.9445818342719599</v>
      </c>
      <c r="D1999" s="3">
        <v>1.9050840105774101E-2</v>
      </c>
      <c r="E1999" s="3">
        <v>1.88658449319337E-2</v>
      </c>
      <c r="F1999" s="3">
        <v>1.88087861262284E-2</v>
      </c>
      <c r="G1999">
        <v>-4744129</v>
      </c>
      <c r="H1999">
        <v>16507737</v>
      </c>
      <c r="K1999">
        <f t="shared" si="708"/>
        <v>1368.3602406491259</v>
      </c>
      <c r="L1999">
        <f t="shared" si="709"/>
        <v>1348.6137933583641</v>
      </c>
      <c r="M1999">
        <f t="shared" si="703"/>
        <v>451.57354695047064</v>
      </c>
      <c r="N1999">
        <f t="shared" si="710"/>
        <v>0.12799039898466627</v>
      </c>
      <c r="O1999">
        <f t="shared" si="711"/>
        <v>56.299149486970421</v>
      </c>
      <c r="P1999">
        <f t="shared" si="712"/>
        <v>56.229087569073137</v>
      </c>
      <c r="Q1999">
        <f t="shared" si="704"/>
        <v>0.20362219181987484</v>
      </c>
      <c r="R1999">
        <f t="shared" si="713"/>
        <v>56.095527295150546</v>
      </c>
      <c r="S1999">
        <f t="shared" si="705"/>
        <v>451.43779882259071</v>
      </c>
      <c r="T1999">
        <f t="shared" si="706"/>
        <v>13.368242482413601</v>
      </c>
      <c r="U1999">
        <f t="shared" si="707"/>
        <v>0.5585055875758036</v>
      </c>
      <c r="V1999" s="6">
        <f t="shared" si="715"/>
        <v>105393.99999997113</v>
      </c>
      <c r="W1999">
        <f t="shared" si="720"/>
        <v>13.359907256895745</v>
      </c>
      <c r="X1999">
        <f t="shared" si="721"/>
        <v>451.39312535841151</v>
      </c>
      <c r="Y1999">
        <f t="shared" si="716"/>
        <v>0.19325013594065155</v>
      </c>
      <c r="Z1999">
        <f t="shared" si="717"/>
        <v>1.7452607995005016E-6</v>
      </c>
      <c r="AA1999">
        <f t="shared" si="719"/>
        <v>2.2176612444795045E-6</v>
      </c>
      <c r="AB1999">
        <f t="shared" si="718"/>
        <v>0.99992271682029676</v>
      </c>
      <c r="AC1999">
        <f t="shared" si="714"/>
        <v>2.0904243088993599</v>
      </c>
      <c r="AD1999">
        <f t="shared" si="722"/>
        <v>4.2168402944745015E-9</v>
      </c>
      <c r="AE1999">
        <f t="shared" si="723"/>
        <v>2.4802576602596091E-5</v>
      </c>
      <c r="AF1999">
        <f t="shared" si="724"/>
        <v>1.6924715986698972E-5</v>
      </c>
      <c r="AG1999">
        <f t="shared" si="725"/>
        <v>4.2168402944745014E-7</v>
      </c>
      <c r="AH1999">
        <f t="shared" si="726"/>
        <v>0.16924715986698971</v>
      </c>
    </row>
    <row r="2000" spans="1:34">
      <c r="A2000" s="4">
        <v>43267.661678240744</v>
      </c>
      <c r="B2000" s="3">
        <v>-2.14996358255303E-2</v>
      </c>
      <c r="C2000">
        <v>2.9448434628284299</v>
      </c>
      <c r="D2000" s="3">
        <v>1.89855637809342E-2</v>
      </c>
      <c r="E2000" s="3">
        <v>1.8801139433035099E-2</v>
      </c>
      <c r="F2000" s="3">
        <v>1.87557706821826E-2</v>
      </c>
      <c r="G2000">
        <v>-4744612</v>
      </c>
      <c r="H2000">
        <v>16507062</v>
      </c>
      <c r="K2000">
        <f t="shared" si="708"/>
        <v>1370.2670763741389</v>
      </c>
      <c r="L2000">
        <f t="shared" si="709"/>
        <v>1350.5903174020762</v>
      </c>
      <c r="M2000">
        <f t="shared" si="703"/>
        <v>452.23537169039804</v>
      </c>
      <c r="N2000">
        <f t="shared" si="710"/>
        <v>0.12806969452994527</v>
      </c>
      <c r="O2000">
        <f t="shared" si="711"/>
        <v>56.103088713038581</v>
      </c>
      <c r="P2000">
        <f t="shared" si="712"/>
        <v>56.035427847955333</v>
      </c>
      <c r="Q2000">
        <f t="shared" si="704"/>
        <v>0.1673456206449444</v>
      </c>
      <c r="R2000">
        <f t="shared" si="713"/>
        <v>55.935743092393636</v>
      </c>
      <c r="S2000">
        <f t="shared" si="705"/>
        <v>452.12380794330141</v>
      </c>
      <c r="T2000">
        <f t="shared" si="706"/>
        <v>13.376589381916654</v>
      </c>
      <c r="U2000">
        <f t="shared" si="707"/>
        <v>0.55835542682774542</v>
      </c>
      <c r="V2000" s="6">
        <f t="shared" si="715"/>
        <v>105454.00000016671</v>
      </c>
      <c r="W2000">
        <f t="shared" si="720"/>
        <v>13.371636693645078</v>
      </c>
      <c r="X2000">
        <f t="shared" si="721"/>
        <v>452.09205012359865</v>
      </c>
      <c r="Y2000">
        <f t="shared" si="716"/>
        <v>0.18578819114035619</v>
      </c>
      <c r="Z2000">
        <f t="shared" si="717"/>
        <v>1.4016018324526728E-6</v>
      </c>
      <c r="AA2000">
        <f t="shared" si="719"/>
        <v>2.1440013724770579E-6</v>
      </c>
      <c r="AB2000">
        <f t="shared" si="718"/>
        <v>0.99993943804535301</v>
      </c>
      <c r="AC2000">
        <f t="shared" si="714"/>
        <v>2.0902228982143511</v>
      </c>
      <c r="AD2000">
        <f t="shared" si="722"/>
        <v>4.2401074378237349E-9</v>
      </c>
      <c r="AE2000">
        <f t="shared" si="723"/>
        <v>2.4291831736064738E-5</v>
      </c>
      <c r="AF2000">
        <f t="shared" si="724"/>
        <v>1.7375912977371138E-5</v>
      </c>
      <c r="AG2000">
        <f t="shared" si="725"/>
        <v>4.2401074378237351E-7</v>
      </c>
      <c r="AH2000">
        <f t="shared" si="726"/>
        <v>0.17375912977371138</v>
      </c>
    </row>
    <row r="2001" spans="1:34">
      <c r="A2001" s="4">
        <v>43267.66238425926</v>
      </c>
      <c r="B2001" s="3">
        <v>-2.15345037767838E-2</v>
      </c>
      <c r="C2001">
        <v>2.94511341592988</v>
      </c>
      <c r="D2001" s="3">
        <v>1.9000547961895799E-2</v>
      </c>
      <c r="E2001" s="3">
        <v>1.88150057465282E-2</v>
      </c>
      <c r="F2001" s="3">
        <v>1.8764382267454499E-2</v>
      </c>
      <c r="G2001">
        <v>-4745095</v>
      </c>
      <c r="H2001">
        <v>16507056</v>
      </c>
      <c r="K2001">
        <f t="shared" si="708"/>
        <v>1372.4883089310442</v>
      </c>
      <c r="L2001">
        <f t="shared" si="709"/>
        <v>1352.8002301085164</v>
      </c>
      <c r="M2001">
        <f t="shared" si="703"/>
        <v>452.97534493122708</v>
      </c>
      <c r="N2001">
        <f t="shared" si="710"/>
        <v>0.12815151311530174</v>
      </c>
      <c r="O2001">
        <f t="shared" si="711"/>
        <v>56.148094465480547</v>
      </c>
      <c r="P2001">
        <f t="shared" si="712"/>
        <v>56.07692890195716</v>
      </c>
      <c r="Q2001">
        <f t="shared" si="704"/>
        <v>0.18639676095624935</v>
      </c>
      <c r="R2001">
        <f t="shared" si="713"/>
        <v>55.961697704524298</v>
      </c>
      <c r="S2001">
        <f t="shared" si="705"/>
        <v>452.85108042392289</v>
      </c>
      <c r="T2001">
        <f t="shared" si="706"/>
        <v>13.385201864585756</v>
      </c>
      <c r="U2001">
        <f t="shared" si="707"/>
        <v>0.55820048823770274</v>
      </c>
      <c r="V2001" s="6">
        <f t="shared" si="715"/>
        <v>105514.9999999674</v>
      </c>
      <c r="W2001">
        <f t="shared" si="720"/>
        <v>13.3833544564091</v>
      </c>
      <c r="X2001">
        <f t="shared" si="721"/>
        <v>452.79307280184452</v>
      </c>
      <c r="Y2001">
        <f t="shared" si="716"/>
        <v>0.17878964341713063</v>
      </c>
      <c r="Z2001">
        <f t="shared" si="717"/>
        <v>1.7433794605154783E-6</v>
      </c>
      <c r="AA2001">
        <f t="shared" si="719"/>
        <v>1.8959886219357152E-6</v>
      </c>
      <c r="AB2001">
        <f t="shared" si="718"/>
        <v>0.99995508805833833</v>
      </c>
      <c r="AC2001">
        <f t="shared" si="714"/>
        <v>2.0900150790075456</v>
      </c>
      <c r="AD2001">
        <f t="shared" si="722"/>
        <v>3.8960102910752106E-9</v>
      </c>
      <c r="AE2001">
        <f t="shared" si="723"/>
        <v>2.3470677119226341E-5</v>
      </c>
      <c r="AF2001">
        <f t="shared" si="724"/>
        <v>1.6524392889457984E-5</v>
      </c>
      <c r="AG2001">
        <f t="shared" si="725"/>
        <v>3.8960102910752106E-7</v>
      </c>
      <c r="AH2001">
        <f t="shared" si="726"/>
        <v>0.16524392889457984</v>
      </c>
    </row>
    <row r="2002" spans="1:34">
      <c r="A2002" s="4">
        <v>43267.663078703707</v>
      </c>
      <c r="B2002" s="3">
        <v>-2.15661489399099E-2</v>
      </c>
      <c r="C2002">
        <v>2.94550466954388</v>
      </c>
      <c r="D2002" s="3">
        <v>1.9012487737836599E-2</v>
      </c>
      <c r="E2002" s="3">
        <v>1.8826446049770299E-2</v>
      </c>
      <c r="F2002" s="3">
        <v>1.8777531908035602E-2</v>
      </c>
      <c r="G2002">
        <v>-4745576</v>
      </c>
      <c r="H2002">
        <v>16507057</v>
      </c>
      <c r="K2002">
        <f t="shared" si="708"/>
        <v>1374.5042365688123</v>
      </c>
      <c r="L2002">
        <f t="shared" si="709"/>
        <v>1354.7988726634169</v>
      </c>
      <c r="M2002">
        <f t="shared" si="703"/>
        <v>453.64457589419612</v>
      </c>
      <c r="N2002">
        <f t="shared" si="710"/>
        <v>0.12827009599892536</v>
      </c>
      <c r="O2002">
        <f t="shared" si="711"/>
        <v>56.183956192029449</v>
      </c>
      <c r="P2002">
        <f t="shared" si="712"/>
        <v>56.111169051142006</v>
      </c>
      <c r="Q2002">
        <f t="shared" si="704"/>
        <v>0.18262654865019812</v>
      </c>
      <c r="R2002">
        <f t="shared" si="713"/>
        <v>56.00132964337925</v>
      </c>
      <c r="S2002">
        <f t="shared" si="705"/>
        <v>453.52282486176267</v>
      </c>
      <c r="T2002">
        <f t="shared" si="706"/>
        <v>13.397684273388242</v>
      </c>
      <c r="U2002">
        <f t="shared" si="707"/>
        <v>0.55797592966446652</v>
      </c>
      <c r="V2002" s="6">
        <f t="shared" si="715"/>
        <v>105575.00000016298</v>
      </c>
      <c r="W2002">
        <f t="shared" si="720"/>
        <v>13.394398046520937</v>
      </c>
      <c r="X2002">
        <f t="shared" si="721"/>
        <v>453.49859460121178</v>
      </c>
      <c r="Y2002">
        <f t="shared" si="716"/>
        <v>0.17858859363695245</v>
      </c>
      <c r="Z2002">
        <f t="shared" si="717"/>
        <v>2.2416483937291445E-6</v>
      </c>
      <c r="AA2002">
        <f t="shared" si="719"/>
        <v>1.6466656492685686E-6</v>
      </c>
      <c r="AB2002">
        <f t="shared" si="718"/>
        <v>0.99995560080289125</v>
      </c>
      <c r="AC2002">
        <f t="shared" si="714"/>
        <v>2.0897138784831415</v>
      </c>
      <c r="AD2002">
        <f t="shared" si="722"/>
        <v>3.3870050407449705E-9</v>
      </c>
      <c r="AE2002">
        <f t="shared" si="723"/>
        <v>2.2234800705560833E-5</v>
      </c>
      <c r="AF2002">
        <f t="shared" si="724"/>
        <v>1.5163995183974183E-5</v>
      </c>
      <c r="AG2002">
        <f t="shared" si="725"/>
        <v>3.3870050407449703E-7</v>
      </c>
      <c r="AH2002">
        <f t="shared" si="726"/>
        <v>0.15163995183974183</v>
      </c>
    </row>
    <row r="2003" spans="1:34">
      <c r="A2003" s="4">
        <v>43267.663773148146</v>
      </c>
      <c r="B2003" s="3">
        <v>-2.1596676235567401E-2</v>
      </c>
      <c r="C2003">
        <v>2.9459565734141502</v>
      </c>
      <c r="D2003" s="3">
        <v>1.8989844975494601E-2</v>
      </c>
      <c r="E2003" s="3">
        <v>1.8804992508139499E-2</v>
      </c>
      <c r="F2003" s="3">
        <v>1.8760237272053899E-2</v>
      </c>
      <c r="G2003">
        <v>-4746055</v>
      </c>
      <c r="H2003">
        <v>16506736</v>
      </c>
      <c r="K2003">
        <f t="shared" si="708"/>
        <v>1376.448951430197</v>
      </c>
      <c r="L2003">
        <f t="shared" si="709"/>
        <v>1356.7663211663994</v>
      </c>
      <c r="M2003">
        <f t="shared" si="703"/>
        <v>454.3033617551369</v>
      </c>
      <c r="N2003">
        <f t="shared" si="710"/>
        <v>0.12840706103168112</v>
      </c>
      <c r="O2003">
        <f t="shared" si="711"/>
        <v>56.115947499450407</v>
      </c>
      <c r="P2003">
        <f t="shared" si="712"/>
        <v>56.046959873252497</v>
      </c>
      <c r="Q2003">
        <f t="shared" si="704"/>
        <v>0.16674247130440989</v>
      </c>
      <c r="R2003">
        <f t="shared" si="713"/>
        <v>55.949205028145997</v>
      </c>
      <c r="S2003">
        <f t="shared" si="705"/>
        <v>454.19220010760063</v>
      </c>
      <c r="T2003">
        <f t="shared" si="706"/>
        <v>13.41210164525727</v>
      </c>
      <c r="U2003">
        <f t="shared" si="707"/>
        <v>0.55771656109963652</v>
      </c>
      <c r="V2003" s="6">
        <f t="shared" si="715"/>
        <v>105634.99999972992</v>
      </c>
      <c r="W2003">
        <f t="shared" si="720"/>
        <v>13.404790811951253</v>
      </c>
      <c r="X2003">
        <f t="shared" si="721"/>
        <v>454.19136755347336</v>
      </c>
      <c r="Y2003">
        <f t="shared" si="716"/>
        <v>0.17374315452881461</v>
      </c>
      <c r="Z2003">
        <f t="shared" si="717"/>
        <v>2.1088568104666538E-6</v>
      </c>
      <c r="AA2003">
        <f t="shared" si="719"/>
        <v>1.6087251982141306E-6</v>
      </c>
      <c r="AB2003">
        <f t="shared" si="718"/>
        <v>0.99996640026076866</v>
      </c>
      <c r="AC2003">
        <f t="shared" si="714"/>
        <v>2.0893659872999422</v>
      </c>
      <c r="AD2003">
        <f t="shared" si="722"/>
        <v>3.4006817437027125E-9</v>
      </c>
      <c r="AE2003">
        <f t="shared" si="723"/>
        <v>2.0625175550579387E-5</v>
      </c>
      <c r="AF2003">
        <f t="shared" si="724"/>
        <v>1.641343094022874E-5</v>
      </c>
      <c r="AG2003">
        <f t="shared" si="725"/>
        <v>3.4006817437027124E-7</v>
      </c>
      <c r="AH2003">
        <f t="shared" si="726"/>
        <v>0.1641343094022874</v>
      </c>
    </row>
    <row r="2004" spans="1:34">
      <c r="A2004" s="4">
        <v>43267.664467592593</v>
      </c>
      <c r="B2004" s="3">
        <v>-2.1631984198484101E-2</v>
      </c>
      <c r="C2004">
        <v>2.9462978797582799</v>
      </c>
      <c r="D2004">
        <v>1.9009883344478999E-2</v>
      </c>
      <c r="E2004" s="3">
        <v>1.8824353021318501E-2</v>
      </c>
      <c r="F2004" s="3">
        <v>1.87785086023541E-2</v>
      </c>
      <c r="G2004">
        <v>-4746539</v>
      </c>
      <c r="H2004">
        <v>16506743</v>
      </c>
      <c r="K2004">
        <f t="shared" si="708"/>
        <v>1378.698214548021</v>
      </c>
      <c r="L2004">
        <f t="shared" si="709"/>
        <v>1358.9915667868331</v>
      </c>
      <c r="M2004">
        <f t="shared" si="703"/>
        <v>455.04846911100412</v>
      </c>
      <c r="N2004">
        <f t="shared" si="710"/>
        <v>0.12851050567484276</v>
      </c>
      <c r="O2004">
        <f t="shared" si="711"/>
        <v>56.176133763628862</v>
      </c>
      <c r="P2004">
        <f t="shared" si="712"/>
        <v>56.104904741103972</v>
      </c>
      <c r="Q2004">
        <f t="shared" si="704"/>
        <v>0.17186044363183584</v>
      </c>
      <c r="R2004">
        <f t="shared" si="713"/>
        <v>56.004273319997026</v>
      </c>
      <c r="S2004">
        <f t="shared" si="705"/>
        <v>454.93389548191624</v>
      </c>
      <c r="T2004">
        <f t="shared" si="706"/>
        <v>13.422990555063759</v>
      </c>
      <c r="U2004">
        <f t="shared" si="707"/>
        <v>0.55752066957830182</v>
      </c>
      <c r="V2004" s="6">
        <f t="shared" si="715"/>
        <v>105694.99999992549</v>
      </c>
      <c r="W2004">
        <f t="shared" si="720"/>
        <v>13.414255495548693</v>
      </c>
      <c r="X2004">
        <f t="shared" si="721"/>
        <v>454.89498488987215</v>
      </c>
      <c r="Y2004">
        <f t="shared" si="716"/>
        <v>0.13417495051689579</v>
      </c>
      <c r="Z2004">
        <f t="shared" si="717"/>
        <v>1.2615200344442351E-6</v>
      </c>
      <c r="AA2004">
        <f t="shared" si="719"/>
        <v>1.5446698891552041E-6</v>
      </c>
      <c r="AB2004">
        <f t="shared" si="718"/>
        <v>1.0000539711578196</v>
      </c>
      <c r="AC2004">
        <f t="shared" si="714"/>
        <v>2.0891032379063113</v>
      </c>
      <c r="AD2004">
        <f t="shared" si="722"/>
        <v>4.2276735663682798E-9</v>
      </c>
      <c r="AE2004">
        <f t="shared" si="723"/>
        <v>1.8354211024783504E-5</v>
      </c>
      <c r="AF2004">
        <f t="shared" si="724"/>
        <v>2.2929614952499178E-5</v>
      </c>
      <c r="AG2004">
        <f t="shared" si="725"/>
        <v>4.2276735663682797E-7</v>
      </c>
      <c r="AH2004">
        <f t="shared" si="726"/>
        <v>0.2292961495249918</v>
      </c>
    </row>
    <row r="2005" spans="1:34">
      <c r="A2005" s="4">
        <v>43267.665162037039</v>
      </c>
      <c r="B2005" s="3">
        <v>-2.1653295033629501E-2</v>
      </c>
      <c r="C2005">
        <v>2.9464310724779401</v>
      </c>
      <c r="D2005" s="3">
        <v>1.8980818790296301E-2</v>
      </c>
      <c r="E2005" s="3">
        <v>1.8798439902020601E-2</v>
      </c>
      <c r="F2005" s="3">
        <v>1.8785357373490099E-2</v>
      </c>
      <c r="G2005">
        <v>-4747018</v>
      </c>
      <c r="H2005">
        <v>16506406</v>
      </c>
      <c r="K2005">
        <f t="shared" si="708"/>
        <v>1380.0558027956261</v>
      </c>
      <c r="L2005">
        <f t="shared" si="709"/>
        <v>1360.3401523871112</v>
      </c>
      <c r="M2005">
        <f t="shared" si="703"/>
        <v>455.50003321770612</v>
      </c>
      <c r="N2005">
        <f t="shared" si="710"/>
        <v>0.12855087431607654</v>
      </c>
      <c r="O2005">
        <f t="shared" si="711"/>
        <v>56.088836891431782</v>
      </c>
      <c r="P2005">
        <f t="shared" si="712"/>
        <v>56.027348311713205</v>
      </c>
      <c r="Q2005">
        <f t="shared" si="704"/>
        <v>6.3921936614441677E-2</v>
      </c>
      <c r="R2005">
        <f t="shared" si="713"/>
        <v>56.024914954817341</v>
      </c>
      <c r="S2005">
        <f t="shared" si="705"/>
        <v>455.4574185932965</v>
      </c>
      <c r="T2005">
        <f t="shared" si="706"/>
        <v>13.427239885719946</v>
      </c>
      <c r="U2005">
        <f t="shared" si="707"/>
        <v>0.55744422410656158</v>
      </c>
      <c r="V2005" s="6">
        <f t="shared" si="715"/>
        <v>105755.00000012107</v>
      </c>
      <c r="W2005">
        <f t="shared" si="720"/>
        <v>13.422380589330762</v>
      </c>
      <c r="X2005">
        <f t="shared" si="721"/>
        <v>455.58133823369138</v>
      </c>
      <c r="Y2005">
        <f t="shared" si="716"/>
        <v>0.1153296573879814</v>
      </c>
      <c r="Z2005">
        <f t="shared" si="717"/>
        <v>1.0243922137712933E-6</v>
      </c>
      <c r="AA2005">
        <f t="shared" si="719"/>
        <v>1.4076004865555898E-6</v>
      </c>
      <c r="AB2005">
        <f t="shared" si="718"/>
        <v>1.0000955570586485</v>
      </c>
      <c r="AC2005">
        <f t="shared" si="714"/>
        <v>2.0890007015575773</v>
      </c>
      <c r="AD2005">
        <f t="shared" si="722"/>
        <v>4.4818188577336112E-9</v>
      </c>
      <c r="AE2005">
        <f t="shared" si="723"/>
        <v>1.6437923175750822E-5</v>
      </c>
      <c r="AF2005">
        <f t="shared" si="724"/>
        <v>2.714178395196314E-5</v>
      </c>
      <c r="AG2005">
        <f t="shared" si="725"/>
        <v>4.4818188577336113E-7</v>
      </c>
      <c r="AH2005">
        <f t="shared" si="726"/>
        <v>0.27141783951963139</v>
      </c>
    </row>
    <row r="2006" spans="1:34">
      <c r="A2006" s="4">
        <v>43267.665856481479</v>
      </c>
      <c r="B2006" s="3">
        <v>-2.1691587940531502E-2</v>
      </c>
      <c r="C2006">
        <v>2.9466831872687198</v>
      </c>
      <c r="D2006" s="3">
        <v>1.8994316445368899E-2</v>
      </c>
      <c r="E2006" s="3">
        <v>1.8811331054530499E-2</v>
      </c>
      <c r="F2006" s="3">
        <v>1.8783451628478401E-2</v>
      </c>
      <c r="G2006">
        <v>-4747504</v>
      </c>
      <c r="H2006">
        <v>16506404</v>
      </c>
      <c r="K2006">
        <f t="shared" si="708"/>
        <v>1382.4952191780478</v>
      </c>
      <c r="L2006">
        <f t="shared" si="709"/>
        <v>1362.7820738540065</v>
      </c>
      <c r="M2006">
        <f t="shared" si="703"/>
        <v>456.31769290916935</v>
      </c>
      <c r="N2006">
        <f t="shared" si="710"/>
        <v>0.12862728638698157</v>
      </c>
      <c r="O2006">
        <f t="shared" si="711"/>
        <v>56.129377787480834</v>
      </c>
      <c r="P2006">
        <f t="shared" si="712"/>
        <v>56.065930766720093</v>
      </c>
      <c r="Q2006">
        <f t="shared" si="704"/>
        <v>0.11020659191766669</v>
      </c>
      <c r="R2006">
        <f t="shared" si="713"/>
        <v>56.019171195563167</v>
      </c>
      <c r="S2006">
        <f t="shared" si="705"/>
        <v>456.24422184789091</v>
      </c>
      <c r="T2006">
        <f t="shared" si="706"/>
        <v>13.435283261604686</v>
      </c>
      <c r="U2006">
        <f t="shared" si="707"/>
        <v>0.55729952374934222</v>
      </c>
      <c r="V2006" s="6">
        <f t="shared" si="715"/>
        <v>105814.99999968801</v>
      </c>
      <c r="W2006">
        <f t="shared" si="720"/>
        <v>13.429816917979016</v>
      </c>
      <c r="X2006">
        <f t="shared" si="721"/>
        <v>456.26802543825755</v>
      </c>
      <c r="Y2006">
        <f t="shared" si="716"/>
        <v>9.9695688080653141E-2</v>
      </c>
      <c r="Z2006">
        <f t="shared" si="717"/>
        <v>1.4796776421194361E-6</v>
      </c>
      <c r="AA2006">
        <f t="shared" si="719"/>
        <v>1.2210599284090152E-6</v>
      </c>
      <c r="AB2006">
        <f t="shared" si="718"/>
        <v>1.0001298665807594</v>
      </c>
      <c r="AC2006">
        <f t="shared" si="714"/>
        <v>2.0888066148974791</v>
      </c>
      <c r="AD2006">
        <f t="shared" si="722"/>
        <v>4.4971372853750361E-9</v>
      </c>
      <c r="AE2006">
        <f t="shared" si="723"/>
        <v>1.5169793684935636E-5</v>
      </c>
      <c r="AF2006">
        <f t="shared" si="724"/>
        <v>2.9511243350442173E-5</v>
      </c>
      <c r="AG2006">
        <f t="shared" si="725"/>
        <v>4.497137285375036E-7</v>
      </c>
      <c r="AH2006">
        <f t="shared" si="726"/>
        <v>0.29511243350442173</v>
      </c>
    </row>
    <row r="2007" spans="1:34">
      <c r="A2007" s="4">
        <v>43267.666550925926</v>
      </c>
      <c r="B2007" s="3">
        <v>-2.1726491568406298E-2</v>
      </c>
      <c r="C2007">
        <v>2.9469876277707998</v>
      </c>
      <c r="D2007" s="3">
        <v>1.9008729800389101E-2</v>
      </c>
      <c r="E2007" s="3">
        <v>1.88228308188081E-2</v>
      </c>
      <c r="F2007" s="3">
        <v>1.8792920799005498E-2</v>
      </c>
      <c r="G2007">
        <v>-4747988</v>
      </c>
      <c r="H2007">
        <v>16506403</v>
      </c>
      <c r="K2007">
        <f t="shared" si="708"/>
        <v>1384.718724483133</v>
      </c>
      <c r="L2007">
        <f t="shared" si="709"/>
        <v>1364.9931320206138</v>
      </c>
      <c r="M2007">
        <f t="shared" si="703"/>
        <v>457.05804969902704</v>
      </c>
      <c r="N2007">
        <f t="shared" si="710"/>
        <v>0.12871955756694431</v>
      </c>
      <c r="O2007">
        <f t="shared" si="711"/>
        <v>56.172669035067855</v>
      </c>
      <c r="P2007">
        <f t="shared" si="712"/>
        <v>56.100348879258114</v>
      </c>
      <c r="Q2007">
        <f t="shared" si="704"/>
        <v>0.12495853570985105</v>
      </c>
      <c r="R2007">
        <f t="shared" si="713"/>
        <v>56.047710499358004</v>
      </c>
      <c r="S2007">
        <f t="shared" si="705"/>
        <v>456.97474400855378</v>
      </c>
      <c r="T2007">
        <f t="shared" si="706"/>
        <v>13.444996017390238</v>
      </c>
      <c r="U2007">
        <f t="shared" si="707"/>
        <v>0.55712479124250724</v>
      </c>
      <c r="V2007" s="6">
        <f t="shared" si="715"/>
        <v>105874.99999988358</v>
      </c>
      <c r="W2007">
        <f t="shared" si="720"/>
        <v>13.436727917287918</v>
      </c>
      <c r="X2007">
        <f t="shared" si="721"/>
        <v>456.95308002042555</v>
      </c>
      <c r="Y2007">
        <f t="shared" si="716"/>
        <v>0.10988282734120484</v>
      </c>
      <c r="Z2007">
        <f t="shared" si="717"/>
        <v>9.5321466904018991E-7</v>
      </c>
      <c r="AA2007">
        <f t="shared" si="719"/>
        <v>1.0006439670654472E-6</v>
      </c>
      <c r="AB2007">
        <f t="shared" si="718"/>
        <v>1.000107223022477</v>
      </c>
      <c r="AC2007">
        <f t="shared" si="714"/>
        <v>2.0885722461003735</v>
      </c>
      <c r="AD2007">
        <f t="shared" si="722"/>
        <v>3.343309372346821E-9</v>
      </c>
      <c r="AE2007">
        <f t="shared" si="723"/>
        <v>1.4290500530750963E-5</v>
      </c>
      <c r="AF2007">
        <f t="shared" si="724"/>
        <v>2.3289499815423621E-5</v>
      </c>
      <c r="AG2007">
        <f t="shared" si="725"/>
        <v>3.3433093723468209E-7</v>
      </c>
      <c r="AH2007">
        <f t="shared" si="726"/>
        <v>0.2328949981542362</v>
      </c>
    </row>
    <row r="2008" spans="1:34">
      <c r="A2008" s="4">
        <v>43267.667256944442</v>
      </c>
      <c r="B2008" s="3">
        <v>-2.17601227301202E-2</v>
      </c>
      <c r="C2008">
        <v>2.94704471036493</v>
      </c>
      <c r="D2008" s="3">
        <v>1.8970532031144099E-2</v>
      </c>
      <c r="E2008" s="3">
        <v>1.8785976868966801E-2</v>
      </c>
      <c r="F2008" s="3">
        <v>1.87649659018643E-2</v>
      </c>
      <c r="G2008">
        <v>-4748472</v>
      </c>
      <c r="H2008">
        <v>16505969</v>
      </c>
      <c r="K2008">
        <f t="shared" si="708"/>
        <v>1386.8611684363887</v>
      </c>
      <c r="L2008">
        <f t="shared" si="709"/>
        <v>1367.1723224317409</v>
      </c>
      <c r="M2008">
        <f t="shared" si="703"/>
        <v>457.7877358021052</v>
      </c>
      <c r="N2008">
        <f t="shared" si="710"/>
        <v>0.12873685841318436</v>
      </c>
      <c r="O2008">
        <f t="shared" si="711"/>
        <v>56.057940085191888</v>
      </c>
      <c r="P2008">
        <f t="shared" si="712"/>
        <v>55.990047192850597</v>
      </c>
      <c r="Q2008">
        <f t="shared" si="704"/>
        <v>9.4483354396096786E-2</v>
      </c>
      <c r="R2008">
        <f t="shared" si="713"/>
        <v>55.963456730795791</v>
      </c>
      <c r="S2008">
        <f t="shared" si="705"/>
        <v>457.72474689917448</v>
      </c>
      <c r="T2008">
        <f t="shared" si="706"/>
        <v>13.446817159099718</v>
      </c>
      <c r="U2008">
        <f t="shared" si="707"/>
        <v>0.55709202889748166</v>
      </c>
      <c r="V2008" s="6">
        <f t="shared" si="715"/>
        <v>105935.99999968428</v>
      </c>
      <c r="W2008">
        <f t="shared" si="720"/>
        <v>13.443125261242777</v>
      </c>
      <c r="X2008">
        <f t="shared" si="721"/>
        <v>457.61872130489752</v>
      </c>
      <c r="Y2008">
        <f t="shared" si="716"/>
        <v>9.9827865750166708E-2</v>
      </c>
      <c r="Z2008">
        <f t="shared" si="717"/>
        <v>7.8389364231817728E-7</v>
      </c>
      <c r="AA2008">
        <f t="shared" si="719"/>
        <v>9.0217946068911863E-7</v>
      </c>
      <c r="AB2008">
        <f t="shared" si="718"/>
        <v>1.0001291562917152</v>
      </c>
      <c r="AC2008">
        <f t="shared" si="714"/>
        <v>2.0885283019509235</v>
      </c>
      <c r="AD2008">
        <f t="shared" si="722"/>
        <v>3.3178658431054179E-9</v>
      </c>
      <c r="AE2008">
        <f t="shared" si="723"/>
        <v>1.3442894173121036E-5</v>
      </c>
      <c r="AF2008">
        <f t="shared" si="724"/>
        <v>2.4569542952379428E-5</v>
      </c>
      <c r="AG2008">
        <f t="shared" si="725"/>
        <v>3.3178658431054179E-7</v>
      </c>
      <c r="AH2008">
        <f t="shared" si="726"/>
        <v>0.24569542952379431</v>
      </c>
    </row>
    <row r="2009" spans="1:34">
      <c r="A2009" s="4">
        <v>43267.667951388888</v>
      </c>
      <c r="B2009" s="3">
        <v>-2.1787998063591701E-2</v>
      </c>
      <c r="C2009">
        <v>2.9472849329486102</v>
      </c>
      <c r="D2009" s="3">
        <v>1.8987858976906899E-2</v>
      </c>
      <c r="E2009" s="3">
        <v>1.8804148161434601E-2</v>
      </c>
      <c r="F2009" s="3">
        <v>1.8787024900375399E-2</v>
      </c>
      <c r="G2009">
        <v>-4748950</v>
      </c>
      <c r="H2009">
        <v>16505967</v>
      </c>
      <c r="K2009">
        <f t="shared" si="708"/>
        <v>1388.6369423495541</v>
      </c>
      <c r="L2009">
        <f t="shared" si="709"/>
        <v>1368.919099992125</v>
      </c>
      <c r="M2009">
        <f t="shared" si="703"/>
        <v>458.37263159848578</v>
      </c>
      <c r="N2009">
        <f t="shared" si="710"/>
        <v>0.12880966614112602</v>
      </c>
      <c r="O2009">
        <f t="shared" si="711"/>
        <v>56.109982451309484</v>
      </c>
      <c r="P2009">
        <f t="shared" si="712"/>
        <v>56.044432793635146</v>
      </c>
      <c r="Q2009">
        <f t="shared" si="704"/>
        <v>8.0041707144552277E-2</v>
      </c>
      <c r="R2009">
        <f t="shared" si="713"/>
        <v>56.029940744164932</v>
      </c>
      <c r="S2009">
        <f t="shared" si="705"/>
        <v>458.31927046038942</v>
      </c>
      <c r="T2009">
        <f t="shared" si="706"/>
        <v>13.454481130461996</v>
      </c>
      <c r="U2009">
        <f t="shared" si="707"/>
        <v>0.55695415402880299</v>
      </c>
      <c r="V2009" s="6">
        <f t="shared" si="715"/>
        <v>105995.99999987986</v>
      </c>
      <c r="W2009">
        <f t="shared" si="720"/>
        <v>13.449064401273848</v>
      </c>
      <c r="X2009">
        <f t="shared" si="721"/>
        <v>458.28408486642013</v>
      </c>
      <c r="Y2009">
        <f t="shared" si="716"/>
        <v>0.11445438227175231</v>
      </c>
      <c r="Z2009">
        <f t="shared" si="717"/>
        <v>9.3586448670311955E-7</v>
      </c>
      <c r="AA2009">
        <f t="shared" si="719"/>
        <v>8.1726511460592986E-7</v>
      </c>
      <c r="AB2009">
        <f t="shared" si="718"/>
        <v>1.0000968761396443</v>
      </c>
      <c r="AC2009">
        <f t="shared" si="714"/>
        <v>2.0883433703219518</v>
      </c>
      <c r="AD2009">
        <f t="shared" si="722"/>
        <v>2.6212578902966948E-9</v>
      </c>
      <c r="AE2009">
        <f t="shared" si="723"/>
        <v>1.1899656266710878E-5</v>
      </c>
      <c r="AF2009">
        <f t="shared" si="724"/>
        <v>2.1928370994069057E-5</v>
      </c>
      <c r="AG2009">
        <f t="shared" si="725"/>
        <v>2.621257890296695E-7</v>
      </c>
      <c r="AH2009">
        <f t="shared" si="726"/>
        <v>0.21928370994069057</v>
      </c>
    </row>
    <row r="2010" spans="1:34">
      <c r="A2010" s="4">
        <v>43267.668645833335</v>
      </c>
      <c r="B2010">
        <v>-2.1828241292459999E-2</v>
      </c>
      <c r="C2010">
        <v>2.94739671969546</v>
      </c>
      <c r="D2010" s="3">
        <v>1.9000833374866501E-2</v>
      </c>
      <c r="E2010" s="3">
        <v>1.88154576503985E-2</v>
      </c>
      <c r="F2010" s="3">
        <v>1.8770492562398398E-2</v>
      </c>
      <c r="G2010">
        <v>-4749435</v>
      </c>
      <c r="H2010">
        <v>16505966</v>
      </c>
      <c r="K2010">
        <f t="shared" si="708"/>
        <v>1391.2006022992707</v>
      </c>
      <c r="L2010">
        <f t="shared" si="709"/>
        <v>1371.5044915496496</v>
      </c>
      <c r="M2010">
        <f t="shared" si="703"/>
        <v>459.23833120917999</v>
      </c>
      <c r="N2010">
        <f t="shared" si="710"/>
        <v>0.12884354696501629</v>
      </c>
      <c r="O2010">
        <f t="shared" si="711"/>
        <v>56.148951717908027</v>
      </c>
      <c r="P2010">
        <f t="shared" si="712"/>
        <v>56.078281423442725</v>
      </c>
      <c r="Q2010">
        <f t="shared" si="704"/>
        <v>0.16883808527460786</v>
      </c>
      <c r="R2010">
        <f t="shared" si="713"/>
        <v>55.980113632633419</v>
      </c>
      <c r="S2010">
        <f t="shared" si="705"/>
        <v>459.12577248566356</v>
      </c>
      <c r="T2010">
        <f t="shared" si="706"/>
        <v>13.458047532976762</v>
      </c>
      <c r="U2010">
        <f t="shared" si="707"/>
        <v>0.55688999443645404</v>
      </c>
      <c r="V2010" s="6">
        <f t="shared" si="715"/>
        <v>106056.00000007544</v>
      </c>
      <c r="W2010">
        <f t="shared" si="720"/>
        <v>13.454104644435356</v>
      </c>
      <c r="X2010">
        <f t="shared" si="721"/>
        <v>458.95693214412756</v>
      </c>
      <c r="Y2010">
        <f t="shared" si="716"/>
        <v>0.1313178001018116</v>
      </c>
      <c r="Z2010">
        <f t="shared" si="717"/>
        <v>5.6594508106167904E-7</v>
      </c>
      <c r="AA2010">
        <f t="shared" si="719"/>
        <v>6.4664506370248452E-7</v>
      </c>
      <c r="AB2010">
        <f t="shared" si="718"/>
        <v>1.0000597369187518</v>
      </c>
      <c r="AC2010">
        <f t="shared" si="714"/>
        <v>2.0882573130292705</v>
      </c>
      <c r="AD2010">
        <f t="shared" si="722"/>
        <v>1.8076056343634393E-9</v>
      </c>
      <c r="AE2010">
        <f t="shared" si="723"/>
        <v>1.070190751777405E-5</v>
      </c>
      <c r="AF2010">
        <f t="shared" si="724"/>
        <v>1.6814096233477725E-5</v>
      </c>
      <c r="AG2010">
        <f t="shared" si="725"/>
        <v>1.8076056343634393E-7</v>
      </c>
      <c r="AH2010">
        <f t="shared" si="726"/>
        <v>0.16814096233477724</v>
      </c>
    </row>
    <row r="2011" spans="1:34">
      <c r="A2011" s="4">
        <v>43267.669340277775</v>
      </c>
      <c r="B2011" s="3">
        <v>-2.1852560856004899E-2</v>
      </c>
      <c r="C2011">
        <v>2.9474978034559198</v>
      </c>
      <c r="D2011" s="3">
        <v>1.90174467882025E-2</v>
      </c>
      <c r="E2011" s="3">
        <v>1.8832677566297199E-2</v>
      </c>
      <c r="F2011" s="3">
        <v>1.87949337421742E-2</v>
      </c>
      <c r="G2011">
        <v>-4749917</v>
      </c>
      <c r="H2011">
        <v>16505966</v>
      </c>
      <c r="K2011">
        <f t="shared" si="708"/>
        <v>1392.7498589769264</v>
      </c>
      <c r="L2011">
        <f t="shared" si="709"/>
        <v>1373.0216205189317</v>
      </c>
      <c r="M2011">
        <f t="shared" si="703"/>
        <v>459.7463308405155</v>
      </c>
      <c r="N2011">
        <f t="shared" si="710"/>
        <v>0.12887418388023936</v>
      </c>
      <c r="O2011">
        <f t="shared" si="711"/>
        <v>56.198850952956789</v>
      </c>
      <c r="P2011">
        <f t="shared" si="712"/>
        <v>56.129819610573314</v>
      </c>
      <c r="Q2011">
        <f t="shared" si="704"/>
        <v>0.14507360788627466</v>
      </c>
      <c r="R2011">
        <f t="shared" si="713"/>
        <v>56.053777345070515</v>
      </c>
      <c r="S2011">
        <f t="shared" si="705"/>
        <v>459.64961510192467</v>
      </c>
      <c r="T2011">
        <f t="shared" si="706"/>
        <v>13.461272471421296</v>
      </c>
      <c r="U2011">
        <f t="shared" si="707"/>
        <v>0.5568319777837919</v>
      </c>
      <c r="V2011" s="6">
        <f t="shared" si="715"/>
        <v>106115.99999964237</v>
      </c>
      <c r="W2011">
        <f t="shared" si="720"/>
        <v>13.458987288795047</v>
      </c>
      <c r="X2011">
        <f t="shared" si="721"/>
        <v>459.62888545961692</v>
      </c>
      <c r="Y2011">
        <f t="shared" si="716"/>
        <v>0.16455083227312409</v>
      </c>
      <c r="Z2011">
        <f t="shared" si="717"/>
        <v>5.722684898099356E-7</v>
      </c>
      <c r="AA2011">
        <f t="shared" si="719"/>
        <v>6.103619865438037E-7</v>
      </c>
      <c r="AB2011">
        <f t="shared" si="718"/>
        <v>0.99998692275944001</v>
      </c>
      <c r="AC2011">
        <f t="shared" si="714"/>
        <v>2.0881794952646038</v>
      </c>
      <c r="AD2011">
        <f t="shared" si="722"/>
        <v>1.361546659271467E-9</v>
      </c>
      <c r="AE2011">
        <f t="shared" si="723"/>
        <v>1.0380189502406357E-5</v>
      </c>
      <c r="AF2011">
        <f t="shared" si="724"/>
        <v>1.3057447331742908E-5</v>
      </c>
      <c r="AG2011">
        <f t="shared" si="725"/>
        <v>1.3615466592714669E-7</v>
      </c>
      <c r="AH2011">
        <f t="shared" si="726"/>
        <v>0.13057447331742908</v>
      </c>
    </row>
    <row r="2012" spans="1:34">
      <c r="A2012" s="4">
        <v>43267.670034722221</v>
      </c>
      <c r="B2012" s="3">
        <v>-2.1887190963116199E-2</v>
      </c>
      <c r="C2012">
        <v>2.9476119686442002</v>
      </c>
      <c r="D2012" s="3">
        <v>1.9030040635534502E-2</v>
      </c>
      <c r="E2012" s="3">
        <v>1.8844010839675299E-2</v>
      </c>
      <c r="F2012" s="3">
        <v>1.8795981901930599E-2</v>
      </c>
      <c r="G2012">
        <v>-4750400</v>
      </c>
      <c r="H2012">
        <v>16505964</v>
      </c>
      <c r="K2012">
        <f t="shared" si="708"/>
        <v>1394.9559398792858</v>
      </c>
      <c r="L2012">
        <f t="shared" si="709"/>
        <v>1375.2263236248309</v>
      </c>
      <c r="M2012">
        <f t="shared" si="703"/>
        <v>460.48455968438958</v>
      </c>
      <c r="N2012">
        <f t="shared" si="710"/>
        <v>0.1289087855727255</v>
      </c>
      <c r="O2012">
        <f t="shared" si="711"/>
        <v>56.236677216318697</v>
      </c>
      <c r="P2012">
        <f t="shared" si="712"/>
        <v>56.163739425722163</v>
      </c>
      <c r="Q2012">
        <f t="shared" si="704"/>
        <v>0.17974080365848977</v>
      </c>
      <c r="R2012">
        <f t="shared" si="713"/>
        <v>56.056936412660207</v>
      </c>
      <c r="S2012">
        <f t="shared" si="705"/>
        <v>460.36473248195057</v>
      </c>
      <c r="T2012">
        <f t="shared" si="706"/>
        <v>13.464914754840891</v>
      </c>
      <c r="U2012">
        <f t="shared" si="707"/>
        <v>0.55676645309372874</v>
      </c>
      <c r="V2012" s="6">
        <f t="shared" si="715"/>
        <v>106175.99999983795</v>
      </c>
      <c r="W2012">
        <f t="shared" si="720"/>
        <v>13.463849503680429</v>
      </c>
      <c r="X2012">
        <f t="shared" si="721"/>
        <v>460.31853767076558</v>
      </c>
      <c r="Y2012">
        <f t="shared" si="716"/>
        <v>0.16848107157121936</v>
      </c>
      <c r="Z2012">
        <f t="shared" si="717"/>
        <v>4.2999179118897198E-7</v>
      </c>
      <c r="AA2012">
        <f t="shared" si="719"/>
        <v>6.0858516059089573E-7</v>
      </c>
      <c r="AB2012">
        <f t="shared" si="718"/>
        <v>0.99997835437118188</v>
      </c>
      <c r="AC2012">
        <f t="shared" si="714"/>
        <v>2.0880916069656892</v>
      </c>
      <c r="AD2012">
        <f t="shared" si="722"/>
        <v>1.3258582570366504E-9</v>
      </c>
      <c r="AE2012">
        <f t="shared" si="723"/>
        <v>1.0238142252826622E-5</v>
      </c>
      <c r="AF2012">
        <f t="shared" si="724"/>
        <v>1.2891604520867081E-5</v>
      </c>
      <c r="AG2012">
        <f t="shared" si="725"/>
        <v>1.3258582570366504E-7</v>
      </c>
      <c r="AH2012">
        <f t="shared" si="726"/>
        <v>0.12891604520867081</v>
      </c>
    </row>
    <row r="2013" spans="1:34">
      <c r="A2013" s="4">
        <v>43267.670729166668</v>
      </c>
      <c r="B2013" s="3">
        <v>-2.19185863898929E-2</v>
      </c>
      <c r="C2013">
        <v>2.9476595374726502</v>
      </c>
      <c r="D2013" s="3">
        <v>1.9040172795994299E-2</v>
      </c>
      <c r="E2013" s="3">
        <v>1.88566641480429E-2</v>
      </c>
      <c r="F2013" s="3">
        <v>1.88057845778349E-2</v>
      </c>
      <c r="G2013">
        <v>-4750883</v>
      </c>
      <c r="H2013">
        <v>16505964</v>
      </c>
      <c r="K2013">
        <f t="shared" si="708"/>
        <v>1396.9559582797747</v>
      </c>
      <c r="L2013">
        <f t="shared" si="709"/>
        <v>1377.2134564970588</v>
      </c>
      <c r="M2013">
        <f t="shared" si="703"/>
        <v>461.1499367135977</v>
      </c>
      <c r="N2013">
        <f t="shared" si="710"/>
        <v>0.12892320294459469</v>
      </c>
      <c r="O2013">
        <f t="shared" si="711"/>
        <v>56.267109677493892</v>
      </c>
      <c r="P2013">
        <f t="shared" si="712"/>
        <v>56.201610027315496</v>
      </c>
      <c r="Q2013">
        <f t="shared" si="704"/>
        <v>0.18062880316889363</v>
      </c>
      <c r="R2013">
        <f t="shared" si="713"/>
        <v>56.086480874324998</v>
      </c>
      <c r="S2013">
        <f t="shared" si="705"/>
        <v>461.0295175114851</v>
      </c>
      <c r="T2013">
        <f t="shared" si="706"/>
        <v>13.466432372932383</v>
      </c>
      <c r="U2013">
        <f t="shared" si="707"/>
        <v>0.55673915113953576</v>
      </c>
      <c r="V2013" s="6">
        <f t="shared" si="715"/>
        <v>106236.00000003353</v>
      </c>
      <c r="W2013">
        <f t="shared" si="720"/>
        <v>13.468708800069482</v>
      </c>
      <c r="X2013">
        <f t="shared" si="721"/>
        <v>461.00607476578375</v>
      </c>
      <c r="Y2013">
        <f t="shared" si="716"/>
        <v>0.1359440429480164</v>
      </c>
      <c r="Z2013">
        <f t="shared" si="717"/>
        <v>2.8533728579531818E-7</v>
      </c>
      <c r="AA2013">
        <f t="shared" si="719"/>
        <v>6.1265020975814604E-7</v>
      </c>
      <c r="AB2013">
        <f t="shared" si="718"/>
        <v>1.0000493918004432</v>
      </c>
      <c r="AC2013">
        <f t="shared" si="714"/>
        <v>2.0880549868411413</v>
      </c>
      <c r="AD2013">
        <f t="shared" si="722"/>
        <v>1.6541376374662755E-9</v>
      </c>
      <c r="AE2013">
        <f t="shared" si="723"/>
        <v>9.8803549766508165E-6</v>
      </c>
      <c r="AF2013">
        <f t="shared" si="724"/>
        <v>1.6665952184561393E-5</v>
      </c>
      <c r="AG2013">
        <f t="shared" si="725"/>
        <v>1.6541376374662756E-7</v>
      </c>
      <c r="AH2013">
        <f t="shared" si="726"/>
        <v>0.16665952184561394</v>
      </c>
    </row>
    <row r="2014" spans="1:34">
      <c r="A2014" s="4">
        <v>43267.671435185184</v>
      </c>
      <c r="B2014" s="3">
        <v>-2.19363057784903E-2</v>
      </c>
      <c r="C2014">
        <v>2.9477201877289199</v>
      </c>
      <c r="D2014" s="3">
        <v>1.8977251128162599E-2</v>
      </c>
      <c r="E2014" s="3">
        <v>1.8794099246424601E-2</v>
      </c>
      <c r="F2014" s="3">
        <v>1.8787263118501901E-2</v>
      </c>
      <c r="G2014">
        <v>-4751366</v>
      </c>
      <c r="H2014">
        <v>16505337</v>
      </c>
      <c r="K2014">
        <f t="shared" si="708"/>
        <v>1398.0847565436834</v>
      </c>
      <c r="L2014">
        <f t="shared" si="709"/>
        <v>1378.366601050695</v>
      </c>
      <c r="M2014">
        <f t="shared" si="703"/>
        <v>461.53605880340319</v>
      </c>
      <c r="N2014">
        <f t="shared" si="710"/>
        <v>0.12894158509372666</v>
      </c>
      <c r="O2014">
        <f t="shared" si="711"/>
        <v>56.078121236088492</v>
      </c>
      <c r="P2014">
        <f t="shared" si="712"/>
        <v>56.014356986918578</v>
      </c>
      <c r="Q2014">
        <f t="shared" si="704"/>
        <v>4.7462522016665787E-2</v>
      </c>
      <c r="R2014">
        <f t="shared" si="713"/>
        <v>56.030658714071826</v>
      </c>
      <c r="S2014">
        <f t="shared" si="705"/>
        <v>461.50441712205873</v>
      </c>
      <c r="T2014">
        <f t="shared" si="706"/>
        <v>13.468367335998908</v>
      </c>
      <c r="U2014">
        <f t="shared" si="707"/>
        <v>0.55670434114794198</v>
      </c>
      <c r="V2014" s="6">
        <f t="shared" si="715"/>
        <v>106296.99999983422</v>
      </c>
      <c r="W2014">
        <f t="shared" si="720"/>
        <v>13.473191610431996</v>
      </c>
      <c r="X2014">
        <f t="shared" si="721"/>
        <v>461.68990340821284</v>
      </c>
      <c r="Y2014">
        <f t="shared" si="716"/>
        <v>9.0381109850416877E-2</v>
      </c>
      <c r="Z2014">
        <f t="shared" si="717"/>
        <v>6.992331289294246E-7</v>
      </c>
      <c r="AA2014">
        <f t="shared" si="719"/>
        <v>6.8320437023722963E-7</v>
      </c>
      <c r="AB2014">
        <f t="shared" si="718"/>
        <v>1.0001486991070399</v>
      </c>
      <c r="AC2014">
        <f t="shared" si="714"/>
        <v>2.0880082961823465</v>
      </c>
      <c r="AD2014">
        <f t="shared" si="722"/>
        <v>2.7744857141456126E-9</v>
      </c>
      <c r="AE2014">
        <f t="shared" si="723"/>
        <v>9.7059502193794071E-6</v>
      </c>
      <c r="AF2014">
        <f t="shared" si="724"/>
        <v>2.8456105964905148E-5</v>
      </c>
      <c r="AG2014">
        <f t="shared" si="725"/>
        <v>2.7744857141456126E-7</v>
      </c>
      <c r="AH2014">
        <f t="shared" si="726"/>
        <v>0.28456105964905148</v>
      </c>
    </row>
    <row r="2015" spans="1:34">
      <c r="A2015" s="4">
        <v>43267.672129629631</v>
      </c>
      <c r="B2015" s="3">
        <v>-2.1967855803959501E-2</v>
      </c>
      <c r="C2015">
        <v>2.94792473369125</v>
      </c>
      <c r="D2015" s="3">
        <v>1.8993555344113702E-2</v>
      </c>
      <c r="E2015" s="3">
        <v>1.8809618576706301E-2</v>
      </c>
      <c r="F2015" s="3">
        <v>1.88049746362049E-2</v>
      </c>
      <c r="G2015">
        <v>-4751847</v>
      </c>
      <c r="H2015">
        <v>16505331</v>
      </c>
      <c r="K2015">
        <f t="shared" si="708"/>
        <v>1400.0946235196318</v>
      </c>
      <c r="L2015">
        <f t="shared" si="709"/>
        <v>1380.3531863978171</v>
      </c>
      <c r="M2015">
        <f t="shared" si="703"/>
        <v>462.20125249780097</v>
      </c>
      <c r="N2015">
        <f t="shared" si="710"/>
        <v>0.12900357979276264</v>
      </c>
      <c r="O2015">
        <f t="shared" si="711"/>
        <v>56.127091781007579</v>
      </c>
      <c r="P2015">
        <f t="shared" si="712"/>
        <v>56.060805422143517</v>
      </c>
      <c r="Q2015">
        <f t="shared" si="704"/>
        <v>4.3052004365691232E-2</v>
      </c>
      <c r="R2015">
        <f t="shared" si="713"/>
        <v>56.084039776641887</v>
      </c>
      <c r="S2015">
        <f t="shared" si="705"/>
        <v>462.17255116155718</v>
      </c>
      <c r="T2015">
        <f t="shared" si="706"/>
        <v>13.474893093792168</v>
      </c>
      <c r="U2015">
        <f t="shared" si="707"/>
        <v>0.55658694274491538</v>
      </c>
      <c r="V2015" s="6">
        <f t="shared" si="715"/>
        <v>106357.0000000298</v>
      </c>
      <c r="W2015">
        <f t="shared" si="720"/>
        <v>13.477852449070635</v>
      </c>
      <c r="X2015">
        <f t="shared" si="721"/>
        <v>462.37242647349859</v>
      </c>
      <c r="Y2015">
        <f t="shared" si="716"/>
        <v>5.8936934195697198E-2</v>
      </c>
      <c r="Z2015">
        <f t="shared" si="717"/>
        <v>7.7145586064782098E-7</v>
      </c>
      <c r="AA2015">
        <f t="shared" si="719"/>
        <v>7.4300052367655752E-7</v>
      </c>
      <c r="AB2015">
        <f t="shared" si="718"/>
        <v>1.0002169477141265</v>
      </c>
      <c r="AC2015">
        <f t="shared" si="714"/>
        <v>2.0878508296467948</v>
      </c>
      <c r="AD2015">
        <f t="shared" si="722"/>
        <v>4.6267747081886687E-9</v>
      </c>
      <c r="AE2015">
        <f t="shared" si="723"/>
        <v>9.2976599482202624E-6</v>
      </c>
      <c r="AF2015">
        <f t="shared" si="724"/>
        <v>4.9537687663060538E-5</v>
      </c>
      <c r="AG2015">
        <f t="shared" si="725"/>
        <v>4.6267747081886687E-7</v>
      </c>
      <c r="AH2015">
        <f t="shared" si="726"/>
        <v>0.49537687663060542</v>
      </c>
    </row>
    <row r="2016" spans="1:34">
      <c r="A2016" s="4">
        <v>43267.672824074078</v>
      </c>
      <c r="B2016" s="3">
        <v>-2.2005066520014199E-2</v>
      </c>
      <c r="C2016">
        <v>2.9480103575824601</v>
      </c>
      <c r="D2016" s="3">
        <v>1.9003949133129899E-2</v>
      </c>
      <c r="E2016" s="3">
        <v>1.8820321563107398E-2</v>
      </c>
      <c r="F2016" s="3">
        <v>1.8800984482586498E-2</v>
      </c>
      <c r="G2016">
        <v>-4752331</v>
      </c>
      <c r="H2016">
        <v>16505329</v>
      </c>
      <c r="K2016">
        <f t="shared" si="708"/>
        <v>1402.4650998738502</v>
      </c>
      <c r="L2016">
        <f t="shared" si="709"/>
        <v>1382.7289077726521</v>
      </c>
      <c r="M2016">
        <f t="shared" si="703"/>
        <v>462.99674556859975</v>
      </c>
      <c r="N2016">
        <f t="shared" si="710"/>
        <v>0.1290295310621272</v>
      </c>
      <c r="O2016">
        <f t="shared" si="711"/>
        <v>56.158310056907723</v>
      </c>
      <c r="P2016">
        <f t="shared" si="712"/>
        <v>56.092838825746703</v>
      </c>
      <c r="Q2016">
        <f t="shared" si="704"/>
        <v>8.6296276204734568E-2</v>
      </c>
      <c r="R2016">
        <f t="shared" si="713"/>
        <v>56.072013780702989</v>
      </c>
      <c r="S2016">
        <f t="shared" si="705"/>
        <v>462.93921471779657</v>
      </c>
      <c r="T2016">
        <f t="shared" si="706"/>
        <v>13.477624806356857</v>
      </c>
      <c r="U2016">
        <f t="shared" si="707"/>
        <v>0.55653779922736812</v>
      </c>
      <c r="V2016" s="6">
        <f t="shared" si="715"/>
        <v>106417.00000022538</v>
      </c>
      <c r="W2016">
        <f t="shared" si="720"/>
        <v>13.48196752889559</v>
      </c>
      <c r="X2016">
        <f t="shared" si="721"/>
        <v>463.05889234473136</v>
      </c>
      <c r="Y2016">
        <f t="shared" si="716"/>
        <v>7.8079983951191423E-2</v>
      </c>
      <c r="Z2016">
        <f t="shared" si="717"/>
        <v>9.6431983087387178E-7</v>
      </c>
      <c r="AA2016">
        <f t="shared" si="719"/>
        <v>8.3423827848776523E-7</v>
      </c>
      <c r="AB2016">
        <f t="shared" si="718"/>
        <v>1.0001749641596713</v>
      </c>
      <c r="AC2016">
        <f t="shared" si="714"/>
        <v>2.0877849134226087</v>
      </c>
      <c r="AD2016">
        <f t="shared" si="722"/>
        <v>3.9211500370736608E-9</v>
      </c>
      <c r="AE2016">
        <f t="shared" si="723"/>
        <v>8.7351573141616518E-6</v>
      </c>
      <c r="AF2016">
        <f t="shared" si="724"/>
        <v>4.4686235042352611E-5</v>
      </c>
      <c r="AG2016">
        <f t="shared" si="725"/>
        <v>3.9211500370736608E-7</v>
      </c>
      <c r="AH2016">
        <f t="shared" si="726"/>
        <v>0.44686235042352607</v>
      </c>
    </row>
    <row r="2017" spans="1:34">
      <c r="A2017" s="4">
        <v>43267.673518518517</v>
      </c>
      <c r="B2017" s="3">
        <v>-2.2039209046633899E-2</v>
      </c>
      <c r="C2017">
        <v>2.9482874460081798</v>
      </c>
      <c r="D2017" s="3">
        <v>1.8977810061896899E-2</v>
      </c>
      <c r="E2017" s="3">
        <v>1.8793587881518799E-2</v>
      </c>
      <c r="F2017" s="3">
        <v>1.8768765480981501E-2</v>
      </c>
      <c r="G2017">
        <v>-4752815</v>
      </c>
      <c r="H2017">
        <v>16505020</v>
      </c>
      <c r="K2017">
        <f t="shared" si="708"/>
        <v>1404.6401198843841</v>
      </c>
      <c r="L2017">
        <f t="shared" si="709"/>
        <v>1384.9462793675673</v>
      </c>
      <c r="M2017">
        <f t="shared" si="703"/>
        <v>463.73921636413388</v>
      </c>
      <c r="N2017">
        <f t="shared" si="710"/>
        <v>0.1291135122532647</v>
      </c>
      <c r="O2017">
        <f t="shared" si="711"/>
        <v>56.079800022092336</v>
      </c>
      <c r="P2017">
        <f t="shared" si="712"/>
        <v>56.012826502079847</v>
      </c>
      <c r="Q2017">
        <f t="shared" si="704"/>
        <v>0.10489167128314847</v>
      </c>
      <c r="R2017">
        <f t="shared" si="713"/>
        <v>55.974908350809187</v>
      </c>
      <c r="S2017">
        <f t="shared" si="705"/>
        <v>463.66928858327844</v>
      </c>
      <c r="T2017">
        <f t="shared" si="706"/>
        <v>13.486464931739754</v>
      </c>
      <c r="U2017">
        <f t="shared" si="707"/>
        <v>0.55637876534419506</v>
      </c>
      <c r="V2017" s="6">
        <f t="shared" si="715"/>
        <v>106476.99999979232</v>
      </c>
      <c r="W2017">
        <f t="shared" si="720"/>
        <v>13.486056342253599</v>
      </c>
      <c r="X2017">
        <f t="shared" si="721"/>
        <v>463.73459324971293</v>
      </c>
      <c r="Y2017">
        <f t="shared" si="716"/>
        <v>0.11847861513608866</v>
      </c>
      <c r="Z2017">
        <f t="shared" si="717"/>
        <v>1.0598242044152644E-6</v>
      </c>
      <c r="AA2017">
        <f t="shared" si="719"/>
        <v>9.0007041278436669E-7</v>
      </c>
      <c r="AB2017">
        <f t="shared" si="718"/>
        <v>1.0000870151506787</v>
      </c>
      <c r="AC2017">
        <f t="shared" si="714"/>
        <v>2.0875716011971197</v>
      </c>
      <c r="AD2017">
        <f t="shared" si="722"/>
        <v>2.7877588559176906E-9</v>
      </c>
      <c r="AE2017">
        <f t="shared" si="723"/>
        <v>8.3352072486705234E-6</v>
      </c>
      <c r="AF2017">
        <f t="shared" si="724"/>
        <v>3.3294296086151023E-5</v>
      </c>
      <c r="AG2017">
        <f t="shared" si="725"/>
        <v>2.7877588559176905E-7</v>
      </c>
      <c r="AH2017">
        <f t="shared" si="726"/>
        <v>0.33294296086151026</v>
      </c>
    </row>
    <row r="2018" spans="1:34">
      <c r="A2018" s="4">
        <v>43267.674224537041</v>
      </c>
      <c r="B2018" s="3">
        <v>-2.20765030081384E-2</v>
      </c>
      <c r="C2018">
        <v>2.94841231418286</v>
      </c>
      <c r="D2018" s="3">
        <v>1.9002890726696899E-2</v>
      </c>
      <c r="E2018" s="3">
        <v>1.8818989635910801E-2</v>
      </c>
      <c r="F2018" s="3">
        <v>1.87740658342955E-2</v>
      </c>
      <c r="G2018">
        <v>-4753297</v>
      </c>
      <c r="H2018">
        <v>16505100</v>
      </c>
      <c r="K2018">
        <f t="shared" si="708"/>
        <v>1407.0158993176958</v>
      </c>
      <c r="L2018">
        <f t="shared" si="709"/>
        <v>1387.3150915346866</v>
      </c>
      <c r="M2018">
        <f t="shared" si="703"/>
        <v>464.53239593684293</v>
      </c>
      <c r="N2018">
        <f t="shared" si="710"/>
        <v>0.12915135785442097</v>
      </c>
      <c r="O2018">
        <f t="shared" si="711"/>
        <v>56.155131079155879</v>
      </c>
      <c r="P2018">
        <f t="shared" si="712"/>
        <v>56.088852446631591</v>
      </c>
      <c r="Q2018">
        <f t="shared" si="704"/>
        <v>0.16424789792038297</v>
      </c>
      <c r="R2018">
        <f t="shared" si="713"/>
        <v>55.990883181235496</v>
      </c>
      <c r="S2018">
        <f t="shared" si="705"/>
        <v>464.42289733822935</v>
      </c>
      <c r="T2018">
        <f t="shared" si="706"/>
        <v>13.490448679229887</v>
      </c>
      <c r="U2018">
        <f t="shared" si="707"/>
        <v>0.55630709771443931</v>
      </c>
      <c r="V2018" s="6">
        <f t="shared" si="715"/>
        <v>106538.00000022165</v>
      </c>
      <c r="W2018">
        <f t="shared" si="720"/>
        <v>13.489850387482294</v>
      </c>
      <c r="X2018">
        <f t="shared" si="721"/>
        <v>464.43055826994691</v>
      </c>
      <c r="Y2018">
        <f t="shared" si="716"/>
        <v>0.14157618730573537</v>
      </c>
      <c r="Z2018">
        <f t="shared" si="717"/>
        <v>9.9084156388523054E-7</v>
      </c>
      <c r="AA2018">
        <f t="shared" si="719"/>
        <v>8.5572442959158381E-7</v>
      </c>
      <c r="AB2018">
        <f t="shared" si="718"/>
        <v>1.0000368288402155</v>
      </c>
      <c r="AC2018">
        <f t="shared" si="714"/>
        <v>2.0874754733701826</v>
      </c>
      <c r="AD2018">
        <f t="shared" si="722"/>
        <v>2.2179022780058088E-9</v>
      </c>
      <c r="AE2018">
        <f t="shared" si="723"/>
        <v>8.0305096033776537E-6</v>
      </c>
      <c r="AF2018">
        <f t="shared" si="724"/>
        <v>2.7493519428437619E-5</v>
      </c>
      <c r="AG2018">
        <f t="shared" si="725"/>
        <v>2.2179022780058087E-7</v>
      </c>
      <c r="AH2018">
        <f t="shared" si="726"/>
        <v>0.27493519428437618</v>
      </c>
    </row>
    <row r="2019" spans="1:34">
      <c r="A2019" s="4">
        <v>43267.67491898148</v>
      </c>
      <c r="B2019" s="3">
        <v>-2.21121915216827E-2</v>
      </c>
      <c r="C2019">
        <v>2.9486632397529302</v>
      </c>
      <c r="D2019" s="3">
        <v>1.90176370635163E-2</v>
      </c>
      <c r="E2019">
        <v>1.8831916465041999E-2</v>
      </c>
      <c r="F2019" s="3">
        <v>1.87916344211226E-2</v>
      </c>
      <c r="G2019">
        <v>-4753779</v>
      </c>
      <c r="H2019">
        <v>16505100</v>
      </c>
      <c r="K2019">
        <f t="shared" si="708"/>
        <v>1409.2894050827988</v>
      </c>
      <c r="L2019">
        <f t="shared" si="709"/>
        <v>1389.5655035522991</v>
      </c>
      <c r="M2019">
        <f t="shared" si="703"/>
        <v>465.28593007826868</v>
      </c>
      <c r="N2019">
        <f t="shared" si="710"/>
        <v>0.12922740949102982</v>
      </c>
      <c r="O2019">
        <f t="shared" si="711"/>
        <v>56.199422454575107</v>
      </c>
      <c r="P2019">
        <f t="shared" si="712"/>
        <v>56.127541679650385</v>
      </c>
      <c r="Q2019">
        <f t="shared" si="704"/>
        <v>0.15558899271367466</v>
      </c>
      <c r="R2019">
        <f t="shared" si="713"/>
        <v>56.043833461861432</v>
      </c>
      <c r="S2019">
        <f t="shared" si="705"/>
        <v>465.18220408312624</v>
      </c>
      <c r="T2019">
        <f t="shared" si="706"/>
        <v>13.498454114662396</v>
      </c>
      <c r="U2019">
        <f t="shared" si="707"/>
        <v>0.55616307990607372</v>
      </c>
      <c r="V2019" s="6">
        <f t="shared" si="715"/>
        <v>106597.99999978859</v>
      </c>
      <c r="W2019">
        <f t="shared" si="720"/>
        <v>13.493726150608209</v>
      </c>
      <c r="X2019">
        <f t="shared" si="721"/>
        <v>465.11982495668627</v>
      </c>
      <c r="Y2019">
        <f t="shared" si="716"/>
        <v>0.16209070241981749</v>
      </c>
      <c r="Z2019">
        <f t="shared" si="717"/>
        <v>1.0686560748674254E-6</v>
      </c>
      <c r="AA2019">
        <f t="shared" si="719"/>
        <v>7.9031037191932097E-7</v>
      </c>
      <c r="AB2019">
        <f t="shared" si="718"/>
        <v>0.99999240018732882</v>
      </c>
      <c r="AC2019">
        <f t="shared" si="714"/>
        <v>2.0872823022131963</v>
      </c>
      <c r="AD2019">
        <f t="shared" si="722"/>
        <v>1.7889494768505864E-9</v>
      </c>
      <c r="AE2019">
        <f t="shared" si="723"/>
        <v>8.637823462728934E-6</v>
      </c>
      <c r="AF2019">
        <f t="shared" si="724"/>
        <v>2.0616967562936432E-5</v>
      </c>
      <c r="AG2019">
        <f t="shared" si="725"/>
        <v>1.7889494768505863E-7</v>
      </c>
      <c r="AH2019">
        <f t="shared" si="726"/>
        <v>0.20616967562936431</v>
      </c>
    </row>
    <row r="2020" spans="1:34">
      <c r="A2020" s="4">
        <v>43267.675613425927</v>
      </c>
      <c r="B2020" s="3">
        <v>-2.2144681031513801E-2</v>
      </c>
      <c r="C2020">
        <v>2.9488142707832599</v>
      </c>
      <c r="D2020" s="3">
        <v>1.9029196288829601E-2</v>
      </c>
      <c r="E2020" s="3">
        <v>1.8843951378639801E-2</v>
      </c>
      <c r="F2020" s="3">
        <v>1.8799555173827701E-2</v>
      </c>
      <c r="G2020">
        <v>-4754263</v>
      </c>
      <c r="H2020">
        <v>16505093</v>
      </c>
      <c r="K2020">
        <f t="shared" si="708"/>
        <v>1411.3591210942177</v>
      </c>
      <c r="L2020">
        <f t="shared" si="709"/>
        <v>1391.6248078063747</v>
      </c>
      <c r="M2020">
        <f t="shared" si="703"/>
        <v>465.97547317121553</v>
      </c>
      <c r="N2020">
        <f t="shared" si="710"/>
        <v>0.12927318464671475</v>
      </c>
      <c r="O2020">
        <f t="shared" si="711"/>
        <v>56.234141177887679</v>
      </c>
      <c r="P2020">
        <f t="shared" si="712"/>
        <v>56.163561462369003</v>
      </c>
      <c r="Q2020">
        <f t="shared" si="704"/>
        <v>0.16643521662539484</v>
      </c>
      <c r="R2020">
        <f t="shared" si="713"/>
        <v>56.067705961262284</v>
      </c>
      <c r="S2020">
        <f t="shared" si="705"/>
        <v>465.86451636013192</v>
      </c>
      <c r="T2020">
        <f t="shared" si="706"/>
        <v>13.503272552102917</v>
      </c>
      <c r="U2020">
        <f t="shared" si="707"/>
        <v>0.55607639620151084</v>
      </c>
      <c r="V2020" s="6">
        <f t="shared" si="715"/>
        <v>106657.99999998417</v>
      </c>
      <c r="W2020">
        <f t="shared" si="720"/>
        <v>13.498077628635874</v>
      </c>
      <c r="X2020">
        <f t="shared" si="721"/>
        <v>465.81199475081877</v>
      </c>
      <c r="Y2020">
        <f t="shared" si="716"/>
        <v>0.17560537103718352</v>
      </c>
      <c r="Z2020">
        <f t="shared" si="717"/>
        <v>7.4616222587152885E-7</v>
      </c>
      <c r="AA2020">
        <f t="shared" si="719"/>
        <v>6.8371576766497236E-7</v>
      </c>
      <c r="AB2020">
        <f t="shared" si="718"/>
        <v>0.99996322561165873</v>
      </c>
      <c r="AC2020">
        <f t="shared" si="714"/>
        <v>2.0871660333177564</v>
      </c>
      <c r="AD2020">
        <f t="shared" si="722"/>
        <v>1.4284732311439604E-9</v>
      </c>
      <c r="AE2020">
        <f t="shared" si="723"/>
        <v>9.7847016710929038E-6</v>
      </c>
      <c r="AF2020">
        <f t="shared" si="724"/>
        <v>1.4533009366932829E-5</v>
      </c>
      <c r="AG2020">
        <f t="shared" si="725"/>
        <v>1.4284732311439605E-7</v>
      </c>
      <c r="AH2020">
        <f t="shared" si="726"/>
        <v>0.14533009366932828</v>
      </c>
    </row>
    <row r="2021" spans="1:34">
      <c r="A2021" s="4">
        <v>43267.676307870373</v>
      </c>
      <c r="B2021" s="3">
        <v>-2.21802030541585E-2</v>
      </c>
      <c r="C2021">
        <v>2.9489438958407801</v>
      </c>
      <c r="D2021" s="3">
        <v>1.90399468440592E-2</v>
      </c>
      <c r="E2021" s="3">
        <v>1.88550468078756E-2</v>
      </c>
      <c r="F2021">
        <v>1.8797542230658999E-2</v>
      </c>
      <c r="G2021">
        <v>-4754745</v>
      </c>
      <c r="H2021">
        <v>16505086</v>
      </c>
      <c r="K2021">
        <f t="shared" si="708"/>
        <v>1413.6220207011345</v>
      </c>
      <c r="L2021">
        <f t="shared" si="709"/>
        <v>1393.8903534087667</v>
      </c>
      <c r="M2021">
        <f t="shared" si="703"/>
        <v>466.7340746837379</v>
      </c>
      <c r="N2021">
        <f t="shared" si="710"/>
        <v>0.12931247198505644</v>
      </c>
      <c r="O2021">
        <f t="shared" si="711"/>
        <v>56.266431019322255</v>
      </c>
      <c r="P2021">
        <f t="shared" si="712"/>
        <v>56.196769424104282</v>
      </c>
      <c r="Q2021">
        <f t="shared" si="704"/>
        <v>0.20479190377248102</v>
      </c>
      <c r="R2021">
        <f t="shared" si="713"/>
        <v>56.061639115549774</v>
      </c>
      <c r="S2021">
        <f t="shared" si="705"/>
        <v>466.59754674788957</v>
      </c>
      <c r="T2021">
        <f t="shared" si="706"/>
        <v>13.507408061402041</v>
      </c>
      <c r="U2021">
        <f t="shared" si="707"/>
        <v>0.55600199837633846</v>
      </c>
      <c r="V2021" s="6">
        <f t="shared" si="715"/>
        <v>106718.00000017975</v>
      </c>
      <c r="W2021">
        <f t="shared" si="720"/>
        <v>13.503190834205622</v>
      </c>
      <c r="X2021">
        <f t="shared" si="721"/>
        <v>466.52276634768901</v>
      </c>
      <c r="Y2021">
        <f t="shared" si="716"/>
        <v>0.18392299353751676</v>
      </c>
      <c r="Z2021">
        <f t="shared" si="717"/>
        <v>3.888112465799459E-7</v>
      </c>
      <c r="AA2021">
        <f t="shared" si="719"/>
        <v>5.8109289149838516E-7</v>
      </c>
      <c r="AB2021">
        <f t="shared" si="718"/>
        <v>0.99994535263773243</v>
      </c>
      <c r="AC2021">
        <f t="shared" si="714"/>
        <v>2.0870662434783687</v>
      </c>
      <c r="AD2021">
        <f t="shared" si="722"/>
        <v>1.1591057946980724E-9</v>
      </c>
      <c r="AE2021">
        <f t="shared" si="723"/>
        <v>1.0103227038394866E-5</v>
      </c>
      <c r="AF2021">
        <f t="shared" si="724"/>
        <v>1.1420733578132918E-5</v>
      </c>
      <c r="AG2021">
        <f t="shared" si="725"/>
        <v>1.1591057946980724E-7</v>
      </c>
      <c r="AH2021">
        <f t="shared" si="726"/>
        <v>0.11420733578132918</v>
      </c>
    </row>
    <row r="2022" spans="1:34">
      <c r="A2022" s="4">
        <v>43267.67701388889</v>
      </c>
      <c r="B2022" s="3">
        <v>-2.2209422207033602E-2</v>
      </c>
      <c r="C2022">
        <v>2.94896173415145</v>
      </c>
      <c r="D2022" s="3">
        <v>1.9017411111581201E-2</v>
      </c>
      <c r="E2022" s="3">
        <v>1.8833307853274198E-2</v>
      </c>
      <c r="F2022" s="3">
        <v>1.8783130034007601E-2</v>
      </c>
      <c r="G2022">
        <v>-4755227</v>
      </c>
      <c r="H2022">
        <v>16504790</v>
      </c>
      <c r="K2022">
        <f t="shared" si="708"/>
        <v>1415.4834014624967</v>
      </c>
      <c r="L2022">
        <f t="shared" si="709"/>
        <v>1395.7706788714604</v>
      </c>
      <c r="M2022">
        <f t="shared" si="703"/>
        <v>467.36368802655818</v>
      </c>
      <c r="N2022">
        <f t="shared" si="710"/>
        <v>0.12931787849950774</v>
      </c>
      <c r="O2022">
        <f t="shared" si="711"/>
        <v>56.19874379640347</v>
      </c>
      <c r="P2022">
        <f t="shared" si="712"/>
        <v>56.131706022118969</v>
      </c>
      <c r="Q2022">
        <f t="shared" si="704"/>
        <v>0.18054186021467444</v>
      </c>
      <c r="R2022">
        <f t="shared" si="713"/>
        <v>56.018201936188795</v>
      </c>
      <c r="S2022">
        <f t="shared" si="705"/>
        <v>467.24332678641508</v>
      </c>
      <c r="T2022">
        <f t="shared" si="706"/>
        <v>13.50797716818639</v>
      </c>
      <c r="U2022">
        <f t="shared" si="707"/>
        <v>0.55599176014351537</v>
      </c>
      <c r="V2022" s="6">
        <f t="shared" si="715"/>
        <v>106778.99999998044</v>
      </c>
      <c r="W2022">
        <f t="shared" si="720"/>
        <v>13.507991760668094</v>
      </c>
      <c r="X2022">
        <f t="shared" si="721"/>
        <v>467.23522643317654</v>
      </c>
      <c r="Y2022">
        <f t="shared" si="716"/>
        <v>0.19295654997696707</v>
      </c>
      <c r="Z2022">
        <f t="shared" si="717"/>
        <v>3.1355745694198094E-7</v>
      </c>
      <c r="AA2022">
        <f t="shared" si="719"/>
        <v>5.8724085686282221E-7</v>
      </c>
      <c r="AB2022">
        <f t="shared" si="718"/>
        <v>0.99992597641969472</v>
      </c>
      <c r="AC2022">
        <f t="shared" si="714"/>
        <v>2.0870525109316627</v>
      </c>
      <c r="AD2022">
        <f t="shared" si="722"/>
        <v>1.1165223521192433E-9</v>
      </c>
      <c r="AE2022">
        <f t="shared" si="723"/>
        <v>9.579341260526044E-6</v>
      </c>
      <c r="AF2022">
        <f t="shared" si="724"/>
        <v>1.1602800170930212E-5</v>
      </c>
      <c r="AG2022">
        <f t="shared" si="725"/>
        <v>1.1165223521192433E-7</v>
      </c>
      <c r="AH2022">
        <f t="shared" si="726"/>
        <v>0.11602800170930214</v>
      </c>
    </row>
    <row r="2023" spans="1:34">
      <c r="A2023" s="4">
        <v>43267.677708333336</v>
      </c>
      <c r="B2023" s="3">
        <v>-2.2241233861059299E-2</v>
      </c>
      <c r="C2023">
        <v>2.9490628179119098</v>
      </c>
      <c r="D2023" s="3">
        <v>1.9029374671936199E-2</v>
      </c>
      <c r="E2023" s="3">
        <v>1.8844902755208798E-2</v>
      </c>
      <c r="F2023" s="3">
        <v>1.8790741103148299E-2</v>
      </c>
      <c r="G2023">
        <v>-4755711</v>
      </c>
      <c r="H2023">
        <v>16504788</v>
      </c>
      <c r="K2023">
        <f t="shared" si="708"/>
        <v>1417.5099352584505</v>
      </c>
      <c r="L2023">
        <f t="shared" si="709"/>
        <v>1397.7872079862977</v>
      </c>
      <c r="M2023">
        <f t="shared" si="703"/>
        <v>468.03890817438742</v>
      </c>
      <c r="N2023">
        <f t="shared" si="710"/>
        <v>0.1293485154147308</v>
      </c>
      <c r="O2023">
        <f t="shared" si="711"/>
        <v>56.234676960654582</v>
      </c>
      <c r="P2023">
        <f t="shared" si="712"/>
        <v>56.166408876022651</v>
      </c>
      <c r="Q2023">
        <f t="shared" si="704"/>
        <v>0.19353588594374571</v>
      </c>
      <c r="R2023">
        <f t="shared" si="713"/>
        <v>56.041141074710836</v>
      </c>
      <c r="S2023">
        <f t="shared" si="705"/>
        <v>467.90988425042491</v>
      </c>
      <c r="T2023">
        <f t="shared" si="706"/>
        <v>13.511202106630922</v>
      </c>
      <c r="U2023">
        <f t="shared" si="707"/>
        <v>0.55593374349085334</v>
      </c>
      <c r="V2023" s="6">
        <f t="shared" si="715"/>
        <v>106839.00000017602</v>
      </c>
      <c r="W2023">
        <f t="shared" si="720"/>
        <v>13.512602984869131</v>
      </c>
      <c r="X2023">
        <f t="shared" si="721"/>
        <v>467.9478299322119</v>
      </c>
      <c r="Y2023">
        <f t="shared" si="716"/>
        <v>0.19025297511951558</v>
      </c>
      <c r="Z2023">
        <f t="shared" si="717"/>
        <v>2.1815760109343072E-7</v>
      </c>
      <c r="AA2023">
        <f t="shared" si="719"/>
        <v>6.6526440376416681E-7</v>
      </c>
      <c r="AB2023">
        <f t="shared" si="718"/>
        <v>0.99993189654210002</v>
      </c>
      <c r="AC2023">
        <f t="shared" si="714"/>
        <v>2.0869746931669959</v>
      </c>
      <c r="AD2023">
        <f t="shared" si="722"/>
        <v>1.2827951805626571E-9</v>
      </c>
      <c r="AE2023">
        <f t="shared" si="723"/>
        <v>9.4859943260111218E-6</v>
      </c>
      <c r="AF2023">
        <f t="shared" si="724"/>
        <v>1.3461873185192155E-5</v>
      </c>
      <c r="AG2023">
        <f t="shared" si="725"/>
        <v>1.2827951805626571E-7</v>
      </c>
      <c r="AH2023">
        <f t="shared" si="726"/>
        <v>0.13461873185192155</v>
      </c>
    </row>
    <row r="2024" spans="1:34">
      <c r="A2024" s="4">
        <v>43267.678402777776</v>
      </c>
      <c r="B2024" s="3">
        <v>-2.2278432684906899E-2</v>
      </c>
      <c r="C2024">
        <v>2.94904379038053</v>
      </c>
      <c r="D2024" s="3">
        <v>1.9039792245366699E-2</v>
      </c>
      <c r="E2024" s="3">
        <v>1.88559862922375E-2</v>
      </c>
      <c r="F2024" s="3">
        <v>1.8800079253705901E-2</v>
      </c>
      <c r="G2024">
        <v>-4756192</v>
      </c>
      <c r="H2024">
        <v>16504788</v>
      </c>
      <c r="K2024">
        <f t="shared" si="708"/>
        <v>1419.8796540299422</v>
      </c>
      <c r="L2024">
        <f t="shared" si="709"/>
        <v>1400.144651843869</v>
      </c>
      <c r="M2024">
        <f t="shared" si="703"/>
        <v>468.82828115110084</v>
      </c>
      <c r="N2024">
        <f t="shared" si="710"/>
        <v>0.12934274846598318</v>
      </c>
      <c r="O2024">
        <f t="shared" si="711"/>
        <v>56.265966674257257</v>
      </c>
      <c r="P2024">
        <f t="shared" si="712"/>
        <v>56.199581245087309</v>
      </c>
      <c r="Q2024">
        <f t="shared" si="704"/>
        <v>0.19668117920012662</v>
      </c>
      <c r="R2024">
        <f t="shared" si="713"/>
        <v>56.06928549505713</v>
      </c>
      <c r="S2024">
        <f t="shared" si="705"/>
        <v>468.69716036496743</v>
      </c>
      <c r="T2024">
        <f t="shared" si="706"/>
        <v>13.51059505939433</v>
      </c>
      <c r="U2024">
        <f t="shared" si="707"/>
        <v>0.55594466427253042</v>
      </c>
      <c r="V2024" s="6">
        <f t="shared" si="715"/>
        <v>106898.99999974295</v>
      </c>
      <c r="W2024">
        <f t="shared" si="720"/>
        <v>13.517328030427032</v>
      </c>
      <c r="X2024">
        <f t="shared" si="721"/>
        <v>468.66271141591614</v>
      </c>
      <c r="Y2024">
        <f t="shared" si="716"/>
        <v>0.16836136257119469</v>
      </c>
      <c r="Z2024">
        <f t="shared" si="717"/>
        <v>3.4146407124915351E-7</v>
      </c>
      <c r="AA2024">
        <f t="shared" si="719"/>
        <v>7.2754288758552228E-7</v>
      </c>
      <c r="AB2024">
        <f t="shared" si="718"/>
        <v>0.99997899894979014</v>
      </c>
      <c r="AC2024">
        <f t="shared" si="714"/>
        <v>2.0869893412168148</v>
      </c>
      <c r="AD2024">
        <f t="shared" si="722"/>
        <v>1.5853081996692581E-9</v>
      </c>
      <c r="AE2024">
        <f t="shared" si="723"/>
        <v>9.6653641531168437E-6</v>
      </c>
      <c r="AF2024">
        <f t="shared" si="724"/>
        <v>1.6327756714430762E-5</v>
      </c>
      <c r="AG2024">
        <f t="shared" si="725"/>
        <v>1.5853081996692581E-7</v>
      </c>
      <c r="AH2024">
        <f t="shared" si="726"/>
        <v>0.16327756714430763</v>
      </c>
    </row>
    <row r="2025" spans="1:34">
      <c r="A2025" s="4">
        <v>43267.679097222222</v>
      </c>
      <c r="B2025" s="3">
        <v>-2.2304512295104401E-2</v>
      </c>
      <c r="C2025">
        <v>2.9491912537487202</v>
      </c>
      <c r="D2025" s="3">
        <v>1.8973350484229701E-2</v>
      </c>
      <c r="E2025" s="3">
        <v>1.8788438555839101E-2</v>
      </c>
      <c r="F2025">
        <v>1.8761011480965002E-2</v>
      </c>
      <c r="G2025">
        <v>-4756677</v>
      </c>
      <c r="H2025">
        <v>16504153</v>
      </c>
      <c r="K2025">
        <f t="shared" si="708"/>
        <v>1421.5410329512599</v>
      </c>
      <c r="L2025">
        <f t="shared" si="709"/>
        <v>1401.8573849968948</v>
      </c>
      <c r="M2025">
        <f t="shared" si="703"/>
        <v>469.4017774246081</v>
      </c>
      <c r="N2025">
        <f t="shared" si="710"/>
        <v>0.12938744231877616</v>
      </c>
      <c r="O2025">
        <f t="shared" si="711"/>
        <v>56.066405452913017</v>
      </c>
      <c r="P2025">
        <f t="shared" si="712"/>
        <v>55.997414875679475</v>
      </c>
      <c r="Q2025">
        <f t="shared" si="704"/>
        <v>0.11486702256971171</v>
      </c>
      <c r="R2025">
        <f t="shared" si="713"/>
        <v>55.951538430343305</v>
      </c>
      <c r="S2025">
        <f t="shared" si="705"/>
        <v>469.32519940956161</v>
      </c>
      <c r="T2025">
        <f t="shared" si="706"/>
        <v>13.515299675477802</v>
      </c>
      <c r="U2025">
        <f t="shared" si="707"/>
        <v>0.5558600282145354</v>
      </c>
      <c r="V2025" s="6">
        <f t="shared" si="715"/>
        <v>106958.99999993853</v>
      </c>
      <c r="W2025">
        <f t="shared" si="720"/>
        <v>13.522096853429883</v>
      </c>
      <c r="X2025">
        <f t="shared" si="721"/>
        <v>469.37247280809703</v>
      </c>
      <c r="Y2025">
        <f t="shared" si="716"/>
        <v>0.13946463235114473</v>
      </c>
      <c r="Z2025">
        <f t="shared" si="717"/>
        <v>1.0338773214362899E-6</v>
      </c>
      <c r="AA2025">
        <f t="shared" si="719"/>
        <v>7.0451881152765636E-7</v>
      </c>
      <c r="AB2025">
        <f t="shared" si="718"/>
        <v>1.0000409709611591</v>
      </c>
      <c r="AC2025">
        <f t="shared" si="714"/>
        <v>2.0868758188307206</v>
      </c>
      <c r="AD2025">
        <f t="shared" si="722"/>
        <v>1.8531152142367613E-9</v>
      </c>
      <c r="AE2025">
        <f t="shared" si="723"/>
        <v>9.4414473982897108E-6</v>
      </c>
      <c r="AF2025">
        <f t="shared" si="724"/>
        <v>1.9538664685683337E-5</v>
      </c>
      <c r="AG2025">
        <f t="shared" si="725"/>
        <v>1.8531152142367613E-7</v>
      </c>
      <c r="AH2025">
        <f t="shared" si="726"/>
        <v>0.19538664685683338</v>
      </c>
    </row>
    <row r="2026" spans="1:34">
      <c r="A2026" s="4">
        <v>43267.679791666669</v>
      </c>
      <c r="B2026" s="3">
        <v>-2.23378104750191E-2</v>
      </c>
      <c r="C2026">
        <v>2.9494326655531</v>
      </c>
      <c r="D2026" s="3">
        <v>1.9000547961895799E-2</v>
      </c>
      <c r="E2026" s="3">
        <v>1.8815219806256198E-2</v>
      </c>
      <c r="F2026" s="3">
        <v>1.8790776835867301E-2</v>
      </c>
      <c r="G2026">
        <v>-4757158</v>
      </c>
      <c r="H2026">
        <v>16504224</v>
      </c>
      <c r="K2026">
        <f t="shared" si="708"/>
        <v>1423.6622645881432</v>
      </c>
      <c r="L2026">
        <f t="shared" si="709"/>
        <v>1403.9394903456566</v>
      </c>
      <c r="M2026">
        <f t="shared" si="703"/>
        <v>470.09895529872989</v>
      </c>
      <c r="N2026">
        <f t="shared" si="710"/>
        <v>0.1294606104810111</v>
      </c>
      <c r="O2026">
        <f t="shared" si="711"/>
        <v>56.148094465480547</v>
      </c>
      <c r="P2026">
        <f t="shared" si="712"/>
        <v>56.077569570029155</v>
      </c>
      <c r="Q2026">
        <f t="shared" si="704"/>
        <v>0.10684569528359589</v>
      </c>
      <c r="R2026">
        <f t="shared" si="713"/>
        <v>56.041248770196951</v>
      </c>
      <c r="S2026">
        <f t="shared" si="705"/>
        <v>470.02772483520749</v>
      </c>
      <c r="T2026">
        <f t="shared" si="706"/>
        <v>13.523001587292006</v>
      </c>
      <c r="U2026">
        <f t="shared" si="707"/>
        <v>0.55572147079700829</v>
      </c>
      <c r="V2026" s="6">
        <f t="shared" si="715"/>
        <v>107019.00000013411</v>
      </c>
      <c r="W2026">
        <f t="shared" si="720"/>
        <v>13.526611767252039</v>
      </c>
      <c r="X2026">
        <f t="shared" si="721"/>
        <v>470.08886159181344</v>
      </c>
      <c r="Y2026">
        <f t="shared" si="716"/>
        <v>0.12601058232617865</v>
      </c>
      <c r="Z2026">
        <f t="shared" si="717"/>
        <v>1.6148209031768371E-6</v>
      </c>
      <c r="AA2026">
        <f t="shared" si="719"/>
        <v>7.8574139159720604E-7</v>
      </c>
      <c r="AB2026">
        <f t="shared" si="718"/>
        <v>1.0000697083524026</v>
      </c>
      <c r="AC2026">
        <f t="shared" si="714"/>
        <v>2.086689971698644</v>
      </c>
      <c r="AD2026">
        <f t="shared" si="722"/>
        <v>2.2872195231522656E-9</v>
      </c>
      <c r="AE2026">
        <f t="shared" si="723"/>
        <v>9.2348735472913295E-6</v>
      </c>
      <c r="AF2026">
        <f t="shared" si="724"/>
        <v>2.4655166080139194E-5</v>
      </c>
      <c r="AG2026">
        <f t="shared" si="725"/>
        <v>2.2872195231522655E-7</v>
      </c>
      <c r="AH2026">
        <f t="shared" si="726"/>
        <v>0.24655166080139193</v>
      </c>
    </row>
    <row r="2027" spans="1:34">
      <c r="A2027" s="4">
        <v>43267.680497685185</v>
      </c>
      <c r="B2027" s="3">
        <v>-2.23729043782077E-2</v>
      </c>
      <c r="C2027">
        <v>2.9498037024150099</v>
      </c>
      <c r="D2027" s="3">
        <v>1.90144618442173E-2</v>
      </c>
      <c r="E2027" s="3">
        <v>1.8830061280732498E-2</v>
      </c>
      <c r="F2027" s="3">
        <v>1.87882279019141E-2</v>
      </c>
      <c r="G2027">
        <v>-4757642</v>
      </c>
      <c r="H2027">
        <v>16504218</v>
      </c>
      <c r="K2027">
        <f t="shared" si="708"/>
        <v>1425.8978912168682</v>
      </c>
      <c r="L2027">
        <f t="shared" si="709"/>
        <v>1406.178467524865</v>
      </c>
      <c r="M2027">
        <f t="shared" si="703"/>
        <v>470.84866056745511</v>
      </c>
      <c r="N2027">
        <f t="shared" si="710"/>
        <v>0.12957306598159063</v>
      </c>
      <c r="O2027">
        <f t="shared" si="711"/>
        <v>56.18988552131956</v>
      </c>
      <c r="P2027">
        <f t="shared" si="712"/>
        <v>56.121989223025899</v>
      </c>
      <c r="Q2027">
        <f t="shared" si="704"/>
        <v>0.15631902912522833</v>
      </c>
      <c r="R2027">
        <f t="shared" si="713"/>
        <v>56.033566492194332</v>
      </c>
      <c r="S2027">
        <f t="shared" si="705"/>
        <v>470.74444788137163</v>
      </c>
      <c r="T2027">
        <f t="shared" si="706"/>
        <v>13.53483900840564</v>
      </c>
      <c r="U2027">
        <f t="shared" si="707"/>
        <v>0.55550851555430358</v>
      </c>
      <c r="V2027" s="6">
        <f t="shared" si="715"/>
        <v>107079.99999993481</v>
      </c>
      <c r="W2027">
        <f t="shared" si="720"/>
        <v>13.531246339423715</v>
      </c>
      <c r="X2027">
        <f t="shared" si="721"/>
        <v>470.80943969577794</v>
      </c>
      <c r="Y2027">
        <f t="shared" si="716"/>
        <v>0.13924254316509632</v>
      </c>
      <c r="Z2027">
        <f t="shared" si="717"/>
        <v>1.1821116126210177E-6</v>
      </c>
      <c r="AA2027">
        <f t="shared" si="719"/>
        <v>9.3163146344271056E-7</v>
      </c>
      <c r="AB2027">
        <f t="shared" si="718"/>
        <v>1.0000413188971373</v>
      </c>
      <c r="AC2027">
        <f t="shared" si="714"/>
        <v>2.0864043347271717</v>
      </c>
      <c r="AD2027">
        <f t="shared" si="722"/>
        <v>2.4538498461464887E-9</v>
      </c>
      <c r="AE2027">
        <f t="shared" si="723"/>
        <v>9.6603249847712062E-6</v>
      </c>
      <c r="AF2027">
        <f t="shared" si="724"/>
        <v>2.5286416285599875E-5</v>
      </c>
      <c r="AG2027">
        <f t="shared" si="725"/>
        <v>2.4538498461464884E-7</v>
      </c>
      <c r="AH2027">
        <f t="shared" si="726"/>
        <v>0.25286416285599872</v>
      </c>
    </row>
    <row r="2028" spans="1:34">
      <c r="A2028" s="4">
        <v>43267.681192129632</v>
      </c>
      <c r="B2028" s="3">
        <v>-2.24054533490744E-2</v>
      </c>
      <c r="C2028">
        <v>2.94988100176124</v>
      </c>
      <c r="D2028" s="3">
        <v>1.9026151883808799E-2</v>
      </c>
      <c r="E2028" s="3">
        <v>1.8842833511171199E-2</v>
      </c>
      <c r="F2028" s="3">
        <v>1.8800460402708299E-2</v>
      </c>
      <c r="G2028">
        <v>-4758126</v>
      </c>
      <c r="H2028">
        <v>16504212</v>
      </c>
      <c r="K2028">
        <f t="shared" si="708"/>
        <v>1427.9713951419267</v>
      </c>
      <c r="L2028">
        <f t="shared" si="709"/>
        <v>1408.2358919389587</v>
      </c>
      <c r="M2028">
        <f t="shared" si="703"/>
        <v>471.53757420961887</v>
      </c>
      <c r="N2028">
        <f t="shared" si="710"/>
        <v>0.12959649421087771</v>
      </c>
      <c r="O2028">
        <f t="shared" si="711"/>
        <v>56.224997151994607</v>
      </c>
      <c r="P2028">
        <f t="shared" si="712"/>
        <v>56.160215751325872</v>
      </c>
      <c r="Q2028">
        <f t="shared" si="704"/>
        <v>0.15456290508646475</v>
      </c>
      <c r="R2028">
        <f t="shared" si="713"/>
        <v>56.070434246908142</v>
      </c>
      <c r="S2028">
        <f t="shared" si="705"/>
        <v>471.43453227289456</v>
      </c>
      <c r="T2028">
        <f t="shared" si="706"/>
        <v>13.53730513780428</v>
      </c>
      <c r="U2028">
        <f t="shared" si="707"/>
        <v>0.55546414987874082</v>
      </c>
      <c r="V2028" s="6">
        <f t="shared" si="715"/>
        <v>107140.00000013039</v>
      </c>
      <c r="W2028">
        <f t="shared" si="720"/>
        <v>13.536254479125603</v>
      </c>
      <c r="X2028">
        <f t="shared" si="721"/>
        <v>471.53659458001897</v>
      </c>
      <c r="Y2028">
        <f t="shared" si="716"/>
        <v>0.16216476317717129</v>
      </c>
      <c r="Z2028">
        <f t="shared" si="717"/>
        <v>2.2764271417488548E-7</v>
      </c>
      <c r="AA2028">
        <f t="shared" si="719"/>
        <v>9.9305886250560109E-7</v>
      </c>
      <c r="AB2028">
        <f t="shared" si="718"/>
        <v>0.99999234353245525</v>
      </c>
      <c r="AC2028">
        <f t="shared" si="714"/>
        <v>2.0863448270247829</v>
      </c>
      <c r="AD2028">
        <f t="shared" si="722"/>
        <v>2.2458559456298442E-9</v>
      </c>
      <c r="AE2028">
        <f t="shared" si="723"/>
        <v>1.0203655019503468E-5</v>
      </c>
      <c r="AF2028">
        <f t="shared" si="724"/>
        <v>2.191074604606735E-5</v>
      </c>
      <c r="AG2028">
        <f t="shared" si="725"/>
        <v>2.2458559456298443E-7</v>
      </c>
      <c r="AH2028">
        <f t="shared" si="726"/>
        <v>0.21910746046067348</v>
      </c>
    </row>
    <row r="2029" spans="1:34">
      <c r="A2029" s="4">
        <v>43267.681886574072</v>
      </c>
      <c r="B2029" s="3">
        <v>-2.24422716222944E-2</v>
      </c>
      <c r="C2029">
        <v>2.94988932630622</v>
      </c>
      <c r="D2029" s="3">
        <v>1.9039554401224498E-2</v>
      </c>
      <c r="E2029" s="3">
        <v>1.8855094376704101E-2</v>
      </c>
      <c r="F2029" s="3">
        <v>1.88068327375913E-2</v>
      </c>
      <c r="G2029">
        <v>-4758607</v>
      </c>
      <c r="H2029">
        <v>16504211</v>
      </c>
      <c r="K2029">
        <f t="shared" si="708"/>
        <v>1430.3168712661395</v>
      </c>
      <c r="L2029">
        <f t="shared" si="709"/>
        <v>1410.5729916869632</v>
      </c>
      <c r="M2029">
        <f t="shared" si="703"/>
        <v>472.32013510880358</v>
      </c>
      <c r="N2029">
        <f t="shared" si="710"/>
        <v>0.12959901725095521</v>
      </c>
      <c r="O2029">
        <f t="shared" si="711"/>
        <v>56.265252297234511</v>
      </c>
      <c r="P2029">
        <f t="shared" si="712"/>
        <v>56.19691179478712</v>
      </c>
      <c r="Q2029">
        <f t="shared" si="704"/>
        <v>0.17561235531982078</v>
      </c>
      <c r="R2029">
        <f t="shared" si="713"/>
        <v>56.08963994191469</v>
      </c>
      <c r="S2029">
        <f t="shared" si="705"/>
        <v>472.20306020525703</v>
      </c>
      <c r="T2029">
        <f t="shared" si="706"/>
        <v>13.537570720970333</v>
      </c>
      <c r="U2029">
        <f t="shared" si="707"/>
        <v>0.55545937203675644</v>
      </c>
      <c r="V2029" s="6">
        <f t="shared" si="715"/>
        <v>107199.99999969732</v>
      </c>
      <c r="W2029">
        <f t="shared" si="720"/>
        <v>13.541507772519184</v>
      </c>
      <c r="X2029">
        <f t="shared" si="721"/>
        <v>472.26802981783692</v>
      </c>
      <c r="Y2029">
        <f t="shared" si="716"/>
        <v>0.16140512754360969</v>
      </c>
      <c r="Z2029">
        <f t="shared" si="717"/>
        <v>8.8211551742882838E-7</v>
      </c>
      <c r="AA2029">
        <f t="shared" si="719"/>
        <v>9.7616035576068381E-7</v>
      </c>
      <c r="AB2029">
        <f t="shared" si="718"/>
        <v>0.99999397461066575</v>
      </c>
      <c r="AC2029">
        <f t="shared" si="714"/>
        <v>2.0863384185029856</v>
      </c>
      <c r="AD2029">
        <f t="shared" si="722"/>
        <v>2.2180222646974006E-9</v>
      </c>
      <c r="AE2029">
        <f t="shared" si="723"/>
        <v>1.066230145958849E-5</v>
      </c>
      <c r="AF2029">
        <f t="shared" si="724"/>
        <v>2.070837304979686E-5</v>
      </c>
      <c r="AG2029">
        <f t="shared" si="725"/>
        <v>2.2180222646974006E-7</v>
      </c>
      <c r="AH2029">
        <f t="shared" si="726"/>
        <v>0.20708373049796858</v>
      </c>
    </row>
    <row r="2030" spans="1:34">
      <c r="A2030" s="4">
        <v>43267.682581018518</v>
      </c>
      <c r="B2030" s="3">
        <v>-2.24763784722927E-2</v>
      </c>
      <c r="C2030">
        <v>2.9502127943396799</v>
      </c>
      <c r="D2030" s="3">
        <v>1.89918428662895E-2</v>
      </c>
      <c r="E2030" s="3">
        <v>1.8808714768965701E-2</v>
      </c>
      <c r="F2030" s="3">
        <v>1.87664428542485E-2</v>
      </c>
      <c r="G2030">
        <v>-4759086</v>
      </c>
      <c r="H2030">
        <v>16503689</v>
      </c>
      <c r="K2030">
        <f t="shared" si="708"/>
        <v>1432.4896185284872</v>
      </c>
      <c r="L2030">
        <f t="shared" si="709"/>
        <v>1412.7988310833723</v>
      </c>
      <c r="M2030">
        <f t="shared" si="703"/>
        <v>473.06544128624938</v>
      </c>
      <c r="N2030">
        <f t="shared" si="710"/>
        <v>0.12969705537966558</v>
      </c>
      <c r="O2030">
        <f t="shared" si="711"/>
        <v>56.121948266442722</v>
      </c>
      <c r="P2030">
        <f t="shared" si="712"/>
        <v>56.058100379172394</v>
      </c>
      <c r="Q2030">
        <f t="shared" si="704"/>
        <v>0.15404012222454355</v>
      </c>
      <c r="R2030">
        <f t="shared" si="713"/>
        <v>55.967908144218178</v>
      </c>
      <c r="S2030">
        <f t="shared" si="705"/>
        <v>472.96274787143301</v>
      </c>
      <c r="T2030">
        <f t="shared" si="706"/>
        <v>13.547890523992477</v>
      </c>
      <c r="U2030">
        <f t="shared" si="707"/>
        <v>0.55527371874824472</v>
      </c>
      <c r="V2030" s="6">
        <f t="shared" si="715"/>
        <v>107259.9999998929</v>
      </c>
      <c r="W2030">
        <f t="shared" si="720"/>
        <v>13.547111285472337</v>
      </c>
      <c r="X2030">
        <f t="shared" si="721"/>
        <v>473.01343017453962</v>
      </c>
      <c r="Y2030">
        <f t="shared" si="716"/>
        <v>0.14627638287312786</v>
      </c>
      <c r="Z2030">
        <f t="shared" si="717"/>
        <v>1.2393881040119633E-6</v>
      </c>
      <c r="AA2030">
        <f t="shared" si="719"/>
        <v>9.2688704109945667E-7</v>
      </c>
      <c r="AB2030">
        <f t="shared" si="718"/>
        <v>1.0000261630671687</v>
      </c>
      <c r="AC2030">
        <f t="shared" si="714"/>
        <v>2.0860894016560616</v>
      </c>
      <c r="AD2030">
        <f t="shared" si="722"/>
        <v>2.3236077790791321E-9</v>
      </c>
      <c r="AE2030">
        <f t="shared" si="723"/>
        <v>1.124899124317258E-5</v>
      </c>
      <c r="AF2030">
        <f t="shared" si="724"/>
        <v>2.0562706610826811E-5</v>
      </c>
      <c r="AG2030">
        <f t="shared" si="725"/>
        <v>2.3236077790791321E-7</v>
      </c>
      <c r="AH2030">
        <f t="shared" si="726"/>
        <v>0.20562706610826811</v>
      </c>
    </row>
    <row r="2031" spans="1:34">
      <c r="A2031" s="4">
        <v>43267.683275462965</v>
      </c>
      <c r="B2031" s="3">
        <v>-2.2507821467897898E-2</v>
      </c>
      <c r="C2031">
        <v>2.95035550082503</v>
      </c>
      <c r="D2031" s="3">
        <v>1.9007837884855699E-2</v>
      </c>
      <c r="E2031" s="3">
        <v>1.8825030877123901E-2</v>
      </c>
      <c r="F2031" s="3">
        <v>1.8797268279813598E-2</v>
      </c>
      <c r="G2031">
        <v>-4759572</v>
      </c>
      <c r="H2031">
        <v>16503694</v>
      </c>
      <c r="K2031">
        <f t="shared" si="708"/>
        <v>1434.492667259889</v>
      </c>
      <c r="L2031">
        <f t="shared" si="709"/>
        <v>1414.7613600734144</v>
      </c>
      <c r="M2031">
        <f t="shared" si="703"/>
        <v>473.72257988396422</v>
      </c>
      <c r="N2031">
        <f t="shared" si="710"/>
        <v>0.12974030749527313</v>
      </c>
      <c r="O2031">
        <f t="shared" si="711"/>
        <v>56.169990121232104</v>
      </c>
      <c r="P2031">
        <f t="shared" si="712"/>
        <v>56.10693352333216</v>
      </c>
      <c r="Q2031">
        <f t="shared" si="704"/>
        <v>0.10917667107501927</v>
      </c>
      <c r="R2031">
        <f t="shared" si="713"/>
        <v>56.060813450157085</v>
      </c>
      <c r="S2031">
        <f t="shared" si="705"/>
        <v>473.64979543658086</v>
      </c>
      <c r="T2031">
        <f t="shared" si="706"/>
        <v>13.552443378266956</v>
      </c>
      <c r="U2031">
        <f t="shared" si="707"/>
        <v>0.55519181288566588</v>
      </c>
      <c r="V2031" s="6">
        <f t="shared" si="715"/>
        <v>107320.00000008848</v>
      </c>
      <c r="W2031">
        <f t="shared" si="720"/>
        <v>13.553073773474049</v>
      </c>
      <c r="X2031">
        <f t="shared" si="721"/>
        <v>473.75928052362332</v>
      </c>
      <c r="Y2031">
        <f t="shared" si="716"/>
        <v>0.13593931392954536</v>
      </c>
      <c r="Z2031">
        <f t="shared" si="717"/>
        <v>7.7145586468938681E-7</v>
      </c>
      <c r="AA2031">
        <f t="shared" si="719"/>
        <v>9.0977576302793316E-7</v>
      </c>
      <c r="AB2031">
        <f t="shared" si="718"/>
        <v>1.0000480828498759</v>
      </c>
      <c r="AC2031">
        <f t="shared" si="714"/>
        <v>2.085979541282418</v>
      </c>
      <c r="AD2031">
        <f t="shared" si="722"/>
        <v>2.4540117682477917E-9</v>
      </c>
      <c r="AE2031">
        <f t="shared" si="723"/>
        <v>1.1427606584802465E-5</v>
      </c>
      <c r="AF2031">
        <f t="shared" si="724"/>
        <v>2.1377277575300742E-5</v>
      </c>
      <c r="AG2031">
        <f t="shared" si="725"/>
        <v>2.4540117682477916E-7</v>
      </c>
      <c r="AH2031">
        <f t="shared" si="726"/>
        <v>0.2137727757530074</v>
      </c>
    </row>
    <row r="2032" spans="1:34">
      <c r="A2032" s="4">
        <v>43267.683969907404</v>
      </c>
      <c r="B2032" s="3">
        <v>-2.2548576061672099E-2</v>
      </c>
      <c r="C2032">
        <v>2.9505029641932201</v>
      </c>
      <c r="D2032" s="3">
        <v>1.90202057802526E-2</v>
      </c>
      <c r="E2032" s="3">
        <v>1.8833343529895501E-2</v>
      </c>
      <c r="F2032" s="3">
        <v>1.87978400033171E-2</v>
      </c>
      <c r="G2032">
        <v>-4760053</v>
      </c>
      <c r="H2032">
        <v>16503692</v>
      </c>
      <c r="K2032">
        <f t="shared" si="708"/>
        <v>1437.0889032668906</v>
      </c>
      <c r="L2032">
        <f t="shared" si="709"/>
        <v>1417.3568445550738</v>
      </c>
      <c r="M2032">
        <f t="shared" si="703"/>
        <v>474.59165903709908</v>
      </c>
      <c r="N2032">
        <f t="shared" si="710"/>
        <v>0.12978500134806611</v>
      </c>
      <c r="O2032">
        <f t="shared" si="711"/>
        <v>56.207137726422381</v>
      </c>
      <c r="P2032">
        <f t="shared" si="712"/>
        <v>56.131812800130881</v>
      </c>
      <c r="Q2032">
        <f t="shared" si="704"/>
        <v>0.14460114848907324</v>
      </c>
      <c r="R2032">
        <f t="shared" si="713"/>
        <v>56.062536577933308</v>
      </c>
      <c r="S2032">
        <f t="shared" si="705"/>
        <v>474.4952582714397</v>
      </c>
      <c r="T2032">
        <f t="shared" si="706"/>
        <v>13.557147994350428</v>
      </c>
      <c r="U2032">
        <f t="shared" si="707"/>
        <v>0.55510717682767052</v>
      </c>
      <c r="V2032" s="6">
        <f t="shared" si="715"/>
        <v>107379.99999965541</v>
      </c>
      <c r="W2032">
        <f t="shared" si="720"/>
        <v>13.55889617365195</v>
      </c>
      <c r="X2032">
        <f t="shared" si="721"/>
        <v>474.50915328006317</v>
      </c>
      <c r="Y2032">
        <f t="shared" si="716"/>
        <v>0.14155792025535638</v>
      </c>
      <c r="Z2032">
        <f t="shared" si="717"/>
        <v>9.1558777422186798E-7</v>
      </c>
      <c r="AA2032">
        <f t="shared" si="719"/>
        <v>1.0145636783570243E-6</v>
      </c>
      <c r="AB2032">
        <f t="shared" si="718"/>
        <v>1.0000360821249625</v>
      </c>
      <c r="AC2032">
        <f t="shared" si="714"/>
        <v>2.0858660188963238</v>
      </c>
      <c r="AD2032">
        <f t="shared" si="722"/>
        <v>2.6279001116193594E-9</v>
      </c>
      <c r="AE2032">
        <f t="shared" si="723"/>
        <v>1.0929812729252959E-5</v>
      </c>
      <c r="AF2032">
        <f t="shared" si="724"/>
        <v>2.3934654815983329E-5</v>
      </c>
      <c r="AG2032">
        <f t="shared" si="725"/>
        <v>2.6279001116193594E-7</v>
      </c>
      <c r="AH2032">
        <f t="shared" si="726"/>
        <v>0.23934654815983328</v>
      </c>
    </row>
    <row r="2033" spans="1:34">
      <c r="A2033" s="4">
        <v>43267.684675925928</v>
      </c>
      <c r="B2033" s="3">
        <v>-2.25839791622457E-2</v>
      </c>
      <c r="C2033">
        <v>2.9507027532727101</v>
      </c>
      <c r="D2033" s="3">
        <v>1.9030956335482199E-2</v>
      </c>
      <c r="E2033" s="3">
        <v>1.8845045461694101E-2</v>
      </c>
      <c r="F2033" s="3">
        <v>1.8799829124673099E-2</v>
      </c>
      <c r="G2033">
        <v>-4760534</v>
      </c>
      <c r="H2033">
        <v>16503692</v>
      </c>
      <c r="K2033">
        <f t="shared" si="708"/>
        <v>1439.3442270465346</v>
      </c>
      <c r="L2033">
        <f t="shared" si="709"/>
        <v>1419.6095536527987</v>
      </c>
      <c r="M2033">
        <f t="shared" si="703"/>
        <v>475.34596233913931</v>
      </c>
      <c r="N2033">
        <f t="shared" si="710"/>
        <v>0.12984555430991668</v>
      </c>
      <c r="O2033">
        <f t="shared" si="711"/>
        <v>56.23942756785695</v>
      </c>
      <c r="P2033">
        <f t="shared" si="712"/>
        <v>56.166835988070559</v>
      </c>
      <c r="Q2033">
        <f t="shared" si="704"/>
        <v>0.1708959412019766</v>
      </c>
      <c r="R2033">
        <f t="shared" si="713"/>
        <v>56.068531626654973</v>
      </c>
      <c r="S2033">
        <f t="shared" si="705"/>
        <v>475.23203171167131</v>
      </c>
      <c r="T2033">
        <f t="shared" si="706"/>
        <v>13.563521990334699</v>
      </c>
      <c r="U2033">
        <f t="shared" si="707"/>
        <v>0.55499250862006022</v>
      </c>
      <c r="V2033" s="6">
        <f t="shared" si="715"/>
        <v>107441.00000008475</v>
      </c>
      <c r="W2033">
        <f t="shared" si="720"/>
        <v>13.564499686605105</v>
      </c>
      <c r="X2033">
        <f t="shared" si="721"/>
        <v>475.27549002609038</v>
      </c>
      <c r="Y2033">
        <f t="shared" si="716"/>
        <v>0.16685164968090285</v>
      </c>
      <c r="Z2033">
        <f t="shared" si="717"/>
        <v>1.2699077005482479E-6</v>
      </c>
      <c r="AA2033">
        <f t="shared" si="719"/>
        <v>1.0294688560702834E-6</v>
      </c>
      <c r="AB2033">
        <f t="shared" si="718"/>
        <v>0.9999824843494256</v>
      </c>
      <c r="AC2033">
        <f t="shared" si="714"/>
        <v>2.0857122143732236</v>
      </c>
      <c r="AD2033">
        <f t="shared" si="722"/>
        <v>2.2621135418244331E-9</v>
      </c>
      <c r="AE2033">
        <f t="shared" si="723"/>
        <v>1.0427294708562006E-5</v>
      </c>
      <c r="AF2033">
        <f t="shared" si="724"/>
        <v>2.1596023297739783E-5</v>
      </c>
      <c r="AG2033">
        <f t="shared" si="725"/>
        <v>2.262113541824433E-7</v>
      </c>
      <c r="AH2033">
        <f t="shared" si="726"/>
        <v>0.2159602329773978</v>
      </c>
    </row>
    <row r="2034" spans="1:34">
      <c r="A2034" s="4">
        <v>43267.685370370367</v>
      </c>
      <c r="B2034">
        <v>-2.2621891518519999E-2</v>
      </c>
      <c r="C2034">
        <v>2.9509845985812699</v>
      </c>
      <c r="D2034" s="3">
        <v>1.8991747728632598E-2</v>
      </c>
      <c r="E2034" s="3">
        <v>1.8808381787166598E-2</v>
      </c>
      <c r="F2034" s="3">
        <v>1.8756056543934401E-2</v>
      </c>
      <c r="G2034">
        <v>-4761018</v>
      </c>
      <c r="H2034">
        <v>16503254</v>
      </c>
      <c r="K2034">
        <f t="shared" si="708"/>
        <v>1441.759400781671</v>
      </c>
      <c r="L2034">
        <f t="shared" si="709"/>
        <v>1422.0822660469371</v>
      </c>
      <c r="M2034">
        <f t="shared" si="703"/>
        <v>476.17393214925733</v>
      </c>
      <c r="N2034">
        <f t="shared" si="710"/>
        <v>0.12993097723823963</v>
      </c>
      <c r="O2034">
        <f t="shared" si="711"/>
        <v>56.12166251563356</v>
      </c>
      <c r="P2034">
        <f t="shared" si="712"/>
        <v>56.05710378439376</v>
      </c>
      <c r="Q2034">
        <f t="shared" si="704"/>
        <v>0.18505785935165875</v>
      </c>
      <c r="R2034">
        <f t="shared" si="713"/>
        <v>55.936604656281901</v>
      </c>
      <c r="S2034">
        <f t="shared" si="705"/>
        <v>476.05056024302291</v>
      </c>
      <c r="T2034">
        <f t="shared" si="706"/>
        <v>13.572513877526589</v>
      </c>
      <c r="U2034">
        <f t="shared" si="707"/>
        <v>0.55483074454147085</v>
      </c>
      <c r="V2034" s="6">
        <f t="shared" si="715"/>
        <v>107500.99999965169</v>
      </c>
      <c r="W2034">
        <f t="shared" si="720"/>
        <v>13.569907660304171</v>
      </c>
      <c r="X2034">
        <f t="shared" si="721"/>
        <v>476.04078843349447</v>
      </c>
      <c r="Y2034">
        <f t="shared" si="716"/>
        <v>0.16856622533777235</v>
      </c>
      <c r="Z2034">
        <f t="shared" si="717"/>
        <v>1.0623326661203531E-6</v>
      </c>
      <c r="AA2034">
        <f t="shared" si="719"/>
        <v>9.3438629066633354E-7</v>
      </c>
      <c r="AB2034">
        <f t="shared" si="718"/>
        <v>0.99997889203794788</v>
      </c>
      <c r="AC2034">
        <f t="shared" si="714"/>
        <v>2.0854952401352835</v>
      </c>
      <c r="AD2034">
        <f t="shared" si="722"/>
        <v>2.032087508981313E-9</v>
      </c>
      <c r="AE2034">
        <f t="shared" si="723"/>
        <v>1.0536340515636738E-5</v>
      </c>
      <c r="AF2034">
        <f t="shared" si="724"/>
        <v>1.9199222623401447E-5</v>
      </c>
      <c r="AG2034">
        <f t="shared" si="725"/>
        <v>2.0320875089813132E-7</v>
      </c>
      <c r="AH2034">
        <f t="shared" si="726"/>
        <v>0.19199222623401446</v>
      </c>
    </row>
    <row r="2035" spans="1:34">
      <c r="A2035" s="4">
        <v>43267.686064814814</v>
      </c>
      <c r="B2035" s="3">
        <v>-2.26541907530373E-2</v>
      </c>
      <c r="C2035">
        <v>2.95110233143168</v>
      </c>
      <c r="D2035" s="3">
        <v>1.9005269168119399E-2</v>
      </c>
      <c r="E2035">
        <v>1.8820702113734999E-2</v>
      </c>
      <c r="F2035" s="3">
        <v>1.8781248110808502E-2</v>
      </c>
      <c r="G2035">
        <v>-4761501</v>
      </c>
      <c r="H2035">
        <v>16503252</v>
      </c>
      <c r="K2035">
        <f t="shared" si="708"/>
        <v>1443.8169954694504</v>
      </c>
      <c r="L2035">
        <f t="shared" si="709"/>
        <v>1424.1067466493316</v>
      </c>
      <c r="M2035">
        <f t="shared" si="703"/>
        <v>476.85181479502143</v>
      </c>
      <c r="N2035">
        <f t="shared" si="710"/>
        <v>0.12996666023361472</v>
      </c>
      <c r="O2035">
        <f t="shared" si="711"/>
        <v>56.162274849384836</v>
      </c>
      <c r="P2035">
        <f t="shared" si="712"/>
        <v>56.093977791208168</v>
      </c>
      <c r="Q2035">
        <f t="shared" si="704"/>
        <v>0.14974487545968174</v>
      </c>
      <c r="R2035">
        <f t="shared" si="713"/>
        <v>56.012529973925155</v>
      </c>
      <c r="S2035">
        <f t="shared" si="705"/>
        <v>476.75198487804829</v>
      </c>
      <c r="T2035">
        <f t="shared" si="706"/>
        <v>13.576269982302914</v>
      </c>
      <c r="U2035">
        <f t="shared" si="707"/>
        <v>0.5547631722048455</v>
      </c>
      <c r="V2035" s="6">
        <f t="shared" si="715"/>
        <v>107560.99999984726</v>
      </c>
      <c r="W2035">
        <f t="shared" si="720"/>
        <v>13.575683364540774</v>
      </c>
      <c r="X2035">
        <f t="shared" si="721"/>
        <v>476.81497647765593</v>
      </c>
      <c r="Y2035">
        <f t="shared" si="716"/>
        <v>0.16180855622109172</v>
      </c>
      <c r="Z2035">
        <f t="shared" si="717"/>
        <v>9.6115812147852345E-7</v>
      </c>
      <c r="AA2035">
        <f t="shared" si="719"/>
        <v>9.1555791172840669E-7</v>
      </c>
      <c r="AB2035">
        <f t="shared" si="718"/>
        <v>0.99999318098584333</v>
      </c>
      <c r="AC2035">
        <f t="shared" si="714"/>
        <v>2.0854046053270308</v>
      </c>
      <c r="AD2035">
        <f t="shared" si="722"/>
        <v>2.0742064134216003E-9</v>
      </c>
      <c r="AE2035">
        <f t="shared" si="723"/>
        <v>1.1661080885194629E-5</v>
      </c>
      <c r="AF2035">
        <f t="shared" si="724"/>
        <v>1.7706967940265123E-5</v>
      </c>
      <c r="AG2035">
        <f t="shared" si="725"/>
        <v>2.0742064134216003E-7</v>
      </c>
      <c r="AH2035">
        <f t="shared" si="726"/>
        <v>0.17706967940265123</v>
      </c>
    </row>
    <row r="2036" spans="1:34">
      <c r="A2036" s="4">
        <v>43267.686759259261</v>
      </c>
      <c r="B2036" s="3">
        <v>-2.26942912754203E-2</v>
      </c>
      <c r="C2036">
        <v>2.9513461216774899</v>
      </c>
      <c r="D2036" s="3">
        <v>1.90208122828153E-2</v>
      </c>
      <c r="E2036" s="3">
        <v>1.88352938518619E-2</v>
      </c>
      <c r="F2036" s="3">
        <v>1.8796446427277302E-2</v>
      </c>
      <c r="G2036">
        <v>-4761983</v>
      </c>
      <c r="H2036">
        <v>16503252</v>
      </c>
      <c r="K2036">
        <f t="shared" si="708"/>
        <v>1446.3715644264405</v>
      </c>
      <c r="L2036">
        <f t="shared" si="709"/>
        <v>1426.6413375576451</v>
      </c>
      <c r="M2036">
        <f t="shared" si="703"/>
        <v>477.7005041767942</v>
      </c>
      <c r="N2036">
        <f t="shared" si="710"/>
        <v>0.13004054926444536</v>
      </c>
      <c r="O2036">
        <f t="shared" si="711"/>
        <v>56.208959387830646</v>
      </c>
      <c r="P2036">
        <f t="shared" si="712"/>
        <v>56.137649998120722</v>
      </c>
      <c r="Q2036">
        <f t="shared" si="704"/>
        <v>0.1506229338519347</v>
      </c>
      <c r="R2036">
        <f t="shared" si="713"/>
        <v>56.058336453978711</v>
      </c>
      <c r="S2036">
        <f t="shared" si="705"/>
        <v>477.60008888755959</v>
      </c>
      <c r="T2036">
        <f t="shared" si="706"/>
        <v>13.584047775021928</v>
      </c>
      <c r="U2036">
        <f t="shared" si="707"/>
        <v>0.55462324968960497</v>
      </c>
      <c r="V2036" s="6">
        <f t="shared" si="715"/>
        <v>107621.00000004284</v>
      </c>
      <c r="W2036">
        <f t="shared" si="720"/>
        <v>13.582325862187322</v>
      </c>
      <c r="X2036">
        <f t="shared" si="721"/>
        <v>477.58533471144142</v>
      </c>
      <c r="Y2036">
        <f t="shared" si="716"/>
        <v>0.15120563329188266</v>
      </c>
      <c r="Z2036">
        <f t="shared" si="717"/>
        <v>9.8645176142164181E-7</v>
      </c>
      <c r="AA2036">
        <f t="shared" si="719"/>
        <v>9.5323333363695452E-7</v>
      </c>
      <c r="AB2036">
        <f t="shared" si="718"/>
        <v>1.0000155254679779</v>
      </c>
      <c r="AC2036">
        <f t="shared" si="714"/>
        <v>2.0852169271887209</v>
      </c>
      <c r="AD2036">
        <f t="shared" si="722"/>
        <v>2.3107863764475894E-9</v>
      </c>
      <c r="AE2036">
        <f t="shared" si="723"/>
        <v>1.2266636423220866E-5</v>
      </c>
      <c r="AF2036">
        <f t="shared" si="724"/>
        <v>1.8752766291667804E-5</v>
      </c>
      <c r="AG2036">
        <f t="shared" si="725"/>
        <v>2.3107863764475895E-7</v>
      </c>
      <c r="AH2036">
        <f t="shared" si="726"/>
        <v>0.18752766291667805</v>
      </c>
    </row>
    <row r="2037" spans="1:34">
      <c r="A2037" s="4">
        <v>43267.6874537037</v>
      </c>
      <c r="B2037">
        <v>-2.2731823081066999E-2</v>
      </c>
      <c r="C2037">
        <v>2.9514733682935899</v>
      </c>
      <c r="D2037" s="3">
        <v>1.90347023807226E-2</v>
      </c>
      <c r="E2037" s="3">
        <v>1.8848898536798501E-2</v>
      </c>
      <c r="F2037" s="3">
        <v>1.88094174042635E-2</v>
      </c>
      <c r="G2037">
        <v>-4762468</v>
      </c>
      <c r="H2037">
        <v>16503252</v>
      </c>
      <c r="K2037">
        <f t="shared" si="708"/>
        <v>1448.7624955142981</v>
      </c>
      <c r="L2037">
        <f t="shared" si="709"/>
        <v>1429.0152184143044</v>
      </c>
      <c r="M2037">
        <f t="shared" si="703"/>
        <v>478.4953809634315</v>
      </c>
      <c r="N2037">
        <f t="shared" si="710"/>
        <v>0.13007911573419426</v>
      </c>
      <c r="O2037">
        <f t="shared" si="711"/>
        <v>56.250679005967449</v>
      </c>
      <c r="P2037">
        <f t="shared" si="712"/>
        <v>56.178368013367717</v>
      </c>
      <c r="Q2037">
        <f t="shared" si="704"/>
        <v>0.15324909056403158</v>
      </c>
      <c r="R2037">
        <f t="shared" si="713"/>
        <v>56.097429915403417</v>
      </c>
      <c r="S2037">
        <f t="shared" si="705"/>
        <v>478.39321490305548</v>
      </c>
      <c r="T2037">
        <f t="shared" si="706"/>
        <v>13.588107403416547</v>
      </c>
      <c r="U2037">
        <f t="shared" si="707"/>
        <v>0.55455021696214102</v>
      </c>
      <c r="V2037" s="6">
        <f t="shared" si="715"/>
        <v>107680.99999960978</v>
      </c>
      <c r="W2037">
        <f t="shared" si="720"/>
        <v>13.588594792303656</v>
      </c>
      <c r="X2037">
        <f t="shared" si="721"/>
        <v>478.34159242108421</v>
      </c>
      <c r="Y2037">
        <f t="shared" si="716"/>
        <v>0.14047856083057297</v>
      </c>
      <c r="Z2037">
        <f t="shared" si="717"/>
        <v>5.7381014618431307E-7</v>
      </c>
      <c r="AA2037">
        <f t="shared" si="719"/>
        <v>9.6874696145374827E-7</v>
      </c>
      <c r="AB2037">
        <f t="shared" si="718"/>
        <v>1.0000380555368471</v>
      </c>
      <c r="AC2037">
        <f t="shared" si="714"/>
        <v>2.0851189683555584</v>
      </c>
      <c r="AD2037">
        <f t="shared" si="722"/>
        <v>2.5276006037366884E-9</v>
      </c>
      <c r="AE2037">
        <f t="shared" si="723"/>
        <v>1.2394502511920726E-5</v>
      </c>
      <c r="AF2037">
        <f t="shared" si="724"/>
        <v>2.0300670703252498E-5</v>
      </c>
      <c r="AG2037">
        <f t="shared" si="725"/>
        <v>2.5276006037366885E-7</v>
      </c>
      <c r="AH2037">
        <f t="shared" si="726"/>
        <v>0.20300670703252499</v>
      </c>
    </row>
    <row r="2038" spans="1:34">
      <c r="A2038" s="4">
        <v>43267.688159722224</v>
      </c>
      <c r="B2038" s="3">
        <v>-2.2761969826096899E-2</v>
      </c>
      <c r="C2038">
        <v>2.9515637490676498</v>
      </c>
      <c r="D2038" s="3">
        <v>1.8992080710431802E-2</v>
      </c>
      <c r="E2038">
        <v>1.8809059642972002E-2</v>
      </c>
      <c r="F2038" s="3">
        <v>1.8778782553199602E-2</v>
      </c>
      <c r="G2038">
        <v>-4762949</v>
      </c>
      <c r="H2038">
        <v>16502793</v>
      </c>
      <c r="K2038">
        <f t="shared" si="708"/>
        <v>1450.682967728404</v>
      </c>
      <c r="L2038">
        <f t="shared" si="709"/>
        <v>1430.975959861323</v>
      </c>
      <c r="M2038">
        <f t="shared" si="703"/>
        <v>479.15192101533034</v>
      </c>
      <c r="N2038">
        <f t="shared" si="710"/>
        <v>0.13010650874074722</v>
      </c>
      <c r="O2038">
        <f t="shared" si="711"/>
        <v>56.122662643465773</v>
      </c>
      <c r="P2038">
        <f t="shared" si="712"/>
        <v>56.059132566621962</v>
      </c>
      <c r="Q2038">
        <f t="shared" si="704"/>
        <v>0.11756365807575264</v>
      </c>
      <c r="R2038">
        <f t="shared" si="713"/>
        <v>56.005098985390021</v>
      </c>
      <c r="S2038">
        <f t="shared" si="705"/>
        <v>479.07354524327985</v>
      </c>
      <c r="T2038">
        <f t="shared" si="706"/>
        <v>13.590990877790544</v>
      </c>
      <c r="U2038">
        <f t="shared" si="707"/>
        <v>0.55449834324917158</v>
      </c>
      <c r="V2038" s="6">
        <f t="shared" si="715"/>
        <v>107742.00000003912</v>
      </c>
      <c r="W2038">
        <f t="shared" si="720"/>
        <v>13.595330681832756</v>
      </c>
      <c r="X2038">
        <f t="shared" si="721"/>
        <v>479.10713005509996</v>
      </c>
      <c r="Y2038">
        <f t="shared" si="716"/>
        <v>0.14894562626615482</v>
      </c>
      <c r="Z2038">
        <f t="shared" si="717"/>
        <v>6.3965721212390006E-7</v>
      </c>
      <c r="AA2038">
        <f t="shared" si="719"/>
        <v>1.0405628165404157E-6</v>
      </c>
      <c r="AB2038">
        <f t="shared" si="718"/>
        <v>1.000020223758908</v>
      </c>
      <c r="AC2038">
        <f t="shared" si="714"/>
        <v>2.0850493901189142</v>
      </c>
      <c r="AD2038">
        <f t="shared" si="722"/>
        <v>2.56055555058179E-9</v>
      </c>
      <c r="AE2038">
        <f t="shared" si="723"/>
        <v>1.2849274943245637E-5</v>
      </c>
      <c r="AF2038">
        <f t="shared" si="724"/>
        <v>1.9837485215705238E-5</v>
      </c>
      <c r="AG2038">
        <f t="shared" si="725"/>
        <v>2.5605555505817899E-7</v>
      </c>
      <c r="AH2038">
        <f t="shared" si="726"/>
        <v>0.19837485215705239</v>
      </c>
    </row>
    <row r="2039" spans="1:34">
      <c r="A2039" s="4">
        <v>43267.688854166663</v>
      </c>
      <c r="B2039">
        <v>-2.2806732093668E-2</v>
      </c>
      <c r="C2039">
        <v>2.9517159693186801</v>
      </c>
      <c r="D2039" s="3">
        <v>1.9009919021100399E-2</v>
      </c>
      <c r="E2039" s="3">
        <v>1.88250903381595E-2</v>
      </c>
      <c r="F2039" s="3">
        <v>1.87771626699396E-2</v>
      </c>
      <c r="G2039">
        <v>-4763433</v>
      </c>
      <c r="H2039">
        <v>16502789</v>
      </c>
      <c r="K2039">
        <f t="shared" si="708"/>
        <v>1453.5345091145605</v>
      </c>
      <c r="L2039">
        <f t="shared" si="709"/>
        <v>1433.8296305692818</v>
      </c>
      <c r="M2039">
        <f t="shared" si="703"/>
        <v>480.10745195366712</v>
      </c>
      <c r="N2039">
        <f t="shared" si="710"/>
        <v>0.13015264433072563</v>
      </c>
      <c r="O2039">
        <f t="shared" si="711"/>
        <v>56.176240920182479</v>
      </c>
      <c r="P2039">
        <f t="shared" si="712"/>
        <v>56.107111486685625</v>
      </c>
      <c r="Q2039">
        <f t="shared" si="704"/>
        <v>0.17602413015868024</v>
      </c>
      <c r="R2039">
        <f t="shared" si="713"/>
        <v>56.000216790023799</v>
      </c>
      <c r="S2039">
        <f t="shared" si="705"/>
        <v>479.99010253356136</v>
      </c>
      <c r="T2039">
        <f t="shared" si="706"/>
        <v>13.595847255683008</v>
      </c>
      <c r="U2039">
        <f t="shared" si="707"/>
        <v>0.55441097699575959</v>
      </c>
      <c r="V2039" s="6">
        <f t="shared" si="715"/>
        <v>107801.99999960605</v>
      </c>
      <c r="W2039">
        <f t="shared" si="720"/>
        <v>13.602116185799462</v>
      </c>
      <c r="X2039">
        <f t="shared" si="721"/>
        <v>479.86783598910722</v>
      </c>
      <c r="Y2039">
        <f t="shared" si="716"/>
        <v>0.16002456871500451</v>
      </c>
      <c r="Z2039">
        <f t="shared" si="717"/>
        <v>1.1793157275817021E-6</v>
      </c>
      <c r="AA2039">
        <f t="shared" si="719"/>
        <v>1.1039312859069127E-6</v>
      </c>
      <c r="AB2039">
        <f t="shared" si="718"/>
        <v>0.99999696606058408</v>
      </c>
      <c r="AC2039">
        <f t="shared" si="714"/>
        <v>2.084932205720369</v>
      </c>
      <c r="AD2039">
        <f t="shared" si="722"/>
        <v>2.5282768114908408E-9</v>
      </c>
      <c r="AE2039">
        <f t="shared" si="723"/>
        <v>1.2851493152235827E-5</v>
      </c>
      <c r="AF2039">
        <f t="shared" si="724"/>
        <v>1.9584030115432735E-5</v>
      </c>
      <c r="AG2039">
        <f t="shared" si="725"/>
        <v>2.5282768114908407E-7</v>
      </c>
      <c r="AH2039">
        <f t="shared" si="726"/>
        <v>0.19584030115432732</v>
      </c>
    </row>
    <row r="2040" spans="1:34">
      <c r="A2040" s="4">
        <v>43267.68954861111</v>
      </c>
      <c r="B2040" s="3">
        <v>-2.28404227164174E-2</v>
      </c>
      <c r="C2040">
        <v>2.95200732839294</v>
      </c>
      <c r="D2040" s="3">
        <v>1.9032668813306401E-2</v>
      </c>
      <c r="E2040" s="3">
        <v>1.8847423903116601E-2</v>
      </c>
      <c r="F2040">
        <v>1.8796363050933001E-2</v>
      </c>
      <c r="G2040">
        <v>-4763915</v>
      </c>
      <c r="H2040">
        <v>16502721</v>
      </c>
      <c r="K2040">
        <f t="shared" si="708"/>
        <v>1455.6807409814494</v>
      </c>
      <c r="L2040">
        <f t="shared" si="709"/>
        <v>1435.9506237100998</v>
      </c>
      <c r="M2040">
        <f t="shared" ref="M2040:M2103" si="727">L2040/((($B$7/2))^2*PI())</f>
        <v>480.81765112289827</v>
      </c>
      <c r="N2040">
        <f t="shared" si="710"/>
        <v>0.13024095073342545</v>
      </c>
      <c r="O2040">
        <f t="shared" si="711"/>
        <v>56.244571082421807</v>
      </c>
      <c r="P2040">
        <f t="shared" si="712"/>
        <v>56.173954522204696</v>
      </c>
      <c r="Q2040">
        <f t="shared" ref="Q2040:Q2103" si="728">O2040-R2040</f>
        <v>0.18648591791058067</v>
      </c>
      <c r="R2040">
        <f t="shared" si="713"/>
        <v>56.058085164511226</v>
      </c>
      <c r="S2040">
        <f t="shared" ref="S2040:S2103" si="729">M2040-(2/3)*Q2040</f>
        <v>480.69332717762455</v>
      </c>
      <c r="T2040">
        <f t="shared" ref="T2040:T2103" si="730">N2040/$D$7*100-$N$30/$D$7*100</f>
        <v>13.605142666493517</v>
      </c>
      <c r="U2040">
        <f t="shared" ref="U2040:U2103" si="731">(2.40665404368-T2040*2.40665404368/100-$M$7)/$M$7</f>
        <v>0.55424375252632607</v>
      </c>
      <c r="V2040" s="6">
        <f t="shared" si="715"/>
        <v>107861.99999980163</v>
      </c>
      <c r="W2040">
        <f t="shared" si="720"/>
        <v>13.608805379387288</v>
      </c>
      <c r="X2040">
        <f t="shared" si="721"/>
        <v>480.62784023776481</v>
      </c>
      <c r="Y2040">
        <f t="shared" si="716"/>
        <v>0.17755804363660133</v>
      </c>
      <c r="Z2040">
        <f t="shared" si="717"/>
        <v>1.3785030952658048E-6</v>
      </c>
      <c r="AA2040">
        <f t="shared" si="719"/>
        <v>1.1529358367583443E-6</v>
      </c>
      <c r="AB2040">
        <f t="shared" si="718"/>
        <v>0.99996028175439244</v>
      </c>
      <c r="AC2040">
        <f t="shared" si="714"/>
        <v>2.0847079074575112</v>
      </c>
      <c r="AD2040">
        <f t="shared" si="722"/>
        <v>2.3795087624845855E-9</v>
      </c>
      <c r="AE2040">
        <f t="shared" si="723"/>
        <v>1.2989228016824518E-5</v>
      </c>
      <c r="AF2040">
        <f t="shared" si="724"/>
        <v>1.8236227597965522E-5</v>
      </c>
      <c r="AG2040">
        <f t="shared" si="725"/>
        <v>2.3795087624845854E-7</v>
      </c>
      <c r="AH2040">
        <f t="shared" si="726"/>
        <v>0.18236227597965524</v>
      </c>
    </row>
    <row r="2041" spans="1:34">
      <c r="A2041" s="4">
        <v>43267.690243055556</v>
      </c>
      <c r="B2041" s="3">
        <v>-2.28772885584658E-2</v>
      </c>
      <c r="C2041">
        <v>2.9522344695487801</v>
      </c>
      <c r="D2041" s="3">
        <v>1.90081114056193E-2</v>
      </c>
      <c r="E2041" s="3">
        <v>1.8822462160387701E-2</v>
      </c>
      <c r="F2041" s="3">
        <v>1.8777305600815499E-2</v>
      </c>
      <c r="G2041">
        <v>-4764395</v>
      </c>
      <c r="H2041">
        <v>16502513</v>
      </c>
      <c r="K2041">
        <f t="shared" ref="K2041:K2104" si="732">(B2041-$B$19)*($B$17/$B$18)</f>
        <v>1458.029247436569</v>
      </c>
      <c r="L2041">
        <f t="shared" ref="L2041:L2104" si="733">K2041-R2041*$B$8+$D$8</f>
        <v>1438.3241810099548</v>
      </c>
      <c r="M2041">
        <f t="shared" si="727"/>
        <v>481.61241956888648</v>
      </c>
      <c r="N2041">
        <f t="shared" ref="N2041:N2104" si="734">(C2041-$C$19)*($C$17/$C$18)</f>
        <v>0.13030979368409817</v>
      </c>
      <c r="O2041">
        <f t="shared" ref="O2041:O2104" si="735">(D2041-$D$19)*($D$17/$D$18)</f>
        <v>56.170811654808475</v>
      </c>
      <c r="P2041">
        <f t="shared" ref="P2041:P2104" si="736">(E2041-$E$19)*($E$17/$E$18)</f>
        <v>56.099245506467589</v>
      </c>
      <c r="Q2041">
        <f t="shared" si="728"/>
        <v>0.17016408284054307</v>
      </c>
      <c r="R2041">
        <f t="shared" ref="R2041:R2104" si="737">(F2041-$F$19)*($F$17/$F$18)</f>
        <v>56.000647571967932</v>
      </c>
      <c r="S2041">
        <f t="shared" si="729"/>
        <v>481.49897684699278</v>
      </c>
      <c r="T2041">
        <f t="shared" si="730"/>
        <v>13.612389292880119</v>
      </c>
      <c r="U2041">
        <f t="shared" si="731"/>
        <v>0.55411338569505986</v>
      </c>
      <c r="V2041" s="6">
        <f t="shared" si="715"/>
        <v>107921.99999999721</v>
      </c>
      <c r="W2041">
        <f t="shared" si="720"/>
        <v>13.61569303072555</v>
      </c>
      <c r="X2041">
        <f t="shared" si="721"/>
        <v>481.38382667850027</v>
      </c>
      <c r="Y2041">
        <f t="shared" si="716"/>
        <v>0.18333070457124734</v>
      </c>
      <c r="Z2041">
        <f t="shared" si="717"/>
        <v>1.5650436517270254E-6</v>
      </c>
      <c r="AA2041">
        <f t="shared" si="719"/>
        <v>1.2611168925936184E-6</v>
      </c>
      <c r="AB2041">
        <f t="shared" si="718"/>
        <v>0.99994828845433559</v>
      </c>
      <c r="AC2041">
        <f t="shared" ref="AC2041:AC2104" si="738">($D$7-$D$7*(T2041/100))*2.54</f>
        <v>2.0845330463628025</v>
      </c>
      <c r="AD2041">
        <f t="shared" si="722"/>
        <v>2.5206133226161811E-9</v>
      </c>
      <c r="AE2041">
        <f t="shared" si="723"/>
        <v>1.3542639442222828E-5</v>
      </c>
      <c r="AF2041">
        <f t="shared" si="724"/>
        <v>1.852823060394582E-5</v>
      </c>
      <c r="AG2041">
        <f t="shared" si="725"/>
        <v>2.520613322616181E-7</v>
      </c>
      <c r="AH2041">
        <f t="shared" si="726"/>
        <v>0.18528230603945822</v>
      </c>
    </row>
    <row r="2042" spans="1:34">
      <c r="A2042" s="4">
        <v>43267.690937500003</v>
      </c>
      <c r="B2042" s="3">
        <v>-2.2911859204541501E-2</v>
      </c>
      <c r="C2042">
        <v>2.9525959926450001</v>
      </c>
      <c r="D2042" s="3">
        <v>1.9023190724237801E-2</v>
      </c>
      <c r="E2042" s="3">
        <v>1.8837910137426701E-2</v>
      </c>
      <c r="F2042" s="3">
        <v>1.8784642719110699E-2</v>
      </c>
      <c r="G2042">
        <v>-4764880</v>
      </c>
      <c r="H2042">
        <v>16502505</v>
      </c>
      <c r="K2042">
        <f t="shared" si="732"/>
        <v>1460.2315404252886</v>
      </c>
      <c r="L2042">
        <f t="shared" si="733"/>
        <v>1440.5168294234513</v>
      </c>
      <c r="M2042">
        <f t="shared" si="727"/>
        <v>482.34661198644454</v>
      </c>
      <c r="N2042">
        <f t="shared" si="734"/>
        <v>0.13041936571030391</v>
      </c>
      <c r="O2042">
        <f t="shared" si="735"/>
        <v>56.216103158059603</v>
      </c>
      <c r="P2042">
        <f t="shared" si="736"/>
        <v>56.145480385668428</v>
      </c>
      <c r="Q2042">
        <f t="shared" si="728"/>
        <v>0.19334211296261827</v>
      </c>
      <c r="R2042">
        <f t="shared" si="737"/>
        <v>56.022761045096985</v>
      </c>
      <c r="S2042">
        <f t="shared" si="729"/>
        <v>482.21771724446944</v>
      </c>
      <c r="T2042">
        <f t="shared" si="730"/>
        <v>13.623923190375459</v>
      </c>
      <c r="U2042">
        <f t="shared" si="731"/>
        <v>0.55390589084319364</v>
      </c>
      <c r="V2042" s="6">
        <f t="shared" ref="V2042:V2105" si="739">(A2042-$A$248)*86400</f>
        <v>107982.00000019278</v>
      </c>
      <c r="W2042">
        <f t="shared" si="720"/>
        <v>13.622907553652754</v>
      </c>
      <c r="X2042">
        <f t="shared" si="721"/>
        <v>482.13814217060695</v>
      </c>
      <c r="Y2042">
        <f t="shared" ref="Y2042:Y2105" si="740">AVERAGE(Q2041:Q2043)</f>
        <v>0.16573043235271948</v>
      </c>
      <c r="Z2042">
        <f t="shared" ref="Z2042:Z2105" si="741">(T2043-T2041)/100/(V2043-V2041)</f>
        <v>1.4047374070440003E-6</v>
      </c>
      <c r="AA2042">
        <f t="shared" si="719"/>
        <v>1.2943987771932922E-6</v>
      </c>
      <c r="AB2042">
        <f t="shared" ref="AB2042:AB2105" si="742">((M2042-$M$249)-(Y2042-$Y$249))/(M2042-$M$249)</f>
        <v>0.99998507878180598</v>
      </c>
      <c r="AC2042">
        <f t="shared" si="738"/>
        <v>2.0842547334162402</v>
      </c>
      <c r="AD2042">
        <f t="shared" si="722"/>
        <v>2.8615012139934732E-9</v>
      </c>
      <c r="AE2042">
        <f t="shared" si="723"/>
        <v>1.4242749468993072E-5</v>
      </c>
      <c r="AF2042">
        <f t="shared" si="724"/>
        <v>2.0000052486415928E-5</v>
      </c>
      <c r="AG2042">
        <f t="shared" si="725"/>
        <v>2.8615012139934731E-7</v>
      </c>
      <c r="AH2042">
        <f t="shared" si="726"/>
        <v>0.20000052486415926</v>
      </c>
    </row>
    <row r="2043" spans="1:34">
      <c r="A2043" s="4">
        <v>43267.691643518519</v>
      </c>
      <c r="B2043" s="3">
        <v>-2.2937415557626101E-2</v>
      </c>
      <c r="C2043">
        <v>2.9527672404274199</v>
      </c>
      <c r="D2043" s="3">
        <v>1.9022774496988901E-2</v>
      </c>
      <c r="E2043" s="3">
        <v>1.8837339311485301E-2</v>
      </c>
      <c r="F2043">
        <v>1.8804021763699E-2</v>
      </c>
      <c r="G2043">
        <v>-4765361</v>
      </c>
      <c r="H2043">
        <v>16502280</v>
      </c>
      <c r="K2043">
        <f t="shared" si="732"/>
        <v>1461.8595857066009</v>
      </c>
      <c r="L2043">
        <f t="shared" si="733"/>
        <v>1442.1194011270231</v>
      </c>
      <c r="M2043">
        <f t="shared" si="727"/>
        <v>482.88322149762439</v>
      </c>
      <c r="N2043">
        <f t="shared" si="734"/>
        <v>0.13047126824903291</v>
      </c>
      <c r="O2043">
        <f t="shared" si="735"/>
        <v>56.214852998269649</v>
      </c>
      <c r="P2043">
        <f t="shared" si="736"/>
        <v>56.143771937476238</v>
      </c>
      <c r="Q2043">
        <f t="shared" si="728"/>
        <v>0.13368510125499711</v>
      </c>
      <c r="R2043">
        <f t="shared" si="737"/>
        <v>56.081167897014652</v>
      </c>
      <c r="S2043">
        <f t="shared" si="729"/>
        <v>482.79409809678771</v>
      </c>
      <c r="T2043">
        <f t="shared" si="730"/>
        <v>13.629386615504828</v>
      </c>
      <c r="U2043">
        <f t="shared" si="731"/>
        <v>0.55380760380809924</v>
      </c>
      <c r="V2043" s="6">
        <f t="shared" si="739"/>
        <v>108042.99999999348</v>
      </c>
      <c r="W2043">
        <f t="shared" si="720"/>
        <v>13.630262164403758</v>
      </c>
      <c r="X2043">
        <f t="shared" si="721"/>
        <v>482.8674406351829</v>
      </c>
      <c r="Y2043">
        <f t="shared" si="740"/>
        <v>0.16603627458002279</v>
      </c>
      <c r="Z2043">
        <f t="shared" si="741"/>
        <v>1.3294836173816655E-6</v>
      </c>
      <c r="AA2043">
        <f t="shared" si="719"/>
        <v>1.3246608036339506E-6</v>
      </c>
      <c r="AB2043">
        <f t="shared" si="742"/>
        <v>0.99998445824309679</v>
      </c>
      <c r="AC2043">
        <f t="shared" si="738"/>
        <v>2.0841229009678686</v>
      </c>
      <c r="AD2043">
        <f t="shared" si="722"/>
        <v>2.9228218048030286E-9</v>
      </c>
      <c r="AE2043">
        <f t="shared" si="723"/>
        <v>1.5179626419475526E-5</v>
      </c>
      <c r="AF2043">
        <f t="shared" si="724"/>
        <v>1.9167800967983834E-5</v>
      </c>
      <c r="AG2043">
        <f t="shared" si="725"/>
        <v>2.9228218048030287E-7</v>
      </c>
      <c r="AH2043">
        <f t="shared" si="726"/>
        <v>0.19167800967983833</v>
      </c>
    </row>
    <row r="2044" spans="1:34">
      <c r="A2044" s="4">
        <v>43267.692337962966</v>
      </c>
      <c r="B2044" s="3">
        <v>-2.2975375482728801E-2</v>
      </c>
      <c r="C2044">
        <v>2.9531002222265701</v>
      </c>
      <c r="D2044" s="3">
        <v>1.8983018848612102E-2</v>
      </c>
      <c r="E2044" s="3">
        <v>1.8798106920221502E-2</v>
      </c>
      <c r="F2044" s="3">
        <v>1.8751994924878099E-2</v>
      </c>
      <c r="G2044">
        <v>-4765845</v>
      </c>
      <c r="H2044">
        <v>16501873</v>
      </c>
      <c r="K2044">
        <f t="shared" si="732"/>
        <v>1464.2777897726442</v>
      </c>
      <c r="L2044">
        <f t="shared" si="733"/>
        <v>1444.6059939991947</v>
      </c>
      <c r="M2044">
        <f t="shared" si="727"/>
        <v>483.71583908513401</v>
      </c>
      <c r="N2044">
        <f t="shared" si="734"/>
        <v>0.13057218985211724</v>
      </c>
      <c r="O2044">
        <f t="shared" si="735"/>
        <v>56.095444878893531</v>
      </c>
      <c r="P2044">
        <f t="shared" si="736"/>
        <v>56.026351716934577</v>
      </c>
      <c r="Q2044">
        <f t="shared" si="728"/>
        <v>0.17108160952245299</v>
      </c>
      <c r="R2044">
        <f t="shared" si="737"/>
        <v>55.924363269371078</v>
      </c>
      <c r="S2044">
        <f t="shared" si="729"/>
        <v>483.60178467878569</v>
      </c>
      <c r="T2044">
        <f t="shared" si="730"/>
        <v>13.640009942145282</v>
      </c>
      <c r="U2044">
        <f t="shared" si="731"/>
        <v>0.55361649012874858</v>
      </c>
      <c r="V2044" s="6">
        <f t="shared" si="739"/>
        <v>108103.00000018906</v>
      </c>
      <c r="W2044">
        <f t="shared" si="720"/>
        <v>13.638258844347328</v>
      </c>
      <c r="X2044">
        <f t="shared" si="721"/>
        <v>483.60492166309837</v>
      </c>
      <c r="Y2044">
        <f t="shared" si="740"/>
        <v>0.15855536679953511</v>
      </c>
      <c r="Z2044">
        <f t="shared" si="741"/>
        <v>1.3310775370312309E-6</v>
      </c>
      <c r="AA2044">
        <f t="shared" si="719"/>
        <v>1.358868429702235E-6</v>
      </c>
      <c r="AB2044">
        <f t="shared" si="742"/>
        <v>1.0000000446053607</v>
      </c>
      <c r="AC2044">
        <f t="shared" si="738"/>
        <v>2.083866560096034</v>
      </c>
      <c r="AD2044">
        <f t="shared" si="722"/>
        <v>3.1393784673345916E-9</v>
      </c>
      <c r="AE2044">
        <f t="shared" si="723"/>
        <v>1.609504186759578E-5</v>
      </c>
      <c r="AF2044">
        <f t="shared" si="724"/>
        <v>1.941702100408493E-5</v>
      </c>
      <c r="AG2044">
        <f t="shared" si="725"/>
        <v>3.1393784673345916E-7</v>
      </c>
      <c r="AH2044">
        <f t="shared" si="726"/>
        <v>0.19417021004084931</v>
      </c>
    </row>
    <row r="2045" spans="1:34">
      <c r="A2045" s="4">
        <v>43267.693032407406</v>
      </c>
      <c r="B2045" s="3">
        <v>-2.30124078156769E-2</v>
      </c>
      <c r="C2045">
        <v>2.95326790234685</v>
      </c>
      <c r="D2045">
        <v>1.8999834429468999E-2</v>
      </c>
      <c r="E2045" s="3">
        <v>1.88151246685993E-2</v>
      </c>
      <c r="F2045" s="3">
        <v>1.8768813124606799E-2</v>
      </c>
      <c r="G2045">
        <v>-4766328</v>
      </c>
      <c r="H2045">
        <v>16501880</v>
      </c>
      <c r="K2045">
        <f t="shared" si="732"/>
        <v>1466.6369023859561</v>
      </c>
      <c r="L2045">
        <f t="shared" si="733"/>
        <v>1446.9429992420273</v>
      </c>
      <c r="M2045">
        <f t="shared" si="727"/>
        <v>484.49836833994738</v>
      </c>
      <c r="N2045">
        <f t="shared" si="734"/>
        <v>0.13062301108795416</v>
      </c>
      <c r="O2045">
        <f t="shared" si="735"/>
        <v>56.145951334411713</v>
      </c>
      <c r="P2045">
        <f t="shared" si="736"/>
        <v>56.077284828663792</v>
      </c>
      <c r="Q2045">
        <f t="shared" si="728"/>
        <v>0.17089938962115525</v>
      </c>
      <c r="R2045">
        <f t="shared" si="737"/>
        <v>55.975051944790557</v>
      </c>
      <c r="S2045">
        <f t="shared" si="729"/>
        <v>484.38443541353325</v>
      </c>
      <c r="T2045">
        <f t="shared" si="730"/>
        <v>13.645359545917591</v>
      </c>
      <c r="U2045">
        <f t="shared" si="731"/>
        <v>0.55352025074022249</v>
      </c>
      <c r="V2045" s="6">
        <f t="shared" si="739"/>
        <v>108162.99999975599</v>
      </c>
      <c r="W2045">
        <f t="shared" si="720"/>
        <v>13.646748750170612</v>
      </c>
      <c r="X2045">
        <f t="shared" si="721"/>
        <v>484.35310132633668</v>
      </c>
      <c r="Y2045">
        <f t="shared" si="740"/>
        <v>0.16755876404938874</v>
      </c>
      <c r="Z2045">
        <f t="shared" si="741"/>
        <v>8.7263040432161649E-7</v>
      </c>
      <c r="AA2045">
        <f t="shared" ref="AA2045:AA2108" si="743">AVERAGE(Z2042:Z2048)</f>
        <v>1.3431345651880814E-6</v>
      </c>
      <c r="AB2045">
        <f t="shared" si="742"/>
        <v>0.99998134890649948</v>
      </c>
      <c r="AC2045">
        <f t="shared" si="738"/>
        <v>2.0837374741570085</v>
      </c>
      <c r="AD2045">
        <f t="shared" si="722"/>
        <v>2.9361124663862602E-9</v>
      </c>
      <c r="AE2045">
        <f t="shared" si="723"/>
        <v>1.7602668247936091E-5</v>
      </c>
      <c r="AF2045">
        <f t="shared" si="724"/>
        <v>1.660447768827117E-5</v>
      </c>
      <c r="AG2045">
        <f t="shared" si="725"/>
        <v>2.9361124663862601E-7</v>
      </c>
      <c r="AH2045">
        <f t="shared" si="726"/>
        <v>0.16604477688271169</v>
      </c>
    </row>
    <row r="2046" spans="1:34">
      <c r="A2046" s="4">
        <v>43267.693726851852</v>
      </c>
      <c r="B2046" s="3">
        <v>-2.30464789890539E-2</v>
      </c>
      <c r="C2046">
        <v>2.95342844714287</v>
      </c>
      <c r="D2046" s="3">
        <v>1.90099309133075E-2</v>
      </c>
      <c r="E2046" s="3">
        <v>1.8826124960178301E-2</v>
      </c>
      <c r="F2046">
        <v>1.8782260537845999E-2</v>
      </c>
      <c r="G2046">
        <v>-4766812</v>
      </c>
      <c r="H2046">
        <v>16501880</v>
      </c>
      <c r="K2046">
        <f t="shared" si="732"/>
        <v>1468.8073769001239</v>
      </c>
      <c r="L2046">
        <f t="shared" si="733"/>
        <v>1449.0957972538786</v>
      </c>
      <c r="M2046">
        <f t="shared" si="727"/>
        <v>485.2192171395572</v>
      </c>
      <c r="N2046">
        <f t="shared" si="734"/>
        <v>0.13067166971801303</v>
      </c>
      <c r="O2046">
        <f t="shared" si="735"/>
        <v>56.176276639033588</v>
      </c>
      <c r="P2046">
        <f t="shared" si="736"/>
        <v>56.110208049034014</v>
      </c>
      <c r="Q2046">
        <f t="shared" si="728"/>
        <v>0.16069529300455798</v>
      </c>
      <c r="R2046">
        <f t="shared" si="737"/>
        <v>56.01558134602903</v>
      </c>
      <c r="S2046">
        <f t="shared" si="729"/>
        <v>485.11208694422083</v>
      </c>
      <c r="T2046">
        <f t="shared" si="730"/>
        <v>13.650481506976417</v>
      </c>
      <c r="U2046">
        <f t="shared" si="731"/>
        <v>0.55342810664482034</v>
      </c>
      <c r="V2046" s="6">
        <f t="shared" si="739"/>
        <v>108222.99999995157</v>
      </c>
      <c r="W2046">
        <f t="shared" si="720"/>
        <v>13.656204678279067</v>
      </c>
      <c r="X2046">
        <f t="shared" si="721"/>
        <v>485.08357428466491</v>
      </c>
      <c r="Y2046">
        <f t="shared" si="740"/>
        <v>0.16776135821337354</v>
      </c>
      <c r="Z2046">
        <f t="shared" si="741"/>
        <v>1.3911499126663112E-6</v>
      </c>
      <c r="AA2046">
        <f t="shared" si="743"/>
        <v>1.4044275828726021E-6</v>
      </c>
      <c r="AB2046">
        <f t="shared" si="742"/>
        <v>0.9999809567229947</v>
      </c>
      <c r="AC2046">
        <f t="shared" si="738"/>
        <v>2.0836138812366589</v>
      </c>
      <c r="AD2046">
        <f t="shared" si="722"/>
        <v>3.0662104983084521E-9</v>
      </c>
      <c r="AE2046">
        <f t="shared" si="723"/>
        <v>1.8624886665117287E-5</v>
      </c>
      <c r="AF2046">
        <f t="shared" si="724"/>
        <v>1.6388505966350604E-5</v>
      </c>
      <c r="AG2046">
        <f t="shared" si="725"/>
        <v>3.0662104983084522E-7</v>
      </c>
      <c r="AH2046">
        <f t="shared" si="726"/>
        <v>0.16388505966350606</v>
      </c>
    </row>
    <row r="2047" spans="1:34">
      <c r="A2047" s="4">
        <v>43267.694421296299</v>
      </c>
      <c r="B2047" s="3">
        <v>-2.3082952388267599E-2</v>
      </c>
      <c r="C2047">
        <v>2.9537911594597999</v>
      </c>
      <c r="D2047" s="3">
        <v>1.9023583167072498E-2</v>
      </c>
      <c r="E2047" s="3">
        <v>1.8838861513995699E-2</v>
      </c>
      <c r="F2047" s="3">
        <v>1.8792218055532401E-2</v>
      </c>
      <c r="G2047">
        <v>-4767293</v>
      </c>
      <c r="H2047">
        <v>16501880</v>
      </c>
      <c r="K2047">
        <f t="shared" si="732"/>
        <v>1471.1308831252379</v>
      </c>
      <c r="L2047">
        <f t="shared" si="733"/>
        <v>1451.4062144126183</v>
      </c>
      <c r="M2047">
        <f t="shared" si="727"/>
        <v>485.99284356726059</v>
      </c>
      <c r="N2047">
        <f t="shared" si="734"/>
        <v>0.13078160217851509</v>
      </c>
      <c r="O2047">
        <f t="shared" si="735"/>
        <v>56.21728188014734</v>
      </c>
      <c r="P2047">
        <f t="shared" si="736"/>
        <v>56.148327799322082</v>
      </c>
      <c r="Q2047">
        <f t="shared" si="728"/>
        <v>0.17168939201440736</v>
      </c>
      <c r="R2047">
        <f t="shared" si="737"/>
        <v>56.045592488132932</v>
      </c>
      <c r="S2047">
        <f t="shared" si="729"/>
        <v>485.87838397258434</v>
      </c>
      <c r="T2047">
        <f t="shared" si="730"/>
        <v>13.662053344924002</v>
      </c>
      <c r="U2047">
        <f t="shared" si="731"/>
        <v>0.55321992924410035</v>
      </c>
      <c r="V2047" s="6">
        <f t="shared" si="739"/>
        <v>108283.00000014715</v>
      </c>
      <c r="W2047">
        <f t="shared" ref="W2047:W2110" si="744">AVERAGE(T2041:T2053)</f>
        <v>13.665520518563671</v>
      </c>
      <c r="X2047">
        <f t="shared" ref="X2047:X2110" si="745">AVERAGE(S2041:S2053)</f>
        <v>485.81491683688148</v>
      </c>
      <c r="Y2047">
        <f t="shared" si="740"/>
        <v>0.16803426244769545</v>
      </c>
      <c r="Z2047">
        <f t="shared" si="741"/>
        <v>1.6179564777437949E-6</v>
      </c>
      <c r="AA2047">
        <f t="shared" si="743"/>
        <v>1.4728577655220195E-6</v>
      </c>
      <c r="AB2047">
        <f t="shared" si="742"/>
        <v>0.99998042228559392</v>
      </c>
      <c r="AC2047">
        <f t="shared" si="738"/>
        <v>2.0833346527869838</v>
      </c>
      <c r="AD2047">
        <f t="shared" ref="AD2047:AD2110" si="746">AA2047*AC2047*$D$7*2.54*1.024*9.81/2/Y2047/10000*0.14503773773</f>
        <v>3.2099577030959787E-9</v>
      </c>
      <c r="AE2047">
        <f t="shared" si="723"/>
        <v>1.9056602741611781E-5</v>
      </c>
      <c r="AF2047">
        <f t="shared" si="724"/>
        <v>1.6768138989996144E-5</v>
      </c>
      <c r="AG2047">
        <f t="shared" si="725"/>
        <v>3.2099577030959788E-7</v>
      </c>
      <c r="AH2047">
        <f t="shared" si="726"/>
        <v>0.16768138989996145</v>
      </c>
    </row>
    <row r="2048" spans="1:34">
      <c r="A2048" s="4">
        <v>43267.695127314815</v>
      </c>
      <c r="B2048" s="3">
        <v>-2.3115120808506601E-2</v>
      </c>
      <c r="C2048">
        <v>2.9540420850298701</v>
      </c>
      <c r="D2048" s="3">
        <v>1.9038317611684799E-2</v>
      </c>
      <c r="E2048" s="3">
        <v>1.8853667311850598E-2</v>
      </c>
      <c r="F2048" s="3">
        <v>1.8806892292122901E-2</v>
      </c>
      <c r="G2048">
        <v>-4767777</v>
      </c>
      <c r="H2048">
        <v>16501880</v>
      </c>
      <c r="K2048">
        <f t="shared" si="732"/>
        <v>1473.1801444030114</v>
      </c>
      <c r="L2048">
        <f t="shared" si="733"/>
        <v>1453.4361865399453</v>
      </c>
      <c r="M2048">
        <f t="shared" si="727"/>
        <v>486.67256501031721</v>
      </c>
      <c r="N2048">
        <f t="shared" si="734"/>
        <v>0.13085765381512393</v>
      </c>
      <c r="O2048">
        <f t="shared" si="735"/>
        <v>56.261537536715458</v>
      </c>
      <c r="P2048">
        <f t="shared" si="736"/>
        <v>56.192640674306624</v>
      </c>
      <c r="Q2048">
        <f t="shared" si="728"/>
        <v>0.17171810232412099</v>
      </c>
      <c r="R2048">
        <f t="shared" si="737"/>
        <v>56.089819434391337</v>
      </c>
      <c r="S2048">
        <f t="shared" si="729"/>
        <v>486.55808627543445</v>
      </c>
      <c r="T2048">
        <f t="shared" si="730"/>
        <v>13.670058780356515</v>
      </c>
      <c r="U2048">
        <f t="shared" si="731"/>
        <v>0.55307591143573476</v>
      </c>
      <c r="V2048" s="6">
        <f t="shared" si="739"/>
        <v>108343.99999994785</v>
      </c>
      <c r="W2048">
        <f t="shared" si="744"/>
        <v>13.675224518860166</v>
      </c>
      <c r="X2048">
        <f t="shared" si="745"/>
        <v>486.53115373377841</v>
      </c>
      <c r="Y2048">
        <f t="shared" si="740"/>
        <v>0.12782670188440193</v>
      </c>
      <c r="Z2048">
        <f t="shared" si="741"/>
        <v>1.4549066001279516E-6</v>
      </c>
      <c r="AA2048">
        <f t="shared" si="743"/>
        <v>1.5980530454829943E-6</v>
      </c>
      <c r="AB2048">
        <f t="shared" si="742"/>
        <v>1.0000635658681216</v>
      </c>
      <c r="AC2048">
        <f t="shared" si="738"/>
        <v>2.0831414816299971</v>
      </c>
      <c r="AD2048">
        <f t="shared" si="746"/>
        <v>4.577893467527731E-9</v>
      </c>
      <c r="AE2048">
        <f t="shared" ref="AE2048:AE2111" si="747">(W2049-W2047)/(X2049-X2047)*0.14503773773/100</f>
        <v>1.8564074779885782E-5</v>
      </c>
      <c r="AF2048">
        <f t="shared" ref="AF2048:AF2111" si="748">AD2048/AE2048/(1.024*9.81)</f>
        <v>2.454841229699175E-5</v>
      </c>
      <c r="AG2048">
        <f t="shared" ref="AG2048:AG2111" si="749">IF(AD2048&gt;0,AD2048*100,"NaN")</f>
        <v>4.5778934675277309E-7</v>
      </c>
      <c r="AH2048">
        <f t="shared" ref="AH2048:AH2111" si="750">IF(AF2048&gt;0,AF2048*100*100,"NaN")</f>
        <v>0.24548412296991751</v>
      </c>
    </row>
    <row r="2049" spans="1:34">
      <c r="A2049" s="4">
        <v>43267.695821759262</v>
      </c>
      <c r="B2049" s="3">
        <v>-2.3135206746319501E-2</v>
      </c>
      <c r="C2049">
        <v>2.9543429578698102</v>
      </c>
      <c r="D2049" s="3">
        <v>1.8979284695578798E-2</v>
      </c>
      <c r="E2049">
        <v>1.8796679855367999E-2</v>
      </c>
      <c r="F2049" s="3">
        <v>1.87917416192795E-2</v>
      </c>
      <c r="G2049">
        <v>-4768259</v>
      </c>
      <c r="H2049">
        <v>16501337</v>
      </c>
      <c r="K2049">
        <f t="shared" si="732"/>
        <v>1474.4597016296927</v>
      </c>
      <c r="L2049">
        <f t="shared" si="733"/>
        <v>1454.7356591881914</v>
      </c>
      <c r="M2049">
        <f t="shared" si="727"/>
        <v>487.10768400125704</v>
      </c>
      <c r="N2049">
        <f t="shared" si="734"/>
        <v>0.13094884369219462</v>
      </c>
      <c r="O2049">
        <f t="shared" si="735"/>
        <v>56.084229159634134</v>
      </c>
      <c r="P2049">
        <f t="shared" si="736"/>
        <v>56.022080596454082</v>
      </c>
      <c r="Q2049">
        <f t="shared" si="728"/>
        <v>4.0072611314677431E-2</v>
      </c>
      <c r="R2049">
        <f t="shared" si="737"/>
        <v>56.044156548319457</v>
      </c>
      <c r="S2049">
        <f t="shared" si="729"/>
        <v>487.08096892704725</v>
      </c>
      <c r="T2049">
        <f t="shared" si="730"/>
        <v>13.679657714785009</v>
      </c>
      <c r="U2049">
        <f t="shared" si="731"/>
        <v>0.55290322657546798</v>
      </c>
      <c r="V2049" s="6">
        <f t="shared" si="739"/>
        <v>108404.00000014342</v>
      </c>
      <c r="W2049">
        <f t="shared" si="744"/>
        <v>13.6840325407834</v>
      </c>
      <c r="X2049">
        <f t="shared" si="745"/>
        <v>487.2612274423883</v>
      </c>
      <c r="Y2049">
        <f t="shared" si="740"/>
        <v>0.10394307626991406</v>
      </c>
      <c r="Z2049">
        <f t="shared" si="741"/>
        <v>1.833788530835645E-6</v>
      </c>
      <c r="AA2049">
        <f t="shared" si="743"/>
        <v>1.767239690213037E-6</v>
      </c>
      <c r="AB2049">
        <f t="shared" si="742"/>
        <v>1.0001128360154321</v>
      </c>
      <c r="AC2049">
        <f t="shared" si="738"/>
        <v>2.0829098593422377</v>
      </c>
      <c r="AD2049">
        <f t="shared" si="746"/>
        <v>6.2251192292840468E-9</v>
      </c>
      <c r="AE2049">
        <f t="shared" si="747"/>
        <v>1.8155968120279237E-5</v>
      </c>
      <c r="AF2049">
        <f t="shared" si="748"/>
        <v>3.4131808344733647E-5</v>
      </c>
      <c r="AG2049">
        <f t="shared" si="749"/>
        <v>6.2251192292840467E-7</v>
      </c>
      <c r="AH2049">
        <f t="shared" si="750"/>
        <v>0.34131808344733644</v>
      </c>
    </row>
    <row r="2050" spans="1:34">
      <c r="A2050" s="4">
        <v>43267.696516203701</v>
      </c>
      <c r="B2050" s="3">
        <v>-2.31791603438069E-2</v>
      </c>
      <c r="C2050">
        <v>2.95473183304239</v>
      </c>
      <c r="D2050" s="3">
        <v>1.89948991635174E-2</v>
      </c>
      <c r="E2050" s="3">
        <v>1.8810569953275302E-2</v>
      </c>
      <c r="F2050" s="3">
        <v>1.87874060493778E-2</v>
      </c>
      <c r="G2050">
        <v>-4768740</v>
      </c>
      <c r="H2050">
        <v>16501333</v>
      </c>
      <c r="K2050">
        <f t="shared" si="732"/>
        <v>1477.2597273903782</v>
      </c>
      <c r="L2050">
        <f t="shared" si="733"/>
        <v>1457.5413840160543</v>
      </c>
      <c r="M2050">
        <f t="shared" si="727"/>
        <v>488.04716060940439</v>
      </c>
      <c r="N2050">
        <f t="shared" si="734"/>
        <v>0.13106670570722548</v>
      </c>
      <c r="O2050">
        <f t="shared" si="735"/>
        <v>56.131128011186895</v>
      </c>
      <c r="P2050">
        <f t="shared" si="736"/>
        <v>56.063652835797178</v>
      </c>
      <c r="Q2050">
        <f t="shared" si="728"/>
        <v>0.10003851517094375</v>
      </c>
      <c r="R2050">
        <f t="shared" si="737"/>
        <v>56.031089496015952</v>
      </c>
      <c r="S2050">
        <f t="shared" si="729"/>
        <v>487.98046826595709</v>
      </c>
      <c r="T2050">
        <f t="shared" si="730"/>
        <v>13.692064242682992</v>
      </c>
      <c r="U2050">
        <f t="shared" si="731"/>
        <v>0.55268003309994029</v>
      </c>
      <c r="V2050" s="6">
        <f t="shared" si="739"/>
        <v>108463.99999971036</v>
      </c>
      <c r="W2050">
        <f t="shared" si="744"/>
        <v>13.693689845138598</v>
      </c>
      <c r="X2050">
        <f t="shared" si="745"/>
        <v>488.00624398075831</v>
      </c>
      <c r="Y2050">
        <f t="shared" si="740"/>
        <v>0.10856064034337247</v>
      </c>
      <c r="Z2050">
        <f t="shared" si="741"/>
        <v>1.8084948959275874E-6</v>
      </c>
      <c r="AA2050">
        <f t="shared" si="743"/>
        <v>1.8038251262275106E-6</v>
      </c>
      <c r="AB2050">
        <f t="shared" si="742"/>
        <v>1.0001030992340219</v>
      </c>
      <c r="AC2050">
        <f t="shared" si="738"/>
        <v>2.0826104898240594</v>
      </c>
      <c r="AD2050">
        <f t="shared" si="746"/>
        <v>6.0828540275824264E-9</v>
      </c>
      <c r="AE2050">
        <f t="shared" si="747"/>
        <v>1.864047463922653E-5</v>
      </c>
      <c r="AF2050">
        <f t="shared" si="748"/>
        <v>3.2484894758965138E-5</v>
      </c>
      <c r="AG2050">
        <f t="shared" si="749"/>
        <v>6.0828540275824267E-7</v>
      </c>
      <c r="AH2050">
        <f t="shared" si="750"/>
        <v>0.32484894758965138</v>
      </c>
    </row>
    <row r="2051" spans="1:34">
      <c r="A2051" s="4">
        <v>43267.697210648148</v>
      </c>
      <c r="B2051" s="3">
        <v>-2.3219974398616599E-2</v>
      </c>
      <c r="C2051">
        <v>2.9550231921166401</v>
      </c>
      <c r="D2051" s="3">
        <v>1.9010073619792799E-2</v>
      </c>
      <c r="E2051" s="3">
        <v>1.8823258938264201E-2</v>
      </c>
      <c r="F2051" s="3">
        <v>1.8774149210639701E-2</v>
      </c>
      <c r="G2051">
        <v>-4769224</v>
      </c>
      <c r="H2051">
        <v>16501331</v>
      </c>
      <c r="K2051">
        <f t="shared" si="732"/>
        <v>1479.859751311013</v>
      </c>
      <c r="L2051">
        <f t="shared" si="733"/>
        <v>1460.1588339305583</v>
      </c>
      <c r="M2051">
        <f t="shared" si="727"/>
        <v>488.92359472840775</v>
      </c>
      <c r="N2051">
        <f t="shared" si="734"/>
        <v>0.13115501210992236</v>
      </c>
      <c r="O2051">
        <f t="shared" si="735"/>
        <v>56.176705265247179</v>
      </c>
      <c r="P2051">
        <f t="shared" si="736"/>
        <v>56.101630215402416</v>
      </c>
      <c r="Q2051">
        <f t="shared" si="728"/>
        <v>0.18557079454449621</v>
      </c>
      <c r="R2051">
        <f t="shared" si="737"/>
        <v>55.991134470702683</v>
      </c>
      <c r="S2051">
        <f t="shared" si="729"/>
        <v>488.7998808653781</v>
      </c>
      <c r="T2051">
        <f t="shared" si="730"/>
        <v>13.70135965349319</v>
      </c>
      <c r="U2051">
        <f t="shared" si="731"/>
        <v>0.552512808630512</v>
      </c>
      <c r="V2051" s="6">
        <f t="shared" si="739"/>
        <v>108523.99999990594</v>
      </c>
      <c r="W2051">
        <f t="shared" si="744"/>
        <v>13.703101995802083</v>
      </c>
      <c r="X2051">
        <f t="shared" si="745"/>
        <v>488.74498290955512</v>
      </c>
      <c r="Y2051">
        <f t="shared" si="740"/>
        <v>0.15071869512870487</v>
      </c>
      <c r="Z2051">
        <f t="shared" si="741"/>
        <v>2.2074444967580524E-6</v>
      </c>
      <c r="AA2051">
        <f t="shared" si="743"/>
        <v>1.7176752152198235E-6</v>
      </c>
      <c r="AB2051">
        <f t="shared" si="742"/>
        <v>1.0000161688682458</v>
      </c>
      <c r="AC2051">
        <f t="shared" si="738"/>
        <v>2.0823861915612092</v>
      </c>
      <c r="AD2051">
        <f t="shared" si="746"/>
        <v>4.1716945910190109E-9</v>
      </c>
      <c r="AE2051">
        <f t="shared" si="747"/>
        <v>1.8436177856159065E-5</v>
      </c>
      <c r="AF2051">
        <f t="shared" si="748"/>
        <v>2.2525407329250189E-5</v>
      </c>
      <c r="AG2051">
        <f t="shared" si="749"/>
        <v>4.171694591019011E-7</v>
      </c>
      <c r="AH2051">
        <f t="shared" si="750"/>
        <v>0.22525407329250188</v>
      </c>
    </row>
    <row r="2052" spans="1:34">
      <c r="A2052" s="4">
        <v>43267.697916666664</v>
      </c>
      <c r="B2052" s="3">
        <v>-2.3251928759127599E-2</v>
      </c>
      <c r="C2052">
        <v>2.9555690444231</v>
      </c>
      <c r="D2052" s="3">
        <v>1.9021811228212799E-2</v>
      </c>
      <c r="E2052" s="3">
        <v>1.8837172820585699E-2</v>
      </c>
      <c r="F2052" s="3">
        <v>1.87921585010008E-2</v>
      </c>
      <c r="G2052">
        <v>-4769707</v>
      </c>
      <c r="H2052">
        <v>16501331</v>
      </c>
      <c r="K2052">
        <f t="shared" si="732"/>
        <v>1481.8953760996935</v>
      </c>
      <c r="L2052">
        <f t="shared" si="733"/>
        <v>1462.1707856709636</v>
      </c>
      <c r="M2052">
        <f t="shared" si="727"/>
        <v>489.597282175609</v>
      </c>
      <c r="N2052">
        <f t="shared" si="734"/>
        <v>0.13132045145212001</v>
      </c>
      <c r="O2052">
        <f t="shared" si="735"/>
        <v>56.211959771326953</v>
      </c>
      <c r="P2052">
        <f t="shared" si="736"/>
        <v>56.143273640086768</v>
      </c>
      <c r="Q2052">
        <f t="shared" si="728"/>
        <v>0.16654677567067466</v>
      </c>
      <c r="R2052">
        <f t="shared" si="737"/>
        <v>56.045412995656278</v>
      </c>
      <c r="S2052">
        <f t="shared" si="729"/>
        <v>489.48625099182857</v>
      </c>
      <c r="T2052">
        <f t="shared" si="730"/>
        <v>13.718774321092942</v>
      </c>
      <c r="U2052">
        <f t="shared" si="731"/>
        <v>0.55219951870615069</v>
      </c>
      <c r="V2052" s="6">
        <f t="shared" si="739"/>
        <v>108584.99999970663</v>
      </c>
      <c r="W2052">
        <f t="shared" si="744"/>
        <v>13.712461613531655</v>
      </c>
      <c r="X2052">
        <f t="shared" si="745"/>
        <v>489.48302232503477</v>
      </c>
      <c r="Y2052">
        <f t="shared" si="740"/>
        <v>0.17257549716130663</v>
      </c>
      <c r="Z2052">
        <f t="shared" si="741"/>
        <v>2.0569369174319149E-6</v>
      </c>
      <c r="AA2052">
        <f t="shared" si="743"/>
        <v>1.7049537416330159E-6</v>
      </c>
      <c r="AB2052">
        <f t="shared" si="742"/>
        <v>0.99997123616965478</v>
      </c>
      <c r="AC2052">
        <f t="shared" si="738"/>
        <v>2.081965975632027</v>
      </c>
      <c r="AD2052">
        <f t="shared" si="746"/>
        <v>3.6156335057168356E-9</v>
      </c>
      <c r="AE2052">
        <f t="shared" si="747"/>
        <v>1.8900618984031191E-5</v>
      </c>
      <c r="AF2052">
        <f t="shared" si="748"/>
        <v>1.9043177304285962E-5</v>
      </c>
      <c r="AG2052">
        <f t="shared" si="749"/>
        <v>3.6156335057168355E-7</v>
      </c>
      <c r="AH2052">
        <f t="shared" si="750"/>
        <v>0.19043177304285963</v>
      </c>
    </row>
    <row r="2053" spans="1:34">
      <c r="A2053" s="4">
        <v>43267.698611111111</v>
      </c>
      <c r="B2053" s="3">
        <v>-2.32857026273268E-2</v>
      </c>
      <c r="C2053">
        <v>2.9558033209032102</v>
      </c>
      <c r="D2053" s="3">
        <v>1.90363672897183E-2</v>
      </c>
      <c r="E2053">
        <v>1.8850539661379999E-2</v>
      </c>
      <c r="F2053" s="3">
        <v>1.8806975668467198E-2</v>
      </c>
      <c r="G2053">
        <v>-4770187</v>
      </c>
      <c r="H2053">
        <v>16501331</v>
      </c>
      <c r="K2053">
        <f t="shared" si="732"/>
        <v>1484.0469110456754</v>
      </c>
      <c r="L2053">
        <f t="shared" si="733"/>
        <v>1464.3028435851636</v>
      </c>
      <c r="M2053">
        <f t="shared" si="727"/>
        <v>490.31118630395218</v>
      </c>
      <c r="N2053">
        <f t="shared" si="734"/>
        <v>0.13139145700857388</v>
      </c>
      <c r="O2053">
        <f t="shared" si="735"/>
        <v>56.255679645127564</v>
      </c>
      <c r="P2053">
        <f t="shared" si="736"/>
        <v>56.183279801920193</v>
      </c>
      <c r="Q2053">
        <f t="shared" si="728"/>
        <v>0.16560892126874904</v>
      </c>
      <c r="R2053">
        <f t="shared" si="737"/>
        <v>56.090070723858815</v>
      </c>
      <c r="S2053">
        <f t="shared" si="729"/>
        <v>490.20078035643968</v>
      </c>
      <c r="T2053">
        <f t="shared" si="730"/>
        <v>13.72624859019335</v>
      </c>
      <c r="U2053">
        <f t="shared" si="731"/>
        <v>0.55206505658175409</v>
      </c>
      <c r="V2053" s="6">
        <f t="shared" si="739"/>
        <v>108644.99999990221</v>
      </c>
      <c r="W2053">
        <f t="shared" si="744"/>
        <v>13.722364071578568</v>
      </c>
      <c r="X2053">
        <f t="shared" si="745"/>
        <v>490.22309740779752</v>
      </c>
      <c r="Y2053">
        <f t="shared" si="740"/>
        <v>0.13731253688397516</v>
      </c>
      <c r="Z2053">
        <f t="shared" si="741"/>
        <v>1.6472479647676274E-6</v>
      </c>
      <c r="AA2053">
        <f t="shared" si="743"/>
        <v>1.7256336019711977E-6</v>
      </c>
      <c r="AB2053">
        <f t="shared" si="742"/>
        <v>1.0000436288233241</v>
      </c>
      <c r="AC2053">
        <f t="shared" si="738"/>
        <v>2.0817856215186343</v>
      </c>
      <c r="AD2053">
        <f t="shared" si="746"/>
        <v>4.5988761073123913E-9</v>
      </c>
      <c r="AE2053">
        <f t="shared" si="747"/>
        <v>1.9010496873037119E-5</v>
      </c>
      <c r="AF2053">
        <f t="shared" si="748"/>
        <v>2.4081818442837681E-5</v>
      </c>
      <c r="AG2053">
        <f t="shared" si="749"/>
        <v>4.5988761073123913E-7</v>
      </c>
      <c r="AH2053">
        <f t="shared" si="750"/>
        <v>0.2408181844283768</v>
      </c>
    </row>
    <row r="2054" spans="1:34">
      <c r="A2054" s="4">
        <v>43267.699305555558</v>
      </c>
      <c r="B2054" s="3">
        <v>-2.3311282764825601E-2</v>
      </c>
      <c r="C2054">
        <v>2.9561886284136598</v>
      </c>
      <c r="D2054" s="3">
        <v>1.8993174793486101E-2</v>
      </c>
      <c r="E2054" s="3">
        <v>1.8807656362532701E-2</v>
      </c>
      <c r="F2054" s="3">
        <v>1.8792408630033602E-2</v>
      </c>
      <c r="G2054">
        <v>-4770673</v>
      </c>
      <c r="H2054">
        <v>16500863</v>
      </c>
      <c r="K2054">
        <f t="shared" si="732"/>
        <v>1485.6764714924411</v>
      </c>
      <c r="L2054">
        <f t="shared" si="733"/>
        <v>1465.9515522713741</v>
      </c>
      <c r="M2054">
        <f t="shared" si="727"/>
        <v>490.8632444491281</v>
      </c>
      <c r="N2054">
        <f t="shared" si="734"/>
        <v>0.13150823772071563</v>
      </c>
      <c r="O2054">
        <f t="shared" si="735"/>
        <v>56.125948777770944</v>
      </c>
      <c r="P2054">
        <f t="shared" si="736"/>
        <v>56.054932631482743</v>
      </c>
      <c r="Q2054">
        <f t="shared" si="728"/>
        <v>7.9781913712501762E-2</v>
      </c>
      <c r="R2054">
        <f t="shared" si="737"/>
        <v>56.046166864058442</v>
      </c>
      <c r="S2054">
        <f t="shared" si="729"/>
        <v>490.8100565066531</v>
      </c>
      <c r="T2054">
        <f t="shared" si="730"/>
        <v>13.738541296734587</v>
      </c>
      <c r="U2054">
        <f t="shared" si="731"/>
        <v>0.55184391075278849</v>
      </c>
      <c r="V2054" s="6">
        <f t="shared" si="739"/>
        <v>108705.00000009779</v>
      </c>
      <c r="W2054">
        <f t="shared" si="744"/>
        <v>13.731922147058558</v>
      </c>
      <c r="X2054">
        <f t="shared" si="745"/>
        <v>490.96773457459415</v>
      </c>
      <c r="Y2054">
        <f t="shared" si="740"/>
        <v>0.13158104400768877</v>
      </c>
      <c r="Z2054">
        <f t="shared" si="741"/>
        <v>1.0149071006899866E-6</v>
      </c>
      <c r="AA2054">
        <f t="shared" si="743"/>
        <v>1.610169800782745E-6</v>
      </c>
      <c r="AB2054">
        <f t="shared" si="742"/>
        <v>1.0000553257056979</v>
      </c>
      <c r="AC2054">
        <f t="shared" si="738"/>
        <v>2.0814889985097942</v>
      </c>
      <c r="AD2054">
        <f t="shared" si="746"/>
        <v>4.477440015815483E-9</v>
      </c>
      <c r="AE2054">
        <f t="shared" si="747"/>
        <v>1.9363583207021997E-5</v>
      </c>
      <c r="AF2054">
        <f t="shared" si="748"/>
        <v>2.3018397537445954E-5</v>
      </c>
      <c r="AG2054">
        <f t="shared" si="749"/>
        <v>4.4774400158154828E-7</v>
      </c>
      <c r="AH2054">
        <f t="shared" si="750"/>
        <v>0.23018397537445953</v>
      </c>
    </row>
    <row r="2055" spans="1:34">
      <c r="A2055" s="4">
        <v>43267.7</v>
      </c>
      <c r="B2055" s="3">
        <v>-2.3355402853212599E-2</v>
      </c>
      <c r="C2055">
        <v>2.9561850607515199</v>
      </c>
      <c r="D2055" s="3">
        <v>1.9007493010849402E-2</v>
      </c>
      <c r="E2055" s="3">
        <v>1.8821796196789399E-2</v>
      </c>
      <c r="F2055" s="3">
        <v>1.8783594559354199E-2</v>
      </c>
      <c r="G2055">
        <v>-4771154</v>
      </c>
      <c r="H2055">
        <v>16500861</v>
      </c>
      <c r="K2055">
        <f t="shared" si="732"/>
        <v>1488.4871034113128</v>
      </c>
      <c r="L2055">
        <f t="shared" si="733"/>
        <v>1468.773770205936</v>
      </c>
      <c r="M2055">
        <f t="shared" si="727"/>
        <v>491.80824365442595</v>
      </c>
      <c r="N2055">
        <f t="shared" si="734"/>
        <v>0.13150715641782357</v>
      </c>
      <c r="O2055">
        <f t="shared" si="735"/>
        <v>56.168954274548803</v>
      </c>
      <c r="P2055">
        <f t="shared" si="736"/>
        <v>56.097252316910023</v>
      </c>
      <c r="Q2055">
        <f t="shared" si="728"/>
        <v>0.14935229704181552</v>
      </c>
      <c r="R2055">
        <f t="shared" si="737"/>
        <v>56.019601977506987</v>
      </c>
      <c r="S2055">
        <f t="shared" si="729"/>
        <v>491.70867545639805</v>
      </c>
      <c r="T2055">
        <f t="shared" si="730"/>
        <v>13.738427475377527</v>
      </c>
      <c r="U2055">
        <f t="shared" si="731"/>
        <v>0.55184595839935668</v>
      </c>
      <c r="V2055" s="6">
        <f t="shared" si="739"/>
        <v>108764.99999966472</v>
      </c>
      <c r="W2055">
        <f t="shared" si="744"/>
        <v>13.742279890532908</v>
      </c>
      <c r="X2055">
        <f t="shared" si="745"/>
        <v>491.71483852580002</v>
      </c>
      <c r="Y2055">
        <f t="shared" si="740"/>
        <v>0.12481704769199808</v>
      </c>
      <c r="Z2055">
        <f t="shared" si="741"/>
        <v>1.365856285020299E-6</v>
      </c>
      <c r="AA2055">
        <f t="shared" si="743"/>
        <v>1.4953629769699019E-6</v>
      </c>
      <c r="AB2055">
        <f t="shared" si="742"/>
        <v>1.0000690542468624</v>
      </c>
      <c r="AC2055">
        <f t="shared" si="738"/>
        <v>2.0814917450191399</v>
      </c>
      <c r="AD2055">
        <f t="shared" si="746"/>
        <v>4.3835374194565424E-9</v>
      </c>
      <c r="AE2055">
        <f t="shared" si="747"/>
        <v>1.9969935351297261E-5</v>
      </c>
      <c r="AF2055">
        <f t="shared" si="748"/>
        <v>2.1851391355243318E-5</v>
      </c>
      <c r="AG2055">
        <f t="shared" si="749"/>
        <v>4.3835374194565423E-7</v>
      </c>
      <c r="AH2055">
        <f t="shared" si="750"/>
        <v>0.21851391355243319</v>
      </c>
    </row>
    <row r="2056" spans="1:34">
      <c r="A2056" s="4">
        <v>43267.700694444444</v>
      </c>
      <c r="B2056" s="3">
        <v>-2.33917454381481E-2</v>
      </c>
      <c r="C2056">
        <v>2.95670237176091</v>
      </c>
      <c r="D2056" s="3">
        <v>1.9022726928160399E-2</v>
      </c>
      <c r="E2056" s="3">
        <v>1.88394799087655E-2</v>
      </c>
      <c r="F2056" s="3">
        <v>1.88001149864249E-2</v>
      </c>
      <c r="G2056">
        <v>-4771636</v>
      </c>
      <c r="H2056">
        <v>16500861</v>
      </c>
      <c r="K2056">
        <f t="shared" si="732"/>
        <v>1490.8022762264272</v>
      </c>
      <c r="L2056">
        <f t="shared" si="733"/>
        <v>1471.0672270700202</v>
      </c>
      <c r="M2056">
        <f t="shared" si="727"/>
        <v>492.57619105048019</v>
      </c>
      <c r="N2056">
        <f t="shared" si="734"/>
        <v>0.13166394533689979</v>
      </c>
      <c r="O2056">
        <f t="shared" si="735"/>
        <v>56.214710122864915</v>
      </c>
      <c r="P2056">
        <f t="shared" si="736"/>
        <v>56.150178618196811</v>
      </c>
      <c r="Q2056">
        <f t="shared" si="728"/>
        <v>0.14531693232167697</v>
      </c>
      <c r="R2056">
        <f t="shared" si="737"/>
        <v>56.069393190543238</v>
      </c>
      <c r="S2056">
        <f t="shared" si="729"/>
        <v>492.47931309559908</v>
      </c>
      <c r="T2056">
        <f t="shared" si="730"/>
        <v>13.754931572122393</v>
      </c>
      <c r="U2056">
        <f t="shared" si="731"/>
        <v>0.55154904964751061</v>
      </c>
      <c r="V2056" s="6">
        <f t="shared" si="739"/>
        <v>108824.9999998603</v>
      </c>
      <c r="W2056">
        <f t="shared" si="744"/>
        <v>13.752576345584345</v>
      </c>
      <c r="X2056">
        <f t="shared" si="745"/>
        <v>492.46780864900109</v>
      </c>
      <c r="Y2056">
        <f t="shared" si="740"/>
        <v>0.12912055647798582</v>
      </c>
      <c r="Z2056">
        <f t="shared" si="741"/>
        <v>1.9785475532029159E-6</v>
      </c>
      <c r="AA2056">
        <f t="shared" si="743"/>
        <v>1.4309642482885196E-6</v>
      </c>
      <c r="AB2056">
        <f t="shared" si="742"/>
        <v>1.0000601570969758</v>
      </c>
      <c r="AC2056">
        <f t="shared" si="738"/>
        <v>2.0810935011646867</v>
      </c>
      <c r="AD2056">
        <f t="shared" si="746"/>
        <v>4.0541731644442254E-9</v>
      </c>
      <c r="AE2056">
        <f t="shared" si="747"/>
        <v>2.0408646243482625E-5</v>
      </c>
      <c r="AF2056">
        <f t="shared" si="748"/>
        <v>1.9775120236222569E-5</v>
      </c>
      <c r="AG2056">
        <f t="shared" si="749"/>
        <v>4.0541731644442256E-7</v>
      </c>
      <c r="AH2056">
        <f t="shared" si="750"/>
        <v>0.19775120236222568</v>
      </c>
    </row>
    <row r="2057" spans="1:34">
      <c r="A2057" s="4">
        <v>43267.70140046296</v>
      </c>
      <c r="B2057" s="3">
        <v>-2.3423616553209299E-2</v>
      </c>
      <c r="C2057">
        <v>2.9569354590203099</v>
      </c>
      <c r="D2057" s="3">
        <v>1.8979772276070402E-2</v>
      </c>
      <c r="E2057" s="3">
        <v>1.8801056187585301E-2</v>
      </c>
      <c r="F2057" s="3">
        <v>1.8774768577768601E-2</v>
      </c>
      <c r="G2057">
        <v>-4772121</v>
      </c>
      <c r="H2057">
        <v>16500429</v>
      </c>
      <c r="K2057">
        <f t="shared" si="732"/>
        <v>1492.8325979360145</v>
      </c>
      <c r="L2057">
        <f t="shared" si="733"/>
        <v>1473.1308664031058</v>
      </c>
      <c r="M2057">
        <f t="shared" si="727"/>
        <v>493.26718571319037</v>
      </c>
      <c r="N2057">
        <f t="shared" si="734"/>
        <v>0.13173459045905722</v>
      </c>
      <c r="O2057">
        <f t="shared" si="735"/>
        <v>56.085693632531047</v>
      </c>
      <c r="P2057">
        <f t="shared" si="736"/>
        <v>56.035178699260612</v>
      </c>
      <c r="Q2057">
        <f t="shared" si="728"/>
        <v>9.2692440070464954E-2</v>
      </c>
      <c r="R2057">
        <f t="shared" si="737"/>
        <v>55.993001192460582</v>
      </c>
      <c r="S2057">
        <f t="shared" si="729"/>
        <v>493.20539075314338</v>
      </c>
      <c r="T2057">
        <f t="shared" si="730"/>
        <v>13.762367900770546</v>
      </c>
      <c r="U2057">
        <f t="shared" si="731"/>
        <v>0.55141527007196844</v>
      </c>
      <c r="V2057" s="6">
        <f t="shared" si="739"/>
        <v>108885.999999661</v>
      </c>
      <c r="W2057">
        <f t="shared" si="744"/>
        <v>13.763351434033833</v>
      </c>
      <c r="X2057">
        <f t="shared" si="745"/>
        <v>493.21232589629597</v>
      </c>
      <c r="Y2057">
        <f t="shared" si="740"/>
        <v>0.12160273141248013</v>
      </c>
      <c r="Z2057">
        <f t="shared" si="741"/>
        <v>1.0002482876084186E-6</v>
      </c>
      <c r="AA2057">
        <f t="shared" si="743"/>
        <v>1.4991667293599722E-6</v>
      </c>
      <c r="AB2057">
        <f t="shared" si="742"/>
        <v>1.0000754039808877</v>
      </c>
      <c r="AC2057">
        <f t="shared" si="738"/>
        <v>2.0809140625544069</v>
      </c>
      <c r="AD2057">
        <f t="shared" si="746"/>
        <v>4.5096003744626816E-9</v>
      </c>
      <c r="AE2057">
        <f t="shared" si="747"/>
        <v>2.1518284489884954E-5</v>
      </c>
      <c r="AF2057">
        <f t="shared" si="748"/>
        <v>2.0862264578830339E-5</v>
      </c>
      <c r="AG2057">
        <f t="shared" si="749"/>
        <v>4.5096003744626819E-7</v>
      </c>
      <c r="AH2057">
        <f t="shared" si="750"/>
        <v>0.20862264578830342</v>
      </c>
    </row>
    <row r="2058" spans="1:34">
      <c r="A2058" s="4">
        <v>43267.702094907407</v>
      </c>
      <c r="B2058" s="3">
        <v>-2.3461100790027601E-2</v>
      </c>
      <c r="C2058">
        <v>2.9570817331677999</v>
      </c>
      <c r="D2058" s="3">
        <v>1.89985976399294E-2</v>
      </c>
      <c r="E2058" s="3">
        <v>1.88130078557333E-2</v>
      </c>
      <c r="F2058" s="3">
        <v>1.87822128942207E-2</v>
      </c>
      <c r="G2058">
        <v>-4772598</v>
      </c>
      <c r="H2058">
        <v>16500430</v>
      </c>
      <c r="K2058">
        <f t="shared" si="732"/>
        <v>1495.2204986929657</v>
      </c>
      <c r="L2058">
        <f t="shared" si="733"/>
        <v>1475.5089816738323</v>
      </c>
      <c r="M2058">
        <f t="shared" si="727"/>
        <v>494.06348036266508</v>
      </c>
      <c r="N2058">
        <f t="shared" si="734"/>
        <v>0.13177892387755683</v>
      </c>
      <c r="O2058">
        <f t="shared" si="735"/>
        <v>56.142236573892959</v>
      </c>
      <c r="P2058">
        <f t="shared" si="736"/>
        <v>56.070949333284481</v>
      </c>
      <c r="Q2058">
        <f t="shared" si="728"/>
        <v>0.12679882184529845</v>
      </c>
      <c r="R2058">
        <f t="shared" si="737"/>
        <v>56.01543775204766</v>
      </c>
      <c r="S2058">
        <f t="shared" si="729"/>
        <v>493.97894781476822</v>
      </c>
      <c r="T2058">
        <f t="shared" si="730"/>
        <v>13.767034576402082</v>
      </c>
      <c r="U2058">
        <f t="shared" si="731"/>
        <v>0.55133131656282142</v>
      </c>
      <c r="V2058" s="6">
        <f t="shared" si="739"/>
        <v>108945.99999985658</v>
      </c>
      <c r="W2058">
        <f t="shared" si="744"/>
        <v>13.774520519487869</v>
      </c>
      <c r="X2058">
        <f t="shared" si="745"/>
        <v>493.94689186347244</v>
      </c>
      <c r="Y2058">
        <f t="shared" si="740"/>
        <v>0.12479701937919667</v>
      </c>
      <c r="Z2058">
        <f t="shared" si="741"/>
        <v>1.4037967300681499E-6</v>
      </c>
      <c r="AA2058">
        <f t="shared" si="743"/>
        <v>1.6780288602272955E-6</v>
      </c>
      <c r="AB2058">
        <f t="shared" si="742"/>
        <v>1.0000687779415824</v>
      </c>
      <c r="AC2058">
        <f t="shared" si="738"/>
        <v>2.0808014556714176</v>
      </c>
      <c r="AD2058">
        <f t="shared" si="746"/>
        <v>4.9181657767147587E-9</v>
      </c>
      <c r="AE2058">
        <f t="shared" si="747"/>
        <v>2.171710523710214E-5</v>
      </c>
      <c r="AF2058">
        <f t="shared" si="748"/>
        <v>2.2544066847719044E-5</v>
      </c>
      <c r="AG2058">
        <f t="shared" si="749"/>
        <v>4.9181657767147583E-7</v>
      </c>
      <c r="AH2058">
        <f t="shared" si="750"/>
        <v>0.22544066847719046</v>
      </c>
    </row>
    <row r="2059" spans="1:34">
      <c r="A2059" s="4">
        <v>43267.702789351853</v>
      </c>
      <c r="B2059">
        <v>-2.3497443374963001E-2</v>
      </c>
      <c r="C2059">
        <v>2.95746347301611</v>
      </c>
      <c r="D2059" s="3">
        <v>1.9013355868955799E-2</v>
      </c>
      <c r="E2059" s="3">
        <v>1.8829918574247099E-2</v>
      </c>
      <c r="F2059" s="3">
        <v>1.87875966238789E-2</v>
      </c>
      <c r="G2059">
        <v>-4773081</v>
      </c>
      <c r="H2059">
        <v>16500429</v>
      </c>
      <c r="K2059">
        <f t="shared" si="732"/>
        <v>1497.5356715080736</v>
      </c>
      <c r="L2059">
        <f t="shared" si="733"/>
        <v>1477.8170776253023</v>
      </c>
      <c r="M2059">
        <f t="shared" si="727"/>
        <v>494.83632955095038</v>
      </c>
      <c r="N2059">
        <f t="shared" si="734"/>
        <v>0.13189462328680665</v>
      </c>
      <c r="O2059">
        <f t="shared" si="735"/>
        <v>56.186563668162982</v>
      </c>
      <c r="P2059">
        <f t="shared" si="736"/>
        <v>56.121562110977706</v>
      </c>
      <c r="Q2059">
        <f t="shared" si="728"/>
        <v>0.15489979622182659</v>
      </c>
      <c r="R2059">
        <f t="shared" si="737"/>
        <v>56.031663871941156</v>
      </c>
      <c r="S2059">
        <f t="shared" si="729"/>
        <v>494.73306302013583</v>
      </c>
      <c r="T2059">
        <f t="shared" si="730"/>
        <v>13.779213461586274</v>
      </c>
      <c r="U2059">
        <f t="shared" si="731"/>
        <v>0.55111221838042412</v>
      </c>
      <c r="V2059" s="6">
        <f t="shared" si="739"/>
        <v>109006.00000005215</v>
      </c>
      <c r="W2059">
        <f t="shared" si="744"/>
        <v>13.785435695761208</v>
      </c>
      <c r="X2059">
        <f t="shared" si="745"/>
        <v>494.68722382832033</v>
      </c>
      <c r="Y2059">
        <f t="shared" si="740"/>
        <v>0.15709971427943734</v>
      </c>
      <c r="Z2059">
        <f t="shared" si="741"/>
        <v>1.6061458166622397E-6</v>
      </c>
      <c r="AA2059">
        <f t="shared" si="743"/>
        <v>1.8067665928765236E-6</v>
      </c>
      <c r="AB2059">
        <f t="shared" si="742"/>
        <v>1.0000030027474218</v>
      </c>
      <c r="AC2059">
        <f t="shared" si="738"/>
        <v>2.0805075791719232</v>
      </c>
      <c r="AD2059">
        <f t="shared" si="746"/>
        <v>4.2060387188554204E-9</v>
      </c>
      <c r="AE2059">
        <f t="shared" si="747"/>
        <v>2.1155592931937808E-5</v>
      </c>
      <c r="AF2059">
        <f t="shared" si="748"/>
        <v>1.9791517758743679E-5</v>
      </c>
      <c r="AG2059">
        <f t="shared" si="749"/>
        <v>4.2060387188554204E-7</v>
      </c>
      <c r="AH2059">
        <f t="shared" si="750"/>
        <v>0.19791517758743679</v>
      </c>
    </row>
    <row r="2060" spans="1:34">
      <c r="A2060" s="4">
        <v>43267.703483796293</v>
      </c>
      <c r="B2060" s="3">
        <v>-2.35373060532038E-2</v>
      </c>
      <c r="C2060">
        <v>2.95768585728911</v>
      </c>
      <c r="D2060" s="3">
        <v>1.9028482756402801E-2</v>
      </c>
      <c r="E2060" s="3">
        <v>1.8842857295585401E-2</v>
      </c>
      <c r="F2060" s="3">
        <v>1.8791157984869598E-2</v>
      </c>
      <c r="G2060">
        <v>-4773565</v>
      </c>
      <c r="H2060">
        <v>16500429</v>
      </c>
      <c r="K2060">
        <f t="shared" si="732"/>
        <v>1500.0750888105176</v>
      </c>
      <c r="L2060">
        <f t="shared" si="733"/>
        <v>1480.3518135511365</v>
      </c>
      <c r="M2060">
        <f t="shared" si="727"/>
        <v>495.68506749078813</v>
      </c>
      <c r="N2060">
        <f t="shared" si="734"/>
        <v>0.13196202450029396</v>
      </c>
      <c r="O2060">
        <f t="shared" si="735"/>
        <v>56.231998046818845</v>
      </c>
      <c r="P2060">
        <f t="shared" si="736"/>
        <v>56.160286936667148</v>
      </c>
      <c r="Q2060">
        <f t="shared" si="728"/>
        <v>0.18960052477118694</v>
      </c>
      <c r="R2060">
        <f t="shared" si="737"/>
        <v>56.042397522047658</v>
      </c>
      <c r="S2060">
        <f t="shared" si="729"/>
        <v>495.55866714094066</v>
      </c>
      <c r="T2060">
        <f t="shared" si="730"/>
        <v>13.786308326163885</v>
      </c>
      <c r="U2060">
        <f t="shared" si="731"/>
        <v>0.5509845817445741</v>
      </c>
      <c r="V2060" s="6">
        <f t="shared" si="739"/>
        <v>109065.99999961909</v>
      </c>
      <c r="W2060">
        <f t="shared" si="744"/>
        <v>13.796056103905256</v>
      </c>
      <c r="X2060">
        <f t="shared" si="745"/>
        <v>495.42332055759613</v>
      </c>
      <c r="Y2060">
        <f t="shared" si="740"/>
        <v>0.1783980983762182</v>
      </c>
      <c r="Z2060">
        <f t="shared" si="741"/>
        <v>2.1246653322677952E-6</v>
      </c>
      <c r="AA2060">
        <f t="shared" si="743"/>
        <v>1.9142720066807823E-6</v>
      </c>
      <c r="AB2060">
        <f t="shared" si="742"/>
        <v>0.99995977533178626</v>
      </c>
      <c r="AC2060">
        <f t="shared" si="738"/>
        <v>2.0803363800896655</v>
      </c>
      <c r="AD2060">
        <f t="shared" si="746"/>
        <v>3.9239575370740297E-9</v>
      </c>
      <c r="AE2060">
        <f t="shared" si="747"/>
        <v>2.0301442141324347E-5</v>
      </c>
      <c r="AF2060">
        <f t="shared" si="748"/>
        <v>1.9241035695693394E-5</v>
      </c>
      <c r="AG2060">
        <f t="shared" si="749"/>
        <v>3.9239575370740295E-7</v>
      </c>
      <c r="AH2060">
        <f t="shared" si="750"/>
        <v>0.19241035695693395</v>
      </c>
    </row>
    <row r="2061" spans="1:34">
      <c r="A2061" s="4">
        <v>43267.70417824074</v>
      </c>
      <c r="B2061" s="3">
        <v>-2.3571020460367399E-2</v>
      </c>
      <c r="C2061">
        <v>2.9582626293340599</v>
      </c>
      <c r="D2061" s="3">
        <v>1.9044025871098699E-2</v>
      </c>
      <c r="E2061" s="3">
        <v>1.88574609259194E-2</v>
      </c>
      <c r="F2061" s="3">
        <v>1.88062848359004E-2</v>
      </c>
      <c r="G2061">
        <v>-4774047</v>
      </c>
      <c r="H2061">
        <v>16500429</v>
      </c>
      <c r="K2061">
        <f t="shared" si="732"/>
        <v>1502.2228358428597</v>
      </c>
      <c r="L2061">
        <f t="shared" si="733"/>
        <v>1482.4796764754697</v>
      </c>
      <c r="M2061">
        <f t="shared" si="727"/>
        <v>496.39756695720143</v>
      </c>
      <c r="N2061">
        <f t="shared" si="734"/>
        <v>0.13213683513420582</v>
      </c>
      <c r="O2061">
        <f t="shared" si="735"/>
        <v>56.278682585264647</v>
      </c>
      <c r="P2061">
        <f t="shared" si="736"/>
        <v>56.203994736250323</v>
      </c>
      <c r="Q2061">
        <f t="shared" si="728"/>
        <v>0.19069397413564104</v>
      </c>
      <c r="R2061">
        <f t="shared" si="737"/>
        <v>56.087988611129006</v>
      </c>
      <c r="S2061">
        <f t="shared" si="729"/>
        <v>496.27043764111102</v>
      </c>
      <c r="T2061">
        <f t="shared" si="730"/>
        <v>13.804709445523029</v>
      </c>
      <c r="U2061">
        <f t="shared" si="731"/>
        <v>0.55065354554998869</v>
      </c>
      <c r="V2061" s="6">
        <f t="shared" si="739"/>
        <v>109125.99999981467</v>
      </c>
      <c r="W2061">
        <f t="shared" si="744"/>
        <v>13.806244574592457</v>
      </c>
      <c r="X2061">
        <f t="shared" si="745"/>
        <v>496.17385354130931</v>
      </c>
      <c r="Y2061">
        <f t="shared" si="740"/>
        <v>0.16478524449479673</v>
      </c>
      <c r="Z2061">
        <f t="shared" si="741"/>
        <v>2.2669420167612486E-6</v>
      </c>
      <c r="AA2061">
        <f t="shared" si="743"/>
        <v>2.1110367754398251E-6</v>
      </c>
      <c r="AB2061">
        <f t="shared" si="742"/>
        <v>0.99998741900312904</v>
      </c>
      <c r="AC2061">
        <f t="shared" si="738"/>
        <v>2.0798923610795295</v>
      </c>
      <c r="AD2061">
        <f t="shared" si="746"/>
        <v>4.6837709165445996E-9</v>
      </c>
      <c r="AE2061">
        <f t="shared" si="747"/>
        <v>2.0885519578763041E-5</v>
      </c>
      <c r="AF2061">
        <f t="shared" si="748"/>
        <v>2.2324482360398923E-5</v>
      </c>
      <c r="AG2061">
        <f t="shared" si="749"/>
        <v>4.6837709165445995E-7</v>
      </c>
      <c r="AH2061">
        <f t="shared" si="750"/>
        <v>0.22324482360398923</v>
      </c>
    </row>
    <row r="2062" spans="1:34">
      <c r="A2062" s="4">
        <v>43267.704872685186</v>
      </c>
      <c r="B2062" s="3">
        <v>-2.35961486939959E-2</v>
      </c>
      <c r="C2062">
        <v>2.9585385285390702</v>
      </c>
      <c r="D2062">
        <v>1.8991046088413E-2</v>
      </c>
      <c r="E2062" s="3">
        <v>1.8807525548254499E-2</v>
      </c>
      <c r="F2062" s="3">
        <v>1.87789135731691E-2</v>
      </c>
      <c r="G2062">
        <v>-4774532</v>
      </c>
      <c r="H2062">
        <v>16499857</v>
      </c>
      <c r="K2062">
        <f t="shared" si="732"/>
        <v>1503.82360814598</v>
      </c>
      <c r="L2062">
        <f t="shared" si="733"/>
        <v>1484.1164280543414</v>
      </c>
      <c r="M2062">
        <f t="shared" si="727"/>
        <v>496.94562135171225</v>
      </c>
      <c r="N2062">
        <f t="shared" si="734"/>
        <v>0.13222045589104714</v>
      </c>
      <c r="O2062">
        <f t="shared" si="735"/>
        <v>56.11955510341614</v>
      </c>
      <c r="P2062">
        <f t="shared" si="736"/>
        <v>56.054541112105468</v>
      </c>
      <c r="Q2062">
        <f t="shared" si="728"/>
        <v>0.11406123457756223</v>
      </c>
      <c r="R2062">
        <f t="shared" si="737"/>
        <v>56.005493868838577</v>
      </c>
      <c r="S2062">
        <f t="shared" si="729"/>
        <v>496.86958052866055</v>
      </c>
      <c r="T2062">
        <f t="shared" si="730"/>
        <v>13.813511630453693</v>
      </c>
      <c r="U2062">
        <f t="shared" si="731"/>
        <v>0.55049519421566973</v>
      </c>
      <c r="V2062" s="6">
        <f t="shared" si="739"/>
        <v>109186.00000001024</v>
      </c>
      <c r="W2062">
        <f t="shared" si="744"/>
        <v>13.81751580741803</v>
      </c>
      <c r="X2062">
        <f t="shared" si="745"/>
        <v>496.91357165626357</v>
      </c>
      <c r="Y2062">
        <f t="shared" si="740"/>
        <v>0.16519811339816451</v>
      </c>
      <c r="Z2062">
        <f t="shared" si="741"/>
        <v>2.267020413564898E-6</v>
      </c>
      <c r="AA2062">
        <f t="shared" si="743"/>
        <v>2.1218769057330773E-6</v>
      </c>
      <c r="AB2062">
        <f t="shared" si="742"/>
        <v>0.99998659723530459</v>
      </c>
      <c r="AC2062">
        <f t="shared" si="738"/>
        <v>2.0796799643571524</v>
      </c>
      <c r="AD2062">
        <f t="shared" si="746"/>
        <v>4.6955764732214878E-9</v>
      </c>
      <c r="AE2062">
        <f t="shared" si="747"/>
        <v>2.1351852086324966E-5</v>
      </c>
      <c r="AF2062">
        <f t="shared" si="748"/>
        <v>2.189194768784222E-5</v>
      </c>
      <c r="AG2062">
        <f t="shared" si="749"/>
        <v>4.6955764732214878E-7</v>
      </c>
      <c r="AH2062">
        <f t="shared" si="750"/>
        <v>0.21891947687842223</v>
      </c>
    </row>
    <row r="2063" spans="1:34">
      <c r="A2063" s="4">
        <v>43267.705578703702</v>
      </c>
      <c r="B2063" s="3">
        <v>-2.3635345408638399E-2</v>
      </c>
      <c r="C2063">
        <v>2.9591224359082799</v>
      </c>
      <c r="D2063" s="3">
        <v>1.9005899455096401E-2</v>
      </c>
      <c r="E2063" s="3">
        <v>1.8822081609760101E-2</v>
      </c>
      <c r="F2063" s="3">
        <v>1.8768241401103301E-2</v>
      </c>
      <c r="G2063">
        <v>-4775012</v>
      </c>
      <c r="H2063">
        <v>16499856</v>
      </c>
      <c r="K2063">
        <f t="shared" si="732"/>
        <v>1506.320600815686</v>
      </c>
      <c r="L2063">
        <f t="shared" si="733"/>
        <v>1486.6274491970994</v>
      </c>
      <c r="M2063">
        <f t="shared" si="727"/>
        <v>497.78641856844479</v>
      </c>
      <c r="N2063">
        <f t="shared" si="734"/>
        <v>0.13239742913073707</v>
      </c>
      <c r="O2063">
        <f t="shared" si="735"/>
        <v>56.164167948495631</v>
      </c>
      <c r="P2063">
        <f t="shared" si="736"/>
        <v>56.098106541006125</v>
      </c>
      <c r="Q2063">
        <f t="shared" si="728"/>
        <v>0.19083913148129028</v>
      </c>
      <c r="R2063">
        <f t="shared" si="737"/>
        <v>55.973328817014341</v>
      </c>
      <c r="S2063">
        <f t="shared" si="729"/>
        <v>497.65919248079058</v>
      </c>
      <c r="T2063">
        <f t="shared" si="730"/>
        <v>13.83214039252632</v>
      </c>
      <c r="U2063">
        <f t="shared" si="731"/>
        <v>0.55016006272795948</v>
      </c>
      <c r="V2063" s="6">
        <f t="shared" si="739"/>
        <v>109246.99999981094</v>
      </c>
      <c r="W2063">
        <f t="shared" si="744"/>
        <v>13.827882306381357</v>
      </c>
      <c r="X2063">
        <f t="shared" si="745"/>
        <v>497.64365000467114</v>
      </c>
      <c r="Y2063">
        <f t="shared" si="740"/>
        <v>0.15805697875681327</v>
      </c>
      <c r="Z2063">
        <f t="shared" si="741"/>
        <v>2.7310854498327232E-6</v>
      </c>
      <c r="AA2063">
        <f t="shared" si="743"/>
        <v>2.0152823014748586E-6</v>
      </c>
      <c r="AB2063">
        <f t="shared" si="742"/>
        <v>1.0000010504547097</v>
      </c>
      <c r="AC2063">
        <f t="shared" si="738"/>
        <v>2.07923045232834</v>
      </c>
      <c r="AD2063">
        <f t="shared" si="746"/>
        <v>4.6601741793186865E-9</v>
      </c>
      <c r="AE2063">
        <f t="shared" si="747"/>
        <v>2.0256897089938498E-5</v>
      </c>
      <c r="AF2063">
        <f t="shared" si="748"/>
        <v>2.2901306725159235E-5</v>
      </c>
      <c r="AG2063">
        <f t="shared" si="749"/>
        <v>4.6601741793186863E-7</v>
      </c>
      <c r="AH2063">
        <f t="shared" si="750"/>
        <v>0.22901306725159237</v>
      </c>
    </row>
    <row r="2064" spans="1:34">
      <c r="A2064" s="4">
        <v>43267.706273148149</v>
      </c>
      <c r="B2064" s="3">
        <v>-2.3667501936670301E-2</v>
      </c>
      <c r="C2064">
        <v>2.9595743397785599</v>
      </c>
      <c r="D2064" s="3">
        <v>1.9022108533390598E-2</v>
      </c>
      <c r="E2064" s="3">
        <v>1.8836637671265598E-2</v>
      </c>
      <c r="F2064" s="3">
        <v>1.8791551044778299E-2</v>
      </c>
      <c r="G2064">
        <v>-4775495</v>
      </c>
      <c r="H2064">
        <v>16499856</v>
      </c>
      <c r="K2064">
        <f t="shared" si="732"/>
        <v>1508.3691045107328</v>
      </c>
      <c r="L2064">
        <f t="shared" si="733"/>
        <v>1488.6453125776789</v>
      </c>
      <c r="M2064">
        <f t="shared" si="727"/>
        <v>498.46208548548009</v>
      </c>
      <c r="N2064">
        <f t="shared" si="734"/>
        <v>0.13253439416349574</v>
      </c>
      <c r="O2064">
        <f t="shared" si="735"/>
        <v>56.212852742605534</v>
      </c>
      <c r="P2064">
        <f t="shared" si="736"/>
        <v>56.141671969906469</v>
      </c>
      <c r="Q2064">
        <f t="shared" si="728"/>
        <v>0.16927057021158731</v>
      </c>
      <c r="R2064">
        <f t="shared" si="737"/>
        <v>56.043582172393947</v>
      </c>
      <c r="S2064">
        <f t="shared" si="729"/>
        <v>498.34923843867239</v>
      </c>
      <c r="T2064">
        <f t="shared" si="730"/>
        <v>13.846557764395651</v>
      </c>
      <c r="U2064">
        <f t="shared" si="731"/>
        <v>0.54990069416312415</v>
      </c>
      <c r="V2064" s="6">
        <f t="shared" si="739"/>
        <v>109307.00000000652</v>
      </c>
      <c r="W2064">
        <f t="shared" si="744"/>
        <v>13.837965711200722</v>
      </c>
      <c r="X2064">
        <f t="shared" si="745"/>
        <v>498.37776815598863</v>
      </c>
      <c r="Y2064">
        <f t="shared" si="740"/>
        <v>0.1769198341406053</v>
      </c>
      <c r="Z2064">
        <f t="shared" si="741"/>
        <v>2.3776016689217188E-6</v>
      </c>
      <c r="AA2064">
        <f t="shared" si="743"/>
        <v>1.9574682775401452E-6</v>
      </c>
      <c r="AB2064">
        <f t="shared" si="742"/>
        <v>0.9999629838805022</v>
      </c>
      <c r="AC2064">
        <f t="shared" si="738"/>
        <v>2.0788825611451327</v>
      </c>
      <c r="AD2064">
        <f t="shared" si="746"/>
        <v>4.04320230934471E-9</v>
      </c>
      <c r="AE2064">
        <f t="shared" si="747"/>
        <v>2.0346431613720636E-5</v>
      </c>
      <c r="AF2064">
        <f t="shared" si="748"/>
        <v>1.9781911544061732E-5</v>
      </c>
      <c r="AG2064">
        <f t="shared" si="749"/>
        <v>4.0432023093447099E-7</v>
      </c>
      <c r="AH2064">
        <f t="shared" si="750"/>
        <v>0.19781911544061731</v>
      </c>
    </row>
    <row r="2065" spans="1:34">
      <c r="A2065" s="4">
        <v>43267.706967592596</v>
      </c>
      <c r="B2065" s="3">
        <v>-2.3703499647599501E-2</v>
      </c>
      <c r="C2065">
        <v>2.9600167298831401</v>
      </c>
      <c r="D2065" s="3">
        <v>1.9035368344320899E-2</v>
      </c>
      <c r="E2065" s="3">
        <v>1.8851812127541102E-2</v>
      </c>
      <c r="F2065" s="3">
        <v>1.8804307625450701E-2</v>
      </c>
      <c r="G2065">
        <v>-4775980</v>
      </c>
      <c r="H2065">
        <v>16499856</v>
      </c>
      <c r="K2065">
        <f t="shared" si="732"/>
        <v>1510.6623074267482</v>
      </c>
      <c r="L2065">
        <f t="shared" si="733"/>
        <v>1490.9217470844994</v>
      </c>
      <c r="M2065">
        <f t="shared" si="727"/>
        <v>499.22433306867106</v>
      </c>
      <c r="N2065">
        <f t="shared" si="734"/>
        <v>0.13266847572187768</v>
      </c>
      <c r="O2065">
        <f t="shared" si="735"/>
        <v>56.252679261631549</v>
      </c>
      <c r="P2065">
        <f t="shared" si="736"/>
        <v>56.187088217682152</v>
      </c>
      <c r="Q2065">
        <f t="shared" si="728"/>
        <v>0.17064980072893832</v>
      </c>
      <c r="R2065">
        <f t="shared" si="737"/>
        <v>56.082029460902611</v>
      </c>
      <c r="S2065">
        <f t="shared" si="729"/>
        <v>499.11056653485178</v>
      </c>
      <c r="T2065">
        <f t="shared" si="730"/>
        <v>13.860671612646382</v>
      </c>
      <c r="U2065">
        <f t="shared" si="731"/>
        <v>0.54964678598913275</v>
      </c>
      <c r="V2065" s="6">
        <f t="shared" si="739"/>
        <v>109367.0000002021</v>
      </c>
      <c r="W2065">
        <f t="shared" si="744"/>
        <v>13.848405172572292</v>
      </c>
      <c r="X2065">
        <f t="shared" si="745"/>
        <v>499.10660436471801</v>
      </c>
      <c r="Y2065">
        <f t="shared" si="740"/>
        <v>0.15511210289895891</v>
      </c>
      <c r="Z2065">
        <f t="shared" si="741"/>
        <v>1.4796776421209163E-6</v>
      </c>
      <c r="AA2065">
        <f t="shared" si="743"/>
        <v>1.8544534555236699E-6</v>
      </c>
      <c r="AB2065">
        <f t="shared" si="742"/>
        <v>1.0000069810279559</v>
      </c>
      <c r="AC2065">
        <f t="shared" si="738"/>
        <v>2.0785419939868426</v>
      </c>
      <c r="AD2065">
        <f t="shared" si="746"/>
        <v>4.3682387028368174E-9</v>
      </c>
      <c r="AE2065">
        <f t="shared" si="747"/>
        <v>2.043015534520866E-5</v>
      </c>
      <c r="AF2065">
        <f t="shared" si="748"/>
        <v>2.1284611594064253E-5</v>
      </c>
      <c r="AG2065">
        <f t="shared" si="749"/>
        <v>4.3682387028368174E-7</v>
      </c>
      <c r="AH2065">
        <f t="shared" si="750"/>
        <v>0.21284611594064254</v>
      </c>
    </row>
    <row r="2066" spans="1:34">
      <c r="A2066" s="4">
        <v>43267.707662037035</v>
      </c>
      <c r="B2066" s="3">
        <v>-2.3732385818675501E-2</v>
      </c>
      <c r="C2066">
        <v>2.96013089507142</v>
      </c>
      <c r="D2066" s="3">
        <v>1.89903325559862E-2</v>
      </c>
      <c r="E2066" s="3">
        <v>1.8804421682198199E-2</v>
      </c>
      <c r="F2066" s="3">
        <v>1.8774435072391502E-2</v>
      </c>
      <c r="G2066">
        <v>-4776465</v>
      </c>
      <c r="H2066">
        <v>16499348</v>
      </c>
      <c r="K2066">
        <f t="shared" si="732"/>
        <v>1512.5024758717443</v>
      </c>
      <c r="L2066">
        <f t="shared" si="733"/>
        <v>1492.8011827286186</v>
      </c>
      <c r="M2066">
        <f t="shared" si="727"/>
        <v>499.85364846219568</v>
      </c>
      <c r="N2066">
        <f t="shared" si="734"/>
        <v>0.13270307741436368</v>
      </c>
      <c r="O2066">
        <f t="shared" si="735"/>
        <v>56.117411972347298</v>
      </c>
      <c r="P2066">
        <f t="shared" si="736"/>
        <v>56.045251425060599</v>
      </c>
      <c r="Q2066">
        <f t="shared" si="728"/>
        <v>0.12541593775635107</v>
      </c>
      <c r="R2066">
        <f t="shared" si="737"/>
        <v>55.991996034590947</v>
      </c>
      <c r="S2066">
        <f t="shared" si="729"/>
        <v>499.7700378370248</v>
      </c>
      <c r="T2066">
        <f t="shared" si="730"/>
        <v>13.864313896065962</v>
      </c>
      <c r="U2066">
        <f t="shared" si="731"/>
        <v>0.54958126129906959</v>
      </c>
      <c r="V2066" s="6">
        <f t="shared" si="739"/>
        <v>109426.99999976903</v>
      </c>
      <c r="W2066">
        <f t="shared" si="744"/>
        <v>13.858406859494387</v>
      </c>
      <c r="X2066">
        <f t="shared" si="745"/>
        <v>499.82892594457195</v>
      </c>
      <c r="Y2066">
        <f t="shared" si="740"/>
        <v>0.14920807390272492</v>
      </c>
      <c r="Z2066">
        <f t="shared" si="741"/>
        <v>8.5998358685470928E-7</v>
      </c>
      <c r="AA2066">
        <f t="shared" si="743"/>
        <v>1.6309317826604303E-6</v>
      </c>
      <c r="AB2066">
        <f t="shared" si="742"/>
        <v>1.000018853122681</v>
      </c>
      <c r="AC2066">
        <f t="shared" si="738"/>
        <v>2.0784541056879284</v>
      </c>
      <c r="AD2066">
        <f t="shared" si="746"/>
        <v>3.9935692399209226E-9</v>
      </c>
      <c r="AE2066">
        <f t="shared" si="747"/>
        <v>2.0052308308992154E-5</v>
      </c>
      <c r="AF2066">
        <f t="shared" si="748"/>
        <v>1.9825670371701927E-5</v>
      </c>
      <c r="AG2066">
        <f t="shared" si="749"/>
        <v>3.9935692399209227E-7</v>
      </c>
      <c r="AH2066">
        <f t="shared" si="750"/>
        <v>0.19825670371701928</v>
      </c>
    </row>
    <row r="2067" spans="1:34">
      <c r="A2067" s="4">
        <v>43267.708356481482</v>
      </c>
      <c r="B2067" s="3">
        <v>-2.3770666833370299E-2</v>
      </c>
      <c r="C2067">
        <v>2.9603401979165902</v>
      </c>
      <c r="D2067" s="3">
        <v>1.9004032378579699E-2</v>
      </c>
      <c r="E2067" s="3">
        <v>1.88182285346556E-2</v>
      </c>
      <c r="F2067" s="3">
        <v>1.8779413831234701E-2</v>
      </c>
      <c r="G2067">
        <v>-4776940</v>
      </c>
      <c r="H2067">
        <v>16499341</v>
      </c>
      <c r="K2067">
        <f t="shared" si="732"/>
        <v>1514.9411346714328</v>
      </c>
      <c r="L2067">
        <f t="shared" si="733"/>
        <v>1495.2332969951199</v>
      </c>
      <c r="M2067">
        <f t="shared" si="727"/>
        <v>500.66802428374046</v>
      </c>
      <c r="N2067">
        <f t="shared" si="734"/>
        <v>0.13276651385058508</v>
      </c>
      <c r="O2067">
        <f t="shared" si="735"/>
        <v>56.158560088865777</v>
      </c>
      <c r="P2067">
        <f t="shared" si="736"/>
        <v>56.086574515708662</v>
      </c>
      <c r="Q2067">
        <f t="shared" si="728"/>
        <v>0.15155848322288534</v>
      </c>
      <c r="R2067">
        <f t="shared" si="737"/>
        <v>56.007001605642891</v>
      </c>
      <c r="S2067">
        <f t="shared" si="729"/>
        <v>500.56698529492519</v>
      </c>
      <c r="T2067">
        <f t="shared" si="730"/>
        <v>13.870991415668215</v>
      </c>
      <c r="U2067">
        <f t="shared" si="731"/>
        <v>0.54946113270062635</v>
      </c>
      <c r="V2067" s="6">
        <f t="shared" si="739"/>
        <v>109486.99999996461</v>
      </c>
      <c r="W2067">
        <f t="shared" si="744"/>
        <v>13.868259703103668</v>
      </c>
      <c r="X2067">
        <f t="shared" si="745"/>
        <v>500.54267653535715</v>
      </c>
      <c r="Y2067">
        <f t="shared" si="740"/>
        <v>0.15415710702407401</v>
      </c>
      <c r="Z2067">
        <f t="shared" si="741"/>
        <v>1.7199671647248016E-6</v>
      </c>
      <c r="AA2067">
        <f t="shared" si="743"/>
        <v>1.3961519042636628E-6</v>
      </c>
      <c r="AB2067">
        <f t="shared" si="742"/>
        <v>1.00000887941549</v>
      </c>
      <c r="AC2067">
        <f t="shared" si="738"/>
        <v>2.0782929771399257</v>
      </c>
      <c r="AD2067">
        <f t="shared" si="746"/>
        <v>3.3086680587749442E-9</v>
      </c>
      <c r="AE2067">
        <f t="shared" si="747"/>
        <v>1.9022457180355231E-5</v>
      </c>
      <c r="AF2067">
        <f t="shared" si="748"/>
        <v>1.7314805590177229E-5</v>
      </c>
      <c r="AG2067">
        <f t="shared" si="749"/>
        <v>3.3086680587749442E-7</v>
      </c>
      <c r="AH2067">
        <f t="shared" si="750"/>
        <v>0.17314805590177229</v>
      </c>
    </row>
    <row r="2068" spans="1:34">
      <c r="A2068" s="4">
        <v>43267.709050925929</v>
      </c>
      <c r="B2068" s="3">
        <v>-2.3807354292312101E-2</v>
      </c>
      <c r="C2068">
        <v>2.9607778311383299</v>
      </c>
      <c r="D2068">
        <v>1.9019718199761001E-2</v>
      </c>
      <c r="E2068" s="3">
        <v>1.88334862363808E-2</v>
      </c>
      <c r="F2068" s="3">
        <v>1.87837851338554E-2</v>
      </c>
      <c r="G2068">
        <v>-4777427</v>
      </c>
      <c r="H2068">
        <v>16499338</v>
      </c>
      <c r="K2068">
        <f t="shared" si="732"/>
        <v>1517.2782773856463</v>
      </c>
      <c r="L2068">
        <f t="shared" si="733"/>
        <v>1497.5646936718222</v>
      </c>
      <c r="M2068">
        <f t="shared" si="727"/>
        <v>501.44867555086512</v>
      </c>
      <c r="N2068">
        <f t="shared" si="734"/>
        <v>0.13289915367178146</v>
      </c>
      <c r="O2068">
        <f t="shared" si="735"/>
        <v>56.205673253525482</v>
      </c>
      <c r="P2068">
        <f t="shared" si="736"/>
        <v>56.132239912178775</v>
      </c>
      <c r="Q2068">
        <f t="shared" si="728"/>
        <v>0.18549690009298558</v>
      </c>
      <c r="R2068">
        <f t="shared" si="737"/>
        <v>56.020176353432497</v>
      </c>
      <c r="S2068">
        <f t="shared" si="729"/>
        <v>501.32501095080312</v>
      </c>
      <c r="T2068">
        <f t="shared" si="730"/>
        <v>13.884953502109937</v>
      </c>
      <c r="U2068">
        <f t="shared" si="731"/>
        <v>0.54920995472205181</v>
      </c>
      <c r="V2068" s="6">
        <f t="shared" si="739"/>
        <v>109547.00000016019</v>
      </c>
      <c r="W2068">
        <f t="shared" si="744"/>
        <v>13.877199057361755</v>
      </c>
      <c r="X2068">
        <f t="shared" si="745"/>
        <v>501.26174707793865</v>
      </c>
      <c r="Y2068">
        <f t="shared" si="740"/>
        <v>0.17330787906194919</v>
      </c>
      <c r="Z2068">
        <f t="shared" si="741"/>
        <v>1.5458382626459221E-6</v>
      </c>
      <c r="AA2068">
        <f t="shared" si="743"/>
        <v>1.2443900965897293E-6</v>
      </c>
      <c r="AB2068">
        <f t="shared" si="742"/>
        <v>0.99997045087694159</v>
      </c>
      <c r="AC2068">
        <f t="shared" si="738"/>
        <v>2.0779560719940875</v>
      </c>
      <c r="AD2068">
        <f t="shared" si="746"/>
        <v>2.6227198815168239E-9</v>
      </c>
      <c r="AE2068">
        <f t="shared" si="747"/>
        <v>1.7491053802442498E-5</v>
      </c>
      <c r="AF2068">
        <f t="shared" si="748"/>
        <v>1.4926808759809194E-5</v>
      </c>
      <c r="AG2068">
        <f t="shared" si="749"/>
        <v>2.6227198815168242E-7</v>
      </c>
      <c r="AH2068">
        <f t="shared" si="750"/>
        <v>0.14926808759809196</v>
      </c>
    </row>
    <row r="2069" spans="1:34">
      <c r="A2069" s="4">
        <v>43267.709756944445</v>
      </c>
      <c r="B2069" s="3">
        <v>-2.3837798342519801E-2</v>
      </c>
      <c r="C2069">
        <v>2.96092648372723</v>
      </c>
      <c r="D2069" s="3">
        <v>1.90321336639863E-2</v>
      </c>
      <c r="E2069" s="3">
        <v>1.88464011733049E-2</v>
      </c>
      <c r="F2069" s="3">
        <v>1.8797030061687099E-2</v>
      </c>
      <c r="G2069">
        <v>-4777908</v>
      </c>
      <c r="H2069">
        <v>16499338</v>
      </c>
      <c r="K2069">
        <f t="shared" si="732"/>
        <v>1519.2176891679378</v>
      </c>
      <c r="L2069">
        <f t="shared" si="733"/>
        <v>1499.4866951170225</v>
      </c>
      <c r="M2069">
        <f t="shared" si="727"/>
        <v>502.09224379414377</v>
      </c>
      <c r="N2069">
        <f t="shared" si="734"/>
        <v>0.13294420795887077</v>
      </c>
      <c r="O2069">
        <f t="shared" si="735"/>
        <v>56.242963734120174</v>
      </c>
      <c r="P2069">
        <f t="shared" si="736"/>
        <v>56.170893552526941</v>
      </c>
      <c r="Q2069">
        <f t="shared" si="728"/>
        <v>0.18286825386997663</v>
      </c>
      <c r="R2069">
        <f t="shared" si="737"/>
        <v>56.060095480250197</v>
      </c>
      <c r="S2069">
        <f t="shared" si="729"/>
        <v>501.97033162489714</v>
      </c>
      <c r="T2069">
        <f t="shared" si="730"/>
        <v>13.889696058645654</v>
      </c>
      <c r="U2069">
        <f t="shared" si="731"/>
        <v>0.54912463611520235</v>
      </c>
      <c r="V2069" s="6">
        <f t="shared" si="739"/>
        <v>109607.99999996088</v>
      </c>
      <c r="W2069">
        <f t="shared" si="744"/>
        <v>13.885753170104296</v>
      </c>
      <c r="X2069">
        <f t="shared" si="745"/>
        <v>501.99325401769914</v>
      </c>
      <c r="Y2069">
        <f t="shared" si="740"/>
        <v>0.18673137256858041</v>
      </c>
      <c r="Z2069">
        <f t="shared" si="741"/>
        <v>7.0236870352222039E-7</v>
      </c>
      <c r="AA2069">
        <f t="shared" si="743"/>
        <v>1.1716708955024755E-6</v>
      </c>
      <c r="AB2069">
        <f t="shared" si="742"/>
        <v>0.9999435974330072</v>
      </c>
      <c r="AC2069">
        <f t="shared" si="738"/>
        <v>2.0778416341048804</v>
      </c>
      <c r="AD2069">
        <f t="shared" si="746"/>
        <v>2.2918073295613842E-9</v>
      </c>
      <c r="AE2069">
        <f t="shared" si="747"/>
        <v>1.5648138527027065E-5</v>
      </c>
      <c r="AF2069">
        <f t="shared" si="748"/>
        <v>1.4579628497997394E-5</v>
      </c>
      <c r="AG2069">
        <f t="shared" si="749"/>
        <v>2.2918073295613841E-7</v>
      </c>
      <c r="AH2069">
        <f t="shared" si="750"/>
        <v>0.14579628497997393</v>
      </c>
    </row>
    <row r="2070" spans="1:34">
      <c r="A2070" s="4">
        <v>43267.710451388892</v>
      </c>
      <c r="B2070" s="3">
        <v>-2.3873510640478299E-2</v>
      </c>
      <c r="C2070">
        <v>2.9610442165776498</v>
      </c>
      <c r="D2070" s="3">
        <v>1.89831496628904E-2</v>
      </c>
      <c r="E2070" s="3">
        <v>1.8795906861905701E-2</v>
      </c>
      <c r="F2070" s="3">
        <v>1.87452414409927E-2</v>
      </c>
      <c r="G2070">
        <v>-4778387</v>
      </c>
      <c r="H2070">
        <v>16498808</v>
      </c>
      <c r="K2070">
        <f t="shared" si="732"/>
        <v>1521.4927100984942</v>
      </c>
      <c r="L2070">
        <f t="shared" si="733"/>
        <v>1501.8297917181478</v>
      </c>
      <c r="M2070">
        <f t="shared" si="727"/>
        <v>502.87681269609971</v>
      </c>
      <c r="N2070">
        <f t="shared" si="734"/>
        <v>0.13297989095424884</v>
      </c>
      <c r="O2070">
        <f t="shared" si="735"/>
        <v>56.095837786256304</v>
      </c>
      <c r="P2070">
        <f t="shared" si="736"/>
        <v>56.019767072860525</v>
      </c>
      <c r="Q2070">
        <f t="shared" si="728"/>
        <v>0.19182896374277902</v>
      </c>
      <c r="R2070">
        <f t="shared" si="737"/>
        <v>55.904008822513525</v>
      </c>
      <c r="S2070">
        <f t="shared" si="729"/>
        <v>502.74892672027119</v>
      </c>
      <c r="T2070">
        <f t="shared" si="730"/>
        <v>13.893452163422294</v>
      </c>
      <c r="U2070">
        <f t="shared" si="731"/>
        <v>0.54905706377857133</v>
      </c>
      <c r="V2070" s="6">
        <f t="shared" si="739"/>
        <v>109668.00000015646</v>
      </c>
      <c r="W2070">
        <f t="shared" si="744"/>
        <v>13.892970611527822</v>
      </c>
      <c r="X2070">
        <f t="shared" si="745"/>
        <v>502.72356346765275</v>
      </c>
      <c r="Y2070">
        <f t="shared" si="740"/>
        <v>0.18047482580998064</v>
      </c>
      <c r="Z2070">
        <f t="shared" si="741"/>
        <v>1.0876263010553519E-6</v>
      </c>
      <c r="AA2070">
        <f t="shared" si="743"/>
        <v>1.1879310893776508E-6</v>
      </c>
      <c r="AB2070">
        <f t="shared" si="742"/>
        <v>0.99995620013465325</v>
      </c>
      <c r="AC2070">
        <f t="shared" si="738"/>
        <v>2.0777509992966201</v>
      </c>
      <c r="AD2070">
        <f t="shared" si="746"/>
        <v>2.404060674390539E-9</v>
      </c>
      <c r="AE2070">
        <f t="shared" si="747"/>
        <v>1.3891751514569955E-5</v>
      </c>
      <c r="AF2070">
        <f t="shared" si="748"/>
        <v>1.722738874596349E-5</v>
      </c>
      <c r="AG2070">
        <f t="shared" si="749"/>
        <v>2.4040606743905391E-7</v>
      </c>
      <c r="AH2070">
        <f t="shared" si="750"/>
        <v>0.1722738874596349</v>
      </c>
    </row>
    <row r="2071" spans="1:34">
      <c r="A2071" s="4">
        <v>43267.711145833331</v>
      </c>
      <c r="B2071" s="3">
        <v>-2.39062974554872E-2</v>
      </c>
      <c r="C2071">
        <v>2.9613355756519</v>
      </c>
      <c r="D2071">
        <v>1.9000357686581999E-2</v>
      </c>
      <c r="E2071" s="3">
        <v>1.8814803579007298E-2</v>
      </c>
      <c r="F2071" s="3">
        <v>1.8770718869618602E-2</v>
      </c>
      <c r="G2071">
        <v>-4778872</v>
      </c>
      <c r="H2071">
        <v>16498813</v>
      </c>
      <c r="K2071">
        <f t="shared" si="732"/>
        <v>1523.5813656780988</v>
      </c>
      <c r="L2071">
        <f t="shared" si="733"/>
        <v>1503.8849574496965</v>
      </c>
      <c r="M2071">
        <f t="shared" si="727"/>
        <v>503.56497003479586</v>
      </c>
      <c r="N2071">
        <f t="shared" si="734"/>
        <v>0.13306819735694569</v>
      </c>
      <c r="O2071">
        <f t="shared" si="735"/>
        <v>56.14752296386223</v>
      </c>
      <c r="P2071">
        <f t="shared" si="736"/>
        <v>56.076323826555793</v>
      </c>
      <c r="Q2071">
        <f t="shared" si="728"/>
        <v>0.16672725981718628</v>
      </c>
      <c r="R2071">
        <f t="shared" si="737"/>
        <v>55.980795704045043</v>
      </c>
      <c r="S2071">
        <f t="shared" si="729"/>
        <v>503.45381852825108</v>
      </c>
      <c r="T2071">
        <f t="shared" si="730"/>
        <v>13.902747574232489</v>
      </c>
      <c r="U2071">
        <f t="shared" si="731"/>
        <v>0.54888983930914337</v>
      </c>
      <c r="V2071" s="6">
        <f t="shared" si="739"/>
        <v>109727.9999997234</v>
      </c>
      <c r="W2071">
        <f t="shared" si="744"/>
        <v>13.899759033990856</v>
      </c>
      <c r="X2071">
        <f t="shared" si="745"/>
        <v>503.45554537162263</v>
      </c>
      <c r="Y2071">
        <f t="shared" si="740"/>
        <v>0.16663890602288944</v>
      </c>
      <c r="Z2071">
        <f t="shared" si="741"/>
        <v>1.3152690152041841E-6</v>
      </c>
      <c r="AA2071">
        <f t="shared" si="743"/>
        <v>1.0640609633952599E-6</v>
      </c>
      <c r="AB2071">
        <f t="shared" si="742"/>
        <v>0.99998389656543685</v>
      </c>
      <c r="AC2071">
        <f t="shared" si="738"/>
        <v>2.0775267010337699</v>
      </c>
      <c r="AD2071">
        <f t="shared" si="746"/>
        <v>2.331922036463778E-9</v>
      </c>
      <c r="AE2071">
        <f t="shared" si="747"/>
        <v>1.3227099065517617E-5</v>
      </c>
      <c r="AF2071">
        <f t="shared" si="748"/>
        <v>1.7550134786225925E-5</v>
      </c>
      <c r="AG2071">
        <f t="shared" si="749"/>
        <v>2.3319220364637781E-7</v>
      </c>
      <c r="AH2071">
        <f t="shared" si="750"/>
        <v>0.17550134786225924</v>
      </c>
    </row>
    <row r="2072" spans="1:34">
      <c r="A2072" s="4">
        <v>43267.711840277778</v>
      </c>
      <c r="B2072" s="3">
        <v>-2.39373361160506E-2</v>
      </c>
      <c r="C2072">
        <v>2.9615389323935202</v>
      </c>
      <c r="D2072" s="3">
        <v>1.9013724527376302E-2</v>
      </c>
      <c r="E2072" s="3">
        <v>1.8827825545795301E-2</v>
      </c>
      <c r="F2072" s="3">
        <v>1.87924562736589E-2</v>
      </c>
      <c r="G2072">
        <v>-4779356</v>
      </c>
      <c r="H2072">
        <v>16498814</v>
      </c>
      <c r="K2072">
        <f t="shared" si="732"/>
        <v>1525.5586565967685</v>
      </c>
      <c r="L2072">
        <f t="shared" si="733"/>
        <v>1505.8336747485896</v>
      </c>
      <c r="M2072">
        <f t="shared" si="727"/>
        <v>504.21748388790837</v>
      </c>
      <c r="N2072">
        <f t="shared" si="734"/>
        <v>0.13312983162168537</v>
      </c>
      <c r="O2072">
        <f t="shared" si="735"/>
        <v>56.187670952548515</v>
      </c>
      <c r="P2072">
        <f t="shared" si="736"/>
        <v>56.115297800939665</v>
      </c>
      <c r="Q2072">
        <f t="shared" si="728"/>
        <v>0.14136049450870303</v>
      </c>
      <c r="R2072">
        <f t="shared" si="737"/>
        <v>56.046310458039812</v>
      </c>
      <c r="S2072">
        <f t="shared" si="729"/>
        <v>504.12324355823591</v>
      </c>
      <c r="T2072">
        <f t="shared" si="730"/>
        <v>13.909235391573509</v>
      </c>
      <c r="U2072">
        <f t="shared" si="731"/>
        <v>0.54877312345497054</v>
      </c>
      <c r="V2072" s="6">
        <f t="shared" si="739"/>
        <v>109787.99999991897</v>
      </c>
      <c r="W2072">
        <f t="shared" si="744"/>
        <v>13.906369428177761</v>
      </c>
      <c r="X2072">
        <f t="shared" si="745"/>
        <v>504.19277001516582</v>
      </c>
      <c r="Y2072">
        <f t="shared" si="740"/>
        <v>0.14803330318129326</v>
      </c>
      <c r="Z2072">
        <f t="shared" si="741"/>
        <v>9.7064323451014062E-7</v>
      </c>
      <c r="AA2072">
        <f t="shared" si="743"/>
        <v>9.0280284268866288E-7</v>
      </c>
      <c r="AB2072">
        <f t="shared" si="742"/>
        <v>1.0000210324677414</v>
      </c>
      <c r="AC2072">
        <f t="shared" si="738"/>
        <v>2.0773701500013311</v>
      </c>
      <c r="AD2072">
        <f t="shared" si="746"/>
        <v>2.2270228966118907E-9</v>
      </c>
      <c r="AE2072">
        <f t="shared" si="747"/>
        <v>1.2906173534119523E-5</v>
      </c>
      <c r="AF2072">
        <f t="shared" si="748"/>
        <v>1.7177431204776128E-5</v>
      </c>
      <c r="AG2072">
        <f t="shared" si="749"/>
        <v>2.2270228966118907E-7</v>
      </c>
      <c r="AH2072">
        <f t="shared" si="750"/>
        <v>0.17177431204776128</v>
      </c>
    </row>
    <row r="2073" spans="1:34">
      <c r="A2073" s="4">
        <v>43267.712534722225</v>
      </c>
      <c r="B2073" s="3">
        <v>-2.3970979169971499E-2</v>
      </c>
      <c r="C2073">
        <v>2.9617006664102501</v>
      </c>
      <c r="D2073" s="3">
        <v>1.9027947607082801E-2</v>
      </c>
      <c r="E2073" s="3">
        <v>1.8844760048723399E-2</v>
      </c>
      <c r="F2073">
        <v>1.8808404977225999E-2</v>
      </c>
      <c r="G2073">
        <v>-4779837</v>
      </c>
      <c r="H2073">
        <v>16498813</v>
      </c>
      <c r="K2073">
        <f t="shared" si="732"/>
        <v>1527.7018581327441</v>
      </c>
      <c r="L2073">
        <f t="shared" si="733"/>
        <v>1507.955911858877</v>
      </c>
      <c r="M2073">
        <f t="shared" si="727"/>
        <v>504.92809959129363</v>
      </c>
      <c r="N2073">
        <f t="shared" si="734"/>
        <v>0.13317885068604055</v>
      </c>
      <c r="O2073">
        <f t="shared" si="735"/>
        <v>56.230390698517517</v>
      </c>
      <c r="P2073">
        <f t="shared" si="736"/>
        <v>56.16598176397445</v>
      </c>
      <c r="Q2073">
        <f t="shared" si="728"/>
        <v>0.13601215521799048</v>
      </c>
      <c r="R2073">
        <f t="shared" si="737"/>
        <v>56.094378543299527</v>
      </c>
      <c r="S2073">
        <f t="shared" si="729"/>
        <v>504.83742482114832</v>
      </c>
      <c r="T2073">
        <f t="shared" si="730"/>
        <v>13.914395293084578</v>
      </c>
      <c r="U2073">
        <f t="shared" si="731"/>
        <v>0.54868029681071473</v>
      </c>
      <c r="V2073" s="6">
        <f t="shared" si="739"/>
        <v>109848.00000011455</v>
      </c>
      <c r="W2073">
        <f t="shared" si="744"/>
        <v>13.912924370934409</v>
      </c>
      <c r="X2073">
        <f t="shared" si="745"/>
        <v>504.9350471633025</v>
      </c>
      <c r="Y2073">
        <f t="shared" si="740"/>
        <v>0.14286828188588649</v>
      </c>
      <c r="Z2073">
        <f t="shared" si="741"/>
        <v>9.7380494398093566E-7</v>
      </c>
      <c r="AA2073">
        <f t="shared" si="743"/>
        <v>9.2260922228459202E-7</v>
      </c>
      <c r="AB2073">
        <f t="shared" si="742"/>
        <v>1.000031291429462</v>
      </c>
      <c r="AC2073">
        <f t="shared" si="738"/>
        <v>2.0772456415778691</v>
      </c>
      <c r="AD2073">
        <f t="shared" si="746"/>
        <v>2.3580180937147966E-9</v>
      </c>
      <c r="AE2073">
        <f t="shared" si="747"/>
        <v>1.3004007268711806E-5</v>
      </c>
      <c r="AF2073">
        <f t="shared" si="748"/>
        <v>1.8050987506851236E-5</v>
      </c>
      <c r="AG2073">
        <f t="shared" si="749"/>
        <v>2.3580180937147967E-7</v>
      </c>
      <c r="AH2073">
        <f t="shared" si="750"/>
        <v>0.18050987506851238</v>
      </c>
    </row>
    <row r="2074" spans="1:34">
      <c r="A2074" s="4">
        <v>43267.713229166664</v>
      </c>
      <c r="B2074" s="3">
        <v>-2.4007131479593199E-2</v>
      </c>
      <c r="C2074">
        <v>2.96190521237259</v>
      </c>
      <c r="D2074" s="3">
        <v>1.89876092405575E-2</v>
      </c>
      <c r="E2074">
        <v>1.8800806451236E-2</v>
      </c>
      <c r="F2074" s="3">
        <v>1.8763155444103199E-2</v>
      </c>
      <c r="G2074">
        <v>-4780321</v>
      </c>
      <c r="H2074">
        <v>16498332</v>
      </c>
      <c r="K2074">
        <f t="shared" si="732"/>
        <v>1530.004909624219</v>
      </c>
      <c r="L2074">
        <f t="shared" si="733"/>
        <v>1510.318443449821</v>
      </c>
      <c r="M2074">
        <f t="shared" si="727"/>
        <v>505.71917615862458</v>
      </c>
      <c r="N2074">
        <f t="shared" si="734"/>
        <v>0.13324084538507949</v>
      </c>
      <c r="O2074">
        <f t="shared" si="735"/>
        <v>56.109232355435331</v>
      </c>
      <c r="P2074">
        <f t="shared" si="736"/>
        <v>56.034431253176706</v>
      </c>
      <c r="Q2074">
        <f t="shared" si="728"/>
        <v>0.15123219593096593</v>
      </c>
      <c r="R2074">
        <f t="shared" si="737"/>
        <v>55.958000159504365</v>
      </c>
      <c r="S2074">
        <f t="shared" si="729"/>
        <v>505.61835469467059</v>
      </c>
      <c r="T2074">
        <f t="shared" si="730"/>
        <v>13.920921050878153</v>
      </c>
      <c r="U2074">
        <f t="shared" si="731"/>
        <v>0.54856289840768235</v>
      </c>
      <c r="V2074" s="6">
        <f t="shared" si="739"/>
        <v>109907.99999968149</v>
      </c>
      <c r="W2074">
        <f t="shared" si="744"/>
        <v>13.919531846625013</v>
      </c>
      <c r="X2074">
        <f t="shared" si="745"/>
        <v>505.66081548391776</v>
      </c>
      <c r="Y2074">
        <f t="shared" si="740"/>
        <v>0.1518634854987487</v>
      </c>
      <c r="Z2074">
        <f t="shared" si="741"/>
        <v>8.5287628284806449E-7</v>
      </c>
      <c r="AA2074">
        <f t="shared" si="743"/>
        <v>1.0129436313802276E-6</v>
      </c>
      <c r="AB2074">
        <f t="shared" si="742"/>
        <v>1.0000133519230556</v>
      </c>
      <c r="AC2074">
        <f t="shared" si="738"/>
        <v>2.0770881750423102</v>
      </c>
      <c r="AD2074">
        <f t="shared" si="746"/>
        <v>2.4353655343191118E-9</v>
      </c>
      <c r="AE2074">
        <f t="shared" si="747"/>
        <v>1.2113694253216008E-5</v>
      </c>
      <c r="AF2074">
        <f t="shared" si="748"/>
        <v>2.0013294379594743E-5</v>
      </c>
      <c r="AG2074">
        <f t="shared" si="749"/>
        <v>2.4353655343191116E-7</v>
      </c>
      <c r="AH2074">
        <f t="shared" si="750"/>
        <v>0.20013294379594743</v>
      </c>
    </row>
    <row r="2075" spans="1:34">
      <c r="A2075" s="4">
        <v>43267.713935185187</v>
      </c>
      <c r="B2075" s="3">
        <v>-2.4043474064528701E-2</v>
      </c>
      <c r="C2075">
        <v>2.9620241344437099</v>
      </c>
      <c r="D2075" s="3">
        <v>1.9000131734646899E-2</v>
      </c>
      <c r="E2075" s="3">
        <v>1.8815600356883799E-2</v>
      </c>
      <c r="F2075" s="3">
        <v>1.8769956571613899E-2</v>
      </c>
      <c r="G2075">
        <v>-4780804</v>
      </c>
      <c r="H2075">
        <v>16498337</v>
      </c>
      <c r="K2075">
        <f t="shared" si="732"/>
        <v>1532.3200824393334</v>
      </c>
      <c r="L2075">
        <f t="shared" si="733"/>
        <v>1512.6246762447204</v>
      </c>
      <c r="M2075">
        <f t="shared" si="727"/>
        <v>506.49140148244601</v>
      </c>
      <c r="N2075">
        <f t="shared" si="734"/>
        <v>0.13327688881475092</v>
      </c>
      <c r="O2075">
        <f t="shared" si="735"/>
        <v>56.146844305690593</v>
      </c>
      <c r="P2075">
        <f t="shared" si="736"/>
        <v>56.07870853549062</v>
      </c>
      <c r="Q2075">
        <f t="shared" si="728"/>
        <v>0.16834610534728967</v>
      </c>
      <c r="R2075">
        <f t="shared" si="737"/>
        <v>55.978498200343303</v>
      </c>
      <c r="S2075">
        <f t="shared" si="729"/>
        <v>506.37917074554781</v>
      </c>
      <c r="T2075">
        <f t="shared" si="730"/>
        <v>13.924715096106722</v>
      </c>
      <c r="U2075">
        <f t="shared" si="731"/>
        <v>0.54849464352220301</v>
      </c>
      <c r="V2075" s="6">
        <f t="shared" si="739"/>
        <v>109969.00000011083</v>
      </c>
      <c r="W2075">
        <f t="shared" si="744"/>
        <v>13.925103256118549</v>
      </c>
      <c r="X2075">
        <f t="shared" si="745"/>
        <v>506.39322987640185</v>
      </c>
      <c r="Y2075">
        <f t="shared" si="740"/>
        <v>0.16851745395375892</v>
      </c>
      <c r="Z2075">
        <f t="shared" si="741"/>
        <v>4.17031417699743E-7</v>
      </c>
      <c r="AA2075">
        <f t="shared" si="743"/>
        <v>1.000296813927933E-6</v>
      </c>
      <c r="AB2075">
        <f t="shared" si="742"/>
        <v>0.99998025969356108</v>
      </c>
      <c r="AC2075">
        <f t="shared" si="738"/>
        <v>2.076996624730945</v>
      </c>
      <c r="AD2075">
        <f t="shared" si="746"/>
        <v>2.1671905320610304E-9</v>
      </c>
      <c r="AE2075">
        <f t="shared" si="747"/>
        <v>1.1128941108583359E-5</v>
      </c>
      <c r="AF2075">
        <f t="shared" si="748"/>
        <v>1.9385378562347182E-5</v>
      </c>
      <c r="AG2075">
        <f t="shared" si="749"/>
        <v>2.1671905320610305E-7</v>
      </c>
      <c r="AH2075">
        <f t="shared" si="750"/>
        <v>0.19385378562347183</v>
      </c>
    </row>
    <row r="2076" spans="1:34">
      <c r="A2076" s="4">
        <v>43267.714629629627</v>
      </c>
      <c r="B2076" s="3">
        <v>-2.40804826130625E-2</v>
      </c>
      <c r="C2076">
        <v>2.96206337872718</v>
      </c>
      <c r="D2076" s="3">
        <v>1.90142715689035E-2</v>
      </c>
      <c r="E2076" s="3">
        <v>1.8828443940565199E-2</v>
      </c>
      <c r="F2076" s="3">
        <v>1.87781989187897E-2</v>
      </c>
      <c r="G2076">
        <v>-4781289</v>
      </c>
      <c r="H2076">
        <v>16498338</v>
      </c>
      <c r="K2076">
        <f t="shared" si="732"/>
        <v>1534.6776798871858</v>
      </c>
      <c r="L2076">
        <f t="shared" si="733"/>
        <v>1514.9714392022247</v>
      </c>
      <c r="M2076">
        <f t="shared" si="727"/>
        <v>507.27719803724261</v>
      </c>
      <c r="N2076">
        <f t="shared" si="734"/>
        <v>0.13328878314654261</v>
      </c>
      <c r="O2076">
        <f t="shared" si="735"/>
        <v>56.189314019701243</v>
      </c>
      <c r="P2076">
        <f t="shared" si="736"/>
        <v>56.117148619814685</v>
      </c>
      <c r="Q2076">
        <f t="shared" si="728"/>
        <v>0.18597406058302113</v>
      </c>
      <c r="R2076">
        <f t="shared" si="737"/>
        <v>56.003339959118222</v>
      </c>
      <c r="S2076">
        <f t="shared" si="729"/>
        <v>507.15321533018727</v>
      </c>
      <c r="T2076">
        <f t="shared" si="730"/>
        <v>13.925967131032165</v>
      </c>
      <c r="U2076">
        <f t="shared" si="731"/>
        <v>0.54847211940999474</v>
      </c>
      <c r="V2076" s="6">
        <f t="shared" si="739"/>
        <v>110028.99999967776</v>
      </c>
      <c r="W2076">
        <f t="shared" si="744"/>
        <v>13.930867286369844</v>
      </c>
      <c r="X2076">
        <f t="shared" si="745"/>
        <v>507.13810476123911</v>
      </c>
      <c r="Y2076">
        <f t="shared" si="740"/>
        <v>0.1749856580025432</v>
      </c>
      <c r="Z2076">
        <f t="shared" si="741"/>
        <v>8.4101336069372416E-7</v>
      </c>
      <c r="AA2076">
        <f t="shared" si="743"/>
        <v>9.8403662078661566E-7</v>
      </c>
      <c r="AB2076">
        <f t="shared" si="742"/>
        <v>0.999967465783968</v>
      </c>
      <c r="AC2076">
        <f t="shared" si="738"/>
        <v>2.076966413128194</v>
      </c>
      <c r="AD2076">
        <f t="shared" si="746"/>
        <v>2.0531259251258802E-9</v>
      </c>
      <c r="AE2076">
        <f t="shared" si="747"/>
        <v>1.1977486182656655E-5</v>
      </c>
      <c r="AF2076">
        <f t="shared" si="748"/>
        <v>1.7064004005554211E-5</v>
      </c>
      <c r="AG2076">
        <f t="shared" si="749"/>
        <v>2.0531259251258803E-7</v>
      </c>
      <c r="AH2076">
        <f t="shared" si="750"/>
        <v>0.17064004005554212</v>
      </c>
    </row>
    <row r="2077" spans="1:34">
      <c r="A2077" s="4">
        <v>43267.715324074074</v>
      </c>
      <c r="B2077" s="3">
        <v>-2.4113733224148701E-2</v>
      </c>
      <c r="C2077">
        <v>2.9623404671529001</v>
      </c>
      <c r="D2077" s="3">
        <v>1.9026722709750199E-2</v>
      </c>
      <c r="E2077" s="3">
        <v>1.88416680748742E-2</v>
      </c>
      <c r="F2077" s="3">
        <v>1.8795696040178899E-2</v>
      </c>
      <c r="G2077">
        <v>-4781771</v>
      </c>
      <c r="H2077">
        <v>16498334</v>
      </c>
      <c r="K2077">
        <f t="shared" si="732"/>
        <v>1536.7958811931562</v>
      </c>
      <c r="L2077">
        <f t="shared" si="733"/>
        <v>1517.0666407013723</v>
      </c>
      <c r="M2077">
        <f t="shared" si="727"/>
        <v>507.97876106233218</v>
      </c>
      <c r="N2077">
        <f t="shared" si="734"/>
        <v>0.13337276433768025</v>
      </c>
      <c r="O2077">
        <f t="shared" si="735"/>
        <v>56.22671165684956</v>
      </c>
      <c r="P2077">
        <f t="shared" si="736"/>
        <v>56.156727669600222</v>
      </c>
      <c r="Q2077">
        <f t="shared" si="728"/>
        <v>0.17063680807731885</v>
      </c>
      <c r="R2077">
        <f t="shared" si="737"/>
        <v>56.056074848772241</v>
      </c>
      <c r="S2077">
        <f t="shared" si="729"/>
        <v>507.86500319028062</v>
      </c>
      <c r="T2077">
        <f t="shared" si="730"/>
        <v>13.934807256415073</v>
      </c>
      <c r="U2077">
        <f t="shared" si="731"/>
        <v>0.54831308552682134</v>
      </c>
      <c r="V2077" s="6">
        <f t="shared" si="739"/>
        <v>110088.99999987334</v>
      </c>
      <c r="W2077">
        <f t="shared" si="744"/>
        <v>13.937311326265954</v>
      </c>
      <c r="X2077">
        <f t="shared" si="745"/>
        <v>507.8715291198547</v>
      </c>
      <c r="Y2077">
        <f t="shared" si="740"/>
        <v>0.18023120724613997</v>
      </c>
      <c r="Z2077">
        <f t="shared" si="741"/>
        <v>1.7199671647248016E-6</v>
      </c>
      <c r="AA2077">
        <f t="shared" si="743"/>
        <v>9.3764504819600297E-7</v>
      </c>
      <c r="AB2077">
        <f t="shared" si="742"/>
        <v>0.99995712494547684</v>
      </c>
      <c r="AC2077">
        <f t="shared" si="738"/>
        <v>2.076753100902704</v>
      </c>
      <c r="AD2077">
        <f t="shared" si="746"/>
        <v>1.8991997639062256E-9</v>
      </c>
      <c r="AE2077">
        <f t="shared" si="747"/>
        <v>1.2798042950800856E-5</v>
      </c>
      <c r="AF2077">
        <f t="shared" si="748"/>
        <v>1.4772640196765416E-5</v>
      </c>
      <c r="AG2077">
        <f t="shared" si="749"/>
        <v>1.8991997639062255E-7</v>
      </c>
      <c r="AH2077">
        <f t="shared" si="750"/>
        <v>0.14772640196765416</v>
      </c>
    </row>
    <row r="2078" spans="1:34">
      <c r="A2078" s="4">
        <v>43267.71601851852</v>
      </c>
      <c r="B2078" s="3">
        <v>-2.41532629205903E-2</v>
      </c>
      <c r="C2078">
        <v>2.9627103147940899</v>
      </c>
      <c r="D2078" s="3">
        <v>1.9042039872510901E-2</v>
      </c>
      <c r="E2078" s="3">
        <v>1.8855772232509501E-2</v>
      </c>
      <c r="F2078" s="3">
        <v>1.8806499232214301E-2</v>
      </c>
      <c r="G2078">
        <v>-4782248</v>
      </c>
      <c r="H2078">
        <v>16498334</v>
      </c>
      <c r="K2078">
        <f t="shared" si="732"/>
        <v>1539.3140861792278</v>
      </c>
      <c r="L2078">
        <f t="shared" si="733"/>
        <v>1519.5706449898344</v>
      </c>
      <c r="M2078">
        <f t="shared" si="727"/>
        <v>508.81720873629837</v>
      </c>
      <c r="N2078">
        <f t="shared" si="734"/>
        <v>0.13348485940396038</v>
      </c>
      <c r="O2078">
        <f t="shared" si="735"/>
        <v>56.272717537123434</v>
      </c>
      <c r="P2078">
        <f t="shared" si="736"/>
        <v>56.198940577015314</v>
      </c>
      <c r="Q2078">
        <f t="shared" si="728"/>
        <v>0.18408275307807997</v>
      </c>
      <c r="R2078">
        <f t="shared" si="737"/>
        <v>56.088634784045354</v>
      </c>
      <c r="S2078">
        <f t="shared" si="729"/>
        <v>508.69448690091298</v>
      </c>
      <c r="T2078">
        <f t="shared" si="730"/>
        <v>13.94660673707614</v>
      </c>
      <c r="U2078">
        <f t="shared" si="731"/>
        <v>0.54810081283297662</v>
      </c>
      <c r="V2078" s="6">
        <f t="shared" si="739"/>
        <v>110149.00000006892</v>
      </c>
      <c r="W2078">
        <f t="shared" si="744"/>
        <v>13.943918801956555</v>
      </c>
      <c r="X2078">
        <f t="shared" si="745"/>
        <v>508.61720770058798</v>
      </c>
      <c r="Y2078">
        <f t="shared" si="740"/>
        <v>0.17399556840423477</v>
      </c>
      <c r="Z2078">
        <f t="shared" si="741"/>
        <v>1.2267412930381214E-6</v>
      </c>
      <c r="AA2078">
        <f t="shared" si="743"/>
        <v>9.0718518094963087E-7</v>
      </c>
      <c r="AB2078">
        <f t="shared" si="742"/>
        <v>0.99996952192094724</v>
      </c>
      <c r="AC2078">
        <f t="shared" si="738"/>
        <v>2.0764683794343526</v>
      </c>
      <c r="AD2078">
        <f t="shared" si="746"/>
        <v>1.903094655415942E-9</v>
      </c>
      <c r="AE2078">
        <f t="shared" si="747"/>
        <v>1.2846621738658352E-5</v>
      </c>
      <c r="AF2078">
        <f t="shared" si="748"/>
        <v>1.4746959543681149E-5</v>
      </c>
      <c r="AG2078">
        <f t="shared" si="749"/>
        <v>1.903094655415942E-7</v>
      </c>
      <c r="AH2078">
        <f t="shared" si="750"/>
        <v>0.14746959543681148</v>
      </c>
    </row>
    <row r="2079" spans="1:34">
      <c r="A2079" s="4">
        <v>43267.71671296296</v>
      </c>
      <c r="B2079" s="3">
        <v>-2.41860378433921E-2</v>
      </c>
      <c r="C2079">
        <v>2.9628018847888602</v>
      </c>
      <c r="D2079" s="3">
        <v>1.90026409903476E-2</v>
      </c>
      <c r="E2079">
        <v>1.8818264211277001E-2</v>
      </c>
      <c r="F2079" s="3">
        <v>1.87728151891315E-2</v>
      </c>
      <c r="G2079">
        <v>-4782732</v>
      </c>
      <c r="H2079">
        <v>16497896</v>
      </c>
      <c r="K2079">
        <f t="shared" si="732"/>
        <v>1541.4019841761058</v>
      </c>
      <c r="L2079">
        <f t="shared" si="733"/>
        <v>1521.7028203547825</v>
      </c>
      <c r="M2079">
        <f t="shared" si="727"/>
        <v>509.53115219217267</v>
      </c>
      <c r="N2079">
        <f t="shared" si="734"/>
        <v>0.13351261284480981</v>
      </c>
      <c r="O2079">
        <f t="shared" si="735"/>
        <v>56.154380983282032</v>
      </c>
      <c r="P2079">
        <f t="shared" si="736"/>
        <v>56.086681293720865</v>
      </c>
      <c r="Q2079">
        <f t="shared" si="728"/>
        <v>0.16726714405730547</v>
      </c>
      <c r="R2079">
        <f t="shared" si="737"/>
        <v>55.987113839224726</v>
      </c>
      <c r="S2079">
        <f t="shared" si="729"/>
        <v>509.41964076280112</v>
      </c>
      <c r="T2079">
        <f t="shared" si="730"/>
        <v>13.949528151902397</v>
      </c>
      <c r="U2079">
        <f t="shared" si="731"/>
        <v>0.54804825657115275</v>
      </c>
      <c r="V2079" s="6">
        <f t="shared" si="739"/>
        <v>110208.99999963585</v>
      </c>
      <c r="W2079">
        <f t="shared" si="744"/>
        <v>13.950537951632466</v>
      </c>
      <c r="X2079">
        <f t="shared" si="745"/>
        <v>509.36480872284039</v>
      </c>
      <c r="Y2079">
        <f t="shared" si="740"/>
        <v>0.15735139176674315</v>
      </c>
      <c r="Z2079">
        <f t="shared" si="741"/>
        <v>8.5682188252091898E-7</v>
      </c>
      <c r="AA2079">
        <f t="shared" si="743"/>
        <v>1.0838337460537293E-6</v>
      </c>
      <c r="AB2079">
        <f t="shared" si="742"/>
        <v>1.0000024188623227</v>
      </c>
      <c r="AC2079">
        <f t="shared" si="738"/>
        <v>2.076397885694595</v>
      </c>
      <c r="AD2079">
        <f t="shared" si="746"/>
        <v>2.5140850514227205E-9</v>
      </c>
      <c r="AE2079">
        <f t="shared" si="747"/>
        <v>1.328623052056835E-5</v>
      </c>
      <c r="AF2079">
        <f t="shared" si="748"/>
        <v>1.8836890726280762E-5</v>
      </c>
      <c r="AG2079">
        <f t="shared" si="749"/>
        <v>2.5140850514227202E-7</v>
      </c>
      <c r="AH2079">
        <f t="shared" si="750"/>
        <v>0.18836890726280764</v>
      </c>
    </row>
    <row r="2080" spans="1:34">
      <c r="A2080" s="4">
        <v>43267.717407407406</v>
      </c>
      <c r="B2080" s="3">
        <v>-2.4212498004217198E-2</v>
      </c>
      <c r="C2080">
        <v>2.9630325936068398</v>
      </c>
      <c r="D2080" s="3">
        <v>1.90170662375749E-2</v>
      </c>
      <c r="E2080" s="3">
        <v>1.88321186325629E-2</v>
      </c>
      <c r="F2080" s="3">
        <v>1.8802640098565498E-2</v>
      </c>
      <c r="G2080">
        <v>-4783211</v>
      </c>
      <c r="H2080">
        <v>16497895</v>
      </c>
      <c r="K2080">
        <f t="shared" si="732"/>
        <v>1543.0876057447022</v>
      </c>
      <c r="L2080">
        <f t="shared" si="733"/>
        <v>1523.3492373513677</v>
      </c>
      <c r="M2080">
        <f t="shared" si="727"/>
        <v>510.08244298169967</v>
      </c>
      <c r="N2080">
        <f t="shared" si="734"/>
        <v>0.13358253709837445</v>
      </c>
      <c r="O2080">
        <f t="shared" si="735"/>
        <v>56.197707949720154</v>
      </c>
      <c r="P2080">
        <f t="shared" si="736"/>
        <v>56.128146755051752</v>
      </c>
      <c r="Q2080">
        <f t="shared" si="728"/>
        <v>0.12070427816484397</v>
      </c>
      <c r="R2080">
        <f t="shared" si="737"/>
        <v>56.07700367155531</v>
      </c>
      <c r="S2080">
        <f t="shared" si="729"/>
        <v>510.0019734629231</v>
      </c>
      <c r="T2080">
        <f t="shared" si="730"/>
        <v>13.956888599646042</v>
      </c>
      <c r="U2080">
        <f t="shared" si="731"/>
        <v>0.54791584209331901</v>
      </c>
      <c r="V2080" s="6">
        <f t="shared" si="739"/>
        <v>110268.99999983143</v>
      </c>
      <c r="W2080">
        <f t="shared" si="744"/>
        <v>13.957650327188107</v>
      </c>
      <c r="X2080">
        <f t="shared" si="745"/>
        <v>510.11619520655034</v>
      </c>
      <c r="Y2080">
        <f t="shared" si="740"/>
        <v>0.15483273917019838</v>
      </c>
      <c r="Z2080">
        <f t="shared" si="741"/>
        <v>6.4906393584664786E-7</v>
      </c>
      <c r="AA2080">
        <f t="shared" si="743"/>
        <v>1.2495973876158982E-6</v>
      </c>
      <c r="AB2080">
        <f t="shared" si="742"/>
        <v>1.0000073824047144</v>
      </c>
      <c r="AC2080">
        <f t="shared" si="738"/>
        <v>2.076220278090541</v>
      </c>
      <c r="AD2080">
        <f t="shared" si="746"/>
        <v>2.9454933552761539E-9</v>
      </c>
      <c r="AE2080">
        <f t="shared" si="747"/>
        <v>1.3561663102221245E-5</v>
      </c>
      <c r="AF2080">
        <f t="shared" si="748"/>
        <v>2.1621017677686479E-5</v>
      </c>
      <c r="AG2080">
        <f t="shared" si="749"/>
        <v>2.9454933552761542E-7</v>
      </c>
      <c r="AH2080">
        <f t="shared" si="750"/>
        <v>0.21621017677686477</v>
      </c>
    </row>
    <row r="2081" spans="1:34">
      <c r="A2081" s="4">
        <v>43267.718113425923</v>
      </c>
      <c r="B2081">
        <v>-2.4253740178482999E-2</v>
      </c>
      <c r="C2081">
        <v>2.9630480534760899</v>
      </c>
      <c r="D2081" s="3">
        <v>1.9031301209488399E-2</v>
      </c>
      <c r="E2081" s="3">
        <v>1.88452951980435E-2</v>
      </c>
      <c r="F2081" s="3">
        <v>1.8798304528663701E-2</v>
      </c>
      <c r="G2081">
        <v>-4783693</v>
      </c>
      <c r="H2081">
        <v>16497893</v>
      </c>
      <c r="K2081">
        <f t="shared" si="732"/>
        <v>1545.7149026435288</v>
      </c>
      <c r="L2081">
        <f t="shared" si="733"/>
        <v>1525.9822333173718</v>
      </c>
      <c r="M2081">
        <f t="shared" si="727"/>
        <v>510.96408258328927</v>
      </c>
      <c r="N2081">
        <f t="shared" si="734"/>
        <v>0.1335872227442331</v>
      </c>
      <c r="O2081">
        <f t="shared" si="735"/>
        <v>56.24046341453996</v>
      </c>
      <c r="P2081">
        <f t="shared" si="736"/>
        <v>56.16758343415475</v>
      </c>
      <c r="Q2081">
        <f t="shared" si="728"/>
        <v>0.17652679528844573</v>
      </c>
      <c r="R2081">
        <f t="shared" si="737"/>
        <v>56.063936619251514</v>
      </c>
      <c r="S2081">
        <f t="shared" si="729"/>
        <v>510.84639805309695</v>
      </c>
      <c r="T2081">
        <f t="shared" si="730"/>
        <v>13.9573818255259</v>
      </c>
      <c r="U2081">
        <f t="shared" si="731"/>
        <v>0.54790696895820412</v>
      </c>
      <c r="V2081" s="6">
        <f t="shared" si="739"/>
        <v>110329.99999963213</v>
      </c>
      <c r="W2081">
        <f t="shared" si="744"/>
        <v>13.964573000482316</v>
      </c>
      <c r="X2081">
        <f t="shared" si="745"/>
        <v>510.8658132226343</v>
      </c>
      <c r="Y2081">
        <f t="shared" si="740"/>
        <v>0.1613473334914938</v>
      </c>
      <c r="Z2081">
        <f t="shared" si="741"/>
        <v>6.3965721212345971E-7</v>
      </c>
      <c r="AA2081">
        <f t="shared" si="743"/>
        <v>1.218883689373595E-6</v>
      </c>
      <c r="AB2081">
        <f t="shared" si="742"/>
        <v>0.99999454668552723</v>
      </c>
      <c r="AC2081">
        <f t="shared" si="738"/>
        <v>2.0762083765500599</v>
      </c>
      <c r="AD2081">
        <f t="shared" si="746"/>
        <v>2.7570758829762633E-9</v>
      </c>
      <c r="AE2081">
        <f t="shared" si="747"/>
        <v>1.3497594614293623E-5</v>
      </c>
      <c r="AF2081">
        <f t="shared" si="748"/>
        <v>2.0334026017299099E-5</v>
      </c>
      <c r="AG2081">
        <f t="shared" si="749"/>
        <v>2.7570758829762632E-7</v>
      </c>
      <c r="AH2081">
        <f t="shared" si="750"/>
        <v>0.20334026017299101</v>
      </c>
    </row>
    <row r="2082" spans="1:34">
      <c r="A2082" s="4">
        <v>43267.718807870369</v>
      </c>
      <c r="B2082" s="3">
        <v>-2.4291081708815901E-2</v>
      </c>
      <c r="C2082">
        <v>2.96327519463193</v>
      </c>
      <c r="D2082" s="3">
        <v>1.89945186128898E-2</v>
      </c>
      <c r="E2082" s="3">
        <v>1.8809000181936399E-2</v>
      </c>
      <c r="F2082" s="3">
        <v>1.8758236239791601E-2</v>
      </c>
      <c r="G2082">
        <v>-4784179</v>
      </c>
      <c r="H2082">
        <v>16497462</v>
      </c>
      <c r="K2082">
        <f t="shared" si="732"/>
        <v>1548.0937124077473</v>
      </c>
      <c r="L2082">
        <f t="shared" si="733"/>
        <v>1528.4137124826468</v>
      </c>
      <c r="M2082">
        <f t="shared" si="727"/>
        <v>511.77824574579495</v>
      </c>
      <c r="N2082">
        <f t="shared" si="734"/>
        <v>0.13365606569490579</v>
      </c>
      <c r="O2082">
        <f t="shared" si="735"/>
        <v>56.12998500795026</v>
      </c>
      <c r="P2082">
        <f t="shared" si="736"/>
        <v>56.058954603268489</v>
      </c>
      <c r="Q2082">
        <f t="shared" si="728"/>
        <v>0.18681092702119173</v>
      </c>
      <c r="R2082">
        <f t="shared" si="737"/>
        <v>55.943174080929069</v>
      </c>
      <c r="S2082">
        <f t="shared" si="729"/>
        <v>511.65370512778082</v>
      </c>
      <c r="T2082">
        <f t="shared" si="730"/>
        <v>13.964628451912498</v>
      </c>
      <c r="U2082">
        <f t="shared" si="731"/>
        <v>0.54777660212693791</v>
      </c>
      <c r="V2082" s="6">
        <f t="shared" si="739"/>
        <v>110389.99999982771</v>
      </c>
      <c r="W2082">
        <f t="shared" si="744"/>
        <v>13.971530695732469</v>
      </c>
      <c r="X2082">
        <f t="shared" si="745"/>
        <v>511.60770336786447</v>
      </c>
      <c r="Y2082">
        <f t="shared" si="740"/>
        <v>0.16700831803616722</v>
      </c>
      <c r="Z2082">
        <f t="shared" si="741"/>
        <v>1.6535713734284307E-6</v>
      </c>
      <c r="AA2082">
        <f t="shared" si="743"/>
        <v>1.260437518149553E-6</v>
      </c>
      <c r="AB2082">
        <f t="shared" si="742"/>
        <v>0.99998343052137373</v>
      </c>
      <c r="AC2082">
        <f t="shared" si="738"/>
        <v>2.0760335154553515</v>
      </c>
      <c r="AD2082">
        <f t="shared" si="746"/>
        <v>2.7541962810037206E-9</v>
      </c>
      <c r="AE2082">
        <f t="shared" si="747"/>
        <v>1.3604598811947368E-5</v>
      </c>
      <c r="AF2082">
        <f t="shared" si="748"/>
        <v>2.0153022240701497E-5</v>
      </c>
      <c r="AG2082">
        <f t="shared" si="749"/>
        <v>2.7541962810037207E-7</v>
      </c>
      <c r="AH2082">
        <f t="shared" si="750"/>
        <v>0.20153022240701496</v>
      </c>
    </row>
    <row r="2083" spans="1:34">
      <c r="A2083" s="4">
        <v>43267.719502314816</v>
      </c>
      <c r="B2083" s="3">
        <v>-2.4319718143542599E-2</v>
      </c>
      <c r="C2083">
        <v>2.9636700159080598</v>
      </c>
      <c r="D2083" s="3">
        <v>1.90097406379937E-2</v>
      </c>
      <c r="E2083" s="3">
        <v>1.88255898108582E-2</v>
      </c>
      <c r="F2083" s="3">
        <v>1.8789704854298199E-2</v>
      </c>
      <c r="G2083">
        <v>-4784659</v>
      </c>
      <c r="H2083">
        <v>16497461</v>
      </c>
      <c r="K2083">
        <f t="shared" si="732"/>
        <v>1549.9179716154704</v>
      </c>
      <c r="L2083">
        <f t="shared" si="733"/>
        <v>1530.1966064830001</v>
      </c>
      <c r="M2083">
        <f t="shared" si="727"/>
        <v>512.37523487013971</v>
      </c>
      <c r="N2083">
        <f t="shared" si="734"/>
        <v>0.13377572988141839</v>
      </c>
      <c r="O2083">
        <f t="shared" si="735"/>
        <v>56.175705137415278</v>
      </c>
      <c r="P2083">
        <f t="shared" si="736"/>
        <v>56.108606378853722</v>
      </c>
      <c r="Q2083">
        <f t="shared" si="728"/>
        <v>0.13768723179886422</v>
      </c>
      <c r="R2083">
        <f t="shared" si="737"/>
        <v>56.038017905616414</v>
      </c>
      <c r="S2083">
        <f t="shared" si="729"/>
        <v>512.28344338227384</v>
      </c>
      <c r="T2083">
        <f t="shared" si="730"/>
        <v>13.977224682071721</v>
      </c>
      <c r="U2083">
        <f t="shared" si="731"/>
        <v>0.54754999590713949</v>
      </c>
      <c r="V2083" s="6">
        <f t="shared" si="739"/>
        <v>110450.00000002328</v>
      </c>
      <c r="W2083">
        <f t="shared" si="744"/>
        <v>13.978462124515657</v>
      </c>
      <c r="X2083">
        <f t="shared" si="745"/>
        <v>512.34652364761064</v>
      </c>
      <c r="Y2083">
        <f t="shared" si="740"/>
        <v>0.15775395176118204</v>
      </c>
      <c r="Z2083">
        <f t="shared" si="741"/>
        <v>2.0013588516289075E-6</v>
      </c>
      <c r="AA2083">
        <f t="shared" si="743"/>
        <v>1.3225853524412858E-6</v>
      </c>
      <c r="AB2083">
        <f t="shared" si="742"/>
        <v>1.0000016151804159</v>
      </c>
      <c r="AC2083">
        <f t="shared" si="738"/>
        <v>2.0757295684216093</v>
      </c>
      <c r="AD2083">
        <f t="shared" si="746"/>
        <v>3.0590849725220755E-9</v>
      </c>
      <c r="AE2083">
        <f t="shared" si="747"/>
        <v>1.3908261181887763E-5</v>
      </c>
      <c r="AF2083">
        <f t="shared" si="748"/>
        <v>2.1895241458690908E-5</v>
      </c>
      <c r="AG2083">
        <f t="shared" si="749"/>
        <v>3.0590849725220757E-7</v>
      </c>
      <c r="AH2083">
        <f t="shared" si="750"/>
        <v>0.21895241458690906</v>
      </c>
    </row>
    <row r="2084" spans="1:34">
      <c r="A2084" s="4">
        <v>43267.720196759263</v>
      </c>
      <c r="B2084">
        <v>-2.4360817611322999E-2</v>
      </c>
      <c r="C2084">
        <v>2.96402797134215</v>
      </c>
      <c r="D2084" s="3">
        <v>1.90250696929616E-2</v>
      </c>
      <c r="E2084" s="3">
        <v>1.88380052750836E-2</v>
      </c>
      <c r="F2084" s="3">
        <v>1.8801306077057201E-2</v>
      </c>
      <c r="G2084">
        <v>-4785143</v>
      </c>
      <c r="H2084">
        <v>16497461</v>
      </c>
      <c r="K2084">
        <f t="shared" si="732"/>
        <v>1552.5361775215645</v>
      </c>
      <c r="L2084">
        <f t="shared" si="733"/>
        <v>1532.7995626873615</v>
      </c>
      <c r="M2084">
        <f t="shared" si="727"/>
        <v>513.2468158754275</v>
      </c>
      <c r="N2084">
        <f t="shared" si="734"/>
        <v>0.13388422060473518</v>
      </c>
      <c r="O2084">
        <f t="shared" si="735"/>
        <v>56.221746736540553</v>
      </c>
      <c r="P2084">
        <f t="shared" si="736"/>
        <v>56.145765127033791</v>
      </c>
      <c r="Q2084">
        <f t="shared" si="728"/>
        <v>0.14876369646349019</v>
      </c>
      <c r="R2084">
        <f t="shared" si="737"/>
        <v>56.072983040077062</v>
      </c>
      <c r="S2084">
        <f t="shared" si="729"/>
        <v>513.14764007778513</v>
      </c>
      <c r="T2084">
        <f t="shared" si="730"/>
        <v>13.988644758210329</v>
      </c>
      <c r="U2084">
        <f t="shared" si="731"/>
        <v>0.54734454870183546</v>
      </c>
      <c r="V2084" s="6">
        <f t="shared" si="739"/>
        <v>110510.00000021886</v>
      </c>
      <c r="W2084">
        <f t="shared" si="744"/>
        <v>13.985834246244647</v>
      </c>
      <c r="X2084">
        <f t="shared" si="745"/>
        <v>513.09930219582918</v>
      </c>
      <c r="Y2084">
        <f t="shared" si="740"/>
        <v>0.14286238477722671</v>
      </c>
      <c r="Z2084">
        <f t="shared" si="741"/>
        <v>1.5049712770286779E-6</v>
      </c>
      <c r="AA2084">
        <f t="shared" si="743"/>
        <v>1.3279606231296386E-6</v>
      </c>
      <c r="AB2084">
        <f t="shared" si="742"/>
        <v>1.0000307929102246</v>
      </c>
      <c r="AC2084">
        <f t="shared" si="738"/>
        <v>2.0754540019843848</v>
      </c>
      <c r="AD2084">
        <f t="shared" si="746"/>
        <v>3.3912337207099936E-9</v>
      </c>
      <c r="AE2084">
        <f t="shared" si="747"/>
        <v>1.38238908416688E-5</v>
      </c>
      <c r="AF2084">
        <f t="shared" si="748"/>
        <v>2.442071988693298E-5</v>
      </c>
      <c r="AG2084">
        <f t="shared" si="749"/>
        <v>3.3912337207099935E-7</v>
      </c>
      <c r="AH2084">
        <f t="shared" si="750"/>
        <v>0.24420719886932979</v>
      </c>
    </row>
    <row r="2085" spans="1:34">
      <c r="A2085" s="4">
        <v>43267.720891203702</v>
      </c>
      <c r="B2085" s="3">
        <v>-2.4392165469271299E-2</v>
      </c>
      <c r="C2085">
        <v>2.9642360849666098</v>
      </c>
      <c r="D2085" s="3">
        <v>1.8974254291970302E-2</v>
      </c>
      <c r="E2085">
        <v>1.8793718695797001E-2</v>
      </c>
      <c r="F2085" s="3">
        <v>1.8752864421039701E-2</v>
      </c>
      <c r="G2085">
        <v>-4785624</v>
      </c>
      <c r="H2085">
        <v>16496944</v>
      </c>
      <c r="K2085">
        <f t="shared" si="732"/>
        <v>1554.5331655911466</v>
      </c>
      <c r="L2085">
        <f t="shared" si="733"/>
        <v>1534.860226872906</v>
      </c>
      <c r="M2085">
        <f t="shared" si="727"/>
        <v>513.9368143315628</v>
      </c>
      <c r="N2085">
        <f t="shared" si="734"/>
        <v>0.13394729660666013</v>
      </c>
      <c r="O2085">
        <f t="shared" si="735"/>
        <v>56.069120085600169</v>
      </c>
      <c r="P2085">
        <f t="shared" si="736"/>
        <v>56.013218021457114</v>
      </c>
      <c r="Q2085">
        <f t="shared" si="728"/>
        <v>0.14213622606932574</v>
      </c>
      <c r="R2085">
        <f t="shared" si="737"/>
        <v>55.926983859530843</v>
      </c>
      <c r="S2085">
        <f t="shared" si="729"/>
        <v>513.84205684751657</v>
      </c>
      <c r="T2085">
        <f t="shared" si="730"/>
        <v>13.995284337360324</v>
      </c>
      <c r="U2085">
        <f t="shared" si="731"/>
        <v>0.54722510265224666</v>
      </c>
      <c r="V2085" s="6">
        <f t="shared" si="739"/>
        <v>110569.9999997858</v>
      </c>
      <c r="W2085">
        <f t="shared" si="744"/>
        <v>13.992721897582912</v>
      </c>
      <c r="X2085">
        <f t="shared" si="745"/>
        <v>513.84263299186546</v>
      </c>
      <c r="Y2085">
        <f t="shared" si="740"/>
        <v>0.14803538121918555</v>
      </c>
      <c r="Z2085">
        <f t="shared" si="741"/>
        <v>1.5176180944698279E-6</v>
      </c>
      <c r="AA2085">
        <f t="shared" si="743"/>
        <v>1.2980084201351487E-6</v>
      </c>
      <c r="AB2085">
        <f t="shared" si="742"/>
        <v>1.000020628371838</v>
      </c>
      <c r="AC2085">
        <f t="shared" si="738"/>
        <v>2.0752937889394953</v>
      </c>
      <c r="AD2085">
        <f t="shared" si="746"/>
        <v>3.1986658740825012E-9</v>
      </c>
      <c r="AE2085">
        <f t="shared" si="747"/>
        <v>1.3831059643807412E-5</v>
      </c>
      <c r="AF2085">
        <f t="shared" si="748"/>
        <v>2.3022074703219092E-5</v>
      </c>
      <c r="AG2085">
        <f t="shared" si="749"/>
        <v>3.1986658740825011E-7</v>
      </c>
      <c r="AH2085">
        <f t="shared" si="750"/>
        <v>0.23022074703219092</v>
      </c>
    </row>
    <row r="2086" spans="1:34">
      <c r="A2086" s="4">
        <v>43267.721585648149</v>
      </c>
      <c r="B2086" s="3">
        <v>-2.4428841036005899E-2</v>
      </c>
      <c r="C2086">
        <v>2.9645987972835401</v>
      </c>
      <c r="D2086">
        <v>1.9004270222722001E-2</v>
      </c>
      <c r="E2086" s="3">
        <v>1.8820844820220398E-2</v>
      </c>
      <c r="F2086" s="3">
        <v>1.8779104147670301E-2</v>
      </c>
      <c r="G2086">
        <v>-4786107</v>
      </c>
      <c r="H2086">
        <v>16497025</v>
      </c>
      <c r="K2086">
        <f t="shared" si="732"/>
        <v>1556.8695507226269</v>
      </c>
      <c r="L2086">
        <f t="shared" si="733"/>
        <v>1537.162120122541</v>
      </c>
      <c r="M2086">
        <f t="shared" si="727"/>
        <v>514.70758659012802</v>
      </c>
      <c r="N2086">
        <f t="shared" si="734"/>
        <v>0.13405722906716233</v>
      </c>
      <c r="O2086">
        <f t="shared" si="735"/>
        <v>56.159274465888828</v>
      </c>
      <c r="P2086">
        <f t="shared" si="736"/>
        <v>56.094404903256361</v>
      </c>
      <c r="Q2086">
        <f t="shared" si="728"/>
        <v>0.15320622112474069</v>
      </c>
      <c r="R2086">
        <f t="shared" si="737"/>
        <v>56.006068244764087</v>
      </c>
      <c r="S2086">
        <f t="shared" si="729"/>
        <v>514.60544910937824</v>
      </c>
      <c r="T2086">
        <f t="shared" si="730"/>
        <v>14.006856175307925</v>
      </c>
      <c r="U2086">
        <f t="shared" si="731"/>
        <v>0.54701692525152601</v>
      </c>
      <c r="V2086" s="6">
        <f t="shared" si="739"/>
        <v>110629.99999998137</v>
      </c>
      <c r="W2086">
        <f t="shared" si="744"/>
        <v>14.000120285778866</v>
      </c>
      <c r="X2086">
        <f t="shared" si="745"/>
        <v>514.5973904902371</v>
      </c>
      <c r="Y2086">
        <f t="shared" si="740"/>
        <v>0.14684841572754456</v>
      </c>
      <c r="Z2086">
        <f t="shared" si="741"/>
        <v>1.2918567225630503E-6</v>
      </c>
      <c r="AA2086">
        <f t="shared" si="743"/>
        <v>1.2460661354056632E-6</v>
      </c>
      <c r="AB2086">
        <f t="shared" si="742"/>
        <v>1.0000229165617316</v>
      </c>
      <c r="AC2086">
        <f t="shared" si="738"/>
        <v>2.0750145604898198</v>
      </c>
      <c r="AD2086">
        <f t="shared" si="746"/>
        <v>3.0950686311208988E-9</v>
      </c>
      <c r="AE2086">
        <f t="shared" si="747"/>
        <v>1.4285635706954359E-5</v>
      </c>
      <c r="AF2086">
        <f t="shared" si="748"/>
        <v>2.1567596431577621E-5</v>
      </c>
      <c r="AG2086">
        <f t="shared" si="749"/>
        <v>3.0950686311208991E-7</v>
      </c>
      <c r="AH2086">
        <f t="shared" si="750"/>
        <v>0.21567596431577621</v>
      </c>
    </row>
    <row r="2087" spans="1:34">
      <c r="A2087" s="4">
        <v>43267.722291666665</v>
      </c>
      <c r="B2087" s="3">
        <v>-2.4464517657343102E-2</v>
      </c>
      <c r="C2087">
        <v>2.9647260438996499</v>
      </c>
      <c r="D2087">
        <v>1.9020776606194001E-2</v>
      </c>
      <c r="E2087" s="3">
        <v>1.8834627888263601E-2</v>
      </c>
      <c r="F2087" s="3">
        <v>1.8798209241413101E-2</v>
      </c>
      <c r="G2087">
        <v>-4786591</v>
      </c>
      <c r="H2087">
        <v>16497025</v>
      </c>
      <c r="K2087">
        <f t="shared" si="732"/>
        <v>1559.1422989050034</v>
      </c>
      <c r="L2087">
        <f t="shared" si="733"/>
        <v>1539.4097548330699</v>
      </c>
      <c r="M2087">
        <f t="shared" si="727"/>
        <v>515.46019077042115</v>
      </c>
      <c r="N2087">
        <f t="shared" si="734"/>
        <v>0.1340957955369142</v>
      </c>
      <c r="O2087">
        <f t="shared" si="735"/>
        <v>56.208852231277326</v>
      </c>
      <c r="P2087">
        <f t="shared" si="736"/>
        <v>56.135656808563162</v>
      </c>
      <c r="Q2087">
        <f t="shared" si="728"/>
        <v>0.14520279998856722</v>
      </c>
      <c r="R2087">
        <f t="shared" si="737"/>
        <v>56.063649431288759</v>
      </c>
      <c r="S2087">
        <f t="shared" si="729"/>
        <v>515.36338890376214</v>
      </c>
      <c r="T2087">
        <f t="shared" si="730"/>
        <v>14.010915803702856</v>
      </c>
      <c r="U2087">
        <f t="shared" si="731"/>
        <v>0.54694389252405684</v>
      </c>
      <c r="V2087" s="6">
        <f t="shared" si="739"/>
        <v>110690.99999978207</v>
      </c>
      <c r="W2087">
        <f t="shared" si="744"/>
        <v>14.00762957683536</v>
      </c>
      <c r="X2087">
        <f t="shared" si="745"/>
        <v>515.35616456857144</v>
      </c>
      <c r="Y2087">
        <f t="shared" si="740"/>
        <v>0.12379663179258671</v>
      </c>
      <c r="Z2087">
        <f t="shared" si="741"/>
        <v>6.8669083066511654E-7</v>
      </c>
      <c r="AA2087">
        <f t="shared" si="743"/>
        <v>1.1990922435022628E-6</v>
      </c>
      <c r="AB2087">
        <f t="shared" si="742"/>
        <v>1.0000678585313383</v>
      </c>
      <c r="AC2087">
        <f t="shared" si="738"/>
        <v>2.0749166016566498</v>
      </c>
      <c r="AD2087">
        <f t="shared" si="746"/>
        <v>3.5328216880607595E-9</v>
      </c>
      <c r="AE2087">
        <f t="shared" si="747"/>
        <v>1.5260156903339343E-5</v>
      </c>
      <c r="AF2087">
        <f t="shared" si="748"/>
        <v>2.304590433832211E-5</v>
      </c>
      <c r="AG2087">
        <f t="shared" si="749"/>
        <v>3.5328216880607597E-7</v>
      </c>
      <c r="AH2087">
        <f t="shared" si="750"/>
        <v>0.2304590433832211</v>
      </c>
    </row>
    <row r="2088" spans="1:34">
      <c r="A2088" s="4">
        <v>43267.722986111112</v>
      </c>
      <c r="B2088" s="3">
        <v>-2.44926784037852E-2</v>
      </c>
      <c r="C2088">
        <v>2.9648592366192998</v>
      </c>
      <c r="D2088" s="3">
        <v>1.8970484462315699E-2</v>
      </c>
      <c r="E2088" s="3">
        <v>1.8787356364991899E-2</v>
      </c>
      <c r="F2088" s="3">
        <v>1.8772052891126802E-2</v>
      </c>
      <c r="G2088">
        <v>-4787072</v>
      </c>
      <c r="H2088">
        <v>16496495</v>
      </c>
      <c r="K2088">
        <f t="shared" si="732"/>
        <v>1560.9362548036215</v>
      </c>
      <c r="L2088">
        <f t="shared" si="733"/>
        <v>1541.2380930160878</v>
      </c>
      <c r="M2088">
        <f t="shared" si="727"/>
        <v>516.07239654971579</v>
      </c>
      <c r="N2088">
        <f t="shared" si="734"/>
        <v>0.13413616417814486</v>
      </c>
      <c r="O2088">
        <f t="shared" si="735"/>
        <v>56.057797209787452</v>
      </c>
      <c r="P2088">
        <f t="shared" si="736"/>
        <v>55.994175942648546</v>
      </c>
      <c r="Q2088">
        <f t="shared" si="728"/>
        <v>7.2980874264452211E-2</v>
      </c>
      <c r="R2088">
        <f t="shared" si="737"/>
        <v>55.984816335523</v>
      </c>
      <c r="S2088">
        <f t="shared" si="729"/>
        <v>516.02374263353954</v>
      </c>
      <c r="T2088">
        <f t="shared" si="730"/>
        <v>14.015165134358718</v>
      </c>
      <c r="U2088">
        <f t="shared" si="731"/>
        <v>0.54686744705232226</v>
      </c>
      <c r="V2088" s="6">
        <f t="shared" si="739"/>
        <v>110750.99999997765</v>
      </c>
      <c r="W2088">
        <f t="shared" si="744"/>
        <v>14.016072786717363</v>
      </c>
      <c r="X2088">
        <f t="shared" si="745"/>
        <v>516.11357060680518</v>
      </c>
      <c r="Y2088">
        <f t="shared" si="740"/>
        <v>0.10596541886152977</v>
      </c>
      <c r="Z2088">
        <f t="shared" si="741"/>
        <v>4.2999179116203056E-7</v>
      </c>
      <c r="AA2088">
        <f t="shared" si="743"/>
        <v>1.1634101504596572E-6</v>
      </c>
      <c r="AB2088">
        <f t="shared" si="742"/>
        <v>1.00010252599448</v>
      </c>
      <c r="AC2088">
        <f t="shared" si="738"/>
        <v>2.0748140653079239</v>
      </c>
      <c r="AD2088">
        <f t="shared" si="746"/>
        <v>4.0042868437553069E-9</v>
      </c>
      <c r="AE2088">
        <f t="shared" si="747"/>
        <v>1.617638826916618E-5</v>
      </c>
      <c r="AF2088">
        <f t="shared" si="748"/>
        <v>2.4641926270984512E-5</v>
      </c>
      <c r="AG2088">
        <f t="shared" si="749"/>
        <v>4.0042868437553072E-7</v>
      </c>
      <c r="AH2088">
        <f t="shared" si="750"/>
        <v>0.24641926270984513</v>
      </c>
    </row>
    <row r="2089" spans="1:34">
      <c r="A2089" s="4">
        <v>43267.723680555559</v>
      </c>
      <c r="B2089" s="3">
        <v>-2.4528497731607798E-2</v>
      </c>
      <c r="C2089">
        <v>2.96488777791637</v>
      </c>
      <c r="D2089" s="3">
        <v>1.9006969753736499E-2</v>
      </c>
      <c r="E2089" s="3">
        <v>1.8821938903274701E-2</v>
      </c>
      <c r="F2089" s="3">
        <v>1.8799543262921398E-2</v>
      </c>
      <c r="G2089">
        <v>-4787554</v>
      </c>
      <c r="H2089">
        <v>16496666</v>
      </c>
      <c r="K2089">
        <f t="shared" si="732"/>
        <v>1563.2180939787304</v>
      </c>
      <c r="L2089">
        <f t="shared" si="733"/>
        <v>1543.4837963476655</v>
      </c>
      <c r="M2089">
        <f t="shared" si="727"/>
        <v>516.82435402177578</v>
      </c>
      <c r="N2089">
        <f t="shared" si="734"/>
        <v>0.13414481460126643</v>
      </c>
      <c r="O2089">
        <f t="shared" si="735"/>
        <v>56.167382645098577</v>
      </c>
      <c r="P2089">
        <f t="shared" si="736"/>
        <v>56.097679428957932</v>
      </c>
      <c r="Q2089">
        <f t="shared" si="728"/>
        <v>9.9712582331569877E-2</v>
      </c>
      <c r="R2089">
        <f t="shared" si="737"/>
        <v>56.067670062767007</v>
      </c>
      <c r="S2089">
        <f t="shared" si="729"/>
        <v>516.75787896688803</v>
      </c>
      <c r="T2089">
        <f t="shared" si="730"/>
        <v>14.01607570521362</v>
      </c>
      <c r="U2089">
        <f t="shared" si="731"/>
        <v>0.54685106587980659</v>
      </c>
      <c r="V2089" s="6">
        <f t="shared" si="739"/>
        <v>110811.00000017323</v>
      </c>
      <c r="W2089">
        <f t="shared" si="744"/>
        <v>14.024445952687474</v>
      </c>
      <c r="X2089">
        <f t="shared" si="745"/>
        <v>516.86392332771118</v>
      </c>
      <c r="Y2089">
        <f t="shared" si="740"/>
        <v>0.1209700520402303</v>
      </c>
      <c r="Z2089">
        <f t="shared" si="741"/>
        <v>1.289975380322032E-6</v>
      </c>
      <c r="AA2089">
        <f t="shared" si="743"/>
        <v>1.1634101500392749E-6</v>
      </c>
      <c r="AB2089">
        <f t="shared" si="742"/>
        <v>1.0000731786128483</v>
      </c>
      <c r="AC2089">
        <f t="shared" si="738"/>
        <v>2.0747920932331954</v>
      </c>
      <c r="AD2089">
        <f t="shared" si="746"/>
        <v>3.5075742455848642E-9</v>
      </c>
      <c r="AE2089">
        <f t="shared" si="747"/>
        <v>1.58215441282004E-5</v>
      </c>
      <c r="AF2089">
        <f t="shared" si="748"/>
        <v>2.2069324564541396E-5</v>
      </c>
      <c r="AG2089">
        <f t="shared" si="749"/>
        <v>3.5075742455848643E-7</v>
      </c>
      <c r="AH2089">
        <f t="shared" si="750"/>
        <v>0.22069324564541395</v>
      </c>
    </row>
    <row r="2090" spans="1:34">
      <c r="A2090" s="4">
        <v>43267.724374999998</v>
      </c>
      <c r="B2090" s="3">
        <v>-2.4572772418687199E-2</v>
      </c>
      <c r="C2090">
        <v>2.96534443866949</v>
      </c>
      <c r="D2090" s="3">
        <v>1.9016209998662801E-2</v>
      </c>
      <c r="E2090" s="3">
        <v>1.8831500237793099E-2</v>
      </c>
      <c r="F2090" s="3">
        <v>1.87787229986679E-2</v>
      </c>
      <c r="G2090">
        <v>-4788036</v>
      </c>
      <c r="H2090">
        <v>16496505</v>
      </c>
      <c r="K2090">
        <f t="shared" si="732"/>
        <v>1566.0385744730554</v>
      </c>
      <c r="L2090">
        <f t="shared" si="733"/>
        <v>1546.3316448898643</v>
      </c>
      <c r="M2090">
        <f t="shared" si="727"/>
        <v>517.77793545013708</v>
      </c>
      <c r="N2090">
        <f t="shared" si="734"/>
        <v>0.13428322137121054</v>
      </c>
      <c r="O2090">
        <f t="shared" si="735"/>
        <v>56.195136192437737</v>
      </c>
      <c r="P2090">
        <f t="shared" si="736"/>
        <v>56.126295936177023</v>
      </c>
      <c r="Q2090">
        <f t="shared" si="728"/>
        <v>0.1902166995246688</v>
      </c>
      <c r="R2090">
        <f t="shared" si="737"/>
        <v>56.004919492913068</v>
      </c>
      <c r="S2090">
        <f t="shared" si="729"/>
        <v>517.65112431712066</v>
      </c>
      <c r="T2090">
        <f t="shared" si="730"/>
        <v>14.030644838891947</v>
      </c>
      <c r="U2090">
        <f t="shared" si="731"/>
        <v>0.54658896711955429</v>
      </c>
      <c r="V2090" s="6">
        <f t="shared" si="739"/>
        <v>110870.99999974016</v>
      </c>
      <c r="W2090">
        <f t="shared" si="744"/>
        <v>14.032606068425517</v>
      </c>
      <c r="X2090">
        <f t="shared" si="745"/>
        <v>517.62919370703685</v>
      </c>
      <c r="Y2090">
        <f t="shared" si="740"/>
        <v>0.16225952589314829</v>
      </c>
      <c r="Z2090">
        <f t="shared" si="741"/>
        <v>1.6725416083051053E-6</v>
      </c>
      <c r="AA2090">
        <f t="shared" si="743"/>
        <v>1.231944851335349E-6</v>
      </c>
      <c r="AB2090">
        <f t="shared" si="742"/>
        <v>0.99999284711881264</v>
      </c>
      <c r="AC2090">
        <f t="shared" si="738"/>
        <v>2.074440540037537</v>
      </c>
      <c r="AD2090">
        <f t="shared" si="746"/>
        <v>2.7685945690193134E-9</v>
      </c>
      <c r="AE2090">
        <f t="shared" si="747"/>
        <v>1.5627988386866334E-5</v>
      </c>
      <c r="AF2090">
        <f t="shared" si="748"/>
        <v>1.7635481382819124E-5</v>
      </c>
      <c r="AG2090">
        <f t="shared" si="749"/>
        <v>2.7685945690193137E-7</v>
      </c>
      <c r="AH2090">
        <f t="shared" si="750"/>
        <v>0.17635481382819124</v>
      </c>
    </row>
    <row r="2091" spans="1:34">
      <c r="A2091" s="4">
        <v>43267.725069444445</v>
      </c>
      <c r="B2091" s="3">
        <v>-2.4606367903779802E-2</v>
      </c>
      <c r="C2091">
        <v>2.9655168756726198</v>
      </c>
      <c r="D2091">
        <v>1.9031039580932E-2</v>
      </c>
      <c r="E2091" s="3">
        <v>1.8846294143440901E-2</v>
      </c>
      <c r="F2091" s="3">
        <v>1.8791300915745501E-2</v>
      </c>
      <c r="G2091">
        <v>-4788518</v>
      </c>
      <c r="H2091">
        <v>16496503</v>
      </c>
      <c r="K2091">
        <f t="shared" si="732"/>
        <v>1568.178745678131</v>
      </c>
      <c r="L2091">
        <f t="shared" si="733"/>
        <v>1548.4552825374142</v>
      </c>
      <c r="M2091">
        <f t="shared" si="727"/>
        <v>518.48902011326629</v>
      </c>
      <c r="N2091">
        <f t="shared" si="734"/>
        <v>0.13433548434423587</v>
      </c>
      <c r="O2091">
        <f t="shared" si="735"/>
        <v>56.239677599815003</v>
      </c>
      <c r="P2091">
        <f t="shared" si="736"/>
        <v>56.170573218490944</v>
      </c>
      <c r="Q2091">
        <f t="shared" si="728"/>
        <v>0.19684929582320621</v>
      </c>
      <c r="R2091">
        <f t="shared" si="737"/>
        <v>56.042828303991797</v>
      </c>
      <c r="S2091">
        <f t="shared" si="729"/>
        <v>518.35778724938416</v>
      </c>
      <c r="T2091">
        <f t="shared" si="730"/>
        <v>14.03614620447356</v>
      </c>
      <c r="U2091">
        <f t="shared" si="731"/>
        <v>0.5464899975356059</v>
      </c>
      <c r="V2091" s="6">
        <f t="shared" si="739"/>
        <v>110930.99999993574</v>
      </c>
      <c r="W2091">
        <f t="shared" si="744"/>
        <v>14.040903353491036</v>
      </c>
      <c r="X2091">
        <f t="shared" si="745"/>
        <v>518.39127548742385</v>
      </c>
      <c r="Y2091">
        <f t="shared" si="740"/>
        <v>0.18797658243163559</v>
      </c>
      <c r="Z2091">
        <f t="shared" si="741"/>
        <v>1.255196625730437E-6</v>
      </c>
      <c r="AA2091">
        <f t="shared" si="743"/>
        <v>1.3596821872050465E-6</v>
      </c>
      <c r="AB2091">
        <f t="shared" si="742"/>
        <v>0.99994297600314141</v>
      </c>
      <c r="AC2091">
        <f t="shared" si="738"/>
        <v>2.0743077920860529</v>
      </c>
      <c r="AD2091">
        <f t="shared" si="746"/>
        <v>2.6374495718043173E-9</v>
      </c>
      <c r="AE2091">
        <f t="shared" si="747"/>
        <v>1.5895657198444722E-5</v>
      </c>
      <c r="AF2091">
        <f t="shared" si="748"/>
        <v>1.6517210831393581E-5</v>
      </c>
      <c r="AG2091">
        <f t="shared" si="749"/>
        <v>2.6374495718043172E-7</v>
      </c>
      <c r="AH2091">
        <f t="shared" si="750"/>
        <v>0.16517210831393581</v>
      </c>
    </row>
    <row r="2092" spans="1:34">
      <c r="A2092" s="4">
        <v>43267.725763888891</v>
      </c>
      <c r="B2092" s="3">
        <v>-2.46458976002214E-2</v>
      </c>
      <c r="C2092">
        <v>2.96581655929185</v>
      </c>
      <c r="D2092">
        <v>1.8985230799135E-2</v>
      </c>
      <c r="E2092" s="3">
        <v>1.8799105865618899E-2</v>
      </c>
      <c r="F2092" s="3">
        <v>1.87522807866299E-2</v>
      </c>
      <c r="G2092">
        <v>-4789002</v>
      </c>
      <c r="H2092">
        <v>16496092</v>
      </c>
      <c r="K2092">
        <f t="shared" si="732"/>
        <v>1570.6969506642026</v>
      </c>
      <c r="L2092">
        <f t="shared" si="733"/>
        <v>1551.0247791280819</v>
      </c>
      <c r="M2092">
        <f t="shared" si="727"/>
        <v>519.34939740959783</v>
      </c>
      <c r="N2092">
        <f t="shared" si="734"/>
        <v>0.13442631378701023</v>
      </c>
      <c r="O2092">
        <f t="shared" si="735"/>
        <v>56.102088585206381</v>
      </c>
      <c r="P2092">
        <f t="shared" si="736"/>
        <v>56.029341501270757</v>
      </c>
      <c r="Q2092">
        <f t="shared" si="728"/>
        <v>0.17686375194703174</v>
      </c>
      <c r="R2092">
        <f t="shared" si="737"/>
        <v>55.92522483325935</v>
      </c>
      <c r="S2092">
        <f t="shared" si="729"/>
        <v>519.23148824163309</v>
      </c>
      <c r="T2092">
        <f t="shared" si="730"/>
        <v>14.04570719844981</v>
      </c>
      <c r="U2092">
        <f t="shared" si="731"/>
        <v>0.54631799522419355</v>
      </c>
      <c r="V2092" s="6">
        <f t="shared" si="739"/>
        <v>110991.00000013132</v>
      </c>
      <c r="W2092">
        <f t="shared" si="744"/>
        <v>14.049343644876739</v>
      </c>
      <c r="X2092">
        <f t="shared" si="745"/>
        <v>519.15639084853387</v>
      </c>
      <c r="Y2092">
        <f t="shared" si="740"/>
        <v>0.15667649842651579</v>
      </c>
      <c r="Z2092">
        <f t="shared" si="741"/>
        <v>1.5176180915271528E-6</v>
      </c>
      <c r="AA2092">
        <f t="shared" si="743"/>
        <v>1.4906670825903726E-6</v>
      </c>
      <c r="AB2092">
        <f t="shared" si="742"/>
        <v>1.0000036797223149</v>
      </c>
      <c r="AC2092">
        <f t="shared" si="738"/>
        <v>2.0740770853014063</v>
      </c>
      <c r="AD2092">
        <f t="shared" si="746"/>
        <v>3.4687979604152664E-9</v>
      </c>
      <c r="AE2092">
        <f t="shared" si="747"/>
        <v>1.5210689213565913E-5</v>
      </c>
      <c r="AF2092">
        <f t="shared" si="748"/>
        <v>2.2701844693116412E-5</v>
      </c>
      <c r="AG2092">
        <f t="shared" si="749"/>
        <v>3.4687979604152663E-7</v>
      </c>
      <c r="AH2092">
        <f t="shared" si="750"/>
        <v>0.22701844693116413</v>
      </c>
    </row>
    <row r="2093" spans="1:34">
      <c r="A2093" s="4">
        <v>43267.726469907408</v>
      </c>
      <c r="B2093" s="3">
        <v>-2.4674058346663499E-2</v>
      </c>
      <c r="C2093">
        <v>2.9660924584968602</v>
      </c>
      <c r="D2093" s="3">
        <v>1.9003651827952099E-2</v>
      </c>
      <c r="E2093">
        <v>1.8817847984028E-2</v>
      </c>
      <c r="F2093" s="3">
        <v>1.8797363567064199E-2</v>
      </c>
      <c r="G2093">
        <v>-4789486</v>
      </c>
      <c r="H2093">
        <v>16496097</v>
      </c>
      <c r="K2093">
        <f t="shared" si="732"/>
        <v>1572.490906562821</v>
      </c>
      <c r="L2093">
        <f t="shared" si="733"/>
        <v>1552.7594741221226</v>
      </c>
      <c r="M2093">
        <f t="shared" si="727"/>
        <v>519.93024744627542</v>
      </c>
      <c r="N2093">
        <f t="shared" si="734"/>
        <v>0.13450993454385154</v>
      </c>
      <c r="O2093">
        <f t="shared" si="735"/>
        <v>56.157417085629149</v>
      </c>
      <c r="P2093">
        <f t="shared" si="736"/>
        <v>56.085435550247198</v>
      </c>
      <c r="Q2093">
        <f t="shared" si="728"/>
        <v>9.6316447509309455E-2</v>
      </c>
      <c r="R2093">
        <f t="shared" si="737"/>
        <v>56.061100638119839</v>
      </c>
      <c r="S2093">
        <f t="shared" si="729"/>
        <v>519.86603648126925</v>
      </c>
      <c r="T2093">
        <f t="shared" si="730"/>
        <v>14.054509383380474</v>
      </c>
      <c r="U2093">
        <f t="shared" si="731"/>
        <v>0.54615964388987415</v>
      </c>
      <c r="V2093" s="6">
        <f t="shared" si="739"/>
        <v>111051.99999993201</v>
      </c>
      <c r="W2093">
        <f t="shared" si="744"/>
        <v>14.056975512779077</v>
      </c>
      <c r="X2093">
        <f t="shared" si="745"/>
        <v>519.92379619759311</v>
      </c>
      <c r="Y2093">
        <f t="shared" si="740"/>
        <v>0.14717483692653133</v>
      </c>
      <c r="Z2093">
        <f t="shared" si="741"/>
        <v>1.771599631635569E-6</v>
      </c>
      <c r="AA2093">
        <f t="shared" si="743"/>
        <v>1.5805498194853428E-6</v>
      </c>
      <c r="AB2093">
        <f t="shared" si="742"/>
        <v>1.0000220537022724</v>
      </c>
      <c r="AC2093">
        <f t="shared" si="738"/>
        <v>2.0738646885790293</v>
      </c>
      <c r="AD2093">
        <f t="shared" si="746"/>
        <v>3.9150052662744897E-9</v>
      </c>
      <c r="AE2093">
        <f t="shared" si="747"/>
        <v>1.4376466675048388E-5</v>
      </c>
      <c r="AF2093">
        <f t="shared" si="748"/>
        <v>2.7108858118984513E-5</v>
      </c>
      <c r="AG2093">
        <f t="shared" si="749"/>
        <v>3.9150052662744895E-7</v>
      </c>
      <c r="AH2093">
        <f t="shared" si="750"/>
        <v>0.27108858118984513</v>
      </c>
    </row>
    <row r="2094" spans="1:34">
      <c r="A2094" s="4">
        <v>43267.727164351854</v>
      </c>
      <c r="B2094">
        <v>-2.4714206437874999E-2</v>
      </c>
      <c r="C2094">
        <v>2.9664884689936999</v>
      </c>
      <c r="D2094" s="3">
        <v>1.8985991900390201E-2</v>
      </c>
      <c r="E2094" s="3">
        <v>1.8801246462899102E-2</v>
      </c>
      <c r="F2094" s="3">
        <v>1.87558659694332E-2</v>
      </c>
      <c r="G2094">
        <v>-4789968</v>
      </c>
      <c r="H2094">
        <v>16495821</v>
      </c>
      <c r="K2094">
        <f t="shared" si="732"/>
        <v>1575.048505850724</v>
      </c>
      <c r="L2094">
        <f t="shared" si="733"/>
        <v>1555.3716216244375</v>
      </c>
      <c r="M2094">
        <f t="shared" si="727"/>
        <v>520.80490609101662</v>
      </c>
      <c r="N2094">
        <f t="shared" si="734"/>
        <v>0.13462995916466047</v>
      </c>
      <c r="O2094">
        <f t="shared" si="735"/>
        <v>56.104374591679644</v>
      </c>
      <c r="P2094">
        <f t="shared" si="736"/>
        <v>56.035748181991345</v>
      </c>
      <c r="Q2094">
        <f t="shared" si="728"/>
        <v>0.16834431132325278</v>
      </c>
      <c r="R2094">
        <f t="shared" si="737"/>
        <v>55.936030280356391</v>
      </c>
      <c r="S2094">
        <f t="shared" si="729"/>
        <v>520.69267655013448</v>
      </c>
      <c r="T2094">
        <f t="shared" si="730"/>
        <v>14.06714355399194</v>
      </c>
      <c r="U2094">
        <f t="shared" si="731"/>
        <v>0.54593235512122196</v>
      </c>
      <c r="V2094" s="6">
        <f t="shared" si="739"/>
        <v>111112.00000012759</v>
      </c>
      <c r="W2094">
        <f t="shared" si="744"/>
        <v>14.064531499776821</v>
      </c>
      <c r="X2094">
        <f t="shared" si="745"/>
        <v>520.68862555228247</v>
      </c>
      <c r="Y2094">
        <f t="shared" si="740"/>
        <v>0.13557570960597806</v>
      </c>
      <c r="Z2094">
        <f t="shared" si="741"/>
        <v>1.5808521817529982E-6</v>
      </c>
      <c r="AA2094">
        <f t="shared" si="743"/>
        <v>1.5978365402451777E-6</v>
      </c>
      <c r="AB2094">
        <f t="shared" si="742"/>
        <v>1.0000444135974387</v>
      </c>
      <c r="AC2094">
        <f t="shared" si="738"/>
        <v>2.0735598260421746</v>
      </c>
      <c r="AD2094">
        <f t="shared" si="746"/>
        <v>4.2958028308292854E-9</v>
      </c>
      <c r="AE2094">
        <f t="shared" si="747"/>
        <v>1.413374673656276E-5</v>
      </c>
      <c r="AF2094">
        <f t="shared" si="748"/>
        <v>3.025645697993259E-5</v>
      </c>
      <c r="AG2094">
        <f t="shared" si="749"/>
        <v>4.2958028308292853E-7</v>
      </c>
      <c r="AH2094">
        <f t="shared" si="750"/>
        <v>0.30256456979932589</v>
      </c>
    </row>
    <row r="2095" spans="1:34">
      <c r="A2095" s="4">
        <v>43267.727858796294</v>
      </c>
      <c r="B2095" s="3">
        <v>-2.4747504617789701E-2</v>
      </c>
      <c r="C2095">
        <v>2.96668706885248</v>
      </c>
      <c r="D2095" s="3">
        <v>1.90050194317701E-2</v>
      </c>
      <c r="E2095" s="3">
        <v>1.8820404808557199E-2</v>
      </c>
      <c r="F2095" s="3">
        <v>1.8783546915728901E-2</v>
      </c>
      <c r="G2095">
        <v>-4790453</v>
      </c>
      <c r="H2095">
        <v>16495828</v>
      </c>
      <c r="K2095">
        <f t="shared" si="732"/>
        <v>1577.1697374876076</v>
      </c>
      <c r="L2095">
        <f t="shared" si="733"/>
        <v>1557.4564669093427</v>
      </c>
      <c r="M2095">
        <f t="shared" si="727"/>
        <v>521.50300141288278</v>
      </c>
      <c r="N2095">
        <f t="shared" si="734"/>
        <v>0.13469015169221471</v>
      </c>
      <c r="O2095">
        <f t="shared" si="735"/>
        <v>56.161524753510989</v>
      </c>
      <c r="P2095">
        <f t="shared" si="736"/>
        <v>56.093087974441438</v>
      </c>
      <c r="Q2095">
        <f t="shared" si="728"/>
        <v>0.14206636998537192</v>
      </c>
      <c r="R2095">
        <f t="shared" si="737"/>
        <v>56.019458383525617</v>
      </c>
      <c r="S2095">
        <f t="shared" si="729"/>
        <v>521.40829049955914</v>
      </c>
      <c r="T2095">
        <f t="shared" si="730"/>
        <v>14.073479609523966</v>
      </c>
      <c r="U2095">
        <f t="shared" si="731"/>
        <v>0.54581836946246576</v>
      </c>
      <c r="V2095" s="6">
        <f t="shared" si="739"/>
        <v>111171.99999969453</v>
      </c>
      <c r="W2095">
        <f t="shared" si="744"/>
        <v>14.072040790833316</v>
      </c>
      <c r="X2095">
        <f t="shared" si="745"/>
        <v>521.46976549220892</v>
      </c>
      <c r="Y2095">
        <f t="shared" si="740"/>
        <v>0.16059234918405232</v>
      </c>
      <c r="Z2095">
        <f t="shared" si="741"/>
        <v>1.3468860588593139E-6</v>
      </c>
      <c r="AA2095">
        <f t="shared" si="743"/>
        <v>1.5314034210622422E-6</v>
      </c>
      <c r="AB2095">
        <f t="shared" si="742"/>
        <v>0.99999611337272909</v>
      </c>
      <c r="AC2095">
        <f t="shared" si="738"/>
        <v>2.0734069370221864</v>
      </c>
      <c r="AD2095">
        <f t="shared" si="746"/>
        <v>3.4755746139798851E-9</v>
      </c>
      <c r="AE2095">
        <f t="shared" si="747"/>
        <v>1.4104558077822149E-5</v>
      </c>
      <c r="AF2095">
        <f t="shared" si="748"/>
        <v>2.453003506149101E-5</v>
      </c>
      <c r="AG2095">
        <f t="shared" si="749"/>
        <v>3.4755746139798851E-7</v>
      </c>
      <c r="AH2095">
        <f t="shared" si="750"/>
        <v>0.2453003506149101</v>
      </c>
    </row>
    <row r="2096" spans="1:34">
      <c r="A2096" s="4">
        <v>43267.72855324074</v>
      </c>
      <c r="B2096" s="3">
        <v>-2.4787117559681101E-2</v>
      </c>
      <c r="C2096">
        <v>2.9669950770166902</v>
      </c>
      <c r="D2096" s="3">
        <v>1.9018826284227498E-2</v>
      </c>
      <c r="E2096" s="3">
        <v>1.8832820272782599E-2</v>
      </c>
      <c r="F2096" s="3">
        <v>1.8787584712972601E-2</v>
      </c>
      <c r="G2096">
        <v>-4790934</v>
      </c>
      <c r="H2096">
        <v>16495823</v>
      </c>
      <c r="K2096">
        <f t="shared" si="732"/>
        <v>1579.6932455527724</v>
      </c>
      <c r="L2096">
        <f t="shared" si="733"/>
        <v>1559.9746673267791</v>
      </c>
      <c r="M2096">
        <f t="shared" si="727"/>
        <v>522.34620255766879</v>
      </c>
      <c r="N2096">
        <f t="shared" si="734"/>
        <v>0.13478350417506657</v>
      </c>
      <c r="O2096">
        <f t="shared" si="735"/>
        <v>56.202994339689425</v>
      </c>
      <c r="P2096">
        <f t="shared" si="736"/>
        <v>56.130246722621507</v>
      </c>
      <c r="Q2096">
        <f t="shared" si="728"/>
        <v>0.1713663662435323</v>
      </c>
      <c r="R2096">
        <f t="shared" si="737"/>
        <v>56.031627973445893</v>
      </c>
      <c r="S2096">
        <f t="shared" si="729"/>
        <v>522.23195831350642</v>
      </c>
      <c r="T2096">
        <f t="shared" si="730"/>
        <v>14.083306186666265</v>
      </c>
      <c r="U2096">
        <f t="shared" si="731"/>
        <v>0.54564158930906859</v>
      </c>
      <c r="V2096" s="6">
        <f t="shared" si="739"/>
        <v>111231.9999998901</v>
      </c>
      <c r="W2096">
        <f t="shared" si="744"/>
        <v>14.07980690956683</v>
      </c>
      <c r="X2096">
        <f t="shared" si="745"/>
        <v>522.25940208183943</v>
      </c>
      <c r="Y2096">
        <f t="shared" si="740"/>
        <v>0.13547752434181368</v>
      </c>
      <c r="Z2096">
        <f t="shared" si="741"/>
        <v>1.9191545385868251E-6</v>
      </c>
      <c r="AA2096">
        <f t="shared" si="743"/>
        <v>1.3638330902166434E-6</v>
      </c>
      <c r="AB2096">
        <f t="shared" si="742"/>
        <v>1.000044470835175</v>
      </c>
      <c r="AC2096">
        <f t="shared" si="738"/>
        <v>2.073169821715743</v>
      </c>
      <c r="AD2096">
        <f t="shared" si="746"/>
        <v>3.6686489560028206E-9</v>
      </c>
      <c r="AE2096">
        <f t="shared" si="747"/>
        <v>1.3528893482504701E-5</v>
      </c>
      <c r="AF2096">
        <f t="shared" si="748"/>
        <v>2.6994476874603478E-5</v>
      </c>
      <c r="AG2096">
        <f t="shared" si="749"/>
        <v>3.6686489560028205E-7</v>
      </c>
      <c r="AH2096">
        <f t="shared" si="750"/>
        <v>0.26994476874603479</v>
      </c>
    </row>
    <row r="2097" spans="1:34">
      <c r="A2097" s="4">
        <v>43267.729247685187</v>
      </c>
      <c r="B2097" s="3">
        <v>-2.4823091486196099E-2</v>
      </c>
      <c r="C2097">
        <v>2.9674089258241998</v>
      </c>
      <c r="D2097" s="3">
        <v>1.89855637809342E-2</v>
      </c>
      <c r="E2097" s="3">
        <v>1.8801198894070701E-2</v>
      </c>
      <c r="F2097" s="3">
        <v>1.8780438169178501E-2</v>
      </c>
      <c r="G2097">
        <v>-4791412</v>
      </c>
      <c r="H2097">
        <v>16495389</v>
      </c>
      <c r="K2097">
        <f t="shared" si="732"/>
        <v>1581.9849333033344</v>
      </c>
      <c r="L2097">
        <f t="shared" si="733"/>
        <v>1562.2757491441168</v>
      </c>
      <c r="M2097">
        <f t="shared" si="727"/>
        <v>523.11670311401474</v>
      </c>
      <c r="N2097">
        <f t="shared" si="734"/>
        <v>0.13490893531032677</v>
      </c>
      <c r="O2097">
        <f t="shared" si="735"/>
        <v>56.103088713038581</v>
      </c>
      <c r="P2097">
        <f t="shared" si="736"/>
        <v>56.035605811308805</v>
      </c>
      <c r="Q2097">
        <f t="shared" si="728"/>
        <v>9.2999836796536783E-2</v>
      </c>
      <c r="R2097">
        <f t="shared" si="737"/>
        <v>56.010088876242044</v>
      </c>
      <c r="S2097">
        <f t="shared" si="729"/>
        <v>523.05470322281701</v>
      </c>
      <c r="T2097">
        <f t="shared" si="730"/>
        <v>14.096509464062077</v>
      </c>
      <c r="U2097">
        <f t="shared" si="731"/>
        <v>0.54540406230759342</v>
      </c>
      <c r="V2097" s="6">
        <f t="shared" si="739"/>
        <v>111292.00000008568</v>
      </c>
      <c r="W2097">
        <f t="shared" si="744"/>
        <v>14.086776278802319</v>
      </c>
      <c r="X2097">
        <f t="shared" si="745"/>
        <v>523.04949693302149</v>
      </c>
      <c r="Y2097">
        <f t="shared" si="740"/>
        <v>0.13388382899909601</v>
      </c>
      <c r="Z2097">
        <f t="shared" si="741"/>
        <v>1.7935486536239461E-6</v>
      </c>
      <c r="AA2097">
        <f t="shared" si="743"/>
        <v>1.1906933817460905E-6</v>
      </c>
      <c r="AB2097">
        <f t="shared" si="742"/>
        <v>1.0000474686097744</v>
      </c>
      <c r="AC2097">
        <f t="shared" si="738"/>
        <v>2.0728512266321819</v>
      </c>
      <c r="AD2097">
        <f t="shared" si="746"/>
        <v>3.2405390218978375E-9</v>
      </c>
      <c r="AE2097">
        <f t="shared" si="747"/>
        <v>1.3008575815137154E-5</v>
      </c>
      <c r="AF2097">
        <f t="shared" si="748"/>
        <v>2.4798107542296817E-5</v>
      </c>
      <c r="AG2097">
        <f t="shared" si="749"/>
        <v>3.2405390218978373E-7</v>
      </c>
      <c r="AH2097">
        <f t="shared" si="750"/>
        <v>0.24798107542296816</v>
      </c>
    </row>
    <row r="2098" spans="1:34">
      <c r="A2098" s="4">
        <v>43267.729953703703</v>
      </c>
      <c r="B2098" s="3">
        <v>-2.4858887029604398E-2</v>
      </c>
      <c r="C2098">
        <v>2.9676753112635201</v>
      </c>
      <c r="D2098" s="3">
        <v>1.9000702560588299E-2</v>
      </c>
      <c r="E2098">
        <v>1.8814137615409E-2</v>
      </c>
      <c r="F2098" s="3">
        <v>1.8780831229087198E-2</v>
      </c>
      <c r="G2098">
        <v>-4791897</v>
      </c>
      <c r="H2098">
        <v>16495384</v>
      </c>
      <c r="K2098">
        <f t="shared" si="732"/>
        <v>1584.2652573129837</v>
      </c>
      <c r="L2098">
        <f t="shared" si="733"/>
        <v>1564.5555564800936</v>
      </c>
      <c r="M2098">
        <f t="shared" si="727"/>
        <v>523.88008006458483</v>
      </c>
      <c r="N2098">
        <f t="shared" si="734"/>
        <v>0.13498967259279429</v>
      </c>
      <c r="O2098">
        <f t="shared" si="735"/>
        <v>56.148558810545545</v>
      </c>
      <c r="P2098">
        <f t="shared" si="736"/>
        <v>56.074330636998234</v>
      </c>
      <c r="Q2098">
        <f t="shared" si="728"/>
        <v>0.13728528395721895</v>
      </c>
      <c r="R2098">
        <f t="shared" si="737"/>
        <v>56.011273526588326</v>
      </c>
      <c r="S2098">
        <f t="shared" si="729"/>
        <v>523.78855654194672</v>
      </c>
      <c r="T2098">
        <f t="shared" si="730"/>
        <v>14.105008125374447</v>
      </c>
      <c r="U2098">
        <f t="shared" si="731"/>
        <v>0.54525117136411294</v>
      </c>
      <c r="V2098" s="6">
        <f t="shared" si="739"/>
        <v>111352.99999988638</v>
      </c>
      <c r="W2098">
        <f t="shared" si="744"/>
        <v>14.094011231203806</v>
      </c>
      <c r="X2098">
        <f t="shared" si="745"/>
        <v>523.84309787259542</v>
      </c>
      <c r="Y2098">
        <f t="shared" si="740"/>
        <v>0.13502660282475887</v>
      </c>
      <c r="Z2098">
        <f t="shared" si="741"/>
        <v>7.9016479144989101E-7</v>
      </c>
      <c r="AA2098">
        <f t="shared" si="743"/>
        <v>1.0580287144118912E-6</v>
      </c>
      <c r="AB2098">
        <f t="shared" si="742"/>
        <v>1.0000452054580173</v>
      </c>
      <c r="AC2098">
        <f t="shared" si="738"/>
        <v>2.0726461539347145</v>
      </c>
      <c r="AD2098">
        <f t="shared" si="746"/>
        <v>2.8548321921294687E-9</v>
      </c>
      <c r="AE2098">
        <f t="shared" si="747"/>
        <v>1.2738114910374124E-5</v>
      </c>
      <c r="AF2098">
        <f t="shared" si="748"/>
        <v>2.2310353881998119E-5</v>
      </c>
      <c r="AG2098">
        <f t="shared" si="749"/>
        <v>2.8548321921294685E-7</v>
      </c>
      <c r="AH2098">
        <f t="shared" si="750"/>
        <v>0.22310353881998118</v>
      </c>
    </row>
    <row r="2099" spans="1:34">
      <c r="A2099" s="4">
        <v>43267.73064814815</v>
      </c>
      <c r="B2099" s="3">
        <v>-2.4897334535198799E-2</v>
      </c>
      <c r="C2099">
        <v>2.96770860944343</v>
      </c>
      <c r="D2099" s="3">
        <v>1.90176370635163E-2</v>
      </c>
      <c r="E2099">
        <v>1.8830536969017E-2</v>
      </c>
      <c r="F2099" s="3">
        <v>1.8785262086239499E-2</v>
      </c>
      <c r="G2099">
        <v>-4792381</v>
      </c>
      <c r="H2099">
        <v>16495383</v>
      </c>
      <c r="K2099">
        <f t="shared" si="732"/>
        <v>1586.7145222708587</v>
      </c>
      <c r="L2099">
        <f t="shared" si="733"/>
        <v>1566.9989971165676</v>
      </c>
      <c r="M2099">
        <f t="shared" si="727"/>
        <v>524.69824843896265</v>
      </c>
      <c r="N2099">
        <f t="shared" si="734"/>
        <v>0.13499976475310113</v>
      </c>
      <c r="O2099">
        <f t="shared" si="735"/>
        <v>56.199422454575107</v>
      </c>
      <c r="P2099">
        <f t="shared" si="736"/>
        <v>56.123412929852741</v>
      </c>
      <c r="Q2099">
        <f t="shared" si="728"/>
        <v>0.17479468772052087</v>
      </c>
      <c r="R2099">
        <f t="shared" si="737"/>
        <v>56.024627766854586</v>
      </c>
      <c r="S2099">
        <f t="shared" si="729"/>
        <v>524.58171864714893</v>
      </c>
      <c r="T2099">
        <f t="shared" si="730"/>
        <v>14.106070458038326</v>
      </c>
      <c r="U2099">
        <f t="shared" si="731"/>
        <v>0.54523205999618063</v>
      </c>
      <c r="V2099" s="6">
        <f t="shared" si="739"/>
        <v>111413.00000008196</v>
      </c>
      <c r="W2099">
        <f t="shared" si="744"/>
        <v>14.100688750806322</v>
      </c>
      <c r="X2099">
        <f t="shared" si="745"/>
        <v>524.63358804845745</v>
      </c>
      <c r="Y2099">
        <f t="shared" si="740"/>
        <v>0.16358269041646167</v>
      </c>
      <c r="Z2099">
        <f t="shared" si="741"/>
        <v>3.4462577560796082E-7</v>
      </c>
      <c r="AA2099">
        <f t="shared" si="743"/>
        <v>9.655068672828668E-7</v>
      </c>
      <c r="AB2099">
        <f t="shared" si="742"/>
        <v>0.99999040610882983</v>
      </c>
      <c r="AC2099">
        <f t="shared" si="738"/>
        <v>2.0726205198475349</v>
      </c>
      <c r="AD2099">
        <f t="shared" si="746"/>
        <v>2.1503795502583558E-9</v>
      </c>
      <c r="AE2099">
        <f t="shared" si="747"/>
        <v>1.2185020145209019E-5</v>
      </c>
      <c r="AF2099">
        <f t="shared" si="748"/>
        <v>1.7567902228523923E-5</v>
      </c>
      <c r="AG2099">
        <f t="shared" si="749"/>
        <v>2.1503795502583558E-7</v>
      </c>
      <c r="AH2099">
        <f t="shared" si="750"/>
        <v>0.17567902228523921</v>
      </c>
    </row>
    <row r="2100" spans="1:34">
      <c r="A2100" s="4">
        <v>43267.731342592589</v>
      </c>
      <c r="B2100" s="3">
        <v>-2.4931738690374902E-2</v>
      </c>
      <c r="C2100">
        <v>2.9678049363210399</v>
      </c>
      <c r="D2100" s="3">
        <v>1.90345121054088E-2</v>
      </c>
      <c r="E2100" s="3">
        <v>1.88490055666625E-2</v>
      </c>
      <c r="F2100" s="3">
        <v>1.8800793908085301E-2</v>
      </c>
      <c r="G2100">
        <v>-4792864</v>
      </c>
      <c r="H2100">
        <v>16495383</v>
      </c>
      <c r="K2100">
        <f t="shared" si="732"/>
        <v>1588.9062091013923</v>
      </c>
      <c r="L2100">
        <f t="shared" si="733"/>
        <v>1569.1702675086417</v>
      </c>
      <c r="M2100">
        <f t="shared" si="727"/>
        <v>525.42528258110633</v>
      </c>
      <c r="N2100">
        <f t="shared" si="734"/>
        <v>0.13502895993113584</v>
      </c>
      <c r="O2100">
        <f t="shared" si="735"/>
        <v>56.250107504349131</v>
      </c>
      <c r="P2100">
        <f t="shared" si="736"/>
        <v>56.178688347403714</v>
      </c>
      <c r="Q2100">
        <f t="shared" si="728"/>
        <v>0.1786680995716452</v>
      </c>
      <c r="R2100">
        <f t="shared" si="737"/>
        <v>56.071439404777486</v>
      </c>
      <c r="S2100">
        <f t="shared" si="729"/>
        <v>525.30617051472518</v>
      </c>
      <c r="T2100">
        <f t="shared" si="730"/>
        <v>14.109143634673558</v>
      </c>
      <c r="U2100">
        <f t="shared" si="731"/>
        <v>0.5451767735389409</v>
      </c>
      <c r="V2100" s="6">
        <f t="shared" si="739"/>
        <v>111472.99999964889</v>
      </c>
      <c r="W2100">
        <f t="shared" si="744"/>
        <v>14.107354596423509</v>
      </c>
      <c r="X2100">
        <f t="shared" si="745"/>
        <v>525.43135253455569</v>
      </c>
      <c r="Y2100">
        <f t="shared" si="740"/>
        <v>0.18112613679984216</v>
      </c>
      <c r="Z2100">
        <f t="shared" si="741"/>
        <v>5.5962167234169612E-7</v>
      </c>
      <c r="AA2100">
        <f t="shared" si="743"/>
        <v>8.4807213439749658E-7</v>
      </c>
      <c r="AB2100">
        <f t="shared" si="742"/>
        <v>0.99995684378243843</v>
      </c>
      <c r="AC2100">
        <f t="shared" si="738"/>
        <v>2.0725463640953272</v>
      </c>
      <c r="AD2100">
        <f t="shared" si="746"/>
        <v>1.7058201156116542E-9</v>
      </c>
      <c r="AE2100">
        <f t="shared" si="747"/>
        <v>1.1768378298375076E-5</v>
      </c>
      <c r="AF2100">
        <f t="shared" si="748"/>
        <v>1.4429379208366177E-5</v>
      </c>
      <c r="AG2100">
        <f t="shared" si="749"/>
        <v>1.7058201156116541E-7</v>
      </c>
      <c r="AH2100">
        <f t="shared" si="750"/>
        <v>0.14429379208366178</v>
      </c>
    </row>
    <row r="2101" spans="1:34">
      <c r="A2101" s="4">
        <v>43267.732037037036</v>
      </c>
      <c r="B2101">
        <v>-2.4972065164693E-2</v>
      </c>
      <c r="C2101">
        <v>2.9679191015093198</v>
      </c>
      <c r="D2101" s="3">
        <v>1.8993365068799901E-2</v>
      </c>
      <c r="E2101" s="3">
        <v>1.8806383896371699E-2</v>
      </c>
      <c r="F2101" s="3">
        <v>1.8756056543934401E-2</v>
      </c>
      <c r="G2101">
        <v>-4793346</v>
      </c>
      <c r="H2101">
        <v>16494892</v>
      </c>
      <c r="K2101">
        <f t="shared" si="732"/>
        <v>1591.4751721302018</v>
      </c>
      <c r="L2101">
        <f t="shared" si="733"/>
        <v>1571.7980373954679</v>
      </c>
      <c r="M2101">
        <f t="shared" si="727"/>
        <v>526.30517226798895</v>
      </c>
      <c r="N2101">
        <f t="shared" si="734"/>
        <v>0.13506356162362185</v>
      </c>
      <c r="O2101">
        <f t="shared" si="735"/>
        <v>56.126520279389261</v>
      </c>
      <c r="P2101">
        <f t="shared" si="736"/>
        <v>56.051124215721082</v>
      </c>
      <c r="Q2101">
        <f t="shared" si="728"/>
        <v>0.18991562310736043</v>
      </c>
      <c r="R2101">
        <f t="shared" si="737"/>
        <v>55.936604656281901</v>
      </c>
      <c r="S2101">
        <f t="shared" si="729"/>
        <v>526.17856185258404</v>
      </c>
      <c r="T2101">
        <f t="shared" si="730"/>
        <v>14.112785918093136</v>
      </c>
      <c r="U2101">
        <f t="shared" si="731"/>
        <v>0.54511124884887807</v>
      </c>
      <c r="V2101" s="6">
        <f t="shared" si="739"/>
        <v>111532.99999984447</v>
      </c>
      <c r="W2101">
        <f t="shared" si="744"/>
        <v>14.113678977970126</v>
      </c>
      <c r="X2101">
        <f t="shared" si="745"/>
        <v>526.23455048581991</v>
      </c>
      <c r="Y2101">
        <f t="shared" si="740"/>
        <v>0.17112981852087708</v>
      </c>
      <c r="Z2101">
        <f t="shared" si="741"/>
        <v>6.5219951041360576E-7</v>
      </c>
      <c r="AA2101">
        <f t="shared" si="743"/>
        <v>7.259974975893823E-7</v>
      </c>
      <c r="AB2101">
        <f t="shared" si="742"/>
        <v>0.99997601571130623</v>
      </c>
      <c r="AC2101">
        <f t="shared" si="738"/>
        <v>2.0724584757964126</v>
      </c>
      <c r="AD2101">
        <f t="shared" si="746"/>
        <v>1.5455127030705484E-9</v>
      </c>
      <c r="AE2101">
        <f t="shared" si="747"/>
        <v>1.1579322272388917E-5</v>
      </c>
      <c r="AF2101">
        <f t="shared" si="748"/>
        <v>1.3286802322733597E-5</v>
      </c>
      <c r="AG2101">
        <f t="shared" si="749"/>
        <v>1.5455127030705484E-7</v>
      </c>
      <c r="AH2101">
        <f t="shared" si="750"/>
        <v>0.13286802322733596</v>
      </c>
    </row>
    <row r="2102" spans="1:34">
      <c r="A2102" s="4">
        <v>43267.732743055552</v>
      </c>
      <c r="B2102" s="3">
        <v>-2.50108813287079E-2</v>
      </c>
      <c r="C2102">
        <v>2.96805229422898</v>
      </c>
      <c r="D2102">
        <v>1.9009038997774001E-2</v>
      </c>
      <c r="E2102" s="3">
        <v>1.8823829764205598E-2</v>
      </c>
      <c r="F2102">
        <v>1.8786643751373001E-2</v>
      </c>
      <c r="G2102">
        <v>-4793830</v>
      </c>
      <c r="H2102">
        <v>16494893</v>
      </c>
      <c r="K2102">
        <f t="shared" si="732"/>
        <v>1593.947922152629</v>
      </c>
      <c r="L2102">
        <f t="shared" si="733"/>
        <v>1574.2305808120946</v>
      </c>
      <c r="M2102">
        <f t="shared" si="727"/>
        <v>527.11969178734057</v>
      </c>
      <c r="N2102">
        <f t="shared" si="734"/>
        <v>0.13510393026485559</v>
      </c>
      <c r="O2102">
        <f t="shared" si="735"/>
        <v>56.173597725197546</v>
      </c>
      <c r="P2102">
        <f t="shared" si="736"/>
        <v>56.103338663594599</v>
      </c>
      <c r="Q2102">
        <f t="shared" si="728"/>
        <v>0.14480573288362564</v>
      </c>
      <c r="R2102">
        <f t="shared" si="737"/>
        <v>56.02879199231392</v>
      </c>
      <c r="S2102">
        <f t="shared" si="729"/>
        <v>527.02315463208481</v>
      </c>
      <c r="T2102">
        <f t="shared" si="730"/>
        <v>14.117035248749319</v>
      </c>
      <c r="U2102">
        <f t="shared" si="731"/>
        <v>0.5450348033771375</v>
      </c>
      <c r="V2102" s="6">
        <f t="shared" si="739"/>
        <v>111593.99999964517</v>
      </c>
      <c r="W2102">
        <f t="shared" si="744"/>
        <v>14.120213491252487</v>
      </c>
      <c r="X2102">
        <f t="shared" si="745"/>
        <v>527.04200380742873</v>
      </c>
      <c r="Y2102">
        <f t="shared" si="740"/>
        <v>0.16623157574592065</v>
      </c>
      <c r="Z2102">
        <f t="shared" si="741"/>
        <v>6.992331289561433E-7</v>
      </c>
      <c r="AA2102">
        <f t="shared" si="743"/>
        <v>7.425712488855688E-7</v>
      </c>
      <c r="AB2102">
        <f t="shared" si="742"/>
        <v>0.99998539722095559</v>
      </c>
      <c r="AC2102">
        <f t="shared" si="738"/>
        <v>2.0723559394476787</v>
      </c>
      <c r="AD2102">
        <f t="shared" si="746"/>
        <v>1.6272949095345825E-9</v>
      </c>
      <c r="AE2102">
        <f t="shared" si="747"/>
        <v>1.1160266752218015E-5</v>
      </c>
      <c r="AF2102">
        <f t="shared" si="748"/>
        <v>1.4515190055253959E-5</v>
      </c>
      <c r="AG2102">
        <f t="shared" si="749"/>
        <v>1.6272949095345825E-7</v>
      </c>
      <c r="AH2102">
        <f t="shared" si="750"/>
        <v>0.1451519005525396</v>
      </c>
    </row>
    <row r="2103" spans="1:34">
      <c r="A2103" s="4">
        <v>43267.733437499999</v>
      </c>
      <c r="B2103" s="3">
        <v>-2.5053800304176501E-2</v>
      </c>
      <c r="C2103">
        <v>2.9681842977279298</v>
      </c>
      <c r="D2103" s="3">
        <v>1.9023440460587199E-2</v>
      </c>
      <c r="E2103">
        <v>1.8838683130888999E-2</v>
      </c>
      <c r="F2103" s="3">
        <v>1.87946359695161E-2</v>
      </c>
      <c r="G2103">
        <v>-4794315</v>
      </c>
      <c r="H2103">
        <v>16494890</v>
      </c>
      <c r="K2103">
        <f t="shared" si="732"/>
        <v>1596.6820382160245</v>
      </c>
      <c r="L2103">
        <f t="shared" si="733"/>
        <v>1576.9541911774788</v>
      </c>
      <c r="M2103">
        <f t="shared" si="727"/>
        <v>528.0316729633189</v>
      </c>
      <c r="N2103">
        <f t="shared" si="734"/>
        <v>0.13514393847179287</v>
      </c>
      <c r="O2103">
        <f t="shared" si="735"/>
        <v>56.216853253933756</v>
      </c>
      <c r="P2103">
        <f t="shared" si="736"/>
        <v>56.147793909261985</v>
      </c>
      <c r="Q2103">
        <f t="shared" si="728"/>
        <v>0.16397337124677591</v>
      </c>
      <c r="R2103">
        <f t="shared" si="737"/>
        <v>56.05287988268698</v>
      </c>
      <c r="S2103">
        <f t="shared" si="729"/>
        <v>527.92235738248769</v>
      </c>
      <c r="T2103">
        <f t="shared" si="730"/>
        <v>14.121246638953245</v>
      </c>
      <c r="U2103">
        <f t="shared" si="731"/>
        <v>0.5449590404542517</v>
      </c>
      <c r="V2103" s="6">
        <f t="shared" si="739"/>
        <v>111653.99999984074</v>
      </c>
      <c r="W2103">
        <f t="shared" si="744"/>
        <v>14.126155549779885</v>
      </c>
      <c r="X2103">
        <f t="shared" si="745"/>
        <v>527.85599358399099</v>
      </c>
      <c r="Y2103">
        <f t="shared" si="740"/>
        <v>0.15196742787984382</v>
      </c>
      <c r="Z2103">
        <f t="shared" si="741"/>
        <v>1.0971114083892325E-6</v>
      </c>
      <c r="AA2103">
        <f t="shared" si="743"/>
        <v>8.9222400973030944E-7</v>
      </c>
      <c r="AB2103">
        <f t="shared" si="742"/>
        <v>1.0000125866427667</v>
      </c>
      <c r="AC2103">
        <f t="shared" si="738"/>
        <v>2.0722543186020581</v>
      </c>
      <c r="AD2103">
        <f t="shared" si="746"/>
        <v>2.1386698834201676E-9</v>
      </c>
      <c r="AE2103">
        <f t="shared" si="747"/>
        <v>1.0295769265403511E-5</v>
      </c>
      <c r="AF2103">
        <f t="shared" si="748"/>
        <v>2.0678355079220774E-5</v>
      </c>
      <c r="AG2103">
        <f t="shared" si="749"/>
        <v>2.1386698834201676E-7</v>
      </c>
      <c r="AH2103">
        <f t="shared" si="750"/>
        <v>0.20678355079220773</v>
      </c>
    </row>
    <row r="2104" spans="1:34">
      <c r="A2104" s="4">
        <v>43267.734131944446</v>
      </c>
      <c r="B2104" s="3">
        <v>-2.5088037968453099E-2</v>
      </c>
      <c r="C2104">
        <v>2.9684649538157801</v>
      </c>
      <c r="D2104" s="3">
        <v>1.89934602064568E-2</v>
      </c>
      <c r="E2104" s="3">
        <v>1.8811889988264701E-2</v>
      </c>
      <c r="F2104" s="3">
        <v>1.87703496315225E-2</v>
      </c>
      <c r="G2104">
        <v>-4794797</v>
      </c>
      <c r="H2104">
        <v>16494512</v>
      </c>
      <c r="K2104">
        <f t="shared" si="732"/>
        <v>1598.863118888378</v>
      </c>
      <c r="L2104">
        <f t="shared" si="733"/>
        <v>1579.1671960200924</v>
      </c>
      <c r="M2104">
        <f t="shared" ref="M2104:M2167" si="751">L2104/((($B$7/2))^2*PI())</f>
        <v>528.77268158351774</v>
      </c>
      <c r="N2104">
        <f t="shared" si="734"/>
        <v>0.13522900096581963</v>
      </c>
      <c r="O2104">
        <f t="shared" si="735"/>
        <v>56.126806030198416</v>
      </c>
      <c r="P2104">
        <f t="shared" si="736"/>
        <v>56.067603622241364</v>
      </c>
      <c r="Q2104">
        <f t="shared" ref="Q2104:Q2167" si="752">O2104-R2104</f>
        <v>0.1471231795091299</v>
      </c>
      <c r="R2104">
        <f t="shared" si="737"/>
        <v>55.979682850689287</v>
      </c>
      <c r="S2104">
        <f t="shared" ref="S2104:S2167" si="753">M2104-(2/3)*Q2104</f>
        <v>528.67459946384497</v>
      </c>
      <c r="T2104">
        <f t="shared" ref="T2104:T2167" si="754">N2104/$D$7*100-$N$30/$D$7*100</f>
        <v>14.130200585692904</v>
      </c>
      <c r="U2104">
        <f t="shared" ref="U2104:U2167" si="755">(2.40665404368-T2104*2.40665404368/100-$M$7)/$M$7</f>
        <v>0.5447979589245161</v>
      </c>
      <c r="V2104" s="6">
        <f t="shared" si="739"/>
        <v>111714.00000003632</v>
      </c>
      <c r="W2104">
        <f t="shared" si="744"/>
        <v>14.131653996865179</v>
      </c>
      <c r="X2104">
        <f t="shared" si="745"/>
        <v>528.65364156831743</v>
      </c>
      <c r="Y2104">
        <f t="shared" si="740"/>
        <v>0.15052368325527254</v>
      </c>
      <c r="Z2104">
        <f t="shared" si="741"/>
        <v>9.3902619596714675E-7</v>
      </c>
      <c r="AA2104">
        <f t="shared" si="743"/>
        <v>1.0177888401686936E-6</v>
      </c>
      <c r="AB2104">
        <f t="shared" si="742"/>
        <v>1.0000153144401414</v>
      </c>
      <c r="AC2104">
        <f t="shared" si="738"/>
        <v>2.07203825986723</v>
      </c>
      <c r="AD2104">
        <f t="shared" si="746"/>
        <v>2.4627930850314253E-9</v>
      </c>
      <c r="AE2104">
        <f t="shared" si="747"/>
        <v>9.6534705692400062E-6</v>
      </c>
      <c r="AF2104">
        <f t="shared" si="748"/>
        <v>2.5396594491463228E-5</v>
      </c>
      <c r="AG2104">
        <f t="shared" si="749"/>
        <v>2.4627930850314253E-7</v>
      </c>
      <c r="AH2104">
        <f t="shared" si="750"/>
        <v>0.25396594491463226</v>
      </c>
    </row>
    <row r="2105" spans="1:34">
      <c r="A2105" s="4">
        <v>43267.734826388885</v>
      </c>
      <c r="B2105" s="3">
        <v>-2.51273892817881E-2</v>
      </c>
      <c r="C2105">
        <v>2.9685374962791702</v>
      </c>
      <c r="D2105" s="3">
        <v>1.9015341867543601E-2</v>
      </c>
      <c r="E2105" s="3">
        <v>1.8827540132824699E-2</v>
      </c>
      <c r="F2105" s="3">
        <v>1.8794362018670699E-2</v>
      </c>
      <c r="G2105">
        <v>-4795278</v>
      </c>
      <c r="H2105">
        <v>16494511</v>
      </c>
      <c r="K2105">
        <f t="shared" ref="K2105:K2168" si="756">(B2105-$B$19)*($B$17/$B$18)</f>
        <v>1601.3699601335436</v>
      </c>
      <c r="L2105">
        <f t="shared" ref="L2105:L2168" si="757">K2105-R2105*$B$8+$D$8</f>
        <v>1581.6424732008911</v>
      </c>
      <c r="M2105">
        <f t="shared" si="751"/>
        <v>529.60151019384602</v>
      </c>
      <c r="N2105">
        <f t="shared" ref="N2105:N2168" si="758">(C2105-$C$19)*($C$17/$C$18)</f>
        <v>0.13525098745792127</v>
      </c>
      <c r="O2105">
        <f t="shared" ref="O2105:O2168" si="759">(D2105-$D$19)*($D$17/$D$18)</f>
        <v>56.192528716304203</v>
      </c>
      <c r="P2105">
        <f t="shared" ref="P2105:P2168" si="760">(E2105-$E$19)*($E$17/$E$18)</f>
        <v>56.114443576843861</v>
      </c>
      <c r="Q2105">
        <f t="shared" si="752"/>
        <v>0.14047449900991182</v>
      </c>
      <c r="R2105">
        <f t="shared" ref="R2105:R2168" si="761">(F2105-$F$19)*($F$17/$F$18)</f>
        <v>56.052054217294291</v>
      </c>
      <c r="S2105">
        <f t="shared" si="753"/>
        <v>529.5078605278394</v>
      </c>
      <c r="T2105">
        <f t="shared" si="754"/>
        <v>14.13251495328255</v>
      </c>
      <c r="U2105">
        <f t="shared" si="755"/>
        <v>0.54475632344436964</v>
      </c>
      <c r="V2105" s="6">
        <f t="shared" si="739"/>
        <v>111773.99999960326</v>
      </c>
      <c r="W2105">
        <f t="shared" si="744"/>
        <v>14.136802224390898</v>
      </c>
      <c r="X2105">
        <f t="shared" si="745"/>
        <v>529.45559404773428</v>
      </c>
      <c r="Y2105">
        <f t="shared" si="740"/>
        <v>0.14193435173077518</v>
      </c>
      <c r="Z2105">
        <f t="shared" si="741"/>
        <v>9.0618105052319656E-7</v>
      </c>
      <c r="AA2105">
        <f t="shared" si="743"/>
        <v>1.0578607368551627E-6</v>
      </c>
      <c r="AB2105">
        <f t="shared" si="742"/>
        <v>1.0000315987576323</v>
      </c>
      <c r="AC2105">
        <f t="shared" ref="AC2105:AC2168" si="762">($D$7-$D$7*(T2105/100))*2.54</f>
        <v>2.0719824141772918</v>
      </c>
      <c r="AD2105">
        <f t="shared" si="746"/>
        <v>2.7145906707673462E-9</v>
      </c>
      <c r="AE2105">
        <f t="shared" si="747"/>
        <v>9.7397455506422995E-6</v>
      </c>
      <c r="AF2105">
        <f t="shared" si="748"/>
        <v>2.7745194716440501E-5</v>
      </c>
      <c r="AG2105">
        <f t="shared" si="749"/>
        <v>2.7145906707673465E-7</v>
      </c>
      <c r="AH2105">
        <f t="shared" si="750"/>
        <v>0.27745194716440502</v>
      </c>
    </row>
    <row r="2106" spans="1:34">
      <c r="A2106" s="4">
        <v>43267.735532407409</v>
      </c>
      <c r="B2106">
        <v>-2.5161769652550001E-2</v>
      </c>
      <c r="C2106">
        <v>2.9688086386013302</v>
      </c>
      <c r="D2106" s="3">
        <v>1.90277216551476E-2</v>
      </c>
      <c r="E2106" s="3">
        <v>1.8843808672154402E-2</v>
      </c>
      <c r="F2106" s="3">
        <v>1.8807452104720099E-2</v>
      </c>
      <c r="G2106">
        <v>-4795761</v>
      </c>
      <c r="H2106">
        <v>16494510</v>
      </c>
      <c r="K2106">
        <f t="shared" si="756"/>
        <v>1603.5601317986238</v>
      </c>
      <c r="L2106">
        <f t="shared" si="757"/>
        <v>1583.8154380669937</v>
      </c>
      <c r="M2106">
        <f t="shared" si="751"/>
        <v>530.32911171832779</v>
      </c>
      <c r="N2106">
        <f t="shared" si="758"/>
        <v>0.13533316647757407</v>
      </c>
      <c r="O2106">
        <f t="shared" si="759"/>
        <v>56.229712040345575</v>
      </c>
      <c r="P2106">
        <f t="shared" si="760"/>
        <v>56.163134350320803</v>
      </c>
      <c r="Q2106">
        <f t="shared" si="752"/>
        <v>0.13820537667328381</v>
      </c>
      <c r="R2106">
        <f t="shared" si="761"/>
        <v>56.091506663672291</v>
      </c>
      <c r="S2106">
        <f t="shared" si="753"/>
        <v>530.23697480054557</v>
      </c>
      <c r="T2106">
        <f t="shared" si="754"/>
        <v>14.141165376403897</v>
      </c>
      <c r="U2106">
        <f t="shared" si="755"/>
        <v>0.54460070230547286</v>
      </c>
      <c r="V2106" s="6">
        <f t="shared" ref="V2106:V2169" si="763">(A2106-$A$248)*86400</f>
        <v>111835.0000000326</v>
      </c>
      <c r="W2106">
        <f t="shared" si="744"/>
        <v>14.142432003811042</v>
      </c>
      <c r="X2106">
        <f t="shared" si="745"/>
        <v>530.25862984705441</v>
      </c>
      <c r="Y2106">
        <f t="shared" ref="Y2106:Y2169" si="764">AVERAGE(Q2105:Q2107)</f>
        <v>0.14860420598563451</v>
      </c>
      <c r="Z2106">
        <f t="shared" ref="Z2106:Z2169" si="765">(T2107-T2105)/100/(V2107-V2105)</f>
        <v>1.3921951015211452E-6</v>
      </c>
      <c r="AA2106">
        <f t="shared" si="743"/>
        <v>1.0717916463505237E-6</v>
      </c>
      <c r="AB2106">
        <f t="shared" ref="AB2106:AB2169" si="766">((M2106-$M$249)-(Y2106-$Y$249))/(M2106-$M$249)</f>
        <v>1.0000189086968161</v>
      </c>
      <c r="AC2106">
        <f t="shared" si="762"/>
        <v>2.0717736794673738</v>
      </c>
      <c r="AD2106">
        <f t="shared" si="746"/>
        <v>2.6266299074450507E-9</v>
      </c>
      <c r="AE2106">
        <f t="shared" si="747"/>
        <v>1.0314228621910149E-5</v>
      </c>
      <c r="AF2106">
        <f t="shared" si="748"/>
        <v>2.5350887459976278E-5</v>
      </c>
      <c r="AG2106">
        <f t="shared" si="749"/>
        <v>2.6266299074450505E-7</v>
      </c>
      <c r="AH2106">
        <f t="shared" si="750"/>
        <v>0.25350887459976279</v>
      </c>
    </row>
    <row r="2107" spans="1:34">
      <c r="A2107" s="4">
        <v>43267.736226851855</v>
      </c>
      <c r="B2107" s="3">
        <v>-2.5203963203384801E-2</v>
      </c>
      <c r="C2107">
        <v>2.9690655102749601</v>
      </c>
      <c r="D2107" s="3">
        <v>1.89996560463624E-2</v>
      </c>
      <c r="E2107" s="3">
        <v>1.88131267778044E-2</v>
      </c>
      <c r="F2107" s="3">
        <v>1.8769885106175901E-2</v>
      </c>
      <c r="G2107">
        <v>-4796243</v>
      </c>
      <c r="H2107">
        <v>16494119</v>
      </c>
      <c r="K2107">
        <f t="shared" si="756"/>
        <v>1606.2480353156477</v>
      </c>
      <c r="L2107">
        <f t="shared" si="757"/>
        <v>1586.5527230617026</v>
      </c>
      <c r="M2107">
        <f t="shared" si="751"/>
        <v>531.24567174475089</v>
      </c>
      <c r="N2107">
        <f t="shared" si="758"/>
        <v>0.13541102028566762</v>
      </c>
      <c r="O2107">
        <f t="shared" si="759"/>
        <v>56.145415551644803</v>
      </c>
      <c r="P2107">
        <f t="shared" si="760"/>
        <v>56.071305259991114</v>
      </c>
      <c r="Q2107">
        <f t="shared" si="752"/>
        <v>0.16713274227370789</v>
      </c>
      <c r="R2107">
        <f t="shared" si="761"/>
        <v>55.978282809371095</v>
      </c>
      <c r="S2107">
        <f t="shared" si="753"/>
        <v>531.13424991656848</v>
      </c>
      <c r="T2107">
        <f t="shared" si="754"/>
        <v>14.149360514097957</v>
      </c>
      <c r="U2107">
        <f t="shared" si="755"/>
        <v>0.54445327175283131</v>
      </c>
      <c r="V2107" s="6">
        <f t="shared" si="763"/>
        <v>111895.00000022817</v>
      </c>
      <c r="W2107">
        <f t="shared" si="744"/>
        <v>14.148277751959585</v>
      </c>
      <c r="X2107">
        <f t="shared" si="745"/>
        <v>531.06927221876583</v>
      </c>
      <c r="Y2107">
        <f t="shared" si="764"/>
        <v>0.15375946741916854</v>
      </c>
      <c r="Z2107">
        <f t="shared" si="765"/>
        <v>1.4385754854103849E-6</v>
      </c>
      <c r="AA2107">
        <f t="shared" si="743"/>
        <v>1.0494432124094294E-6</v>
      </c>
      <c r="AB2107">
        <f t="shared" si="766"/>
        <v>1.0000091181472579</v>
      </c>
      <c r="AC2107">
        <f t="shared" si="762"/>
        <v>2.0715759307948161</v>
      </c>
      <c r="AD2107">
        <f t="shared" si="746"/>
        <v>2.4853939719991003E-9</v>
      </c>
      <c r="AE2107">
        <f t="shared" si="747"/>
        <v>1.0939066763647009E-5</v>
      </c>
      <c r="AF2107">
        <f t="shared" si="748"/>
        <v>2.261757315654054E-5</v>
      </c>
      <c r="AG2107">
        <f t="shared" si="749"/>
        <v>2.4853939719991E-7</v>
      </c>
      <c r="AH2107">
        <f t="shared" si="750"/>
        <v>0.22617573156540538</v>
      </c>
    </row>
    <row r="2108" spans="1:34">
      <c r="A2108" s="4">
        <v>43267.736921296295</v>
      </c>
      <c r="B2108" s="3">
        <v>-2.5240163081834899E-2</v>
      </c>
      <c r="C2108">
        <v>2.9693497340249499</v>
      </c>
      <c r="D2108" s="3">
        <v>1.9015769986999699E-2</v>
      </c>
      <c r="E2108" s="3">
        <v>1.8830739136537902E-2</v>
      </c>
      <c r="F2108" s="3">
        <v>1.8789657210672901E-2</v>
      </c>
      <c r="G2108">
        <v>-4796727</v>
      </c>
      <c r="H2108">
        <v>16494044</v>
      </c>
      <c r="K2108">
        <f t="shared" si="756"/>
        <v>1608.5541171380291</v>
      </c>
      <c r="L2108">
        <f t="shared" si="757"/>
        <v>1588.8328146326708</v>
      </c>
      <c r="M2108">
        <f t="shared" si="751"/>
        <v>532.0091438693463</v>
      </c>
      <c r="N2108">
        <f t="shared" si="758"/>
        <v>0.1354971640825863</v>
      </c>
      <c r="O2108">
        <f t="shared" si="759"/>
        <v>56.193814594945557</v>
      </c>
      <c r="P2108">
        <f t="shared" si="760"/>
        <v>56.124018005254108</v>
      </c>
      <c r="Q2108">
        <f t="shared" si="752"/>
        <v>0.15594028331051391</v>
      </c>
      <c r="R2108">
        <f t="shared" si="761"/>
        <v>56.037874311635044</v>
      </c>
      <c r="S2108">
        <f t="shared" si="753"/>
        <v>531.90518368047265</v>
      </c>
      <c r="T2108">
        <f t="shared" si="754"/>
        <v>14.158428282194658</v>
      </c>
      <c r="U2108">
        <f t="shared" si="755"/>
        <v>0.54429014257652775</v>
      </c>
      <c r="V2108" s="6">
        <f t="shared" si="763"/>
        <v>111954.99999979511</v>
      </c>
      <c r="W2108">
        <f t="shared" si="744"/>
        <v>14.154640073958497</v>
      </c>
      <c r="X2108">
        <f t="shared" si="745"/>
        <v>531.87726049854678</v>
      </c>
      <c r="Y2108">
        <f t="shared" si="764"/>
        <v>0.17969376964105521</v>
      </c>
      <c r="Z2108">
        <f t="shared" si="765"/>
        <v>9.3270278721889007E-7</v>
      </c>
      <c r="AA2108">
        <f t="shared" si="743"/>
        <v>1.0483345625680518E-6</v>
      </c>
      <c r="AB2108">
        <f t="shared" si="766"/>
        <v>0.99996008804441361</v>
      </c>
      <c r="AC2108">
        <f t="shared" si="762"/>
        <v>2.0713571255506431</v>
      </c>
      <c r="AD2108">
        <f t="shared" si="746"/>
        <v>2.1242184414347121E-9</v>
      </c>
      <c r="AE2108">
        <f t="shared" si="747"/>
        <v>1.1999616102309569E-5</v>
      </c>
      <c r="AF2108">
        <f t="shared" si="748"/>
        <v>1.7622310890051372E-5</v>
      </c>
      <c r="AG2108">
        <f t="shared" si="749"/>
        <v>2.1242184414347122E-7</v>
      </c>
      <c r="AH2108">
        <f t="shared" si="750"/>
        <v>0.17622310890051371</v>
      </c>
    </row>
    <row r="2109" spans="1:34">
      <c r="A2109" s="4">
        <v>43267.737615740742</v>
      </c>
      <c r="B2109" s="3">
        <v>-2.5284604259813898E-2</v>
      </c>
      <c r="C2109">
        <v>2.96941633038477</v>
      </c>
      <c r="D2109" s="3">
        <v>1.9034131554781199E-2</v>
      </c>
      <c r="E2109" s="3">
        <v>1.88466628018614E-2</v>
      </c>
      <c r="F2109" s="3">
        <v>1.87880254165066E-2</v>
      </c>
      <c r="G2109">
        <v>-4797208</v>
      </c>
      <c r="H2109">
        <v>16494040</v>
      </c>
      <c r="K2109">
        <f t="shared" si="756"/>
        <v>1611.3852037905401</v>
      </c>
      <c r="L2109">
        <f t="shared" si="757"/>
        <v>1591.6660462637622</v>
      </c>
      <c r="M2109">
        <f t="shared" si="751"/>
        <v>532.95783093104251</v>
      </c>
      <c r="N2109">
        <f t="shared" si="758"/>
        <v>0.13551734840320015</v>
      </c>
      <c r="O2109">
        <f t="shared" si="759"/>
        <v>56.248964501112496</v>
      </c>
      <c r="P2109">
        <f t="shared" si="760"/>
        <v>56.171676591281773</v>
      </c>
      <c r="Q2109">
        <f t="shared" si="752"/>
        <v>0.21600828333894384</v>
      </c>
      <c r="R2109">
        <f t="shared" si="761"/>
        <v>56.032956217773553</v>
      </c>
      <c r="S2109">
        <f t="shared" si="753"/>
        <v>532.81382540881657</v>
      </c>
      <c r="T2109">
        <f t="shared" si="754"/>
        <v>14.160552947522433</v>
      </c>
      <c r="U2109">
        <f t="shared" si="755"/>
        <v>0.54425191984066335</v>
      </c>
      <c r="V2109" s="6">
        <f t="shared" si="763"/>
        <v>112014.99999999069</v>
      </c>
      <c r="W2109">
        <f t="shared" si="744"/>
        <v>14.161548154771072</v>
      </c>
      <c r="X2109">
        <f t="shared" si="745"/>
        <v>532.67324786776476</v>
      </c>
      <c r="Y2109">
        <f t="shared" si="764"/>
        <v>0.16105032497951535</v>
      </c>
      <c r="Z2109">
        <f t="shared" si="765"/>
        <v>7.9674949542366905E-7</v>
      </c>
      <c r="AA2109">
        <f t="shared" ref="AA2109:AA2172" si="767">AVERAGE(Z2106:Z2112)</f>
        <v>1.0760620008499315E-6</v>
      </c>
      <c r="AB2109">
        <f t="shared" si="766"/>
        <v>0.99999533332342094</v>
      </c>
      <c r="AC2109">
        <f t="shared" si="762"/>
        <v>2.0713058573762835</v>
      </c>
      <c r="AD2109">
        <f t="shared" si="746"/>
        <v>2.432748595601603E-9</v>
      </c>
      <c r="AE2109">
        <f t="shared" si="747"/>
        <v>1.2908461124507719E-5</v>
      </c>
      <c r="AF2109">
        <f t="shared" si="748"/>
        <v>1.8760905476210192E-5</v>
      </c>
      <c r="AG2109">
        <f t="shared" si="749"/>
        <v>2.4327485956016028E-7</v>
      </c>
      <c r="AH2109">
        <f t="shared" si="750"/>
        <v>0.18760905476210193</v>
      </c>
    </row>
    <row r="2110" spans="1:34">
      <c r="A2110" s="4">
        <v>43267.738310185188</v>
      </c>
      <c r="B2110" s="3">
        <v>-2.53098514155135E-2</v>
      </c>
      <c r="C2110">
        <v>2.9696494176441801</v>
      </c>
      <c r="D2110" s="3">
        <v>1.89949348401387E-2</v>
      </c>
      <c r="E2110" s="3">
        <v>1.8810189402647701E-2</v>
      </c>
      <c r="F2110" s="3">
        <v>1.8783737490230101E-2</v>
      </c>
      <c r="G2110">
        <v>-4797690</v>
      </c>
      <c r="H2110">
        <v>16493669</v>
      </c>
      <c r="K2110">
        <f t="shared" si="756"/>
        <v>1612.9935519209337</v>
      </c>
      <c r="L2110">
        <f t="shared" si="757"/>
        <v>1593.2800308342214</v>
      </c>
      <c r="M2110">
        <f t="shared" si="751"/>
        <v>533.49826195791991</v>
      </c>
      <c r="N2110">
        <f t="shared" si="758"/>
        <v>0.13558799352536066</v>
      </c>
      <c r="O2110">
        <f t="shared" si="759"/>
        <v>56.131235167740215</v>
      </c>
      <c r="P2110">
        <f t="shared" si="760"/>
        <v>56.062513870335714</v>
      </c>
      <c r="Q2110">
        <f t="shared" si="752"/>
        <v>0.11120240828908834</v>
      </c>
      <c r="R2110">
        <f t="shared" si="761"/>
        <v>56.020032759451126</v>
      </c>
      <c r="S2110">
        <f t="shared" si="753"/>
        <v>533.42412701906051</v>
      </c>
      <c r="T2110">
        <f t="shared" si="754"/>
        <v>14.167989276170907</v>
      </c>
      <c r="U2110">
        <f t="shared" si="755"/>
        <v>0.5441181402651154</v>
      </c>
      <c r="V2110" s="6">
        <f t="shared" si="763"/>
        <v>112075.00000018626</v>
      </c>
      <c r="W2110">
        <f t="shared" si="744"/>
        <v>14.168704307771664</v>
      </c>
      <c r="X2110">
        <f t="shared" si="745"/>
        <v>533.45749894485914</v>
      </c>
      <c r="Y2110">
        <f t="shared" si="764"/>
        <v>0.16501569684741213</v>
      </c>
      <c r="Z2110">
        <f t="shared" si="765"/>
        <v>9.4067237080157289E-7</v>
      </c>
      <c r="AA2110">
        <f t="shared" si="767"/>
        <v>1.0704926245724823E-6</v>
      </c>
      <c r="AB2110">
        <f t="shared" si="766"/>
        <v>0.9999878643882455</v>
      </c>
      <c r="AC2110">
        <f t="shared" si="762"/>
        <v>2.0711264187659961</v>
      </c>
      <c r="AD2110">
        <f t="shared" si="746"/>
        <v>2.3617957542649293E-9</v>
      </c>
      <c r="AE2110">
        <f t="shared" si="747"/>
        <v>1.3403376696880883E-5</v>
      </c>
      <c r="AF2110">
        <f t="shared" si="748"/>
        <v>1.7541193933025685E-5</v>
      </c>
      <c r="AG2110">
        <f t="shared" si="749"/>
        <v>2.3617957542649293E-7</v>
      </c>
      <c r="AH2110">
        <f t="shared" si="750"/>
        <v>0.17541193933025687</v>
      </c>
    </row>
    <row r="2111" spans="1:34">
      <c r="A2111" s="4">
        <v>43267.739016203705</v>
      </c>
      <c r="B2111" s="3">
        <v>-2.5348572441871501E-2</v>
      </c>
      <c r="C2111">
        <v>2.9697730965981499</v>
      </c>
      <c r="D2111" s="3">
        <v>1.9010109296414199E-2</v>
      </c>
      <c r="E2111" s="3">
        <v>1.8823687057720199E-2</v>
      </c>
      <c r="F2111" s="3">
        <v>1.87800689310825E-2</v>
      </c>
      <c r="G2111">
        <v>-4798174</v>
      </c>
      <c r="H2111">
        <v>16493668</v>
      </c>
      <c r="K2111">
        <f t="shared" si="756"/>
        <v>1615.4602412815409</v>
      </c>
      <c r="L2111">
        <f t="shared" si="757"/>
        <v>1595.7515424824401</v>
      </c>
      <c r="M2111">
        <f t="shared" si="751"/>
        <v>534.32582970697592</v>
      </c>
      <c r="N2111">
        <f t="shared" si="758"/>
        <v>0.13562547869222047</v>
      </c>
      <c r="O2111">
        <f t="shared" si="759"/>
        <v>56.176812421800797</v>
      </c>
      <c r="P2111">
        <f t="shared" si="760"/>
        <v>56.102911551546406</v>
      </c>
      <c r="Q2111">
        <f t="shared" si="752"/>
        <v>0.16783639891420421</v>
      </c>
      <c r="R2111">
        <f t="shared" si="761"/>
        <v>56.008976022886593</v>
      </c>
      <c r="S2111">
        <f t="shared" si="753"/>
        <v>534.2139387743664</v>
      </c>
      <c r="T2111">
        <f t="shared" si="754"/>
        <v>14.171935083208782</v>
      </c>
      <c r="U2111">
        <f t="shared" si="755"/>
        <v>0.54404715518421376</v>
      </c>
      <c r="V2111" s="6">
        <f t="shared" si="763"/>
        <v>112135.99999998696</v>
      </c>
      <c r="W2111">
        <f t="shared" ref="W2111:W2174" si="768">AVERAGE(T2105:T2117)</f>
        <v>14.176117288449278</v>
      </c>
      <c r="X2111">
        <f t="shared" ref="X2111:X2174" si="769">AVERAGE(S2105:S2117)</f>
        <v>534.24977163275355</v>
      </c>
      <c r="Y2111">
        <f t="shared" si="764"/>
        <v>0.1479889622147752</v>
      </c>
      <c r="Z2111">
        <f t="shared" si="765"/>
        <v>9.3126564707750392E-7</v>
      </c>
      <c r="AA2111">
        <f t="shared" si="767"/>
        <v>1.1233382532929405E-6</v>
      </c>
      <c r="AB2111">
        <f t="shared" si="766"/>
        <v>1.0000199242515273</v>
      </c>
      <c r="AC2111">
        <f t="shared" si="762"/>
        <v>2.0710312064421723</v>
      </c>
      <c r="AD2111">
        <f t="shared" ref="AD2111:AD2174" si="770">AA2111*AC2111*$D$7*2.54*1.024*9.81/2/Y2111/10000*0.14503773773</f>
        <v>2.7634090394409144E-9</v>
      </c>
      <c r="AE2111">
        <f t="shared" si="747"/>
        <v>1.373822206255923E-5</v>
      </c>
      <c r="AF2111">
        <f t="shared" si="748"/>
        <v>2.0023762149352992E-5</v>
      </c>
      <c r="AG2111">
        <f t="shared" si="749"/>
        <v>2.7634090394409143E-7</v>
      </c>
      <c r="AH2111">
        <f t="shared" si="750"/>
        <v>0.20023762149352994</v>
      </c>
    </row>
    <row r="2112" spans="1:34">
      <c r="A2112" s="4">
        <v>43267.739710648151</v>
      </c>
      <c r="B2112" s="3">
        <v>-2.5386639396838301E-2</v>
      </c>
      <c r="C2112">
        <v>2.9700026161954201</v>
      </c>
      <c r="D2112" s="3">
        <v>1.9024403729363301E-2</v>
      </c>
      <c r="E2112" s="3">
        <v>1.88380052750836E-2</v>
      </c>
      <c r="F2112" s="3">
        <v>1.8795279158457599E-2</v>
      </c>
      <c r="G2112">
        <v>-4798657</v>
      </c>
      <c r="H2112">
        <v>16493666</v>
      </c>
      <c r="K2112">
        <f t="shared" si="756"/>
        <v>1617.8852635921369</v>
      </c>
      <c r="L2112">
        <f t="shared" si="757"/>
        <v>1598.1565710875814</v>
      </c>
      <c r="M2112">
        <f t="shared" si="751"/>
        <v>535.13113609127186</v>
      </c>
      <c r="N2112">
        <f t="shared" si="758"/>
        <v>0.13569504251148892</v>
      </c>
      <c r="O2112">
        <f t="shared" si="759"/>
        <v>56.219746480876452</v>
      </c>
      <c r="P2112">
        <f t="shared" si="760"/>
        <v>56.145765127033791</v>
      </c>
      <c r="Q2112">
        <f t="shared" si="752"/>
        <v>0.16492807944103305</v>
      </c>
      <c r="R2112">
        <f t="shared" si="761"/>
        <v>56.054818401435419</v>
      </c>
      <c r="S2112">
        <f t="shared" si="753"/>
        <v>535.02118403831116</v>
      </c>
      <c r="T2112">
        <f t="shared" si="754"/>
        <v>14.179257590500198</v>
      </c>
      <c r="U2112">
        <f t="shared" si="755"/>
        <v>0.54391542325523368</v>
      </c>
      <c r="V2112" s="6">
        <f t="shared" si="763"/>
        <v>112196.00000018254</v>
      </c>
      <c r="W2112">
        <f t="shared" si="768"/>
        <v>14.183530269126893</v>
      </c>
      <c r="X2112">
        <f t="shared" si="769"/>
        <v>535.02271159380518</v>
      </c>
      <c r="Y2112">
        <f t="shared" si="764"/>
        <v>0.17076289968519612</v>
      </c>
      <c r="Z2112">
        <f t="shared" si="765"/>
        <v>1.1002731184963539E-6</v>
      </c>
      <c r="AA2112">
        <f t="shared" si="767"/>
        <v>1.2136726636796636E-6</v>
      </c>
      <c r="AB2112">
        <f t="shared" si="766"/>
        <v>0.99997710288133779</v>
      </c>
      <c r="AC2112">
        <f t="shared" si="762"/>
        <v>2.0708545143412302</v>
      </c>
      <c r="AD2112">
        <f t="shared" si="770"/>
        <v>2.5872294479643782E-9</v>
      </c>
      <c r="AE2112">
        <f t="shared" ref="AE2112:AE2175" si="771">(W2113-W2111)/(X2113-X2111)*0.14503773773/100</f>
        <v>1.3618978411210065E-5</v>
      </c>
      <c r="AF2112">
        <f t="shared" ref="AF2112:AF2175" si="772">AD2112/AE2112/(1.024*9.81)</f>
        <v>1.8911302881089613E-5</v>
      </c>
      <c r="AG2112">
        <f t="shared" ref="AG2112:AG2175" si="773">IF(AD2112&gt;0,AD2112*100,"NaN")</f>
        <v>2.5872294479643783E-7</v>
      </c>
      <c r="AH2112">
        <f t="shared" ref="AH2112:AH2175" si="774">IF(AF2112&gt;0,AF2112*100*100,"NaN")</f>
        <v>0.18911302881089614</v>
      </c>
    </row>
    <row r="2113" spans="1:34">
      <c r="A2113" s="4">
        <v>43267.740405092591</v>
      </c>
      <c r="B2113" s="3">
        <v>-2.5425027441397099E-2</v>
      </c>
      <c r="C2113">
        <v>2.97018694540566</v>
      </c>
      <c r="D2113" s="3">
        <v>1.8996849485483799E-2</v>
      </c>
      <c r="E2113" s="3">
        <v>1.8812460814206101E-2</v>
      </c>
      <c r="F2113" s="3">
        <v>1.8762976780508301E-2</v>
      </c>
      <c r="G2113">
        <v>-4799138</v>
      </c>
      <c r="H2113">
        <v>16493278</v>
      </c>
      <c r="K2113">
        <f t="shared" si="756"/>
        <v>1620.330740636372</v>
      </c>
      <c r="L2113">
        <f t="shared" si="757"/>
        <v>1600.6445093136435</v>
      </c>
      <c r="M2113">
        <f t="shared" si="751"/>
        <v>535.96420416077365</v>
      </c>
      <c r="N2113">
        <f t="shared" si="758"/>
        <v>0.13575090982748084</v>
      </c>
      <c r="O2113">
        <f t="shared" si="759"/>
        <v>56.136985902774484</v>
      </c>
      <c r="P2113">
        <f t="shared" si="760"/>
        <v>56.069312070433561</v>
      </c>
      <c r="Q2113">
        <f t="shared" si="752"/>
        <v>0.17952422070035112</v>
      </c>
      <c r="R2113">
        <f t="shared" si="761"/>
        <v>55.957461682074133</v>
      </c>
      <c r="S2113">
        <f t="shared" si="753"/>
        <v>535.84452134697347</v>
      </c>
      <c r="T2113">
        <f t="shared" si="754"/>
        <v>14.185138360604608</v>
      </c>
      <c r="U2113">
        <f t="shared" si="755"/>
        <v>0.54380962818273826</v>
      </c>
      <c r="V2113" s="6">
        <f t="shared" si="763"/>
        <v>112255.99999974947</v>
      </c>
      <c r="W2113">
        <f t="shared" si="768"/>
        <v>14.19073311806876</v>
      </c>
      <c r="X2113">
        <f t="shared" si="769"/>
        <v>535.80631045604139</v>
      </c>
      <c r="Y2113">
        <f t="shared" si="764"/>
        <v>0.17922057304968084</v>
      </c>
      <c r="Z2113">
        <f t="shared" si="765"/>
        <v>1.3532094675790008E-6</v>
      </c>
      <c r="AA2113">
        <f t="shared" si="767"/>
        <v>1.332779703763133E-6</v>
      </c>
      <c r="AB2113">
        <f t="shared" si="766"/>
        <v>0.99996127190784734</v>
      </c>
      <c r="AC2113">
        <f t="shared" si="762"/>
        <v>2.0707126113586107</v>
      </c>
      <c r="AD2113">
        <f t="shared" si="770"/>
        <v>2.7068715322827631E-9</v>
      </c>
      <c r="AE2113">
        <f t="shared" si="771"/>
        <v>1.3393523617631815E-5</v>
      </c>
      <c r="AF2113">
        <f t="shared" si="772"/>
        <v>2.0118881509131856E-5</v>
      </c>
      <c r="AG2113">
        <f t="shared" si="773"/>
        <v>2.7068715322827633E-7</v>
      </c>
      <c r="AH2113">
        <f t="shared" si="774"/>
        <v>0.20118881509131856</v>
      </c>
    </row>
    <row r="2114" spans="1:34">
      <c r="A2114" s="4">
        <v>43267.741099537037</v>
      </c>
      <c r="B2114" s="3">
        <v>-2.5464973365087601E-2</v>
      </c>
      <c r="C2114">
        <v>2.9705116026598302</v>
      </c>
      <c r="D2114" s="3">
        <v>1.9012963426121101E-2</v>
      </c>
      <c r="E2114" s="3">
        <v>1.8825899008243101E-2</v>
      </c>
      <c r="F2114" s="3">
        <v>1.8774494626923099E-2</v>
      </c>
      <c r="G2114">
        <v>-4799623</v>
      </c>
      <c r="H2114">
        <v>16493285</v>
      </c>
      <c r="K2114">
        <f t="shared" si="756"/>
        <v>1622.8754610179028</v>
      </c>
      <c r="L2114">
        <f t="shared" si="757"/>
        <v>1603.1740895908872</v>
      </c>
      <c r="M2114">
        <f t="shared" si="751"/>
        <v>536.81121576907572</v>
      </c>
      <c r="N2114">
        <f t="shared" si="758"/>
        <v>0.13584930839048764</v>
      </c>
      <c r="O2114">
        <f t="shared" si="759"/>
        <v>56.185384946075246</v>
      </c>
      <c r="P2114">
        <f t="shared" si="760"/>
        <v>56.109531788291086</v>
      </c>
      <c r="Q2114">
        <f t="shared" si="752"/>
        <v>0.19320941900765831</v>
      </c>
      <c r="R2114">
        <f t="shared" si="761"/>
        <v>55.992175527067587</v>
      </c>
      <c r="S2114">
        <f t="shared" si="753"/>
        <v>536.68240948973732</v>
      </c>
      <c r="T2114">
        <f t="shared" si="754"/>
        <v>14.195496104079009</v>
      </c>
      <c r="U2114">
        <f t="shared" si="755"/>
        <v>0.5436232923453721</v>
      </c>
      <c r="V2114" s="6">
        <f t="shared" si="763"/>
        <v>112315.99999994505</v>
      </c>
      <c r="W2114">
        <f t="shared" si="768"/>
        <v>14.197830901142746</v>
      </c>
      <c r="X2114">
        <f t="shared" si="769"/>
        <v>536.57131924546013</v>
      </c>
      <c r="Y2114">
        <f t="shared" si="764"/>
        <v>0.16879127824995996</v>
      </c>
      <c r="Z2114">
        <f t="shared" si="765"/>
        <v>1.8084948864535925E-6</v>
      </c>
      <c r="AA2114">
        <f t="shared" si="767"/>
        <v>1.3708545378165474E-6</v>
      </c>
      <c r="AB2114">
        <f t="shared" si="766"/>
        <v>0.99998086786711726</v>
      </c>
      <c r="AC2114">
        <f t="shared" si="762"/>
        <v>2.0704626790085734</v>
      </c>
      <c r="AD2114">
        <f t="shared" si="770"/>
        <v>2.9558751459908062E-9</v>
      </c>
      <c r="AE2114">
        <f t="shared" si="771"/>
        <v>1.3334256063093006E-5</v>
      </c>
      <c r="AF2114">
        <f t="shared" si="772"/>
        <v>2.2067255886246542E-5</v>
      </c>
      <c r="AG2114">
        <f t="shared" si="773"/>
        <v>2.9558751459908062E-7</v>
      </c>
      <c r="AH2114">
        <f t="shared" si="774"/>
        <v>0.22067255886246542</v>
      </c>
    </row>
    <row r="2115" spans="1:34">
      <c r="A2115" s="4">
        <v>43267.741793981484</v>
      </c>
      <c r="B2115" s="3">
        <v>-2.54954768763309E-2</v>
      </c>
      <c r="C2115">
        <v>2.9708671796524899</v>
      </c>
      <c r="D2115" s="3">
        <v>1.8997230036111399E-2</v>
      </c>
      <c r="E2115" s="3">
        <v>1.8811426192187401E-2</v>
      </c>
      <c r="F2115" s="3">
        <v>1.8778580067792101E-2</v>
      </c>
      <c r="G2115">
        <v>-4800102</v>
      </c>
      <c r="H2115">
        <v>16493040</v>
      </c>
      <c r="K2115">
        <f t="shared" si="756"/>
        <v>1624.8186607138341</v>
      </c>
      <c r="L2115">
        <f t="shared" si="757"/>
        <v>1605.1119190119782</v>
      </c>
      <c r="M2115">
        <f t="shared" si="751"/>
        <v>537.4600838952781</v>
      </c>
      <c r="N2115">
        <f t="shared" si="758"/>
        <v>0.13595707824520856</v>
      </c>
      <c r="O2115">
        <f t="shared" si="759"/>
        <v>56.138128906011119</v>
      </c>
      <c r="P2115">
        <f t="shared" si="760"/>
        <v>56.06621550808547</v>
      </c>
      <c r="Q2115">
        <f t="shared" si="752"/>
        <v>0.13364019504187041</v>
      </c>
      <c r="R2115">
        <f t="shared" si="761"/>
        <v>56.004488710969248</v>
      </c>
      <c r="S2115">
        <f t="shared" si="753"/>
        <v>537.37099043191688</v>
      </c>
      <c r="T2115">
        <f t="shared" si="754"/>
        <v>14.206840299312791</v>
      </c>
      <c r="U2115">
        <f t="shared" si="755"/>
        <v>0.54341921023778228</v>
      </c>
      <c r="V2115" s="6">
        <f t="shared" si="763"/>
        <v>112376.00000014063</v>
      </c>
      <c r="W2115">
        <f t="shared" si="768"/>
        <v>14.204838210830502</v>
      </c>
      <c r="X2115">
        <f t="shared" si="769"/>
        <v>537.34053233910333</v>
      </c>
      <c r="Y2115">
        <f t="shared" si="764"/>
        <v>0.15353632301479081</v>
      </c>
      <c r="Z2115">
        <f t="shared" si="765"/>
        <v>1.5650436599259511E-6</v>
      </c>
      <c r="AA2115">
        <f t="shared" si="767"/>
        <v>1.3358294235030494E-6</v>
      </c>
      <c r="AB2115">
        <f t="shared" si="766"/>
        <v>1.0000094295938342</v>
      </c>
      <c r="AC2115">
        <f t="shared" si="762"/>
        <v>2.0701889435775822</v>
      </c>
      <c r="AD2115">
        <f t="shared" si="770"/>
        <v>3.1661184729380635E-9</v>
      </c>
      <c r="AE2115">
        <f t="shared" si="771"/>
        <v>1.3835694538763127E-5</v>
      </c>
      <c r="AF2115">
        <f t="shared" si="772"/>
        <v>2.2780184253587321E-5</v>
      </c>
      <c r="AG2115">
        <f t="shared" si="773"/>
        <v>3.1661184729380635E-7</v>
      </c>
      <c r="AH2115">
        <f t="shared" si="774"/>
        <v>0.22780184253587324</v>
      </c>
    </row>
    <row r="2116" spans="1:34">
      <c r="A2116" s="4">
        <v>43267.742488425924</v>
      </c>
      <c r="B2116" s="3">
        <v>-2.5530808623661898E-2</v>
      </c>
      <c r="C2116">
        <v>2.9711002669118902</v>
      </c>
      <c r="D2116" s="3">
        <v>1.9013106132606501E-2</v>
      </c>
      <c r="E2116" s="3">
        <v>1.8827504456203299E-2</v>
      </c>
      <c r="F2116" s="3">
        <v>1.8794362018670699E-2</v>
      </c>
      <c r="G2116">
        <v>-4800589</v>
      </c>
      <c r="H2116">
        <v>16493035</v>
      </c>
      <c r="K2116">
        <f t="shared" si="756"/>
        <v>1627.0694389971179</v>
      </c>
      <c r="L2116">
        <f t="shared" si="757"/>
        <v>1607.3419520644654</v>
      </c>
      <c r="M2116">
        <f t="shared" si="751"/>
        <v>538.20679428804419</v>
      </c>
      <c r="N2116">
        <f t="shared" si="758"/>
        <v>0.1360277233673661</v>
      </c>
      <c r="O2116">
        <f t="shared" si="759"/>
        <v>56.185813572289135</v>
      </c>
      <c r="P2116">
        <f t="shared" si="760"/>
        <v>56.114336798831665</v>
      </c>
      <c r="Q2116">
        <f t="shared" si="752"/>
        <v>0.1337593549948437</v>
      </c>
      <c r="R2116">
        <f t="shared" si="761"/>
        <v>56.052054217294291</v>
      </c>
      <c r="S2116">
        <f t="shared" si="753"/>
        <v>538.11762138471431</v>
      </c>
      <c r="T2116">
        <f t="shared" si="754"/>
        <v>14.214276627960952</v>
      </c>
      <c r="U2116">
        <f t="shared" si="755"/>
        <v>0.54328543066223967</v>
      </c>
      <c r="V2116" s="6">
        <f t="shared" si="763"/>
        <v>112435.99999970756</v>
      </c>
      <c r="W2116">
        <f t="shared" si="768"/>
        <v>14.212402953317277</v>
      </c>
      <c r="X2116">
        <f t="shared" si="769"/>
        <v>538.09888801011891</v>
      </c>
      <c r="Y2116">
        <f t="shared" si="764"/>
        <v>0.15774834233275925</v>
      </c>
      <c r="Z2116">
        <f t="shared" si="765"/>
        <v>1.6304987760079561E-6</v>
      </c>
      <c r="AA2116">
        <f t="shared" si="767"/>
        <v>1.3304093580828733E-6</v>
      </c>
      <c r="AB2116">
        <f t="shared" si="766"/>
        <v>1.0000015477151913</v>
      </c>
      <c r="AC2116">
        <f t="shared" si="762"/>
        <v>2.070009504967302</v>
      </c>
      <c r="AD2116">
        <f t="shared" si="770"/>
        <v>3.0688109406444601E-9</v>
      </c>
      <c r="AE2116">
        <f t="shared" si="771"/>
        <v>1.4693996688211186E-5</v>
      </c>
      <c r="AF2116">
        <f t="shared" si="772"/>
        <v>2.0790322786493046E-5</v>
      </c>
      <c r="AG2116">
        <f t="shared" si="773"/>
        <v>3.0688109406444603E-7</v>
      </c>
      <c r="AH2116">
        <f t="shared" si="774"/>
        <v>0.20790322786493048</v>
      </c>
    </row>
    <row r="2117" spans="1:34">
      <c r="A2117" s="4">
        <v>43267.743194444447</v>
      </c>
      <c r="B2117" s="3">
        <v>-2.5573061635532201E-2</v>
      </c>
      <c r="C2117">
        <v>2.9714855744223301</v>
      </c>
      <c r="D2117" s="3">
        <v>1.9029612516078501E-2</v>
      </c>
      <c r="E2117" s="3">
        <v>1.8844534096788299E-2</v>
      </c>
      <c r="F2117" s="3">
        <v>1.8786893880405799E-2</v>
      </c>
      <c r="G2117">
        <v>-4801070</v>
      </c>
      <c r="H2117">
        <v>16493029</v>
      </c>
      <c r="K2117">
        <f t="shared" si="756"/>
        <v>1629.7611304277752</v>
      </c>
      <c r="L2117">
        <f t="shared" si="757"/>
        <v>1610.0434602949035</v>
      </c>
      <c r="M2117">
        <f t="shared" si="751"/>
        <v>539.11137472444693</v>
      </c>
      <c r="N2117">
        <f t="shared" si="758"/>
        <v>0.1361445040795049</v>
      </c>
      <c r="O2117">
        <f t="shared" si="759"/>
        <v>56.235391337677633</v>
      </c>
      <c r="P2117">
        <f t="shared" si="760"/>
        <v>56.165305503231821</v>
      </c>
      <c r="Q2117">
        <f t="shared" si="752"/>
        <v>0.20584547696156363</v>
      </c>
      <c r="R2117">
        <f t="shared" si="761"/>
        <v>56.02954586071607</v>
      </c>
      <c r="S2117">
        <f t="shared" si="753"/>
        <v>538.97414440647253</v>
      </c>
      <c r="T2117">
        <f t="shared" si="754"/>
        <v>14.22656933450188</v>
      </c>
      <c r="U2117">
        <f t="shared" si="755"/>
        <v>0.54306428483328006</v>
      </c>
      <c r="V2117" s="6">
        <f t="shared" si="763"/>
        <v>112497.0000001369</v>
      </c>
      <c r="W2117">
        <f t="shared" si="768"/>
        <v>14.220320833859928</v>
      </c>
      <c r="X2117">
        <f t="shared" si="769"/>
        <v>538.86875142473571</v>
      </c>
      <c r="Y2117">
        <f t="shared" si="764"/>
        <v>0.15630790210583001</v>
      </c>
      <c r="Z2117">
        <f t="shared" si="765"/>
        <v>1.207196209175472E-6</v>
      </c>
      <c r="AA2117">
        <f t="shared" si="767"/>
        <v>1.3123424760055837E-6</v>
      </c>
      <c r="AB2117">
        <f t="shared" si="766"/>
        <v>1.000004231536648</v>
      </c>
      <c r="AC2117">
        <f t="shared" si="762"/>
        <v>2.0697128819584698</v>
      </c>
      <c r="AD2117">
        <f t="shared" si="770"/>
        <v>3.0545951759808525E-9</v>
      </c>
      <c r="AE2117">
        <f t="shared" si="771"/>
        <v>1.5211419560530058E-5</v>
      </c>
      <c r="AF2117">
        <f t="shared" si="772"/>
        <v>1.999009934075028E-5</v>
      </c>
      <c r="AG2117">
        <f t="shared" si="773"/>
        <v>3.0545951759808523E-7</v>
      </c>
      <c r="AH2117">
        <f t="shared" si="774"/>
        <v>0.19990099340750278</v>
      </c>
    </row>
    <row r="2118" spans="1:34">
      <c r="A2118" s="4">
        <v>43267.743888888886</v>
      </c>
      <c r="B2118">
        <v>-2.5597583366597999E-2</v>
      </c>
      <c r="C2118">
        <v>2.9715581168857201</v>
      </c>
      <c r="D2118" s="3">
        <v>1.8986241636739599E-2</v>
      </c>
      <c r="E2118" s="3">
        <v>1.88022810849179E-2</v>
      </c>
      <c r="F2118" s="3">
        <v>1.8769063253639601E-2</v>
      </c>
      <c r="G2118">
        <v>-4801552</v>
      </c>
      <c r="H2118">
        <v>16492555</v>
      </c>
      <c r="K2118">
        <f t="shared" si="756"/>
        <v>1631.3232660117972</v>
      </c>
      <c r="L2118">
        <f t="shared" si="757"/>
        <v>1611.6290340755313</v>
      </c>
      <c r="M2118">
        <f t="shared" si="751"/>
        <v>539.64229260441812</v>
      </c>
      <c r="N2118">
        <f t="shared" si="758"/>
        <v>0.13616649057160654</v>
      </c>
      <c r="O2118">
        <f t="shared" si="759"/>
        <v>56.105124687553797</v>
      </c>
      <c r="P2118">
        <f t="shared" si="760"/>
        <v>56.038844744339727</v>
      </c>
      <c r="Q2118">
        <f t="shared" si="752"/>
        <v>0.12931887436108269</v>
      </c>
      <c r="R2118">
        <f t="shared" si="761"/>
        <v>55.975805813192714</v>
      </c>
      <c r="S2118">
        <f t="shared" si="753"/>
        <v>539.55608002151075</v>
      </c>
      <c r="T2118">
        <f t="shared" si="754"/>
        <v>14.228883702091526</v>
      </c>
      <c r="U2118">
        <f t="shared" si="755"/>
        <v>0.54302264935313371</v>
      </c>
      <c r="V2118" s="6">
        <f t="shared" si="763"/>
        <v>112556.99999970384</v>
      </c>
      <c r="W2118">
        <f t="shared" si="768"/>
        <v>14.228440090649343</v>
      </c>
      <c r="X2118">
        <f t="shared" si="769"/>
        <v>539.62799586823337</v>
      </c>
      <c r="Y2118">
        <f t="shared" si="764"/>
        <v>0.16257399345980636</v>
      </c>
      <c r="Z2118">
        <f t="shared" si="765"/>
        <v>6.8608984688301956E-7</v>
      </c>
      <c r="AA2118">
        <f t="shared" si="767"/>
        <v>1.2577984106597171E-6</v>
      </c>
      <c r="AB2118">
        <f t="shared" si="766"/>
        <v>0.99999255260038311</v>
      </c>
      <c r="AC2118">
        <f t="shared" si="762"/>
        <v>2.0696570362685311</v>
      </c>
      <c r="AD2118">
        <f t="shared" si="770"/>
        <v>2.8147229840896463E-9</v>
      </c>
      <c r="AE2118">
        <f t="shared" si="771"/>
        <v>1.5222939956244864E-5</v>
      </c>
      <c r="AF2118">
        <f t="shared" si="772"/>
        <v>1.840637055804667E-5</v>
      </c>
      <c r="AG2118">
        <f t="shared" si="773"/>
        <v>2.8147229840896462E-7</v>
      </c>
      <c r="AH2118">
        <f t="shared" si="774"/>
        <v>0.1840637055804667</v>
      </c>
    </row>
    <row r="2119" spans="1:34">
      <c r="A2119" s="4">
        <v>43267.744583333333</v>
      </c>
      <c r="B2119" s="3">
        <v>-2.56384687746504E-2</v>
      </c>
      <c r="C2119">
        <v>2.97174363531667</v>
      </c>
      <c r="D2119" s="3">
        <v>1.8968783876698599E-2</v>
      </c>
      <c r="E2119" s="3">
        <v>1.87879271909333E-2</v>
      </c>
      <c r="F2119" s="3">
        <v>1.8743955063109798E-2</v>
      </c>
      <c r="G2119">
        <v>-4802033</v>
      </c>
      <c r="H2119">
        <v>16492257</v>
      </c>
      <c r="K2119">
        <f t="shared" si="756"/>
        <v>1633.9278354287985</v>
      </c>
      <c r="L2119">
        <f t="shared" si="757"/>
        <v>1614.2666079804717</v>
      </c>
      <c r="M2119">
        <f t="shared" si="751"/>
        <v>540.52546509565582</v>
      </c>
      <c r="N2119">
        <f t="shared" si="758"/>
        <v>0.13622271832189478</v>
      </c>
      <c r="O2119">
        <f t="shared" si="759"/>
        <v>56.052689414073711</v>
      </c>
      <c r="P2119">
        <f t="shared" si="760"/>
        <v>55.995884390840743</v>
      </c>
      <c r="Q2119">
        <f t="shared" si="752"/>
        <v>0.15255762905677273</v>
      </c>
      <c r="R2119">
        <f t="shared" si="761"/>
        <v>55.900131785016939</v>
      </c>
      <c r="S2119">
        <f t="shared" si="753"/>
        <v>540.42376000961792</v>
      </c>
      <c r="T2119">
        <f t="shared" si="754"/>
        <v>14.234802412648182</v>
      </c>
      <c r="U2119">
        <f t="shared" si="755"/>
        <v>0.54291617173178408</v>
      </c>
      <c r="V2119" s="6">
        <f t="shared" si="763"/>
        <v>112616.99999989942</v>
      </c>
      <c r="W2119">
        <f t="shared" si="768"/>
        <v>14.236249986827785</v>
      </c>
      <c r="X2119">
        <f t="shared" si="769"/>
        <v>540.38641379288117</v>
      </c>
      <c r="Y2119">
        <f t="shared" si="764"/>
        <v>0.13555114122737422</v>
      </c>
      <c r="Z2119">
        <f t="shared" si="765"/>
        <v>1.062332660555122E-6</v>
      </c>
      <c r="AA2119">
        <f t="shared" si="767"/>
        <v>1.2868584673945297E-6</v>
      </c>
      <c r="AB2119">
        <f t="shared" si="766"/>
        <v>1.0000428301060835</v>
      </c>
      <c r="AC2119">
        <f t="shared" si="762"/>
        <v>2.0695142177827992</v>
      </c>
      <c r="AD2119">
        <f t="shared" si="770"/>
        <v>3.4536102765619702E-9</v>
      </c>
      <c r="AE2119">
        <f t="shared" si="771"/>
        <v>1.5088181134143485E-5</v>
      </c>
      <c r="AF2119">
        <f t="shared" si="772"/>
        <v>2.2785967561343471E-5</v>
      </c>
      <c r="AG2119">
        <f t="shared" si="773"/>
        <v>3.4536102765619704E-7</v>
      </c>
      <c r="AH2119">
        <f t="shared" si="774"/>
        <v>0.22785967561343468</v>
      </c>
    </row>
    <row r="2120" spans="1:34">
      <c r="A2120" s="4">
        <v>43267.74527777778</v>
      </c>
      <c r="B2120">
        <v>-2.5669007962514999E-2</v>
      </c>
      <c r="C2120">
        <v>2.97195769504469</v>
      </c>
      <c r="D2120" s="3">
        <v>1.8992235309124202E-2</v>
      </c>
      <c r="E2120">
        <v>1.8806942830106001E-2</v>
      </c>
      <c r="F2120" s="3">
        <v>1.87765433028108E-2</v>
      </c>
      <c r="G2120">
        <v>-4802513</v>
      </c>
      <c r="H2120">
        <v>16492293</v>
      </c>
      <c r="K2120">
        <f t="shared" si="756"/>
        <v>1635.8733078729097</v>
      </c>
      <c r="L2120">
        <f t="shared" si="757"/>
        <v>1616.169243480085</v>
      </c>
      <c r="M2120">
        <f t="shared" si="751"/>
        <v>541.16254879251971</v>
      </c>
      <c r="N2120">
        <f t="shared" si="758"/>
        <v>0.13628759649530459</v>
      </c>
      <c r="O2120">
        <f t="shared" si="759"/>
        <v>56.123126988530466</v>
      </c>
      <c r="P2120">
        <f t="shared" si="760"/>
        <v>56.052797071242651</v>
      </c>
      <c r="Q2120">
        <f t="shared" si="752"/>
        <v>0.12477692026426723</v>
      </c>
      <c r="R2120">
        <f t="shared" si="761"/>
        <v>55.998350068266198</v>
      </c>
      <c r="S2120">
        <f t="shared" si="753"/>
        <v>541.07936417901021</v>
      </c>
      <c r="T2120">
        <f t="shared" si="754"/>
        <v>14.241631694059741</v>
      </c>
      <c r="U2120">
        <f t="shared" si="755"/>
        <v>0.54279331293791899</v>
      </c>
      <c r="V2120" s="6">
        <f t="shared" si="763"/>
        <v>112677.00000009499</v>
      </c>
      <c r="W2120">
        <f t="shared" si="768"/>
        <v>14.244144519399802</v>
      </c>
      <c r="X2120">
        <f t="shared" si="769"/>
        <v>541.13761110817381</v>
      </c>
      <c r="Y2120">
        <f t="shared" si="764"/>
        <v>0.15206466757396461</v>
      </c>
      <c r="Z2120">
        <f t="shared" si="765"/>
        <v>1.2267412930379734E-6</v>
      </c>
      <c r="AA2120">
        <f t="shared" si="767"/>
        <v>1.2752493762683443E-6</v>
      </c>
      <c r="AB2120">
        <f t="shared" si="766"/>
        <v>1.0000120989190611</v>
      </c>
      <c r="AC2120">
        <f t="shared" si="762"/>
        <v>2.0693494272223383</v>
      </c>
      <c r="AD2120">
        <f t="shared" si="770"/>
        <v>3.0505485513260863E-9</v>
      </c>
      <c r="AE2120">
        <f t="shared" si="771"/>
        <v>1.5220538129290152E-5</v>
      </c>
      <c r="AF2120">
        <f t="shared" si="772"/>
        <v>1.995165700137487E-5</v>
      </c>
      <c r="AG2120">
        <f t="shared" si="773"/>
        <v>3.0505485513260865E-7</v>
      </c>
      <c r="AH2120">
        <f t="shared" si="774"/>
        <v>0.19951657001374873</v>
      </c>
    </row>
    <row r="2121" spans="1:34">
      <c r="A2121" s="4">
        <v>43267.745972222219</v>
      </c>
      <c r="B2121" s="3">
        <v>-2.5709298760211802E-2</v>
      </c>
      <c r="C2121">
        <v>2.97220505295263</v>
      </c>
      <c r="D2121" s="3">
        <v>1.90052097070838E-2</v>
      </c>
      <c r="E2121" s="3">
        <v>1.88213561851262E-2</v>
      </c>
      <c r="F2121" s="3">
        <v>1.8771528811248599E-2</v>
      </c>
      <c r="G2121">
        <v>-4802999</v>
      </c>
      <c r="H2121">
        <v>16492292</v>
      </c>
      <c r="K2121">
        <f t="shared" si="756"/>
        <v>1638.4399981535396</v>
      </c>
      <c r="L2121">
        <f t="shared" si="757"/>
        <v>1618.7425252642361</v>
      </c>
      <c r="M2121">
        <f t="shared" si="751"/>
        <v>542.0241935334343</v>
      </c>
      <c r="N2121">
        <f t="shared" si="758"/>
        <v>0.13636256682902434</v>
      </c>
      <c r="O2121">
        <f t="shared" si="759"/>
        <v>56.162096255129001</v>
      </c>
      <c r="P2121">
        <f t="shared" si="760"/>
        <v>56.0959353880951</v>
      </c>
      <c r="Q2121">
        <f t="shared" si="752"/>
        <v>0.17885945340085385</v>
      </c>
      <c r="R2121">
        <f t="shared" si="761"/>
        <v>55.983236801728147</v>
      </c>
      <c r="S2121">
        <f t="shared" si="753"/>
        <v>541.90495389783371</v>
      </c>
      <c r="T2121">
        <f t="shared" si="754"/>
        <v>14.249523308135505</v>
      </c>
      <c r="U2121">
        <f t="shared" si="755"/>
        <v>0.54265134277611593</v>
      </c>
      <c r="V2121" s="6">
        <f t="shared" si="763"/>
        <v>112736.99999966193</v>
      </c>
      <c r="W2121">
        <f t="shared" si="768"/>
        <v>14.251966089563574</v>
      </c>
      <c r="X2121">
        <f t="shared" si="769"/>
        <v>541.88401392197557</v>
      </c>
      <c r="Y2121">
        <f t="shared" si="764"/>
        <v>0.16282949243596553</v>
      </c>
      <c r="Z2121">
        <f t="shared" si="765"/>
        <v>1.4266864290325242E-6</v>
      </c>
      <c r="AA2121">
        <f t="shared" si="767"/>
        <v>1.2202275078431867E-6</v>
      </c>
      <c r="AB2121">
        <f t="shared" si="766"/>
        <v>0.99999211157192514</v>
      </c>
      <c r="AC2121">
        <f t="shared" si="762"/>
        <v>2.0691590025746902</v>
      </c>
      <c r="AD2121">
        <f t="shared" si="770"/>
        <v>2.7257053983364764E-9</v>
      </c>
      <c r="AE2121">
        <f t="shared" si="771"/>
        <v>1.4471470967840755E-5</v>
      </c>
      <c r="AF2121">
        <f t="shared" si="772"/>
        <v>1.8749827330245039E-5</v>
      </c>
      <c r="AG2121">
        <f t="shared" si="773"/>
        <v>2.7257053983364761E-7</v>
      </c>
      <c r="AH2121">
        <f t="shared" si="774"/>
        <v>0.18749827330245039</v>
      </c>
    </row>
    <row r="2122" spans="1:34">
      <c r="A2122" s="4">
        <v>43267.746678240743</v>
      </c>
      <c r="B2122">
        <v>-2.5745819728253998E-2</v>
      </c>
      <c r="C2122">
        <v>2.9724987904683098</v>
      </c>
      <c r="D2122">
        <v>1.9024379944948999E-2</v>
      </c>
      <c r="E2122">
        <v>1.8838576101025E-2</v>
      </c>
      <c r="F2122" s="3">
        <v>1.87886447836354E-2</v>
      </c>
      <c r="G2122">
        <v>-4803482</v>
      </c>
      <c r="H2122">
        <v>16492292</v>
      </c>
      <c r="K2122">
        <f t="shared" si="756"/>
        <v>1640.7665347095665</v>
      </c>
      <c r="L2122">
        <f t="shared" si="757"/>
        <v>1621.0465630303347</v>
      </c>
      <c r="M2122">
        <f t="shared" si="751"/>
        <v>542.79568386778271</v>
      </c>
      <c r="N2122">
        <f t="shared" si="758"/>
        <v>0.13645159410031682</v>
      </c>
      <c r="O2122">
        <f t="shared" si="759"/>
        <v>56.219675043173929</v>
      </c>
      <c r="P2122">
        <f t="shared" si="760"/>
        <v>56.147473575225987</v>
      </c>
      <c r="Q2122">
        <f t="shared" si="752"/>
        <v>0.18485210364277549</v>
      </c>
      <c r="R2122">
        <f t="shared" si="761"/>
        <v>56.034822939531153</v>
      </c>
      <c r="S2122">
        <f t="shared" si="753"/>
        <v>542.67244913202092</v>
      </c>
      <c r="T2122">
        <f t="shared" si="754"/>
        <v>14.258894599850503</v>
      </c>
      <c r="U2122">
        <f t="shared" si="755"/>
        <v>0.54248275320897388</v>
      </c>
      <c r="V2122" s="6">
        <f t="shared" si="763"/>
        <v>112798.00000009127</v>
      </c>
      <c r="W2122">
        <f t="shared" si="768"/>
        <v>14.259168938505443</v>
      </c>
      <c r="X2122">
        <f t="shared" si="769"/>
        <v>542.64340672676167</v>
      </c>
      <c r="Y2122">
        <f t="shared" si="764"/>
        <v>0.18316920605165876</v>
      </c>
      <c r="Z2122">
        <f t="shared" si="765"/>
        <v>1.7684640570696389E-6</v>
      </c>
      <c r="AA2122">
        <f t="shared" si="767"/>
        <v>1.2446177986448791E-6</v>
      </c>
      <c r="AB2122">
        <f t="shared" si="766"/>
        <v>0.99995444799020183</v>
      </c>
      <c r="AC2122">
        <f t="shared" si="762"/>
        <v>2.0689328733056072</v>
      </c>
      <c r="AD2122">
        <f t="shared" si="770"/>
        <v>2.4711963389387696E-9</v>
      </c>
      <c r="AE2122">
        <f t="shared" si="771"/>
        <v>1.3738159501235051E-5</v>
      </c>
      <c r="AF2122">
        <f t="shared" si="772"/>
        <v>1.7906459863477729E-5</v>
      </c>
      <c r="AG2122">
        <f t="shared" si="773"/>
        <v>2.4711963389387694E-7</v>
      </c>
      <c r="AH2122">
        <f t="shared" si="774"/>
        <v>0.17906459863477731</v>
      </c>
    </row>
    <row r="2123" spans="1:34">
      <c r="A2123" s="4">
        <v>43267.747372685182</v>
      </c>
      <c r="B2123" s="3">
        <v>-2.5781746085940499E-2</v>
      </c>
      <c r="C2123">
        <v>2.9728757734337701</v>
      </c>
      <c r="D2123" s="3">
        <v>1.9037937061057199E-2</v>
      </c>
      <c r="E2123" s="3">
        <v>1.8853132162530501E-2</v>
      </c>
      <c r="F2123" s="3">
        <v>1.8801842067841801E-2</v>
      </c>
      <c r="G2123">
        <v>-4803965</v>
      </c>
      <c r="H2123">
        <v>16492292</v>
      </c>
      <c r="K2123">
        <f t="shared" si="756"/>
        <v>1643.0551921292156</v>
      </c>
      <c r="L2123">
        <f t="shared" si="757"/>
        <v>1623.3178727400043</v>
      </c>
      <c r="M2123">
        <f t="shared" si="751"/>
        <v>543.55621544981886</v>
      </c>
      <c r="N2123">
        <f t="shared" si="758"/>
        <v>0.13656585177237823</v>
      </c>
      <c r="O2123">
        <f t="shared" si="759"/>
        <v>56.260394533478824</v>
      </c>
      <c r="P2123">
        <f t="shared" si="760"/>
        <v>56.191039004126338</v>
      </c>
      <c r="Q2123">
        <f t="shared" si="752"/>
        <v>0.18579606111134694</v>
      </c>
      <c r="R2123">
        <f t="shared" si="761"/>
        <v>56.074598472367477</v>
      </c>
      <c r="S2123">
        <f t="shared" si="753"/>
        <v>543.43235140907791</v>
      </c>
      <c r="T2123">
        <f t="shared" si="754"/>
        <v>14.270921723225388</v>
      </c>
      <c r="U2123">
        <f t="shared" si="755"/>
        <v>0.54226638522199844</v>
      </c>
      <c r="V2123" s="6">
        <f t="shared" si="763"/>
        <v>112857.9999996582</v>
      </c>
      <c r="W2123">
        <f t="shared" si="768"/>
        <v>14.266433075870246</v>
      </c>
      <c r="X2123">
        <f t="shared" si="769"/>
        <v>543.41133566074416</v>
      </c>
      <c r="Y2123">
        <f t="shared" si="764"/>
        <v>0.15526917019488926</v>
      </c>
      <c r="Z2123">
        <f t="shared" si="765"/>
        <v>1.5492351381246616E-6</v>
      </c>
      <c r="AA2123">
        <f t="shared" si="767"/>
        <v>1.2863657348420599E-6</v>
      </c>
      <c r="AB2123">
        <f t="shared" si="766"/>
        <v>1.0000061180632736</v>
      </c>
      <c r="AC2123">
        <f t="shared" si="762"/>
        <v>2.0686426588185713</v>
      </c>
      <c r="AD2123">
        <f t="shared" si="770"/>
        <v>3.0126037672358459E-9</v>
      </c>
      <c r="AE2123">
        <f t="shared" si="771"/>
        <v>1.3157432612696364E-5</v>
      </c>
      <c r="AF2123">
        <f t="shared" si="772"/>
        <v>2.2793021303387057E-5</v>
      </c>
      <c r="AG2123">
        <f t="shared" si="773"/>
        <v>3.0126037672358459E-7</v>
      </c>
      <c r="AH2123">
        <f t="shared" si="774"/>
        <v>0.22793021303387057</v>
      </c>
    </row>
    <row r="2124" spans="1:34">
      <c r="A2124" s="4">
        <v>43267.748067129629</v>
      </c>
      <c r="B2124" s="3">
        <v>-2.5808955455813701E-2</v>
      </c>
      <c r="C2124">
        <v>2.9730815086168199</v>
      </c>
      <c r="D2124" s="3">
        <v>1.89828166810912E-2</v>
      </c>
      <c r="E2124" s="3">
        <v>1.8800723205786199E-2</v>
      </c>
      <c r="F2124" s="3">
        <v>1.8776984006344699E-2</v>
      </c>
      <c r="G2124">
        <v>-4804450</v>
      </c>
      <c r="H2124">
        <v>16491690</v>
      </c>
      <c r="K2124">
        <f t="shared" si="756"/>
        <v>1644.7885414096431</v>
      </c>
      <c r="L2124">
        <f t="shared" si="757"/>
        <v>1625.083897716034</v>
      </c>
      <c r="M2124">
        <f t="shared" si="751"/>
        <v>544.1475561037231</v>
      </c>
      <c r="N2124">
        <f t="shared" si="758"/>
        <v>0.13662820690571351</v>
      </c>
      <c r="O2124">
        <f t="shared" si="759"/>
        <v>56.094837658424105</v>
      </c>
      <c r="P2124">
        <f t="shared" si="760"/>
        <v>56.034182104481971</v>
      </c>
      <c r="Q2124">
        <f t="shared" si="752"/>
        <v>9.5159345830545305E-2</v>
      </c>
      <c r="R2124">
        <f t="shared" si="761"/>
        <v>55.999678312593559</v>
      </c>
      <c r="S2124">
        <f t="shared" si="753"/>
        <v>544.08411653983603</v>
      </c>
      <c r="T2124">
        <f t="shared" si="754"/>
        <v>14.277485421471207</v>
      </c>
      <c r="U2124">
        <f t="shared" si="755"/>
        <v>0.54214830427011207</v>
      </c>
      <c r="V2124" s="6">
        <f t="shared" si="763"/>
        <v>112917.99999985378</v>
      </c>
      <c r="W2124">
        <f t="shared" si="768"/>
        <v>14.27306389953149</v>
      </c>
      <c r="X2124">
        <f t="shared" si="769"/>
        <v>544.17508374338547</v>
      </c>
      <c r="Y2124">
        <f t="shared" si="764"/>
        <v>0.12570613679428297</v>
      </c>
      <c r="Z2124">
        <f t="shared" si="765"/>
        <v>8.2204313019936889E-7</v>
      </c>
      <c r="AA2124">
        <f t="shared" si="767"/>
        <v>1.2611766187963369E-6</v>
      </c>
      <c r="AB2124">
        <f t="shared" si="766"/>
        <v>1.0000607336316358</v>
      </c>
      <c r="AC2124">
        <f t="shared" si="762"/>
        <v>2.0684842767798997</v>
      </c>
      <c r="AD2124">
        <f t="shared" si="770"/>
        <v>3.6479507149831172E-9</v>
      </c>
      <c r="AE2124">
        <f t="shared" si="771"/>
        <v>1.2917384705367189E-5</v>
      </c>
      <c r="AF2124">
        <f t="shared" si="772"/>
        <v>2.8112884238559094E-5</v>
      </c>
      <c r="AG2124">
        <f t="shared" si="773"/>
        <v>3.647950714983117E-7</v>
      </c>
      <c r="AH2124">
        <f t="shared" si="774"/>
        <v>0.28112884238559094</v>
      </c>
    </row>
    <row r="2125" spans="1:34">
      <c r="A2125" s="4">
        <v>43267.748761574076</v>
      </c>
      <c r="B2125" s="3">
        <v>-2.58467132133956E-2</v>
      </c>
      <c r="C2125">
        <v>2.9731849708186902</v>
      </c>
      <c r="D2125" s="3">
        <v>1.90019274579208E-2</v>
      </c>
      <c r="E2125" s="3">
        <v>1.88179906905134E-2</v>
      </c>
      <c r="F2125" s="3">
        <v>1.8795696040178899E-2</v>
      </c>
      <c r="G2125">
        <v>-4804929</v>
      </c>
      <c r="H2125">
        <v>16491689</v>
      </c>
      <c r="K2125">
        <f t="shared" si="756"/>
        <v>1647.1938665693265</v>
      </c>
      <c r="L2125">
        <f t="shared" si="757"/>
        <v>1627.4646260775426</v>
      </c>
      <c r="M2125">
        <f t="shared" si="751"/>
        <v>544.94472572769291</v>
      </c>
      <c r="N2125">
        <f t="shared" si="758"/>
        <v>0.13665956468952642</v>
      </c>
      <c r="O2125">
        <f t="shared" si="759"/>
        <v>56.152237852213197</v>
      </c>
      <c r="P2125">
        <f t="shared" si="760"/>
        <v>56.085862662295398</v>
      </c>
      <c r="Q2125">
        <f t="shared" si="752"/>
        <v>9.6163003440956629E-2</v>
      </c>
      <c r="R2125">
        <f t="shared" si="761"/>
        <v>56.056074848772241</v>
      </c>
      <c r="S2125">
        <f t="shared" si="753"/>
        <v>544.88061705873224</v>
      </c>
      <c r="T2125">
        <f t="shared" si="754"/>
        <v>14.280786240819936</v>
      </c>
      <c r="U2125">
        <f t="shared" si="755"/>
        <v>0.54208892251974727</v>
      </c>
      <c r="V2125" s="6">
        <f t="shared" si="763"/>
        <v>112978.00000004936</v>
      </c>
      <c r="W2125">
        <f t="shared" si="768"/>
        <v>14.280170438094476</v>
      </c>
      <c r="X2125">
        <f t="shared" si="769"/>
        <v>544.95378096590878</v>
      </c>
      <c r="Y2125">
        <f t="shared" si="764"/>
        <v>9.6627391382130653E-2</v>
      </c>
      <c r="Z2125">
        <f t="shared" si="765"/>
        <v>8.5682188249486573E-7</v>
      </c>
      <c r="AA2125">
        <f t="shared" si="767"/>
        <v>1.1946725755794513E-6</v>
      </c>
      <c r="AB2125">
        <f t="shared" si="766"/>
        <v>1.0001142927469284</v>
      </c>
      <c r="AC2125">
        <f t="shared" si="762"/>
        <v>2.0684046280090147</v>
      </c>
      <c r="AD2125">
        <f t="shared" si="770"/>
        <v>4.4953286412367936E-9</v>
      </c>
      <c r="AE2125">
        <f t="shared" si="771"/>
        <v>1.3108150056370528E-5</v>
      </c>
      <c r="AF2125">
        <f t="shared" si="772"/>
        <v>3.4139022272722674E-5</v>
      </c>
      <c r="AG2125">
        <f t="shared" si="773"/>
        <v>4.4953286412367935E-7</v>
      </c>
      <c r="AH2125">
        <f t="shared" si="774"/>
        <v>0.34139022272722674</v>
      </c>
    </row>
    <row r="2126" spans="1:34">
      <c r="A2126" s="4">
        <v>43267.749456018515</v>
      </c>
      <c r="B2126">
        <v>-2.5880296806281001E-2</v>
      </c>
      <c r="C2126">
        <v>2.97340378742956</v>
      </c>
      <c r="D2126" s="3">
        <v>1.8969211996154599E-2</v>
      </c>
      <c r="E2126" s="3">
        <v>1.8788438555839101E-2</v>
      </c>
      <c r="F2126" s="3">
        <v>1.87622978588479E-2</v>
      </c>
      <c r="G2126">
        <v>-4805411</v>
      </c>
      <c r="H2126">
        <v>16491307</v>
      </c>
      <c r="K2126">
        <f t="shared" si="756"/>
        <v>1649.333280191669</v>
      </c>
      <c r="L2126">
        <f t="shared" si="757"/>
        <v>1629.6479413052841</v>
      </c>
      <c r="M2126">
        <f t="shared" si="751"/>
        <v>545.67579299569638</v>
      </c>
      <c r="N2126">
        <f t="shared" si="758"/>
        <v>0.13672588460012461</v>
      </c>
      <c r="O2126">
        <f t="shared" si="759"/>
        <v>56.053975292714775</v>
      </c>
      <c r="P2126">
        <f t="shared" si="760"/>
        <v>55.997414875679475</v>
      </c>
      <c r="Q2126">
        <f t="shared" si="752"/>
        <v>9.8559824874890012E-2</v>
      </c>
      <c r="R2126">
        <f t="shared" si="761"/>
        <v>55.955415467839885</v>
      </c>
      <c r="S2126">
        <f t="shared" si="753"/>
        <v>545.61008644577976</v>
      </c>
      <c r="T2126">
        <f t="shared" si="754"/>
        <v>14.287767284040797</v>
      </c>
      <c r="U2126">
        <f t="shared" si="755"/>
        <v>0.54196333353045978</v>
      </c>
      <c r="V2126" s="6">
        <f t="shared" si="763"/>
        <v>113037.9999996163</v>
      </c>
      <c r="W2126">
        <f t="shared" si="768"/>
        <v>14.287125214848301</v>
      </c>
      <c r="X2126">
        <f t="shared" si="769"/>
        <v>545.73092598984135</v>
      </c>
      <c r="Y2126">
        <f t="shared" si="764"/>
        <v>9.6399814142560089E-2</v>
      </c>
      <c r="Z2126">
        <f t="shared" si="765"/>
        <v>1.3545682139353856E-6</v>
      </c>
      <c r="AA2126">
        <f t="shared" si="767"/>
        <v>1.0883765971986995E-6</v>
      </c>
      <c r="AB2126">
        <f t="shared" si="766"/>
        <v>1.000114558099644</v>
      </c>
      <c r="AC2126">
        <f t="shared" si="762"/>
        <v>2.0682361754360952</v>
      </c>
      <c r="AD2126">
        <f t="shared" si="770"/>
        <v>4.1046906837583716E-9</v>
      </c>
      <c r="AE2126">
        <f t="shared" si="771"/>
        <v>1.2734732831657276E-5</v>
      </c>
      <c r="AF2126">
        <f t="shared" si="772"/>
        <v>3.2086447303761851E-5</v>
      </c>
      <c r="AG2126">
        <f t="shared" si="773"/>
        <v>4.1046906837583715E-7</v>
      </c>
      <c r="AH2126">
        <f t="shared" si="774"/>
        <v>0.3208644730376185</v>
      </c>
    </row>
    <row r="2127" spans="1:34">
      <c r="A2127" s="4">
        <v>43267.750162037039</v>
      </c>
      <c r="B2127" s="3">
        <v>-2.59170318340512E-2</v>
      </c>
      <c r="C2127">
        <v>2.9736987141659501</v>
      </c>
      <c r="D2127" s="3">
        <v>1.89923661234025E-2</v>
      </c>
      <c r="E2127" s="3">
        <v>1.8806467141821499E-2</v>
      </c>
      <c r="F2127" s="3">
        <v>1.8786727127717302E-2</v>
      </c>
      <c r="G2127">
        <v>-4805894</v>
      </c>
      <c r="H2127">
        <v>16491308</v>
      </c>
      <c r="K2127">
        <f t="shared" si="756"/>
        <v>1651.6734532367889</v>
      </c>
      <c r="L2127">
        <f t="shared" si="757"/>
        <v>1631.9560022988087</v>
      </c>
      <c r="M2127">
        <f t="shared" si="751"/>
        <v>546.44863047856711</v>
      </c>
      <c r="N2127">
        <f t="shared" si="758"/>
        <v>0.13681527230571353</v>
      </c>
      <c r="O2127">
        <f t="shared" si="759"/>
        <v>56.123519895893246</v>
      </c>
      <c r="P2127">
        <f t="shared" si="760"/>
        <v>56.051373364415817</v>
      </c>
      <c r="Q2127">
        <f t="shared" si="752"/>
        <v>9.4476614111833612E-2</v>
      </c>
      <c r="R2127">
        <f t="shared" si="761"/>
        <v>56.029043281781412</v>
      </c>
      <c r="S2127">
        <f t="shared" si="753"/>
        <v>546.38564606915918</v>
      </c>
      <c r="T2127">
        <f t="shared" si="754"/>
        <v>14.297176516208049</v>
      </c>
      <c r="U2127">
        <f t="shared" si="755"/>
        <v>0.54179406141446373</v>
      </c>
      <c r="V2127" s="6">
        <f t="shared" si="763"/>
        <v>113099.00000004563</v>
      </c>
      <c r="W2127">
        <f t="shared" si="768"/>
        <v>14.293896126333371</v>
      </c>
      <c r="X2127">
        <f t="shared" si="769"/>
        <v>546.51701970618899</v>
      </c>
      <c r="Y2127">
        <f t="shared" si="764"/>
        <v>0.11612835753445221</v>
      </c>
      <c r="Z2127">
        <f t="shared" si="765"/>
        <v>1.0504174807179142E-6</v>
      </c>
      <c r="AA2127">
        <f t="shared" si="767"/>
        <v>1.0165607401575759E-6</v>
      </c>
      <c r="AB2127">
        <f t="shared" si="766"/>
        <v>1.0000780980118553</v>
      </c>
      <c r="AC2127">
        <f t="shared" si="762"/>
        <v>2.0680091306638997</v>
      </c>
      <c r="AD2127">
        <f t="shared" si="770"/>
        <v>3.1821804903115751E-9</v>
      </c>
      <c r="AE2127">
        <f t="shared" si="771"/>
        <v>1.2677614178703252E-5</v>
      </c>
      <c r="AF2127">
        <f t="shared" si="772"/>
        <v>2.4987241493191295E-5</v>
      </c>
      <c r="AG2127">
        <f t="shared" si="773"/>
        <v>3.1821804903115749E-7</v>
      </c>
      <c r="AH2127">
        <f t="shared" si="774"/>
        <v>0.24987241493191295</v>
      </c>
    </row>
    <row r="2128" spans="1:34">
      <c r="A2128" s="4">
        <v>43267.750856481478</v>
      </c>
      <c r="B2128" s="3">
        <v>-2.5958975648536602E-2</v>
      </c>
      <c r="C2128">
        <v>2.9738021763678302</v>
      </c>
      <c r="D2128" s="3">
        <v>1.9005031323977201E-2</v>
      </c>
      <c r="E2128" s="3">
        <v>1.88185615164548E-2</v>
      </c>
      <c r="F2128" s="3">
        <v>1.8779151791295599E-2</v>
      </c>
      <c r="G2128">
        <v>-4806378</v>
      </c>
      <c r="H2128">
        <v>16491304</v>
      </c>
      <c r="K2128">
        <f t="shared" si="756"/>
        <v>1654.3454475165338</v>
      </c>
      <c r="L2128">
        <f t="shared" si="757"/>
        <v>1634.637954289336</v>
      </c>
      <c r="M2128">
        <f t="shared" si="751"/>
        <v>547.34666264988095</v>
      </c>
      <c r="N2128">
        <f t="shared" si="758"/>
        <v>0.13684663008952941</v>
      </c>
      <c r="O2128">
        <f t="shared" si="759"/>
        <v>56.161560472362098</v>
      </c>
      <c r="P2128">
        <f t="shared" si="760"/>
        <v>56.087571110487595</v>
      </c>
      <c r="Q2128">
        <f t="shared" si="752"/>
        <v>0.15534863361663298</v>
      </c>
      <c r="R2128">
        <f t="shared" si="761"/>
        <v>56.006211838745465</v>
      </c>
      <c r="S2128">
        <f t="shared" si="753"/>
        <v>547.24309689413656</v>
      </c>
      <c r="T2128">
        <f t="shared" si="754"/>
        <v>14.300477335557092</v>
      </c>
      <c r="U2128">
        <f t="shared" si="755"/>
        <v>0.5417346796640935</v>
      </c>
      <c r="V2128" s="6">
        <f t="shared" si="763"/>
        <v>113158.99999961257</v>
      </c>
      <c r="W2128">
        <f t="shared" si="768"/>
        <v>14.300920946999137</v>
      </c>
      <c r="X2128">
        <f t="shared" si="769"/>
        <v>547.30922120634</v>
      </c>
      <c r="Y2128">
        <f t="shared" si="764"/>
        <v>0.15427155899367526</v>
      </c>
      <c r="Z2128">
        <f t="shared" si="765"/>
        <v>9.6115812651432448E-7</v>
      </c>
      <c r="AA2128">
        <f t="shared" si="767"/>
        <v>1.0472744403022586E-6</v>
      </c>
      <c r="AB2128">
        <f t="shared" si="766"/>
        <v>1.0000079078767063</v>
      </c>
      <c r="AC2128">
        <f t="shared" si="762"/>
        <v>2.0679294818930072</v>
      </c>
      <c r="AD2128">
        <f t="shared" si="770"/>
        <v>2.4676733349002984E-9</v>
      </c>
      <c r="AE2128">
        <f t="shared" si="771"/>
        <v>1.2944326906601424E-5</v>
      </c>
      <c r="AF2128">
        <f t="shared" si="772"/>
        <v>1.8977510123717493E-5</v>
      </c>
      <c r="AG2128">
        <f t="shared" si="773"/>
        <v>2.4676733349002983E-7</v>
      </c>
      <c r="AH2128">
        <f t="shared" si="774"/>
        <v>0.18977510123717492</v>
      </c>
    </row>
    <row r="2129" spans="1:34">
      <c r="A2129" s="4">
        <v>43267.751550925925</v>
      </c>
      <c r="B2129" s="3">
        <v>-2.60008481097793E-2</v>
      </c>
      <c r="C2129">
        <v>2.9740602372621701</v>
      </c>
      <c r="D2129" s="3">
        <v>1.9017720308966101E-2</v>
      </c>
      <c r="E2129" s="3">
        <v>1.88326418896759E-2</v>
      </c>
      <c r="F2129" s="3">
        <v>1.8772672258255602E-2</v>
      </c>
      <c r="G2129">
        <v>-4806857</v>
      </c>
      <c r="H2129">
        <v>16491303</v>
      </c>
      <c r="K2129">
        <f t="shared" si="756"/>
        <v>1657.0128962999122</v>
      </c>
      <c r="L2129">
        <f t="shared" si="757"/>
        <v>1637.3139203599244</v>
      </c>
      <c r="M2129">
        <f t="shared" si="751"/>
        <v>548.24269047932012</v>
      </c>
      <c r="N2129">
        <f t="shared" si="758"/>
        <v>0.13692484433191929</v>
      </c>
      <c r="O2129">
        <f t="shared" si="759"/>
        <v>56.19967248653316</v>
      </c>
      <c r="P2129">
        <f t="shared" si="760"/>
        <v>56.12971283256141</v>
      </c>
      <c r="Q2129">
        <f t="shared" si="752"/>
        <v>0.21298942925255915</v>
      </c>
      <c r="R2129">
        <f t="shared" si="761"/>
        <v>55.986683057280601</v>
      </c>
      <c r="S2129">
        <f t="shared" si="753"/>
        <v>548.10069752648508</v>
      </c>
      <c r="T2129">
        <f t="shared" si="754"/>
        <v>14.308710413703395</v>
      </c>
      <c r="U2129">
        <f t="shared" si="755"/>
        <v>0.54158656656259752</v>
      </c>
      <c r="V2129" s="6">
        <f t="shared" si="763"/>
        <v>113218.99999980815</v>
      </c>
      <c r="W2129">
        <f t="shared" si="768"/>
        <v>14.308042078043762</v>
      </c>
      <c r="X2129">
        <f t="shared" si="769"/>
        <v>548.10203594451241</v>
      </c>
      <c r="Y2129">
        <f t="shared" si="764"/>
        <v>0.18881117865549157</v>
      </c>
      <c r="Z2129">
        <f t="shared" si="765"/>
        <v>1.0243922084043767E-6</v>
      </c>
      <c r="AA2129">
        <f t="shared" si="767"/>
        <v>1.0246908377064238E-6</v>
      </c>
      <c r="AB2129">
        <f t="shared" si="766"/>
        <v>0.9999445568616151</v>
      </c>
      <c r="AC2129">
        <f t="shared" si="762"/>
        <v>2.067730817717337</v>
      </c>
      <c r="AD2129">
        <f t="shared" si="770"/>
        <v>1.9725883214062423E-9</v>
      </c>
      <c r="AE2129">
        <f t="shared" si="771"/>
        <v>1.2421482684878803E-5</v>
      </c>
      <c r="AF2129">
        <f t="shared" si="772"/>
        <v>1.5808623459277211E-5</v>
      </c>
      <c r="AG2129">
        <f t="shared" si="773"/>
        <v>1.9725883214062423E-7</v>
      </c>
      <c r="AH2129">
        <f t="shared" si="774"/>
        <v>0.1580862345927721</v>
      </c>
    </row>
    <row r="2130" spans="1:34">
      <c r="A2130" s="4">
        <v>43267.752245370371</v>
      </c>
      <c r="B2130" s="3">
        <v>-2.60384274842545E-2</v>
      </c>
      <c r="C2130">
        <v>2.97418748387827</v>
      </c>
      <c r="D2130" s="3">
        <v>1.90340958781599E-2</v>
      </c>
      <c r="E2130">
        <v>1.8849481254946999E-2</v>
      </c>
      <c r="F2130">
        <v>1.8793933226042999E-2</v>
      </c>
      <c r="G2130">
        <v>-4807338</v>
      </c>
      <c r="H2130">
        <v>16491303</v>
      </c>
      <c r="K2130">
        <f t="shared" si="756"/>
        <v>1659.4068577186829</v>
      </c>
      <c r="L2130">
        <f t="shared" si="757"/>
        <v>1639.6799344300371</v>
      </c>
      <c r="M2130">
        <f t="shared" si="751"/>
        <v>549.03493312954163</v>
      </c>
      <c r="N2130">
        <f t="shared" si="758"/>
        <v>0.13696341080166818</v>
      </c>
      <c r="O2130">
        <f t="shared" si="759"/>
        <v>56.248857344559177</v>
      </c>
      <c r="P2130">
        <f t="shared" si="760"/>
        <v>56.180112054230541</v>
      </c>
      <c r="Q2130">
        <f t="shared" si="752"/>
        <v>0.19809547309728259</v>
      </c>
      <c r="R2130">
        <f t="shared" si="761"/>
        <v>56.050761871461894</v>
      </c>
      <c r="S2130">
        <f t="shared" si="753"/>
        <v>548.90286948081007</v>
      </c>
      <c r="T2130">
        <f t="shared" si="754"/>
        <v>14.312770042098014</v>
      </c>
      <c r="U2130">
        <f t="shared" si="755"/>
        <v>0.5415135338351339</v>
      </c>
      <c r="V2130" s="6">
        <f t="shared" si="763"/>
        <v>113279.00000000373</v>
      </c>
      <c r="W2130">
        <f t="shared" si="768"/>
        <v>14.314556161851812</v>
      </c>
      <c r="X2130">
        <f t="shared" si="769"/>
        <v>548.90131835437364</v>
      </c>
      <c r="Y2130">
        <f t="shared" si="764"/>
        <v>0.20676861754431522</v>
      </c>
      <c r="Z2130">
        <f t="shared" si="765"/>
        <v>1.0465241388367965E-6</v>
      </c>
      <c r="AA2130">
        <f t="shared" si="767"/>
        <v>1.0172699772820908E-6</v>
      </c>
      <c r="AB2130">
        <f t="shared" si="766"/>
        <v>0.99991175509328145</v>
      </c>
      <c r="AC2130">
        <f t="shared" si="762"/>
        <v>2.067632858884175</v>
      </c>
      <c r="AD2130">
        <f t="shared" si="770"/>
        <v>1.7881433668492098E-9</v>
      </c>
      <c r="AE2130">
        <f t="shared" si="771"/>
        <v>1.2152512481826119E-5</v>
      </c>
      <c r="AF2130">
        <f t="shared" si="772"/>
        <v>1.4647627809556516E-5</v>
      </c>
      <c r="AG2130">
        <f t="shared" si="773"/>
        <v>1.7881433668492098E-7</v>
      </c>
      <c r="AH2130">
        <f t="shared" si="774"/>
        <v>0.14647627809556515</v>
      </c>
    </row>
    <row r="2131" spans="1:34">
      <c r="A2131" s="4">
        <v>43267.752939814818</v>
      </c>
      <c r="B2131" s="3">
        <v>-2.6075388463959799E-2</v>
      </c>
      <c r="C2131">
        <v>2.9744538693175899</v>
      </c>
      <c r="D2131" s="3">
        <v>1.9048556802008499E-2</v>
      </c>
      <c r="E2131" s="3">
        <v>1.8863418921682799E-2</v>
      </c>
      <c r="F2131" s="3">
        <v>1.88046530417341E-2</v>
      </c>
      <c r="G2131">
        <v>-4807820</v>
      </c>
      <c r="H2131">
        <v>16491303</v>
      </c>
      <c r="K2131">
        <f t="shared" si="756"/>
        <v>1661.7614248356222</v>
      </c>
      <c r="L2131">
        <f t="shared" si="757"/>
        <v>1642.0204104468125</v>
      </c>
      <c r="M2131">
        <f t="shared" si="751"/>
        <v>549.81862454783561</v>
      </c>
      <c r="N2131">
        <f t="shared" si="758"/>
        <v>0.13704414808413556</v>
      </c>
      <c r="O2131">
        <f t="shared" si="759"/>
        <v>56.292291467550619</v>
      </c>
      <c r="P2131">
        <f t="shared" si="760"/>
        <v>56.221826664256461</v>
      </c>
      <c r="Q2131">
        <f t="shared" si="752"/>
        <v>0.20922095028310395</v>
      </c>
      <c r="R2131">
        <f t="shared" si="761"/>
        <v>56.083070517267515</v>
      </c>
      <c r="S2131">
        <f t="shared" si="753"/>
        <v>549.6791439143135</v>
      </c>
      <c r="T2131">
        <f t="shared" si="754"/>
        <v>14.321268703410372</v>
      </c>
      <c r="U2131">
        <f t="shared" si="755"/>
        <v>0.54136064289165353</v>
      </c>
      <c r="V2131" s="6">
        <f t="shared" si="763"/>
        <v>113339.0000001993</v>
      </c>
      <c r="W2131">
        <f t="shared" si="768"/>
        <v>14.321440894693724</v>
      </c>
      <c r="X2131">
        <f t="shared" si="769"/>
        <v>549.70115716168937</v>
      </c>
      <c r="Y2131">
        <f t="shared" si="764"/>
        <v>0.19947647374273458</v>
      </c>
      <c r="Z2131">
        <f t="shared" si="765"/>
        <v>1.0370390312121475E-6</v>
      </c>
      <c r="AA2131">
        <f t="shared" si="767"/>
        <v>1.1247753910827416E-6</v>
      </c>
      <c r="AB2131">
        <f t="shared" si="766"/>
        <v>0.99992521519152466</v>
      </c>
      <c r="AC2131">
        <f t="shared" si="762"/>
        <v>2.0674277861867076</v>
      </c>
      <c r="AD2131">
        <f t="shared" si="770"/>
        <v>2.0491878857103393E-9</v>
      </c>
      <c r="AE2131">
        <f t="shared" si="771"/>
        <v>1.2714900113946432E-5</v>
      </c>
      <c r="AF2131">
        <f t="shared" si="772"/>
        <v>1.6043527497528065E-5</v>
      </c>
      <c r="AG2131">
        <f t="shared" si="773"/>
        <v>2.0491878857103394E-7</v>
      </c>
      <c r="AH2131">
        <f t="shared" si="774"/>
        <v>0.16043527497528065</v>
      </c>
    </row>
    <row r="2132" spans="1:34">
      <c r="A2132" s="4">
        <v>43267.753634259258</v>
      </c>
      <c r="B2132" s="3">
        <v>-2.6113574340997699E-2</v>
      </c>
      <c r="C2132">
        <v>2.97457754827155</v>
      </c>
      <c r="D2132" s="3">
        <v>1.89948991635174E-2</v>
      </c>
      <c r="E2132" s="3">
        <v>1.8807620685911401E-2</v>
      </c>
      <c r="F2132" s="3">
        <v>1.8757188080035101E-2</v>
      </c>
      <c r="G2132">
        <v>-4808306</v>
      </c>
      <c r="H2132">
        <v>16490691</v>
      </c>
      <c r="K2132">
        <f t="shared" si="756"/>
        <v>1664.1940229734912</v>
      </c>
      <c r="L2132">
        <f t="shared" si="757"/>
        <v>1644.5154008448512</v>
      </c>
      <c r="M2132">
        <f t="shared" si="751"/>
        <v>550.65405398597295</v>
      </c>
      <c r="N2132">
        <f t="shared" si="758"/>
        <v>0.1370816332509924</v>
      </c>
      <c r="O2132">
        <f t="shared" si="759"/>
        <v>56.131128011186895</v>
      </c>
      <c r="P2132">
        <f t="shared" si="760"/>
        <v>56.054825853470845</v>
      </c>
      <c r="Q2132">
        <f t="shared" si="752"/>
        <v>0.19111299784781721</v>
      </c>
      <c r="R2132">
        <f t="shared" si="761"/>
        <v>55.940015013339078</v>
      </c>
      <c r="S2132">
        <f t="shared" si="753"/>
        <v>550.52664532074107</v>
      </c>
      <c r="T2132">
        <f t="shared" si="754"/>
        <v>14.325214510447932</v>
      </c>
      <c r="U2132">
        <f t="shared" si="755"/>
        <v>0.54128965781075777</v>
      </c>
      <c r="V2132" s="6">
        <f t="shared" si="763"/>
        <v>113398.99999976624</v>
      </c>
      <c r="W2132">
        <f t="shared" si="768"/>
        <v>14.32846571535949</v>
      </c>
      <c r="X2132">
        <f t="shared" si="769"/>
        <v>550.4879687845845</v>
      </c>
      <c r="Y2132">
        <f t="shared" si="764"/>
        <v>0.18484505867298159</v>
      </c>
      <c r="Z2132">
        <f t="shared" si="765"/>
        <v>6.9873666432402165E-7</v>
      </c>
      <c r="AA2132">
        <f t="shared" si="767"/>
        <v>1.1617154455006429E-6</v>
      </c>
      <c r="AB2132">
        <f t="shared" si="766"/>
        <v>0.99995204191447362</v>
      </c>
      <c r="AC2132">
        <f t="shared" si="762"/>
        <v>2.0673325738628914</v>
      </c>
      <c r="AD2132">
        <f t="shared" si="770"/>
        <v>2.2839130873995288E-9</v>
      </c>
      <c r="AE2132">
        <f t="shared" si="771"/>
        <v>1.2877683121218869E-5</v>
      </c>
      <c r="AF2132">
        <f t="shared" si="772"/>
        <v>1.7655209479089863E-5</v>
      </c>
      <c r="AG2132">
        <f t="shared" si="773"/>
        <v>2.2839130873995287E-7</v>
      </c>
      <c r="AH2132">
        <f t="shared" si="774"/>
        <v>0.17655209479089864</v>
      </c>
    </row>
    <row r="2133" spans="1:34">
      <c r="A2133" s="4">
        <v>43267.754328703704</v>
      </c>
      <c r="B2133" s="3">
        <v>-2.6149215285713599E-2</v>
      </c>
      <c r="C2133">
        <v>2.9747166870947699</v>
      </c>
      <c r="D2133" s="3">
        <v>1.9012071510587699E-2</v>
      </c>
      <c r="E2133" s="3">
        <v>1.8828693676914601E-2</v>
      </c>
      <c r="F2133" s="3">
        <v>1.8786548464122501E-2</v>
      </c>
      <c r="G2133">
        <v>-4808788</v>
      </c>
      <c r="H2133">
        <v>16490696</v>
      </c>
      <c r="K2133">
        <f t="shared" si="756"/>
        <v>1666.4644984076874</v>
      </c>
      <c r="L2133">
        <f t="shared" si="757"/>
        <v>1646.7472823213766</v>
      </c>
      <c r="M2133">
        <f t="shared" si="751"/>
        <v>551.40138331012133</v>
      </c>
      <c r="N2133">
        <f t="shared" si="758"/>
        <v>0.13712380406371086</v>
      </c>
      <c r="O2133">
        <f t="shared" si="759"/>
        <v>56.182706032239494</v>
      </c>
      <c r="P2133">
        <f t="shared" si="760"/>
        <v>56.11789606589889</v>
      </c>
      <c r="Q2133">
        <f t="shared" si="752"/>
        <v>0.1542012278880236</v>
      </c>
      <c r="R2133">
        <f t="shared" si="761"/>
        <v>56.028504804351471</v>
      </c>
      <c r="S2133">
        <f t="shared" si="753"/>
        <v>551.29858249152926</v>
      </c>
      <c r="T2133">
        <f t="shared" si="754"/>
        <v>14.329653543365666</v>
      </c>
      <c r="U2133">
        <f t="shared" si="755"/>
        <v>0.54120979959474125</v>
      </c>
      <c r="V2133" s="6">
        <f t="shared" si="763"/>
        <v>113458.99999996182</v>
      </c>
      <c r="W2133">
        <f t="shared" si="768"/>
        <v>14.335586846404137</v>
      </c>
      <c r="X2133">
        <f t="shared" si="769"/>
        <v>551.29437607754812</v>
      </c>
      <c r="Y2133">
        <f t="shared" si="764"/>
        <v>0.18570963766621892</v>
      </c>
      <c r="Z2133">
        <f t="shared" si="765"/>
        <v>1.3026221909650539E-6</v>
      </c>
      <c r="AA2133">
        <f t="shared" si="767"/>
        <v>1.2001075706831639E-6</v>
      </c>
      <c r="AB2133">
        <f t="shared" si="766"/>
        <v>0.99995053094344621</v>
      </c>
      <c r="AC2133">
        <f t="shared" si="762"/>
        <v>2.0672254599985864</v>
      </c>
      <c r="AD2133">
        <f t="shared" si="770"/>
        <v>2.3482854394577793E-9</v>
      </c>
      <c r="AE2133">
        <f t="shared" si="771"/>
        <v>1.2649801833847183E-5</v>
      </c>
      <c r="AF2133">
        <f t="shared" si="772"/>
        <v>1.8479839676887442E-5</v>
      </c>
      <c r="AG2133">
        <f t="shared" si="773"/>
        <v>2.3482854394577793E-7</v>
      </c>
      <c r="AH2133">
        <f t="shared" si="774"/>
        <v>0.18479839676887444</v>
      </c>
    </row>
    <row r="2134" spans="1:34">
      <c r="A2134" s="4">
        <v>43267.755023148151</v>
      </c>
      <c r="B2134" s="3">
        <v>-2.6193394835136101E-2</v>
      </c>
      <c r="C2134">
        <v>2.97506750720459</v>
      </c>
      <c r="D2134" s="3">
        <v>1.9028946552480198E-2</v>
      </c>
      <c r="E2134" s="3">
        <v>1.88449622162443E-2</v>
      </c>
      <c r="F2134">
        <v>1.8784249659202001E-2</v>
      </c>
      <c r="G2134">
        <v>-4809270</v>
      </c>
      <c r="H2134">
        <v>16490693</v>
      </c>
      <c r="K2134">
        <f t="shared" si="756"/>
        <v>1669.2789182401928</v>
      </c>
      <c r="L2134">
        <f t="shared" si="757"/>
        <v>1649.5647239120283</v>
      </c>
      <c r="M2134">
        <f t="shared" si="751"/>
        <v>552.3447831913046</v>
      </c>
      <c r="N2134">
        <f t="shared" si="758"/>
        <v>0.13723013218124647</v>
      </c>
      <c r="O2134">
        <f t="shared" si="759"/>
        <v>56.233391082013519</v>
      </c>
      <c r="P2134">
        <f t="shared" si="760"/>
        <v>56.166586839375825</v>
      </c>
      <c r="Q2134">
        <f t="shared" si="752"/>
        <v>0.21181468726281594</v>
      </c>
      <c r="R2134">
        <f t="shared" si="761"/>
        <v>56.021576394750703</v>
      </c>
      <c r="S2134">
        <f t="shared" si="753"/>
        <v>552.20357339979603</v>
      </c>
      <c r="T2134">
        <f t="shared" si="754"/>
        <v>14.340845976790465</v>
      </c>
      <c r="U2134">
        <f t="shared" si="755"/>
        <v>0.54100844768256762</v>
      </c>
      <c r="V2134" s="6">
        <f t="shared" si="763"/>
        <v>113519.00000015739</v>
      </c>
      <c r="W2134">
        <f t="shared" si="768"/>
        <v>14.342427801801097</v>
      </c>
      <c r="X2134">
        <f t="shared" si="769"/>
        <v>552.08880764204628</v>
      </c>
      <c r="Y2134">
        <f t="shared" si="764"/>
        <v>0.18581310869270359</v>
      </c>
      <c r="Z2134">
        <f t="shared" si="765"/>
        <v>1.8029553773224709E-6</v>
      </c>
      <c r="AA2134">
        <f t="shared" si="767"/>
        <v>1.2470814648675305E-6</v>
      </c>
      <c r="AB2134">
        <f t="shared" si="766"/>
        <v>0.9999504275589749</v>
      </c>
      <c r="AC2134">
        <f t="shared" si="762"/>
        <v>2.0669553865800459</v>
      </c>
      <c r="AD2134">
        <f t="shared" si="770"/>
        <v>2.4385231642524052E-9</v>
      </c>
      <c r="AE2134">
        <f t="shared" si="771"/>
        <v>1.3389892318071072E-5</v>
      </c>
      <c r="AF2134">
        <f t="shared" si="772"/>
        <v>1.8129291707824331E-5</v>
      </c>
      <c r="AG2134">
        <f t="shared" si="773"/>
        <v>2.4385231642524054E-7</v>
      </c>
      <c r="AH2134">
        <f t="shared" si="774"/>
        <v>0.18129291707824333</v>
      </c>
    </row>
    <row r="2135" spans="1:34">
      <c r="A2135" s="4">
        <v>43267.755729166667</v>
      </c>
      <c r="B2135" s="3">
        <v>-2.62295947135863E-2</v>
      </c>
      <c r="C2135">
        <v>2.97540048900373</v>
      </c>
      <c r="D2135">
        <v>1.9045643211265999E-2</v>
      </c>
      <c r="E2135" s="3">
        <v>1.8859078266086699E-2</v>
      </c>
      <c r="F2135" s="3">
        <v>1.88076545901276E-2</v>
      </c>
      <c r="G2135">
        <v>-4809753</v>
      </c>
      <c r="H2135">
        <v>16490693</v>
      </c>
      <c r="K2135">
        <f t="shared" si="756"/>
        <v>1671.5850000625805</v>
      </c>
      <c r="L2135">
        <f t="shared" si="757"/>
        <v>1651.840040165725</v>
      </c>
      <c r="M2135">
        <f t="shared" si="751"/>
        <v>553.10665633554788</v>
      </c>
      <c r="N2135">
        <f t="shared" si="758"/>
        <v>0.13733105378432769</v>
      </c>
      <c r="O2135">
        <f t="shared" si="759"/>
        <v>56.283540349020335</v>
      </c>
      <c r="P2135">
        <f t="shared" si="760"/>
        <v>56.208835339461537</v>
      </c>
      <c r="Q2135">
        <f t="shared" si="752"/>
        <v>0.19142341092727122</v>
      </c>
      <c r="R2135">
        <f t="shared" si="761"/>
        <v>56.092116938093064</v>
      </c>
      <c r="S2135">
        <f t="shared" si="753"/>
        <v>552.97904072826304</v>
      </c>
      <c r="T2135">
        <f t="shared" si="754"/>
        <v>14.351469303430596</v>
      </c>
      <c r="U2135">
        <f t="shared" si="755"/>
        <v>0.54081733400322307</v>
      </c>
      <c r="V2135" s="6">
        <f t="shared" si="763"/>
        <v>113579.99999995809</v>
      </c>
      <c r="W2135">
        <f t="shared" si="768"/>
        <v>14.350287312417141</v>
      </c>
      <c r="X2135">
        <f t="shared" si="769"/>
        <v>552.88671325506618</v>
      </c>
      <c r="Y2135">
        <f t="shared" si="764"/>
        <v>0.19307404739516443</v>
      </c>
      <c r="Z2135">
        <f t="shared" si="765"/>
        <v>1.2197385074396332E-6</v>
      </c>
      <c r="AA2135">
        <f t="shared" si="767"/>
        <v>1.2566076387503693E-6</v>
      </c>
      <c r="AB2135">
        <f t="shared" si="766"/>
        <v>0.99993729896137462</v>
      </c>
      <c r="AC2135">
        <f t="shared" si="762"/>
        <v>2.0666990457082197</v>
      </c>
      <c r="AD2135">
        <f t="shared" si="770"/>
        <v>2.3644511233902101E-9</v>
      </c>
      <c r="AE2135">
        <f t="shared" si="771"/>
        <v>1.4304957384034569E-5</v>
      </c>
      <c r="AF2135">
        <f t="shared" si="772"/>
        <v>1.6454125618777979E-5</v>
      </c>
      <c r="AG2135">
        <f t="shared" si="773"/>
        <v>2.3644511233902103E-7</v>
      </c>
      <c r="AH2135">
        <f t="shared" si="774"/>
        <v>0.16454125618777979</v>
      </c>
    </row>
    <row r="2136" spans="1:34">
      <c r="A2136" s="4">
        <v>43267.756423611114</v>
      </c>
      <c r="B2136" s="3">
        <v>-2.6267566530896101E-2</v>
      </c>
      <c r="C2136">
        <v>2.97553011406126</v>
      </c>
      <c r="D2136" s="3">
        <v>1.89864319120534E-2</v>
      </c>
      <c r="E2136" s="3">
        <v>1.88009967265498E-2</v>
      </c>
      <c r="F2136" s="3">
        <v>1.8753769649920302E-2</v>
      </c>
      <c r="G2136">
        <v>-4810234</v>
      </c>
      <c r="H2136">
        <v>16490065</v>
      </c>
      <c r="K2136">
        <f t="shared" si="756"/>
        <v>1674.0039617113505</v>
      </c>
      <c r="L2136">
        <f t="shared" si="757"/>
        <v>1654.3298330779849</v>
      </c>
      <c r="M2136">
        <f t="shared" si="751"/>
        <v>553.94034543327064</v>
      </c>
      <c r="N2136">
        <f t="shared" si="758"/>
        <v>0.13737034112267235</v>
      </c>
      <c r="O2136">
        <f t="shared" si="759"/>
        <v>56.105696189172114</v>
      </c>
      <c r="P2136">
        <f t="shared" si="760"/>
        <v>56.035000735907438</v>
      </c>
      <c r="Q2136">
        <f t="shared" si="752"/>
        <v>0.17598404399540613</v>
      </c>
      <c r="R2136">
        <f t="shared" si="761"/>
        <v>55.929712145176708</v>
      </c>
      <c r="S2136">
        <f t="shared" si="753"/>
        <v>553.82302273727373</v>
      </c>
      <c r="T2136">
        <f t="shared" si="754"/>
        <v>14.35560481273003</v>
      </c>
      <c r="U2136">
        <f t="shared" si="755"/>
        <v>0.54074293617804503</v>
      </c>
      <c r="V2136" s="6">
        <f t="shared" si="763"/>
        <v>113640.00000015367</v>
      </c>
      <c r="W2136">
        <f t="shared" si="768"/>
        <v>14.358094290099254</v>
      </c>
      <c r="X2136">
        <f t="shared" si="769"/>
        <v>553.67723042439877</v>
      </c>
      <c r="Y2136">
        <f t="shared" si="764"/>
        <v>0.16632678555733568</v>
      </c>
      <c r="Z2136">
        <f t="shared" si="765"/>
        <v>1.2931370846820233E-6</v>
      </c>
      <c r="AA2136">
        <f t="shared" si="767"/>
        <v>1.3220776889955498E-6</v>
      </c>
      <c r="AB2136">
        <f t="shared" si="766"/>
        <v>0.99998593521672163</v>
      </c>
      <c r="AC2136">
        <f t="shared" si="762"/>
        <v>2.0665992558688244</v>
      </c>
      <c r="AD2136">
        <f t="shared" si="770"/>
        <v>2.8875423194093055E-9</v>
      </c>
      <c r="AE2136">
        <f t="shared" si="771"/>
        <v>1.4701824961811312E-5</v>
      </c>
      <c r="AF2136">
        <f t="shared" si="772"/>
        <v>1.9551863028362851E-5</v>
      </c>
      <c r="AG2136">
        <f t="shared" si="773"/>
        <v>2.8875423194093056E-7</v>
      </c>
      <c r="AH2136">
        <f t="shared" si="774"/>
        <v>0.19551863028362848</v>
      </c>
    </row>
    <row r="2137" spans="1:34">
      <c r="A2137" s="4">
        <v>43267.757118055553</v>
      </c>
      <c r="B2137" s="3">
        <v>-2.6297725168133199E-2</v>
      </c>
      <c r="C2137">
        <v>2.9758868802746301</v>
      </c>
      <c r="D2137" s="3">
        <v>1.9003378307188502E-2</v>
      </c>
      <c r="E2137" s="3">
        <v>1.8817229589258199E-2</v>
      </c>
      <c r="F2137" s="3">
        <v>1.8785393106209101E-2</v>
      </c>
      <c r="G2137">
        <v>-4810716</v>
      </c>
      <c r="H2137">
        <v>16490070</v>
      </c>
      <c r="K2137">
        <f t="shared" si="756"/>
        <v>1675.9251915081893</v>
      </c>
      <c r="L2137">
        <f t="shared" si="757"/>
        <v>1656.2094941293406</v>
      </c>
      <c r="M2137">
        <f t="shared" si="751"/>
        <v>554.56973630277344</v>
      </c>
      <c r="N2137">
        <f t="shared" si="758"/>
        <v>0.1374784714116897</v>
      </c>
      <c r="O2137">
        <f t="shared" si="759"/>
        <v>56.156595552052785</v>
      </c>
      <c r="P2137">
        <f t="shared" si="760"/>
        <v>56.083584731372468</v>
      </c>
      <c r="Q2137">
        <f t="shared" si="752"/>
        <v>0.13157290174932967</v>
      </c>
      <c r="R2137">
        <f t="shared" si="761"/>
        <v>56.025022650303455</v>
      </c>
      <c r="S2137">
        <f t="shared" si="753"/>
        <v>554.48202103494054</v>
      </c>
      <c r="T2137">
        <f t="shared" si="754"/>
        <v>14.36698694841607</v>
      </c>
      <c r="U2137">
        <f t="shared" si="755"/>
        <v>0.54053817152160111</v>
      </c>
      <c r="V2137" s="6">
        <f t="shared" si="763"/>
        <v>113699.9999997206</v>
      </c>
      <c r="W2137">
        <f t="shared" si="768"/>
        <v>14.366312775763877</v>
      </c>
      <c r="X2137">
        <f t="shared" si="769"/>
        <v>554.4676713714382</v>
      </c>
      <c r="Y2137">
        <f t="shared" si="764"/>
        <v>0.14640441941750026</v>
      </c>
      <c r="Z2137">
        <f t="shared" si="765"/>
        <v>1.3753413981273629E-6</v>
      </c>
      <c r="AA2137">
        <f t="shared" si="767"/>
        <v>1.4015719697117556E-6</v>
      </c>
      <c r="AB2137">
        <f t="shared" si="766"/>
        <v>1.0000220654643417</v>
      </c>
      <c r="AC2137">
        <f t="shared" si="762"/>
        <v>2.0663246049347204</v>
      </c>
      <c r="AD2137">
        <f t="shared" si="770"/>
        <v>3.4772592507439516E-9</v>
      </c>
      <c r="AE2137">
        <f t="shared" si="771"/>
        <v>1.4951449231450643E-5</v>
      </c>
      <c r="AF2137">
        <f t="shared" si="772"/>
        <v>2.3151802909368029E-5</v>
      </c>
      <c r="AG2137">
        <f t="shared" si="773"/>
        <v>3.4772592507439516E-7</v>
      </c>
      <c r="AH2137">
        <f t="shared" si="774"/>
        <v>0.2315180290936803</v>
      </c>
    </row>
    <row r="2138" spans="1:34">
      <c r="A2138" s="4">
        <v>43267.7578125</v>
      </c>
      <c r="B2138" s="3">
        <v>-2.6327503254742601E-2</v>
      </c>
      <c r="C2138">
        <v>2.9760474250706501</v>
      </c>
      <c r="D2138">
        <v>1.9021620952898999E-2</v>
      </c>
      <c r="E2138" s="3">
        <v>1.88365782102301E-2</v>
      </c>
      <c r="F2138">
        <v>1.8803545327445999E-2</v>
      </c>
      <c r="G2138">
        <v>-4811199</v>
      </c>
      <c r="H2138">
        <v>16490064</v>
      </c>
      <c r="K2138">
        <f t="shared" si="756"/>
        <v>1677.8221786577431</v>
      </c>
      <c r="L2138">
        <f t="shared" si="757"/>
        <v>1658.0826203492836</v>
      </c>
      <c r="M2138">
        <f t="shared" si="751"/>
        <v>555.19693903137613</v>
      </c>
      <c r="N2138">
        <f t="shared" si="758"/>
        <v>0.13752713004174857</v>
      </c>
      <c r="O2138">
        <f t="shared" si="759"/>
        <v>56.211388269708642</v>
      </c>
      <c r="P2138">
        <f t="shared" si="760"/>
        <v>56.141494006553309</v>
      </c>
      <c r="Q2138">
        <f t="shared" si="752"/>
        <v>0.13165631250776499</v>
      </c>
      <c r="R2138">
        <f t="shared" si="761"/>
        <v>56.079731957200877</v>
      </c>
      <c r="S2138">
        <f t="shared" si="753"/>
        <v>555.10916815637097</v>
      </c>
      <c r="T2138">
        <f t="shared" si="754"/>
        <v>14.372108909474896</v>
      </c>
      <c r="U2138">
        <f t="shared" si="755"/>
        <v>0.54044602742619929</v>
      </c>
      <c r="V2138" s="6">
        <f t="shared" si="763"/>
        <v>113759.99999991618</v>
      </c>
      <c r="W2138">
        <f t="shared" si="768"/>
        <v>14.374464136012916</v>
      </c>
      <c r="X2138">
        <f t="shared" si="769"/>
        <v>555.26520051449006</v>
      </c>
      <c r="Y2138">
        <f t="shared" si="764"/>
        <v>0.15958666938703203</v>
      </c>
      <c r="Z2138">
        <f t="shared" si="765"/>
        <v>1.1037222483920186E-6</v>
      </c>
      <c r="AA2138">
        <f t="shared" si="767"/>
        <v>1.4308186687847225E-6</v>
      </c>
      <c r="AB2138">
        <f t="shared" si="766"/>
        <v>0.99999817146499081</v>
      </c>
      <c r="AC2138">
        <f t="shared" si="762"/>
        <v>2.0662010120143708</v>
      </c>
      <c r="AD2138">
        <f t="shared" si="770"/>
        <v>3.2564008866803737E-9</v>
      </c>
      <c r="AE2138">
        <f t="shared" si="771"/>
        <v>1.5352450430729331E-5</v>
      </c>
      <c r="AF2138">
        <f t="shared" si="772"/>
        <v>2.1115005382936556E-5</v>
      </c>
      <c r="AG2138">
        <f t="shared" si="773"/>
        <v>3.2564008866803736E-7</v>
      </c>
      <c r="AH2138">
        <f t="shared" si="774"/>
        <v>0.21115005382936555</v>
      </c>
    </row>
    <row r="2139" spans="1:34">
      <c r="A2139" s="4">
        <v>43267.758518518516</v>
      </c>
      <c r="B2139" s="3">
        <v>-2.6376011567554099E-2</v>
      </c>
      <c r="C2139">
        <v>2.97630548596499</v>
      </c>
      <c r="D2139" s="3">
        <v>1.9037223528630399E-2</v>
      </c>
      <c r="E2139" s="3">
        <v>1.8849802344539101E-2</v>
      </c>
      <c r="F2139" s="3">
        <v>1.8791265183026599E-2</v>
      </c>
      <c r="G2139">
        <v>-4811681</v>
      </c>
      <c r="H2139">
        <v>16490057</v>
      </c>
      <c r="K2139">
        <f t="shared" si="756"/>
        <v>1680.9123586030485</v>
      </c>
      <c r="L2139">
        <f t="shared" si="757"/>
        <v>1661.1889424326655</v>
      </c>
      <c r="M2139">
        <f t="shared" si="751"/>
        <v>556.23706845024424</v>
      </c>
      <c r="N2139">
        <f t="shared" si="758"/>
        <v>0.13760534428413845</v>
      </c>
      <c r="O2139">
        <f t="shared" si="759"/>
        <v>56.258251402409982</v>
      </c>
      <c r="P2139">
        <f t="shared" si="760"/>
        <v>56.181073056338839</v>
      </c>
      <c r="Q2139">
        <f t="shared" si="752"/>
        <v>0.21553079390400143</v>
      </c>
      <c r="R2139">
        <f t="shared" si="761"/>
        <v>56.042720608505981</v>
      </c>
      <c r="S2139">
        <f t="shared" si="753"/>
        <v>556.09338125430827</v>
      </c>
      <c r="T2139">
        <f t="shared" si="754"/>
        <v>14.380341987621202</v>
      </c>
      <c r="U2139">
        <f t="shared" si="755"/>
        <v>0.54029791432470331</v>
      </c>
      <c r="V2139" s="6">
        <f t="shared" si="763"/>
        <v>113820.99999971688</v>
      </c>
      <c r="W2139">
        <f t="shared" si="768"/>
        <v>14.383047433718774</v>
      </c>
      <c r="X2139">
        <f t="shared" si="769"/>
        <v>556.0486287192017</v>
      </c>
      <c r="Y2139">
        <f t="shared" si="764"/>
        <v>0.29840161482971678</v>
      </c>
      <c r="Z2139">
        <f t="shared" si="765"/>
        <v>1.1570270160402852E-6</v>
      </c>
      <c r="AA2139">
        <f t="shared" si="767"/>
        <v>1.458467717793679E-6</v>
      </c>
      <c r="AB2139">
        <f t="shared" si="766"/>
        <v>0.99974729685359653</v>
      </c>
      <c r="AC2139">
        <f t="shared" si="762"/>
        <v>2.0660023478387002</v>
      </c>
      <c r="AD2139">
        <f t="shared" si="770"/>
        <v>1.7750221211350834E-9</v>
      </c>
      <c r="AE2139">
        <f t="shared" si="771"/>
        <v>1.6161020147422081E-5</v>
      </c>
      <c r="AF2139">
        <f t="shared" si="772"/>
        <v>1.0933671818080923E-5</v>
      </c>
      <c r="AG2139">
        <f t="shared" si="773"/>
        <v>1.7750221211350834E-7</v>
      </c>
      <c r="AH2139">
        <f t="shared" si="774"/>
        <v>0.10933671818080923</v>
      </c>
    </row>
    <row r="2140" spans="1:34">
      <c r="A2140" s="4">
        <v>43267.759212962963</v>
      </c>
      <c r="B2140" s="3">
        <v>-2.64107011357009E-2</v>
      </c>
      <c r="C2140">
        <v>2.97648624751309</v>
      </c>
      <c r="D2140">
        <v>1.8916351135540001E-2</v>
      </c>
      <c r="E2140" s="3">
        <v>1.8612481459404102E-2</v>
      </c>
      <c r="F2140" s="3">
        <v>1.85604913730094E-2</v>
      </c>
      <c r="G2140">
        <v>-4812164</v>
      </c>
      <c r="H2140">
        <v>16488013</v>
      </c>
      <c r="K2140">
        <f t="shared" si="756"/>
        <v>1683.1222274190413</v>
      </c>
      <c r="L2140">
        <f t="shared" si="757"/>
        <v>1663.7021613216289</v>
      </c>
      <c r="M2140">
        <f t="shared" si="751"/>
        <v>557.07860156635297</v>
      </c>
      <c r="N2140">
        <f t="shared" si="758"/>
        <v>0.13766013029723831</v>
      </c>
      <c r="O2140">
        <f t="shared" si="759"/>
        <v>55.89520499937764</v>
      </c>
      <c r="P2140">
        <f t="shared" si="760"/>
        <v>55.470785720440283</v>
      </c>
      <c r="Q2140">
        <f t="shared" si="752"/>
        <v>0.54801773807738385</v>
      </c>
      <c r="R2140">
        <f t="shared" si="761"/>
        <v>55.347187261300256</v>
      </c>
      <c r="S2140">
        <f t="shared" si="753"/>
        <v>556.71325640763473</v>
      </c>
      <c r="T2140">
        <f t="shared" si="754"/>
        <v>14.386108936368553</v>
      </c>
      <c r="U2140">
        <f t="shared" si="755"/>
        <v>0.54019416689877597</v>
      </c>
      <c r="V2140" s="6">
        <f t="shared" si="763"/>
        <v>113880.99999991246</v>
      </c>
      <c r="W2140">
        <f t="shared" si="768"/>
        <v>14.391931336546584</v>
      </c>
      <c r="X2140">
        <f t="shared" si="769"/>
        <v>556.83280158593823</v>
      </c>
      <c r="Y2140">
        <f t="shared" si="764"/>
        <v>0.29991129818234202</v>
      </c>
      <c r="Z2140">
        <f t="shared" si="765"/>
        <v>1.8590821559784951E-6</v>
      </c>
      <c r="AA2140">
        <f t="shared" si="767"/>
        <v>1.474858560212077E-6</v>
      </c>
      <c r="AB2140">
        <f t="shared" si="766"/>
        <v>0.99974495632006566</v>
      </c>
      <c r="AC2140">
        <f t="shared" si="762"/>
        <v>2.0658631913654268</v>
      </c>
      <c r="AD2140">
        <f t="shared" si="770"/>
        <v>1.7858147739256286E-9</v>
      </c>
      <c r="AE2140">
        <f t="shared" si="771"/>
        <v>1.665817467628186E-5</v>
      </c>
      <c r="AF2140">
        <f t="shared" si="772"/>
        <v>1.0671857948028793E-5</v>
      </c>
      <c r="AG2140">
        <f t="shared" si="773"/>
        <v>1.7858147739256286E-7</v>
      </c>
      <c r="AH2140">
        <f t="shared" si="774"/>
        <v>0.10671857948028793</v>
      </c>
    </row>
    <row r="2141" spans="1:34">
      <c r="A2141" s="4">
        <v>43267.75990740741</v>
      </c>
      <c r="B2141" s="3">
        <v>-2.6444974476598899E-2</v>
      </c>
      <c r="C2141">
        <v>2.97700474774319</v>
      </c>
      <c r="D2141" s="3">
        <v>1.9014105078003898E-2</v>
      </c>
      <c r="E2141" s="3">
        <v>1.8830727244330801E-2</v>
      </c>
      <c r="F2141" s="3">
        <v>1.8794552593171799E-2</v>
      </c>
      <c r="G2141">
        <v>-4812649</v>
      </c>
      <c r="H2141">
        <v>16489606</v>
      </c>
      <c r="K2141">
        <f t="shared" si="756"/>
        <v>1685.3055808395814</v>
      </c>
      <c r="L2141">
        <f t="shared" si="757"/>
        <v>1665.5778433984815</v>
      </c>
      <c r="M2141">
        <f t="shared" si="751"/>
        <v>557.70666010510377</v>
      </c>
      <c r="N2141">
        <f t="shared" si="758"/>
        <v>0.13781727965061083</v>
      </c>
      <c r="O2141">
        <f t="shared" si="759"/>
        <v>56.188813955785136</v>
      </c>
      <c r="P2141">
        <f t="shared" si="760"/>
        <v>56.123982412583466</v>
      </c>
      <c r="Q2141">
        <f t="shared" si="752"/>
        <v>0.13618536256564084</v>
      </c>
      <c r="R2141">
        <f t="shared" si="761"/>
        <v>56.052628593219495</v>
      </c>
      <c r="S2141">
        <f t="shared" si="753"/>
        <v>557.6158698633933</v>
      </c>
      <c r="T2141">
        <f t="shared" si="754"/>
        <v>14.402650973565663</v>
      </c>
      <c r="U2141">
        <f t="shared" si="755"/>
        <v>0.53989657559807624</v>
      </c>
      <c r="V2141" s="6">
        <f t="shared" si="763"/>
        <v>113941.00000010803</v>
      </c>
      <c r="W2141">
        <f t="shared" si="768"/>
        <v>14.400815239374387</v>
      </c>
      <c r="X2141">
        <f t="shared" si="769"/>
        <v>557.59561834249189</v>
      </c>
      <c r="Y2141">
        <f t="shared" si="764"/>
        <v>0.28014585854054275</v>
      </c>
      <c r="Z2141">
        <f t="shared" si="765"/>
        <v>2.00768227083324E-6</v>
      </c>
      <c r="AA2141">
        <f t="shared" si="767"/>
        <v>1.4812976861760426E-6</v>
      </c>
      <c r="AB2141">
        <f t="shared" si="766"/>
        <v>0.99978087218914502</v>
      </c>
      <c r="AC2141">
        <f t="shared" si="762"/>
        <v>2.0654640320078603</v>
      </c>
      <c r="AD2141">
        <f t="shared" si="770"/>
        <v>1.9197871561868415E-9</v>
      </c>
      <c r="AE2141">
        <f t="shared" si="771"/>
        <v>1.7102625323286468E-5</v>
      </c>
      <c r="AF2141">
        <f t="shared" si="772"/>
        <v>1.1174325973694792E-5</v>
      </c>
      <c r="AG2141">
        <f t="shared" si="773"/>
        <v>1.9197871561868414E-7</v>
      </c>
      <c r="AH2141">
        <f t="shared" si="774"/>
        <v>0.11174325973694792</v>
      </c>
    </row>
    <row r="2142" spans="1:34">
      <c r="A2142" s="4">
        <v>43267.760601851849</v>
      </c>
      <c r="B2142" s="3">
        <v>-2.6481483552433901E-2</v>
      </c>
      <c r="C2142">
        <v>2.9772414026647298</v>
      </c>
      <c r="D2142">
        <v>1.9029564947249999E-2</v>
      </c>
      <c r="E2142" s="3">
        <v>1.8846151436955599E-2</v>
      </c>
      <c r="F2142" s="3">
        <v>1.88033071093196E-2</v>
      </c>
      <c r="G2142">
        <v>-4813131</v>
      </c>
      <c r="H2142">
        <v>16489605</v>
      </c>
      <c r="K2142">
        <f t="shared" si="756"/>
        <v>1687.6313598128756</v>
      </c>
      <c r="L2142">
        <f t="shared" si="757"/>
        <v>1667.8921146399755</v>
      </c>
      <c r="M2142">
        <f t="shared" si="751"/>
        <v>558.48157704446294</v>
      </c>
      <c r="N2142">
        <f t="shared" si="758"/>
        <v>0.13788900607566032</v>
      </c>
      <c r="O2142">
        <f t="shared" si="759"/>
        <v>56.235248462272899</v>
      </c>
      <c r="P2142">
        <f t="shared" si="760"/>
        <v>56.170146106443035</v>
      </c>
      <c r="Q2142">
        <f t="shared" si="752"/>
        <v>0.15623447497860354</v>
      </c>
      <c r="R2142">
        <f t="shared" si="761"/>
        <v>56.079013987294296</v>
      </c>
      <c r="S2142">
        <f t="shared" si="753"/>
        <v>558.37742072781055</v>
      </c>
      <c r="T2142">
        <f t="shared" si="754"/>
        <v>14.410201123570872</v>
      </c>
      <c r="U2142">
        <f t="shared" si="755"/>
        <v>0.53976074837596577</v>
      </c>
      <c r="V2142" s="6">
        <f t="shared" si="763"/>
        <v>114000.99999967497</v>
      </c>
      <c r="W2142">
        <f t="shared" si="768"/>
        <v>14.409979317849851</v>
      </c>
      <c r="X2142">
        <f t="shared" si="769"/>
        <v>558.36334928217707</v>
      </c>
      <c r="Y2142">
        <f t="shared" si="764"/>
        <v>0.12652774967511959</v>
      </c>
      <c r="Z2142">
        <f t="shared" si="765"/>
        <v>1.4132818505023275E-6</v>
      </c>
      <c r="AA2142">
        <f t="shared" si="767"/>
        <v>1.5368122866549104E-6</v>
      </c>
      <c r="AB2142">
        <f t="shared" si="766"/>
        <v>1.0000576877550793</v>
      </c>
      <c r="AC2142">
        <f t="shared" si="762"/>
        <v>2.0652818468882348</v>
      </c>
      <c r="AD2142">
        <f t="shared" si="770"/>
        <v>4.4095236379327623E-9</v>
      </c>
      <c r="AE2142">
        <f t="shared" si="771"/>
        <v>1.7520216097501369E-5</v>
      </c>
      <c r="AF2142">
        <f t="shared" si="772"/>
        <v>2.5054356486283277E-5</v>
      </c>
      <c r="AG2142">
        <f t="shared" si="773"/>
        <v>4.4095236379327625E-7</v>
      </c>
      <c r="AH2142">
        <f t="shared" si="774"/>
        <v>0.25054356486283275</v>
      </c>
    </row>
    <row r="2143" spans="1:34">
      <c r="A2143" s="4">
        <v>43267.761296296296</v>
      </c>
      <c r="B2143" s="3">
        <v>-2.6516529886794201E-2</v>
      </c>
      <c r="C2143">
        <v>2.9775363294011199</v>
      </c>
      <c r="D2143" s="3">
        <v>1.8989321718381701E-2</v>
      </c>
      <c r="E2143" s="3">
        <v>1.8803054078380201E-2</v>
      </c>
      <c r="F2143" s="3">
        <v>1.8786119671494801E-2</v>
      </c>
      <c r="G2143">
        <v>-4813615</v>
      </c>
      <c r="H2143">
        <v>16489113</v>
      </c>
      <c r="K2143">
        <f t="shared" si="756"/>
        <v>1689.8639561107002</v>
      </c>
      <c r="L2143">
        <f t="shared" si="757"/>
        <v>1670.147303668396</v>
      </c>
      <c r="M2143">
        <f t="shared" si="751"/>
        <v>559.23671073330922</v>
      </c>
      <c r="N2143">
        <f t="shared" si="758"/>
        <v>0.13797839378124926</v>
      </c>
      <c r="O2143">
        <f t="shared" si="759"/>
        <v>56.114375870000188</v>
      </c>
      <c r="P2143">
        <f t="shared" si="760"/>
        <v>56.041158267933291</v>
      </c>
      <c r="Q2143">
        <f t="shared" si="752"/>
        <v>8.7163411481114395E-2</v>
      </c>
      <c r="R2143">
        <f t="shared" si="761"/>
        <v>56.027212458519074</v>
      </c>
      <c r="S2143">
        <f t="shared" si="753"/>
        <v>559.17860179232184</v>
      </c>
      <c r="T2143">
        <f t="shared" si="754"/>
        <v>14.419610355738127</v>
      </c>
      <c r="U2143">
        <f t="shared" si="755"/>
        <v>0.53959147625996973</v>
      </c>
      <c r="V2143" s="6">
        <f t="shared" si="763"/>
        <v>114060.99999987055</v>
      </c>
      <c r="W2143">
        <f t="shared" si="768"/>
        <v>14.419338935579402</v>
      </c>
      <c r="X2143">
        <f t="shared" si="769"/>
        <v>559.12906688959993</v>
      </c>
      <c r="Y2143">
        <f t="shared" si="764"/>
        <v>0.14457467321427941</v>
      </c>
      <c r="Z2143">
        <f t="shared" si="765"/>
        <v>1.4078729816108114E-6</v>
      </c>
      <c r="AA2143">
        <f t="shared" si="767"/>
        <v>1.6041338196790299E-6</v>
      </c>
      <c r="AB2143">
        <f t="shared" si="766"/>
        <v>1.0000251693963358</v>
      </c>
      <c r="AC2143">
        <f t="shared" si="762"/>
        <v>2.0650548021160389</v>
      </c>
      <c r="AD2143">
        <f t="shared" si="770"/>
        <v>4.0277013863413643E-9</v>
      </c>
      <c r="AE2143">
        <f t="shared" si="771"/>
        <v>1.7458712133646992E-5</v>
      </c>
      <c r="AF2143">
        <f t="shared" si="772"/>
        <v>2.2965510102251608E-5</v>
      </c>
      <c r="AG2143">
        <f t="shared" si="773"/>
        <v>4.0277013863413643E-7</v>
      </c>
      <c r="AH2143">
        <f t="shared" si="774"/>
        <v>0.2296551010225161</v>
      </c>
    </row>
    <row r="2144" spans="1:34">
      <c r="A2144" s="4">
        <v>43267.762002314812</v>
      </c>
      <c r="B2144" s="3">
        <v>-2.6560114825861101E-2</v>
      </c>
      <c r="C2144">
        <v>2.9777753627640799</v>
      </c>
      <c r="D2144" s="3">
        <v>1.9006589203108899E-2</v>
      </c>
      <c r="E2144" s="3">
        <v>1.8819512893023801E-2</v>
      </c>
      <c r="F2144" s="3">
        <v>1.87690989863586E-2</v>
      </c>
      <c r="G2144">
        <v>-4814096</v>
      </c>
      <c r="H2144">
        <v>16489107</v>
      </c>
      <c r="K2144">
        <f t="shared" si="756"/>
        <v>1692.6404968068337</v>
      </c>
      <c r="L2144">
        <f t="shared" si="757"/>
        <v>1672.9462179002339</v>
      </c>
      <c r="M2144">
        <f t="shared" si="751"/>
        <v>560.17390686277622</v>
      </c>
      <c r="N2144">
        <f t="shared" si="758"/>
        <v>0.13805084107489152</v>
      </c>
      <c r="O2144">
        <f t="shared" si="759"/>
        <v>56.166239641861942</v>
      </c>
      <c r="P2144">
        <f t="shared" si="760"/>
        <v>56.090418524141249</v>
      </c>
      <c r="Q2144">
        <f t="shared" si="752"/>
        <v>0.19032613318312031</v>
      </c>
      <c r="R2144">
        <f t="shared" si="761"/>
        <v>55.975913508678822</v>
      </c>
      <c r="S2144">
        <f t="shared" si="753"/>
        <v>560.04702277398746</v>
      </c>
      <c r="T2144">
        <f t="shared" si="754"/>
        <v>14.427236386647838</v>
      </c>
      <c r="U2144">
        <f t="shared" si="755"/>
        <v>0.53945428394015082</v>
      </c>
      <c r="V2144" s="6">
        <f t="shared" si="763"/>
        <v>114121.99999967124</v>
      </c>
      <c r="W2144">
        <f t="shared" si="768"/>
        <v>14.428491340069561</v>
      </c>
      <c r="X2144">
        <f t="shared" si="769"/>
        <v>559.90123008518299</v>
      </c>
      <c r="Y2144">
        <f t="shared" si="764"/>
        <v>0.15111996646392356</v>
      </c>
      <c r="Z2144">
        <f t="shared" si="765"/>
        <v>1.4204152798751195E-6</v>
      </c>
      <c r="AA2144">
        <f t="shared" si="767"/>
        <v>1.6416226013831535E-6</v>
      </c>
      <c r="AB2144">
        <f t="shared" si="766"/>
        <v>1.0000133814314702</v>
      </c>
      <c r="AC2144">
        <f t="shared" si="762"/>
        <v>2.0648707859901876</v>
      </c>
      <c r="AD2144">
        <f t="shared" si="770"/>
        <v>3.9429535547332112E-9</v>
      </c>
      <c r="AE2144">
        <f t="shared" si="771"/>
        <v>1.7205684736285822E-5</v>
      </c>
      <c r="AF2144">
        <f t="shared" si="772"/>
        <v>2.281291258978015E-5</v>
      </c>
      <c r="AG2144">
        <f t="shared" si="773"/>
        <v>3.9429535547332113E-7</v>
      </c>
      <c r="AH2144">
        <f t="shared" si="774"/>
        <v>0.22812912589780149</v>
      </c>
    </row>
    <row r="2145" spans="1:34">
      <c r="A2145" s="4">
        <v>43267.762696759259</v>
      </c>
      <c r="B2145" s="3">
        <v>-2.6591177270838699E-2</v>
      </c>
      <c r="C2145">
        <v>2.9780750463833101</v>
      </c>
      <c r="D2145" s="3">
        <v>1.9020098750388601E-2</v>
      </c>
      <c r="E2145" s="3">
        <v>1.88317737585567E-2</v>
      </c>
      <c r="F2145" s="3">
        <v>1.8787358405752502E-2</v>
      </c>
      <c r="G2145">
        <v>-4814574</v>
      </c>
      <c r="H2145">
        <v>16489107</v>
      </c>
      <c r="K2145">
        <f t="shared" si="756"/>
        <v>1694.6193028909565</v>
      </c>
      <c r="L2145">
        <f t="shared" si="757"/>
        <v>1674.9010221437443</v>
      </c>
      <c r="M2145">
        <f t="shared" si="751"/>
        <v>560.82845888514396</v>
      </c>
      <c r="N2145">
        <f t="shared" si="758"/>
        <v>0.13814167051766588</v>
      </c>
      <c r="O2145">
        <f t="shared" si="759"/>
        <v>56.206816256762117</v>
      </c>
      <c r="P2145">
        <f t="shared" si="760"/>
        <v>56.12711456760249</v>
      </c>
      <c r="Q2145">
        <f t="shared" si="752"/>
        <v>0.17587035472753598</v>
      </c>
      <c r="R2145">
        <f t="shared" si="761"/>
        <v>56.030945902034581</v>
      </c>
      <c r="S2145">
        <f t="shared" si="753"/>
        <v>560.71121198199228</v>
      </c>
      <c r="T2145">
        <f t="shared" si="754"/>
        <v>14.436797380624087</v>
      </c>
      <c r="U2145">
        <f t="shared" si="755"/>
        <v>0.53928228162873837</v>
      </c>
      <c r="V2145" s="6">
        <f t="shared" si="763"/>
        <v>114181.99999986682</v>
      </c>
      <c r="W2145">
        <f t="shared" si="768"/>
        <v>14.437810098850489</v>
      </c>
      <c r="X2145">
        <f t="shared" si="769"/>
        <v>560.68611955861115</v>
      </c>
      <c r="Y2145">
        <f t="shared" si="764"/>
        <v>0.17852468765231558</v>
      </c>
      <c r="Z2145">
        <f t="shared" si="765"/>
        <v>1.4923244517440941E-6</v>
      </c>
      <c r="AA2145">
        <f t="shared" si="767"/>
        <v>1.6020733001534942E-6</v>
      </c>
      <c r="AB2145">
        <f t="shared" si="766"/>
        <v>0.99996424521364202</v>
      </c>
      <c r="AC2145">
        <f t="shared" si="762"/>
        <v>2.0646400792055406</v>
      </c>
      <c r="AD2145">
        <f t="shared" si="770"/>
        <v>3.2569100310534187E-9</v>
      </c>
      <c r="AE2145">
        <f t="shared" si="771"/>
        <v>1.7488163302318675E-5</v>
      </c>
      <c r="AF2145">
        <f t="shared" si="772"/>
        <v>1.8539268647597427E-5</v>
      </c>
      <c r="AG2145">
        <f t="shared" si="773"/>
        <v>3.2569100310534187E-7</v>
      </c>
      <c r="AH2145">
        <f t="shared" si="774"/>
        <v>0.18539268647597426</v>
      </c>
    </row>
    <row r="2146" spans="1:34">
      <c r="A2146" s="4">
        <v>43267.763391203705</v>
      </c>
      <c r="B2146" s="3">
        <v>-2.6627947975230201E-2</v>
      </c>
      <c r="C2146">
        <v>2.9783366749397802</v>
      </c>
      <c r="D2146" s="3">
        <v>1.9034036417124301E-2</v>
      </c>
      <c r="E2146">
        <v>1.8848529878378002E-2</v>
      </c>
      <c r="F2146" s="3">
        <v>1.8803402396570201E-2</v>
      </c>
      <c r="G2146">
        <v>-4815061</v>
      </c>
      <c r="H2146">
        <v>16489107</v>
      </c>
      <c r="K2146">
        <f t="shared" si="756"/>
        <v>1696.9617486842565</v>
      </c>
      <c r="L2146">
        <f t="shared" si="757"/>
        <v>1677.2223782571325</v>
      </c>
      <c r="M2146">
        <f t="shared" si="751"/>
        <v>561.605748142469</v>
      </c>
      <c r="N2146">
        <f t="shared" si="758"/>
        <v>0.13822096606294487</v>
      </c>
      <c r="O2146">
        <f t="shared" si="759"/>
        <v>56.248678750303341</v>
      </c>
      <c r="P2146">
        <f t="shared" si="760"/>
        <v>56.177264640576887</v>
      </c>
      <c r="Q2146">
        <f t="shared" si="752"/>
        <v>0.16937757504629047</v>
      </c>
      <c r="R2146">
        <f t="shared" si="761"/>
        <v>56.079301175257051</v>
      </c>
      <c r="S2146">
        <f t="shared" si="753"/>
        <v>561.49282975910478</v>
      </c>
      <c r="T2146">
        <f t="shared" si="754"/>
        <v>14.44514428012714</v>
      </c>
      <c r="U2146">
        <f t="shared" si="755"/>
        <v>0.53913212088067985</v>
      </c>
      <c r="V2146" s="6">
        <f t="shared" si="763"/>
        <v>114242.0000000624</v>
      </c>
      <c r="W2146">
        <f t="shared" si="768"/>
        <v>14.447169716580042</v>
      </c>
      <c r="X2146">
        <f t="shared" si="769"/>
        <v>561.45031756036121</v>
      </c>
      <c r="Y2146">
        <f t="shared" si="764"/>
        <v>0.14659664479077369</v>
      </c>
      <c r="Z2146">
        <f t="shared" si="765"/>
        <v>1.6282777472091214E-6</v>
      </c>
      <c r="AA2146">
        <f t="shared" si="767"/>
        <v>1.5815912787353207E-6</v>
      </c>
      <c r="AB2146">
        <f t="shared" si="766"/>
        <v>1.0000214435071111</v>
      </c>
      <c r="AC2146">
        <f t="shared" si="762"/>
        <v>2.0644386685205323</v>
      </c>
      <c r="AD2146">
        <f t="shared" si="770"/>
        <v>3.9151600764097722E-9</v>
      </c>
      <c r="AE2146">
        <f t="shared" si="771"/>
        <v>1.7652790403820783E-5</v>
      </c>
      <c r="AF2146">
        <f t="shared" si="772"/>
        <v>2.2078379531875421E-5</v>
      </c>
      <c r="AG2146">
        <f t="shared" si="773"/>
        <v>3.9151600764097722E-7</v>
      </c>
      <c r="AH2146">
        <f t="shared" si="774"/>
        <v>0.22078379531875422</v>
      </c>
    </row>
    <row r="2147" spans="1:34">
      <c r="A2147" s="4">
        <v>43267.764085648145</v>
      </c>
      <c r="B2147">
        <v>-2.6654586519161999E-2</v>
      </c>
      <c r="C2147">
        <v>2.9786874950495998</v>
      </c>
      <c r="D2147" s="3">
        <v>1.8988037360013501E-2</v>
      </c>
      <c r="E2147" s="3">
        <v>1.88033394913509E-2</v>
      </c>
      <c r="F2147" s="3">
        <v>1.8782391557815602E-2</v>
      </c>
      <c r="G2147">
        <v>-4815544</v>
      </c>
      <c r="H2147">
        <v>16488585</v>
      </c>
      <c r="K2147">
        <f t="shared" si="756"/>
        <v>1698.6587339937655</v>
      </c>
      <c r="L2147">
        <f t="shared" si="757"/>
        <v>1678.9469821229625</v>
      </c>
      <c r="M2147">
        <f t="shared" si="751"/>
        <v>562.1832192380582</v>
      </c>
      <c r="N2147">
        <f t="shared" si="758"/>
        <v>0.13832729418048034</v>
      </c>
      <c r="O2147">
        <f t="shared" si="759"/>
        <v>56.110518234076402</v>
      </c>
      <c r="P2147">
        <f t="shared" si="760"/>
        <v>56.042012492029379</v>
      </c>
      <c r="Q2147">
        <f t="shared" si="752"/>
        <v>9.45420045984946E-2</v>
      </c>
      <c r="R2147">
        <f t="shared" si="761"/>
        <v>56.015976229477907</v>
      </c>
      <c r="S2147">
        <f t="shared" si="753"/>
        <v>562.12019123499249</v>
      </c>
      <c r="T2147">
        <f t="shared" si="754"/>
        <v>14.456336713551927</v>
      </c>
      <c r="U2147">
        <f t="shared" si="755"/>
        <v>0.53893076896850667</v>
      </c>
      <c r="V2147" s="6">
        <f t="shared" si="763"/>
        <v>114301.99999962933</v>
      </c>
      <c r="W2147">
        <f t="shared" si="768"/>
        <v>14.456552682280259</v>
      </c>
      <c r="X2147">
        <f t="shared" si="769"/>
        <v>562.22603581982798</v>
      </c>
      <c r="Y2147">
        <f t="shared" si="764"/>
        <v>0.14011272066592539</v>
      </c>
      <c r="Z2147">
        <f t="shared" si="765"/>
        <v>2.12150362790736E-6</v>
      </c>
      <c r="AA2147">
        <f t="shared" si="767"/>
        <v>1.5706204999420383E-6</v>
      </c>
      <c r="AB2147">
        <f t="shared" si="766"/>
        <v>1.0000330150682697</v>
      </c>
      <c r="AC2147">
        <f t="shared" si="762"/>
        <v>2.0641685951019921</v>
      </c>
      <c r="AD2147">
        <f t="shared" si="770"/>
        <v>4.0673933019364271E-9</v>
      </c>
      <c r="AE2147">
        <f t="shared" si="771"/>
        <v>1.7327722673172557E-5</v>
      </c>
      <c r="AF2147">
        <f t="shared" si="772"/>
        <v>2.3367148392927881E-5</v>
      </c>
      <c r="AG2147">
        <f t="shared" si="773"/>
        <v>4.067393301936427E-7</v>
      </c>
      <c r="AH2147">
        <f t="shared" si="774"/>
        <v>0.23367148392927883</v>
      </c>
    </row>
    <row r="2148" spans="1:34">
      <c r="A2148" s="4">
        <v>43267.764780092592</v>
      </c>
      <c r="B2148" s="3">
        <v>-2.66958049090135E-2</v>
      </c>
      <c r="C2148">
        <v>2.9791346420370202</v>
      </c>
      <c r="D2148" s="3">
        <v>1.9005495120054498E-2</v>
      </c>
      <c r="E2148" s="3">
        <v>1.88201788566221E-2</v>
      </c>
      <c r="F2148" s="3">
        <v>1.8779258989452499E-2</v>
      </c>
      <c r="G2148">
        <v>-4816026</v>
      </c>
      <c r="H2148">
        <v>16488583</v>
      </c>
      <c r="K2148">
        <f t="shared" si="756"/>
        <v>1701.2845157271327</v>
      </c>
      <c r="L2148">
        <f t="shared" si="757"/>
        <v>1681.5768815889332</v>
      </c>
      <c r="M2148">
        <f t="shared" si="751"/>
        <v>563.06382199907125</v>
      </c>
      <c r="N2148">
        <f t="shared" si="758"/>
        <v>0.13846281747604769</v>
      </c>
      <c r="O2148">
        <f t="shared" si="759"/>
        <v>56.162953507556473</v>
      </c>
      <c r="P2148">
        <f t="shared" si="760"/>
        <v>56.092411713698809</v>
      </c>
      <c r="Q2148">
        <f t="shared" si="752"/>
        <v>0.15641858235299111</v>
      </c>
      <c r="R2148">
        <f t="shared" si="761"/>
        <v>56.006534925203482</v>
      </c>
      <c r="S2148">
        <f t="shared" si="753"/>
        <v>562.95954294416924</v>
      </c>
      <c r="T2148">
        <f t="shared" si="754"/>
        <v>14.470602323611645</v>
      </c>
      <c r="U2148">
        <f t="shared" si="755"/>
        <v>0.53867413059909885</v>
      </c>
      <c r="V2148" s="6">
        <f t="shared" si="763"/>
        <v>114361.99999982491</v>
      </c>
      <c r="W2148">
        <f t="shared" si="768"/>
        <v>14.465620450376864</v>
      </c>
      <c r="X2148">
        <f t="shared" si="769"/>
        <v>562.99469401410761</v>
      </c>
      <c r="Y2148">
        <f t="shared" si="764"/>
        <v>0.14195741698952702</v>
      </c>
      <c r="Z2148">
        <f t="shared" si="765"/>
        <v>1.730837162225626E-6</v>
      </c>
      <c r="AA2148">
        <f t="shared" si="767"/>
        <v>1.5587613083519979E-6</v>
      </c>
      <c r="AB2148">
        <f t="shared" si="766"/>
        <v>1.0000296699066218</v>
      </c>
      <c r="AC2148">
        <f t="shared" si="762"/>
        <v>2.063824365931251</v>
      </c>
      <c r="AD2148">
        <f t="shared" si="770"/>
        <v>3.9835619146421726E-9</v>
      </c>
      <c r="AE2148">
        <f t="shared" si="771"/>
        <v>1.7398581893203112E-5</v>
      </c>
      <c r="AF2148">
        <f t="shared" si="772"/>
        <v>2.2792331661919741E-5</v>
      </c>
      <c r="AG2148">
        <f t="shared" si="773"/>
        <v>3.9835619146421728E-7</v>
      </c>
      <c r="AH2148">
        <f t="shared" si="774"/>
        <v>0.2279233166191974</v>
      </c>
    </row>
    <row r="2149" spans="1:34">
      <c r="A2149" s="4">
        <v>43267.765486111108</v>
      </c>
      <c r="B2149" s="3">
        <v>-2.67349302704133E-2</v>
      </c>
      <c r="C2149">
        <v>2.9793439448822001</v>
      </c>
      <c r="D2149" s="3">
        <v>1.9021775551591399E-2</v>
      </c>
      <c r="E2149">
        <v>1.8837731754319999E-2</v>
      </c>
      <c r="F2149" s="3">
        <v>1.8789347527108501E-2</v>
      </c>
      <c r="G2149">
        <v>-4816510</v>
      </c>
      <c r="H2149">
        <v>16488582</v>
      </c>
      <c r="K2149">
        <f t="shared" si="756"/>
        <v>1703.7769629004722</v>
      </c>
      <c r="L2149">
        <f t="shared" si="757"/>
        <v>1684.0560674713408</v>
      </c>
      <c r="M2149">
        <f t="shared" si="751"/>
        <v>563.89395940978272</v>
      </c>
      <c r="N2149">
        <f t="shared" si="758"/>
        <v>0.13852625391227205</v>
      </c>
      <c r="O2149">
        <f t="shared" si="759"/>
        <v>56.211852614773335</v>
      </c>
      <c r="P2149">
        <f t="shared" si="760"/>
        <v>56.144946495608323</v>
      </c>
      <c r="Q2149">
        <f t="shared" si="752"/>
        <v>0.17491166401709535</v>
      </c>
      <c r="R2149">
        <f t="shared" si="761"/>
        <v>56.036940950756239</v>
      </c>
      <c r="S2149">
        <f t="shared" si="753"/>
        <v>563.77735163377133</v>
      </c>
      <c r="T2149">
        <f t="shared" si="754"/>
        <v>14.477279843214212</v>
      </c>
      <c r="U2149">
        <f t="shared" si="755"/>
        <v>0.53855400200064996</v>
      </c>
      <c r="V2149" s="6">
        <f t="shared" si="763"/>
        <v>114422.99999962561</v>
      </c>
      <c r="W2149">
        <f t="shared" si="768"/>
        <v>14.474994660588077</v>
      </c>
      <c r="X2149">
        <f t="shared" si="769"/>
        <v>563.7633926167498</v>
      </c>
      <c r="Y2149">
        <f t="shared" si="764"/>
        <v>0.16620250131191719</v>
      </c>
      <c r="Z2149">
        <f t="shared" si="765"/>
        <v>1.2699077005751134E-6</v>
      </c>
      <c r="AA2149">
        <f t="shared" si="767"/>
        <v>1.522175873266249E-6</v>
      </c>
      <c r="AB2149">
        <f t="shared" si="766"/>
        <v>0.99998640632588232</v>
      </c>
      <c r="AC2149">
        <f t="shared" si="762"/>
        <v>2.0636632373832411</v>
      </c>
      <c r="AD2149">
        <f t="shared" si="770"/>
        <v>3.3223349391904017E-9</v>
      </c>
      <c r="AE2149">
        <f t="shared" si="771"/>
        <v>1.7716500693919361E-5</v>
      </c>
      <c r="AF2149">
        <f t="shared" si="772"/>
        <v>1.8667944620777089E-5</v>
      </c>
      <c r="AG2149">
        <f t="shared" si="773"/>
        <v>3.3223349391904014E-7</v>
      </c>
      <c r="AH2149">
        <f t="shared" si="774"/>
        <v>0.18667944620777088</v>
      </c>
    </row>
    <row r="2150" spans="1:34">
      <c r="A2150" s="4">
        <v>43267.766180555554</v>
      </c>
      <c r="B2150" s="3">
        <v>-2.67699409281522E-2</v>
      </c>
      <c r="C2150">
        <v>2.9796162764250802</v>
      </c>
      <c r="D2150" s="3">
        <v>1.90399944128876E-2</v>
      </c>
      <c r="E2150" s="3">
        <v>1.88570446986705E-2</v>
      </c>
      <c r="F2150" s="3">
        <v>1.8810036771392299E-2</v>
      </c>
      <c r="G2150">
        <v>-4816993</v>
      </c>
      <c r="H2150">
        <v>16488582</v>
      </c>
      <c r="K2150">
        <f t="shared" si="756"/>
        <v>1706.0072864501105</v>
      </c>
      <c r="L2150">
        <f t="shared" si="757"/>
        <v>1686.2591951976631</v>
      </c>
      <c r="M2150">
        <f t="shared" si="751"/>
        <v>564.63166074923197</v>
      </c>
      <c r="N2150">
        <f t="shared" si="758"/>
        <v>0.13860879336622428</v>
      </c>
      <c r="O2150">
        <f t="shared" si="759"/>
        <v>56.266573894726683</v>
      </c>
      <c r="P2150">
        <f t="shared" si="760"/>
        <v>56.202748992776961</v>
      </c>
      <c r="Q2150">
        <f t="shared" si="752"/>
        <v>0.16727725756566514</v>
      </c>
      <c r="R2150">
        <f t="shared" si="761"/>
        <v>56.099296637161018</v>
      </c>
      <c r="S2150">
        <f t="shared" si="753"/>
        <v>564.52014257752148</v>
      </c>
      <c r="T2150">
        <f t="shared" si="754"/>
        <v>14.485968206788131</v>
      </c>
      <c r="U2150">
        <f t="shared" si="755"/>
        <v>0.53839769831289319</v>
      </c>
      <c r="V2150" s="6">
        <f t="shared" si="763"/>
        <v>114482.99999982119</v>
      </c>
      <c r="W2150">
        <f t="shared" si="768"/>
        <v>14.4843017453837</v>
      </c>
      <c r="X2150">
        <f t="shared" si="769"/>
        <v>564.52405515176622</v>
      </c>
      <c r="Y2150">
        <f t="shared" si="764"/>
        <v>0.17703547362327754</v>
      </c>
      <c r="Z2150">
        <f t="shared" si="765"/>
        <v>1.3310775300578329E-6</v>
      </c>
      <c r="AA2150">
        <f t="shared" si="767"/>
        <v>1.5081591079243506E-6</v>
      </c>
      <c r="AB2150">
        <f t="shared" si="766"/>
        <v>0.99996713851045149</v>
      </c>
      <c r="AC2150">
        <f t="shared" si="762"/>
        <v>2.0634535871702022</v>
      </c>
      <c r="AD2150">
        <f t="shared" si="770"/>
        <v>3.0900028230930848E-9</v>
      </c>
      <c r="AE2150">
        <f t="shared" si="771"/>
        <v>1.7627664088407873E-5</v>
      </c>
      <c r="AF2150">
        <f t="shared" si="772"/>
        <v>1.7449988543079973E-5</v>
      </c>
      <c r="AG2150">
        <f t="shared" si="773"/>
        <v>3.0900028230930847E-7</v>
      </c>
      <c r="AH2150">
        <f t="shared" si="774"/>
        <v>0.17449988543079975</v>
      </c>
    </row>
    <row r="2151" spans="1:34">
      <c r="A2151" s="4">
        <v>43267.766875000001</v>
      </c>
      <c r="B2151" s="3">
        <v>-2.6806901907857499E-2</v>
      </c>
      <c r="C2151">
        <v>2.9798446068016302</v>
      </c>
      <c r="D2151" s="3">
        <v>1.9004781587627799E-2</v>
      </c>
      <c r="E2151">
        <v>1.8819322617710001E-2</v>
      </c>
      <c r="F2151" s="3">
        <v>1.87677649648504E-2</v>
      </c>
      <c r="G2151">
        <v>-4817475</v>
      </c>
      <c r="H2151">
        <v>16488133</v>
      </c>
      <c r="K2151">
        <f t="shared" si="756"/>
        <v>1708.3618535670498</v>
      </c>
      <c r="L2151">
        <f t="shared" si="757"/>
        <v>1688.6693282195815</v>
      </c>
      <c r="M2151">
        <f t="shared" si="751"/>
        <v>565.43867631046237</v>
      </c>
      <c r="N2151">
        <f t="shared" si="758"/>
        <v>0.1386779967511933</v>
      </c>
      <c r="O2151">
        <f t="shared" si="759"/>
        <v>56.160810376487937</v>
      </c>
      <c r="P2151">
        <f t="shared" si="760"/>
        <v>56.089849041410517</v>
      </c>
      <c r="Q2151">
        <f t="shared" si="752"/>
        <v>0.18891749928707213</v>
      </c>
      <c r="R2151">
        <f t="shared" si="761"/>
        <v>55.971892877200865</v>
      </c>
      <c r="S2151">
        <f t="shared" si="753"/>
        <v>565.31273131093769</v>
      </c>
      <c r="T2151">
        <f t="shared" si="754"/>
        <v>14.493252773626972</v>
      </c>
      <c r="U2151">
        <f t="shared" si="755"/>
        <v>0.53826664893277321</v>
      </c>
      <c r="V2151" s="6">
        <f t="shared" si="763"/>
        <v>114543.00000001676</v>
      </c>
      <c r="W2151">
        <f t="shared" si="768"/>
        <v>14.493325736035334</v>
      </c>
      <c r="X2151">
        <f t="shared" si="769"/>
        <v>565.27164561027973</v>
      </c>
      <c r="Y2151">
        <f t="shared" si="764"/>
        <v>0.17759668575575205</v>
      </c>
      <c r="Z2151">
        <f t="shared" si="765"/>
        <v>1.3374009387448375E-6</v>
      </c>
      <c r="AA2151">
        <f t="shared" si="767"/>
        <v>1.4881847507618106E-6</v>
      </c>
      <c r="AB2151">
        <f t="shared" si="766"/>
        <v>0.99996618797666215</v>
      </c>
      <c r="AC2151">
        <f t="shared" si="762"/>
        <v>2.063277810572381</v>
      </c>
      <c r="AD2151">
        <f t="shared" si="770"/>
        <v>3.039184097832357E-9</v>
      </c>
      <c r="AE2151">
        <f t="shared" si="771"/>
        <v>1.7103260744131373E-5</v>
      </c>
      <c r="AF2151">
        <f t="shared" si="772"/>
        <v>1.768923809075086E-5</v>
      </c>
      <c r="AG2151">
        <f t="shared" si="773"/>
        <v>3.0391840978323568E-7</v>
      </c>
      <c r="AH2151">
        <f t="shared" si="774"/>
        <v>0.17689238090750858</v>
      </c>
    </row>
    <row r="2152" spans="1:34">
      <c r="A2152" s="4">
        <v>43267.767569444448</v>
      </c>
      <c r="B2152" s="3">
        <v>-2.6840485500742899E-2</v>
      </c>
      <c r="C2152">
        <v>2.9801193167859301</v>
      </c>
      <c r="D2152" s="3">
        <v>1.90220133957337E-2</v>
      </c>
      <c r="E2152">
        <v>1.8834247337636001E-2</v>
      </c>
      <c r="F2152" s="3">
        <v>1.8789025932637701E-2</v>
      </c>
      <c r="G2152">
        <v>-4817956</v>
      </c>
      <c r="H2152">
        <v>16488132</v>
      </c>
      <c r="K2152">
        <f t="shared" si="756"/>
        <v>1710.5012671893924</v>
      </c>
      <c r="L2152">
        <f t="shared" si="757"/>
        <v>1690.7807944932658</v>
      </c>
      <c r="M2152">
        <f t="shared" si="751"/>
        <v>566.14568547733404</v>
      </c>
      <c r="N2152">
        <f t="shared" si="758"/>
        <v>0.13876125707373818</v>
      </c>
      <c r="O2152">
        <f t="shared" si="759"/>
        <v>56.212566991796386</v>
      </c>
      <c r="P2152">
        <f t="shared" si="760"/>
        <v>56.134517843101698</v>
      </c>
      <c r="Q2152">
        <f t="shared" si="752"/>
        <v>0.17659530041451887</v>
      </c>
      <c r="R2152">
        <f t="shared" si="761"/>
        <v>56.035971691381867</v>
      </c>
      <c r="S2152">
        <f t="shared" si="753"/>
        <v>566.02795527705769</v>
      </c>
      <c r="T2152">
        <f t="shared" si="754"/>
        <v>14.502017018105382</v>
      </c>
      <c r="U2152">
        <f t="shared" si="755"/>
        <v>0.53810898014730824</v>
      </c>
      <c r="V2152" s="6">
        <f t="shared" si="763"/>
        <v>114603.00000021234</v>
      </c>
      <c r="W2152">
        <f t="shared" si="768"/>
        <v>14.502116246980588</v>
      </c>
      <c r="X2152">
        <f t="shared" si="769"/>
        <v>566.03474662110295</v>
      </c>
      <c r="Y2152">
        <f t="shared" si="764"/>
        <v>0.18973206397427825</v>
      </c>
      <c r="Z2152">
        <f t="shared" si="765"/>
        <v>1.2362264061438531E-6</v>
      </c>
      <c r="AA2152">
        <f t="shared" si="767"/>
        <v>1.4798568144837285E-6</v>
      </c>
      <c r="AB2152">
        <f t="shared" si="766"/>
        <v>0.99994468418711524</v>
      </c>
      <c r="AC2152">
        <f t="shared" si="762"/>
        <v>2.0630663293531168</v>
      </c>
      <c r="AD2152">
        <f t="shared" si="770"/>
        <v>2.8285864983779536E-9</v>
      </c>
      <c r="AE2152">
        <f t="shared" si="771"/>
        <v>1.6644229210469427E-5</v>
      </c>
      <c r="AF2152">
        <f t="shared" si="772"/>
        <v>1.6917524422468878E-5</v>
      </c>
      <c r="AG2152">
        <f t="shared" si="773"/>
        <v>2.8285864983779537E-7</v>
      </c>
      <c r="AH2152">
        <f t="shared" si="774"/>
        <v>0.16917524422468877</v>
      </c>
    </row>
    <row r="2153" spans="1:34">
      <c r="A2153" s="4">
        <v>43267.768263888887</v>
      </c>
      <c r="B2153" s="3">
        <v>-2.68775416181052E-2</v>
      </c>
      <c r="C2153">
        <v>2.9803095920997298</v>
      </c>
      <c r="D2153">
        <v>1.9037282989666001E-2</v>
      </c>
      <c r="E2153" s="3">
        <v>1.8853857587164399E-2</v>
      </c>
      <c r="F2153" s="3">
        <v>1.87952553366449E-2</v>
      </c>
      <c r="G2153">
        <v>-4818439</v>
      </c>
      <c r="H2153">
        <v>16488131</v>
      </c>
      <c r="K2153">
        <f t="shared" si="756"/>
        <v>1712.8618949681577</v>
      </c>
      <c r="L2153">
        <f t="shared" si="757"/>
        <v>1693.1332337771582</v>
      </c>
      <c r="M2153">
        <f t="shared" si="751"/>
        <v>566.93338270885022</v>
      </c>
      <c r="N2153">
        <f t="shared" si="758"/>
        <v>0.13881892656121478</v>
      </c>
      <c r="O2153">
        <f t="shared" si="759"/>
        <v>56.258429996665825</v>
      </c>
      <c r="P2153">
        <f t="shared" si="760"/>
        <v>56.193210157037356</v>
      </c>
      <c r="Q2153">
        <f t="shared" si="752"/>
        <v>0.20368339222124376</v>
      </c>
      <c r="R2153">
        <f t="shared" si="761"/>
        <v>56.054746604444581</v>
      </c>
      <c r="S2153">
        <f t="shared" si="753"/>
        <v>566.79759378070275</v>
      </c>
      <c r="T2153">
        <f t="shared" si="754"/>
        <v>14.50808749047134</v>
      </c>
      <c r="U2153">
        <f t="shared" si="755"/>
        <v>0.53799977233053675</v>
      </c>
      <c r="V2153" s="6">
        <f t="shared" si="763"/>
        <v>114662.99999977928</v>
      </c>
      <c r="W2153">
        <f t="shared" si="768"/>
        <v>14.510836714013946</v>
      </c>
      <c r="X2153">
        <f t="shared" si="769"/>
        <v>566.79755143586169</v>
      </c>
      <c r="Y2153">
        <f t="shared" si="764"/>
        <v>0.19942656138821016</v>
      </c>
      <c r="Z2153">
        <f t="shared" si="765"/>
        <v>1.5301603898158305E-6</v>
      </c>
      <c r="AA2153">
        <f t="shared" si="767"/>
        <v>1.4470415329944181E-6</v>
      </c>
      <c r="AB2153">
        <f t="shared" si="766"/>
        <v>0.99992757300398005</v>
      </c>
      <c r="AC2153">
        <f t="shared" si="762"/>
        <v>2.0629198488549267</v>
      </c>
      <c r="AD2153">
        <f t="shared" si="770"/>
        <v>2.6312230036241956E-9</v>
      </c>
      <c r="AE2153">
        <f t="shared" si="771"/>
        <v>1.5878094751497182E-5</v>
      </c>
      <c r="AF2153">
        <f t="shared" si="772"/>
        <v>1.649644274617514E-5</v>
      </c>
      <c r="AG2153">
        <f t="shared" si="773"/>
        <v>2.6312230036241953E-7</v>
      </c>
      <c r="AH2153">
        <f t="shared" si="774"/>
        <v>0.16496442746175141</v>
      </c>
    </row>
    <row r="2154" spans="1:34">
      <c r="A2154" s="4">
        <v>43267.768969907411</v>
      </c>
      <c r="B2154" s="3">
        <v>-2.6916155614599101E-2</v>
      </c>
      <c r="C2154">
        <v>2.9806996564930199</v>
      </c>
      <c r="D2154">
        <v>1.9049555747406001E-2</v>
      </c>
      <c r="E2154" s="3">
        <v>1.8861373462059398E-2</v>
      </c>
      <c r="F2154" s="3">
        <v>1.8802735385816099E-2</v>
      </c>
      <c r="G2154">
        <v>-4818923</v>
      </c>
      <c r="H2154">
        <v>16488131</v>
      </c>
      <c r="K2154">
        <f t="shared" si="756"/>
        <v>1715.3217660842124</v>
      </c>
      <c r="L2154">
        <f t="shared" si="757"/>
        <v>1695.5832724366542</v>
      </c>
      <c r="M2154">
        <f t="shared" si="751"/>
        <v>567.75376038338015</v>
      </c>
      <c r="N2154">
        <f t="shared" si="758"/>
        <v>0.1389371490105421</v>
      </c>
      <c r="O2154">
        <f t="shared" si="759"/>
        <v>56.295291851046933</v>
      </c>
      <c r="P2154">
        <f t="shared" si="760"/>
        <v>56.215704724900945</v>
      </c>
      <c r="Q2154">
        <f t="shared" si="752"/>
        <v>0.21800099152886787</v>
      </c>
      <c r="R2154">
        <f t="shared" si="761"/>
        <v>56.077290859518065</v>
      </c>
      <c r="S2154">
        <f t="shared" si="753"/>
        <v>567.60842638902761</v>
      </c>
      <c r="T2154">
        <f t="shared" si="754"/>
        <v>14.520531958821584</v>
      </c>
      <c r="U2154">
        <f t="shared" si="755"/>
        <v>0.53777589630615463</v>
      </c>
      <c r="V2154" s="6">
        <f t="shared" si="763"/>
        <v>114724.00000020862</v>
      </c>
      <c r="W2154">
        <f t="shared" si="768"/>
        <v>14.519034770204259</v>
      </c>
      <c r="X2154">
        <f t="shared" si="769"/>
        <v>567.5801614662073</v>
      </c>
      <c r="Y2154">
        <f t="shared" si="764"/>
        <v>0.19127299449625212</v>
      </c>
      <c r="Z2154">
        <f t="shared" si="765"/>
        <v>1.9816831277695802E-6</v>
      </c>
      <c r="AA2154">
        <f t="shared" si="767"/>
        <v>1.3815490864606728E-6</v>
      </c>
      <c r="AB2154">
        <f t="shared" si="766"/>
        <v>0.99994211355429741</v>
      </c>
      <c r="AC2154">
        <f t="shared" si="762"/>
        <v>2.0626195638336351</v>
      </c>
      <c r="AD2154">
        <f t="shared" si="770"/>
        <v>2.6188408280471298E-9</v>
      </c>
      <c r="AE2154">
        <f t="shared" si="771"/>
        <v>1.4337506635230129E-5</v>
      </c>
      <c r="AF2154">
        <f t="shared" si="772"/>
        <v>1.8183040543305795E-5</v>
      </c>
      <c r="AG2154">
        <f t="shared" si="773"/>
        <v>2.6188408280471296E-7</v>
      </c>
      <c r="AH2154">
        <f t="shared" si="774"/>
        <v>0.18183040543305795</v>
      </c>
    </row>
    <row r="2155" spans="1:34">
      <c r="A2155" s="4">
        <v>43267.76966435185</v>
      </c>
      <c r="B2155" s="3">
        <v>-2.69488472919511E-2</v>
      </c>
      <c r="C2155">
        <v>2.9810611795892301</v>
      </c>
      <c r="D2155">
        <v>1.8980152826697998E-2</v>
      </c>
      <c r="E2155" s="3">
        <v>1.8797393387794702E-2</v>
      </c>
      <c r="F2155" s="3">
        <v>1.8755425265899298E-2</v>
      </c>
      <c r="G2155">
        <v>-4819406</v>
      </c>
      <c r="H2155">
        <v>16487408</v>
      </c>
      <c r="K2155">
        <f t="shared" si="756"/>
        <v>1717.4043610019974</v>
      </c>
      <c r="L2155">
        <f t="shared" si="757"/>
        <v>1697.7280560764952</v>
      </c>
      <c r="M2155">
        <f t="shared" si="751"/>
        <v>568.47192562865223</v>
      </c>
      <c r="N2155">
        <f t="shared" si="758"/>
        <v>0.13904672103674487</v>
      </c>
      <c r="O2155">
        <f t="shared" si="759"/>
        <v>56.086836635767668</v>
      </c>
      <c r="P2155">
        <f t="shared" si="760"/>
        <v>56.02421615669418</v>
      </c>
      <c r="Q2155">
        <f t="shared" si="752"/>
        <v>0.15213459973864474</v>
      </c>
      <c r="R2155">
        <f t="shared" si="761"/>
        <v>55.934702036029023</v>
      </c>
      <c r="S2155">
        <f t="shared" si="753"/>
        <v>568.3705025621598</v>
      </c>
      <c r="T2155">
        <f t="shared" si="754"/>
        <v>14.532065856316613</v>
      </c>
      <c r="U2155">
        <f t="shared" si="755"/>
        <v>0.53756840145429408</v>
      </c>
      <c r="V2155" s="6">
        <f t="shared" si="763"/>
        <v>114783.99999977555</v>
      </c>
      <c r="W2155">
        <f t="shared" si="768"/>
        <v>14.526290152080083</v>
      </c>
      <c r="X2155">
        <f t="shared" si="769"/>
        <v>568.36081606358698</v>
      </c>
      <c r="Y2155">
        <f t="shared" si="764"/>
        <v>0.16764231560520435</v>
      </c>
      <c r="Z2155">
        <f t="shared" si="765"/>
        <v>1.6725416082790521E-6</v>
      </c>
      <c r="AA2155">
        <f t="shared" si="767"/>
        <v>1.355333443997152E-6</v>
      </c>
      <c r="AB2155">
        <f t="shared" si="766"/>
        <v>0.99998397050272769</v>
      </c>
      <c r="AC2155">
        <f t="shared" si="762"/>
        <v>2.06234125088708</v>
      </c>
      <c r="AD2155">
        <f t="shared" si="770"/>
        <v>2.9308955397952301E-9</v>
      </c>
      <c r="AE2155">
        <f t="shared" si="771"/>
        <v>1.4241136194113761E-5</v>
      </c>
      <c r="AF2155">
        <f t="shared" si="772"/>
        <v>2.048739478291607E-5</v>
      </c>
      <c r="AG2155">
        <f t="shared" si="773"/>
        <v>2.9308955397952299E-7</v>
      </c>
      <c r="AH2155">
        <f t="shared" si="774"/>
        <v>0.20487394782916069</v>
      </c>
    </row>
    <row r="2156" spans="1:34">
      <c r="A2156" s="4">
        <v>43267.770358796297</v>
      </c>
      <c r="B2156">
        <v>-2.6981420047231999E-2</v>
      </c>
      <c r="C2156">
        <v>2.9813287542492599</v>
      </c>
      <c r="D2156" s="3">
        <v>1.8998764130828901E-2</v>
      </c>
      <c r="E2156">
        <v>1.8812234862271002E-2</v>
      </c>
      <c r="F2156" s="3">
        <v>1.8780390525553199E-2</v>
      </c>
      <c r="G2156">
        <v>-4819885</v>
      </c>
      <c r="H2156">
        <v>16487412</v>
      </c>
      <c r="K2156">
        <f t="shared" si="756"/>
        <v>1719.479380092509</v>
      </c>
      <c r="L2156">
        <f t="shared" si="757"/>
        <v>1699.7702585604034</v>
      </c>
      <c r="M2156">
        <f t="shared" si="751"/>
        <v>569.15574231790083</v>
      </c>
      <c r="N2156">
        <f t="shared" si="758"/>
        <v>0.13912781875350858</v>
      </c>
      <c r="O2156">
        <f t="shared" si="759"/>
        <v>56.14273663780876</v>
      </c>
      <c r="P2156">
        <f t="shared" si="760"/>
        <v>56.068635809690932</v>
      </c>
      <c r="Q2156">
        <f t="shared" si="752"/>
        <v>0.1327913555481004</v>
      </c>
      <c r="R2156">
        <f t="shared" si="761"/>
        <v>56.009945282260659</v>
      </c>
      <c r="S2156">
        <f t="shared" si="753"/>
        <v>569.06721474753544</v>
      </c>
      <c r="T2156">
        <f t="shared" si="754"/>
        <v>14.540602458081212</v>
      </c>
      <c r="U2156">
        <f t="shared" si="755"/>
        <v>0.53741482796195994</v>
      </c>
      <c r="V2156" s="6">
        <f t="shared" si="763"/>
        <v>114843.99999997113</v>
      </c>
      <c r="W2156">
        <f t="shared" si="768"/>
        <v>14.533942449456733</v>
      </c>
      <c r="X2156">
        <f t="shared" si="769"/>
        <v>569.09842239996408</v>
      </c>
      <c r="Y2156">
        <f t="shared" si="764"/>
        <v>0.12549475948783831</v>
      </c>
      <c r="Z2156">
        <f t="shared" si="765"/>
        <v>1.04020073014994E-6</v>
      </c>
      <c r="AA2156">
        <f t="shared" si="767"/>
        <v>1.3184867096367963E-6</v>
      </c>
      <c r="AB2156">
        <f t="shared" si="766"/>
        <v>1.0000584245895758</v>
      </c>
      <c r="AC2156">
        <f t="shared" si="762"/>
        <v>2.0621352626865002</v>
      </c>
      <c r="AD2156">
        <f t="shared" si="770"/>
        <v>3.808418113144595E-9</v>
      </c>
      <c r="AE2156">
        <f t="shared" si="771"/>
        <v>1.4108942424075825E-5</v>
      </c>
      <c r="AF2156">
        <f t="shared" si="772"/>
        <v>2.6870837143945062E-5</v>
      </c>
      <c r="AG2156">
        <f t="shared" si="773"/>
        <v>3.8084181131445952E-7</v>
      </c>
      <c r="AH2156">
        <f t="shared" si="774"/>
        <v>0.26870837143945059</v>
      </c>
    </row>
    <row r="2157" spans="1:34">
      <c r="A2157" s="4">
        <v>43267.771053240744</v>
      </c>
      <c r="B2157">
        <v>-2.7013481437607002E-2</v>
      </c>
      <c r="C2157">
        <v>2.9814524332032302</v>
      </c>
      <c r="D2157" s="3">
        <v>1.9014449952010199E-2</v>
      </c>
      <c r="E2157" s="3">
        <v>1.88305012923956E-2</v>
      </c>
      <c r="F2157" s="3">
        <v>1.8809703266015301E-2</v>
      </c>
      <c r="G2157">
        <v>-4820371</v>
      </c>
      <c r="H2157">
        <v>16487411</v>
      </c>
      <c r="K2157">
        <f t="shared" si="756"/>
        <v>1721.5218231257361</v>
      </c>
      <c r="L2157">
        <f t="shared" si="757"/>
        <v>1701.7741702630715</v>
      </c>
      <c r="M2157">
        <f t="shared" si="751"/>
        <v>569.82673761678177</v>
      </c>
      <c r="N2157">
        <f t="shared" si="758"/>
        <v>0.13916530392036852</v>
      </c>
      <c r="O2157">
        <f t="shared" si="759"/>
        <v>56.189849802468451</v>
      </c>
      <c r="P2157">
        <f t="shared" si="760"/>
        <v>56.123306151840538</v>
      </c>
      <c r="Q2157">
        <f t="shared" si="752"/>
        <v>9.1558323176769818E-2</v>
      </c>
      <c r="R2157">
        <f t="shared" si="761"/>
        <v>56.098291479291682</v>
      </c>
      <c r="S2157">
        <f t="shared" si="753"/>
        <v>569.76569873466394</v>
      </c>
      <c r="T2157">
        <f t="shared" si="754"/>
        <v>14.544548265119101</v>
      </c>
      <c r="U2157">
        <f t="shared" si="755"/>
        <v>0.53734384288105819</v>
      </c>
      <c r="V2157" s="6">
        <f t="shared" si="763"/>
        <v>114904.00000016671</v>
      </c>
      <c r="W2157">
        <f t="shared" si="768"/>
        <v>14.540981862604134</v>
      </c>
      <c r="X2157">
        <f t="shared" si="769"/>
        <v>569.87110109682681</v>
      </c>
      <c r="Y2157">
        <f t="shared" si="764"/>
        <v>0.11991087103475213</v>
      </c>
      <c r="Z2157">
        <f t="shared" si="765"/>
        <v>8.7263040432161649E-7</v>
      </c>
      <c r="AA2157">
        <f t="shared" si="767"/>
        <v>1.176224945010769E-6</v>
      </c>
      <c r="AB2157">
        <f t="shared" si="766"/>
        <v>1.0000682051967495</v>
      </c>
      <c r="AC2157">
        <f t="shared" si="762"/>
        <v>2.0620400503626759</v>
      </c>
      <c r="AD2157">
        <f t="shared" si="770"/>
        <v>3.5555454242916856E-9</v>
      </c>
      <c r="AE2157">
        <f t="shared" si="771"/>
        <v>1.3319882052321732E-5</v>
      </c>
      <c r="AF2157">
        <f t="shared" si="772"/>
        <v>2.6572773651954714E-5</v>
      </c>
      <c r="AG2157">
        <f t="shared" si="773"/>
        <v>3.5555454242916856E-7</v>
      </c>
      <c r="AH2157">
        <f t="shared" si="774"/>
        <v>0.26572773651954718</v>
      </c>
    </row>
    <row r="2158" spans="1:34">
      <c r="A2158" s="4">
        <v>43267.771747685183</v>
      </c>
      <c r="B2158" s="3">
        <v>-2.70547117196656E-2</v>
      </c>
      <c r="C2158">
        <v>2.9816569791655598</v>
      </c>
      <c r="D2158" s="3">
        <v>1.8993555344113702E-2</v>
      </c>
      <c r="E2158">
        <v>1.8810332109133E-2</v>
      </c>
      <c r="F2158" s="3">
        <v>1.8774339785140901E-2</v>
      </c>
      <c r="G2158">
        <v>-4820851</v>
      </c>
      <c r="H2158">
        <v>16487097</v>
      </c>
      <c r="K2158">
        <f t="shared" si="756"/>
        <v>1724.1483624418299</v>
      </c>
      <c r="L2158">
        <f t="shared" si="757"/>
        <v>1704.4471945529278</v>
      </c>
      <c r="M2158">
        <f t="shared" si="751"/>
        <v>570.72178041228017</v>
      </c>
      <c r="N2158">
        <f t="shared" si="758"/>
        <v>0.13922729861940436</v>
      </c>
      <c r="O2158">
        <f t="shared" si="759"/>
        <v>56.127091781007579</v>
      </c>
      <c r="P2158">
        <f t="shared" si="760"/>
        <v>56.062940982383608</v>
      </c>
      <c r="Q2158">
        <f t="shared" si="752"/>
        <v>0.1353829343793862</v>
      </c>
      <c r="R2158">
        <f t="shared" si="761"/>
        <v>55.991708846628192</v>
      </c>
      <c r="S2158">
        <f t="shared" si="753"/>
        <v>570.63152512269392</v>
      </c>
      <c r="T2158">
        <f t="shared" si="754"/>
        <v>14.551074022912347</v>
      </c>
      <c r="U2158">
        <f t="shared" si="755"/>
        <v>0.53722644447803158</v>
      </c>
      <c r="V2158" s="6">
        <f t="shared" si="763"/>
        <v>114963.99999973364</v>
      </c>
      <c r="W2158">
        <f t="shared" si="768"/>
        <v>14.548111749137759</v>
      </c>
      <c r="X2158">
        <f t="shared" si="769"/>
        <v>570.64129129541061</v>
      </c>
      <c r="Y2158">
        <f t="shared" si="764"/>
        <v>0.12738740827912665</v>
      </c>
      <c r="Z2158">
        <f t="shared" si="765"/>
        <v>1.1538914415001931E-6</v>
      </c>
      <c r="AA2158">
        <f t="shared" si="767"/>
        <v>1.057987653418936E-6</v>
      </c>
      <c r="AB2158">
        <f t="shared" si="766"/>
        <v>1.0000549301550123</v>
      </c>
      <c r="AC2158">
        <f t="shared" si="762"/>
        <v>2.0618825838271251</v>
      </c>
      <c r="AD2158">
        <f t="shared" si="770"/>
        <v>3.0101998883831596E-9</v>
      </c>
      <c r="AE2158">
        <f t="shared" si="771"/>
        <v>1.3831717800504192E-5</v>
      </c>
      <c r="AF2158">
        <f t="shared" si="772"/>
        <v>2.1664578880026404E-5</v>
      </c>
      <c r="AG2158">
        <f t="shared" si="773"/>
        <v>3.0101998883831596E-7</v>
      </c>
      <c r="AH2158">
        <f t="shared" si="774"/>
        <v>0.21664578880026403</v>
      </c>
    </row>
    <row r="2159" spans="1:34">
      <c r="A2159" s="4">
        <v>43267.772453703707</v>
      </c>
      <c r="B2159" s="3">
        <v>-2.7091970004548799E-2</v>
      </c>
      <c r="C2159">
        <v>2.9818900664249699</v>
      </c>
      <c r="D2159" s="3">
        <v>1.9008729800389101E-2</v>
      </c>
      <c r="E2159" s="3">
        <v>1.8824519512218099E-2</v>
      </c>
      <c r="F2159" s="3">
        <v>1.8782879904974799E-2</v>
      </c>
      <c r="G2159">
        <v>-4821336</v>
      </c>
      <c r="H2159">
        <v>16487095</v>
      </c>
      <c r="K2159">
        <f t="shared" si="756"/>
        <v>1726.5218691269613</v>
      </c>
      <c r="L2159">
        <f t="shared" si="757"/>
        <v>1706.8094753282621</v>
      </c>
      <c r="M2159">
        <f t="shared" si="751"/>
        <v>571.51277299582341</v>
      </c>
      <c r="N2159">
        <f t="shared" si="758"/>
        <v>0.13929794374156487</v>
      </c>
      <c r="O2159">
        <f t="shared" si="759"/>
        <v>56.172669035067855</v>
      </c>
      <c r="P2159">
        <f t="shared" si="760"/>
        <v>56.105403038493428</v>
      </c>
      <c r="Q2159">
        <f t="shared" si="752"/>
        <v>0.15522096728122392</v>
      </c>
      <c r="R2159">
        <f t="shared" si="761"/>
        <v>56.017448067786631</v>
      </c>
      <c r="S2159">
        <f t="shared" si="753"/>
        <v>571.40929235096928</v>
      </c>
      <c r="T2159">
        <f t="shared" si="754"/>
        <v>14.558510351560823</v>
      </c>
      <c r="U2159">
        <f t="shared" si="755"/>
        <v>0.53709266490248331</v>
      </c>
      <c r="V2159" s="6">
        <f t="shared" si="763"/>
        <v>115025.00000016298</v>
      </c>
      <c r="W2159">
        <f t="shared" si="768"/>
        <v>14.555714432076806</v>
      </c>
      <c r="X2159">
        <f t="shared" si="769"/>
        <v>571.41594070249641</v>
      </c>
      <c r="Y2159">
        <f t="shared" si="764"/>
        <v>0.16511364258612579</v>
      </c>
      <c r="Z2159">
        <f t="shared" si="765"/>
        <v>9.7829926562136283E-7</v>
      </c>
      <c r="AA2159">
        <f t="shared" si="767"/>
        <v>9.6855658713914898E-7</v>
      </c>
      <c r="AB2159">
        <f t="shared" si="766"/>
        <v>0.99998850348187385</v>
      </c>
      <c r="AC2159">
        <f t="shared" si="762"/>
        <v>2.0617031452168373</v>
      </c>
      <c r="AD2159">
        <f t="shared" si="770"/>
        <v>2.1259129694273986E-9</v>
      </c>
      <c r="AE2159">
        <f t="shared" si="771"/>
        <v>1.4263876623644455E-5</v>
      </c>
      <c r="AF2159">
        <f t="shared" si="772"/>
        <v>1.4836755630242286E-5</v>
      </c>
      <c r="AG2159">
        <f t="shared" si="773"/>
        <v>2.1259129694273985E-7</v>
      </c>
      <c r="AH2159">
        <f t="shared" si="774"/>
        <v>0.14836755630242288</v>
      </c>
    </row>
    <row r="2160" spans="1:34">
      <c r="A2160" s="4">
        <v>43267.773148148146</v>
      </c>
      <c r="B2160" s="3">
        <v>-2.7134936548845901E-2</v>
      </c>
      <c r="C2160">
        <v>2.9820280160274701</v>
      </c>
      <c r="D2160" s="3">
        <v>1.9022191778840399E-2</v>
      </c>
      <c r="E2160">
        <v>1.8835936031046E-2</v>
      </c>
      <c r="F2160">
        <v>1.8779866445675E-2</v>
      </c>
      <c r="G2160">
        <v>-4821820</v>
      </c>
      <c r="H2160">
        <v>16487092</v>
      </c>
      <c r="K2160">
        <f t="shared" si="756"/>
        <v>1729.2590155212699</v>
      </c>
      <c r="L2160">
        <f t="shared" si="757"/>
        <v>1709.5505828873945</v>
      </c>
      <c r="M2160">
        <f t="shared" si="751"/>
        <v>572.43061298021792</v>
      </c>
      <c r="N2160">
        <f t="shared" si="758"/>
        <v>0.13933975411998406</v>
      </c>
      <c r="O2160">
        <f t="shared" si="759"/>
        <v>56.213102774563588</v>
      </c>
      <c r="P2160">
        <f t="shared" si="760"/>
        <v>56.139572002337012</v>
      </c>
      <c r="Q2160">
        <f t="shared" si="752"/>
        <v>0.20473702609776723</v>
      </c>
      <c r="R2160">
        <f t="shared" si="761"/>
        <v>56.00836574846582</v>
      </c>
      <c r="S2160">
        <f t="shared" si="753"/>
        <v>572.29412162948609</v>
      </c>
      <c r="T2160">
        <f t="shared" si="754"/>
        <v>14.562911444026001</v>
      </c>
      <c r="U2160">
        <f t="shared" si="755"/>
        <v>0.53701348923532688</v>
      </c>
      <c r="V2160" s="6">
        <f t="shared" si="763"/>
        <v>115084.99999972992</v>
      </c>
      <c r="W2160">
        <f t="shared" si="768"/>
        <v>14.563387158927769</v>
      </c>
      <c r="X2160">
        <f t="shared" si="769"/>
        <v>572.19452323739847</v>
      </c>
      <c r="Y2160">
        <f t="shared" si="764"/>
        <v>0.18476446842542296</v>
      </c>
      <c r="Z2160">
        <f t="shared" si="765"/>
        <v>5.343280374336387E-7</v>
      </c>
      <c r="AA2160">
        <f t="shared" si="767"/>
        <v>9.2926111939892439E-7</v>
      </c>
      <c r="AB2160">
        <f t="shared" si="766"/>
        <v>0.99995401721320953</v>
      </c>
      <c r="AC2160">
        <f t="shared" si="762"/>
        <v>2.0615969468556523</v>
      </c>
      <c r="AD2160">
        <f t="shared" si="770"/>
        <v>1.822637826972001E-9</v>
      </c>
      <c r="AE2160">
        <f t="shared" si="771"/>
        <v>1.4135344355286362E-5</v>
      </c>
      <c r="AF2160">
        <f t="shared" si="772"/>
        <v>1.2835861501194071E-5</v>
      </c>
      <c r="AG2160">
        <f t="shared" si="773"/>
        <v>1.822637826972001E-7</v>
      </c>
      <c r="AH2160">
        <f t="shared" si="774"/>
        <v>0.12835861501194071</v>
      </c>
    </row>
    <row r="2161" spans="1:34">
      <c r="A2161" s="4">
        <v>43267.773842592593</v>
      </c>
      <c r="B2161" s="3">
        <v>-2.7173169994712199E-2</v>
      </c>
      <c r="C2161">
        <v>2.9820910447251698</v>
      </c>
      <c r="D2161">
        <v>1.9038234366234998E-2</v>
      </c>
      <c r="E2161">
        <v>1.8852228354790002E-2</v>
      </c>
      <c r="F2161" s="3">
        <v>1.8799305044794899E-2</v>
      </c>
      <c r="G2161">
        <v>-4822303</v>
      </c>
      <c r="H2161">
        <v>16487092</v>
      </c>
      <c r="K2161">
        <f t="shared" si="756"/>
        <v>1731.6946439900455</v>
      </c>
      <c r="L2161">
        <f t="shared" si="757"/>
        <v>1711.9606594945396</v>
      </c>
      <c r="M2161">
        <f t="shared" si="751"/>
        <v>573.23760965137069</v>
      </c>
      <c r="N2161">
        <f t="shared" si="758"/>
        <v>0.13935885713771176</v>
      </c>
      <c r="O2161">
        <f t="shared" si="759"/>
        <v>56.261287504757405</v>
      </c>
      <c r="P2161">
        <f t="shared" si="760"/>
        <v>56.188333961155514</v>
      </c>
      <c r="Q2161">
        <f t="shared" si="752"/>
        <v>0.19433541189727777</v>
      </c>
      <c r="R2161">
        <f t="shared" si="761"/>
        <v>56.066952092860127</v>
      </c>
      <c r="S2161">
        <f t="shared" si="753"/>
        <v>573.10805271010588</v>
      </c>
      <c r="T2161">
        <f t="shared" si="754"/>
        <v>14.564922287997337</v>
      </c>
      <c r="U2161">
        <f t="shared" si="755"/>
        <v>0.53697731414601924</v>
      </c>
      <c r="V2161" s="6">
        <f t="shared" si="763"/>
        <v>115144.99999992549</v>
      </c>
      <c r="W2161">
        <f t="shared" si="768"/>
        <v>14.570835161561327</v>
      </c>
      <c r="X2161">
        <f t="shared" si="769"/>
        <v>572.96742494096986</v>
      </c>
      <c r="Y2161">
        <f t="shared" si="764"/>
        <v>0.49281767483096672</v>
      </c>
      <c r="Z2161">
        <f t="shared" si="765"/>
        <v>1.1540220866267489E-6</v>
      </c>
      <c r="AA2161">
        <f t="shared" si="767"/>
        <v>1.0805301951615627E-6</v>
      </c>
      <c r="AB2161">
        <f t="shared" si="766"/>
        <v>0.99941393842232862</v>
      </c>
      <c r="AC2161">
        <f t="shared" si="762"/>
        <v>2.0615484251906242</v>
      </c>
      <c r="AD2161">
        <f t="shared" si="770"/>
        <v>7.945504544352149E-10</v>
      </c>
      <c r="AE2161">
        <f t="shared" si="771"/>
        <v>1.3428700189405507E-5</v>
      </c>
      <c r="AF2161">
        <f t="shared" si="772"/>
        <v>5.8900439925701072E-6</v>
      </c>
      <c r="AG2161">
        <f t="shared" si="773"/>
        <v>7.9455045443521496E-8</v>
      </c>
      <c r="AH2161">
        <f t="shared" si="774"/>
        <v>5.8900439925701077E-2</v>
      </c>
    </row>
    <row r="2162" spans="1:34">
      <c r="A2162" s="4">
        <v>43267.774537037039</v>
      </c>
      <c r="B2162" s="3">
        <v>-2.72047200201814E-2</v>
      </c>
      <c r="C2162">
        <v>2.9824620815870699</v>
      </c>
      <c r="D2162" s="3">
        <v>1.8933428344953401E-2</v>
      </c>
      <c r="E2162" s="3">
        <v>1.8459226586346598E-2</v>
      </c>
      <c r="F2162" s="3">
        <v>1.8401206822745701E-2</v>
      </c>
      <c r="G2162">
        <v>-4822786</v>
      </c>
      <c r="H2162">
        <v>16487092</v>
      </c>
      <c r="K2162">
        <f t="shared" si="756"/>
        <v>1733.7045109659939</v>
      </c>
      <c r="L2162">
        <f t="shared" si="757"/>
        <v>1714.4938229602374</v>
      </c>
      <c r="M2162">
        <f t="shared" si="751"/>
        <v>574.08582106433698</v>
      </c>
      <c r="N2162">
        <f t="shared" si="758"/>
        <v>0.13947131263828835</v>
      </c>
      <c r="O2162">
        <f t="shared" si="759"/>
        <v>55.946497269621091</v>
      </c>
      <c r="P2162">
        <f t="shared" si="760"/>
        <v>55.012102973510679</v>
      </c>
      <c r="Q2162">
        <f t="shared" si="752"/>
        <v>1.0793805864978552</v>
      </c>
      <c r="R2162">
        <f t="shared" si="761"/>
        <v>54.867116683123236</v>
      </c>
      <c r="S2162">
        <f t="shared" si="753"/>
        <v>573.36623400667179</v>
      </c>
      <c r="T2162">
        <f t="shared" si="754"/>
        <v>14.576759709110663</v>
      </c>
      <c r="U2162">
        <f t="shared" si="755"/>
        <v>0.53676435890332019</v>
      </c>
      <c r="V2162" s="6">
        <f t="shared" si="763"/>
        <v>115205.00000012107</v>
      </c>
      <c r="W2162">
        <f t="shared" si="768"/>
        <v>14.577746160870229</v>
      </c>
      <c r="X2162">
        <f t="shared" si="769"/>
        <v>573.74537859079896</v>
      </c>
      <c r="Y2162">
        <f t="shared" si="764"/>
        <v>0.4812576719045083</v>
      </c>
      <c r="Z2162">
        <f t="shared" si="765"/>
        <v>1.0465241443205437E-6</v>
      </c>
      <c r="AA2162">
        <f t="shared" si="767"/>
        <v>1.174149493015971E-6</v>
      </c>
      <c r="AB2162">
        <f t="shared" si="766"/>
        <v>0.99943504808986749</v>
      </c>
      <c r="AC2162">
        <f t="shared" si="762"/>
        <v>2.0612627882191594</v>
      </c>
      <c r="AD2162">
        <f t="shared" si="770"/>
        <v>8.8400841576390647E-10</v>
      </c>
      <c r="AE2162">
        <f t="shared" si="771"/>
        <v>1.2721989274967228E-5</v>
      </c>
      <c r="AF2162">
        <f t="shared" si="772"/>
        <v>6.9172330905609425E-6</v>
      </c>
      <c r="AG2162">
        <f t="shared" si="773"/>
        <v>8.8400841576390652E-8</v>
      </c>
      <c r="AH2162">
        <f t="shared" si="774"/>
        <v>6.9172330905609425E-2</v>
      </c>
    </row>
    <row r="2163" spans="1:34">
      <c r="A2163" s="4">
        <v>43267.775231481479</v>
      </c>
      <c r="B2163" s="3">
        <v>-2.72401112285479E-2</v>
      </c>
      <c r="C2163">
        <v>2.9824846767805901</v>
      </c>
      <c r="D2163" s="3">
        <v>1.90009404047305E-2</v>
      </c>
      <c r="E2163" s="3">
        <v>1.8814125723201899E-2</v>
      </c>
      <c r="F2163" s="3">
        <v>1.8770194789740301E-2</v>
      </c>
      <c r="G2163">
        <v>-4823263</v>
      </c>
      <c r="H2163">
        <v>16486536</v>
      </c>
      <c r="K2163">
        <f t="shared" si="756"/>
        <v>1735.9590771629109</v>
      </c>
      <c r="L2163">
        <f t="shared" si="757"/>
        <v>1716.2633578327388</v>
      </c>
      <c r="M2163">
        <f t="shared" si="751"/>
        <v>574.67833698161689</v>
      </c>
      <c r="N2163">
        <f t="shared" si="758"/>
        <v>0.13947816088992818</v>
      </c>
      <c r="O2163">
        <f t="shared" si="759"/>
        <v>56.149273187568291</v>
      </c>
      <c r="P2163">
        <f t="shared" si="760"/>
        <v>56.074295044327599</v>
      </c>
      <c r="Q2163">
        <f t="shared" si="752"/>
        <v>0.17005701731839196</v>
      </c>
      <c r="R2163">
        <f t="shared" si="761"/>
        <v>55.979216170249899</v>
      </c>
      <c r="S2163">
        <f t="shared" si="753"/>
        <v>574.56496563673795</v>
      </c>
      <c r="T2163">
        <f t="shared" si="754"/>
        <v>14.57748057770433</v>
      </c>
      <c r="U2163">
        <f t="shared" si="755"/>
        <v>0.53675139047507459</v>
      </c>
      <c r="V2163" s="6">
        <f t="shared" si="763"/>
        <v>115264.99999968801</v>
      </c>
      <c r="W2163">
        <f t="shared" si="768"/>
        <v>14.58453750182961</v>
      </c>
      <c r="X2163">
        <f t="shared" si="769"/>
        <v>574.5295677719098</v>
      </c>
      <c r="Y2163">
        <f t="shared" si="764"/>
        <v>0.46448073051023187</v>
      </c>
      <c r="Z2163">
        <f t="shared" si="765"/>
        <v>7.6513245596836754E-7</v>
      </c>
      <c r="AA2163">
        <f t="shared" si="767"/>
        <v>1.2308697966302324E-6</v>
      </c>
      <c r="AB2163">
        <f t="shared" si="766"/>
        <v>0.99946497629990438</v>
      </c>
      <c r="AC2163">
        <f t="shared" si="762"/>
        <v>2.0612453936599944</v>
      </c>
      <c r="AD2163">
        <f t="shared" si="770"/>
        <v>9.6017726587386607E-10</v>
      </c>
      <c r="AE2163">
        <f t="shared" si="771"/>
        <v>1.2687140284629952E-5</v>
      </c>
      <c r="AF2163">
        <f t="shared" si="772"/>
        <v>7.5338802514389634E-6</v>
      </c>
      <c r="AG2163">
        <f t="shared" si="773"/>
        <v>9.6017726587386609E-8</v>
      </c>
      <c r="AH2163">
        <f t="shared" si="774"/>
        <v>7.5338802514389624E-2</v>
      </c>
    </row>
    <row r="2164" spans="1:34">
      <c r="A2164" s="4">
        <v>43267.775925925926</v>
      </c>
      <c r="B2164" s="3">
        <v>-2.7275395407050401E-2</v>
      </c>
      <c r="C2164">
        <v>2.9827498729991899</v>
      </c>
      <c r="D2164" s="3">
        <v>1.9014545089667101E-2</v>
      </c>
      <c r="E2164" s="3">
        <v>1.8829538023619499E-2</v>
      </c>
      <c r="F2164" s="3">
        <v>1.8792396719127299E-2</v>
      </c>
      <c r="G2164">
        <v>-4823745</v>
      </c>
      <c r="H2164">
        <v>16486536</v>
      </c>
      <c r="K2164">
        <f t="shared" si="756"/>
        <v>1738.2068251152818</v>
      </c>
      <c r="L2164">
        <f t="shared" si="757"/>
        <v>1718.4819215509926</v>
      </c>
      <c r="M2164">
        <f t="shared" si="751"/>
        <v>575.42120695100425</v>
      </c>
      <c r="N2164">
        <f t="shared" si="758"/>
        <v>0.13955853773809612</v>
      </c>
      <c r="O2164">
        <f t="shared" si="759"/>
        <v>56.190135553277614</v>
      </c>
      <c r="P2164">
        <f t="shared" si="760"/>
        <v>56.120423145516241</v>
      </c>
      <c r="Q2164">
        <f t="shared" si="752"/>
        <v>0.14400458771444846</v>
      </c>
      <c r="R2164">
        <f t="shared" si="761"/>
        <v>56.046130965563165</v>
      </c>
      <c r="S2164">
        <f t="shared" si="753"/>
        <v>575.32520389252795</v>
      </c>
      <c r="T2164">
        <f t="shared" si="754"/>
        <v>14.585941298564112</v>
      </c>
      <c r="U2164">
        <f t="shared" si="755"/>
        <v>0.53659918208045443</v>
      </c>
      <c r="V2164" s="6">
        <f t="shared" si="763"/>
        <v>115324.99999988358</v>
      </c>
      <c r="W2164">
        <f t="shared" si="768"/>
        <v>14.591556485502698</v>
      </c>
      <c r="X2164">
        <f t="shared" si="769"/>
        <v>575.3241569420062</v>
      </c>
      <c r="Y2164">
        <f t="shared" si="764"/>
        <v>0.15628713256923751</v>
      </c>
      <c r="Z2164">
        <f t="shared" si="765"/>
        <v>1.9315139346600847E-6</v>
      </c>
      <c r="AA2164">
        <f t="shared" si="767"/>
        <v>1.3221075511197889E-6</v>
      </c>
      <c r="AB2164">
        <f t="shared" si="766"/>
        <v>1.0000039994375773</v>
      </c>
      <c r="AC2164">
        <f t="shared" si="762"/>
        <v>2.0610412364656479</v>
      </c>
      <c r="AD2164">
        <f t="shared" si="770"/>
        <v>3.0648381922215308E-9</v>
      </c>
      <c r="AE2164">
        <f t="shared" si="771"/>
        <v>1.2488909876719829E-5</v>
      </c>
      <c r="AF2164">
        <f t="shared" si="772"/>
        <v>2.4429470577658898E-5</v>
      </c>
      <c r="AG2164">
        <f t="shared" si="773"/>
        <v>3.0648381922215309E-7</v>
      </c>
      <c r="AH2164">
        <f t="shared" si="774"/>
        <v>0.24429470577658896</v>
      </c>
    </row>
    <row r="2165" spans="1:34">
      <c r="A2165" s="4">
        <v>43267.776631944442</v>
      </c>
      <c r="B2165" s="3">
        <v>-2.7312213680270401E-2</v>
      </c>
      <c r="C2165">
        <v>2.9832172367387102</v>
      </c>
      <c r="D2165" s="3">
        <v>1.9029481701800299E-2</v>
      </c>
      <c r="E2165" s="3">
        <v>1.8844867078587402E-2</v>
      </c>
      <c r="F2165" s="3">
        <v>1.88037001692282E-2</v>
      </c>
      <c r="G2165">
        <v>-4824230</v>
      </c>
      <c r="H2165">
        <v>16486535</v>
      </c>
      <c r="K2165">
        <f t="shared" si="756"/>
        <v>1740.5523012394947</v>
      </c>
      <c r="L2165">
        <f t="shared" si="757"/>
        <v>1720.8125393929217</v>
      </c>
      <c r="M2165">
        <f t="shared" si="751"/>
        <v>576.20159743095417</v>
      </c>
      <c r="N2165">
        <f t="shared" si="758"/>
        <v>0.13970018841671053</v>
      </c>
      <c r="O2165">
        <f t="shared" si="759"/>
        <v>56.234998430315152</v>
      </c>
      <c r="P2165">
        <f t="shared" si="760"/>
        <v>56.166302098010462</v>
      </c>
      <c r="Q2165">
        <f t="shared" si="752"/>
        <v>0.15479979267487209</v>
      </c>
      <c r="R2165">
        <f t="shared" si="761"/>
        <v>56.080198637640279</v>
      </c>
      <c r="S2165">
        <f t="shared" si="753"/>
        <v>576.09839756917097</v>
      </c>
      <c r="T2165">
        <f t="shared" si="754"/>
        <v>14.600851896312998</v>
      </c>
      <c r="U2165">
        <f t="shared" si="755"/>
        <v>0.53633094038050932</v>
      </c>
      <c r="V2165" s="6">
        <f t="shared" si="763"/>
        <v>115385.99999968428</v>
      </c>
      <c r="W2165">
        <f t="shared" si="768"/>
        <v>14.598172716682281</v>
      </c>
      <c r="X2165">
        <f t="shared" si="769"/>
        <v>576.1130692425869</v>
      </c>
      <c r="Y2165">
        <f t="shared" si="764"/>
        <v>0.15786897989751481</v>
      </c>
      <c r="Z2165">
        <f t="shared" si="765"/>
        <v>1.8092265264810502E-6</v>
      </c>
      <c r="AA2165">
        <f t="shared" si="767"/>
        <v>1.2945555568179717E-6</v>
      </c>
      <c r="AB2165">
        <f t="shared" si="766"/>
        <v>1.0000012347051443</v>
      </c>
      <c r="AC2165">
        <f t="shared" si="762"/>
        <v>2.0606814437419674</v>
      </c>
      <c r="AD2165">
        <f t="shared" si="770"/>
        <v>2.9703803158681849E-9</v>
      </c>
      <c r="AE2165">
        <f t="shared" si="771"/>
        <v>1.1926627491522969E-5</v>
      </c>
      <c r="AF2165">
        <f t="shared" si="772"/>
        <v>2.4792792133436426E-5</v>
      </c>
      <c r="AG2165">
        <f t="shared" si="773"/>
        <v>2.9703803158681847E-7</v>
      </c>
      <c r="AH2165">
        <f t="shared" si="774"/>
        <v>0.24792792133436428</v>
      </c>
    </row>
    <row r="2166" spans="1:34">
      <c r="A2166" s="4">
        <v>43267.777326388888</v>
      </c>
      <c r="B2166" s="3">
        <v>-2.7351267688427501E-2</v>
      </c>
      <c r="C2166">
        <v>2.9834360533495801</v>
      </c>
      <c r="D2166" s="3">
        <v>1.9033751004153599E-2</v>
      </c>
      <c r="E2166" s="3">
        <v>1.8849730991296401E-2</v>
      </c>
      <c r="F2166" s="3">
        <v>1.8801317987963601E-2</v>
      </c>
      <c r="G2166">
        <v>-4824711</v>
      </c>
      <c r="H2166">
        <v>16486374</v>
      </c>
      <c r="K2166">
        <f t="shared" si="756"/>
        <v>1743.0402029164679</v>
      </c>
      <c r="L2166">
        <f t="shared" si="757"/>
        <v>1723.3035724254869</v>
      </c>
      <c r="M2166">
        <f t="shared" si="751"/>
        <v>577.03570177396625</v>
      </c>
      <c r="N2166">
        <f t="shared" si="758"/>
        <v>0.13976650832730869</v>
      </c>
      <c r="O2166">
        <f t="shared" si="759"/>
        <v>56.247821497875861</v>
      </c>
      <c r="P2166">
        <f t="shared" si="760"/>
        <v>56.180859500314739</v>
      </c>
      <c r="Q2166">
        <f t="shared" si="752"/>
        <v>0.17480255930322386</v>
      </c>
      <c r="R2166">
        <f t="shared" si="761"/>
        <v>56.073018938572638</v>
      </c>
      <c r="S2166">
        <f t="shared" si="753"/>
        <v>576.91916673443075</v>
      </c>
      <c r="T2166">
        <f t="shared" si="754"/>
        <v>14.607832939533859</v>
      </c>
      <c r="U2166">
        <f t="shared" si="755"/>
        <v>0.53620535139122216</v>
      </c>
      <c r="V2166" s="6">
        <f t="shared" si="763"/>
        <v>115445.99999987986</v>
      </c>
      <c r="W2166">
        <f t="shared" si="768"/>
        <v>14.604511690710533</v>
      </c>
      <c r="X2166">
        <f t="shared" si="769"/>
        <v>576.8996179484875</v>
      </c>
      <c r="Y2166">
        <f t="shared" si="764"/>
        <v>0.15724354698039397</v>
      </c>
      <c r="Z2166">
        <f t="shared" si="765"/>
        <v>1.3753413909211922E-6</v>
      </c>
      <c r="AA2166">
        <f t="shared" si="767"/>
        <v>1.3103640777681096E-6</v>
      </c>
      <c r="AB2166">
        <f t="shared" si="766"/>
        <v>1.0000023222973149</v>
      </c>
      <c r="AC2166">
        <f t="shared" si="762"/>
        <v>2.0605129911690478</v>
      </c>
      <c r="AD2166">
        <f t="shared" si="770"/>
        <v>3.0183653837774417E-9</v>
      </c>
      <c r="AE2166">
        <f t="shared" si="771"/>
        <v>1.1805289287091841E-5</v>
      </c>
      <c r="AF2166">
        <f t="shared" si="772"/>
        <v>2.5452251948281197E-5</v>
      </c>
      <c r="AG2166">
        <f t="shared" si="773"/>
        <v>3.0183653837774419E-7</v>
      </c>
      <c r="AH2166">
        <f t="shared" si="774"/>
        <v>0.25452251948281196</v>
      </c>
    </row>
    <row r="2167" spans="1:34">
      <c r="A2167" s="4">
        <v>43267.778020833335</v>
      </c>
      <c r="B2167" s="3">
        <v>-2.7384149641093199E-2</v>
      </c>
      <c r="C2167">
        <v>2.9837345477480999</v>
      </c>
      <c r="D2167" s="3">
        <v>1.8991414746833499E-2</v>
      </c>
      <c r="E2167" s="3">
        <v>1.8807561224875799E-2</v>
      </c>
      <c r="F2167" s="3">
        <v>1.8769968482520199E-2</v>
      </c>
      <c r="G2167">
        <v>-4825191</v>
      </c>
      <c r="H2167">
        <v>16485903</v>
      </c>
      <c r="K2167">
        <f t="shared" si="756"/>
        <v>1745.1349191578859</v>
      </c>
      <c r="L2167">
        <f t="shared" si="757"/>
        <v>1725.439497306495</v>
      </c>
      <c r="M2167">
        <f t="shared" si="751"/>
        <v>577.75090072809735</v>
      </c>
      <c r="N2167">
        <f t="shared" si="758"/>
        <v>0.13985697733578661</v>
      </c>
      <c r="O2167">
        <f t="shared" si="759"/>
        <v>56.120662387801659</v>
      </c>
      <c r="P2167">
        <f t="shared" si="760"/>
        <v>56.054647890117366</v>
      </c>
      <c r="Q2167">
        <f t="shared" si="752"/>
        <v>0.14212828896308594</v>
      </c>
      <c r="R2167">
        <f t="shared" si="761"/>
        <v>55.978534098838573</v>
      </c>
      <c r="S2167">
        <f t="shared" si="753"/>
        <v>577.65614853545526</v>
      </c>
      <c r="T2167">
        <f t="shared" si="754"/>
        <v>14.617355993057849</v>
      </c>
      <c r="U2167">
        <f t="shared" si="755"/>
        <v>0.53603403162866392</v>
      </c>
      <c r="V2167" s="6">
        <f t="shared" si="763"/>
        <v>115506.00000007544</v>
      </c>
      <c r="W2167">
        <f t="shared" si="768"/>
        <v>14.610897360680058</v>
      </c>
      <c r="X2167">
        <f t="shared" si="769"/>
        <v>577.67639694593686</v>
      </c>
      <c r="Y2167">
        <f t="shared" si="764"/>
        <v>0.16295461260312058</v>
      </c>
      <c r="Z2167">
        <f t="shared" si="765"/>
        <v>1.1729923188605348E-6</v>
      </c>
      <c r="AA2167">
        <f t="shared" si="767"/>
        <v>1.2978143136214965E-6</v>
      </c>
      <c r="AB2167">
        <f t="shared" si="766"/>
        <v>0.99999238418699798</v>
      </c>
      <c r="AC2167">
        <f t="shared" si="762"/>
        <v>2.0602831998875142</v>
      </c>
      <c r="AD2167">
        <f t="shared" si="770"/>
        <v>2.8843644227520737E-9</v>
      </c>
      <c r="AE2167">
        <f t="shared" si="771"/>
        <v>1.2328335150197489E-5</v>
      </c>
      <c r="AF2167">
        <f t="shared" si="772"/>
        <v>2.329038854481497E-5</v>
      </c>
      <c r="AG2167">
        <f t="shared" si="773"/>
        <v>2.8843644227520738E-7</v>
      </c>
      <c r="AH2167">
        <f t="shared" si="774"/>
        <v>0.23290388544814972</v>
      </c>
    </row>
    <row r="2168" spans="1:34">
      <c r="A2168" s="4">
        <v>43267.778715277775</v>
      </c>
      <c r="B2168">
        <v>-2.7424012319334001E-2</v>
      </c>
      <c r="C2168">
        <v>2.98387725423345</v>
      </c>
      <c r="D2168" s="3">
        <v>1.9007457334228098E-2</v>
      </c>
      <c r="E2168" s="3">
        <v>1.8822081609760101E-2</v>
      </c>
      <c r="F2168" s="3">
        <v>1.8776066866557799E-2</v>
      </c>
      <c r="G2168">
        <v>-4825675</v>
      </c>
      <c r="H2168">
        <v>16485905</v>
      </c>
      <c r="K2168">
        <f t="shared" si="756"/>
        <v>1747.6743364603299</v>
      </c>
      <c r="L2168">
        <f t="shared" si="757"/>
        <v>1727.9708983386236</v>
      </c>
      <c r="M2168">
        <f t="shared" ref="M2168:M2231" si="775">L2168/((($B$7/2))^2*PI())</f>
        <v>578.59852200296632</v>
      </c>
      <c r="N2168">
        <f t="shared" si="758"/>
        <v>0.13990022945139416</v>
      </c>
      <c r="O2168">
        <f t="shared" si="759"/>
        <v>56.168847117995476</v>
      </c>
      <c r="P2168">
        <f t="shared" si="760"/>
        <v>56.098106541006125</v>
      </c>
      <c r="Q2168">
        <f t="shared" ref="Q2168:Q2231" si="776">O2168-R2168</f>
        <v>0.17193298954305192</v>
      </c>
      <c r="R2168">
        <f t="shared" si="761"/>
        <v>55.996914128452424</v>
      </c>
      <c r="S2168">
        <f t="shared" ref="S2168:S2231" si="777">M2168-(2/3)*Q2168</f>
        <v>578.48390000993766</v>
      </c>
      <c r="T2168">
        <f t="shared" ref="T2168:T2231" si="778">N2168/$D$7*100-$N$30/$D$7*100</f>
        <v>14.621908847332328</v>
      </c>
      <c r="U2168">
        <f t="shared" ref="U2168:U2231" si="779">(2.40665404368-T2168*2.40665404368/100-$M$7)/$M$7</f>
        <v>0.53595212576608509</v>
      </c>
      <c r="V2168" s="6">
        <f t="shared" si="763"/>
        <v>115565.99999964237</v>
      </c>
      <c r="W2168">
        <f t="shared" si="768"/>
        <v>14.617697457128399</v>
      </c>
      <c r="X2168">
        <f t="shared" si="769"/>
        <v>578.45086854979263</v>
      </c>
      <c r="Y2168">
        <f t="shared" si="764"/>
        <v>0.15613059570314883</v>
      </c>
      <c r="Z2168">
        <f t="shared" si="765"/>
        <v>9.6115812651402845E-7</v>
      </c>
      <c r="AA2168">
        <f t="shared" si="767"/>
        <v>1.0823555467926523E-6</v>
      </c>
      <c r="AB2168">
        <f t="shared" si="766"/>
        <v>1.0000042492811057</v>
      </c>
      <c r="AC2168">
        <f t="shared" si="762"/>
        <v>2.0601733395138706</v>
      </c>
      <c r="AD2168">
        <f t="shared" si="770"/>
        <v>2.5105160400251792E-9</v>
      </c>
      <c r="AE2168">
        <f t="shared" si="771"/>
        <v>1.210753699720841E-5</v>
      </c>
      <c r="AF2168">
        <f t="shared" si="772"/>
        <v>2.0641356356857063E-5</v>
      </c>
      <c r="AG2168">
        <f t="shared" si="773"/>
        <v>2.5105160400251792E-7</v>
      </c>
      <c r="AH2168">
        <f t="shared" si="774"/>
        <v>0.20641356356857063</v>
      </c>
    </row>
    <row r="2169" spans="1:34">
      <c r="A2169" s="4">
        <v>43267.779409722221</v>
      </c>
      <c r="B2169" s="3">
        <v>-2.7460354904269499E-2</v>
      </c>
      <c r="C2169">
        <v>2.9840960708443198</v>
      </c>
      <c r="D2169" s="3">
        <v>1.9022524760639498E-2</v>
      </c>
      <c r="E2169" s="3">
        <v>1.8837826891976901E-2</v>
      </c>
      <c r="F2169" s="3">
        <v>1.8796922863530199E-2</v>
      </c>
      <c r="G2169">
        <v>-4826157</v>
      </c>
      <c r="H2169">
        <v>16485902</v>
      </c>
      <c r="K2169">
        <f t="shared" ref="K2169:K2232" si="780">(B2169-$B$19)*($B$17/$B$18)</f>
        <v>1749.9895092754441</v>
      </c>
      <c r="L2169">
        <f t="shared" ref="L2169:L2232" si="781">K2169-R2169*$B$8+$D$8</f>
        <v>1730.2586561355304</v>
      </c>
      <c r="M2169">
        <f t="shared" si="775"/>
        <v>579.36456110771269</v>
      </c>
      <c r="N2169">
        <f t="shared" ref="N2169:N2232" si="782">(C2169-$C$19)*($C$17/$C$18)</f>
        <v>0.13996654936199235</v>
      </c>
      <c r="O2169">
        <f t="shared" ref="O2169:O2232" si="783">(D2169-$D$19)*($D$17/$D$18)</f>
        <v>56.214102902395489</v>
      </c>
      <c r="P2169">
        <f t="shared" ref="P2169:P2232" si="784">(E2169-$E$19)*($E$17/$E$18)</f>
        <v>56.145231236973693</v>
      </c>
      <c r="Q2169">
        <f t="shared" si="776"/>
        <v>0.15433050860330866</v>
      </c>
      <c r="R2169">
        <f t="shared" ref="R2169:R2232" si="785">(F2169-$F$19)*($F$17/$F$18)</f>
        <v>56.05977239379218</v>
      </c>
      <c r="S2169">
        <f t="shared" si="777"/>
        <v>579.26167410197718</v>
      </c>
      <c r="T2169">
        <f t="shared" si="778"/>
        <v>14.628889890553191</v>
      </c>
      <c r="U2169">
        <f t="shared" si="779"/>
        <v>0.5358265367767977</v>
      </c>
      <c r="V2169" s="6">
        <f t="shared" si="763"/>
        <v>115625.99999983795</v>
      </c>
      <c r="W2169">
        <f t="shared" si="768"/>
        <v>14.624196948454792</v>
      </c>
      <c r="X2169">
        <f t="shared" si="769"/>
        <v>579.26957161394216</v>
      </c>
      <c r="Y2169">
        <f t="shared" si="764"/>
        <v>0.15639893194583485</v>
      </c>
      <c r="Z2169">
        <f t="shared" si="765"/>
        <v>1.1571837909715095E-6</v>
      </c>
      <c r="AA2169">
        <f t="shared" si="767"/>
        <v>9.291342019869233E-7</v>
      </c>
      <c r="AB2169">
        <f t="shared" si="766"/>
        <v>1.0000037781314428</v>
      </c>
      <c r="AC2169">
        <f t="shared" ref="AC2169:AC2232" si="786">($D$7-$D$7*(T2169/100))*2.54</f>
        <v>2.0600048869409515</v>
      </c>
      <c r="AD2169">
        <f t="shared" si="770"/>
        <v>2.1512467246182315E-9</v>
      </c>
      <c r="AE2169">
        <f t="shared" si="771"/>
        <v>1.1757314822705678E-5</v>
      </c>
      <c r="AF2169">
        <f t="shared" si="772"/>
        <v>1.82143262273162E-5</v>
      </c>
      <c r="AG2169">
        <f t="shared" si="773"/>
        <v>2.1512467246182316E-7</v>
      </c>
      <c r="AH2169">
        <f t="shared" si="774"/>
        <v>0.18214326227316199</v>
      </c>
    </row>
    <row r="2170" spans="1:34">
      <c r="A2170" s="4">
        <v>43267.780104166668</v>
      </c>
      <c r="B2170" s="3">
        <v>-2.7498255368336701E-2</v>
      </c>
      <c r="C2170">
        <v>2.9843125090137601</v>
      </c>
      <c r="D2170" s="3">
        <v>1.8978523594323601E-2</v>
      </c>
      <c r="E2170" s="3">
        <v>1.87949554853367E-2</v>
      </c>
      <c r="F2170" s="3">
        <v>1.8756854574658099E-2</v>
      </c>
      <c r="G2170">
        <v>-4826640</v>
      </c>
      <c r="H2170">
        <v>16485407</v>
      </c>
      <c r="K2170">
        <f t="shared" si="780"/>
        <v>1752.4039254278541</v>
      </c>
      <c r="L2170">
        <f t="shared" si="781"/>
        <v>1732.725741688997</v>
      </c>
      <c r="M2170">
        <f t="shared" si="775"/>
        <v>580.1906468110443</v>
      </c>
      <c r="N2170">
        <f t="shared" si="782"/>
        <v>0.14003214840399492</v>
      </c>
      <c r="O2170">
        <f t="shared" si="783"/>
        <v>56.081943153160879</v>
      </c>
      <c r="P2170">
        <f t="shared" si="784"/>
        <v>56.01691965920687</v>
      </c>
      <c r="Q2170">
        <f t="shared" si="776"/>
        <v>0.14293329769114393</v>
      </c>
      <c r="R2170">
        <f t="shared" si="785"/>
        <v>55.939009855469735</v>
      </c>
      <c r="S2170">
        <f t="shared" si="777"/>
        <v>580.09535794591693</v>
      </c>
      <c r="T2170">
        <f t="shared" si="778"/>
        <v>14.63579505286925</v>
      </c>
      <c r="U2170">
        <f t="shared" si="779"/>
        <v>0.53570231288522407</v>
      </c>
      <c r="V2170" s="6">
        <f t="shared" ref="V2170:V2233" si="787">(A2170-$A$248)*86400</f>
        <v>115686.00000003353</v>
      </c>
      <c r="W2170">
        <f t="shared" si="768"/>
        <v>14.630731461737128</v>
      </c>
      <c r="X2170">
        <f t="shared" si="769"/>
        <v>580.05873783841764</v>
      </c>
      <c r="Y2170">
        <f t="shared" ref="Y2170:Y2233" si="788">AVERAGE(Q2169:Q2171)</f>
        <v>0.1289641090311425</v>
      </c>
      <c r="Z2170">
        <f t="shared" ref="Z2170:Z2233" si="789">(T2171-T2169)/100/(V2171-V2169)</f>
        <v>6.7728410694207513E-7</v>
      </c>
      <c r="AA2170">
        <f t="shared" si="767"/>
        <v>8.8035362140565358E-7</v>
      </c>
      <c r="AB2170">
        <f t="shared" ref="AB2170:AB2233" si="790">((M2170-$M$249)-(Y2170-$Y$249))/(M2170-$M$249)</f>
        <v>1.0000512978390552</v>
      </c>
      <c r="AC2170">
        <f t="shared" si="786"/>
        <v>2.0598382653742648</v>
      </c>
      <c r="AD2170">
        <f t="shared" si="770"/>
        <v>2.4717168718839334E-9</v>
      </c>
      <c r="AE2170">
        <f t="shared" si="771"/>
        <v>1.1803230482137142E-5</v>
      </c>
      <c r="AF2170">
        <f t="shared" si="772"/>
        <v>2.0846294572792808E-5</v>
      </c>
      <c r="AG2170">
        <f t="shared" si="773"/>
        <v>2.4717168718839335E-7</v>
      </c>
      <c r="AH2170">
        <f t="shared" si="774"/>
        <v>0.20846294572792806</v>
      </c>
    </row>
    <row r="2171" spans="1:34">
      <c r="A2171" s="4">
        <v>43267.780810185184</v>
      </c>
      <c r="B2171">
        <v>-2.7534372001337001E-2</v>
      </c>
      <c r="C2171">
        <v>2.98435294251794</v>
      </c>
      <c r="D2171" s="3">
        <v>1.8992485045473601E-2</v>
      </c>
      <c r="E2171" s="3">
        <v>1.8806372004164601E-2</v>
      </c>
      <c r="F2171" s="3">
        <v>1.8788454209134199E-2</v>
      </c>
      <c r="G2171">
        <v>-4827127</v>
      </c>
      <c r="H2171">
        <v>16485405</v>
      </c>
      <c r="K2171">
        <f t="shared" si="780"/>
        <v>1754.7047041711428</v>
      </c>
      <c r="L2171">
        <f t="shared" si="781"/>
        <v>1734.9849830003584</v>
      </c>
      <c r="M2171">
        <f t="shared" si="775"/>
        <v>580.94713737744132</v>
      </c>
      <c r="N2171">
        <f t="shared" si="782"/>
        <v>0.14004440317008296</v>
      </c>
      <c r="O2171">
        <f t="shared" si="783"/>
        <v>56.123877084404619</v>
      </c>
      <c r="P2171">
        <f t="shared" si="784"/>
        <v>56.051088623050454</v>
      </c>
      <c r="Q2171">
        <f t="shared" si="776"/>
        <v>8.9628520798974876E-2</v>
      </c>
      <c r="R2171">
        <f t="shared" si="785"/>
        <v>56.034248563605644</v>
      </c>
      <c r="S2171">
        <f t="shared" si="777"/>
        <v>580.88738503024206</v>
      </c>
      <c r="T2171">
        <f t="shared" si="778"/>
        <v>14.637085028246938</v>
      </c>
      <c r="U2171">
        <f t="shared" si="779"/>
        <v>0.53567910622416137</v>
      </c>
      <c r="V2171" s="6">
        <f t="shared" si="787"/>
        <v>115746.99999983422</v>
      </c>
      <c r="W2171">
        <f t="shared" si="768"/>
        <v>14.637000391853489</v>
      </c>
      <c r="X2171">
        <f t="shared" si="769"/>
        <v>580.84285485068949</v>
      </c>
      <c r="Y2171">
        <f t="shared" si="788"/>
        <v>0.11097709723403426</v>
      </c>
      <c r="Z2171">
        <f t="shared" si="789"/>
        <v>4.2330256685817538E-7</v>
      </c>
      <c r="AA2171">
        <f t="shared" si="767"/>
        <v>8.9525879911901826E-7</v>
      </c>
      <c r="AB2171">
        <f t="shared" si="790"/>
        <v>1.0000823486742698</v>
      </c>
      <c r="AC2171">
        <f t="shared" si="786"/>
        <v>2.0598071382684013</v>
      </c>
      <c r="AD2171">
        <f t="shared" si="770"/>
        <v>2.9209162403130094E-9</v>
      </c>
      <c r="AE2171">
        <f t="shared" si="771"/>
        <v>1.0900282137763367E-5</v>
      </c>
      <c r="AF2171">
        <f t="shared" si="772"/>
        <v>2.6675489663905358E-5</v>
      </c>
      <c r="AG2171">
        <f t="shared" si="773"/>
        <v>2.9209162403130092E-7</v>
      </c>
      <c r="AH2171">
        <f t="shared" si="774"/>
        <v>0.26675489663905361</v>
      </c>
    </row>
    <row r="2172" spans="1:34">
      <c r="A2172" s="4">
        <v>43267.781504629631</v>
      </c>
      <c r="B2172" s="3">
        <v>-2.7570036730467099E-2</v>
      </c>
      <c r="C2172">
        <v>2.9844730538097801</v>
      </c>
      <c r="D2172" s="3">
        <v>1.9011013104154699E-2</v>
      </c>
      <c r="E2172" s="3">
        <v>1.8826172529006702E-2</v>
      </c>
      <c r="F2172" s="3">
        <v>1.8803354752944899E-2</v>
      </c>
      <c r="G2172">
        <v>-4827603</v>
      </c>
      <c r="H2172">
        <v>16485405</v>
      </c>
      <c r="K2172">
        <f t="shared" si="780"/>
        <v>1756.9766947707922</v>
      </c>
      <c r="L2172">
        <f t="shared" si="781"/>
        <v>1737.2373869707801</v>
      </c>
      <c r="M2172">
        <f t="shared" si="775"/>
        <v>581.70133850981722</v>
      </c>
      <c r="N2172">
        <f t="shared" si="782"/>
        <v>0.14008080703405379</v>
      </c>
      <c r="O2172">
        <f t="shared" si="783"/>
        <v>56.17952705448765</v>
      </c>
      <c r="P2172">
        <f t="shared" si="784"/>
        <v>56.110350419716553</v>
      </c>
      <c r="Q2172">
        <f t="shared" si="776"/>
        <v>0.10036947321198397</v>
      </c>
      <c r="R2172">
        <f t="shared" si="785"/>
        <v>56.079157581275666</v>
      </c>
      <c r="S2172">
        <f t="shared" si="777"/>
        <v>581.63442552767594</v>
      </c>
      <c r="T2172">
        <f t="shared" si="778"/>
        <v>14.640917013928076</v>
      </c>
      <c r="U2172">
        <f t="shared" si="779"/>
        <v>0.53561016878982226</v>
      </c>
      <c r="V2172" s="6">
        <f t="shared" si="787"/>
        <v>115807.0000000298</v>
      </c>
      <c r="W2172">
        <f t="shared" si="768"/>
        <v>14.642533860894726</v>
      </c>
      <c r="X2172">
        <f t="shared" si="769"/>
        <v>581.62914973415582</v>
      </c>
      <c r="Y2172">
        <f t="shared" si="788"/>
        <v>0.11533694188352683</v>
      </c>
      <c r="Z2172">
        <f t="shared" si="789"/>
        <v>7.3667711284094792E-7</v>
      </c>
      <c r="AA2172">
        <f t="shared" si="767"/>
        <v>8.6635178722732627E-7</v>
      </c>
      <c r="AB2172">
        <f t="shared" si="790"/>
        <v>1.0000747085574906</v>
      </c>
      <c r="AC2172">
        <f t="shared" si="786"/>
        <v>2.0597146724539153</v>
      </c>
      <c r="AD2172">
        <f t="shared" si="770"/>
        <v>2.7196324452224744E-9</v>
      </c>
      <c r="AE2172">
        <f t="shared" si="771"/>
        <v>9.9024230627451275E-6</v>
      </c>
      <c r="AF2172">
        <f t="shared" si="772"/>
        <v>2.7340079483782175E-5</v>
      </c>
      <c r="AG2172">
        <f t="shared" si="773"/>
        <v>2.7196324452224745E-7</v>
      </c>
      <c r="AH2172">
        <f t="shared" si="774"/>
        <v>0.27340079483782176</v>
      </c>
    </row>
    <row r="2173" spans="1:34">
      <c r="A2173" s="4">
        <v>43267.782199074078</v>
      </c>
      <c r="B2173" s="3">
        <v>-2.76066766205804E-2</v>
      </c>
      <c r="C2173">
        <v>2.9846300309436602</v>
      </c>
      <c r="D2173">
        <v>1.8999085220421E-2</v>
      </c>
      <c r="E2173" s="3">
        <v>1.8811521329844299E-2</v>
      </c>
      <c r="F2173" s="3">
        <v>1.8773005763632701E-2</v>
      </c>
      <c r="G2173">
        <v>-4828087</v>
      </c>
      <c r="H2173">
        <v>16485156</v>
      </c>
      <c r="K2173">
        <f t="shared" si="780"/>
        <v>1759.3108071540923</v>
      </c>
      <c r="L2173">
        <f t="shared" si="781"/>
        <v>1739.6113928243217</v>
      </c>
      <c r="M2173">
        <f t="shared" si="775"/>
        <v>582.49625715075399</v>
      </c>
      <c r="N2173">
        <f t="shared" si="782"/>
        <v>0.14012838436122058</v>
      </c>
      <c r="O2173">
        <f t="shared" si="783"/>
        <v>56.143701046789857</v>
      </c>
      <c r="P2173">
        <f t="shared" si="784"/>
        <v>56.066500249450826</v>
      </c>
      <c r="Q2173">
        <f t="shared" si="776"/>
        <v>0.15601283163962165</v>
      </c>
      <c r="R2173">
        <f t="shared" si="785"/>
        <v>55.987688215150236</v>
      </c>
      <c r="S2173">
        <f t="shared" si="777"/>
        <v>582.39224859632759</v>
      </c>
      <c r="T2173">
        <f t="shared" si="778"/>
        <v>14.645925153629845</v>
      </c>
      <c r="U2173">
        <f t="shared" si="779"/>
        <v>0.53552007234098831</v>
      </c>
      <c r="V2173" s="6">
        <f t="shared" si="787"/>
        <v>115867.00000022538</v>
      </c>
      <c r="W2173">
        <f t="shared" si="768"/>
        <v>14.647749213836006</v>
      </c>
      <c r="X2173">
        <f t="shared" si="769"/>
        <v>582.4172016683608</v>
      </c>
      <c r="Y2173">
        <f t="shared" si="788"/>
        <v>0.13724247806579606</v>
      </c>
      <c r="Z2173">
        <f t="shared" si="789"/>
        <v>1.0338773268523041E-6</v>
      </c>
      <c r="AA2173">
        <f t="shared" ref="AA2173:AA2236" si="791">AVERAGE(Z2170:Z2176)</f>
        <v>7.7466236155606105E-7</v>
      </c>
      <c r="AB2173">
        <f t="shared" si="790"/>
        <v>1.0000368102698072</v>
      </c>
      <c r="AC2173">
        <f t="shared" si="786"/>
        <v>2.0595938260429114</v>
      </c>
      <c r="AD2173">
        <f t="shared" si="770"/>
        <v>2.0435383532401558E-9</v>
      </c>
      <c r="AE2173">
        <f t="shared" si="771"/>
        <v>9.3065317116885828E-6</v>
      </c>
      <c r="AF2173">
        <f t="shared" si="772"/>
        <v>2.185878243332135E-5</v>
      </c>
      <c r="AG2173">
        <f t="shared" si="773"/>
        <v>2.0435383532401558E-7</v>
      </c>
      <c r="AH2173">
        <f t="shared" si="774"/>
        <v>0.2185878243332135</v>
      </c>
    </row>
    <row r="2174" spans="1:34">
      <c r="A2174" s="4">
        <v>43267.782893518517</v>
      </c>
      <c r="B2174" s="3">
        <v>-2.76436851691142E-2</v>
      </c>
      <c r="C2174">
        <v>2.9848619289823501</v>
      </c>
      <c r="D2174" s="3">
        <v>1.9012392600179701E-2</v>
      </c>
      <c r="E2174" s="3">
        <v>1.88261130679712E-2</v>
      </c>
      <c r="F2174" s="3">
        <v>1.8786488909590799E-2</v>
      </c>
      <c r="G2174">
        <v>-4828571</v>
      </c>
      <c r="H2174">
        <v>16485157</v>
      </c>
      <c r="K2174">
        <f t="shared" si="780"/>
        <v>1761.6684046019448</v>
      </c>
      <c r="L2174">
        <f t="shared" si="781"/>
        <v>1741.9512667995239</v>
      </c>
      <c r="M2174">
        <f t="shared" si="775"/>
        <v>583.2797469797938</v>
      </c>
      <c r="N2174">
        <f t="shared" si="782"/>
        <v>0.14019866904908168</v>
      </c>
      <c r="O2174">
        <f t="shared" si="783"/>
        <v>56.183670441220301</v>
      </c>
      <c r="P2174">
        <f t="shared" si="784"/>
        <v>56.110172456363379</v>
      </c>
      <c r="Q2174">
        <f t="shared" si="776"/>
        <v>0.1553451293457826</v>
      </c>
      <c r="R2174">
        <f t="shared" si="785"/>
        <v>56.028325311874518</v>
      </c>
      <c r="S2174">
        <f t="shared" si="777"/>
        <v>583.1761835602299</v>
      </c>
      <c r="T2174">
        <f t="shared" si="778"/>
        <v>14.653323541825751</v>
      </c>
      <c r="U2174">
        <f t="shared" si="779"/>
        <v>0.53538697531430013</v>
      </c>
      <c r="V2174" s="6">
        <f t="shared" si="787"/>
        <v>115926.99999979232</v>
      </c>
      <c r="W2174">
        <f t="shared" si="768"/>
        <v>14.65267563564065</v>
      </c>
      <c r="X2174">
        <f t="shared" si="769"/>
        <v>583.20969564673089</v>
      </c>
      <c r="Y2174">
        <f t="shared" si="788"/>
        <v>0.16677800648143895</v>
      </c>
      <c r="Z2174">
        <f t="shared" si="789"/>
        <v>1.2773285628540884E-6</v>
      </c>
      <c r="AA2174">
        <f t="shared" si="791"/>
        <v>8.001948973378897E-7</v>
      </c>
      <c r="AB2174">
        <f t="shared" si="790"/>
        <v>0.99998586876028206</v>
      </c>
      <c r="AC2174">
        <f t="shared" si="786"/>
        <v>2.0594153029357445</v>
      </c>
      <c r="AD2174">
        <f t="shared" si="770"/>
        <v>1.7369137060036431E-9</v>
      </c>
      <c r="AE2174">
        <f t="shared" si="771"/>
        <v>9.0760680615053258E-6</v>
      </c>
      <c r="AF2174">
        <f t="shared" si="772"/>
        <v>1.9050726149936028E-5</v>
      </c>
      <c r="AG2174">
        <f t="shared" si="773"/>
        <v>1.7369137060036431E-7</v>
      </c>
      <c r="AH2174">
        <f t="shared" si="774"/>
        <v>0.19050726149936029</v>
      </c>
    </row>
    <row r="2175" spans="1:34">
      <c r="A2175" s="4">
        <v>43267.783587962964</v>
      </c>
      <c r="B2175" s="3">
        <v>-2.76839165057754E-2</v>
      </c>
      <c r="C2175">
        <v>2.9851104761110001</v>
      </c>
      <c r="D2175" s="3">
        <v>1.9029422240764701E-2</v>
      </c>
      <c r="E2175" s="3">
        <v>1.88440465162967E-2</v>
      </c>
      <c r="F2175" s="3">
        <v>1.8792301431876698E-2</v>
      </c>
      <c r="G2175">
        <v>-4829051</v>
      </c>
      <c r="H2175">
        <v>16485155</v>
      </c>
      <c r="K2175">
        <f t="shared" si="780"/>
        <v>1764.2313069689346</v>
      </c>
      <c r="L2175">
        <f t="shared" si="781"/>
        <v>1744.5065286588692</v>
      </c>
      <c r="M2175">
        <f t="shared" si="775"/>
        <v>584.13535787958926</v>
      </c>
      <c r="N2175">
        <f t="shared" si="782"/>
        <v>0.14027399981709776</v>
      </c>
      <c r="O2175">
        <f t="shared" si="783"/>
        <v>56.234819836059316</v>
      </c>
      <c r="P2175">
        <f t="shared" si="784"/>
        <v>56.163846203734359</v>
      </c>
      <c r="Q2175">
        <f t="shared" si="776"/>
        <v>0.18897605845891263</v>
      </c>
      <c r="R2175">
        <f t="shared" si="785"/>
        <v>56.045843777600403</v>
      </c>
      <c r="S2175">
        <f t="shared" si="777"/>
        <v>584.0093738406166</v>
      </c>
      <c r="T2175">
        <f t="shared" si="778"/>
        <v>14.661253096353759</v>
      </c>
      <c r="U2175">
        <f t="shared" si="779"/>
        <v>0.53524432260364274</v>
      </c>
      <c r="V2175" s="6">
        <f t="shared" si="787"/>
        <v>115986.99999998789</v>
      </c>
      <c r="W2175">
        <f t="shared" ref="W2175:W2238" si="792">AVERAGE(T2169:T2181)</f>
        <v>14.657660427371901</v>
      </c>
      <c r="X2175">
        <f t="shared" ref="X2175:X2238" si="793">AVERAGE(S2169:S2181)</f>
        <v>584.0010372893189</v>
      </c>
      <c r="Y2175">
        <f t="shared" si="788"/>
        <v>0.17631629516801439</v>
      </c>
      <c r="Z2175">
        <f t="shared" si="789"/>
        <v>7.5880904327218348E-7</v>
      </c>
      <c r="AA2175">
        <f t="shared" si="791"/>
        <v>8.364779744925649E-7</v>
      </c>
      <c r="AB2175">
        <f t="shared" si="790"/>
        <v>0.99996947860776297</v>
      </c>
      <c r="AC2175">
        <f t="shared" si="786"/>
        <v>2.0592239627849835</v>
      </c>
      <c r="AD2175">
        <f t="shared" ref="AD2175:AD2238" si="794">AA2175*AC2175*$D$7*2.54*1.024*9.81/2/Y2175/10000*0.14503773773</f>
        <v>1.7172872637814071E-9</v>
      </c>
      <c r="AE2175">
        <f t="shared" si="771"/>
        <v>8.8238697399647002E-6</v>
      </c>
      <c r="AF2175">
        <f t="shared" si="772"/>
        <v>1.9373803771777247E-5</v>
      </c>
      <c r="AG2175">
        <f t="shared" si="773"/>
        <v>1.7172872637814071E-7</v>
      </c>
      <c r="AH2175">
        <f t="shared" si="774"/>
        <v>0.19373803771777245</v>
      </c>
    </row>
    <row r="2176" spans="1:34">
      <c r="A2176" s="4">
        <v>43267.784282407411</v>
      </c>
      <c r="B2176" s="3">
        <v>-2.7722256981505801E-2</v>
      </c>
      <c r="C2176">
        <v>2.9851473419530499</v>
      </c>
      <c r="D2176" s="3">
        <v>1.90416117530549E-2</v>
      </c>
      <c r="E2176">
        <v>1.8855617633817E-2</v>
      </c>
      <c r="F2176" s="3">
        <v>1.88058917759918E-2</v>
      </c>
      <c r="G2176">
        <v>-4829530</v>
      </c>
      <c r="H2176">
        <v>16485155</v>
      </c>
      <c r="K2176">
        <f t="shared" si="780"/>
        <v>1766.6737536822632</v>
      </c>
      <c r="L2176">
        <f t="shared" si="781"/>
        <v>1746.9311109885457</v>
      </c>
      <c r="M2176">
        <f t="shared" si="775"/>
        <v>584.94721168671879</v>
      </c>
      <c r="N2176">
        <f t="shared" si="782"/>
        <v>0.14028517328029669</v>
      </c>
      <c r="O2176">
        <f t="shared" si="783"/>
        <v>56.271431658482371</v>
      </c>
      <c r="P2176">
        <f t="shared" si="784"/>
        <v>56.198477872296479</v>
      </c>
      <c r="Q2176">
        <f t="shared" si="776"/>
        <v>0.18462769769934795</v>
      </c>
      <c r="R2176">
        <f t="shared" si="785"/>
        <v>56.086803960783023</v>
      </c>
      <c r="S2176">
        <f t="shared" si="777"/>
        <v>584.82412655491919</v>
      </c>
      <c r="T2176">
        <f t="shared" si="778"/>
        <v>14.662429250374698</v>
      </c>
      <c r="U2176">
        <f t="shared" si="779"/>
        <v>0.53522316358914257</v>
      </c>
      <c r="V2176" s="6">
        <f t="shared" si="787"/>
        <v>116047.00000018347</v>
      </c>
      <c r="W2176">
        <f t="shared" si="792"/>
        <v>14.662356287966487</v>
      </c>
      <c r="X2176">
        <f t="shared" si="793"/>
        <v>584.80090217455495</v>
      </c>
      <c r="Y2176">
        <f t="shared" si="788"/>
        <v>0.16275268321915823</v>
      </c>
      <c r="Z2176">
        <f t="shared" si="789"/>
        <v>5.1535781127265358E-7</v>
      </c>
      <c r="AA2176">
        <f t="shared" si="791"/>
        <v>8.337679427313215E-7</v>
      </c>
      <c r="AB2176">
        <f t="shared" si="790"/>
        <v>0.99999282529253464</v>
      </c>
      <c r="AC2176">
        <f t="shared" si="786"/>
        <v>2.0591955821884587</v>
      </c>
      <c r="AD2176">
        <f t="shared" si="794"/>
        <v>1.8543509920606988E-9</v>
      </c>
      <c r="AE2176">
        <f t="shared" ref="AE2176:AE2239" si="795">(W2177-W2175)/(X2177-X2175)*0.14503773773/100</f>
        <v>8.6980632603770278E-6</v>
      </c>
      <c r="AF2176">
        <f t="shared" ref="AF2176:AF2239" si="796">AD2176/AE2176/(1.024*9.81)</f>
        <v>2.1222689249529902E-5</v>
      </c>
      <c r="AG2176">
        <f t="shared" ref="AG2176:AG2239" si="797">IF(AD2176&gt;0,AD2176*100,"NaN")</f>
        <v>1.8543509920606989E-7</v>
      </c>
      <c r="AH2176">
        <f t="shared" ref="AH2176:AH2239" si="798">IF(AF2176&gt;0,AF2176*100*100,"NaN")</f>
        <v>0.21222689249529902</v>
      </c>
    </row>
    <row r="2177" spans="1:34">
      <c r="A2177" s="4">
        <v>43267.78497685185</v>
      </c>
      <c r="B2177" s="3">
        <v>-2.77520469603223E-2</v>
      </c>
      <c r="C2177">
        <v>2.9853043190869402</v>
      </c>
      <c r="D2177" s="3">
        <v>1.8989809298873301E-2</v>
      </c>
      <c r="E2177" s="3">
        <v>1.8805242244488901E-2</v>
      </c>
      <c r="F2177" s="3">
        <v>1.87774842644103E-2</v>
      </c>
      <c r="G2177">
        <v>-4830014</v>
      </c>
      <c r="H2177">
        <v>16484588</v>
      </c>
      <c r="K2177">
        <f t="shared" si="780"/>
        <v>1768.5714984145434</v>
      </c>
      <c r="L2177">
        <f t="shared" si="781"/>
        <v>1748.8661971362599</v>
      </c>
      <c r="M2177">
        <f t="shared" si="775"/>
        <v>585.59516124772836</v>
      </c>
      <c r="N2177">
        <f t="shared" si="782"/>
        <v>0.14033275060746656</v>
      </c>
      <c r="O2177">
        <f t="shared" si="783"/>
        <v>56.11584034289708</v>
      </c>
      <c r="P2177">
        <f t="shared" si="784"/>
        <v>56.047707319336702</v>
      </c>
      <c r="Q2177">
        <f t="shared" si="776"/>
        <v>0.11465429349921408</v>
      </c>
      <c r="R2177">
        <f t="shared" si="785"/>
        <v>56.001186049397866</v>
      </c>
      <c r="S2177">
        <f t="shared" si="777"/>
        <v>585.51872505206222</v>
      </c>
      <c r="T2177">
        <f t="shared" si="778"/>
        <v>14.667437390076792</v>
      </c>
      <c r="U2177">
        <f t="shared" si="779"/>
        <v>0.53513306714030306</v>
      </c>
      <c r="V2177" s="6">
        <f t="shared" si="787"/>
        <v>116106.99999975041</v>
      </c>
      <c r="W2177">
        <f t="shared" si="792"/>
        <v>14.667037556079439</v>
      </c>
      <c r="X2177">
        <f t="shared" si="793"/>
        <v>585.56464690381756</v>
      </c>
      <c r="Y2177">
        <f t="shared" si="788"/>
        <v>0.14513882884374615</v>
      </c>
      <c r="Z2177">
        <f t="shared" si="789"/>
        <v>8.5601185741487553E-7</v>
      </c>
      <c r="AA2177">
        <f t="shared" si="791"/>
        <v>8.1795942022794463E-7</v>
      </c>
      <c r="AB2177">
        <f t="shared" si="790"/>
        <v>1.0000230625907758</v>
      </c>
      <c r="AC2177">
        <f t="shared" si="786"/>
        <v>2.0590747357774473</v>
      </c>
      <c r="AD2177">
        <f t="shared" si="794"/>
        <v>2.0398468464286704E-9</v>
      </c>
      <c r="AE2177">
        <f t="shared" si="795"/>
        <v>1.1115101392246876E-5</v>
      </c>
      <c r="AF2177">
        <f t="shared" si="796"/>
        <v>1.826901652809699E-5</v>
      </c>
      <c r="AG2177">
        <f t="shared" si="797"/>
        <v>2.0398468464286704E-7</v>
      </c>
      <c r="AH2177">
        <f t="shared" si="798"/>
        <v>0.1826901652809699</v>
      </c>
    </row>
    <row r="2178" spans="1:34">
      <c r="A2178" s="4">
        <v>43267.785682870373</v>
      </c>
      <c r="B2178" s="3">
        <v>-2.7790470681502501E-2</v>
      </c>
      <c r="C2178">
        <v>2.9854719992072201</v>
      </c>
      <c r="D2178" s="3">
        <v>1.90055902577114E-2</v>
      </c>
      <c r="E2178" s="3">
        <v>1.88224502681805E-2</v>
      </c>
      <c r="F2178" s="3">
        <v>1.8786083938775799E-2</v>
      </c>
      <c r="G2178">
        <v>-4830498</v>
      </c>
      <c r="H2178">
        <v>16484586</v>
      </c>
      <c r="K2178">
        <f t="shared" si="780"/>
        <v>1771.0192482069649</v>
      </c>
      <c r="L2178">
        <f t="shared" si="781"/>
        <v>1751.3026427349946</v>
      </c>
      <c r="M2178">
        <f t="shared" si="775"/>
        <v>586.41098738445555</v>
      </c>
      <c r="N2178">
        <f t="shared" si="782"/>
        <v>0.1403835718433035</v>
      </c>
      <c r="O2178">
        <f t="shared" si="783"/>
        <v>56.163239258365635</v>
      </c>
      <c r="P2178">
        <f t="shared" si="784"/>
        <v>56.099209913796649</v>
      </c>
      <c r="Q2178">
        <f t="shared" si="776"/>
        <v>0.13613449533267641</v>
      </c>
      <c r="R2178">
        <f t="shared" si="785"/>
        <v>56.027104763032959</v>
      </c>
      <c r="S2178">
        <f t="shared" si="777"/>
        <v>586.32023105423377</v>
      </c>
      <c r="T2178">
        <f t="shared" si="778"/>
        <v>14.672786993849099</v>
      </c>
      <c r="U2178">
        <f t="shared" si="779"/>
        <v>0.53503682775177686</v>
      </c>
      <c r="V2178" s="6">
        <f t="shared" si="787"/>
        <v>116168.00000017975</v>
      </c>
      <c r="W2178">
        <f t="shared" si="792"/>
        <v>14.672069043751966</v>
      </c>
      <c r="X2178">
        <f t="shared" si="793"/>
        <v>586.06829153659214</v>
      </c>
      <c r="Y2178">
        <f t="shared" si="788"/>
        <v>0.13356218900308883</v>
      </c>
      <c r="Z2178">
        <f t="shared" si="789"/>
        <v>6.7728410694090072E-7</v>
      </c>
      <c r="AA2178">
        <f t="shared" si="791"/>
        <v>7.3627023668991159E-7</v>
      </c>
      <c r="AB2178">
        <f t="shared" si="790"/>
        <v>1.0000428706730562</v>
      </c>
      <c r="AC2178">
        <f t="shared" si="786"/>
        <v>2.0589456498384209</v>
      </c>
      <c r="AD2178">
        <f t="shared" si="794"/>
        <v>1.995151626135837E-9</v>
      </c>
      <c r="AE2178">
        <f t="shared" si="795"/>
        <v>2.1684408691004217E-5</v>
      </c>
      <c r="AF2178">
        <f t="shared" si="796"/>
        <v>9.1592383028038018E-6</v>
      </c>
      <c r="AG2178">
        <f t="shared" si="797"/>
        <v>1.9951516261358371E-7</v>
      </c>
      <c r="AH2178">
        <f t="shared" si="798"/>
        <v>9.1592383028038016E-2</v>
      </c>
    </row>
    <row r="2179" spans="1:34">
      <c r="A2179" s="4">
        <v>43267.786377314813</v>
      </c>
      <c r="B2179" s="3">
        <v>-2.78306782337495E-2</v>
      </c>
      <c r="C2179">
        <v>2.9855611907605599</v>
      </c>
      <c r="D2179" s="3">
        <v>1.9021287971099799E-2</v>
      </c>
      <c r="E2179">
        <v>1.8834877624613E-2</v>
      </c>
      <c r="F2179" s="3">
        <v>1.8797161081656698E-2</v>
      </c>
      <c r="G2179">
        <v>-4830983</v>
      </c>
      <c r="H2179">
        <v>16484586</v>
      </c>
      <c r="K2179">
        <f t="shared" si="780"/>
        <v>1773.5806354085014</v>
      </c>
      <c r="L2179">
        <f t="shared" si="781"/>
        <v>1753.8494691330284</v>
      </c>
      <c r="M2179">
        <f t="shared" si="775"/>
        <v>587.26377373121477</v>
      </c>
      <c r="N2179">
        <f t="shared" si="782"/>
        <v>0.14041060441555703</v>
      </c>
      <c r="O2179">
        <f t="shared" si="783"/>
        <v>56.210388141876436</v>
      </c>
      <c r="P2179">
        <f t="shared" si="784"/>
        <v>56.13640425464736</v>
      </c>
      <c r="Q2179">
        <f t="shared" si="776"/>
        <v>0.14989777817737604</v>
      </c>
      <c r="R2179">
        <f t="shared" si="785"/>
        <v>56.06049036369906</v>
      </c>
      <c r="S2179">
        <f t="shared" si="777"/>
        <v>587.16384187909648</v>
      </c>
      <c r="T2179">
        <f t="shared" si="778"/>
        <v>14.675632527770524</v>
      </c>
      <c r="U2179">
        <f t="shared" si="779"/>
        <v>0.53498563658766707</v>
      </c>
      <c r="V2179" s="6">
        <f t="shared" si="787"/>
        <v>116227.99999974668</v>
      </c>
      <c r="W2179">
        <f t="shared" si="792"/>
        <v>14.676642327500705</v>
      </c>
      <c r="X2179">
        <f t="shared" si="793"/>
        <v>586.20706899528648</v>
      </c>
      <c r="Y2179">
        <f t="shared" si="788"/>
        <v>0.14820403193857601</v>
      </c>
      <c r="Z2179">
        <f t="shared" si="789"/>
        <v>7.1770689051224416E-7</v>
      </c>
      <c r="AA2179">
        <f t="shared" si="791"/>
        <v>7.4522902152750301E-7</v>
      </c>
      <c r="AB2179">
        <f t="shared" si="790"/>
        <v>1.0000177511813457</v>
      </c>
      <c r="AC2179">
        <f t="shared" si="786"/>
        <v>2.0588769871048971</v>
      </c>
      <c r="AD2179">
        <f t="shared" si="794"/>
        <v>1.8198577694076801E-9</v>
      </c>
      <c r="AE2179">
        <f t="shared" si="795"/>
        <v>-9.6865006490952173E-5</v>
      </c>
      <c r="AF2179">
        <f t="shared" si="796"/>
        <v>-1.8702582157005137E-6</v>
      </c>
      <c r="AG2179">
        <f t="shared" si="797"/>
        <v>1.81985776940768E-7</v>
      </c>
      <c r="AH2179" t="str">
        <f t="shared" si="798"/>
        <v>NaN</v>
      </c>
    </row>
    <row r="2180" spans="1:34">
      <c r="A2180" s="4">
        <v>43267.78707175926</v>
      </c>
      <c r="B2180" s="3">
        <v>-2.78684478835385E-2</v>
      </c>
      <c r="C2180">
        <v>2.9857419523086701</v>
      </c>
      <c r="D2180" s="3">
        <v>1.9035903493640899E-2</v>
      </c>
      <c r="E2180">
        <v>1.8852228354790002E-2</v>
      </c>
      <c r="F2180">
        <v>1.8808845680760002E-2</v>
      </c>
      <c r="G2180">
        <v>-4831464</v>
      </c>
      <c r="H2180">
        <v>16484586</v>
      </c>
      <c r="K2180">
        <f t="shared" si="780"/>
        <v>1775.9867181509117</v>
      </c>
      <c r="L2180">
        <f t="shared" si="781"/>
        <v>1756.2401925762601</v>
      </c>
      <c r="M2180">
        <f t="shared" si="775"/>
        <v>588.06429013580339</v>
      </c>
      <c r="N2180">
        <f t="shared" si="782"/>
        <v>0.14046539042865996</v>
      </c>
      <c r="O2180">
        <f t="shared" si="783"/>
        <v>56.254286609932876</v>
      </c>
      <c r="P2180">
        <f t="shared" si="784"/>
        <v>56.188333961155514</v>
      </c>
      <c r="Q2180">
        <f t="shared" si="776"/>
        <v>0.15857982230567558</v>
      </c>
      <c r="R2180">
        <f t="shared" si="785"/>
        <v>56.095706787627201</v>
      </c>
      <c r="S2180">
        <f t="shared" si="777"/>
        <v>587.95857025426631</v>
      </c>
      <c r="T2180">
        <f t="shared" si="778"/>
        <v>14.681399476518202</v>
      </c>
      <c r="U2180">
        <f t="shared" si="779"/>
        <v>0.53488188916173385</v>
      </c>
      <c r="V2180" s="6">
        <f t="shared" si="787"/>
        <v>116287.99999994226</v>
      </c>
      <c r="W2180">
        <f t="shared" si="792"/>
        <v>14.680424698744092</v>
      </c>
      <c r="X2180">
        <f t="shared" si="793"/>
        <v>585.94318079317588</v>
      </c>
      <c r="Y2180">
        <f t="shared" si="788"/>
        <v>0.14090847409125709</v>
      </c>
      <c r="Z2180">
        <f t="shared" si="789"/>
        <v>9.2321766932866619E-7</v>
      </c>
      <c r="AA2180">
        <f t="shared" si="791"/>
        <v>8.2110992624841874E-7</v>
      </c>
      <c r="AB2180">
        <f t="shared" si="790"/>
        <v>1.0000301948740278</v>
      </c>
      <c r="AC2180">
        <f t="shared" si="786"/>
        <v>2.0587378306316158</v>
      </c>
      <c r="AD2180">
        <f t="shared" si="794"/>
        <v>2.1088347176780928E-9</v>
      </c>
      <c r="AE2180">
        <f t="shared" si="795"/>
        <v>-1.0390823465318805E-5</v>
      </c>
      <c r="AF2180">
        <f t="shared" si="796"/>
        <v>-2.020336045403185E-5</v>
      </c>
      <c r="AG2180">
        <f t="shared" si="797"/>
        <v>2.1088347176780928E-7</v>
      </c>
      <c r="AH2180" t="str">
        <f t="shared" si="798"/>
        <v>NaN</v>
      </c>
    </row>
    <row r="2181" spans="1:34">
      <c r="A2181" s="4">
        <v>43267.787766203706</v>
      </c>
      <c r="B2181" s="3">
        <v>-2.7904683438609901E-2</v>
      </c>
      <c r="C2181">
        <v>2.9859084432082499</v>
      </c>
      <c r="D2181" s="3">
        <v>1.8997705724395901E-2</v>
      </c>
      <c r="E2181" s="3">
        <v>1.88136500349174E-2</v>
      </c>
      <c r="F2181" s="3">
        <v>1.8785488393459698E-2</v>
      </c>
      <c r="G2181">
        <v>-4831946</v>
      </c>
      <c r="H2181">
        <v>16484142</v>
      </c>
      <c r="K2181">
        <f t="shared" si="780"/>
        <v>1778.2950727214732</v>
      </c>
      <c r="L2181">
        <f t="shared" si="781"/>
        <v>1758.5792500884006</v>
      </c>
      <c r="M2181">
        <f t="shared" si="775"/>
        <v>588.84750657810901</v>
      </c>
      <c r="N2181">
        <f t="shared" si="782"/>
        <v>0.14051585123020355</v>
      </c>
      <c r="O2181">
        <f t="shared" si="783"/>
        <v>56.139557660056916</v>
      </c>
      <c r="P2181">
        <f t="shared" si="784"/>
        <v>56.072871337500779</v>
      </c>
      <c r="Q2181">
        <f t="shared" si="776"/>
        <v>0.11424782179071968</v>
      </c>
      <c r="R2181">
        <f t="shared" si="785"/>
        <v>56.025309838266196</v>
      </c>
      <c r="S2181">
        <f t="shared" si="777"/>
        <v>588.77134136358188</v>
      </c>
      <c r="T2181">
        <f t="shared" si="778"/>
        <v>14.686711139838581</v>
      </c>
      <c r="U2181">
        <f t="shared" si="779"/>
        <v>0.53478633232205608</v>
      </c>
      <c r="V2181" s="6">
        <f t="shared" si="787"/>
        <v>116348.00000013784</v>
      </c>
      <c r="W2181">
        <f t="shared" si="792"/>
        <v>14.683267314169292</v>
      </c>
      <c r="X2181">
        <f t="shared" si="793"/>
        <v>585.2823366272404</v>
      </c>
      <c r="Y2181">
        <f t="shared" si="788"/>
        <v>0.14039421908992247</v>
      </c>
      <c r="Z2181">
        <f t="shared" si="789"/>
        <v>7.0550427808785703E-7</v>
      </c>
      <c r="AA2181">
        <f t="shared" si="791"/>
        <v>7.4308637913485491E-7</v>
      </c>
      <c r="AB2181">
        <f t="shared" si="790"/>
        <v>1.0000310321899266</v>
      </c>
      <c r="AC2181">
        <f t="shared" si="786"/>
        <v>2.0586096601956947</v>
      </c>
      <c r="AD2181">
        <f t="shared" si="794"/>
        <v>1.9153201997823936E-9</v>
      </c>
      <c r="AE2181">
        <f t="shared" si="795"/>
        <v>-3.9655142126812896E-6</v>
      </c>
      <c r="AF2181">
        <f t="shared" si="796"/>
        <v>-4.8080936066643178E-5</v>
      </c>
      <c r="AG2181">
        <f t="shared" si="797"/>
        <v>1.9153201997823937E-7</v>
      </c>
      <c r="AH2181" t="str">
        <f t="shared" si="798"/>
        <v>NaN</v>
      </c>
    </row>
    <row r="2182" spans="1:34">
      <c r="A2182" s="4">
        <v>43267.788472222222</v>
      </c>
      <c r="B2182" s="3">
        <v>-2.79474121387648E-2</v>
      </c>
      <c r="C2182">
        <v>2.9860095269686999</v>
      </c>
      <c r="D2182">
        <v>1.9009348195158999E-2</v>
      </c>
      <c r="E2182" s="3">
        <v>1.8823461105785099E-2</v>
      </c>
      <c r="F2182" s="3">
        <v>1.8785774255211399E-2</v>
      </c>
      <c r="G2182">
        <v>-4832431</v>
      </c>
      <c r="H2182">
        <v>16484141</v>
      </c>
      <c r="K2182">
        <f t="shared" si="780"/>
        <v>1781.0170674612355</v>
      </c>
      <c r="L2182">
        <f t="shared" si="781"/>
        <v>1761.300869065492</v>
      </c>
      <c r="M2182">
        <f t="shared" si="775"/>
        <v>589.75882095216139</v>
      </c>
      <c r="N2182">
        <f t="shared" si="782"/>
        <v>0.14054648814542367</v>
      </c>
      <c r="O2182">
        <f t="shared" si="783"/>
        <v>56.174526415327534</v>
      </c>
      <c r="P2182">
        <f t="shared" si="784"/>
        <v>56.102235290803776</v>
      </c>
      <c r="Q2182">
        <f t="shared" si="776"/>
        <v>0.14835501317337219</v>
      </c>
      <c r="R2182">
        <f t="shared" si="785"/>
        <v>56.026171402154162</v>
      </c>
      <c r="S2182">
        <f t="shared" si="777"/>
        <v>589.6599176100458</v>
      </c>
      <c r="T2182">
        <f t="shared" si="778"/>
        <v>14.689936078282802</v>
      </c>
      <c r="U2182">
        <f t="shared" si="779"/>
        <v>0.5347283156693996</v>
      </c>
      <c r="V2182" s="6">
        <f t="shared" si="787"/>
        <v>116408.99999993853</v>
      </c>
      <c r="W2182">
        <f t="shared" si="792"/>
        <v>14.685073863397424</v>
      </c>
      <c r="X2182">
        <f t="shared" si="793"/>
        <v>584.24275989568639</v>
      </c>
      <c r="Y2182">
        <f t="shared" si="788"/>
        <v>0.14743619335962185</v>
      </c>
      <c r="Z2182">
        <f t="shared" si="789"/>
        <v>8.2152053713532479E-7</v>
      </c>
      <c r="AA2182">
        <f t="shared" si="791"/>
        <v>5.5825545705060334E-7</v>
      </c>
      <c r="AB2182">
        <f t="shared" si="790"/>
        <v>1.0000189841422691</v>
      </c>
      <c r="AC2182">
        <f t="shared" si="786"/>
        <v>2.0585318424310359</v>
      </c>
      <c r="AD2182">
        <f t="shared" si="794"/>
        <v>1.3701362741676225E-9</v>
      </c>
      <c r="AE2182">
        <f t="shared" si="795"/>
        <v>-1.6064309639806892E-6</v>
      </c>
      <c r="AF2182">
        <f t="shared" si="796"/>
        <v>-8.4904895886321426E-5</v>
      </c>
      <c r="AG2182">
        <f t="shared" si="797"/>
        <v>1.3701362741676224E-7</v>
      </c>
      <c r="AH2182" t="str">
        <f t="shared" si="798"/>
        <v>NaN</v>
      </c>
    </row>
    <row r="2183" spans="1:34">
      <c r="A2183" s="4">
        <v>43267.789166666669</v>
      </c>
      <c r="B2183" s="3">
        <v>-2.79654764013685E-2</v>
      </c>
      <c r="C2183">
        <v>2.9862200190345898</v>
      </c>
      <c r="D2183" s="3">
        <v>1.9020479301016201E-2</v>
      </c>
      <c r="E2183" s="3">
        <v>1.8836637671265598E-2</v>
      </c>
      <c r="F2183" s="3">
        <v>1.87864650877782E-2</v>
      </c>
      <c r="G2183">
        <v>-4832847</v>
      </c>
      <c r="H2183">
        <v>16484140</v>
      </c>
      <c r="K2183">
        <f t="shared" si="780"/>
        <v>1782.167835624243</v>
      </c>
      <c r="L2183">
        <f t="shared" si="781"/>
        <v>1762.450729135378</v>
      </c>
      <c r="M2183">
        <f t="shared" si="775"/>
        <v>590.14384325640617</v>
      </c>
      <c r="N2183">
        <f t="shared" si="782"/>
        <v>0.14061028501594436</v>
      </c>
      <c r="O2183">
        <f t="shared" si="783"/>
        <v>56.207959259998752</v>
      </c>
      <c r="P2183">
        <f t="shared" si="784"/>
        <v>56.141671969906469</v>
      </c>
      <c r="Q2183">
        <f t="shared" si="776"/>
        <v>0.17970574511477366</v>
      </c>
      <c r="R2183">
        <f t="shared" si="785"/>
        <v>56.028253514883978</v>
      </c>
      <c r="S2183">
        <f t="shared" si="777"/>
        <v>590.02403942632964</v>
      </c>
      <c r="T2183">
        <f t="shared" si="778"/>
        <v>14.696651538337612</v>
      </c>
      <c r="U2183">
        <f t="shared" si="779"/>
        <v>0.53460750452209671</v>
      </c>
      <c r="V2183" s="6">
        <f t="shared" si="787"/>
        <v>116469.00000013411</v>
      </c>
      <c r="W2183">
        <f t="shared" si="792"/>
        <v>14.685972760266985</v>
      </c>
      <c r="X2183">
        <f t="shared" si="793"/>
        <v>582.83970578683704</v>
      </c>
      <c r="Y2183">
        <f t="shared" si="788"/>
        <v>0.15629678278291692</v>
      </c>
      <c r="Z2183">
        <f t="shared" si="789"/>
        <v>1.0465241443190633E-6</v>
      </c>
      <c r="AA2183">
        <f t="shared" si="791"/>
        <v>3.3558113544994113E-7</v>
      </c>
      <c r="AB2183">
        <f t="shared" si="790"/>
        <v>1.0000038827315643</v>
      </c>
      <c r="AC2183">
        <f t="shared" si="786"/>
        <v>2.0583697983799132</v>
      </c>
      <c r="AD2183">
        <f t="shared" si="794"/>
        <v>7.7686974622410129E-10</v>
      </c>
      <c r="AE2183">
        <f t="shared" si="795"/>
        <v>-6.1230470486077411E-7</v>
      </c>
      <c r="AF2183">
        <f t="shared" si="796"/>
        <v>-1.2630241318665293E-4</v>
      </c>
      <c r="AG2183">
        <f t="shared" si="797"/>
        <v>7.7686974622410131E-8</v>
      </c>
      <c r="AH2183" t="str">
        <f t="shared" si="798"/>
        <v>NaN</v>
      </c>
    </row>
    <row r="2184" spans="1:34">
      <c r="A2184" s="4">
        <v>43267.789861111109</v>
      </c>
      <c r="B2184" s="3">
        <v>-2.7843236404460198E-2</v>
      </c>
      <c r="C2184">
        <v>2.9864031590241198</v>
      </c>
      <c r="D2184" s="3">
        <v>1.9025105369582899E-2</v>
      </c>
      <c r="E2184">
        <v>1.8842286469644001E-2</v>
      </c>
      <c r="F2184" s="3">
        <v>1.8803974120073699E-2</v>
      </c>
      <c r="G2184">
        <v>-4832466</v>
      </c>
      <c r="H2184">
        <v>16484140</v>
      </c>
      <c r="K2184">
        <f t="shared" si="780"/>
        <v>1774.3806427686982</v>
      </c>
      <c r="L2184">
        <f t="shared" si="781"/>
        <v>1754.6405208162321</v>
      </c>
      <c r="M2184">
        <f t="shared" si="775"/>
        <v>587.52865164968534</v>
      </c>
      <c r="N2184">
        <f t="shared" si="782"/>
        <v>0.14066579189763995</v>
      </c>
      <c r="O2184">
        <f t="shared" si="783"/>
        <v>56.221853893093872</v>
      </c>
      <c r="P2184">
        <f t="shared" si="784"/>
        <v>56.158578488474951</v>
      </c>
      <c r="Q2184">
        <f t="shared" si="776"/>
        <v>0.14082959006060491</v>
      </c>
      <c r="R2184">
        <f t="shared" si="785"/>
        <v>56.081024303033267</v>
      </c>
      <c r="S2184">
        <f t="shared" si="777"/>
        <v>587.43476525631161</v>
      </c>
      <c r="T2184">
        <f t="shared" si="778"/>
        <v>14.702494367989777</v>
      </c>
      <c r="U2184">
        <f t="shared" si="779"/>
        <v>0.53450239199845562</v>
      </c>
      <c r="V2184" s="6">
        <f t="shared" si="787"/>
        <v>116528.99999970105</v>
      </c>
      <c r="W2184">
        <f t="shared" si="792"/>
        <v>14.686404697723779</v>
      </c>
      <c r="X2184">
        <f t="shared" si="793"/>
        <v>581.09038823406672</v>
      </c>
      <c r="Y2184">
        <f t="shared" si="788"/>
        <v>0.15241823733061702</v>
      </c>
      <c r="Z2184">
        <f t="shared" si="789"/>
        <v>3.0984702761992891E-7</v>
      </c>
      <c r="AA2184">
        <f t="shared" si="791"/>
        <v>8.1405488772418136E-8</v>
      </c>
      <c r="AB2184">
        <f t="shared" si="790"/>
        <v>1.0000105345383705</v>
      </c>
      <c r="AC2184">
        <f t="shared" si="786"/>
        <v>2.0582288109004065</v>
      </c>
      <c r="AD2184">
        <f t="shared" si="794"/>
        <v>1.9323585534505758E-10</v>
      </c>
      <c r="AE2184">
        <f t="shared" si="795"/>
        <v>-9.5424704678156131E-8</v>
      </c>
      <c r="AF2184">
        <f t="shared" si="796"/>
        <v>-2.0158486645626997E-4</v>
      </c>
      <c r="AG2184">
        <f t="shared" si="797"/>
        <v>1.9323585534505757E-8</v>
      </c>
      <c r="AH2184" t="str">
        <f t="shared" si="798"/>
        <v>NaN</v>
      </c>
    </row>
    <row r="2185" spans="1:34">
      <c r="A2185" s="4">
        <v>43267.790555555555</v>
      </c>
      <c r="B2185" s="3">
        <v>-2.76558152203688E-2</v>
      </c>
      <c r="C2185">
        <v>2.9863365626642899</v>
      </c>
      <c r="D2185">
        <v>1.9026282698087E-2</v>
      </c>
      <c r="E2185" s="3">
        <v>1.88430713553134E-2</v>
      </c>
      <c r="F2185" s="3">
        <v>1.88065111431206E-2</v>
      </c>
      <c r="G2185">
        <v>-4831983</v>
      </c>
      <c r="H2185">
        <v>16484140</v>
      </c>
      <c r="K2185">
        <f t="shared" si="780"/>
        <v>1762.4411389839497</v>
      </c>
      <c r="L2185">
        <f t="shared" si="781"/>
        <v>1742.6976821377782</v>
      </c>
      <c r="M2185">
        <f t="shared" si="775"/>
        <v>583.52967874191404</v>
      </c>
      <c r="N2185">
        <f t="shared" si="782"/>
        <v>0.14064560757702313</v>
      </c>
      <c r="O2185">
        <f t="shared" si="783"/>
        <v>56.225390059357096</v>
      </c>
      <c r="P2185">
        <f t="shared" si="784"/>
        <v>56.160927604739143</v>
      </c>
      <c r="Q2185">
        <f t="shared" si="776"/>
        <v>0.1367193768164725</v>
      </c>
      <c r="R2185">
        <f t="shared" si="785"/>
        <v>56.088670682540624</v>
      </c>
      <c r="S2185">
        <f t="shared" si="777"/>
        <v>583.4385324907031</v>
      </c>
      <c r="T2185">
        <f t="shared" si="778"/>
        <v>14.700369702661693</v>
      </c>
      <c r="U2185">
        <f t="shared" si="779"/>
        <v>0.53454061473432535</v>
      </c>
      <c r="V2185" s="6">
        <f t="shared" si="787"/>
        <v>116588.99999989662</v>
      </c>
      <c r="W2185">
        <f t="shared" si="792"/>
        <v>14.686226669447652</v>
      </c>
      <c r="X2185">
        <f t="shared" si="793"/>
        <v>578.98049414168759</v>
      </c>
      <c r="Y2185">
        <f t="shared" si="788"/>
        <v>0.13863627918605204</v>
      </c>
      <c r="Z2185">
        <f t="shared" si="789"/>
        <v>-6.1653234764886066E-7</v>
      </c>
      <c r="AA2185">
        <f t="shared" si="791"/>
        <v>-2.1020294617076246E-7</v>
      </c>
      <c r="AB2185">
        <f t="shared" si="790"/>
        <v>1.0000343441668762</v>
      </c>
      <c r="AC2185">
        <f t="shared" si="786"/>
        <v>2.0582800790747733</v>
      </c>
      <c r="AD2185">
        <f t="shared" si="794"/>
        <v>-5.4858468979159866E-10</v>
      </c>
      <c r="AE2185">
        <f t="shared" si="795"/>
        <v>3.157004708793496E-7</v>
      </c>
      <c r="AF2185">
        <f t="shared" si="796"/>
        <v>-1.7298143247741516E-4</v>
      </c>
      <c r="AG2185" t="str">
        <f t="shared" si="797"/>
        <v>NaN</v>
      </c>
      <c r="AH2185" t="str">
        <f t="shared" si="798"/>
        <v>NaN</v>
      </c>
    </row>
    <row r="2186" spans="1:34">
      <c r="A2186" s="4">
        <v>43267.791250000002</v>
      </c>
      <c r="B2186" s="3">
        <v>-2.7445798842763901E-2</v>
      </c>
      <c r="C2186">
        <v>2.9861712609854298</v>
      </c>
      <c r="D2186">
        <v>1.9017494357031001E-2</v>
      </c>
      <c r="E2186">
        <v>1.8835721971318001E-2</v>
      </c>
      <c r="F2186">
        <v>1.8797208725282E-2</v>
      </c>
      <c r="G2186">
        <v>-4831500</v>
      </c>
      <c r="H2186">
        <v>16484140</v>
      </c>
      <c r="K2186">
        <f t="shared" si="780"/>
        <v>1749.0622280170332</v>
      </c>
      <c r="L2186">
        <f t="shared" si="781"/>
        <v>1729.3309991144483</v>
      </c>
      <c r="M2186">
        <f t="shared" si="775"/>
        <v>579.05394188267837</v>
      </c>
      <c r="N2186">
        <f t="shared" si="782"/>
        <v>0.14059550720977884</v>
      </c>
      <c r="O2186">
        <f t="shared" si="783"/>
        <v>56.198993828361523</v>
      </c>
      <c r="P2186">
        <f t="shared" si="784"/>
        <v>56.138931334265017</v>
      </c>
      <c r="Q2186">
        <f t="shared" si="776"/>
        <v>0.13835987068107869</v>
      </c>
      <c r="R2186">
        <f t="shared" si="785"/>
        <v>56.060633957680444</v>
      </c>
      <c r="S2186">
        <f t="shared" si="777"/>
        <v>578.96170196889102</v>
      </c>
      <c r="T2186">
        <f t="shared" si="778"/>
        <v>14.695095979793875</v>
      </c>
      <c r="U2186">
        <f t="shared" si="779"/>
        <v>0.5346354890251438</v>
      </c>
      <c r="V2186" s="6">
        <f t="shared" si="787"/>
        <v>116649.0000000922</v>
      </c>
      <c r="W2186">
        <f t="shared" si="792"/>
        <v>14.685409490475339</v>
      </c>
      <c r="X2186">
        <f t="shared" si="793"/>
        <v>576.518250362868</v>
      </c>
      <c r="Y2186">
        <f t="shared" si="788"/>
        <v>0.13826303395722306</v>
      </c>
      <c r="Z2186">
        <f t="shared" si="789"/>
        <v>-8.4101336069239189E-7</v>
      </c>
      <c r="AA2186">
        <f t="shared" si="791"/>
        <v>-4.6667801489791384E-7</v>
      </c>
      <c r="AB2186">
        <f t="shared" si="790"/>
        <v>1.0000352588175001</v>
      </c>
      <c r="AC2186">
        <f t="shared" si="786"/>
        <v>2.0584073340075739</v>
      </c>
      <c r="AD2186">
        <f t="shared" si="794"/>
        <v>-1.2212930544429105E-9</v>
      </c>
      <c r="AE2186">
        <f t="shared" si="795"/>
        <v>5.7838088656107225E-7</v>
      </c>
      <c r="AF2186">
        <f t="shared" si="796"/>
        <v>-2.1020207101664479E-4</v>
      </c>
      <c r="AG2186" t="str">
        <f t="shared" si="797"/>
        <v>NaN</v>
      </c>
      <c r="AH2186" t="str">
        <f t="shared" si="798"/>
        <v>NaN</v>
      </c>
    </row>
    <row r="2187" spans="1:34">
      <c r="A2187" s="4">
        <v>43267.791944444441</v>
      </c>
      <c r="B2187">
        <v>-2.7240337180483E-2</v>
      </c>
      <c r="C2187">
        <v>2.9860202299551002</v>
      </c>
      <c r="D2187" s="3">
        <v>1.9001796643642599E-2</v>
      </c>
      <c r="E2187" s="3">
        <v>1.88196912761305E-2</v>
      </c>
      <c r="F2187">
        <v>1.8781117090838999E-2</v>
      </c>
      <c r="G2187">
        <v>-4831014</v>
      </c>
      <c r="H2187">
        <v>16484140</v>
      </c>
      <c r="K2187">
        <f t="shared" si="780"/>
        <v>1735.9734712347304</v>
      </c>
      <c r="L2187">
        <f t="shared" si="781"/>
        <v>1716.2633946391691</v>
      </c>
      <c r="M2187">
        <f t="shared" si="775"/>
        <v>574.67834930598315</v>
      </c>
      <c r="N2187">
        <f t="shared" si="782"/>
        <v>0.14054973205409393</v>
      </c>
      <c r="O2187">
        <f t="shared" si="783"/>
        <v>56.151844944850708</v>
      </c>
      <c r="P2187">
        <f t="shared" si="784"/>
        <v>56.090952414201347</v>
      </c>
      <c r="Q2187">
        <f t="shared" si="776"/>
        <v>0.13970985437411798</v>
      </c>
      <c r="R2187">
        <f t="shared" si="785"/>
        <v>56.01213509047659</v>
      </c>
      <c r="S2187">
        <f t="shared" si="777"/>
        <v>574.5852094030671</v>
      </c>
      <c r="T2187">
        <f t="shared" si="778"/>
        <v>14.690277542353357</v>
      </c>
      <c r="U2187">
        <f t="shared" si="779"/>
        <v>0.53472217272970668</v>
      </c>
      <c r="V2187" s="6">
        <f t="shared" si="787"/>
        <v>116708.99999965914</v>
      </c>
      <c r="W2187">
        <f t="shared" si="792"/>
        <v>14.684125352090255</v>
      </c>
      <c r="X2187">
        <f t="shared" si="793"/>
        <v>573.71112368268552</v>
      </c>
      <c r="Y2187">
        <f t="shared" si="788"/>
        <v>0.14047209605752661</v>
      </c>
      <c r="Z2187">
        <f t="shared" si="789"/>
        <v>-8.5601185741399472E-7</v>
      </c>
      <c r="AA2187">
        <f t="shared" si="791"/>
        <v>-6.5954198084471538E-7</v>
      </c>
      <c r="AB2187">
        <f t="shared" si="790"/>
        <v>1.0000316650156973</v>
      </c>
      <c r="AC2187">
        <f t="shared" si="786"/>
        <v>2.0585236029030134</v>
      </c>
      <c r="AD2187">
        <f t="shared" si="794"/>
        <v>-1.6989693330338446E-9</v>
      </c>
      <c r="AE2187">
        <f t="shared" si="795"/>
        <v>7.5684091371313458E-7</v>
      </c>
      <c r="AF2187">
        <f t="shared" si="796"/>
        <v>-2.2346626711993844E-4</v>
      </c>
      <c r="AG2187" t="str">
        <f t="shared" si="797"/>
        <v>NaN</v>
      </c>
      <c r="AH2187" t="str">
        <f t="shared" si="798"/>
        <v>NaN</v>
      </c>
    </row>
    <row r="2188" spans="1:34">
      <c r="A2188" s="4">
        <v>43267.792650462965</v>
      </c>
      <c r="B2188" s="3">
        <v>-2.70483612810676E-2</v>
      </c>
      <c r="C2188">
        <v>2.9858466037312601</v>
      </c>
      <c r="D2188">
        <v>1.8986812462681E-2</v>
      </c>
      <c r="E2188" s="3">
        <v>1.8804493035440802E-2</v>
      </c>
      <c r="F2188" s="3">
        <v>1.87649778127707E-2</v>
      </c>
      <c r="G2188">
        <v>-4830532</v>
      </c>
      <c r="H2188">
        <v>16484140</v>
      </c>
      <c r="K2188">
        <f t="shared" si="780"/>
        <v>1723.7438132653681</v>
      </c>
      <c r="L2188">
        <f t="shared" si="781"/>
        <v>1704.0549516039423</v>
      </c>
      <c r="M2188">
        <f t="shared" si="775"/>
        <v>570.59044070582604</v>
      </c>
      <c r="N2188">
        <f t="shared" si="782"/>
        <v>0.14049710864677215</v>
      </c>
      <c r="O2188">
        <f t="shared" si="783"/>
        <v>56.106839192408749</v>
      </c>
      <c r="P2188">
        <f t="shared" si="784"/>
        <v>56.045464981084407</v>
      </c>
      <c r="Q2188">
        <f t="shared" si="776"/>
        <v>0.14334656311738314</v>
      </c>
      <c r="R2188">
        <f t="shared" si="785"/>
        <v>55.963492629291366</v>
      </c>
      <c r="S2188">
        <f t="shared" si="777"/>
        <v>570.4948763304144</v>
      </c>
      <c r="T2188">
        <f t="shared" si="778"/>
        <v>14.684738236319484</v>
      </c>
      <c r="U2188">
        <f t="shared" si="779"/>
        <v>0.53482182486250951</v>
      </c>
      <c r="V2188" s="6">
        <f t="shared" si="787"/>
        <v>116770.00000008848</v>
      </c>
      <c r="W2188">
        <f t="shared" si="792"/>
        <v>14.682304210380465</v>
      </c>
      <c r="X2188">
        <f t="shared" si="793"/>
        <v>570.56742513899383</v>
      </c>
      <c r="Y2188">
        <f t="shared" si="788"/>
        <v>0.14385566912457173</v>
      </c>
      <c r="Z2188">
        <f t="shared" si="789"/>
        <v>-1.3357547665144069E-6</v>
      </c>
      <c r="AA2188">
        <f t="shared" si="791"/>
        <v>-7.987689574587139E-7</v>
      </c>
      <c r="AB2188">
        <f t="shared" si="790"/>
        <v>1.0000259325821894</v>
      </c>
      <c r="AC2188">
        <f t="shared" si="786"/>
        <v>2.0586572663576108</v>
      </c>
      <c r="AD2188">
        <f t="shared" si="794"/>
        <v>-2.009349827870762E-9</v>
      </c>
      <c r="AE2188">
        <f t="shared" si="795"/>
        <v>9.2428591937573338E-7</v>
      </c>
      <c r="AF2188">
        <f t="shared" si="796"/>
        <v>-2.1641145900585089E-4</v>
      </c>
      <c r="AG2188" t="str">
        <f t="shared" si="797"/>
        <v>NaN</v>
      </c>
      <c r="AH2188" t="str">
        <f t="shared" si="798"/>
        <v>NaN</v>
      </c>
    </row>
    <row r="2189" spans="1:34">
      <c r="A2189" s="4">
        <v>43267.793344907404</v>
      </c>
      <c r="B2189">
        <v>-2.6864828848702001E-2</v>
      </c>
      <c r="C2189">
        <v>2.9855136219321099</v>
      </c>
      <c r="D2189" s="3">
        <v>1.8970532031144099E-2</v>
      </c>
      <c r="E2189" s="3">
        <v>1.8787867729897701E-2</v>
      </c>
      <c r="F2189" s="3">
        <v>1.8747039987847498E-2</v>
      </c>
      <c r="G2189">
        <v>-4830051</v>
      </c>
      <c r="H2189">
        <v>16484140</v>
      </c>
      <c r="K2189">
        <f t="shared" si="780"/>
        <v>1712.0520390325016</v>
      </c>
      <c r="L2189">
        <f t="shared" si="781"/>
        <v>1692.3867564786833</v>
      </c>
      <c r="M2189">
        <f t="shared" si="775"/>
        <v>566.68343019979955</v>
      </c>
      <c r="N2189">
        <f t="shared" si="782"/>
        <v>0.14039618704368784</v>
      </c>
      <c r="O2189">
        <f t="shared" si="783"/>
        <v>56.057940085191888</v>
      </c>
      <c r="P2189">
        <f t="shared" si="784"/>
        <v>55.995706427487278</v>
      </c>
      <c r="Q2189">
        <f t="shared" si="776"/>
        <v>0.14851058988221411</v>
      </c>
      <c r="R2189">
        <f t="shared" si="785"/>
        <v>55.909429495309674</v>
      </c>
      <c r="S2189">
        <f t="shared" si="777"/>
        <v>566.58442313987803</v>
      </c>
      <c r="T2189">
        <f t="shared" si="778"/>
        <v>14.67411490967903</v>
      </c>
      <c r="U2189">
        <f t="shared" si="779"/>
        <v>0.53501293854186016</v>
      </c>
      <c r="V2189" s="6">
        <f t="shared" si="787"/>
        <v>116829.99999965541</v>
      </c>
      <c r="W2189">
        <f t="shared" si="792"/>
        <v>14.67989936940474</v>
      </c>
      <c r="X2189">
        <f t="shared" si="793"/>
        <v>567.07976691802514</v>
      </c>
      <c r="Y2189">
        <f t="shared" si="788"/>
        <v>0.1581937191388576</v>
      </c>
      <c r="Z2189">
        <f t="shared" si="789"/>
        <v>-9.7380494395473439E-7</v>
      </c>
      <c r="AA2189">
        <f t="shared" si="791"/>
        <v>-7.7877966986700271E-7</v>
      </c>
      <c r="AB2189">
        <f t="shared" si="790"/>
        <v>1.0000006795299579</v>
      </c>
      <c r="AC2189">
        <f t="shared" si="786"/>
        <v>2.0589136072294449</v>
      </c>
      <c r="AD2189">
        <f t="shared" si="794"/>
        <v>-1.7817255196969776E-9</v>
      </c>
      <c r="AE2189">
        <f t="shared" si="795"/>
        <v>1.0705825865035138E-6</v>
      </c>
      <c r="AF2189">
        <f t="shared" si="796"/>
        <v>-1.6567297131834339E-4</v>
      </c>
      <c r="AG2189" t="str">
        <f t="shared" si="797"/>
        <v>NaN</v>
      </c>
      <c r="AH2189" t="str">
        <f t="shared" si="798"/>
        <v>NaN</v>
      </c>
    </row>
    <row r="2190" spans="1:34">
      <c r="A2190" s="4">
        <v>43267.794039351851</v>
      </c>
      <c r="B2190" s="3">
        <v>-2.6688074974390501E-2</v>
      </c>
      <c r="C2190">
        <v>2.9854803237522001</v>
      </c>
      <c r="D2190">
        <v>1.9013165593641999E-2</v>
      </c>
      <c r="E2190" s="3">
        <v>1.8829359640512799E-2</v>
      </c>
      <c r="F2190" s="3">
        <v>1.8778175096977101E-2</v>
      </c>
      <c r="G2190">
        <v>-4829569</v>
      </c>
      <c r="H2190">
        <v>16484553</v>
      </c>
      <c r="K2190">
        <f t="shared" si="780"/>
        <v>1700.7920869542884</v>
      </c>
      <c r="L2190">
        <f t="shared" si="781"/>
        <v>1681.0858775828831</v>
      </c>
      <c r="M2190">
        <f t="shared" si="775"/>
        <v>562.89941286899193</v>
      </c>
      <c r="N2190">
        <f t="shared" si="782"/>
        <v>0.140386094883381</v>
      </c>
      <c r="O2190">
        <f t="shared" si="783"/>
        <v>56.185992166544665</v>
      </c>
      <c r="P2190">
        <f t="shared" si="784"/>
        <v>56.119889255456144</v>
      </c>
      <c r="Q2190">
        <f t="shared" si="776"/>
        <v>0.18272400441697556</v>
      </c>
      <c r="R2190">
        <f t="shared" si="785"/>
        <v>56.003268162127689</v>
      </c>
      <c r="S2190">
        <f t="shared" si="777"/>
        <v>562.77759686604725</v>
      </c>
      <c r="T2190">
        <f t="shared" si="778"/>
        <v>14.673052577015154</v>
      </c>
      <c r="U2190">
        <f t="shared" si="779"/>
        <v>0.53503204990979203</v>
      </c>
      <c r="V2190" s="6">
        <f t="shared" si="787"/>
        <v>116889.99999985099</v>
      </c>
      <c r="W2190">
        <f t="shared" si="792"/>
        <v>14.676931258637369</v>
      </c>
      <c r="X2190">
        <f t="shared" si="793"/>
        <v>563.28839056870208</v>
      </c>
      <c r="Y2190">
        <f t="shared" si="788"/>
        <v>0.15438108287715124</v>
      </c>
      <c r="Z2190">
        <f t="shared" si="789"/>
        <v>-3.0352361730854774E-7</v>
      </c>
      <c r="AA2190">
        <f t="shared" si="791"/>
        <v>-6.8212185075617284E-7</v>
      </c>
      <c r="AB2190">
        <f t="shared" si="790"/>
        <v>1.0000074926589755</v>
      </c>
      <c r="AC2190">
        <f t="shared" si="786"/>
        <v>2.0589392413166241</v>
      </c>
      <c r="AD2190">
        <f t="shared" si="794"/>
        <v>-1.5991482130903971E-9</v>
      </c>
      <c r="AE2190">
        <f t="shared" si="795"/>
        <v>1.2243047590432951E-6</v>
      </c>
      <c r="AF2190">
        <f t="shared" si="796"/>
        <v>-1.30026003868832E-4</v>
      </c>
      <c r="AG2190" t="str">
        <f t="shared" si="797"/>
        <v>NaN</v>
      </c>
      <c r="AH2190" t="str">
        <f t="shared" si="798"/>
        <v>NaN</v>
      </c>
    </row>
    <row r="2191" spans="1:34">
      <c r="A2191" s="4">
        <v>43267.794733796298</v>
      </c>
      <c r="B2191" s="3">
        <v>-2.6504292805675501E-2</v>
      </c>
      <c r="C2191">
        <v>2.98539945674383</v>
      </c>
      <c r="D2191" s="3">
        <v>1.8995410528423198E-2</v>
      </c>
      <c r="E2191" s="3">
        <v>1.8813697603745801E-2</v>
      </c>
      <c r="F2191" s="3">
        <v>1.8777341333534401E-2</v>
      </c>
      <c r="G2191">
        <v>-4829088</v>
      </c>
      <c r="H2191">
        <v>16484549</v>
      </c>
      <c r="K2191">
        <f t="shared" si="780"/>
        <v>1689.0844034841425</v>
      </c>
      <c r="L2191">
        <f t="shared" si="781"/>
        <v>1669.3792900871947</v>
      </c>
      <c r="M2191">
        <f t="shared" si="775"/>
        <v>558.97954695619444</v>
      </c>
      <c r="N2191">
        <f t="shared" si="782"/>
        <v>0.14036158535120186</v>
      </c>
      <c r="O2191">
        <f t="shared" si="783"/>
        <v>56.132663921786005</v>
      </c>
      <c r="P2191">
        <f t="shared" si="784"/>
        <v>56.073013708183311</v>
      </c>
      <c r="Q2191">
        <f t="shared" si="776"/>
        <v>0.13190865433226406</v>
      </c>
      <c r="R2191">
        <f t="shared" si="785"/>
        <v>56.000755267453741</v>
      </c>
      <c r="S2191">
        <f t="shared" si="777"/>
        <v>558.89160785330625</v>
      </c>
      <c r="T2191">
        <f t="shared" si="778"/>
        <v>14.670472626259455</v>
      </c>
      <c r="U2191">
        <f t="shared" si="779"/>
        <v>0.53507846323192298</v>
      </c>
      <c r="V2191" s="6">
        <f t="shared" si="787"/>
        <v>116950.00000004657</v>
      </c>
      <c r="W2191">
        <f t="shared" si="792"/>
        <v>14.673440737026972</v>
      </c>
      <c r="X2191">
        <f t="shared" si="793"/>
        <v>559.42852304282178</v>
      </c>
      <c r="Y2191">
        <f t="shared" si="788"/>
        <v>0.13703053228909803</v>
      </c>
      <c r="Z2191">
        <f t="shared" si="789"/>
        <v>-6.6474180867806057E-7</v>
      </c>
      <c r="AA2191">
        <f t="shared" si="791"/>
        <v>-6.3165029881211639E-7</v>
      </c>
      <c r="AB2191">
        <f t="shared" si="790"/>
        <v>1.0000387481979902</v>
      </c>
      <c r="AC2191">
        <f t="shared" si="786"/>
        <v>2.0590014955283591</v>
      </c>
      <c r="AD2191">
        <f t="shared" si="794"/>
        <v>-1.6683736829144205E-9</v>
      </c>
      <c r="AE2191">
        <f t="shared" si="795"/>
        <v>1.3580769389614404E-6</v>
      </c>
      <c r="AF2191">
        <f t="shared" si="796"/>
        <v>-1.2229254749120312E-4</v>
      </c>
      <c r="AG2191" t="str">
        <f t="shared" si="797"/>
        <v>NaN</v>
      </c>
      <c r="AH2191" t="str">
        <f t="shared" si="798"/>
        <v>NaN</v>
      </c>
    </row>
    <row r="2192" spans="1:34">
      <c r="A2192" s="4">
        <v>43267.795439814814</v>
      </c>
      <c r="B2192" s="3">
        <v>-2.63278719131631E-2</v>
      </c>
      <c r="C2192">
        <v>2.9852282089614199</v>
      </c>
      <c r="D2192" s="3">
        <v>1.8977584109961799E-2</v>
      </c>
      <c r="E2192" s="3">
        <v>1.8794931700922501E-2</v>
      </c>
      <c r="F2192" s="3">
        <v>1.8771338236747401E-2</v>
      </c>
      <c r="G2192">
        <v>-4828606</v>
      </c>
      <c r="H2192">
        <v>16484549</v>
      </c>
      <c r="K2192">
        <f t="shared" si="780"/>
        <v>1677.8456637222951</v>
      </c>
      <c r="L2192">
        <f t="shared" si="781"/>
        <v>1658.1484413414389</v>
      </c>
      <c r="M2192">
        <f t="shared" si="775"/>
        <v>555.21897871318697</v>
      </c>
      <c r="N2192">
        <f t="shared" si="782"/>
        <v>0.14030968281247583</v>
      </c>
      <c r="O2192">
        <f t="shared" si="783"/>
        <v>56.079121363920699</v>
      </c>
      <c r="P2192">
        <f t="shared" si="784"/>
        <v>56.016848473865608</v>
      </c>
      <c r="Q2192">
        <f t="shared" si="776"/>
        <v>9.6458938118054505E-2</v>
      </c>
      <c r="R2192">
        <f t="shared" si="785"/>
        <v>55.982662425802644</v>
      </c>
      <c r="S2192">
        <f t="shared" si="777"/>
        <v>555.15467275444155</v>
      </c>
      <c r="T2192">
        <f t="shared" si="778"/>
        <v>14.665009201130397</v>
      </c>
      <c r="U2192">
        <f t="shared" si="779"/>
        <v>0.53517675026701172</v>
      </c>
      <c r="V2192" s="6">
        <f t="shared" si="787"/>
        <v>117010.99999984726</v>
      </c>
      <c r="W2192">
        <f t="shared" si="792"/>
        <v>14.66974300217716</v>
      </c>
      <c r="X2192">
        <f t="shared" si="793"/>
        <v>555.61159093164304</v>
      </c>
      <c r="Y2192">
        <f t="shared" si="788"/>
        <v>0.11474600996041318</v>
      </c>
      <c r="Z2192">
        <f t="shared" si="789"/>
        <v>-4.766073345068824E-7</v>
      </c>
      <c r="AA2192">
        <f t="shared" si="791"/>
        <v>-4.9999722780197374E-7</v>
      </c>
      <c r="AB2192">
        <f t="shared" si="790"/>
        <v>1.0000793607366669</v>
      </c>
      <c r="AC2192">
        <f t="shared" si="786"/>
        <v>2.0591333279767237</v>
      </c>
      <c r="AD2192">
        <f t="shared" si="794"/>
        <v>-1.5772181962756047E-9</v>
      </c>
      <c r="AE2192">
        <f t="shared" si="795"/>
        <v>1.3986340834213431E-6</v>
      </c>
      <c r="AF2192">
        <f t="shared" si="796"/>
        <v>-1.1225836367003695E-4</v>
      </c>
      <c r="AG2192" t="str">
        <f t="shared" si="797"/>
        <v>NaN</v>
      </c>
      <c r="AH2192" t="str">
        <f t="shared" si="798"/>
        <v>NaN</v>
      </c>
    </row>
    <row r="2193" spans="1:34">
      <c r="A2193" s="4">
        <v>43267.796134259261</v>
      </c>
      <c r="B2193" s="3">
        <v>-2.6156112765838801E-2</v>
      </c>
      <c r="C2193">
        <v>2.98521869519573</v>
      </c>
      <c r="D2193" s="3">
        <v>1.9011488792439201E-2</v>
      </c>
      <c r="E2193" s="3">
        <v>1.88296331612764E-2</v>
      </c>
      <c r="F2193" s="3">
        <v>1.8798685677666099E-2</v>
      </c>
      <c r="G2193">
        <v>-4828125</v>
      </c>
      <c r="H2193">
        <v>16484967</v>
      </c>
      <c r="K2193">
        <f t="shared" si="780"/>
        <v>1666.9038963896141</v>
      </c>
      <c r="L2193">
        <f t="shared" si="781"/>
        <v>1647.1707260465623</v>
      </c>
      <c r="M2193">
        <f t="shared" si="775"/>
        <v>551.54317037018086</v>
      </c>
      <c r="N2193">
        <f t="shared" si="782"/>
        <v>0.140306799338102</v>
      </c>
      <c r="O2193">
        <f t="shared" si="783"/>
        <v>56.180955808533447</v>
      </c>
      <c r="P2193">
        <f t="shared" si="784"/>
        <v>56.120707886881611</v>
      </c>
      <c r="Q2193">
        <f t="shared" si="776"/>
        <v>0.11587043743092096</v>
      </c>
      <c r="R2193">
        <f t="shared" si="785"/>
        <v>56.065085371102526</v>
      </c>
      <c r="S2193">
        <f t="shared" si="777"/>
        <v>551.46592341189353</v>
      </c>
      <c r="T2193">
        <f t="shared" si="778"/>
        <v>14.664705677512099</v>
      </c>
      <c r="U2193">
        <f t="shared" si="779"/>
        <v>0.53518221065785021</v>
      </c>
      <c r="V2193" s="6">
        <f t="shared" si="787"/>
        <v>117071.00000004284</v>
      </c>
      <c r="W2193">
        <f t="shared" si="792"/>
        <v>14.666156170187881</v>
      </c>
      <c r="X2193">
        <f t="shared" si="793"/>
        <v>551.87445935162168</v>
      </c>
      <c r="Y2193">
        <f t="shared" si="788"/>
        <v>0.11585719675139454</v>
      </c>
      <c r="Z2193">
        <f t="shared" si="789"/>
        <v>-1.6440862691658425E-7</v>
      </c>
      <c r="AA2193">
        <f t="shared" si="791"/>
        <v>-3.7940078984018667E-7</v>
      </c>
      <c r="AB2193">
        <f t="shared" si="790"/>
        <v>1.0000778670467612</v>
      </c>
      <c r="AC2193">
        <f t="shared" si="786"/>
        <v>2.0591406520016329</v>
      </c>
      <c r="AD2193">
        <f t="shared" si="794"/>
        <v>-1.1853279752849197E-9</v>
      </c>
      <c r="AE2193">
        <f t="shared" si="795"/>
        <v>1.3699741269884141E-6</v>
      </c>
      <c r="AF2193">
        <f t="shared" si="796"/>
        <v>-8.6130546963385544E-5</v>
      </c>
      <c r="AG2193" t="str">
        <f t="shared" si="797"/>
        <v>NaN</v>
      </c>
      <c r="AH2193" t="str">
        <f t="shared" si="798"/>
        <v>NaN</v>
      </c>
    </row>
    <row r="2194" spans="1:34">
      <c r="A2194" s="4">
        <v>43267.7968287037</v>
      </c>
      <c r="B2194" s="3">
        <v>-2.5989193746809199E-2</v>
      </c>
      <c r="C2194">
        <v>2.9851663694844301</v>
      </c>
      <c r="D2194" s="3">
        <v>1.8993365068799901E-2</v>
      </c>
      <c r="E2194" s="3">
        <v>1.8811889988264701E-2</v>
      </c>
      <c r="F2194">
        <v>1.8774196854264999E-2</v>
      </c>
      <c r="G2194">
        <v>-4827645</v>
      </c>
      <c r="H2194">
        <v>16484962</v>
      </c>
      <c r="K2194">
        <f t="shared" si="780"/>
        <v>1656.2704652270058</v>
      </c>
      <c r="L2194">
        <f t="shared" si="781"/>
        <v>1636.5694852194392</v>
      </c>
      <c r="M2194">
        <f t="shared" si="775"/>
        <v>547.99342177206017</v>
      </c>
      <c r="N2194">
        <f t="shared" si="782"/>
        <v>0.14029094022904443</v>
      </c>
      <c r="O2194">
        <f t="shared" si="783"/>
        <v>56.126520279389261</v>
      </c>
      <c r="P2194">
        <f t="shared" si="784"/>
        <v>56.067603622241364</v>
      </c>
      <c r="Q2194">
        <f t="shared" si="776"/>
        <v>0.13524221470520814</v>
      </c>
      <c r="R2194">
        <f t="shared" si="785"/>
        <v>55.991278064684053</v>
      </c>
      <c r="S2194">
        <f t="shared" si="777"/>
        <v>547.90326029559003</v>
      </c>
      <c r="T2194">
        <f t="shared" si="778"/>
        <v>14.663036297611303</v>
      </c>
      <c r="U2194">
        <f t="shared" si="779"/>
        <v>0.53521224280746516</v>
      </c>
      <c r="V2194" s="6">
        <f t="shared" si="787"/>
        <v>117130.99999960978</v>
      </c>
      <c r="W2194">
        <f t="shared" si="792"/>
        <v>14.662753203467386</v>
      </c>
      <c r="X2194">
        <f t="shared" si="793"/>
        <v>548.21156364585499</v>
      </c>
      <c r="Y2194">
        <f t="shared" si="788"/>
        <v>0.13759306950889064</v>
      </c>
      <c r="Z2194">
        <f t="shared" si="789"/>
        <v>-5.0271099380559825E-7</v>
      </c>
      <c r="AA2194">
        <f t="shared" si="791"/>
        <v>-4.0469442497573469E-7</v>
      </c>
      <c r="AB2194">
        <f t="shared" si="790"/>
        <v>1.0000384971403866</v>
      </c>
      <c r="AC2194">
        <f t="shared" si="786"/>
        <v>2.0591809341386393</v>
      </c>
      <c r="AD2194">
        <f t="shared" si="794"/>
        <v>-1.0646392621715559E-9</v>
      </c>
      <c r="AE2194">
        <f t="shared" si="795"/>
        <v>1.3321093208551059E-6</v>
      </c>
      <c r="AF2194">
        <f t="shared" si="796"/>
        <v>-7.9559793474770428E-5</v>
      </c>
      <c r="AG2194" t="str">
        <f t="shared" si="797"/>
        <v>NaN</v>
      </c>
      <c r="AH2194" t="str">
        <f t="shared" si="798"/>
        <v>NaN</v>
      </c>
    </row>
    <row r="2195" spans="1:34">
      <c r="A2195" s="4">
        <v>43267.797523148147</v>
      </c>
      <c r="B2195" s="3">
        <v>-2.5822453110886299E-2</v>
      </c>
      <c r="C2195">
        <v>2.9850296091026398</v>
      </c>
      <c r="D2195" s="3">
        <v>1.90216804139345E-2</v>
      </c>
      <c r="E2195" s="3">
        <v>1.8830548861224101E-2</v>
      </c>
      <c r="F2195" s="3">
        <v>1.8793647364291202E-2</v>
      </c>
      <c r="G2195">
        <v>-4827162</v>
      </c>
      <c r="H2195">
        <v>16485355</v>
      </c>
      <c r="K2195">
        <f t="shared" si="780"/>
        <v>1645.6483978053104</v>
      </c>
      <c r="L2195">
        <f t="shared" si="781"/>
        <v>1625.9218502793356</v>
      </c>
      <c r="M2195">
        <f t="shared" si="775"/>
        <v>544.42813844171326</v>
      </c>
      <c r="N2195">
        <f t="shared" si="782"/>
        <v>0.14024949028492156</v>
      </c>
      <c r="O2195">
        <f t="shared" si="783"/>
        <v>56.21156686396418</v>
      </c>
      <c r="P2195">
        <f t="shared" si="784"/>
        <v>56.123448522523375</v>
      </c>
      <c r="Q2195">
        <f t="shared" si="776"/>
        <v>0.16166655639054284</v>
      </c>
      <c r="R2195">
        <f t="shared" si="785"/>
        <v>56.049900307573637</v>
      </c>
      <c r="S2195">
        <f t="shared" si="777"/>
        <v>544.32036073745292</v>
      </c>
      <c r="T2195">
        <f t="shared" si="778"/>
        <v>14.658673145598371</v>
      </c>
      <c r="U2195">
        <f t="shared" si="779"/>
        <v>0.53529073592576792</v>
      </c>
      <c r="V2195" s="6">
        <f t="shared" si="787"/>
        <v>117190.99999980535</v>
      </c>
      <c r="W2195">
        <f t="shared" si="792"/>
        <v>14.659475732089058</v>
      </c>
      <c r="X2195">
        <f t="shared" si="793"/>
        <v>544.60091495305437</v>
      </c>
      <c r="Y2195">
        <f t="shared" si="788"/>
        <v>0.13692990119627999</v>
      </c>
      <c r="Z2195">
        <f t="shared" si="789"/>
        <v>-4.1418326944340885E-7</v>
      </c>
      <c r="AA2195">
        <f t="shared" si="791"/>
        <v>-4.1271253728916713E-7</v>
      </c>
      <c r="AB2195">
        <f t="shared" si="790"/>
        <v>1.0000399752760178</v>
      </c>
      <c r="AC2195">
        <f t="shared" si="786"/>
        <v>2.059286216996711</v>
      </c>
      <c r="AD2195">
        <f t="shared" si="794"/>
        <v>-1.0910468186362864E-9</v>
      </c>
      <c r="AE2195">
        <f t="shared" si="795"/>
        <v>1.1663970139617439E-6</v>
      </c>
      <c r="AF2195">
        <f t="shared" si="796"/>
        <v>-9.3116795983956612E-5</v>
      </c>
      <c r="AG2195" t="str">
        <f t="shared" si="797"/>
        <v>NaN</v>
      </c>
      <c r="AH2195" t="str">
        <f t="shared" si="798"/>
        <v>NaN</v>
      </c>
    </row>
    <row r="2196" spans="1:34">
      <c r="A2196" s="4">
        <v>43267.798217592594</v>
      </c>
      <c r="B2196" s="3">
        <v>-2.56527750998066E-2</v>
      </c>
      <c r="C2196">
        <v>2.98501058157126</v>
      </c>
      <c r="D2196" s="3">
        <v>1.8998228981508901E-2</v>
      </c>
      <c r="E2196">
        <v>1.8815933338682998E-2</v>
      </c>
      <c r="F2196" s="3">
        <v>1.8786131582401101E-2</v>
      </c>
      <c r="G2196">
        <v>-4826678</v>
      </c>
      <c r="H2196">
        <v>16485351</v>
      </c>
      <c r="K2196">
        <f t="shared" si="780"/>
        <v>1634.8392074499302</v>
      </c>
      <c r="L2196">
        <f t="shared" si="781"/>
        <v>1615.122539350848</v>
      </c>
      <c r="M2196">
        <f t="shared" si="775"/>
        <v>540.81206750679132</v>
      </c>
      <c r="N2196">
        <f t="shared" si="782"/>
        <v>0.14024372333617396</v>
      </c>
      <c r="O2196">
        <f t="shared" si="783"/>
        <v>56.141129289507433</v>
      </c>
      <c r="P2196">
        <f t="shared" si="784"/>
        <v>56.079705130269545</v>
      </c>
      <c r="Q2196">
        <f t="shared" si="776"/>
        <v>0.11388093249308895</v>
      </c>
      <c r="R2196">
        <f t="shared" si="785"/>
        <v>56.027248357014344</v>
      </c>
      <c r="S2196">
        <f t="shared" si="777"/>
        <v>540.7361468851293</v>
      </c>
      <c r="T2196">
        <f t="shared" si="778"/>
        <v>14.658066098361781</v>
      </c>
      <c r="U2196">
        <f t="shared" si="779"/>
        <v>0.53530165670744501</v>
      </c>
      <c r="V2196" s="6">
        <f t="shared" si="787"/>
        <v>117251.00000000093</v>
      </c>
      <c r="W2196">
        <f t="shared" si="792"/>
        <v>14.656983336223458</v>
      </c>
      <c r="X2196">
        <f t="shared" si="793"/>
        <v>541.03691828887463</v>
      </c>
      <c r="Y2196">
        <f t="shared" si="788"/>
        <v>0.1352896189316842</v>
      </c>
      <c r="Z2196">
        <f t="shared" si="789"/>
        <v>-1.2962987822222421E-7</v>
      </c>
      <c r="AA2196">
        <f t="shared" si="791"/>
        <v>-4.1853574720485234E-7</v>
      </c>
      <c r="AB2196">
        <f t="shared" si="790"/>
        <v>1.000043293484141</v>
      </c>
      <c r="AC2196">
        <f t="shared" si="786"/>
        <v>2.0593008650465303</v>
      </c>
      <c r="AD2196">
        <f t="shared" si="794"/>
        <v>-1.119863765729668E-9</v>
      </c>
      <c r="AE2196">
        <f t="shared" si="795"/>
        <v>1.0502469306664545E-6</v>
      </c>
      <c r="AF2196">
        <f t="shared" si="796"/>
        <v>-1.0614628717372909E-4</v>
      </c>
      <c r="AG2196" t="str">
        <f t="shared" si="797"/>
        <v>NaN</v>
      </c>
      <c r="AH2196" t="str">
        <f t="shared" si="798"/>
        <v>NaN</v>
      </c>
    </row>
    <row r="2197" spans="1:34">
      <c r="A2197" s="4">
        <v>43267.79891203704</v>
      </c>
      <c r="B2197" s="3">
        <v>-2.5489756724709899E-2</v>
      </c>
      <c r="C2197">
        <v>2.9849808510534799</v>
      </c>
      <c r="D2197" s="3">
        <v>1.8984041578423799E-2</v>
      </c>
      <c r="E2197" s="3">
        <v>1.8803815179635398E-2</v>
      </c>
      <c r="F2197">
        <v>1.8766538141498999E-2</v>
      </c>
      <c r="G2197">
        <v>-4826193</v>
      </c>
      <c r="H2197">
        <v>16485349</v>
      </c>
      <c r="K2197">
        <f t="shared" si="780"/>
        <v>1624.4542634219304</v>
      </c>
      <c r="L2197">
        <f t="shared" si="781"/>
        <v>1604.7633507225919</v>
      </c>
      <c r="M2197">
        <f t="shared" si="775"/>
        <v>537.34336833180998</v>
      </c>
      <c r="N2197">
        <f t="shared" si="782"/>
        <v>0.14023471247875607</v>
      </c>
      <c r="O2197">
        <f t="shared" si="783"/>
        <v>56.098516700092048</v>
      </c>
      <c r="P2197">
        <f t="shared" si="784"/>
        <v>56.043436198856206</v>
      </c>
      <c r="Q2197">
        <f t="shared" si="776"/>
        <v>0.13032136791142079</v>
      </c>
      <c r="R2197">
        <f t="shared" si="785"/>
        <v>55.968195332180628</v>
      </c>
      <c r="S2197">
        <f t="shared" si="777"/>
        <v>537.25648741986902</v>
      </c>
      <c r="T2197">
        <f t="shared" si="778"/>
        <v>14.657117587054634</v>
      </c>
      <c r="U2197">
        <f t="shared" si="779"/>
        <v>0.53531872042881512</v>
      </c>
      <c r="V2197" s="6">
        <f t="shared" si="787"/>
        <v>117311.00000019651</v>
      </c>
      <c r="W2197">
        <f t="shared" si="792"/>
        <v>14.654339178548698</v>
      </c>
      <c r="X2197">
        <f t="shared" si="793"/>
        <v>537.50740119481702</v>
      </c>
      <c r="Y2197">
        <f t="shared" si="788"/>
        <v>0.12623772177900841</v>
      </c>
      <c r="Z2197">
        <f t="shared" si="789"/>
        <v>-4.8057906325738427E-7</v>
      </c>
      <c r="AA2197">
        <f t="shared" si="791"/>
        <v>-4.6985465094191051E-7</v>
      </c>
      <c r="AB2197">
        <f t="shared" si="790"/>
        <v>1.0000605121927912</v>
      </c>
      <c r="AC2197">
        <f t="shared" si="786"/>
        <v>2.0593237526243717</v>
      </c>
      <c r="AD2197">
        <f t="shared" si="794"/>
        <v>-1.3473372535479335E-9</v>
      </c>
      <c r="AE2197">
        <f t="shared" si="795"/>
        <v>1.1045125123231406E-6</v>
      </c>
      <c r="AF2197">
        <f t="shared" si="796"/>
        <v>-1.2143299709109561E-4</v>
      </c>
      <c r="AG2197" t="str">
        <f t="shared" si="797"/>
        <v>NaN</v>
      </c>
      <c r="AH2197" t="str">
        <f t="shared" si="798"/>
        <v>NaN</v>
      </c>
    </row>
    <row r="2198" spans="1:34">
      <c r="A2198" s="4">
        <v>43267.79960648148</v>
      </c>
      <c r="B2198" s="3">
        <v>-2.5328450827437302E-2</v>
      </c>
      <c r="C2198">
        <v>2.9848298200231498</v>
      </c>
      <c r="D2198" s="3">
        <v>1.8972862903738098E-2</v>
      </c>
      <c r="E2198" s="3">
        <v>1.8792101355629701E-2</v>
      </c>
      <c r="F2198" s="3">
        <v>1.8754007868046801E-2</v>
      </c>
      <c r="G2198">
        <v>-4825710</v>
      </c>
      <c r="H2198">
        <v>16485350</v>
      </c>
      <c r="K2198">
        <f t="shared" si="780"/>
        <v>1614.1784113066797</v>
      </c>
      <c r="L2198">
        <f t="shared" si="781"/>
        <v>1594.5039695377548</v>
      </c>
      <c r="M2198">
        <f t="shared" si="775"/>
        <v>533.90808895533485</v>
      </c>
      <c r="N2198">
        <f t="shared" si="782"/>
        <v>0.14018893732307103</v>
      </c>
      <c r="O2198">
        <f t="shared" si="783"/>
        <v>56.064940980016104</v>
      </c>
      <c r="P2198">
        <f t="shared" si="784"/>
        <v>56.0083774182459</v>
      </c>
      <c r="Q2198">
        <f t="shared" si="776"/>
        <v>0.13451086493251552</v>
      </c>
      <c r="R2198">
        <f t="shared" si="785"/>
        <v>55.930430115083588</v>
      </c>
      <c r="S2198">
        <f t="shared" si="777"/>
        <v>533.81841504537988</v>
      </c>
      <c r="T2198">
        <f t="shared" si="778"/>
        <v>14.652299149614105</v>
      </c>
      <c r="U2198">
        <f t="shared" si="779"/>
        <v>0.53540540413337834</v>
      </c>
      <c r="V2198" s="6">
        <f t="shared" si="787"/>
        <v>117370.99999976344</v>
      </c>
      <c r="W2198">
        <f t="shared" si="792"/>
        <v>14.651642487940006</v>
      </c>
      <c r="X2198">
        <f t="shared" si="793"/>
        <v>534.02364733043294</v>
      </c>
      <c r="Y2198">
        <f t="shared" si="788"/>
        <v>0.13487991685171133</v>
      </c>
      <c r="Z2198">
        <f t="shared" si="789"/>
        <v>-7.208685948720876E-7</v>
      </c>
      <c r="AA2198">
        <f t="shared" si="791"/>
        <v>-4.4952940833368053E-7</v>
      </c>
      <c r="AB2198">
        <f t="shared" si="790"/>
        <v>1.0000446279777708</v>
      </c>
      <c r="AC2198">
        <f t="shared" si="786"/>
        <v>2.0594400215198116</v>
      </c>
      <c r="AD2198">
        <f t="shared" si="794"/>
        <v>-1.2065276377860989E-9</v>
      </c>
      <c r="AE2198">
        <f t="shared" si="795"/>
        <v>1.0346899240258558E-6</v>
      </c>
      <c r="AF2198">
        <f t="shared" si="796"/>
        <v>-1.1608018479031573E-4</v>
      </c>
      <c r="AG2198" t="str">
        <f t="shared" si="797"/>
        <v>NaN</v>
      </c>
      <c r="AH2198" t="str">
        <f t="shared" si="798"/>
        <v>NaN</v>
      </c>
    </row>
    <row r="2199" spans="1:34">
      <c r="A2199" s="4">
        <v>43267.800300925926</v>
      </c>
      <c r="B2199" s="3">
        <v>-2.5168191444390701E-2</v>
      </c>
      <c r="C2199">
        <v>2.9847097087313199</v>
      </c>
      <c r="D2199" s="3">
        <v>1.90143429221462E-2</v>
      </c>
      <c r="E2199" s="3">
        <v>1.8831535914414398E-2</v>
      </c>
      <c r="F2199" s="3">
        <v>1.87935878097596E-2</v>
      </c>
      <c r="G2199">
        <v>-4825228</v>
      </c>
      <c r="H2199">
        <v>16485833</v>
      </c>
      <c r="K2199">
        <f t="shared" si="780"/>
        <v>1603.9692264714517</v>
      </c>
      <c r="L2199">
        <f t="shared" si="781"/>
        <v>1584.2427572293668</v>
      </c>
      <c r="M2199">
        <f t="shared" si="775"/>
        <v>530.47219644042025</v>
      </c>
      <c r="N2199">
        <f t="shared" si="782"/>
        <v>0.14015253345910328</v>
      </c>
      <c r="O2199">
        <f t="shared" si="783"/>
        <v>56.189528332808187</v>
      </c>
      <c r="P2199">
        <f t="shared" si="784"/>
        <v>56.12640271418892</v>
      </c>
      <c r="Q2199">
        <f t="shared" si="776"/>
        <v>0.1398075177111977</v>
      </c>
      <c r="R2199">
        <f t="shared" si="785"/>
        <v>56.04972081509699</v>
      </c>
      <c r="S2199">
        <f t="shared" si="777"/>
        <v>530.37899142861284</v>
      </c>
      <c r="T2199">
        <f t="shared" si="778"/>
        <v>14.648467163933288</v>
      </c>
      <c r="U2199">
        <f t="shared" si="779"/>
        <v>0.53547434156771179</v>
      </c>
      <c r="V2199" s="6">
        <f t="shared" si="787"/>
        <v>117430.99999995902</v>
      </c>
      <c r="W2199">
        <f t="shared" si="792"/>
        <v>14.649392327269746</v>
      </c>
      <c r="X2199">
        <f t="shared" si="793"/>
        <v>530.57314870307266</v>
      </c>
      <c r="Y2199">
        <f t="shared" si="788"/>
        <v>0.13389495763052395</v>
      </c>
      <c r="Z2199">
        <f t="shared" si="789"/>
        <v>-5.1736980391667881E-7</v>
      </c>
      <c r="AA2199">
        <f t="shared" si="791"/>
        <v>-4.3146252656616882E-7</v>
      </c>
      <c r="AB2199">
        <f t="shared" si="790"/>
        <v>1.0000467856742952</v>
      </c>
      <c r="AC2199">
        <f t="shared" si="786"/>
        <v>2.0595324873342897</v>
      </c>
      <c r="AD2199">
        <f t="shared" si="794"/>
        <v>-1.1666076351818537E-9</v>
      </c>
      <c r="AE2199">
        <f t="shared" si="795"/>
        <v>1.0316648527872604E-6</v>
      </c>
      <c r="AF2199">
        <f t="shared" si="796"/>
        <v>-1.1256858717526934E-4</v>
      </c>
      <c r="AG2199" t="str">
        <f t="shared" si="797"/>
        <v>NaN</v>
      </c>
      <c r="AH2199" t="str">
        <f t="shared" si="798"/>
        <v>NaN</v>
      </c>
    </row>
    <row r="2200" spans="1:34">
      <c r="A2200" s="4">
        <v>43267.801006944443</v>
      </c>
      <c r="B2200" s="3">
        <v>-2.5007741786030199E-2</v>
      </c>
      <c r="C2200">
        <v>2.9846335986058001</v>
      </c>
      <c r="D2200" s="3">
        <v>1.9003794534437499E-2</v>
      </c>
      <c r="E2200" s="3">
        <v>1.8820880496841701E-2</v>
      </c>
      <c r="F2200" s="3">
        <v>1.87872035639703E-2</v>
      </c>
      <c r="G2200">
        <v>-4824749</v>
      </c>
      <c r="H2200">
        <v>16485825</v>
      </c>
      <c r="K2200">
        <f t="shared" si="780"/>
        <v>1593.7479203125781</v>
      </c>
      <c r="L2200">
        <f t="shared" si="781"/>
        <v>1574.0298431034794</v>
      </c>
      <c r="M2200">
        <f t="shared" si="775"/>
        <v>527.05247622159993</v>
      </c>
      <c r="N2200">
        <f t="shared" si="782"/>
        <v>0.14012946566411266</v>
      </c>
      <c r="O2200">
        <f t="shared" si="783"/>
        <v>56.157845711843031</v>
      </c>
      <c r="P2200">
        <f t="shared" si="784"/>
        <v>56.094511681268273</v>
      </c>
      <c r="Q2200">
        <f t="shared" si="776"/>
        <v>0.12736649024785862</v>
      </c>
      <c r="R2200">
        <f t="shared" si="785"/>
        <v>56.030479221595172</v>
      </c>
      <c r="S2200">
        <f t="shared" si="777"/>
        <v>526.96756522810131</v>
      </c>
      <c r="T2200">
        <f t="shared" si="778"/>
        <v>14.646038974986906</v>
      </c>
      <c r="U2200">
        <f t="shared" si="779"/>
        <v>0.53551802469442045</v>
      </c>
      <c r="V2200" s="6">
        <f t="shared" si="787"/>
        <v>117491.99999975972</v>
      </c>
      <c r="W2200">
        <f t="shared" si="792"/>
        <v>14.646765680572944</v>
      </c>
      <c r="X2200">
        <f t="shared" si="793"/>
        <v>527.16753406891564</v>
      </c>
      <c r="Y2200">
        <f t="shared" si="788"/>
        <v>0.12570042863828945</v>
      </c>
      <c r="Z2200">
        <f t="shared" si="789"/>
        <v>-5.2364095307599194E-7</v>
      </c>
      <c r="AA2200">
        <f t="shared" si="791"/>
        <v>-4.8792153315637456E-7</v>
      </c>
      <c r="AB2200">
        <f t="shared" si="790"/>
        <v>1.0000627254099854</v>
      </c>
      <c r="AC2200">
        <f t="shared" si="786"/>
        <v>2.0595910795335657</v>
      </c>
      <c r="AD2200">
        <f t="shared" si="794"/>
        <v>-1.4053080560037476E-9</v>
      </c>
      <c r="AE2200">
        <f t="shared" si="795"/>
        <v>1.1769221592591211E-6</v>
      </c>
      <c r="AF2200">
        <f t="shared" si="796"/>
        <v>-1.1886522916122215E-4</v>
      </c>
      <c r="AG2200" t="str">
        <f t="shared" si="797"/>
        <v>NaN</v>
      </c>
      <c r="AH2200" t="str">
        <f t="shared" si="798"/>
        <v>NaN</v>
      </c>
    </row>
    <row r="2201" spans="1:34">
      <c r="A2201" s="4">
        <v>43267.801701388889</v>
      </c>
      <c r="B2201" s="3">
        <v>-2.4847244558841301E-2</v>
      </c>
      <c r="C2201">
        <v>2.9845111088725398</v>
      </c>
      <c r="D2201" s="3">
        <v>1.8996171629678399E-2</v>
      </c>
      <c r="E2201" s="3">
        <v>1.88163733503461E-2</v>
      </c>
      <c r="F2201" s="3">
        <v>1.8785393106209101E-2</v>
      </c>
      <c r="G2201">
        <v>-4824269</v>
      </c>
      <c r="H2201">
        <v>16485819</v>
      </c>
      <c r="K2201">
        <f t="shared" si="780"/>
        <v>1583.5235838227979</v>
      </c>
      <c r="L2201">
        <f t="shared" si="781"/>
        <v>1563.8078864439492</v>
      </c>
      <c r="M2201">
        <f t="shared" si="775"/>
        <v>523.62972817597665</v>
      </c>
      <c r="N2201">
        <f t="shared" si="782"/>
        <v>0.14009234093154904</v>
      </c>
      <c r="O2201">
        <f t="shared" si="783"/>
        <v>56.134949928259267</v>
      </c>
      <c r="P2201">
        <f t="shared" si="784"/>
        <v>56.081022059084184</v>
      </c>
      <c r="Q2201">
        <f t="shared" si="776"/>
        <v>0.10992727795581203</v>
      </c>
      <c r="R2201">
        <f t="shared" si="785"/>
        <v>56.025022650303455</v>
      </c>
      <c r="S2201">
        <f t="shared" si="777"/>
        <v>523.55644332400607</v>
      </c>
      <c r="T2201">
        <f t="shared" si="778"/>
        <v>14.642131108401264</v>
      </c>
      <c r="U2201">
        <f t="shared" si="779"/>
        <v>0.5355883272264681</v>
      </c>
      <c r="V2201" s="6">
        <f t="shared" si="787"/>
        <v>117551.9999999553</v>
      </c>
      <c r="W2201">
        <f t="shared" si="792"/>
        <v>14.643888043191797</v>
      </c>
      <c r="X2201">
        <f t="shared" si="793"/>
        <v>523.78995659297152</v>
      </c>
      <c r="Y2201">
        <f t="shared" si="788"/>
        <v>0.12330438280185992</v>
      </c>
      <c r="Z2201">
        <f t="shared" si="789"/>
        <v>-3.6043429554798846E-7</v>
      </c>
      <c r="AA2201">
        <f t="shared" si="791"/>
        <v>-4.5404612908052235E-7</v>
      </c>
      <c r="AB2201">
        <f t="shared" si="790"/>
        <v>1.0000677392251442</v>
      </c>
      <c r="AC2201">
        <f t="shared" si="786"/>
        <v>2.0596853763542775</v>
      </c>
      <c r="AD2201">
        <f t="shared" si="794"/>
        <v>-1.3332133590439071E-9</v>
      </c>
      <c r="AE2201">
        <f t="shared" si="795"/>
        <v>1.2271273249374275E-6</v>
      </c>
      <c r="AF2201">
        <f t="shared" si="796"/>
        <v>-1.0815362140113047E-4</v>
      </c>
      <c r="AG2201" t="str">
        <f t="shared" si="797"/>
        <v>NaN</v>
      </c>
      <c r="AH2201" t="str">
        <f t="shared" si="798"/>
        <v>NaN</v>
      </c>
    </row>
    <row r="2202" spans="1:34">
      <c r="A2202" s="4">
        <v>43267.802395833336</v>
      </c>
      <c r="B2202" s="3">
        <v>-2.4692705327415802E-2</v>
      </c>
      <c r="C2202">
        <v>2.9844980274447201</v>
      </c>
      <c r="D2202" s="3">
        <v>1.8986384343224898E-2</v>
      </c>
      <c r="E2202" s="3">
        <v>1.88046238497191E-2</v>
      </c>
      <c r="F2202" s="3">
        <v>1.8768110381133699E-2</v>
      </c>
      <c r="G2202">
        <v>-4823786</v>
      </c>
      <c r="H2202">
        <v>16485818</v>
      </c>
      <c r="K2202">
        <f t="shared" si="780"/>
        <v>1573.6787962794801</v>
      </c>
      <c r="L2202">
        <f t="shared" si="781"/>
        <v>1553.985816885451</v>
      </c>
      <c r="M2202">
        <f t="shared" si="775"/>
        <v>520.34087942567567</v>
      </c>
      <c r="N2202">
        <f t="shared" si="782"/>
        <v>0.14008837615428626</v>
      </c>
      <c r="O2202">
        <f t="shared" si="783"/>
        <v>56.105553313767381</v>
      </c>
      <c r="P2202">
        <f t="shared" si="784"/>
        <v>56.045856500461966</v>
      </c>
      <c r="Q2202">
        <f t="shared" si="776"/>
        <v>0.13261938020190911</v>
      </c>
      <c r="R2202">
        <f t="shared" si="785"/>
        <v>55.972933933565471</v>
      </c>
      <c r="S2202">
        <f t="shared" si="777"/>
        <v>520.25246650554107</v>
      </c>
      <c r="T2202">
        <f t="shared" si="778"/>
        <v>14.641713763426232</v>
      </c>
      <c r="U2202">
        <f t="shared" si="779"/>
        <v>0.53559583526386889</v>
      </c>
      <c r="V2202" s="6">
        <f t="shared" si="787"/>
        <v>117612.00000015087</v>
      </c>
      <c r="W2202">
        <f t="shared" si="792"/>
        <v>14.641062938744581</v>
      </c>
      <c r="X2202">
        <f t="shared" si="793"/>
        <v>520.42729809799664</v>
      </c>
      <c r="Y2202">
        <f t="shared" si="788"/>
        <v>0.11534148517306875</v>
      </c>
      <c r="Z2202">
        <f t="shared" si="789"/>
        <v>-2.8771509707082671E-7</v>
      </c>
      <c r="AA2202">
        <f t="shared" si="791"/>
        <v>-4.0887892388912747E-7</v>
      </c>
      <c r="AB2202">
        <f t="shared" si="790"/>
        <v>1.0000835594059152</v>
      </c>
      <c r="AC2202">
        <f t="shared" si="786"/>
        <v>2.0596954468885249</v>
      </c>
      <c r="AD2202">
        <f t="shared" si="794"/>
        <v>-1.2834811715997704E-9</v>
      </c>
      <c r="AE2202">
        <f t="shared" si="795"/>
        <v>1.3242814000099916E-6</v>
      </c>
      <c r="AF2202">
        <f t="shared" si="796"/>
        <v>-9.6480658454205329E-5</v>
      </c>
      <c r="AG2202" t="str">
        <f t="shared" si="797"/>
        <v>NaN</v>
      </c>
      <c r="AH2202" t="str">
        <f t="shared" si="798"/>
        <v>NaN</v>
      </c>
    </row>
    <row r="2203" spans="1:34">
      <c r="A2203" s="4">
        <v>43267.803090277775</v>
      </c>
      <c r="B2203" s="3">
        <v>-2.4534384374128401E-2</v>
      </c>
      <c r="C2203">
        <v>2.9844028897878201</v>
      </c>
      <c r="D2203" s="3">
        <v>1.8978725761844499E-2</v>
      </c>
      <c r="E2203" s="3">
        <v>1.8797999890357499E-2</v>
      </c>
      <c r="F2203" s="3">
        <v>1.87701471461151E-2</v>
      </c>
      <c r="G2203">
        <v>-4823304</v>
      </c>
      <c r="H2203">
        <v>16485819</v>
      </c>
      <c r="K2203">
        <f t="shared" si="780"/>
        <v>1563.5930974288203</v>
      </c>
      <c r="L2203">
        <f t="shared" si="781"/>
        <v>1543.8974407257599</v>
      </c>
      <c r="M2203">
        <f t="shared" si="775"/>
        <v>516.96285984153837</v>
      </c>
      <c r="N2203">
        <f t="shared" si="782"/>
        <v>0.14005954141054788</v>
      </c>
      <c r="O2203">
        <f t="shared" si="783"/>
        <v>56.082550373630298</v>
      </c>
      <c r="P2203">
        <f t="shared" si="784"/>
        <v>56.026031382898566</v>
      </c>
      <c r="Q2203">
        <f t="shared" si="776"/>
        <v>0.1034777973614851</v>
      </c>
      <c r="R2203">
        <f t="shared" si="785"/>
        <v>55.979072576268813</v>
      </c>
      <c r="S2203">
        <f t="shared" si="777"/>
        <v>516.89387464329741</v>
      </c>
      <c r="T2203">
        <f t="shared" si="778"/>
        <v>14.638678527243247</v>
      </c>
      <c r="U2203">
        <f t="shared" si="779"/>
        <v>0.53565043917225463</v>
      </c>
      <c r="V2203" s="6">
        <f t="shared" si="787"/>
        <v>117671.99999971781</v>
      </c>
      <c r="W2203">
        <f t="shared" si="792"/>
        <v>14.637782548869932</v>
      </c>
      <c r="X2203">
        <f t="shared" si="793"/>
        <v>517.10310677268421</v>
      </c>
      <c r="Y2203">
        <f t="shared" si="788"/>
        <v>0.11341666064780516</v>
      </c>
      <c r="Z2203">
        <f t="shared" si="789"/>
        <v>-5.2484292435366431E-7</v>
      </c>
      <c r="AA2203">
        <f t="shared" si="791"/>
        <v>-4.5556538976582594E-7</v>
      </c>
      <c r="AB2203">
        <f t="shared" si="790"/>
        <v>1.0000878530023498</v>
      </c>
      <c r="AC2203">
        <f t="shared" si="786"/>
        <v>2.0597686871376206</v>
      </c>
      <c r="AD2203">
        <f t="shared" si="794"/>
        <v>-1.4543523109252044E-9</v>
      </c>
      <c r="AE2203">
        <f t="shared" si="795"/>
        <v>1.5480252396949147E-6</v>
      </c>
      <c r="AF2203">
        <f t="shared" si="796"/>
        <v>-9.3523903256699625E-5</v>
      </c>
      <c r="AG2203" t="str">
        <f t="shared" si="797"/>
        <v>NaN</v>
      </c>
      <c r="AH2203" t="str">
        <f t="shared" si="798"/>
        <v>NaN</v>
      </c>
    </row>
    <row r="2204" spans="1:34">
      <c r="A2204" s="4">
        <v>43267.803784722222</v>
      </c>
      <c r="B2204" s="3">
        <v>-2.4379928388152599E-2</v>
      </c>
      <c r="C2204">
        <v>2.9843006168066499</v>
      </c>
      <c r="D2204" s="3">
        <v>1.8969687684439102E-2</v>
      </c>
      <c r="E2204" s="3">
        <v>1.87892947947512E-2</v>
      </c>
      <c r="F2204" s="3">
        <v>1.8760916193714401E-2</v>
      </c>
      <c r="G2204">
        <v>-4822822</v>
      </c>
      <c r="H2204">
        <v>16485819</v>
      </c>
      <c r="K2204">
        <f t="shared" si="780"/>
        <v>1553.7536129645891</v>
      </c>
      <c r="L2204">
        <f t="shared" si="781"/>
        <v>1534.0700902644476</v>
      </c>
      <c r="M2204">
        <f t="shared" si="775"/>
        <v>513.67224281923347</v>
      </c>
      <c r="N2204">
        <f t="shared" si="782"/>
        <v>0.14002854406102833</v>
      </c>
      <c r="O2204">
        <f t="shared" si="783"/>
        <v>56.055404046760572</v>
      </c>
      <c r="P2204">
        <f t="shared" si="784"/>
        <v>55.99997754796776</v>
      </c>
      <c r="Q2204">
        <f t="shared" si="776"/>
        <v>0.10415280438002128</v>
      </c>
      <c r="R2204">
        <f t="shared" si="785"/>
        <v>55.95125124238055</v>
      </c>
      <c r="S2204">
        <f t="shared" si="777"/>
        <v>513.6028076163135</v>
      </c>
      <c r="T2204">
        <f t="shared" si="778"/>
        <v>14.635415648346452</v>
      </c>
      <c r="U2204">
        <f t="shared" si="779"/>
        <v>0.5357091383737711</v>
      </c>
      <c r="V2204" s="6">
        <f t="shared" si="787"/>
        <v>117731.99999991339</v>
      </c>
      <c r="W2204">
        <f t="shared" si="792"/>
        <v>14.634000177626545</v>
      </c>
      <c r="X2204">
        <f t="shared" si="793"/>
        <v>513.81004878952172</v>
      </c>
      <c r="Y2204">
        <f t="shared" si="788"/>
        <v>0.10440151894724892</v>
      </c>
      <c r="Z2204">
        <f t="shared" si="789"/>
        <v>-2.4345123472641879E-7</v>
      </c>
      <c r="AA2204">
        <f t="shared" si="791"/>
        <v>-4.8244174321505536E-7</v>
      </c>
      <c r="AB2204">
        <f t="shared" si="790"/>
        <v>1.0001060697485447</v>
      </c>
      <c r="AC2204">
        <f t="shared" si="786"/>
        <v>2.0598474204053998</v>
      </c>
      <c r="AD2204">
        <f t="shared" si="794"/>
        <v>-1.6732098788830776E-9</v>
      </c>
      <c r="AE2204">
        <f t="shared" si="795"/>
        <v>1.6326357860268014E-6</v>
      </c>
      <c r="AF2204">
        <f t="shared" si="796"/>
        <v>-1.0202160331790585E-4</v>
      </c>
      <c r="AG2204" t="str">
        <f t="shared" si="797"/>
        <v>NaN</v>
      </c>
      <c r="AH2204" t="str">
        <f t="shared" si="798"/>
        <v>NaN</v>
      </c>
    </row>
    <row r="2205" spans="1:34">
      <c r="A2205" s="4">
        <v>43267.804479166669</v>
      </c>
      <c r="B2205" s="3">
        <v>-2.42248658996141E-2</v>
      </c>
      <c r="C2205">
        <v>2.9843113197930502</v>
      </c>
      <c r="D2205" s="3">
        <v>1.8961160971939499E-2</v>
      </c>
      <c r="E2205" s="3">
        <v>1.8780589699144899E-2</v>
      </c>
      <c r="F2205" s="3">
        <v>1.87519472812528E-2</v>
      </c>
      <c r="G2205">
        <v>-4822338</v>
      </c>
      <c r="H2205">
        <v>16485819</v>
      </c>
      <c r="K2205">
        <f t="shared" si="780"/>
        <v>1543.8754917812596</v>
      </c>
      <c r="L2205">
        <f t="shared" si="781"/>
        <v>1524.2037586349218</v>
      </c>
      <c r="M2205">
        <f t="shared" si="775"/>
        <v>510.36857323549032</v>
      </c>
      <c r="N2205">
        <f t="shared" si="782"/>
        <v>0.14003178796969862</v>
      </c>
      <c r="O2205">
        <f t="shared" si="783"/>
        <v>56.029793630489948</v>
      </c>
      <c r="P2205">
        <f t="shared" si="784"/>
        <v>55.973923713036946</v>
      </c>
      <c r="Q2205">
        <f t="shared" si="776"/>
        <v>0.10557395510024037</v>
      </c>
      <c r="R2205">
        <f t="shared" si="785"/>
        <v>55.924219675389708</v>
      </c>
      <c r="S2205">
        <f t="shared" si="777"/>
        <v>510.29819059875683</v>
      </c>
      <c r="T2205">
        <f t="shared" si="778"/>
        <v>14.635757112417007</v>
      </c>
      <c r="U2205">
        <f t="shared" si="779"/>
        <v>0.53570299543407807</v>
      </c>
      <c r="V2205" s="6">
        <f t="shared" si="787"/>
        <v>117792.00000010896</v>
      </c>
      <c r="W2205">
        <f t="shared" si="792"/>
        <v>14.630392916162958</v>
      </c>
      <c r="X2205">
        <f t="shared" si="793"/>
        <v>510.53841169710029</v>
      </c>
      <c r="Y2205">
        <f t="shared" si="788"/>
        <v>0.12534016147367547</v>
      </c>
      <c r="Z2205">
        <f t="shared" si="789"/>
        <v>-4.0469815853232374E-7</v>
      </c>
      <c r="AA2205">
        <f t="shared" si="791"/>
        <v>-5.5144678086879174E-7</v>
      </c>
      <c r="AB2205">
        <f t="shared" si="790"/>
        <v>1.0000654976585892</v>
      </c>
      <c r="AC2205">
        <f t="shared" si="786"/>
        <v>2.0598391808773777</v>
      </c>
      <c r="AD2205">
        <f t="shared" si="794"/>
        <v>-1.5930300863769754E-9</v>
      </c>
      <c r="AE2205">
        <f t="shared" si="795"/>
        <v>1.6845475793234684E-6</v>
      </c>
      <c r="AF2205">
        <f t="shared" si="796"/>
        <v>-9.4139466354278926E-5</v>
      </c>
      <c r="AG2205" t="str">
        <f t="shared" si="797"/>
        <v>NaN</v>
      </c>
      <c r="AH2205" t="str">
        <f t="shared" si="798"/>
        <v>NaN</v>
      </c>
    </row>
    <row r="2206" spans="1:34">
      <c r="A2206" s="4">
        <v>43267.805173611108</v>
      </c>
      <c r="B2206">
        <v>-2.4081386420803E-2</v>
      </c>
      <c r="C2206">
        <v>2.9841483965556099</v>
      </c>
      <c r="D2206" s="3">
        <v>1.8991034196205899E-2</v>
      </c>
      <c r="E2206" s="3">
        <v>1.8808179619645701E-2</v>
      </c>
      <c r="F2206" s="3">
        <v>1.87615712935622E-2</v>
      </c>
      <c r="G2206">
        <v>-4821856</v>
      </c>
      <c r="H2206">
        <v>16486170</v>
      </c>
      <c r="K2206">
        <f t="shared" si="780"/>
        <v>1534.7352561744699</v>
      </c>
      <c r="L2206">
        <f t="shared" si="781"/>
        <v>1515.0508723515406</v>
      </c>
      <c r="M2206">
        <f t="shared" si="775"/>
        <v>507.30379565114714</v>
      </c>
      <c r="N2206">
        <f t="shared" si="782"/>
        <v>0.13998240847104695</v>
      </c>
      <c r="O2206">
        <f t="shared" si="783"/>
        <v>56.119519384565024</v>
      </c>
      <c r="P2206">
        <f t="shared" si="784"/>
        <v>56.0564987089924</v>
      </c>
      <c r="Q2206">
        <f t="shared" si="776"/>
        <v>0.16629372494076478</v>
      </c>
      <c r="R2206">
        <f t="shared" si="785"/>
        <v>55.953225659624259</v>
      </c>
      <c r="S2206">
        <f t="shared" si="777"/>
        <v>507.19293316785331</v>
      </c>
      <c r="T2206">
        <f t="shared" si="778"/>
        <v>14.630559270453675</v>
      </c>
      <c r="U2206">
        <f t="shared" si="779"/>
        <v>0.53579650462718842</v>
      </c>
      <c r="V2206" s="6">
        <f t="shared" si="787"/>
        <v>117851.9999996759</v>
      </c>
      <c r="W2206">
        <f t="shared" si="792"/>
        <v>14.626435435139793</v>
      </c>
      <c r="X2206">
        <f t="shared" si="793"/>
        <v>507.29688673785029</v>
      </c>
      <c r="Y2206">
        <f t="shared" si="788"/>
        <v>0.15640431518712697</v>
      </c>
      <c r="Z2206">
        <f t="shared" si="789"/>
        <v>-8.4417506505356761E-7</v>
      </c>
      <c r="AA2206">
        <f t="shared" si="791"/>
        <v>-6.7701161043418603E-7</v>
      </c>
      <c r="AB2206">
        <f t="shared" si="790"/>
        <v>1.0000043072367482</v>
      </c>
      <c r="AC2206">
        <f t="shared" si="786"/>
        <v>2.059964604803953</v>
      </c>
      <c r="AD2206">
        <f t="shared" si="794"/>
        <v>-1.5674166334989422E-9</v>
      </c>
      <c r="AE2206">
        <f t="shared" si="795"/>
        <v>1.7482987590701772E-6</v>
      </c>
      <c r="AF2206">
        <f t="shared" si="796"/>
        <v>-8.9248276459801866E-5</v>
      </c>
      <c r="AG2206" t="str">
        <f t="shared" si="797"/>
        <v>NaN</v>
      </c>
      <c r="AH2206" t="str">
        <f t="shared" si="798"/>
        <v>NaN</v>
      </c>
    </row>
    <row r="2207" spans="1:34">
      <c r="A2207" s="4">
        <v>43267.805868055555</v>
      </c>
      <c r="B2207" s="3">
        <v>-2.3932115437128199E-2</v>
      </c>
      <c r="C2207">
        <v>2.9839937978631501</v>
      </c>
      <c r="D2207" s="3">
        <v>1.89863248821894E-2</v>
      </c>
      <c r="E2207" s="3">
        <v>1.88048498016542E-2</v>
      </c>
      <c r="F2207" s="3">
        <v>1.87465754625009E-2</v>
      </c>
      <c r="G2207">
        <v>-4821373</v>
      </c>
      <c r="H2207">
        <v>16486170</v>
      </c>
      <c r="K2207">
        <f t="shared" si="780"/>
        <v>1525.2260777794104</v>
      </c>
      <c r="L2207">
        <f t="shared" si="781"/>
        <v>1505.5614058399326</v>
      </c>
      <c r="M2207">
        <f t="shared" si="775"/>
        <v>504.1263166186634</v>
      </c>
      <c r="N2207">
        <f t="shared" si="782"/>
        <v>0.13993555201247296</v>
      </c>
      <c r="O2207">
        <f t="shared" si="783"/>
        <v>56.10537471951185</v>
      </c>
      <c r="P2207">
        <f t="shared" si="784"/>
        <v>56.046532761204602</v>
      </c>
      <c r="Q2207">
        <f t="shared" si="776"/>
        <v>0.19734526552037579</v>
      </c>
      <c r="R2207">
        <f t="shared" si="785"/>
        <v>55.908029453991475</v>
      </c>
      <c r="S2207">
        <f t="shared" si="777"/>
        <v>503.9947531083165</v>
      </c>
      <c r="T2207">
        <f t="shared" si="778"/>
        <v>14.625627011656412</v>
      </c>
      <c r="U2207">
        <f t="shared" si="779"/>
        <v>0.5358852359783135</v>
      </c>
      <c r="V2207" s="6">
        <f t="shared" si="787"/>
        <v>117911.99999987148</v>
      </c>
      <c r="W2207">
        <f t="shared" si="792"/>
        <v>14.622609286451453</v>
      </c>
      <c r="X2207">
        <f t="shared" si="793"/>
        <v>504.08116267814552</v>
      </c>
      <c r="Y2207">
        <f t="shared" si="788"/>
        <v>0.14596859123679687</v>
      </c>
      <c r="Z2207">
        <f t="shared" si="789"/>
        <v>-7.1177542722059832E-7</v>
      </c>
      <c r="AA2207">
        <f t="shared" si="791"/>
        <v>-7.2127547152276845E-7</v>
      </c>
      <c r="AB2207">
        <f t="shared" si="790"/>
        <v>1.0000251557838187</v>
      </c>
      <c r="AC2207">
        <f t="shared" si="786"/>
        <v>2.0600836202087307</v>
      </c>
      <c r="AD2207">
        <f t="shared" si="794"/>
        <v>-1.7893854561726469E-9</v>
      </c>
      <c r="AE2207">
        <f t="shared" si="795"/>
        <v>1.6687343863408308E-6</v>
      </c>
      <c r="AF2207">
        <f t="shared" si="796"/>
        <v>-1.0674504482129672E-4</v>
      </c>
      <c r="AG2207" t="str">
        <f t="shared" si="797"/>
        <v>NaN</v>
      </c>
      <c r="AH2207" t="str">
        <f t="shared" si="798"/>
        <v>NaN</v>
      </c>
    </row>
    <row r="2208" spans="1:34">
      <c r="A2208" s="4">
        <v>43267.806574074071</v>
      </c>
      <c r="B2208" s="3">
        <v>-2.3769870055493799E-2</v>
      </c>
      <c r="C2208">
        <v>2.9838784434541599</v>
      </c>
      <c r="D2208" s="3">
        <v>1.89685341403492E-2</v>
      </c>
      <c r="E2208" s="3">
        <v>1.8788830998673799E-2</v>
      </c>
      <c r="F2208" s="3">
        <v>1.8769682620768401E-2</v>
      </c>
      <c r="G2208">
        <v>-4820889</v>
      </c>
      <c r="H2208">
        <v>16486250</v>
      </c>
      <c r="K2208">
        <f t="shared" si="780"/>
        <v>1514.8903766286951</v>
      </c>
      <c r="L2208">
        <f t="shared" si="781"/>
        <v>1495.1953305399754</v>
      </c>
      <c r="M2208">
        <f t="shared" si="775"/>
        <v>500.65531149161336</v>
      </c>
      <c r="N2208">
        <f t="shared" si="782"/>
        <v>0.13990058988569049</v>
      </c>
      <c r="O2208">
        <f t="shared" si="783"/>
        <v>56.051939318199565</v>
      </c>
      <c r="P2208">
        <f t="shared" si="784"/>
        <v>55.99858943381156</v>
      </c>
      <c r="Q2208">
        <f t="shared" si="776"/>
        <v>7.4266783249250068E-2</v>
      </c>
      <c r="R2208">
        <f t="shared" si="785"/>
        <v>55.977672534950315</v>
      </c>
      <c r="S2208">
        <f t="shared" si="777"/>
        <v>500.60580030278055</v>
      </c>
      <c r="T2208">
        <f t="shared" si="778"/>
        <v>14.621946787784571</v>
      </c>
      <c r="U2208">
        <f t="shared" si="779"/>
        <v>0.53595144321723109</v>
      </c>
      <c r="V2208" s="6">
        <f t="shared" si="787"/>
        <v>117972.99999967217</v>
      </c>
      <c r="W2208">
        <f t="shared" si="792"/>
        <v>14.619060394914451</v>
      </c>
      <c r="X2208">
        <f t="shared" si="793"/>
        <v>500.88688429104394</v>
      </c>
      <c r="Y2208">
        <f t="shared" si="788"/>
        <v>0.12250610666137855</v>
      </c>
      <c r="Z2208">
        <f t="shared" si="789"/>
        <v>-8.4346955912414227E-7</v>
      </c>
      <c r="AA2208">
        <f t="shared" si="791"/>
        <v>-8.1657827465768351E-7</v>
      </c>
      <c r="AB2208">
        <f t="shared" si="790"/>
        <v>1.0000724697481878</v>
      </c>
      <c r="AC2208">
        <f t="shared" si="786"/>
        <v>2.0601724240107582</v>
      </c>
      <c r="AD2208">
        <f t="shared" si="794"/>
        <v>-2.4139093693436329E-9</v>
      </c>
      <c r="AE2208">
        <f t="shared" si="795"/>
        <v>1.6673926045809962E-6</v>
      </c>
      <c r="AF2208">
        <f t="shared" si="796"/>
        <v>-1.4411663907797377E-4</v>
      </c>
      <c r="AG2208" t="str">
        <f t="shared" si="797"/>
        <v>NaN</v>
      </c>
      <c r="AH2208" t="str">
        <f t="shared" si="798"/>
        <v>NaN</v>
      </c>
    </row>
    <row r="2209" spans="1:34">
      <c r="A2209" s="4">
        <v>43267.807268518518</v>
      </c>
      <c r="B2209" s="3">
        <v>-2.3625724613084501E-2</v>
      </c>
      <c r="C2209">
        <v>2.9836738974918302</v>
      </c>
      <c r="D2209" s="3">
        <v>1.89642648379959E-2</v>
      </c>
      <c r="E2209" s="3">
        <v>1.8782884895117601E-2</v>
      </c>
      <c r="F2209" s="3">
        <v>1.87582481506979E-2</v>
      </c>
      <c r="G2209">
        <v>-4820409</v>
      </c>
      <c r="H2209">
        <v>16486257</v>
      </c>
      <c r="K2209">
        <f t="shared" si="780"/>
        <v>1505.7077163891738</v>
      </c>
      <c r="L2209">
        <f t="shared" si="781"/>
        <v>1486.0277008072953</v>
      </c>
      <c r="M2209">
        <f t="shared" si="775"/>
        <v>497.5855971702095</v>
      </c>
      <c r="N2209">
        <f t="shared" si="782"/>
        <v>0.13983859518665465</v>
      </c>
      <c r="O2209">
        <f t="shared" si="783"/>
        <v>56.039116250638848</v>
      </c>
      <c r="P2209">
        <f t="shared" si="784"/>
        <v>55.980793098476362</v>
      </c>
      <c r="Q2209">
        <f t="shared" si="776"/>
        <v>9.5906271214509786E-2</v>
      </c>
      <c r="R2209">
        <f t="shared" si="785"/>
        <v>55.943209979424338</v>
      </c>
      <c r="S2209">
        <f t="shared" si="777"/>
        <v>497.5216596560665</v>
      </c>
      <c r="T2209">
        <f t="shared" si="778"/>
        <v>14.615421029991325</v>
      </c>
      <c r="U2209">
        <f t="shared" si="779"/>
        <v>0.53606884162025736</v>
      </c>
      <c r="V2209" s="6">
        <f t="shared" si="787"/>
        <v>118032.99999986775</v>
      </c>
      <c r="W2209">
        <f t="shared" si="792"/>
        <v>14.615278023671063</v>
      </c>
      <c r="X2209">
        <f t="shared" si="793"/>
        <v>497.70408168683855</v>
      </c>
      <c r="Y2209">
        <f t="shared" si="788"/>
        <v>0.10735891610221178</v>
      </c>
      <c r="Z2209">
        <f t="shared" si="789"/>
        <v>-1.1666689040285876E-6</v>
      </c>
      <c r="AA2209">
        <f t="shared" si="791"/>
        <v>-8.6716554390621374E-7</v>
      </c>
      <c r="AB2209">
        <f t="shared" si="790"/>
        <v>1.0001035405807064</v>
      </c>
      <c r="AC2209">
        <f t="shared" si="786"/>
        <v>2.0603298905463094</v>
      </c>
      <c r="AD2209">
        <f t="shared" si="794"/>
        <v>-2.92535088493493E-9</v>
      </c>
      <c r="AE2209">
        <f t="shared" si="795"/>
        <v>1.7290494152766938E-6</v>
      </c>
      <c r="AF2209">
        <f t="shared" si="796"/>
        <v>-1.6842307651909386E-4</v>
      </c>
      <c r="AG2209" t="str">
        <f t="shared" si="797"/>
        <v>NaN</v>
      </c>
      <c r="AH2209" t="str">
        <f t="shared" si="798"/>
        <v>NaN</v>
      </c>
    </row>
    <row r="2210" spans="1:34">
      <c r="A2210" s="4">
        <v>43267.807962962965</v>
      </c>
      <c r="B2210" s="3">
        <v>-2.3483969504304699E-2</v>
      </c>
      <c r="C2210">
        <v>2.9834396210117098</v>
      </c>
      <c r="D2210" s="3">
        <v>1.9014449952010199E-2</v>
      </c>
      <c r="E2210" s="3">
        <v>1.8832213770219802E-2</v>
      </c>
      <c r="F2210" s="3">
        <v>1.8789681032485499E-2</v>
      </c>
      <c r="G2210">
        <v>-4819926</v>
      </c>
      <c r="H2210">
        <v>16486603</v>
      </c>
      <c r="K2210">
        <f t="shared" si="780"/>
        <v>1496.6773302778658</v>
      </c>
      <c r="L2210">
        <f t="shared" si="781"/>
        <v>1476.9559964589516</v>
      </c>
      <c r="M2210">
        <f t="shared" si="775"/>
        <v>494.54800276798539</v>
      </c>
      <c r="N2210">
        <f t="shared" si="782"/>
        <v>0.13976758963019767</v>
      </c>
      <c r="O2210">
        <f t="shared" si="783"/>
        <v>56.189849802468451</v>
      </c>
      <c r="P2210">
        <f t="shared" si="784"/>
        <v>56.128431496417122</v>
      </c>
      <c r="Q2210">
        <f t="shared" si="776"/>
        <v>0.1519036938428755</v>
      </c>
      <c r="R2210">
        <f t="shared" si="785"/>
        <v>56.037946108625576</v>
      </c>
      <c r="S2210">
        <f t="shared" si="777"/>
        <v>494.44673363875683</v>
      </c>
      <c r="T2210">
        <f t="shared" si="778"/>
        <v>14.607946760890593</v>
      </c>
      <c r="U2210">
        <f t="shared" si="779"/>
        <v>0.53620330374465996</v>
      </c>
      <c r="V2210" s="6">
        <f t="shared" si="787"/>
        <v>118093.00000006333</v>
      </c>
      <c r="W2210">
        <f t="shared" si="792"/>
        <v>14.611513163405663</v>
      </c>
      <c r="X2210">
        <f t="shared" si="793"/>
        <v>494.55604507680437</v>
      </c>
      <c r="Y2210">
        <f t="shared" si="788"/>
        <v>0.11660980764421207</v>
      </c>
      <c r="Z2210">
        <f t="shared" si="789"/>
        <v>-8.3468995197374113E-7</v>
      </c>
      <c r="AA2210">
        <f t="shared" si="791"/>
        <v>-7.5866346509663996E-7</v>
      </c>
      <c r="AB2210">
        <f t="shared" si="790"/>
        <v>1.0000853634450095</v>
      </c>
      <c r="AC2210">
        <f t="shared" si="786"/>
        <v>2.0605102446597097</v>
      </c>
      <c r="AD2210">
        <f t="shared" si="794"/>
        <v>-2.3564931237584459E-9</v>
      </c>
      <c r="AE2210">
        <f t="shared" si="795"/>
        <v>1.7661512749611132E-6</v>
      </c>
      <c r="AF2210">
        <f t="shared" si="796"/>
        <v>-1.3282178536370989E-4</v>
      </c>
      <c r="AG2210" t="str">
        <f t="shared" si="797"/>
        <v>NaN</v>
      </c>
      <c r="AH2210" t="str">
        <f t="shared" si="798"/>
        <v>NaN</v>
      </c>
    </row>
    <row r="2211" spans="1:34">
      <c r="A2211" s="4">
        <v>43267.808657407404</v>
      </c>
      <c r="B2211" s="3">
        <v>-2.3334413107659199E-2</v>
      </c>
      <c r="C2211">
        <v>2.9833599432240598</v>
      </c>
      <c r="D2211" s="3">
        <v>1.9003972917544201E-2</v>
      </c>
      <c r="E2211" s="3">
        <v>1.88227475733584E-2</v>
      </c>
      <c r="F2211" s="3">
        <v>1.8795791327429499E-2</v>
      </c>
      <c r="G2211">
        <v>-4819445</v>
      </c>
      <c r="H2211">
        <v>16486596</v>
      </c>
      <c r="K2211">
        <f t="shared" si="780"/>
        <v>1487.1499698973471</v>
      </c>
      <c r="L2211">
        <f t="shared" si="781"/>
        <v>1467.4206041513394</v>
      </c>
      <c r="M2211">
        <f t="shared" si="775"/>
        <v>491.35514581581828</v>
      </c>
      <c r="N2211">
        <f t="shared" si="782"/>
        <v>0.13974344053231794</v>
      </c>
      <c r="O2211">
        <f t="shared" si="783"/>
        <v>56.158381494610246</v>
      </c>
      <c r="P2211">
        <f t="shared" si="784"/>
        <v>56.100099730563684</v>
      </c>
      <c r="Q2211">
        <f t="shared" si="776"/>
        <v>0.10201945787525091</v>
      </c>
      <c r="R2211">
        <f t="shared" si="785"/>
        <v>56.056362036734996</v>
      </c>
      <c r="S2211">
        <f t="shared" si="777"/>
        <v>491.28713284390142</v>
      </c>
      <c r="T2211">
        <f t="shared" si="778"/>
        <v>14.605404750587462</v>
      </c>
      <c r="U2211">
        <f t="shared" si="779"/>
        <v>0.53624903451793082</v>
      </c>
      <c r="V2211" s="6">
        <f t="shared" si="787"/>
        <v>118152.99999963026</v>
      </c>
      <c r="W2211">
        <f t="shared" si="792"/>
        <v>14.607637400279723</v>
      </c>
      <c r="X2211">
        <f t="shared" si="793"/>
        <v>491.42954140686527</v>
      </c>
      <c r="Y2211">
        <f t="shared" si="788"/>
        <v>0.13283501759020311</v>
      </c>
      <c r="Z2211">
        <f t="shared" si="789"/>
        <v>-9.1057085667082412E-7</v>
      </c>
      <c r="AA2211">
        <f t="shared" si="791"/>
        <v>-7.0132724440091255E-7</v>
      </c>
      <c r="AB2211">
        <f t="shared" si="790"/>
        <v>1.0000527026551924</v>
      </c>
      <c r="AC2211">
        <f t="shared" si="786"/>
        <v>2.0605715833683247</v>
      </c>
      <c r="AD2211">
        <f t="shared" si="794"/>
        <v>-1.912375390484456E-9</v>
      </c>
      <c r="AE2211">
        <f t="shared" si="795"/>
        <v>1.9082898698397862E-6</v>
      </c>
      <c r="AF2211">
        <f t="shared" si="796"/>
        <v>-9.9760780308449318E-5</v>
      </c>
      <c r="AG2211" t="str">
        <f t="shared" si="797"/>
        <v>NaN</v>
      </c>
      <c r="AH2211" t="str">
        <f t="shared" si="798"/>
        <v>NaN</v>
      </c>
    </row>
    <row r="2212" spans="1:34">
      <c r="A2212" s="4">
        <v>43267.809351851851</v>
      </c>
      <c r="B2212" s="3">
        <v>-2.3192384478115901E-2</v>
      </c>
      <c r="C2212">
        <v>2.9830971254468799</v>
      </c>
      <c r="D2212" s="3">
        <v>1.8995339175180599E-2</v>
      </c>
      <c r="E2212" s="3">
        <v>1.8811854311643401E-2</v>
      </c>
      <c r="F2212" s="3">
        <v>1.8773065318164299E-2</v>
      </c>
      <c r="G2212">
        <v>-4818961</v>
      </c>
      <c r="H2212">
        <v>16486596</v>
      </c>
      <c r="K2212">
        <f t="shared" si="780"/>
        <v>1478.1021593833132</v>
      </c>
      <c r="L2212">
        <f t="shared" si="781"/>
        <v>1458.4026667696528</v>
      </c>
      <c r="M2212">
        <f t="shared" si="775"/>
        <v>488.33555489239717</v>
      </c>
      <c r="N2212">
        <f t="shared" si="782"/>
        <v>0.13966378455274264</v>
      </c>
      <c r="O2212">
        <f t="shared" si="783"/>
        <v>56.132449608679359</v>
      </c>
      <c r="P2212">
        <f t="shared" si="784"/>
        <v>56.067496844229467</v>
      </c>
      <c r="Q2212">
        <f t="shared" si="776"/>
        <v>0.14458190105248292</v>
      </c>
      <c r="R2212">
        <f t="shared" si="785"/>
        <v>55.987867707626876</v>
      </c>
      <c r="S2212">
        <f t="shared" si="777"/>
        <v>488.2391669583622</v>
      </c>
      <c r="T2212">
        <f t="shared" si="778"/>
        <v>14.597019910632168</v>
      </c>
      <c r="U2212">
        <f t="shared" si="779"/>
        <v>0.53639987781484311</v>
      </c>
      <c r="V2212" s="6">
        <f t="shared" si="787"/>
        <v>118212.99999982584</v>
      </c>
      <c r="W2212">
        <f t="shared" si="792"/>
        <v>14.603315107215327</v>
      </c>
      <c r="X2212">
        <f t="shared" si="793"/>
        <v>488.32519125096712</v>
      </c>
      <c r="Y2212">
        <f t="shared" si="788"/>
        <v>0.13382456825572339</v>
      </c>
      <c r="Z2212">
        <f t="shared" si="789"/>
        <v>-7.5880904327203546E-7</v>
      </c>
      <c r="AA2212">
        <f t="shared" si="791"/>
        <v>-6.5535748127370052E-7</v>
      </c>
      <c r="AB2212">
        <f t="shared" si="790"/>
        <v>1.0000509919327081</v>
      </c>
      <c r="AC2212">
        <f t="shared" si="786"/>
        <v>2.0607739095564459</v>
      </c>
      <c r="AD2212">
        <f t="shared" si="794"/>
        <v>-1.773985498112647E-9</v>
      </c>
      <c r="AE2212">
        <f t="shared" si="795"/>
        <v>1.9397502364333628E-6</v>
      </c>
      <c r="AF2212">
        <f t="shared" si="796"/>
        <v>-9.1040637000020652E-5</v>
      </c>
      <c r="AG2212" t="str">
        <f t="shared" si="797"/>
        <v>NaN</v>
      </c>
      <c r="AH2212" t="str">
        <f t="shared" si="798"/>
        <v>NaN</v>
      </c>
    </row>
    <row r="2213" spans="1:34">
      <c r="A2213" s="4">
        <v>43267.810046296298</v>
      </c>
      <c r="B2213" s="3">
        <v>-2.3048203359085199E-2</v>
      </c>
      <c r="C2213">
        <v>2.9830745302533601</v>
      </c>
      <c r="D2213">
        <v>1.8984279422565999E-2</v>
      </c>
      <c r="E2213" s="3">
        <v>1.8801615121319601E-2</v>
      </c>
      <c r="F2213" s="3">
        <v>1.8758629299700302E-2</v>
      </c>
      <c r="G2213">
        <v>-4818481</v>
      </c>
      <c r="H2213">
        <v>16486602</v>
      </c>
      <c r="K2213">
        <f t="shared" si="780"/>
        <v>1468.9172263956054</v>
      </c>
      <c r="L2213">
        <f t="shared" si="781"/>
        <v>1449.2367097968322</v>
      </c>
      <c r="M2213">
        <f t="shared" si="775"/>
        <v>485.26640068249941</v>
      </c>
      <c r="N2213">
        <f t="shared" si="782"/>
        <v>0.13965693630110296</v>
      </c>
      <c r="O2213">
        <f t="shared" si="783"/>
        <v>56.099231077114794</v>
      </c>
      <c r="P2213">
        <f t="shared" si="784"/>
        <v>56.036851554782167</v>
      </c>
      <c r="Q2213">
        <f t="shared" si="776"/>
        <v>0.15487234583943632</v>
      </c>
      <c r="R2213">
        <f t="shared" si="785"/>
        <v>55.944358731275358</v>
      </c>
      <c r="S2213">
        <f t="shared" si="777"/>
        <v>485.16315245193977</v>
      </c>
      <c r="T2213">
        <f t="shared" si="778"/>
        <v>14.596299042038517</v>
      </c>
      <c r="U2213">
        <f t="shared" si="779"/>
        <v>0.53641284624308838</v>
      </c>
      <c r="V2213" s="6">
        <f t="shared" si="787"/>
        <v>118273.00000002142</v>
      </c>
      <c r="W2213">
        <f t="shared" si="792"/>
        <v>14.599348870703185</v>
      </c>
      <c r="X2213">
        <f t="shared" si="793"/>
        <v>485.23209620845864</v>
      </c>
      <c r="Y2213">
        <f t="shared" si="788"/>
        <v>0.15691997619236986</v>
      </c>
      <c r="Z2213">
        <f t="shared" si="789"/>
        <v>-8.4660513386550606E-8</v>
      </c>
      <c r="AA2213">
        <f t="shared" si="791"/>
        <v>-5.7812156126762248E-7</v>
      </c>
      <c r="AB2213">
        <f t="shared" si="790"/>
        <v>1.0000034349563973</v>
      </c>
      <c r="AC2213">
        <f t="shared" si="786"/>
        <v>2.0607913041156105</v>
      </c>
      <c r="AD2213">
        <f t="shared" si="794"/>
        <v>-1.3346034824864813E-9</v>
      </c>
      <c r="AE2213">
        <f t="shared" si="795"/>
        <v>1.9748022853941662E-6</v>
      </c>
      <c r="AF2213">
        <f t="shared" si="796"/>
        <v>-6.7275923582013706E-5</v>
      </c>
      <c r="AG2213" t="str">
        <f t="shared" si="797"/>
        <v>NaN</v>
      </c>
      <c r="AH2213" t="str">
        <f t="shared" si="798"/>
        <v>NaN</v>
      </c>
    </row>
    <row r="2214" spans="1:34">
      <c r="A2214" s="4">
        <v>43267.810752314814</v>
      </c>
      <c r="B2214" s="3">
        <v>-2.2901917319395601E-2</v>
      </c>
      <c r="C2214">
        <v>2.9830650164876702</v>
      </c>
      <c r="D2214" s="3">
        <v>1.89919498961535E-2</v>
      </c>
      <c r="E2214" s="3">
        <v>1.8809701822156102E-2</v>
      </c>
      <c r="F2214" s="3">
        <v>1.8760820906463801E-2</v>
      </c>
      <c r="G2214">
        <v>-4817996</v>
      </c>
      <c r="H2214">
        <v>16486767</v>
      </c>
      <c r="K2214">
        <f t="shared" si="780"/>
        <v>1459.5982012651373</v>
      </c>
      <c r="L2214">
        <f t="shared" si="781"/>
        <v>1439.9148038192195</v>
      </c>
      <c r="M2214">
        <f t="shared" si="775"/>
        <v>482.1450280794752</v>
      </c>
      <c r="N2214">
        <f t="shared" si="782"/>
        <v>0.13965405282672916</v>
      </c>
      <c r="O2214">
        <f t="shared" si="783"/>
        <v>56.122269736102986</v>
      </c>
      <c r="P2214">
        <f t="shared" si="784"/>
        <v>56.061054570838252</v>
      </c>
      <c r="Q2214">
        <f t="shared" si="776"/>
        <v>0.17130568168519034</v>
      </c>
      <c r="R2214">
        <f t="shared" si="785"/>
        <v>55.950964054417796</v>
      </c>
      <c r="S2214">
        <f t="shared" si="777"/>
        <v>482.03082429168506</v>
      </c>
      <c r="T2214">
        <f t="shared" si="778"/>
        <v>14.595995518420223</v>
      </c>
      <c r="U2214">
        <f t="shared" si="779"/>
        <v>0.53641830663392687</v>
      </c>
      <c r="V2214" s="6">
        <f t="shared" si="787"/>
        <v>118333.99999982212</v>
      </c>
      <c r="W2214">
        <f t="shared" si="792"/>
        <v>14.594906919289269</v>
      </c>
      <c r="X2214">
        <f t="shared" si="793"/>
        <v>482.14986643883918</v>
      </c>
      <c r="Y2214">
        <f t="shared" si="788"/>
        <v>0.14757677545975648</v>
      </c>
      <c r="Z2214">
        <f t="shared" si="789"/>
        <v>-3.1042188235050636E-7</v>
      </c>
      <c r="AA2214">
        <f t="shared" si="791"/>
        <v>-5.7892785164069148E-7</v>
      </c>
      <c r="AB2214">
        <f t="shared" si="790"/>
        <v>1.0000229538347725</v>
      </c>
      <c r="AC2214">
        <f t="shared" si="786"/>
        <v>2.0607986281405202</v>
      </c>
      <c r="AD2214">
        <f t="shared" si="794"/>
        <v>-1.4210824978081418E-9</v>
      </c>
      <c r="AE2214">
        <f t="shared" si="795"/>
        <v>2.1066459754350525E-6</v>
      </c>
      <c r="AF2214">
        <f t="shared" si="796"/>
        <v>-6.7151971670872785E-5</v>
      </c>
      <c r="AG2214" t="str">
        <f t="shared" si="797"/>
        <v>NaN</v>
      </c>
      <c r="AH2214" t="str">
        <f t="shared" si="798"/>
        <v>NaN</v>
      </c>
    </row>
    <row r="2215" spans="1:34">
      <c r="A2215" s="4">
        <v>43267.81144675926</v>
      </c>
      <c r="B2215" s="3">
        <v>-2.2753133916212399E-2</v>
      </c>
      <c r="C2215">
        <v>2.9829567974029501</v>
      </c>
      <c r="D2215" s="3">
        <v>1.9013879126068799E-2</v>
      </c>
      <c r="E2215" s="3">
        <v>1.8832451614362099E-2</v>
      </c>
      <c r="F2215" s="3">
        <v>1.88008415517106E-2</v>
      </c>
      <c r="G2215">
        <v>-4817514</v>
      </c>
      <c r="H2215">
        <v>16487044</v>
      </c>
      <c r="K2215">
        <f t="shared" si="780"/>
        <v>1450.1200837619031</v>
      </c>
      <c r="L2215">
        <f t="shared" si="781"/>
        <v>1430.3840795420406</v>
      </c>
      <c r="M2215">
        <f t="shared" si="775"/>
        <v>478.95373418344059</v>
      </c>
      <c r="N2215">
        <f t="shared" si="782"/>
        <v>0.13962125330572786</v>
      </c>
      <c r="O2215">
        <f t="shared" si="783"/>
        <v>56.188135297613499</v>
      </c>
      <c r="P2215">
        <f t="shared" si="784"/>
        <v>56.129143349830684</v>
      </c>
      <c r="Q2215">
        <f t="shared" si="776"/>
        <v>0.1165522988546428</v>
      </c>
      <c r="R2215">
        <f t="shared" si="785"/>
        <v>56.071582998758856</v>
      </c>
      <c r="S2215">
        <f t="shared" si="777"/>
        <v>478.8760326508708</v>
      </c>
      <c r="T2215">
        <f t="shared" si="778"/>
        <v>14.592542937262191</v>
      </c>
      <c r="U2215">
        <f t="shared" si="779"/>
        <v>0.53648041857971374</v>
      </c>
      <c r="V2215" s="6">
        <f t="shared" si="787"/>
        <v>118394.0000000177</v>
      </c>
      <c r="W2215">
        <f t="shared" si="792"/>
        <v>14.590444538401043</v>
      </c>
      <c r="X2215">
        <f t="shared" si="793"/>
        <v>479.10166789654352</v>
      </c>
      <c r="Y2215">
        <f t="shared" si="788"/>
        <v>0.15116743218371673</v>
      </c>
      <c r="Z2215">
        <f t="shared" si="789"/>
        <v>-5.2168121723365739E-7</v>
      </c>
      <c r="AA2215">
        <f t="shared" si="791"/>
        <v>-5.2006863732983363E-7</v>
      </c>
      <c r="AB2215">
        <f t="shared" si="790"/>
        <v>1.0000155648436559</v>
      </c>
      <c r="AC2215">
        <f t="shared" si="786"/>
        <v>2.0608819389238633</v>
      </c>
      <c r="AD2215">
        <f t="shared" si="794"/>
        <v>-1.2463294265942453E-9</v>
      </c>
      <c r="AE2215">
        <f t="shared" si="795"/>
        <v>2.1259381095413412E-6</v>
      </c>
      <c r="AF2215">
        <f t="shared" si="796"/>
        <v>-5.8359729186602404E-5</v>
      </c>
      <c r="AG2215" t="str">
        <f t="shared" si="797"/>
        <v>NaN</v>
      </c>
      <c r="AH2215" t="str">
        <f t="shared" si="798"/>
        <v>NaN</v>
      </c>
    </row>
    <row r="2216" spans="1:34">
      <c r="A2216" s="4">
        <v>43267.812141203707</v>
      </c>
      <c r="B2216" s="3">
        <v>-2.26178957369302E-2</v>
      </c>
      <c r="C2216">
        <v>2.9828687950703201</v>
      </c>
      <c r="D2216" s="3">
        <v>1.90055070122617E-2</v>
      </c>
      <c r="E2216">
        <v>1.8825351966716E-2</v>
      </c>
      <c r="F2216" s="3">
        <v>1.8776209797433701E-2</v>
      </c>
      <c r="G2216">
        <v>-4817028</v>
      </c>
      <c r="H2216">
        <v>16487038</v>
      </c>
      <c r="K2216">
        <f t="shared" si="780"/>
        <v>1441.5048529852427</v>
      </c>
      <c r="L2216">
        <f t="shared" si="781"/>
        <v>1421.8012269822009</v>
      </c>
      <c r="M2216">
        <f t="shared" si="775"/>
        <v>476.07982825686088</v>
      </c>
      <c r="N2216">
        <f t="shared" si="782"/>
        <v>0.13959458116777065</v>
      </c>
      <c r="O2216">
        <f t="shared" si="783"/>
        <v>56.16298922640788</v>
      </c>
      <c r="P2216">
        <f t="shared" si="784"/>
        <v>56.107894525440457</v>
      </c>
      <c r="Q2216">
        <f t="shared" si="776"/>
        <v>0.16564431601131702</v>
      </c>
      <c r="R2216">
        <f t="shared" si="785"/>
        <v>55.997344910396563</v>
      </c>
      <c r="S2216">
        <f t="shared" si="777"/>
        <v>475.96939871285332</v>
      </c>
      <c r="T2216">
        <f t="shared" si="778"/>
        <v>14.589735343793013</v>
      </c>
      <c r="U2216">
        <f t="shared" si="779"/>
        <v>0.53653092719496909</v>
      </c>
      <c r="V2216" s="6">
        <f t="shared" si="787"/>
        <v>118454.00000021327</v>
      </c>
      <c r="W2216">
        <f t="shared" si="792"/>
        <v>14.585985076009141</v>
      </c>
      <c r="X2216">
        <f t="shared" si="793"/>
        <v>476.06312308575792</v>
      </c>
      <c r="Y2216">
        <f t="shared" si="788"/>
        <v>0.14663917150430925</v>
      </c>
      <c r="Z2216">
        <f t="shared" si="789"/>
        <v>-6.2601746398604212E-7</v>
      </c>
      <c r="AA2216">
        <f t="shared" si="791"/>
        <v>-5.5078233742740432E-7</v>
      </c>
      <c r="AB2216">
        <f t="shared" si="790"/>
        <v>1.0000252296514123</v>
      </c>
      <c r="AC2216">
        <f t="shared" si="786"/>
        <v>2.0609496861542747</v>
      </c>
      <c r="AD2216">
        <f t="shared" si="794"/>
        <v>-1.3607385963640041E-9</v>
      </c>
      <c r="AE2216">
        <f t="shared" si="795"/>
        <v>1.9559766022767193E-6</v>
      </c>
      <c r="AF2216">
        <f t="shared" si="796"/>
        <v>-6.9253556916587739E-5</v>
      </c>
      <c r="AG2216" t="str">
        <f t="shared" si="797"/>
        <v>NaN</v>
      </c>
      <c r="AH2216" t="str">
        <f t="shared" si="798"/>
        <v>NaN</v>
      </c>
    </row>
    <row r="2217" spans="1:34">
      <c r="A2217" s="4">
        <v>43267.812835648147</v>
      </c>
      <c r="B2217" s="3">
        <v>-2.24763784722927E-2</v>
      </c>
      <c r="C2217">
        <v>2.9827213317021202</v>
      </c>
      <c r="D2217" s="3">
        <v>1.8997705724395901E-2</v>
      </c>
      <c r="E2217">
        <v>1.8817847984028E-2</v>
      </c>
      <c r="F2217">
        <v>1.8771064285902E-2</v>
      </c>
      <c r="G2217">
        <v>-4816546</v>
      </c>
      <c r="H2217">
        <v>16487038</v>
      </c>
      <c r="K2217">
        <f t="shared" si="780"/>
        <v>1432.4896185284872</v>
      </c>
      <c r="L2217">
        <f t="shared" si="781"/>
        <v>1412.792756253524</v>
      </c>
      <c r="M2217">
        <f t="shared" si="775"/>
        <v>473.06340717353658</v>
      </c>
      <c r="N2217">
        <f t="shared" si="782"/>
        <v>0.1395498873149747</v>
      </c>
      <c r="O2217">
        <f t="shared" si="783"/>
        <v>56.139557660056916</v>
      </c>
      <c r="P2217">
        <f t="shared" si="784"/>
        <v>56.085435550247198</v>
      </c>
      <c r="Q2217">
        <f t="shared" si="776"/>
        <v>0.15772089964696789</v>
      </c>
      <c r="R2217">
        <f t="shared" si="785"/>
        <v>55.981836760409948</v>
      </c>
      <c r="S2217">
        <f t="shared" si="777"/>
        <v>472.95825990710529</v>
      </c>
      <c r="T2217">
        <f t="shared" si="778"/>
        <v>14.585030727709226</v>
      </c>
      <c r="U2217">
        <f t="shared" si="779"/>
        <v>0.53661556325297011</v>
      </c>
      <c r="V2217" s="6">
        <f t="shared" si="787"/>
        <v>118513.99999978021</v>
      </c>
      <c r="W2217">
        <f t="shared" si="792"/>
        <v>14.58226399318869</v>
      </c>
      <c r="X2217">
        <f t="shared" si="793"/>
        <v>473.035706935576</v>
      </c>
      <c r="Y2217">
        <f t="shared" si="788"/>
        <v>0.16006872314663192</v>
      </c>
      <c r="Z2217">
        <f t="shared" si="789"/>
        <v>-8.4033398458522434E-7</v>
      </c>
      <c r="AA2217">
        <f t="shared" si="791"/>
        <v>-7.180017820518084E-7</v>
      </c>
      <c r="AB2217">
        <f t="shared" si="790"/>
        <v>0.99999682668667134</v>
      </c>
      <c r="AC2217">
        <f t="shared" si="786"/>
        <v>2.0610632085403764</v>
      </c>
      <c r="AD2217">
        <f t="shared" si="794"/>
        <v>-1.6251283246887797E-9</v>
      </c>
      <c r="AE2217">
        <f t="shared" si="795"/>
        <v>1.8479461200497032E-6</v>
      </c>
      <c r="AF2217">
        <f t="shared" si="796"/>
        <v>-8.7544605753810638E-5</v>
      </c>
      <c r="AG2217" t="str">
        <f t="shared" si="797"/>
        <v>NaN</v>
      </c>
      <c r="AH2217" t="str">
        <f t="shared" si="798"/>
        <v>NaN</v>
      </c>
    </row>
    <row r="2218" spans="1:34">
      <c r="A2218" s="4">
        <v>43267.81354166667</v>
      </c>
      <c r="B2218" s="3">
        <v>-2.2334766069998301E-2</v>
      </c>
      <c r="C2218">
        <v>2.9825500839196999</v>
      </c>
      <c r="D2218" s="3">
        <v>1.89894168560386E-2</v>
      </c>
      <c r="E2218" s="3">
        <v>1.88073828417691E-2</v>
      </c>
      <c r="F2218" s="3">
        <v>1.8763095889571601E-2</v>
      </c>
      <c r="G2218">
        <v>-4816063</v>
      </c>
      <c r="H2218">
        <v>16487038</v>
      </c>
      <c r="K2218">
        <f t="shared" si="780"/>
        <v>1423.468323409912</v>
      </c>
      <c r="L2218">
        <f t="shared" si="781"/>
        <v>1403.781935519404</v>
      </c>
      <c r="M2218">
        <f t="shared" si="775"/>
        <v>470.04619920793471</v>
      </c>
      <c r="N2218">
        <f t="shared" si="782"/>
        <v>0.13949798477624556</v>
      </c>
      <c r="O2218">
        <f t="shared" si="783"/>
        <v>56.114661620809336</v>
      </c>
      <c r="P2218">
        <f t="shared" si="784"/>
        <v>56.054114000057275</v>
      </c>
      <c r="Q2218">
        <f t="shared" si="776"/>
        <v>0.15684095378161089</v>
      </c>
      <c r="R2218">
        <f t="shared" si="785"/>
        <v>55.957820667027725</v>
      </c>
      <c r="S2218">
        <f t="shared" si="777"/>
        <v>469.94163857208031</v>
      </c>
      <c r="T2218">
        <f t="shared" si="778"/>
        <v>14.579567302579845</v>
      </c>
      <c r="U2218">
        <f t="shared" si="779"/>
        <v>0.53671385028806451</v>
      </c>
      <c r="V2218" s="6">
        <f t="shared" si="787"/>
        <v>118575.00000020955</v>
      </c>
      <c r="W2218">
        <f t="shared" si="792"/>
        <v>14.578303593669201</v>
      </c>
      <c r="X2218">
        <f t="shared" si="793"/>
        <v>470.03424156745956</v>
      </c>
      <c r="Y2218">
        <f t="shared" si="788"/>
        <v>0.15603725474749788</v>
      </c>
      <c r="Z2218">
        <f t="shared" si="789"/>
        <v>-4.9855635649481902E-7</v>
      </c>
      <c r="AA2218">
        <f t="shared" si="791"/>
        <v>-7.9786561313913215E-7</v>
      </c>
      <c r="AB2218">
        <f t="shared" si="790"/>
        <v>1.000005436564227</v>
      </c>
      <c r="AC2218">
        <f t="shared" si="786"/>
        <v>2.0611950409887485</v>
      </c>
      <c r="AD2218">
        <f t="shared" si="794"/>
        <v>-1.8526690370747672E-9</v>
      </c>
      <c r="AE2218">
        <f t="shared" si="795"/>
        <v>1.9336559124954045E-6</v>
      </c>
      <c r="AF2218">
        <f t="shared" si="796"/>
        <v>-9.5378323403101764E-5</v>
      </c>
      <c r="AG2218" t="str">
        <f t="shared" si="797"/>
        <v>NaN</v>
      </c>
      <c r="AH2218" t="str">
        <f t="shared" si="798"/>
        <v>NaN</v>
      </c>
    </row>
    <row r="2219" spans="1:34">
      <c r="A2219" s="4">
        <v>43267.814236111109</v>
      </c>
      <c r="B2219" s="3">
        <v>-2.2195758061061499E-2</v>
      </c>
      <c r="C2219">
        <v>2.9825322456090402</v>
      </c>
      <c r="D2219" s="3">
        <v>1.89791419890935E-2</v>
      </c>
      <c r="E2219" s="3">
        <v>1.8796251735911901E-2</v>
      </c>
      <c r="F2219" s="3">
        <v>1.8753948313515099E-2</v>
      </c>
      <c r="G2219">
        <v>-4815587</v>
      </c>
      <c r="H2219">
        <v>16487038</v>
      </c>
      <c r="K2219">
        <f t="shared" si="780"/>
        <v>1414.6129389086493</v>
      </c>
      <c r="L2219">
        <f t="shared" si="781"/>
        <v>1394.9385754236143</v>
      </c>
      <c r="M2219">
        <f t="shared" si="775"/>
        <v>467.08506422245347</v>
      </c>
      <c r="N2219">
        <f t="shared" si="782"/>
        <v>0.13949257826179737</v>
      </c>
      <c r="O2219">
        <f t="shared" si="783"/>
        <v>56.08380053342055</v>
      </c>
      <c r="P2219">
        <f t="shared" si="784"/>
        <v>56.020799260309794</v>
      </c>
      <c r="Q2219">
        <f t="shared" si="776"/>
        <v>0.15354991081391489</v>
      </c>
      <c r="R2219">
        <f t="shared" si="785"/>
        <v>55.930250622606636</v>
      </c>
      <c r="S2219">
        <f t="shared" si="777"/>
        <v>466.98269761524421</v>
      </c>
      <c r="T2219">
        <f t="shared" si="778"/>
        <v>14.578998195795824</v>
      </c>
      <c r="U2219">
        <f t="shared" si="779"/>
        <v>0.53672408852088183</v>
      </c>
      <c r="V2219" s="6">
        <f t="shared" si="787"/>
        <v>118634.99999977648</v>
      </c>
      <c r="W2219">
        <f t="shared" si="792"/>
        <v>14.574276068734095</v>
      </c>
      <c r="X2219">
        <f t="shared" si="793"/>
        <v>467.04420408046138</v>
      </c>
      <c r="Y2219">
        <f t="shared" si="788"/>
        <v>0.19302535531562151</v>
      </c>
      <c r="Z2219">
        <f t="shared" si="789"/>
        <v>-9.7380494395503064E-7</v>
      </c>
      <c r="AA2219">
        <f t="shared" si="791"/>
        <v>-7.7485273574274885E-7</v>
      </c>
      <c r="AB2219">
        <f t="shared" si="790"/>
        <v>0.99992578375074836</v>
      </c>
      <c r="AC2219">
        <f t="shared" si="786"/>
        <v>2.0612087735354465</v>
      </c>
      <c r="AD2219">
        <f t="shared" si="794"/>
        <v>-1.4544677628597116E-9</v>
      </c>
      <c r="AE2219">
        <f t="shared" si="795"/>
        <v>1.9497246436979673E-6</v>
      </c>
      <c r="AF2219">
        <f t="shared" si="796"/>
        <v>-7.4261181543532634E-5</v>
      </c>
      <c r="AG2219" t="str">
        <f t="shared" si="797"/>
        <v>NaN</v>
      </c>
      <c r="AH2219" t="str">
        <f t="shared" si="798"/>
        <v>NaN</v>
      </c>
    </row>
    <row r="2220" spans="1:34">
      <c r="A2220" s="4">
        <v>43267.814930555556</v>
      </c>
      <c r="B2220" s="3">
        <v>-2.2057249524823401E-2</v>
      </c>
      <c r="C2220">
        <v>2.9821838039406399</v>
      </c>
      <c r="D2220" s="3">
        <v>1.9075992123816801E-2</v>
      </c>
      <c r="E2220" s="3">
        <v>1.8859791798513499E-2</v>
      </c>
      <c r="F2220" s="3">
        <v>1.8812264110874801E-2</v>
      </c>
      <c r="G2220">
        <v>-4815103</v>
      </c>
      <c r="H2220">
        <v>16487749</v>
      </c>
      <c r="K2220">
        <f t="shared" si="780"/>
        <v>1405.7893728819386</v>
      </c>
      <c r="L2220">
        <f t="shared" si="781"/>
        <v>1386.0383538120127</v>
      </c>
      <c r="M2220">
        <f t="shared" si="775"/>
        <v>464.10488957083015</v>
      </c>
      <c r="N2220">
        <f t="shared" si="782"/>
        <v>0.13938697101285441</v>
      </c>
      <c r="O2220">
        <f t="shared" si="783"/>
        <v>56.374694857140909</v>
      </c>
      <c r="P2220">
        <f t="shared" si="784"/>
        <v>56.210970899701934</v>
      </c>
      <c r="Q2220">
        <f t="shared" si="776"/>
        <v>0.26868520135133878</v>
      </c>
      <c r="R2220">
        <f t="shared" si="785"/>
        <v>56.10600965578957</v>
      </c>
      <c r="S2220">
        <f t="shared" si="777"/>
        <v>463.92576610326262</v>
      </c>
      <c r="T2220">
        <f t="shared" si="778"/>
        <v>14.567881643275511</v>
      </c>
      <c r="U2220">
        <f t="shared" si="779"/>
        <v>0.53692407533534736</v>
      </c>
      <c r="V2220" s="6">
        <f t="shared" si="787"/>
        <v>118694.99999997206</v>
      </c>
      <c r="W2220">
        <f t="shared" si="792"/>
        <v>14.570295239740293</v>
      </c>
      <c r="X2220">
        <f t="shared" si="793"/>
        <v>464.07692066809943</v>
      </c>
      <c r="Y2220">
        <f t="shared" si="788"/>
        <v>0.19303259935286357</v>
      </c>
      <c r="Z2220">
        <f t="shared" si="789"/>
        <v>-1.2551966257573785E-6</v>
      </c>
      <c r="AA2220">
        <f t="shared" si="791"/>
        <v>-7.270800173058523E-7</v>
      </c>
      <c r="AB2220">
        <f t="shared" si="790"/>
        <v>0.99992528845754813</v>
      </c>
      <c r="AC2220">
        <f t="shared" si="786"/>
        <v>2.0614770159477618</v>
      </c>
      <c r="AD2220">
        <f t="shared" si="794"/>
        <v>-1.3649204933662067E-9</v>
      </c>
      <c r="AE2220">
        <f t="shared" si="795"/>
        <v>1.9962091336556908E-6</v>
      </c>
      <c r="AF2220">
        <f t="shared" si="796"/>
        <v>-6.80663326824745E-5</v>
      </c>
      <c r="AG2220" t="str">
        <f t="shared" si="797"/>
        <v>NaN</v>
      </c>
      <c r="AH2220" t="str">
        <f t="shared" si="798"/>
        <v>NaN</v>
      </c>
    </row>
    <row r="2221" spans="1:34">
      <c r="A2221" s="4">
        <v>43267.815625000003</v>
      </c>
      <c r="B2221" s="3">
        <v>-2.19151614342445E-2</v>
      </c>
      <c r="C2221">
        <v>2.9820601249866701</v>
      </c>
      <c r="D2221" s="3">
        <v>1.9016495411633499E-2</v>
      </c>
      <c r="E2221" s="3">
        <v>1.8833973816872501E-2</v>
      </c>
      <c r="F2221" s="3">
        <v>1.87900740923942E-2</v>
      </c>
      <c r="G2221">
        <v>-4814621</v>
      </c>
      <c r="H2221">
        <v>16487477</v>
      </c>
      <c r="K2221">
        <f t="shared" si="780"/>
        <v>1396.7377744542648</v>
      </c>
      <c r="L2221">
        <f t="shared" si="781"/>
        <v>1377.0159239616778</v>
      </c>
      <c r="M2221">
        <f t="shared" si="775"/>
        <v>461.08379437686688</v>
      </c>
      <c r="N2221">
        <f t="shared" si="782"/>
        <v>0.1393494858459946</v>
      </c>
      <c r="O2221">
        <f t="shared" si="783"/>
        <v>56.195993444865202</v>
      </c>
      <c r="P2221">
        <f t="shared" si="784"/>
        <v>56.133699211676536</v>
      </c>
      <c r="Q2221">
        <f t="shared" si="776"/>
        <v>0.15686268589333707</v>
      </c>
      <c r="R2221">
        <f t="shared" si="785"/>
        <v>56.039130758971865</v>
      </c>
      <c r="S2221">
        <f t="shared" si="777"/>
        <v>460.97921925293798</v>
      </c>
      <c r="T2221">
        <f t="shared" si="778"/>
        <v>14.563935836237638</v>
      </c>
      <c r="U2221">
        <f t="shared" si="779"/>
        <v>0.53699506041624867</v>
      </c>
      <c r="V2221" s="6">
        <f t="shared" si="787"/>
        <v>118755.00000016764</v>
      </c>
      <c r="W2221">
        <f t="shared" si="792"/>
        <v>14.566124708485061</v>
      </c>
      <c r="X2221">
        <f t="shared" si="793"/>
        <v>461.1217041278785</v>
      </c>
      <c r="Y2221">
        <f t="shared" si="788"/>
        <v>0.19403093924539405</v>
      </c>
      <c r="Z2221">
        <f t="shared" si="789"/>
        <v>-8.6946869996177304E-7</v>
      </c>
      <c r="AA2221">
        <f t="shared" si="791"/>
        <v>-7.8453942163170661E-7</v>
      </c>
      <c r="AB2221">
        <f t="shared" si="790"/>
        <v>0.99992261680975769</v>
      </c>
      <c r="AC2221">
        <f t="shared" si="786"/>
        <v>2.0615722282715856</v>
      </c>
      <c r="AD2221">
        <f t="shared" si="794"/>
        <v>-1.4652767125739877E-9</v>
      </c>
      <c r="AE2221">
        <f t="shared" si="795"/>
        <v>2.0009719839203039E-6</v>
      </c>
      <c r="AF2221">
        <f t="shared" si="796"/>
        <v>-7.2897003306237246E-5</v>
      </c>
      <c r="AG2221" t="str">
        <f t="shared" si="797"/>
        <v>NaN</v>
      </c>
      <c r="AH2221" t="str">
        <f t="shared" si="798"/>
        <v>NaN</v>
      </c>
    </row>
    <row r="2222" spans="1:34">
      <c r="A2222" s="4">
        <v>43267.816319444442</v>
      </c>
      <c r="B2222" s="3">
        <v>-2.17762485629646E-2</v>
      </c>
      <c r="C2222">
        <v>2.9818567682450499</v>
      </c>
      <c r="D2222" s="3">
        <v>1.9006636771937299E-2</v>
      </c>
      <c r="E2222" s="3">
        <v>1.8824650326496301E-2</v>
      </c>
      <c r="F2222" s="3">
        <v>1.8780354792834301E-2</v>
      </c>
      <c r="G2222">
        <v>-4814137</v>
      </c>
      <c r="H2222">
        <v>16487469</v>
      </c>
      <c r="K2222">
        <f t="shared" si="780"/>
        <v>1387.8884506148217</v>
      </c>
      <c r="L2222">
        <f t="shared" si="781"/>
        <v>1368.17937605305</v>
      </c>
      <c r="M2222">
        <f t="shared" si="775"/>
        <v>458.12494040284668</v>
      </c>
      <c r="N2222">
        <f t="shared" si="782"/>
        <v>0.13928785158125492</v>
      </c>
      <c r="O2222">
        <f t="shared" si="783"/>
        <v>56.166382517266371</v>
      </c>
      <c r="P2222">
        <f t="shared" si="784"/>
        <v>56.105794557870695</v>
      </c>
      <c r="Q2222">
        <f t="shared" si="776"/>
        <v>0.15654493049150631</v>
      </c>
      <c r="R2222">
        <f t="shared" si="785"/>
        <v>56.009837586774864</v>
      </c>
      <c r="S2222">
        <f t="shared" si="777"/>
        <v>458.02057711585235</v>
      </c>
      <c r="T2222">
        <f t="shared" si="778"/>
        <v>14.557448018896618</v>
      </c>
      <c r="U2222">
        <f t="shared" si="779"/>
        <v>0.5371117762704215</v>
      </c>
      <c r="V2222" s="6">
        <f t="shared" si="787"/>
        <v>118814.99999973457</v>
      </c>
      <c r="W2222">
        <f t="shared" si="792"/>
        <v>14.56218473843988</v>
      </c>
      <c r="X2222">
        <f t="shared" si="793"/>
        <v>458.19813390885923</v>
      </c>
      <c r="Y2222">
        <f t="shared" si="788"/>
        <v>0.15527088813819034</v>
      </c>
      <c r="Z2222">
        <f t="shared" si="789"/>
        <v>-3.6059107545897429E-7</v>
      </c>
      <c r="AA2222">
        <f t="shared" si="791"/>
        <v>-8.2488008123308323E-7</v>
      </c>
      <c r="AB2222">
        <f t="shared" si="790"/>
        <v>1.000007262507657</v>
      </c>
      <c r="AC2222">
        <f t="shared" si="786"/>
        <v>2.0617287793040244</v>
      </c>
      <c r="AD2222">
        <f t="shared" si="794"/>
        <v>-1.9253496929785345E-9</v>
      </c>
      <c r="AE2222">
        <f t="shared" si="795"/>
        <v>2.0075666301791724E-6</v>
      </c>
      <c r="AF2222">
        <f t="shared" si="796"/>
        <v>-9.5470827709091797E-5</v>
      </c>
      <c r="AG2222" t="str">
        <f t="shared" si="797"/>
        <v>NaN</v>
      </c>
      <c r="AH2222" t="str">
        <f t="shared" si="798"/>
        <v>NaN</v>
      </c>
    </row>
    <row r="2223" spans="1:34">
      <c r="A2223" s="4">
        <v>43267.817025462966</v>
      </c>
      <c r="B2223" s="3">
        <v>-2.1638596265638601E-2</v>
      </c>
      <c r="C2223">
        <v>2.9819233646048802</v>
      </c>
      <c r="D2223" s="3">
        <v>1.8997895999709701E-2</v>
      </c>
      <c r="E2223" s="3">
        <v>1.8817931229477801E-2</v>
      </c>
      <c r="F2223">
        <v>1.8773017674539001E-2</v>
      </c>
      <c r="G2223">
        <v>-4813654</v>
      </c>
      <c r="H2223">
        <v>16487469</v>
      </c>
      <c r="K2223">
        <f t="shared" si="780"/>
        <v>1379.1194305444885</v>
      </c>
      <c r="L2223">
        <f t="shared" si="781"/>
        <v>1359.4200005579401</v>
      </c>
      <c r="M2223">
        <f t="shared" si="775"/>
        <v>455.19192705174663</v>
      </c>
      <c r="N2223">
        <f t="shared" si="782"/>
        <v>0.13930803590187188</v>
      </c>
      <c r="O2223">
        <f t="shared" si="783"/>
        <v>56.140129161675233</v>
      </c>
      <c r="P2223">
        <f t="shared" si="784"/>
        <v>56.085684698941932</v>
      </c>
      <c r="Q2223">
        <f t="shared" si="776"/>
        <v>0.15240504802972765</v>
      </c>
      <c r="R2223">
        <f t="shared" si="785"/>
        <v>55.987724113645505</v>
      </c>
      <c r="S2223">
        <f t="shared" si="777"/>
        <v>455.0903236863935</v>
      </c>
      <c r="T2223">
        <f t="shared" si="778"/>
        <v>14.559572684224719</v>
      </c>
      <c r="U2223">
        <f t="shared" si="779"/>
        <v>0.53707355353455111</v>
      </c>
      <c r="V2223" s="6">
        <f t="shared" si="787"/>
        <v>118876.00000016391</v>
      </c>
      <c r="W2223">
        <f t="shared" si="792"/>
        <v>14.558040473651612</v>
      </c>
      <c r="X2223">
        <f t="shared" si="793"/>
        <v>455.2812049190585</v>
      </c>
      <c r="Y2223">
        <f t="shared" si="788"/>
        <v>0.16595727401033381</v>
      </c>
      <c r="Z2223">
        <f t="shared" si="789"/>
        <v>-2.9160843492776587E-7</v>
      </c>
      <c r="AA2223">
        <f t="shared" si="791"/>
        <v>-7.2009216518442285E-7</v>
      </c>
      <c r="AB2223">
        <f t="shared" si="790"/>
        <v>0.9999836813403653</v>
      </c>
      <c r="AC2223">
        <f t="shared" si="786"/>
        <v>2.0616775111296572</v>
      </c>
      <c r="AD2223">
        <f t="shared" si="794"/>
        <v>-1.5724970310519617E-9</v>
      </c>
      <c r="AE2223">
        <f t="shared" si="795"/>
        <v>2.1396979014148301E-6</v>
      </c>
      <c r="AF2223">
        <f t="shared" si="796"/>
        <v>-7.3159109304865596E-5</v>
      </c>
      <c r="AG2223" t="str">
        <f t="shared" si="797"/>
        <v>NaN</v>
      </c>
      <c r="AH2223" t="str">
        <f t="shared" si="798"/>
        <v>NaN</v>
      </c>
    </row>
    <row r="2224" spans="1:34">
      <c r="A2224" s="4">
        <v>43267.817719907405</v>
      </c>
      <c r="B2224" s="3">
        <v>-2.1506973317318601E-2</v>
      </c>
      <c r="C2224">
        <v>2.9817461707189099</v>
      </c>
      <c r="D2224" s="3">
        <v>1.8987858976906899E-2</v>
      </c>
      <c r="E2224">
        <v>1.8806942830106001E-2</v>
      </c>
      <c r="F2224" s="3">
        <v>1.8750899121496301E-2</v>
      </c>
      <c r="G2224">
        <v>-4813168</v>
      </c>
      <c r="H2224">
        <v>16487472</v>
      </c>
      <c r="K2224">
        <f t="shared" si="780"/>
        <v>1370.7345049169776</v>
      </c>
      <c r="L2224">
        <f t="shared" si="781"/>
        <v>1351.0641495671005</v>
      </c>
      <c r="M2224">
        <f t="shared" si="775"/>
        <v>452.3940309540605</v>
      </c>
      <c r="N2224">
        <f t="shared" si="782"/>
        <v>0.139254331191661</v>
      </c>
      <c r="O2224">
        <f t="shared" si="783"/>
        <v>56.109982451309484</v>
      </c>
      <c r="P2224">
        <f t="shared" si="784"/>
        <v>56.052797071242651</v>
      </c>
      <c r="Q2224">
        <f t="shared" si="776"/>
        <v>0.18892184350976748</v>
      </c>
      <c r="R2224">
        <f t="shared" si="785"/>
        <v>55.921060607799717</v>
      </c>
      <c r="S2224">
        <f t="shared" si="777"/>
        <v>452.26808305838733</v>
      </c>
      <c r="T2224">
        <f t="shared" si="778"/>
        <v>14.553919556834101</v>
      </c>
      <c r="U2224">
        <f t="shared" si="779"/>
        <v>0.53717525331391613</v>
      </c>
      <c r="V2224" s="6">
        <f t="shared" si="787"/>
        <v>118935.99999973085</v>
      </c>
      <c r="W2224">
        <f t="shared" si="792"/>
        <v>14.553607277726703</v>
      </c>
      <c r="X2224">
        <f t="shared" si="793"/>
        <v>452.38396969210459</v>
      </c>
      <c r="Y2224">
        <f t="shared" si="788"/>
        <v>0.1703948252917892</v>
      </c>
      <c r="Z2224">
        <f t="shared" si="789"/>
        <v>-1.2425498148662045E-6</v>
      </c>
      <c r="AA2224">
        <f t="shared" si="791"/>
        <v>-5.7885319555814836E-7</v>
      </c>
      <c r="AB2224">
        <f t="shared" si="790"/>
        <v>0.99997370698080779</v>
      </c>
      <c r="AC2224">
        <f t="shared" si="786"/>
        <v>2.0618139210935933</v>
      </c>
      <c r="AD2224">
        <f t="shared" si="794"/>
        <v>-1.231228921636141E-9</v>
      </c>
      <c r="AE2224">
        <f t="shared" si="795"/>
        <v>2.2205424912571781E-6</v>
      </c>
      <c r="AF2224">
        <f t="shared" si="796"/>
        <v>-5.519640041032199E-5</v>
      </c>
      <c r="AG2224" t="str">
        <f t="shared" si="797"/>
        <v>NaN</v>
      </c>
      <c r="AH2224" t="str">
        <f t="shared" si="798"/>
        <v>NaN</v>
      </c>
    </row>
    <row r="2225" spans="1:34">
      <c r="A2225" s="4">
        <v>43267.818414351852</v>
      </c>
      <c r="B2225" s="3">
        <v>-2.1370878899124399E-2</v>
      </c>
      <c r="C2225">
        <v>2.9814560008653599</v>
      </c>
      <c r="D2225">
        <v>1.900226043972E-2</v>
      </c>
      <c r="E2225" s="3">
        <v>1.88213561851262E-2</v>
      </c>
      <c r="F2225" s="3">
        <v>1.8771576454873901E-2</v>
      </c>
      <c r="G2225">
        <v>-4812686</v>
      </c>
      <c r="H2225">
        <v>16487704</v>
      </c>
      <c r="K2225">
        <f t="shared" si="780"/>
        <v>1362.0647281839463</v>
      </c>
      <c r="L2225">
        <f t="shared" si="781"/>
        <v>1342.3671926675308</v>
      </c>
      <c r="M2225">
        <f t="shared" si="775"/>
        <v>449.48191801694298</v>
      </c>
      <c r="N2225">
        <f t="shared" si="782"/>
        <v>0.13916638522325747</v>
      </c>
      <c r="O2225">
        <f t="shared" si="783"/>
        <v>56.153237980045397</v>
      </c>
      <c r="P2225">
        <f t="shared" si="784"/>
        <v>56.0959353880951</v>
      </c>
      <c r="Q2225">
        <f t="shared" si="776"/>
        <v>0.1698575843358725</v>
      </c>
      <c r="R2225">
        <f t="shared" si="785"/>
        <v>55.983380395709524</v>
      </c>
      <c r="S2225">
        <f t="shared" si="777"/>
        <v>449.36867962738575</v>
      </c>
      <c r="T2225">
        <f t="shared" si="778"/>
        <v>14.544662086475833</v>
      </c>
      <c r="U2225">
        <f t="shared" si="779"/>
        <v>0.53734179523449599</v>
      </c>
      <c r="V2225" s="6">
        <f t="shared" si="787"/>
        <v>118995.99999992643</v>
      </c>
      <c r="W2225">
        <f t="shared" si="792"/>
        <v>14.549194511276106</v>
      </c>
      <c r="X2225">
        <f t="shared" si="793"/>
        <v>449.5033448869284</v>
      </c>
      <c r="Y2225">
        <f t="shared" si="788"/>
        <v>0.18398964636977647</v>
      </c>
      <c r="Z2225">
        <f t="shared" si="789"/>
        <v>-7.8094097370445516E-7</v>
      </c>
      <c r="AA2225">
        <f t="shared" si="791"/>
        <v>-5.2452190024900402E-7</v>
      </c>
      <c r="AB2225">
        <f t="shared" si="790"/>
        <v>0.9999430921692567</v>
      </c>
      <c r="AC2225">
        <f t="shared" si="786"/>
        <v>2.0620373038533382</v>
      </c>
      <c r="AD2225">
        <f t="shared" si="794"/>
        <v>-1.0333419637406571E-9</v>
      </c>
      <c r="AE2225">
        <f t="shared" si="795"/>
        <v>2.3382282514737011E-6</v>
      </c>
      <c r="AF2225">
        <f t="shared" si="796"/>
        <v>-4.3993468006122799E-5</v>
      </c>
      <c r="AG2225" t="str">
        <f t="shared" si="797"/>
        <v>NaN</v>
      </c>
      <c r="AH2225" t="str">
        <f t="shared" si="798"/>
        <v>NaN</v>
      </c>
    </row>
    <row r="2226" spans="1:34">
      <c r="A2226" s="4">
        <v>43267.819108796299</v>
      </c>
      <c r="B2226">
        <v>-2.1241015997457001E-2</v>
      </c>
      <c r="C2226">
        <v>2.9814524332032302</v>
      </c>
      <c r="D2226" s="3">
        <v>1.8997646263360399E-2</v>
      </c>
      <c r="E2226" s="3">
        <v>1.8814090046580498E-2</v>
      </c>
      <c r="F2226" s="3">
        <v>1.8759236755922799E-2</v>
      </c>
      <c r="G2226">
        <v>-4812201</v>
      </c>
      <c r="H2226">
        <v>16487707</v>
      </c>
      <c r="K2226">
        <f t="shared" si="780"/>
        <v>1353.7919248000971</v>
      </c>
      <c r="L2226">
        <f t="shared" si="781"/>
        <v>1334.1106097056479</v>
      </c>
      <c r="M2226">
        <f t="shared" si="775"/>
        <v>446.71726109874288</v>
      </c>
      <c r="N2226">
        <f t="shared" si="782"/>
        <v>0.13916530392036852</v>
      </c>
      <c r="O2226">
        <f t="shared" si="783"/>
        <v>56.139379065801371</v>
      </c>
      <c r="P2226">
        <f t="shared" si="784"/>
        <v>56.074188266315403</v>
      </c>
      <c r="Q2226">
        <f t="shared" si="776"/>
        <v>0.19318951126368944</v>
      </c>
      <c r="R2226">
        <f t="shared" si="785"/>
        <v>55.946189554537682</v>
      </c>
      <c r="S2226">
        <f t="shared" si="777"/>
        <v>446.58846809123378</v>
      </c>
      <c r="T2226">
        <f t="shared" si="778"/>
        <v>14.544548265119101</v>
      </c>
      <c r="U2226">
        <f t="shared" si="779"/>
        <v>0.53734384288105819</v>
      </c>
      <c r="V2226" s="6">
        <f t="shared" si="787"/>
        <v>119056.000000122</v>
      </c>
      <c r="W2226">
        <f t="shared" si="792"/>
        <v>14.54433813338335</v>
      </c>
      <c r="X2226">
        <f t="shared" si="793"/>
        <v>446.63442096688738</v>
      </c>
      <c r="Y2226">
        <f t="shared" si="788"/>
        <v>0.21038626377355504</v>
      </c>
      <c r="Z2226">
        <f t="shared" si="789"/>
        <v>-2.4028953161440724E-7</v>
      </c>
      <c r="AA2226">
        <f t="shared" si="791"/>
        <v>-6.3877253252929524E-7</v>
      </c>
      <c r="AB2226">
        <f t="shared" si="790"/>
        <v>0.99988325857234917</v>
      </c>
      <c r="AC2226">
        <f t="shared" si="786"/>
        <v>2.0620400503626759</v>
      </c>
      <c r="AD2226">
        <f t="shared" si="794"/>
        <v>-1.1005334710513377E-9</v>
      </c>
      <c r="AE2226">
        <f t="shared" si="795"/>
        <v>2.3533274634108404E-6</v>
      </c>
      <c r="AF2226">
        <f t="shared" si="796"/>
        <v>-4.6553456114691013E-5</v>
      </c>
      <c r="AG2226" t="str">
        <f t="shared" si="797"/>
        <v>NaN</v>
      </c>
      <c r="AH2226" t="str">
        <f t="shared" si="798"/>
        <v>NaN</v>
      </c>
    </row>
    <row r="2227" spans="1:34">
      <c r="A2227" s="4">
        <v>43267.819803240738</v>
      </c>
      <c r="B2227" s="3">
        <v>-2.1104719411741801E-2</v>
      </c>
      <c r="C2227">
        <v>2.9813656200913101</v>
      </c>
      <c r="D2227">
        <v>1.9064052347876E-2</v>
      </c>
      <c r="E2227" s="3">
        <v>1.8853477036536798E-2</v>
      </c>
      <c r="F2227" s="3">
        <v>1.8800555689958899E-2</v>
      </c>
      <c r="G2227">
        <v>-4811720</v>
      </c>
      <c r="H2227">
        <v>16488335</v>
      </c>
      <c r="K2227">
        <f t="shared" si="780"/>
        <v>1345.1092691606934</v>
      </c>
      <c r="L2227">
        <f t="shared" si="781"/>
        <v>1325.3736407035019</v>
      </c>
      <c r="M2227">
        <f t="shared" si="775"/>
        <v>443.79175039929311</v>
      </c>
      <c r="N2227">
        <f t="shared" si="782"/>
        <v>0.13913899221670764</v>
      </c>
      <c r="O2227">
        <f t="shared" si="783"/>
        <v>56.338833130592</v>
      </c>
      <c r="P2227">
        <f t="shared" si="784"/>
        <v>56.192071191575899</v>
      </c>
      <c r="Q2227">
        <f t="shared" si="776"/>
        <v>0.26811169572110316</v>
      </c>
      <c r="R2227">
        <f t="shared" si="785"/>
        <v>56.070721434870897</v>
      </c>
      <c r="S2227">
        <f t="shared" si="777"/>
        <v>443.61300926881239</v>
      </c>
      <c r="T2227">
        <f t="shared" si="778"/>
        <v>14.541778612102167</v>
      </c>
      <c r="U2227">
        <f t="shared" si="779"/>
        <v>0.53739366894745944</v>
      </c>
      <c r="V2227" s="6">
        <f t="shared" si="787"/>
        <v>119115.99999968894</v>
      </c>
      <c r="W2227">
        <f t="shared" si="792"/>
        <v>14.539916611443774</v>
      </c>
      <c r="X2227">
        <f t="shared" si="793"/>
        <v>443.78528982026688</v>
      </c>
      <c r="Y2227">
        <f t="shared" si="788"/>
        <v>0.21136287763922942</v>
      </c>
      <c r="Z2227">
        <f t="shared" si="789"/>
        <v>-2.665238383734585E-7</v>
      </c>
      <c r="AA2227">
        <f t="shared" si="791"/>
        <v>-7.5971612252657427E-7</v>
      </c>
      <c r="AB2227">
        <f t="shared" si="790"/>
        <v>0.9998802687140087</v>
      </c>
      <c r="AC2227">
        <f t="shared" si="786"/>
        <v>2.0621068820899744</v>
      </c>
      <c r="AD2227">
        <f t="shared" si="794"/>
        <v>-1.3029000745729012E-9</v>
      </c>
      <c r="AE2227">
        <f t="shared" si="795"/>
        <v>2.3001031703574819E-6</v>
      </c>
      <c r="AF2227">
        <f t="shared" si="796"/>
        <v>-5.6389056536937551E-5</v>
      </c>
      <c r="AG2227" t="str">
        <f t="shared" si="797"/>
        <v>NaN</v>
      </c>
      <c r="AH2227" t="str">
        <f t="shared" si="798"/>
        <v>NaN</v>
      </c>
    </row>
    <row r="2228" spans="1:34">
      <c r="A2228" s="4">
        <v>43267.820509259262</v>
      </c>
      <c r="B2228" s="3">
        <v>-2.09728229426582E-2</v>
      </c>
      <c r="C2228">
        <v>2.9813513494427801</v>
      </c>
      <c r="D2228" s="3">
        <v>1.9017434895995399E-2</v>
      </c>
      <c r="E2228" s="3">
        <v>1.88351035765481E-2</v>
      </c>
      <c r="F2228" s="3">
        <v>1.87857266115861E-2</v>
      </c>
      <c r="G2228">
        <v>-4811238</v>
      </c>
      <c r="H2228">
        <v>16488130</v>
      </c>
      <c r="K2228">
        <f t="shared" si="780"/>
        <v>1336.7069191304499</v>
      </c>
      <c r="L2228">
        <f t="shared" si="781"/>
        <v>1316.9907833618183</v>
      </c>
      <c r="M2228">
        <f t="shared" si="775"/>
        <v>440.98481142090918</v>
      </c>
      <c r="N2228">
        <f t="shared" si="782"/>
        <v>0.1391346670051484</v>
      </c>
      <c r="O2228">
        <f t="shared" si="783"/>
        <v>56.19881523410568</v>
      </c>
      <c r="P2228">
        <f t="shared" si="784"/>
        <v>56.137080515389989</v>
      </c>
      <c r="Q2228">
        <f t="shared" si="776"/>
        <v>0.17278742593289564</v>
      </c>
      <c r="R2228">
        <f t="shared" si="785"/>
        <v>56.026027808172785</v>
      </c>
      <c r="S2228">
        <f t="shared" si="777"/>
        <v>440.86961980362059</v>
      </c>
      <c r="T2228">
        <f t="shared" si="778"/>
        <v>14.541323326674881</v>
      </c>
      <c r="U2228">
        <f t="shared" si="779"/>
        <v>0.53740185953371467</v>
      </c>
      <c r="V2228" s="6">
        <f t="shared" si="787"/>
        <v>119177.00000011828</v>
      </c>
      <c r="W2228">
        <f t="shared" si="792"/>
        <v>14.535317061228067</v>
      </c>
      <c r="X2228">
        <f t="shared" si="793"/>
        <v>440.94599831627198</v>
      </c>
      <c r="Y2228">
        <f t="shared" si="788"/>
        <v>0.19783818618144741</v>
      </c>
      <c r="Z2228">
        <f t="shared" si="789"/>
        <v>-4.8914963279776247E-7</v>
      </c>
      <c r="AA2228">
        <f t="shared" si="791"/>
        <v>-7.1951730990481378E-7</v>
      </c>
      <c r="AB2228">
        <f t="shared" si="790"/>
        <v>0.99991037529189586</v>
      </c>
      <c r="AC2228">
        <f t="shared" si="786"/>
        <v>2.0621178681273351</v>
      </c>
      <c r="AD2228">
        <f t="shared" si="794"/>
        <v>-1.3183232688641492E-9</v>
      </c>
      <c r="AE2228">
        <f t="shared" si="795"/>
        <v>2.4055151714527795E-6</v>
      </c>
      <c r="AF2228">
        <f t="shared" si="796"/>
        <v>-5.4556293014821625E-5</v>
      </c>
      <c r="AG2228" t="str">
        <f t="shared" si="797"/>
        <v>NaN</v>
      </c>
      <c r="AH2228" t="str">
        <f t="shared" si="798"/>
        <v>NaN</v>
      </c>
    </row>
    <row r="2229" spans="1:34">
      <c r="A2229" s="4">
        <v>43267.821203703701</v>
      </c>
      <c r="B2229" s="3">
        <v>-2.0839963204798501E-2</v>
      </c>
      <c r="C2229">
        <v>2.9811801016603598</v>
      </c>
      <c r="D2229" s="3">
        <v>1.9010109296414199E-2</v>
      </c>
      <c r="E2229" s="3">
        <v>1.8828015821109101E-2</v>
      </c>
      <c r="F2229" s="3">
        <v>1.87851191553636E-2</v>
      </c>
      <c r="G2229">
        <v>-4810756</v>
      </c>
      <c r="H2229">
        <v>16488121</v>
      </c>
      <c r="K2229">
        <f t="shared" si="780"/>
        <v>1328.2432048992828</v>
      </c>
      <c r="L2229">
        <f t="shared" si="781"/>
        <v>1308.5278676263272</v>
      </c>
      <c r="M2229">
        <f t="shared" si="775"/>
        <v>438.15106547003768</v>
      </c>
      <c r="N2229">
        <f t="shared" si="782"/>
        <v>0.13908276446641926</v>
      </c>
      <c r="O2229">
        <f t="shared" si="783"/>
        <v>56.176812421800797</v>
      </c>
      <c r="P2229">
        <f t="shared" si="784"/>
        <v>56.115867283670397</v>
      </c>
      <c r="Q2229">
        <f t="shared" si="776"/>
        <v>0.1526154368903434</v>
      </c>
      <c r="R2229">
        <f t="shared" si="785"/>
        <v>56.024196984910454</v>
      </c>
      <c r="S2229">
        <f t="shared" si="777"/>
        <v>438.04932184544413</v>
      </c>
      <c r="T2229">
        <f t="shared" si="778"/>
        <v>14.535859901545496</v>
      </c>
      <c r="U2229">
        <f t="shared" si="779"/>
        <v>0.53750014656880907</v>
      </c>
      <c r="V2229" s="6">
        <f t="shared" si="787"/>
        <v>119236.99999968521</v>
      </c>
      <c r="W2229">
        <f t="shared" si="792"/>
        <v>14.530527808750927</v>
      </c>
      <c r="X2229">
        <f t="shared" si="793"/>
        <v>438.12442050327383</v>
      </c>
      <c r="Y2229">
        <f t="shared" si="788"/>
        <v>0.16336992572343689</v>
      </c>
      <c r="Z2229">
        <f t="shared" si="789"/>
        <v>-1.160345501421013E-6</v>
      </c>
      <c r="AA2229">
        <f t="shared" si="791"/>
        <v>-7.4842432180930497E-7</v>
      </c>
      <c r="AB2229">
        <f t="shared" si="790"/>
        <v>0.99998898718329576</v>
      </c>
      <c r="AC2229">
        <f t="shared" si="786"/>
        <v>2.0622497005757068</v>
      </c>
      <c r="AD2229">
        <f t="shared" si="794"/>
        <v>-1.6607120522370212E-9</v>
      </c>
      <c r="AE2229">
        <f t="shared" si="795"/>
        <v>2.7076349280165889E-6</v>
      </c>
      <c r="AF2229">
        <f t="shared" si="796"/>
        <v>-6.1056972442316727E-5</v>
      </c>
      <c r="AG2229" t="str">
        <f t="shared" si="797"/>
        <v>NaN</v>
      </c>
      <c r="AH2229" t="str">
        <f t="shared" si="798"/>
        <v>NaN</v>
      </c>
    </row>
    <row r="2230" spans="1:34">
      <c r="A2230" s="4">
        <v>43267.821898148148</v>
      </c>
      <c r="B2230" s="3">
        <v>-2.07108614043864E-2</v>
      </c>
      <c r="C2230">
        <v>2.9809149054417499</v>
      </c>
      <c r="D2230" s="3">
        <v>1.8998645208757801E-2</v>
      </c>
      <c r="E2230" s="3">
        <v>1.8815219806256198E-2</v>
      </c>
      <c r="F2230" s="3">
        <v>1.8769682620768401E-2</v>
      </c>
      <c r="G2230">
        <v>-4810276</v>
      </c>
      <c r="H2230">
        <v>16488116</v>
      </c>
      <c r="K2230">
        <f t="shared" si="780"/>
        <v>1320.0188868099976</v>
      </c>
      <c r="L2230">
        <f t="shared" si="781"/>
        <v>1300.3238407212777</v>
      </c>
      <c r="M2230">
        <f t="shared" si="775"/>
        <v>435.40400656626906</v>
      </c>
      <c r="N2230">
        <f t="shared" si="782"/>
        <v>0.13900238761824821</v>
      </c>
      <c r="O2230">
        <f t="shared" si="783"/>
        <v>56.142379449297387</v>
      </c>
      <c r="P2230">
        <f t="shared" si="784"/>
        <v>56.077569570029155</v>
      </c>
      <c r="Q2230">
        <f t="shared" si="776"/>
        <v>0.16470691434707163</v>
      </c>
      <c r="R2230">
        <f t="shared" si="785"/>
        <v>55.977672534950315</v>
      </c>
      <c r="S2230">
        <f t="shared" si="777"/>
        <v>435.29420195670434</v>
      </c>
      <c r="T2230">
        <f t="shared" si="778"/>
        <v>14.527399180685386</v>
      </c>
      <c r="U2230">
        <f t="shared" si="779"/>
        <v>0.53765235496343544</v>
      </c>
      <c r="V2230" s="6">
        <f t="shared" si="787"/>
        <v>119296.99999988079</v>
      </c>
      <c r="W2230">
        <f t="shared" si="792"/>
        <v>14.524807555944582</v>
      </c>
      <c r="X2230">
        <f t="shared" si="793"/>
        <v>435.31645477919426</v>
      </c>
      <c r="Y2230">
        <f t="shared" si="788"/>
        <v>0.15541055098262055</v>
      </c>
      <c r="Z2230">
        <f t="shared" si="789"/>
        <v>-1.1382135649087192E-6</v>
      </c>
      <c r="AA2230">
        <f t="shared" si="791"/>
        <v>-8.5251046613524273E-7</v>
      </c>
      <c r="AB2230">
        <f t="shared" si="790"/>
        <v>1.0000073211182618</v>
      </c>
      <c r="AC2230">
        <f t="shared" si="786"/>
        <v>2.0624538577700617</v>
      </c>
      <c r="AD2230">
        <f t="shared" si="794"/>
        <v>-1.9887526334792736E-9</v>
      </c>
      <c r="AE2230">
        <f t="shared" si="795"/>
        <v>2.9805968701202128E-6</v>
      </c>
      <c r="AF2230">
        <f t="shared" si="796"/>
        <v>-6.642148219530504E-5</v>
      </c>
      <c r="AG2230" t="str">
        <f t="shared" si="797"/>
        <v>NaN</v>
      </c>
      <c r="AH2230" t="str">
        <f t="shared" si="798"/>
        <v>NaN</v>
      </c>
    </row>
    <row r="2231" spans="1:34">
      <c r="A2231" s="4">
        <v>43267.822592592594</v>
      </c>
      <c r="B2231" s="3">
        <v>-2.0579083857373899E-2</v>
      </c>
      <c r="C2231">
        <v>2.98075198220431</v>
      </c>
      <c r="D2231" s="3">
        <v>1.8994042924605301E-2</v>
      </c>
      <c r="E2231" s="3">
        <v>1.8812698658348399E-2</v>
      </c>
      <c r="F2231" s="3">
        <v>1.87703377206162E-2</v>
      </c>
      <c r="G2231">
        <v>-4809796</v>
      </c>
      <c r="H2231">
        <v>16488118</v>
      </c>
      <c r="K2231">
        <f t="shared" si="780"/>
        <v>1311.6241126070272</v>
      </c>
      <c r="L2231">
        <f t="shared" si="781"/>
        <v>1291.9282053955196</v>
      </c>
      <c r="M2231">
        <f t="shared" si="775"/>
        <v>432.59278897259895</v>
      </c>
      <c r="N2231">
        <f t="shared" si="782"/>
        <v>0.13895300811959671</v>
      </c>
      <c r="O2231">
        <f t="shared" si="783"/>
        <v>56.12855625390447</v>
      </c>
      <c r="P2231">
        <f t="shared" si="784"/>
        <v>56.070023923847117</v>
      </c>
      <c r="Q2231">
        <f t="shared" si="776"/>
        <v>0.14890930171044658</v>
      </c>
      <c r="R2231">
        <f t="shared" si="785"/>
        <v>55.979646952194024</v>
      </c>
      <c r="S2231">
        <f t="shared" si="777"/>
        <v>432.49351610479198</v>
      </c>
      <c r="T2231">
        <f t="shared" si="778"/>
        <v>14.52220133872207</v>
      </c>
      <c r="U2231">
        <f t="shared" si="779"/>
        <v>0.53774586415654535</v>
      </c>
      <c r="V2231" s="6">
        <f t="shared" si="787"/>
        <v>119357.00000007637</v>
      </c>
      <c r="W2231">
        <f t="shared" si="792"/>
        <v>14.519020177722648</v>
      </c>
      <c r="X2231">
        <f t="shared" si="793"/>
        <v>432.52473411929884</v>
      </c>
      <c r="Y2231">
        <f t="shared" si="788"/>
        <v>0.15298818767449282</v>
      </c>
      <c r="Z2231">
        <f t="shared" si="789"/>
        <v>-9.6115812651388043E-7</v>
      </c>
      <c r="AA2231">
        <f t="shared" si="791"/>
        <v>-9.9405926097957641E-7</v>
      </c>
      <c r="AB2231">
        <f t="shared" si="790"/>
        <v>1.000013006719668</v>
      </c>
      <c r="AC2231">
        <f t="shared" si="786"/>
        <v>2.0625792816966362</v>
      </c>
      <c r="AD2231">
        <f t="shared" si="794"/>
        <v>-2.3558212459344787E-9</v>
      </c>
      <c r="AE2231">
        <f t="shared" si="795"/>
        <v>2.9794301587973067E-6</v>
      </c>
      <c r="AF2231">
        <f t="shared" si="796"/>
        <v>-7.8711857369150935E-5</v>
      </c>
      <c r="AG2231" t="str">
        <f t="shared" si="797"/>
        <v>NaN</v>
      </c>
      <c r="AH2231" t="str">
        <f t="shared" si="798"/>
        <v>NaN</v>
      </c>
    </row>
    <row r="2232" spans="1:34">
      <c r="A2232" s="4">
        <v>43267.823287037034</v>
      </c>
      <c r="B2232" s="3">
        <v>-2.04471279272548E-2</v>
      </c>
      <c r="C2232">
        <v>2.9805533823455299</v>
      </c>
      <c r="D2232" s="3">
        <v>1.89802479643549E-2</v>
      </c>
      <c r="E2232" s="3">
        <v>1.8797203112480902E-2</v>
      </c>
      <c r="F2232">
        <v>1.8757771714444999E-2</v>
      </c>
      <c r="G2232">
        <v>-4809312</v>
      </c>
      <c r="H2232">
        <v>16488118</v>
      </c>
      <c r="K2232">
        <f t="shared" si="780"/>
        <v>1303.2179746631507</v>
      </c>
      <c r="L2232">
        <f t="shared" si="781"/>
        <v>1283.5385853523906</v>
      </c>
      <c r="M2232">
        <f t="shared" ref="M2232:M2295" si="799">L2232/((($B$7/2))^2*PI())</f>
        <v>429.7835855526871</v>
      </c>
      <c r="N2232">
        <f t="shared" si="782"/>
        <v>0.13889281559204247</v>
      </c>
      <c r="O2232">
        <f t="shared" si="783"/>
        <v>56.08712238657683</v>
      </c>
      <c r="P2232">
        <f t="shared" si="784"/>
        <v>56.023646673963448</v>
      </c>
      <c r="Q2232">
        <f t="shared" ref="Q2232:Q2295" si="800">O2232-R2232</f>
        <v>0.14534834696596022</v>
      </c>
      <c r="R2232">
        <f t="shared" si="785"/>
        <v>55.94177403961087</v>
      </c>
      <c r="S2232">
        <f t="shared" ref="S2232:S2295" si="801">M2232-(2/3)*Q2232</f>
        <v>429.68668665470977</v>
      </c>
      <c r="T2232">
        <f t="shared" ref="T2232:T2295" si="802">N2232/$D$7*100-$N$30/$D$7*100</f>
        <v>14.515865283190045</v>
      </c>
      <c r="U2232">
        <f t="shared" ref="U2232:U2295" si="803">(2.40665404368-T2232*2.40665404368/100-$M$7)/$M$7</f>
        <v>0.53785984981530155</v>
      </c>
      <c r="V2232" s="6">
        <f t="shared" si="787"/>
        <v>119416.9999996433</v>
      </c>
      <c r="W2232">
        <f t="shared" si="792"/>
        <v>14.51337288732457</v>
      </c>
      <c r="X2232">
        <f t="shared" si="793"/>
        <v>429.75009349550419</v>
      </c>
      <c r="Y2232">
        <f t="shared" si="788"/>
        <v>0.14544436557944115</v>
      </c>
      <c r="Z2232">
        <f t="shared" si="789"/>
        <v>-9.8329005703589303E-7</v>
      </c>
      <c r="AA2232">
        <f t="shared" si="791"/>
        <v>-1.149565094741014E-6</v>
      </c>
      <c r="AB2232">
        <f t="shared" si="790"/>
        <v>1.0000307650206079</v>
      </c>
      <c r="AC2232">
        <f t="shared" si="786"/>
        <v>2.062732170716624</v>
      </c>
      <c r="AD2232">
        <f t="shared" si="794"/>
        <v>-2.8658721768928904E-9</v>
      </c>
      <c r="AE2232">
        <f t="shared" si="795"/>
        <v>3.0408113697070728E-6</v>
      </c>
      <c r="AF2232">
        <f t="shared" si="796"/>
        <v>-9.3820635795283927E-5</v>
      </c>
      <c r="AG2232" t="str">
        <f t="shared" si="797"/>
        <v>NaN</v>
      </c>
      <c r="AH2232" t="str">
        <f t="shared" si="798"/>
        <v>NaN</v>
      </c>
    </row>
    <row r="2233" spans="1:34">
      <c r="A2233" s="4">
        <v>43267.823981481481</v>
      </c>
      <c r="B2233" s="3">
        <v>-2.0315564439970301E-2</v>
      </c>
      <c r="C2233">
        <v>2.9803821345631198</v>
      </c>
      <c r="D2233" s="3">
        <v>1.8968771984491501E-2</v>
      </c>
      <c r="E2233" s="3">
        <v>1.8787677454583901E-2</v>
      </c>
      <c r="F2233" s="3">
        <v>1.87474211368499E-2</v>
      </c>
      <c r="G2233">
        <v>-4808827</v>
      </c>
      <c r="H2233">
        <v>16488118</v>
      </c>
      <c r="K2233">
        <f t="shared" ref="K2233:K2296" si="804">(B2233-$B$19)*($B$17/$B$18)</f>
        <v>1294.8368369492732</v>
      </c>
      <c r="L2233">
        <f t="shared" ref="L2233:L2296" si="805">K2233-R2233*$B$8+$D$8</f>
        <v>1275.1710533785601</v>
      </c>
      <c r="M2233">
        <f t="shared" si="799"/>
        <v>426.98177816257095</v>
      </c>
      <c r="N2233">
        <f t="shared" ref="N2233:N2296" si="806">(C2233-$C$19)*($C$17/$C$18)</f>
        <v>0.13884091305331644</v>
      </c>
      <c r="O2233">
        <f t="shared" ref="O2233:O2296" si="807">(D2233-$D$19)*($D$17/$D$18)</f>
        <v>56.05265369522261</v>
      </c>
      <c r="P2233">
        <f t="shared" ref="P2233:P2296" si="808">(E2233-$E$19)*($E$17/$E$18)</f>
        <v>55.995136944756545</v>
      </c>
      <c r="Q2233">
        <f t="shared" si="800"/>
        <v>0.14207544806191663</v>
      </c>
      <c r="R2233">
        <f t="shared" ref="R2233:R2296" si="809">(F2233-$F$19)*($F$17/$F$18)</f>
        <v>55.910578247160693</v>
      </c>
      <c r="S2233">
        <f t="shared" si="801"/>
        <v>426.88706119719632</v>
      </c>
      <c r="T2233">
        <f t="shared" si="802"/>
        <v>14.510401858060991</v>
      </c>
      <c r="U2233">
        <f t="shared" si="803"/>
        <v>0.5379581368503904</v>
      </c>
      <c r="V2233" s="6">
        <f t="shared" si="787"/>
        <v>119476.99999983888</v>
      </c>
      <c r="W2233">
        <f t="shared" si="792"/>
        <v>14.507384132855893</v>
      </c>
      <c r="X2233">
        <f t="shared" si="793"/>
        <v>426.9746837596756</v>
      </c>
      <c r="Y2233">
        <f t="shared" si="788"/>
        <v>0.12719268041944551</v>
      </c>
      <c r="Z2233">
        <f t="shared" si="789"/>
        <v>-9.6889254189597249E-7</v>
      </c>
      <c r="AA2233">
        <f t="shared" si="791"/>
        <v>-1.1802787932412091E-6</v>
      </c>
      <c r="AB2233">
        <f t="shared" si="790"/>
        <v>1.0000740085089803</v>
      </c>
      <c r="AC2233">
        <f t="shared" ref="AC2233:AC2296" si="810">($D$7-$D$7*(T2233/100))*2.54</f>
        <v>2.0628640031649881</v>
      </c>
      <c r="AD2233">
        <f t="shared" si="794"/>
        <v>-3.3648862637181912E-9</v>
      </c>
      <c r="AE2233">
        <f t="shared" si="795"/>
        <v>3.1084664629382259E-6</v>
      </c>
      <c r="AF2233">
        <f t="shared" si="796"/>
        <v>-1.0775941848335449E-4</v>
      </c>
      <c r="AG2233" t="str">
        <f t="shared" si="797"/>
        <v>NaN</v>
      </c>
      <c r="AH2233" t="str">
        <f t="shared" si="798"/>
        <v>NaN</v>
      </c>
    </row>
    <row r="2234" spans="1:34">
      <c r="A2234" s="4">
        <v>43267.824687499997</v>
      </c>
      <c r="B2234">
        <v>-2.0182740378732002E-2</v>
      </c>
      <c r="C2234">
        <v>2.98018591314576</v>
      </c>
      <c r="D2234">
        <v>1.8992318554573999E-2</v>
      </c>
      <c r="E2234" s="3">
        <v>1.88138046336098E-2</v>
      </c>
      <c r="F2234" s="3">
        <v>1.8786786682248899E-2</v>
      </c>
      <c r="G2234">
        <v>-4808344</v>
      </c>
      <c r="H2234">
        <v>16488425</v>
      </c>
      <c r="K2234">
        <f t="shared" si="804"/>
        <v>1286.3753954662925</v>
      </c>
      <c r="L2234">
        <f t="shared" si="805"/>
        <v>1266.6578662444224</v>
      </c>
      <c r="M2234">
        <f t="shared" si="799"/>
        <v>424.13119919849078</v>
      </c>
      <c r="N2234">
        <f t="shared" si="806"/>
        <v>0.13878144139435497</v>
      </c>
      <c r="O2234">
        <f t="shared" si="807"/>
        <v>56.123377020488512</v>
      </c>
      <c r="P2234">
        <f t="shared" si="808"/>
        <v>56.073334042219308</v>
      </c>
      <c r="Q2234">
        <f t="shared" si="800"/>
        <v>9.4154246230459648E-2</v>
      </c>
      <c r="R2234">
        <f t="shared" si="809"/>
        <v>56.029222774258052</v>
      </c>
      <c r="S2234">
        <f t="shared" si="801"/>
        <v>424.06842970100382</v>
      </c>
      <c r="T2234">
        <f t="shared" si="802"/>
        <v>14.504141683433465</v>
      </c>
      <c r="U2234">
        <f t="shared" si="803"/>
        <v>0.53807075741143817</v>
      </c>
      <c r="V2234" s="6">
        <f t="shared" ref="V2234:V2297" si="811">(A2234-$A$248)*86400</f>
        <v>119537.99999963958</v>
      </c>
      <c r="W2234">
        <f t="shared" si="792"/>
        <v>14.501523792225719</v>
      </c>
      <c r="X2234">
        <f t="shared" si="793"/>
        <v>424.22143179760519</v>
      </c>
      <c r="Y2234">
        <f t="shared" ref="Y2234:Y2297" si="812">AVERAGE(Q2233:Q2235)</f>
        <v>0.13745454602324023</v>
      </c>
      <c r="Z2234">
        <f t="shared" ref="Z2234:Z2297" si="813">(T2235-T2233)/100/(V2235-V2233)</f>
        <v>-1.257365402283793E-6</v>
      </c>
      <c r="AA2234">
        <f t="shared" si="791"/>
        <v>-1.1838921705047448E-6</v>
      </c>
      <c r="AB2234">
        <f t="shared" ref="AB2234:AB2297" si="814">((M2234-$M$249)-(Y2234-$Y$249))/(M2234-$M$249)</f>
        <v>1.0000501465750213</v>
      </c>
      <c r="AC2234">
        <f t="shared" si="810"/>
        <v>2.0630150611787506</v>
      </c>
      <c r="AD2234">
        <f t="shared" si="794"/>
        <v>-3.1234369709272245E-9</v>
      </c>
      <c r="AE2234">
        <f t="shared" si="795"/>
        <v>3.2646915607198117E-6</v>
      </c>
      <c r="AF2234">
        <f t="shared" si="796"/>
        <v>-9.524049106323622E-5</v>
      </c>
      <c r="AG2234" t="str">
        <f t="shared" si="797"/>
        <v>NaN</v>
      </c>
      <c r="AH2234" t="str">
        <f t="shared" si="798"/>
        <v>NaN</v>
      </c>
    </row>
    <row r="2235" spans="1:34">
      <c r="A2235" s="4">
        <v>43267.825381944444</v>
      </c>
      <c r="B2235" s="3">
        <v>-2.00581219404012E-2</v>
      </c>
      <c r="C2235">
        <v>2.9799052570579101</v>
      </c>
      <c r="D2235" s="3">
        <v>1.9054931025020799E-2</v>
      </c>
      <c r="E2235" s="3">
        <v>1.8875870062529401E-2</v>
      </c>
      <c r="F2235" s="3">
        <v>1.8821983410434801E-2</v>
      </c>
      <c r="G2235">
        <v>-4807862</v>
      </c>
      <c r="H2235">
        <v>16489110</v>
      </c>
      <c r="K2235">
        <f t="shared" si="804"/>
        <v>1278.4366860652544</v>
      </c>
      <c r="L2235">
        <f t="shared" si="805"/>
        <v>1258.6728910645134</v>
      </c>
      <c r="M2235">
        <f t="shared" si="799"/>
        <v>421.45748817606108</v>
      </c>
      <c r="N2235">
        <f t="shared" si="806"/>
        <v>0.13869637890032838</v>
      </c>
      <c r="O2235">
        <f t="shared" si="807"/>
        <v>56.311436771764221</v>
      </c>
      <c r="P2235">
        <f t="shared" si="808"/>
        <v>56.259092190448143</v>
      </c>
      <c r="Q2235">
        <f t="shared" si="800"/>
        <v>0.17613394377734437</v>
      </c>
      <c r="R2235">
        <f t="shared" si="809"/>
        <v>56.135302827986877</v>
      </c>
      <c r="S2235">
        <f t="shared" si="801"/>
        <v>421.34006554687619</v>
      </c>
      <c r="T2235">
        <f t="shared" si="802"/>
        <v>14.495187736693826</v>
      </c>
      <c r="U2235">
        <f t="shared" si="803"/>
        <v>0.53823183894117343</v>
      </c>
      <c r="V2235" s="6">
        <f t="shared" si="811"/>
        <v>119597.99999983516</v>
      </c>
      <c r="W2235">
        <f t="shared" si="792"/>
        <v>14.495012626913997</v>
      </c>
      <c r="X2235">
        <f t="shared" si="793"/>
        <v>421.47849767056687</v>
      </c>
      <c r="Y2235">
        <f t="shared" si="812"/>
        <v>0.13584446260058294</v>
      </c>
      <c r="Z2235">
        <f t="shared" si="813"/>
        <v>-1.5776904691278283E-6</v>
      </c>
      <c r="AA2235">
        <f t="shared" si="791"/>
        <v>-1.1893122351260815E-6</v>
      </c>
      <c r="AB2235">
        <f t="shared" si="814"/>
        <v>1.0000543138565592</v>
      </c>
      <c r="AC2235">
        <f t="shared" si="810"/>
        <v>2.0632311199135778</v>
      </c>
      <c r="AD2235">
        <f t="shared" si="794"/>
        <v>-3.1752588395839408E-9</v>
      </c>
      <c r="AE2235">
        <f t="shared" si="795"/>
        <v>3.3746681576572362E-6</v>
      </c>
      <c r="AF2235">
        <f t="shared" si="796"/>
        <v>-9.3665379282327799E-5</v>
      </c>
      <c r="AG2235" t="str">
        <f t="shared" si="797"/>
        <v>NaN</v>
      </c>
      <c r="AH2235" t="str">
        <f t="shared" si="798"/>
        <v>NaN</v>
      </c>
    </row>
    <row r="2236" spans="1:34">
      <c r="A2236" s="4">
        <v>43267.82607638889</v>
      </c>
      <c r="B2236" s="3">
        <v>-1.9926498992081199E-2</v>
      </c>
      <c r="C2236">
        <v>2.9795924920108501</v>
      </c>
      <c r="D2236" s="3">
        <v>1.89772154515413E-2</v>
      </c>
      <c r="E2236" s="3">
        <v>1.87960138917697E-2</v>
      </c>
      <c r="F2236" s="3">
        <v>1.87574382090679E-2</v>
      </c>
      <c r="G2236">
        <v>-4807378</v>
      </c>
      <c r="H2236">
        <v>16488608</v>
      </c>
      <c r="K2236">
        <f t="shared" si="804"/>
        <v>1270.0517604377435</v>
      </c>
      <c r="L2236">
        <f t="shared" si="805"/>
        <v>1250.3728095167664</v>
      </c>
      <c r="M2236">
        <f t="shared" si="799"/>
        <v>418.678266071888</v>
      </c>
      <c r="N2236">
        <f t="shared" si="806"/>
        <v>0.13860158468028813</v>
      </c>
      <c r="O2236">
        <f t="shared" si="807"/>
        <v>56.078014079535173</v>
      </c>
      <c r="P2236">
        <f t="shared" si="808"/>
        <v>56.020087406896522</v>
      </c>
      <c r="Q2236">
        <f t="shared" si="800"/>
        <v>0.13724519779394484</v>
      </c>
      <c r="R2236">
        <f t="shared" si="809"/>
        <v>55.940768881741228</v>
      </c>
      <c r="S2236">
        <f t="shared" si="801"/>
        <v>418.5867692733587</v>
      </c>
      <c r="T2236">
        <f t="shared" si="802"/>
        <v>14.485209397742219</v>
      </c>
      <c r="U2236">
        <f t="shared" si="803"/>
        <v>0.5384113492899929</v>
      </c>
      <c r="V2236" s="6">
        <f t="shared" si="811"/>
        <v>119658.00000003073</v>
      </c>
      <c r="W2236">
        <f t="shared" si="792"/>
        <v>14.488793311235266</v>
      </c>
      <c r="X2236">
        <f t="shared" si="793"/>
        <v>418.75007853615807</v>
      </c>
      <c r="Y2236">
        <f t="shared" si="812"/>
        <v>0.16533744729768785</v>
      </c>
      <c r="Z2236">
        <f t="shared" si="813"/>
        <v>-1.3753413909223763E-6</v>
      </c>
      <c r="AA2236">
        <f t="shared" si="791"/>
        <v>-1.1161413623650404E-6</v>
      </c>
      <c r="AB2236">
        <f t="shared" si="814"/>
        <v>0.99998373900065984</v>
      </c>
      <c r="AC2236">
        <f t="shared" si="810"/>
        <v>2.0634718972324801</v>
      </c>
      <c r="AD2236">
        <f t="shared" si="794"/>
        <v>-2.4486338023118991E-9</v>
      </c>
      <c r="AE2236">
        <f t="shared" si="795"/>
        <v>3.2442004730115795E-6</v>
      </c>
      <c r="AF2236">
        <f t="shared" si="796"/>
        <v>-7.5135848142686377E-5</v>
      </c>
      <c r="AG2236" t="str">
        <f t="shared" si="797"/>
        <v>NaN</v>
      </c>
      <c r="AH2236" t="str">
        <f t="shared" si="798"/>
        <v>NaN</v>
      </c>
    </row>
    <row r="2237" spans="1:34">
      <c r="A2237" s="4">
        <v>43267.826770833337</v>
      </c>
      <c r="B2237">
        <v>-1.9805329293813002E-2</v>
      </c>
      <c r="C2237">
        <v>2.97938794604852</v>
      </c>
      <c r="D2237">
        <v>1.8983530213518E-2</v>
      </c>
      <c r="E2237" s="3">
        <v>1.8800830235650198E-2</v>
      </c>
      <c r="F2237" s="3">
        <v>1.8748671782013799E-2</v>
      </c>
      <c r="G2237">
        <v>-4806899</v>
      </c>
      <c r="H2237">
        <v>16488722</v>
      </c>
      <c r="K2237">
        <f t="shared" si="804"/>
        <v>1262.3327500276691</v>
      </c>
      <c r="L2237">
        <f t="shared" si="805"/>
        <v>1242.6653224952704</v>
      </c>
      <c r="M2237">
        <f t="shared" si="799"/>
        <v>416.09746994662788</v>
      </c>
      <c r="N2237">
        <f t="shared" si="806"/>
        <v>0.13853958998125215</v>
      </c>
      <c r="O2237">
        <f t="shared" si="807"/>
        <v>56.096980789492939</v>
      </c>
      <c r="P2237">
        <f t="shared" si="808"/>
        <v>56.034502438517968</v>
      </c>
      <c r="Q2237">
        <f t="shared" si="800"/>
        <v>0.18263320032177432</v>
      </c>
      <c r="R2237">
        <f t="shared" si="809"/>
        <v>55.914347589171165</v>
      </c>
      <c r="S2237">
        <f t="shared" si="801"/>
        <v>415.97571447974667</v>
      </c>
      <c r="T2237">
        <f t="shared" si="802"/>
        <v>14.47868363994896</v>
      </c>
      <c r="U2237">
        <f t="shared" si="803"/>
        <v>0.5385287476930195</v>
      </c>
      <c r="V2237" s="6">
        <f t="shared" si="811"/>
        <v>119718.00000022631</v>
      </c>
      <c r="W2237">
        <f t="shared" si="792"/>
        <v>14.482827904737231</v>
      </c>
      <c r="X2237">
        <f t="shared" si="793"/>
        <v>416.03110145048629</v>
      </c>
      <c r="Y2237">
        <f t="shared" si="812"/>
        <v>0.14943907852676355</v>
      </c>
      <c r="Z2237">
        <f t="shared" si="813"/>
        <v>-1.1635072057534709E-6</v>
      </c>
      <c r="AA2237">
        <f t="shared" ref="AA2237:AA2300" si="815">AVERAGE(Z2234:Z2240)</f>
        <v>-1.0959840972790516E-6</v>
      </c>
      <c r="AB2237">
        <f t="shared" si="814"/>
        <v>1.0000221157956888</v>
      </c>
      <c r="AC2237">
        <f t="shared" si="810"/>
        <v>2.0636293637680314</v>
      </c>
      <c r="AD2237">
        <f t="shared" si="794"/>
        <v>-2.6604131015711684E-9</v>
      </c>
      <c r="AE2237">
        <f t="shared" si="795"/>
        <v>3.1416432128604912E-6</v>
      </c>
      <c r="AF2237">
        <f t="shared" si="796"/>
        <v>-8.4299160934434331E-5</v>
      </c>
      <c r="AG2237" t="str">
        <f t="shared" si="797"/>
        <v>NaN</v>
      </c>
      <c r="AH2237" t="str">
        <f t="shared" si="798"/>
        <v>NaN</v>
      </c>
    </row>
    <row r="2238" spans="1:34">
      <c r="A2238" s="4">
        <v>43267.827465277776</v>
      </c>
      <c r="B2238" s="3">
        <v>-1.96785226893735E-2</v>
      </c>
      <c r="C2238">
        <v>2.9791548587891201</v>
      </c>
      <c r="D2238" s="3">
        <v>1.8985088092649701E-2</v>
      </c>
      <c r="E2238" s="3">
        <v>1.8801995671947201E-2</v>
      </c>
      <c r="F2238" s="3">
        <v>1.8768205668384299E-2</v>
      </c>
      <c r="G2238">
        <v>-4806422</v>
      </c>
      <c r="H2238">
        <v>16488826</v>
      </c>
      <c r="K2238">
        <f t="shared" si="804"/>
        <v>1254.2546454047774</v>
      </c>
      <c r="L2238">
        <f t="shared" si="805"/>
        <v>1234.5615407565247</v>
      </c>
      <c r="M2238">
        <f t="shared" si="799"/>
        <v>413.38397740969856</v>
      </c>
      <c r="N2238">
        <f t="shared" si="806"/>
        <v>0.13846894485909472</v>
      </c>
      <c r="O2238">
        <f t="shared" si="807"/>
        <v>56.101659958992798</v>
      </c>
      <c r="P2238">
        <f t="shared" si="808"/>
        <v>56.037990520243632</v>
      </c>
      <c r="Q2238">
        <f t="shared" si="800"/>
        <v>0.12843883746457152</v>
      </c>
      <c r="R2238">
        <f t="shared" si="809"/>
        <v>55.973221121528226</v>
      </c>
      <c r="S2238">
        <f t="shared" si="801"/>
        <v>413.29835151805548</v>
      </c>
      <c r="T2238">
        <f t="shared" si="802"/>
        <v>14.471247311300809</v>
      </c>
      <c r="U2238">
        <f t="shared" si="803"/>
        <v>0.53866252726856179</v>
      </c>
      <c r="V2238" s="6">
        <f t="shared" si="811"/>
        <v>119777.99999979325</v>
      </c>
      <c r="W2238">
        <f t="shared" si="792"/>
        <v>14.477037608018968</v>
      </c>
      <c r="X2238">
        <f t="shared" si="793"/>
        <v>413.32291674726486</v>
      </c>
      <c r="Y2238">
        <f t="shared" si="812"/>
        <v>0.12268622668379929</v>
      </c>
      <c r="Z2238">
        <f t="shared" si="813"/>
        <v>-9.9909857886323608E-7</v>
      </c>
      <c r="AA2238">
        <f t="shared" si="815"/>
        <v>-1.0413355119257601E-6</v>
      </c>
      <c r="AB2238">
        <f t="shared" si="814"/>
        <v>1.000087439201117</v>
      </c>
      <c r="AC2238">
        <f t="shared" si="810"/>
        <v>2.0638088023783112</v>
      </c>
      <c r="AD2238">
        <f t="shared" si="794"/>
        <v>-3.0792265115906587E-9</v>
      </c>
      <c r="AE2238">
        <f t="shared" si="795"/>
        <v>3.0247330011254432E-6</v>
      </c>
      <c r="AF2238">
        <f t="shared" si="796"/>
        <v>-1.0134110340496884E-4</v>
      </c>
      <c r="AG2238" t="str">
        <f t="shared" si="797"/>
        <v>NaN</v>
      </c>
      <c r="AH2238" t="str">
        <f t="shared" si="798"/>
        <v>NaN</v>
      </c>
    </row>
    <row r="2239" spans="1:34">
      <c r="A2239" s="4">
        <v>43267.828159722223</v>
      </c>
      <c r="B2239" s="3">
        <v>-1.95456986281351E-2</v>
      </c>
      <c r="C2239">
        <v>2.97901215230377</v>
      </c>
      <c r="D2239" s="3">
        <v>1.8971768820683799E-2</v>
      </c>
      <c r="E2239" s="3">
        <v>1.8791435392031399E-2</v>
      </c>
      <c r="F2239" s="3">
        <v>1.8778639622323699E-2</v>
      </c>
      <c r="G2239">
        <v>-4805936</v>
      </c>
      <c r="H2239">
        <v>16488825</v>
      </c>
      <c r="K2239">
        <f t="shared" si="804"/>
        <v>1245.7932039217903</v>
      </c>
      <c r="L2239">
        <f t="shared" si="805"/>
        <v>1226.0863839360447</v>
      </c>
      <c r="M2239">
        <f t="shared" si="799"/>
        <v>410.54613262030551</v>
      </c>
      <c r="N2239">
        <f t="shared" si="806"/>
        <v>0.13842569274348718</v>
      </c>
      <c r="O2239">
        <f t="shared" si="807"/>
        <v>56.06165484571094</v>
      </c>
      <c r="P2239">
        <f t="shared" si="808"/>
        <v>56.006384228688333</v>
      </c>
      <c r="Q2239">
        <f t="shared" si="800"/>
        <v>5.6986642265052012E-2</v>
      </c>
      <c r="R2239">
        <f t="shared" si="809"/>
        <v>56.004668203445888</v>
      </c>
      <c r="S2239">
        <f t="shared" si="801"/>
        <v>410.50814152546212</v>
      </c>
      <c r="T2239">
        <f t="shared" si="802"/>
        <v>14.466694457026328</v>
      </c>
      <c r="U2239">
        <f t="shared" si="803"/>
        <v>0.53874443313114051</v>
      </c>
      <c r="V2239" s="6">
        <f t="shared" si="811"/>
        <v>119837.99999998882</v>
      </c>
      <c r="W2239">
        <f t="shared" ref="W2239:W2302" si="816">AVERAGE(T2233:T2245)</f>
        <v>14.471550834919006</v>
      </c>
      <c r="X2239">
        <f t="shared" ref="X2239:X2302" si="817">AVERAGE(S2233:S2245)</f>
        <v>410.6236797241715</v>
      </c>
      <c r="Y2239">
        <f t="shared" si="812"/>
        <v>0.12488567258063436</v>
      </c>
      <c r="Z2239">
        <f t="shared" si="813"/>
        <v>-4.7109394770860679E-7</v>
      </c>
      <c r="AA2239">
        <f t="shared" si="815"/>
        <v>-8.9725212853931398E-7</v>
      </c>
      <c r="AB2239">
        <f t="shared" si="814"/>
        <v>1.0000826521918174</v>
      </c>
      <c r="AC2239">
        <f t="shared" si="810"/>
        <v>2.0639186627519548</v>
      </c>
      <c r="AD2239">
        <f t="shared" ref="AD2239:AD2302" si="818">AA2239*AC2239*$D$7*2.54*1.024*9.81/2/Y2239/10000*0.14503773773</f>
        <v>-2.6065842434198928E-9</v>
      </c>
      <c r="AE2239">
        <f t="shared" si="795"/>
        <v>3.0356523284611098E-6</v>
      </c>
      <c r="AF2239">
        <f t="shared" si="796"/>
        <v>-8.5477295190235166E-5</v>
      </c>
      <c r="AG2239" t="str">
        <f t="shared" si="797"/>
        <v>NaN</v>
      </c>
      <c r="AH2239" t="str">
        <f t="shared" si="798"/>
        <v>NaN</v>
      </c>
    </row>
    <row r="2240" spans="1:34">
      <c r="A2240" s="4">
        <v>43267.82885416667</v>
      </c>
      <c r="B2240" s="3">
        <v>-1.94243148701389E-2</v>
      </c>
      <c r="C2240">
        <v>2.9789776649031401</v>
      </c>
      <c r="D2240" s="3">
        <v>1.9038650593483902E-2</v>
      </c>
      <c r="E2240">
        <v>1.8842286469644001E-2</v>
      </c>
      <c r="F2240" s="3">
        <v>1.8801413275214101E-2</v>
      </c>
      <c r="G2240">
        <v>-4805455</v>
      </c>
      <c r="H2240">
        <v>16489286</v>
      </c>
      <c r="K2240">
        <f t="shared" si="804"/>
        <v>1238.060557022623</v>
      </c>
      <c r="L2240">
        <f t="shared" si="805"/>
        <v>1218.3238012774184</v>
      </c>
      <c r="M2240">
        <f t="shared" si="799"/>
        <v>407.94688812057154</v>
      </c>
      <c r="N2240">
        <f t="shared" si="806"/>
        <v>0.1384152401488809</v>
      </c>
      <c r="O2240">
        <f t="shared" si="807"/>
        <v>56.262537664547366</v>
      </c>
      <c r="P2240">
        <f t="shared" si="808"/>
        <v>56.158578488474951</v>
      </c>
      <c r="Q2240">
        <f t="shared" si="800"/>
        <v>0.18923153801227954</v>
      </c>
      <c r="R2240">
        <f t="shared" si="809"/>
        <v>56.073306126535087</v>
      </c>
      <c r="S2240">
        <f t="shared" si="801"/>
        <v>407.82073376189669</v>
      </c>
      <c r="T2240">
        <f t="shared" si="802"/>
        <v>14.465594183909879</v>
      </c>
      <c r="U2240">
        <f t="shared" si="803"/>
        <v>0.53876422704793248</v>
      </c>
      <c r="V2240" s="6">
        <f t="shared" si="811"/>
        <v>119898.0000001844</v>
      </c>
      <c r="W2240">
        <f t="shared" si="816"/>
        <v>14.465792641660361</v>
      </c>
      <c r="X2240">
        <f t="shared" si="817"/>
        <v>407.95028409690764</v>
      </c>
      <c r="Y2240">
        <f t="shared" si="812"/>
        <v>0.10464080787610897</v>
      </c>
      <c r="Z2240">
        <f t="shared" si="813"/>
        <v>-8.2779168629405062E-7</v>
      </c>
      <c r="AA2240">
        <f t="shared" si="815"/>
        <v>-7.9698093404211991E-7</v>
      </c>
      <c r="AB2240">
        <f t="shared" si="814"/>
        <v>1.0001331666909203</v>
      </c>
      <c r="AC2240">
        <f t="shared" si="810"/>
        <v>2.0639452123422544</v>
      </c>
      <c r="AD2240">
        <f t="shared" si="818"/>
        <v>-2.763263625227687E-9</v>
      </c>
      <c r="AE2240">
        <f t="shared" ref="AE2240:AE2303" si="819">(W2241-W2239)/(X2241-X2239)*0.14503773773/100</f>
        <v>3.2019049557127969E-6</v>
      </c>
      <c r="AF2240">
        <f t="shared" ref="AF2240:AF2303" si="820">AD2240/AE2240/(1.024*9.81)</f>
        <v>-8.5910237529348115E-5</v>
      </c>
      <c r="AG2240" t="str">
        <f t="shared" ref="AG2240:AG2303" si="821">IF(AD2240&gt;0,AD2240*100,"NaN")</f>
        <v>NaN</v>
      </c>
      <c r="AH2240" t="str">
        <f t="shared" ref="AH2240:AH2303" si="822">IF(AF2240&gt;0,AF2240*100*100,"NaN")</f>
        <v>NaN</v>
      </c>
    </row>
    <row r="2241" spans="1:34">
      <c r="A2241" s="4">
        <v>43267.829560185186</v>
      </c>
      <c r="B2241" s="3">
        <v>-1.9297769894255901E-2</v>
      </c>
      <c r="C2241">
        <v>2.9786981980360001</v>
      </c>
      <c r="D2241" s="3">
        <v>1.8977584109961799E-2</v>
      </c>
      <c r="E2241" s="3">
        <v>1.8796144706047901E-2</v>
      </c>
      <c r="F2241" s="3">
        <v>1.87808788727125E-2</v>
      </c>
      <c r="G2241">
        <v>-4804971</v>
      </c>
      <c r="H2241">
        <v>16489106</v>
      </c>
      <c r="K2241">
        <f t="shared" si="804"/>
        <v>1229.9991192197374</v>
      </c>
      <c r="L2241">
        <f t="shared" si="805"/>
        <v>1210.2893557597354</v>
      </c>
      <c r="M2241">
        <f t="shared" si="799"/>
        <v>405.25661231435612</v>
      </c>
      <c r="N2241">
        <f t="shared" si="806"/>
        <v>0.13833053808915061</v>
      </c>
      <c r="O2241">
        <f t="shared" si="807"/>
        <v>56.079121363920699</v>
      </c>
      <c r="P2241">
        <f t="shared" si="808"/>
        <v>56.020478926273796</v>
      </c>
      <c r="Q2241">
        <f t="shared" si="800"/>
        <v>6.7704243350995341E-2</v>
      </c>
      <c r="R2241">
        <f t="shared" si="809"/>
        <v>56.011417120569703</v>
      </c>
      <c r="S2241">
        <f t="shared" si="801"/>
        <v>405.21147615212215</v>
      </c>
      <c r="T2241">
        <f t="shared" si="802"/>
        <v>14.456678177622479</v>
      </c>
      <c r="U2241">
        <f t="shared" si="803"/>
        <v>0.53892462602881397</v>
      </c>
      <c r="V2241" s="6">
        <f t="shared" si="811"/>
        <v>119958.9999999851</v>
      </c>
      <c r="W2241">
        <f t="shared" si="816"/>
        <v>14.459795131702682</v>
      </c>
      <c r="X2241">
        <f t="shared" si="817"/>
        <v>405.29866032633225</v>
      </c>
      <c r="Y2241">
        <f t="shared" si="812"/>
        <v>0.11437358203620107</v>
      </c>
      <c r="Z2241">
        <f t="shared" si="813"/>
        <v>-8.7482530481075047E-7</v>
      </c>
      <c r="AA2241">
        <f t="shared" si="815"/>
        <v>-6.9399970587585635E-7</v>
      </c>
      <c r="AB2241">
        <f t="shared" si="814"/>
        <v>1.0001098664649428</v>
      </c>
      <c r="AC2241">
        <f t="shared" si="810"/>
        <v>2.0641603555739696</v>
      </c>
      <c r="AD2241">
        <f t="shared" si="818"/>
        <v>-2.2016805387337769E-9</v>
      </c>
      <c r="AE2241">
        <f t="shared" si="819"/>
        <v>3.2870704174399455E-6</v>
      </c>
      <c r="AF2241">
        <f t="shared" si="820"/>
        <v>-6.6677043036852428E-5</v>
      </c>
      <c r="AG2241" t="str">
        <f t="shared" si="821"/>
        <v>NaN</v>
      </c>
      <c r="AH2241" t="str">
        <f t="shared" si="822"/>
        <v>NaN</v>
      </c>
    </row>
    <row r="2242" spans="1:34">
      <c r="A2242" s="4">
        <v>43267.830254629633</v>
      </c>
      <c r="B2242" s="3">
        <v>-1.9174566628571501E-2</v>
      </c>
      <c r="C2242">
        <v>2.97864587232471</v>
      </c>
      <c r="D2242" s="3">
        <v>1.8963789149711401E-2</v>
      </c>
      <c r="E2242" s="3">
        <v>1.8780256717345799E-2</v>
      </c>
      <c r="F2242" s="3">
        <v>1.8760999570058601E-2</v>
      </c>
      <c r="G2242">
        <v>-4804489</v>
      </c>
      <c r="H2242">
        <v>16489109</v>
      </c>
      <c r="K2242">
        <f t="shared" si="804"/>
        <v>1222.1505621632687</v>
      </c>
      <c r="L2242">
        <f t="shared" si="805"/>
        <v>1202.4669298656815</v>
      </c>
      <c r="M2242">
        <f t="shared" si="799"/>
        <v>402.63732974129374</v>
      </c>
      <c r="N2242">
        <f t="shared" si="806"/>
        <v>0.138314678980096</v>
      </c>
      <c r="O2242">
        <f t="shared" si="807"/>
        <v>56.037687496593065</v>
      </c>
      <c r="P2242">
        <f t="shared" si="808"/>
        <v>55.972927118258319</v>
      </c>
      <c r="Q2242">
        <f t="shared" si="800"/>
        <v>8.618496474532833E-2</v>
      </c>
      <c r="R2242">
        <f t="shared" si="809"/>
        <v>55.951502531847737</v>
      </c>
      <c r="S2242">
        <f t="shared" si="801"/>
        <v>402.57987309813018</v>
      </c>
      <c r="T2242">
        <f t="shared" si="802"/>
        <v>14.455008797721995</v>
      </c>
      <c r="U2242">
        <f t="shared" si="803"/>
        <v>0.53895465817842336</v>
      </c>
      <c r="V2242" s="6">
        <f t="shared" si="811"/>
        <v>120019.00000018068</v>
      </c>
      <c r="W2242">
        <f t="shared" si="816"/>
        <v>14.453797621745005</v>
      </c>
      <c r="X2242">
        <f t="shared" si="817"/>
        <v>402.6576364453116</v>
      </c>
      <c r="Y2242">
        <f t="shared" si="812"/>
        <v>0.11178705588948408</v>
      </c>
      <c r="Z2242">
        <f t="shared" si="813"/>
        <v>-5.6910678542270674E-7</v>
      </c>
      <c r="AA2242">
        <f t="shared" si="815"/>
        <v>-6.8565310472052009E-7</v>
      </c>
      <c r="AB2242">
        <f t="shared" si="814"/>
        <v>1.0001170573017277</v>
      </c>
      <c r="AC2242">
        <f t="shared" si="810"/>
        <v>2.0642006377109681</v>
      </c>
      <c r="AD2242">
        <f t="shared" si="818"/>
        <v>-2.2255745363694246E-9</v>
      </c>
      <c r="AE2242">
        <f t="shared" si="819"/>
        <v>3.2140795672999364E-6</v>
      </c>
      <c r="AF2242">
        <f t="shared" si="820"/>
        <v>-6.8931313769238667E-5</v>
      </c>
      <c r="AG2242" t="str">
        <f t="shared" si="821"/>
        <v>NaN</v>
      </c>
      <c r="AH2242" t="str">
        <f t="shared" si="822"/>
        <v>NaN</v>
      </c>
    </row>
    <row r="2243" spans="1:34">
      <c r="A2243" s="4">
        <v>43267.830949074072</v>
      </c>
      <c r="B2243" s="3">
        <v>-1.9054348306872301E-2</v>
      </c>
      <c r="C2243">
        <v>2.9784841383079801</v>
      </c>
      <c r="D2243" s="3">
        <v>1.9005744856403901E-2</v>
      </c>
      <c r="E2243" s="3">
        <v>1.8822319453902302E-2</v>
      </c>
      <c r="F2243" s="3">
        <v>1.8771195305871499E-2</v>
      </c>
      <c r="G2243">
        <v>-4804003</v>
      </c>
      <c r="H2243">
        <v>16489463</v>
      </c>
      <c r="K2243">
        <f t="shared" si="804"/>
        <v>1214.4921583713913</v>
      </c>
      <c r="L2243">
        <f t="shared" si="805"/>
        <v>1194.7951238718706</v>
      </c>
      <c r="M2243">
        <f t="shared" si="799"/>
        <v>400.06848114935252</v>
      </c>
      <c r="N2243">
        <f t="shared" si="806"/>
        <v>0.1382656599157408</v>
      </c>
      <c r="O2243">
        <f t="shared" si="807"/>
        <v>56.163703603430633</v>
      </c>
      <c r="P2243">
        <f t="shared" si="808"/>
        <v>56.098818394419389</v>
      </c>
      <c r="Q2243">
        <f t="shared" si="800"/>
        <v>0.18147195957212858</v>
      </c>
      <c r="R2243">
        <f t="shared" si="809"/>
        <v>55.982231643858505</v>
      </c>
      <c r="S2243">
        <f t="shared" si="801"/>
        <v>399.94749984297113</v>
      </c>
      <c r="T2243">
        <f t="shared" si="802"/>
        <v>14.449848896210922</v>
      </c>
      <c r="U2243">
        <f t="shared" si="803"/>
        <v>0.53904748482267917</v>
      </c>
      <c r="V2243" s="6">
        <f t="shared" si="811"/>
        <v>120078.99999974761</v>
      </c>
      <c r="W2243">
        <f t="shared" si="816"/>
        <v>14.448144494354247</v>
      </c>
      <c r="X2243">
        <f t="shared" si="817"/>
        <v>400.04122332532739</v>
      </c>
      <c r="Y2243">
        <f t="shared" si="812"/>
        <v>0.13737831091852115</v>
      </c>
      <c r="Z2243">
        <f t="shared" si="813"/>
        <v>-6.7344302944201748E-7</v>
      </c>
      <c r="AA2243">
        <f t="shared" si="815"/>
        <v>-8.3515655383726646E-7</v>
      </c>
      <c r="AB2243">
        <f t="shared" si="814"/>
        <v>1.0000533768532032</v>
      </c>
      <c r="AC2243">
        <f t="shared" si="810"/>
        <v>2.0643251461344305</v>
      </c>
      <c r="AD2243">
        <f t="shared" si="818"/>
        <v>-2.2059980866075305E-9</v>
      </c>
      <c r="AE2243">
        <f t="shared" si="819"/>
        <v>3.1550176402531848E-6</v>
      </c>
      <c r="AF2243">
        <f t="shared" si="820"/>
        <v>-6.9604028407057014E-5</v>
      </c>
      <c r="AG2243" t="str">
        <f t="shared" si="821"/>
        <v>NaN</v>
      </c>
      <c r="AH2243" t="str">
        <f t="shared" si="822"/>
        <v>NaN</v>
      </c>
    </row>
    <row r="2244" spans="1:34">
      <c r="A2244" s="4">
        <v>43267.831643518519</v>
      </c>
      <c r="B2244" s="3">
        <v>-1.8928457402380399E-2</v>
      </c>
      <c r="C2244">
        <v>2.9783925683132102</v>
      </c>
      <c r="D2244" s="3">
        <v>1.89927109974087E-2</v>
      </c>
      <c r="E2244" s="3">
        <v>1.8812413245377701E-2</v>
      </c>
      <c r="F2244" s="3">
        <v>1.8770480651492099E-2</v>
      </c>
      <c r="G2244">
        <v>-4803520</v>
      </c>
      <c r="H2244">
        <v>16489467</v>
      </c>
      <c r="K2244">
        <f t="shared" si="804"/>
        <v>1206.4723876185105</v>
      </c>
      <c r="L2244">
        <f t="shared" si="805"/>
        <v>1186.7762925256675</v>
      </c>
      <c r="M2244">
        <f t="shared" si="799"/>
        <v>397.38343363520454</v>
      </c>
      <c r="N2244">
        <f t="shared" si="806"/>
        <v>0.13823790647489154</v>
      </c>
      <c r="O2244">
        <f t="shared" si="807"/>
        <v>56.124555742576256</v>
      </c>
      <c r="P2244">
        <f t="shared" si="808"/>
        <v>56.069169699751022</v>
      </c>
      <c r="Q2244">
        <f t="shared" si="800"/>
        <v>0.14447800843810654</v>
      </c>
      <c r="R2244">
        <f t="shared" si="809"/>
        <v>55.980077734138149</v>
      </c>
      <c r="S2244">
        <f t="shared" si="801"/>
        <v>397.28711496291248</v>
      </c>
      <c r="T2244">
        <f t="shared" si="802"/>
        <v>14.446927481384684</v>
      </c>
      <c r="U2244">
        <f t="shared" si="803"/>
        <v>0.53910004108450271</v>
      </c>
      <c r="V2244" s="6">
        <f t="shared" si="811"/>
        <v>120138.99999994319</v>
      </c>
      <c r="W2244">
        <f t="shared" si="816"/>
        <v>14.442438834029559</v>
      </c>
      <c r="X2244">
        <f t="shared" si="817"/>
        <v>397.43594496382934</v>
      </c>
      <c r="Y2244">
        <f t="shared" si="812"/>
        <v>0.21876547997368809</v>
      </c>
      <c r="Z2244">
        <f t="shared" si="813"/>
        <v>-4.4263860858962649E-7</v>
      </c>
      <c r="AA2244">
        <f t="shared" si="815"/>
        <v>-9.3505819973479392E-7</v>
      </c>
      <c r="AB2244">
        <f t="shared" si="814"/>
        <v>0.99984741611029671</v>
      </c>
      <c r="AC2244">
        <f t="shared" si="810"/>
        <v>2.0643956398741876</v>
      </c>
      <c r="AD2244">
        <f t="shared" si="818"/>
        <v>-1.5510653276923714E-9</v>
      </c>
      <c r="AE2244">
        <f t="shared" si="819"/>
        <v>3.1752368123048728E-6</v>
      </c>
      <c r="AF2244">
        <f t="shared" si="820"/>
        <v>-4.8627842883659903E-5</v>
      </c>
      <c r="AG2244" t="str">
        <f t="shared" si="821"/>
        <v>NaN</v>
      </c>
      <c r="AH2244" t="str">
        <f t="shared" si="822"/>
        <v>NaN</v>
      </c>
    </row>
    <row r="2245" spans="1:34">
      <c r="A2245" s="4">
        <v>43267.832337962966</v>
      </c>
      <c r="B2245" s="3">
        <v>-1.8809666145534702E-2</v>
      </c>
      <c r="C2245">
        <v>2.9783176474083999</v>
      </c>
      <c r="D2245" s="3">
        <v>1.9129090828573701E-2</v>
      </c>
      <c r="E2245" s="3">
        <v>1.88857168100185E-2</v>
      </c>
      <c r="F2245" s="3">
        <v>1.8844721330606301E-2</v>
      </c>
      <c r="G2245">
        <v>-4803037</v>
      </c>
      <c r="H2245">
        <v>16490672</v>
      </c>
      <c r="K2245">
        <f t="shared" si="804"/>
        <v>1198.9048937539292</v>
      </c>
      <c r="L2245">
        <f t="shared" si="805"/>
        <v>1179.1112099640627</v>
      </c>
      <c r="M2245">
        <f t="shared" si="799"/>
        <v>394.81683633577126</v>
      </c>
      <c r="N2245">
        <f t="shared" si="806"/>
        <v>0.13821519911419711</v>
      </c>
      <c r="O2245">
        <f t="shared" si="807"/>
        <v>56.534179527501095</v>
      </c>
      <c r="P2245">
        <f t="shared" si="808"/>
        <v>56.288562921763337</v>
      </c>
      <c r="Q2245">
        <f t="shared" si="800"/>
        <v>0.33034647191082911</v>
      </c>
      <c r="R2245">
        <f t="shared" si="809"/>
        <v>56.203833055590266</v>
      </c>
      <c r="S2245">
        <f t="shared" si="801"/>
        <v>394.59660535449734</v>
      </c>
      <c r="T2245">
        <f t="shared" si="802"/>
        <v>14.444537232890532</v>
      </c>
      <c r="U2245">
        <f t="shared" si="803"/>
        <v>0.53914304166235727</v>
      </c>
      <c r="V2245" s="6">
        <f t="shared" si="811"/>
        <v>120199.00000013877</v>
      </c>
      <c r="W2245">
        <f t="shared" si="816"/>
        <v>14.43674192919385</v>
      </c>
      <c r="X2245">
        <f t="shared" si="817"/>
        <v>394.83278580415106</v>
      </c>
      <c r="Y2245">
        <f t="shared" si="812"/>
        <v>0.21203842967481754</v>
      </c>
      <c r="Z2245">
        <f t="shared" si="813"/>
        <v>-9.4067237077588185E-7</v>
      </c>
      <c r="AA2245">
        <f t="shared" si="815"/>
        <v>-9.8217020797467353E-7</v>
      </c>
      <c r="AB2245">
        <f t="shared" si="814"/>
        <v>0.99986358219965132</v>
      </c>
      <c r="AC2245">
        <f t="shared" si="810"/>
        <v>2.0644533165703516</v>
      </c>
      <c r="AD2245">
        <f t="shared" si="818"/>
        <v>-1.6809490550111207E-9</v>
      </c>
      <c r="AE2245">
        <f t="shared" si="819"/>
        <v>3.2549130136213411E-6</v>
      </c>
      <c r="AF2245">
        <f t="shared" si="820"/>
        <v>-5.1409833892046325E-5</v>
      </c>
      <c r="AG2245" t="str">
        <f t="shared" si="821"/>
        <v>NaN</v>
      </c>
      <c r="AH2245" t="str">
        <f t="shared" si="822"/>
        <v>NaN</v>
      </c>
    </row>
    <row r="2246" spans="1:34">
      <c r="A2246" s="4">
        <v>43267.833043981482</v>
      </c>
      <c r="B2246" s="3">
        <v>-1.8687366687590801E-2</v>
      </c>
      <c r="C2246">
        <v>2.9780358020998401</v>
      </c>
      <c r="D2246" s="3">
        <v>1.8999025759385401E-2</v>
      </c>
      <c r="E2246" s="3">
        <v>1.8817550678850201E-2</v>
      </c>
      <c r="F2246" s="3">
        <v>1.8771195305871499E-2</v>
      </c>
      <c r="G2246">
        <v>-4802556</v>
      </c>
      <c r="H2246">
        <v>16489746</v>
      </c>
      <c r="K2246">
        <f t="shared" si="804"/>
        <v>1191.1139129847445</v>
      </c>
      <c r="L2246">
        <f t="shared" si="805"/>
        <v>1171.4168784852238</v>
      </c>
      <c r="M2246">
        <f t="shared" si="799"/>
        <v>392.24044524855015</v>
      </c>
      <c r="N2246">
        <f t="shared" si="806"/>
        <v>0.13812977618587419</v>
      </c>
      <c r="O2246">
        <f t="shared" si="807"/>
        <v>56.143522452534022</v>
      </c>
      <c r="P2246">
        <f t="shared" si="808"/>
        <v>56.084545733480475</v>
      </c>
      <c r="Q2246">
        <f t="shared" si="800"/>
        <v>0.16129080867551693</v>
      </c>
      <c r="R2246">
        <f t="shared" si="809"/>
        <v>55.982231643858505</v>
      </c>
      <c r="S2246">
        <f t="shared" si="801"/>
        <v>392.13291804276645</v>
      </c>
      <c r="T2246">
        <f t="shared" si="802"/>
        <v>14.435545345698646</v>
      </c>
      <c r="U2246">
        <f t="shared" si="803"/>
        <v>0.53930480574094664</v>
      </c>
      <c r="V2246" s="6">
        <f t="shared" si="811"/>
        <v>120259.99999993946</v>
      </c>
      <c r="W2246">
        <f t="shared" si="816"/>
        <v>14.43082030014074</v>
      </c>
      <c r="X2246">
        <f t="shared" si="817"/>
        <v>392.25876860328839</v>
      </c>
      <c r="Y2246">
        <f t="shared" si="812"/>
        <v>0.22555065568725516</v>
      </c>
      <c r="Z2246">
        <f t="shared" si="813"/>
        <v>-1.5176180915258315E-6</v>
      </c>
      <c r="AA2246">
        <f t="shared" si="815"/>
        <v>-1.0521793752302431E-6</v>
      </c>
      <c r="AB2246">
        <f t="shared" si="814"/>
        <v>0.99982797216519537</v>
      </c>
      <c r="AC2246">
        <f t="shared" si="810"/>
        <v>2.0646702908082917</v>
      </c>
      <c r="AD2246">
        <f t="shared" si="818"/>
        <v>-1.6930652913638731E-9</v>
      </c>
      <c r="AE2246">
        <f t="shared" si="819"/>
        <v>3.4676316080193847E-6</v>
      </c>
      <c r="AF2246">
        <f t="shared" si="820"/>
        <v>-4.8603975086453098E-5</v>
      </c>
      <c r="AG2246" t="str">
        <f t="shared" si="821"/>
        <v>NaN</v>
      </c>
      <c r="AH2246" t="str">
        <f t="shared" si="822"/>
        <v>NaN</v>
      </c>
    </row>
    <row r="2247" spans="1:34">
      <c r="A2247" s="4">
        <v>43267.833738425928</v>
      </c>
      <c r="B2247" s="3">
        <v>-1.8568789490473098E-2</v>
      </c>
      <c r="C2247">
        <v>2.9777420645841599</v>
      </c>
      <c r="D2247" s="3">
        <v>1.8985099984856799E-2</v>
      </c>
      <c r="E2247" s="3">
        <v>1.8804707095168901E-2</v>
      </c>
      <c r="F2247" s="3">
        <v>1.8749445990924901E-2</v>
      </c>
      <c r="G2247">
        <v>-4802073</v>
      </c>
      <c r="H2247">
        <v>16489753</v>
      </c>
      <c r="K2247">
        <f t="shared" si="804"/>
        <v>1183.5600556092556</v>
      </c>
      <c r="L2247">
        <f t="shared" si="805"/>
        <v>1163.8916103862894</v>
      </c>
      <c r="M2247">
        <f t="shared" si="799"/>
        <v>389.72066380784082</v>
      </c>
      <c r="N2247">
        <f t="shared" si="806"/>
        <v>0.13804074891458157</v>
      </c>
      <c r="O2247">
        <f t="shared" si="807"/>
        <v>56.101695677843892</v>
      </c>
      <c r="P2247">
        <f t="shared" si="808"/>
        <v>56.046105649156701</v>
      </c>
      <c r="Q2247">
        <f t="shared" si="800"/>
        <v>0.18501468647541941</v>
      </c>
      <c r="R2247">
        <f t="shared" si="809"/>
        <v>55.916680991368473</v>
      </c>
      <c r="S2247">
        <f t="shared" si="801"/>
        <v>389.59732068352389</v>
      </c>
      <c r="T2247">
        <f t="shared" si="802"/>
        <v>14.426174053983635</v>
      </c>
      <c r="U2247">
        <f t="shared" si="803"/>
        <v>0.53947339530808869</v>
      </c>
      <c r="V2247" s="6">
        <f t="shared" si="811"/>
        <v>120320.00000013504</v>
      </c>
      <c r="W2247">
        <f t="shared" si="816"/>
        <v>14.424469652127161</v>
      </c>
      <c r="X2247">
        <f t="shared" si="817"/>
        <v>389.69976273897896</v>
      </c>
      <c r="Y2247">
        <f t="shared" si="812"/>
        <v>0.15939087538888211</v>
      </c>
      <c r="Z2247">
        <f t="shared" si="813"/>
        <v>-1.5271032075767437E-6</v>
      </c>
      <c r="AA2247">
        <f t="shared" si="815"/>
        <v>-1.1289636240542038E-6</v>
      </c>
      <c r="AB2247">
        <f t="shared" si="814"/>
        <v>0.99999789539167605</v>
      </c>
      <c r="AC2247">
        <f t="shared" si="810"/>
        <v>2.0648964200773747</v>
      </c>
      <c r="AD2247">
        <f t="shared" si="818"/>
        <v>-2.5709407724253309E-9</v>
      </c>
      <c r="AE2247">
        <f t="shared" si="819"/>
        <v>3.5297909848690901E-6</v>
      </c>
      <c r="AF2247">
        <f t="shared" si="820"/>
        <v>-7.2506028629496614E-5</v>
      </c>
      <c r="AG2247" t="str">
        <f t="shared" si="821"/>
        <v>NaN</v>
      </c>
      <c r="AH2247" t="str">
        <f t="shared" si="822"/>
        <v>NaN</v>
      </c>
    </row>
    <row r="2248" spans="1:34">
      <c r="A2248" s="4">
        <v>43267.834432870368</v>
      </c>
      <c r="B2248" s="3">
        <v>-1.8445776500102502E-2</v>
      </c>
      <c r="C2248">
        <v>2.97746140849631</v>
      </c>
      <c r="D2248" s="3">
        <v>1.8972018557033201E-2</v>
      </c>
      <c r="E2248" s="3">
        <v>1.8790210494698801E-2</v>
      </c>
      <c r="F2248" s="3">
        <v>1.8754043600765699E-2</v>
      </c>
      <c r="G2248">
        <v>-4801592</v>
      </c>
      <c r="H2248">
        <v>16489825</v>
      </c>
      <c r="K2248">
        <f t="shared" si="804"/>
        <v>1175.7236198764267</v>
      </c>
      <c r="L2248">
        <f t="shared" si="805"/>
        <v>1156.0491311371682</v>
      </c>
      <c r="M2248">
        <f t="shared" si="799"/>
        <v>387.094666514285</v>
      </c>
      <c r="N2248">
        <f t="shared" si="806"/>
        <v>0.13795568642055497</v>
      </c>
      <c r="O2248">
        <f t="shared" si="807"/>
        <v>56.0624049415851</v>
      </c>
      <c r="P2248">
        <f t="shared" si="808"/>
        <v>56.002718183609218</v>
      </c>
      <c r="Q2248">
        <f t="shared" si="800"/>
        <v>0.13186713101571002</v>
      </c>
      <c r="R2248">
        <f t="shared" si="809"/>
        <v>55.93053781056939</v>
      </c>
      <c r="S2248">
        <f t="shared" si="801"/>
        <v>387.00675509360786</v>
      </c>
      <c r="T2248">
        <f t="shared" si="802"/>
        <v>14.417220107243992</v>
      </c>
      <c r="U2248">
        <f t="shared" si="803"/>
        <v>0.53963447683782395</v>
      </c>
      <c r="V2248" s="6">
        <f t="shared" si="811"/>
        <v>120379.99999970198</v>
      </c>
      <c r="W2248">
        <f t="shared" si="816"/>
        <v>14.418396261264913</v>
      </c>
      <c r="X2248">
        <f t="shared" si="817"/>
        <v>387.15377938510596</v>
      </c>
      <c r="Y2248">
        <f t="shared" si="812"/>
        <v>0.17430065643255924</v>
      </c>
      <c r="Z2248">
        <f t="shared" si="813"/>
        <v>-1.2046093624899075E-6</v>
      </c>
      <c r="AA2248">
        <f t="shared" si="815"/>
        <v>-1.241881637367814E-6</v>
      </c>
      <c r="AB2248">
        <f t="shared" si="814"/>
        <v>0.99995907103922776</v>
      </c>
      <c r="AC2248">
        <f t="shared" si="810"/>
        <v>2.0651124788122024</v>
      </c>
      <c r="AD2248">
        <f t="shared" si="818"/>
        <v>-2.5864387679064792E-9</v>
      </c>
      <c r="AE2248">
        <f t="shared" si="819"/>
        <v>3.6038075239664011E-6</v>
      </c>
      <c r="AF2248">
        <f t="shared" si="820"/>
        <v>-7.1444968580357753E-5</v>
      </c>
      <c r="AG2248" t="str">
        <f t="shared" si="821"/>
        <v>NaN</v>
      </c>
      <c r="AH2248" t="str">
        <f t="shared" si="822"/>
        <v>NaN</v>
      </c>
    </row>
    <row r="2249" spans="1:34">
      <c r="A2249" s="4">
        <v>43267.835127314815</v>
      </c>
      <c r="B2249" s="3">
        <v>-1.8334358411666501E-2</v>
      </c>
      <c r="C2249">
        <v>2.9772889714931798</v>
      </c>
      <c r="D2249" s="3">
        <v>1.9013296407920301E-2</v>
      </c>
      <c r="E2249" s="3">
        <v>1.88297401911404E-2</v>
      </c>
      <c r="F2249" s="3">
        <v>1.8770575938742699E-2</v>
      </c>
      <c r="G2249">
        <v>-4801113</v>
      </c>
      <c r="H2249">
        <v>16490199</v>
      </c>
      <c r="K2249">
        <f t="shared" si="804"/>
        <v>1168.6258273028702</v>
      </c>
      <c r="L2249">
        <f t="shared" si="805"/>
        <v>1148.9296069558034</v>
      </c>
      <c r="M2249">
        <f t="shared" si="799"/>
        <v>384.71074548143503</v>
      </c>
      <c r="N2249">
        <f t="shared" si="806"/>
        <v>0.13790342344752951</v>
      </c>
      <c r="O2249">
        <f t="shared" si="807"/>
        <v>56.186385073907452</v>
      </c>
      <c r="P2249">
        <f t="shared" si="808"/>
        <v>56.121028220917609</v>
      </c>
      <c r="Q2249">
        <f t="shared" si="800"/>
        <v>0.20602015180654831</v>
      </c>
      <c r="R2249">
        <f t="shared" si="809"/>
        <v>55.980364922100904</v>
      </c>
      <c r="S2249">
        <f t="shared" si="801"/>
        <v>384.57339871356402</v>
      </c>
      <c r="T2249">
        <f t="shared" si="802"/>
        <v>14.411718741662364</v>
      </c>
      <c r="U2249">
        <f t="shared" si="803"/>
        <v>0.53973344642177279</v>
      </c>
      <c r="V2249" s="6">
        <f t="shared" si="811"/>
        <v>120439.99999989755</v>
      </c>
      <c r="W2249">
        <f t="shared" si="816"/>
        <v>14.411858829486228</v>
      </c>
      <c r="X2249">
        <f t="shared" si="817"/>
        <v>384.62444954705188</v>
      </c>
      <c r="Y2249">
        <f t="shared" si="812"/>
        <v>0.18625502410434791</v>
      </c>
      <c r="Z2249">
        <f t="shared" si="813"/>
        <v>-1.0591709562116937E-6</v>
      </c>
      <c r="AA2249">
        <f t="shared" si="815"/>
        <v>-1.2745812007365456E-6</v>
      </c>
      <c r="AB2249">
        <f t="shared" si="814"/>
        <v>0.9999275041155069</v>
      </c>
      <c r="AC2249">
        <f t="shared" si="810"/>
        <v>2.0652452267636874</v>
      </c>
      <c r="AD2249">
        <f t="shared" si="818"/>
        <v>-2.4843252114391936E-9</v>
      </c>
      <c r="AE2249">
        <f t="shared" si="819"/>
        <v>3.8001106131329741E-6</v>
      </c>
      <c r="AF2249">
        <f t="shared" si="820"/>
        <v>-6.5079355671490691E-5</v>
      </c>
      <c r="AG2249" t="str">
        <f t="shared" si="821"/>
        <v>NaN</v>
      </c>
      <c r="AH2249" t="str">
        <f t="shared" si="822"/>
        <v>NaN</v>
      </c>
    </row>
    <row r="2250" spans="1:34">
      <c r="A2250" s="4">
        <v>43267.835821759261</v>
      </c>
      <c r="B2250" s="3">
        <v>-1.8218861296190901E-2</v>
      </c>
      <c r="C2250">
        <v>2.9770630195580501</v>
      </c>
      <c r="D2250" s="3">
        <v>1.9001701505985701E-2</v>
      </c>
      <c r="E2250" s="3">
        <v>1.8817788522992498E-2</v>
      </c>
      <c r="F2250">
        <v>1.8754091244391001E-2</v>
      </c>
      <c r="G2250">
        <v>-4800630</v>
      </c>
      <c r="H2250">
        <v>16490199</v>
      </c>
      <c r="K2250">
        <f t="shared" si="804"/>
        <v>1161.2681838537926</v>
      </c>
      <c r="L2250">
        <f t="shared" si="805"/>
        <v>1141.5936324874222</v>
      </c>
      <c r="M2250">
        <f t="shared" si="799"/>
        <v>382.25434763993326</v>
      </c>
      <c r="N2250">
        <f t="shared" si="806"/>
        <v>0.13783494093115325</v>
      </c>
      <c r="O2250">
        <f t="shared" si="807"/>
        <v>56.15155919404156</v>
      </c>
      <c r="P2250">
        <f t="shared" si="808"/>
        <v>56.085257586894031</v>
      </c>
      <c r="Q2250">
        <f t="shared" si="800"/>
        <v>0.2208777894907854</v>
      </c>
      <c r="R2250">
        <f t="shared" si="809"/>
        <v>55.930681404550775</v>
      </c>
      <c r="S2250">
        <f t="shared" si="801"/>
        <v>382.10709578027274</v>
      </c>
      <c r="T2250">
        <f t="shared" si="802"/>
        <v>14.404510055728021</v>
      </c>
      <c r="U2250">
        <f t="shared" si="803"/>
        <v>0.53986313070418457</v>
      </c>
      <c r="V2250" s="6">
        <f t="shared" si="811"/>
        <v>120500.00000009313</v>
      </c>
      <c r="W2250">
        <f t="shared" si="816"/>
        <v>14.405169635898403</v>
      </c>
      <c r="X2250">
        <f t="shared" si="817"/>
        <v>382.10561101250357</v>
      </c>
      <c r="Y2250">
        <f t="shared" si="812"/>
        <v>0.18078283227017997</v>
      </c>
      <c r="Z2250">
        <f t="shared" si="813"/>
        <v>-1.2109327712097424E-6</v>
      </c>
      <c r="AA2250">
        <f t="shared" si="815"/>
        <v>-1.1993274110734559E-6</v>
      </c>
      <c r="AB2250">
        <f t="shared" si="814"/>
        <v>0.99994146046322296</v>
      </c>
      <c r="AC2250">
        <f t="shared" si="810"/>
        <v>2.0654191723552828</v>
      </c>
      <c r="AD2250">
        <f t="shared" si="818"/>
        <v>-2.4086077815942157E-9</v>
      </c>
      <c r="AE2250">
        <f t="shared" si="819"/>
        <v>3.9194843636250566E-6</v>
      </c>
      <c r="AF2250">
        <f t="shared" si="820"/>
        <v>-6.1174183979467682E-5</v>
      </c>
      <c r="AG2250" t="str">
        <f t="shared" si="821"/>
        <v>NaN</v>
      </c>
      <c r="AH2250" t="str">
        <f t="shared" si="822"/>
        <v>NaN</v>
      </c>
    </row>
    <row r="2251" spans="1:34">
      <c r="A2251" s="4">
        <v>43267.836516203701</v>
      </c>
      <c r="B2251" s="3">
        <v>-1.8092054691751399E-2</v>
      </c>
      <c r="C2251">
        <v>2.9768334999607799</v>
      </c>
      <c r="D2251" s="3">
        <v>1.9001261494322502E-2</v>
      </c>
      <c r="E2251">
        <v>1.8820702113734999E-2</v>
      </c>
      <c r="F2251" s="3">
        <v>1.87886328727291E-2</v>
      </c>
      <c r="G2251">
        <v>-4800149</v>
      </c>
      <c r="H2251">
        <v>16490360</v>
      </c>
      <c r="K2251">
        <f t="shared" si="804"/>
        <v>1153.1900792309009</v>
      </c>
      <c r="L2251">
        <f t="shared" si="805"/>
        <v>1133.4701232084471</v>
      </c>
      <c r="M2251">
        <f t="shared" si="799"/>
        <v>379.53424947924583</v>
      </c>
      <c r="N2251">
        <f t="shared" si="806"/>
        <v>0.1377653771118848</v>
      </c>
      <c r="O2251">
        <f t="shared" si="807"/>
        <v>56.15023759654909</v>
      </c>
      <c r="P2251">
        <f t="shared" si="808"/>
        <v>56.093977791208168</v>
      </c>
      <c r="Q2251">
        <f t="shared" si="800"/>
        <v>0.11545055551320615</v>
      </c>
      <c r="R2251">
        <f t="shared" si="809"/>
        <v>56.034787041035884</v>
      </c>
      <c r="S2251">
        <f t="shared" si="801"/>
        <v>379.45728244223704</v>
      </c>
      <c r="T2251">
        <f t="shared" si="802"/>
        <v>14.397187548436605</v>
      </c>
      <c r="U2251">
        <f t="shared" si="803"/>
        <v>0.53999486263316498</v>
      </c>
      <c r="V2251" s="6">
        <f t="shared" si="811"/>
        <v>120559.99999966007</v>
      </c>
      <c r="W2251">
        <f t="shared" si="816"/>
        <v>14.398296577041796</v>
      </c>
      <c r="X2251">
        <f t="shared" si="817"/>
        <v>379.60583426357545</v>
      </c>
      <c r="Y2251">
        <f t="shared" si="812"/>
        <v>0.162755182038687</v>
      </c>
      <c r="Z2251">
        <f t="shared" si="813"/>
        <v>-1.2330647017848979E-6</v>
      </c>
      <c r="AA2251">
        <f t="shared" si="815"/>
        <v>-1.1360933229892417E-6</v>
      </c>
      <c r="AB2251">
        <f t="shared" si="814"/>
        <v>0.99998890542160446</v>
      </c>
      <c r="AC2251">
        <f t="shared" si="810"/>
        <v>2.0655958644562249</v>
      </c>
      <c r="AD2251">
        <f t="shared" si="818"/>
        <v>-2.5345557304721259E-9</v>
      </c>
      <c r="AE2251">
        <f t="shared" si="819"/>
        <v>4.0861983848823271E-6</v>
      </c>
      <c r="AF2251">
        <f t="shared" si="820"/>
        <v>-6.1746654670145218E-5</v>
      </c>
      <c r="AG2251" t="str">
        <f t="shared" si="821"/>
        <v>NaN</v>
      </c>
      <c r="AH2251" t="str">
        <f t="shared" si="822"/>
        <v>NaN</v>
      </c>
    </row>
    <row r="2252" spans="1:34">
      <c r="A2252" s="4">
        <v>43267.837210648147</v>
      </c>
      <c r="B2252" s="3">
        <v>-1.7979685226746402E-2</v>
      </c>
      <c r="C2252">
        <v>2.97659922348066</v>
      </c>
      <c r="D2252" s="3">
        <v>1.8990843920892099E-2</v>
      </c>
      <c r="E2252" s="3">
        <v>1.8808191511852802E-2</v>
      </c>
      <c r="F2252" s="3">
        <v>1.8766145081590399E-2</v>
      </c>
      <c r="G2252">
        <v>-4799666</v>
      </c>
      <c r="H2252">
        <v>16490358</v>
      </c>
      <c r="K2252">
        <f t="shared" si="804"/>
        <v>1146.0316800391477</v>
      </c>
      <c r="L2252">
        <f t="shared" si="805"/>
        <v>1126.3412840134818</v>
      </c>
      <c r="M2252">
        <f t="shared" si="799"/>
        <v>377.14720938165533</v>
      </c>
      <c r="N2252">
        <f t="shared" si="806"/>
        <v>0.13769437155542796</v>
      </c>
      <c r="O2252">
        <f t="shared" si="807"/>
        <v>56.118947882946713</v>
      </c>
      <c r="P2252">
        <f t="shared" si="808"/>
        <v>56.056534301663035</v>
      </c>
      <c r="Q2252">
        <f t="shared" si="800"/>
        <v>0.15193720111206943</v>
      </c>
      <c r="R2252">
        <f t="shared" si="809"/>
        <v>55.967010681834644</v>
      </c>
      <c r="S2252">
        <f t="shared" si="801"/>
        <v>377.0459179142473</v>
      </c>
      <c r="T2252">
        <f t="shared" si="802"/>
        <v>14.389713279335886</v>
      </c>
      <c r="U2252">
        <f t="shared" si="803"/>
        <v>0.54012932475756725</v>
      </c>
      <c r="V2252" s="6">
        <f t="shared" si="811"/>
        <v>120619.99999985565</v>
      </c>
      <c r="W2252">
        <f t="shared" si="816"/>
        <v>14.391140424041204</v>
      </c>
      <c r="X2252">
        <f t="shared" si="817"/>
        <v>377.12600660212775</v>
      </c>
      <c r="Y2252">
        <f t="shared" si="812"/>
        <v>0.13917338498592122</v>
      </c>
      <c r="Z2252">
        <f t="shared" si="813"/>
        <v>-1.1695693143570033E-6</v>
      </c>
      <c r="AA2252">
        <f t="shared" si="815"/>
        <v>-1.1406100435076603E-6</v>
      </c>
      <c r="AB2252">
        <f t="shared" si="814"/>
        <v>1.000051849412988</v>
      </c>
      <c r="AC2252">
        <f t="shared" si="810"/>
        <v>2.0657762185696251</v>
      </c>
      <c r="AD2252">
        <f t="shared" si="818"/>
        <v>-2.976059309256613E-9</v>
      </c>
      <c r="AE2252">
        <f t="shared" si="819"/>
        <v>4.0422637288778632E-6</v>
      </c>
      <c r="AF2252">
        <f t="shared" si="820"/>
        <v>-7.3290548711836247E-5</v>
      </c>
      <c r="AG2252" t="str">
        <f t="shared" si="821"/>
        <v>NaN</v>
      </c>
      <c r="AH2252" t="str">
        <f t="shared" si="822"/>
        <v>NaN</v>
      </c>
    </row>
    <row r="2253" spans="1:34">
      <c r="A2253" s="4">
        <v>43267.837916666664</v>
      </c>
      <c r="B2253">
        <v>-1.7862523202275001E-2</v>
      </c>
      <c r="C2253">
        <v>2.97638992063548</v>
      </c>
      <c r="D2253" s="3">
        <v>1.8977239235955502E-2</v>
      </c>
      <c r="E2253">
        <v>1.8797524202073E-2</v>
      </c>
      <c r="F2253" s="3">
        <v>1.87531860155104E-2</v>
      </c>
      <c r="G2253">
        <v>-4799183</v>
      </c>
      <c r="H2253">
        <v>16490358</v>
      </c>
      <c r="K2253">
        <f t="shared" si="804"/>
        <v>1138.5679750082215</v>
      </c>
      <c r="L2253">
        <f t="shared" si="805"/>
        <v>1118.8946135569761</v>
      </c>
      <c r="M2253">
        <f t="shared" si="799"/>
        <v>374.6537457914294</v>
      </c>
      <c r="N2253">
        <f t="shared" si="806"/>
        <v>0.1376309351192036</v>
      </c>
      <c r="O2253">
        <f t="shared" si="807"/>
        <v>56.078085517237398</v>
      </c>
      <c r="P2253">
        <f t="shared" si="808"/>
        <v>56.024607676071746</v>
      </c>
      <c r="Q2253">
        <f t="shared" si="800"/>
        <v>0.15013239833248804</v>
      </c>
      <c r="R2253">
        <f t="shared" si="809"/>
        <v>55.92795311890491</v>
      </c>
      <c r="S2253">
        <f t="shared" si="801"/>
        <v>374.55365752587443</v>
      </c>
      <c r="T2253">
        <f t="shared" si="802"/>
        <v>14.383035759733321</v>
      </c>
      <c r="U2253">
        <f t="shared" si="803"/>
        <v>0.54024945335601582</v>
      </c>
      <c r="V2253" s="6">
        <f t="shared" si="811"/>
        <v>120680.99999965634</v>
      </c>
      <c r="W2253">
        <f t="shared" si="816"/>
        <v>14.384521274365293</v>
      </c>
      <c r="X2253">
        <f t="shared" si="817"/>
        <v>374.66321084572962</v>
      </c>
      <c r="Y2253">
        <f t="shared" si="812"/>
        <v>0.14454992519171603</v>
      </c>
      <c r="Z2253">
        <f t="shared" si="813"/>
        <v>-9.9084156388420287E-7</v>
      </c>
      <c r="AA2253">
        <f t="shared" si="815"/>
        <v>-1.1374483399401666E-6</v>
      </c>
      <c r="AB2253">
        <f t="shared" si="814"/>
        <v>1.000037733759781</v>
      </c>
      <c r="AC2253">
        <f t="shared" si="810"/>
        <v>2.065937347117635</v>
      </c>
      <c r="AD2253">
        <f t="shared" si="818"/>
        <v>-2.8576449199131746E-9</v>
      </c>
      <c r="AE2253">
        <f t="shared" si="819"/>
        <v>3.7897163301777326E-6</v>
      </c>
      <c r="AF2253">
        <f t="shared" si="820"/>
        <v>-7.5064154441068493E-5</v>
      </c>
      <c r="AG2253" t="str">
        <f t="shared" si="821"/>
        <v>NaN</v>
      </c>
      <c r="AH2253" t="str">
        <f t="shared" si="822"/>
        <v>NaN</v>
      </c>
    </row>
    <row r="2254" spans="1:34">
      <c r="A2254" s="4">
        <v>43267.83861111111</v>
      </c>
      <c r="B2254">
        <v>-1.7748358013996001E-2</v>
      </c>
      <c r="C2254">
        <v>2.97622342973591</v>
      </c>
      <c r="D2254" s="3">
        <v>1.9010026050964399E-2</v>
      </c>
      <c r="E2254" s="3">
        <v>1.8830917519644601E-2</v>
      </c>
      <c r="F2254" s="3">
        <v>1.8792015570124901E-2</v>
      </c>
      <c r="G2254">
        <v>-4798699</v>
      </c>
      <c r="H2254">
        <v>16490761</v>
      </c>
      <c r="K2254">
        <f t="shared" si="804"/>
        <v>1131.29518082462</v>
      </c>
      <c r="L2254">
        <f t="shared" si="805"/>
        <v>1111.5707782772256</v>
      </c>
      <c r="M2254">
        <f t="shared" si="799"/>
        <v>372.20141266919273</v>
      </c>
      <c r="N2254">
        <f t="shared" si="806"/>
        <v>0.13758047431766299</v>
      </c>
      <c r="O2254">
        <f t="shared" si="807"/>
        <v>56.176562389842744</v>
      </c>
      <c r="P2254">
        <f t="shared" si="808"/>
        <v>56.124551895314198</v>
      </c>
      <c r="Q2254">
        <f t="shared" si="800"/>
        <v>0.13158017613059059</v>
      </c>
      <c r="R2254">
        <f t="shared" si="809"/>
        <v>56.044982213712153</v>
      </c>
      <c r="S2254">
        <f t="shared" si="801"/>
        <v>372.11369255177232</v>
      </c>
      <c r="T2254">
        <f t="shared" si="802"/>
        <v>14.377724096413257</v>
      </c>
      <c r="U2254">
        <f t="shared" si="803"/>
        <v>0.54034501019568826</v>
      </c>
      <c r="V2254" s="6">
        <f t="shared" si="811"/>
        <v>120740.99999985192</v>
      </c>
      <c r="W2254">
        <f t="shared" si="816"/>
        <v>14.378299040190235</v>
      </c>
      <c r="X2254">
        <f t="shared" si="817"/>
        <v>372.21142962380361</v>
      </c>
      <c r="Y2254">
        <f t="shared" si="812"/>
        <v>0.15072873739261419</v>
      </c>
      <c r="Z2254">
        <f t="shared" si="813"/>
        <v>-1.0844645909872457E-6</v>
      </c>
      <c r="AA2254">
        <f t="shared" si="815"/>
        <v>-1.0999595589250704E-6</v>
      </c>
      <c r="AB2254">
        <f t="shared" si="814"/>
        <v>1.000021252326327</v>
      </c>
      <c r="AC2254">
        <f t="shared" si="810"/>
        <v>2.0660655175535481</v>
      </c>
      <c r="AD2254">
        <f t="shared" si="818"/>
        <v>-2.6503428231557936E-9</v>
      </c>
      <c r="AE2254">
        <f t="shared" si="819"/>
        <v>3.5555590695691494E-6</v>
      </c>
      <c r="AF2254">
        <f t="shared" si="820"/>
        <v>-7.4203636905251813E-5</v>
      </c>
      <c r="AG2254" t="str">
        <f t="shared" si="821"/>
        <v>NaN</v>
      </c>
      <c r="AH2254" t="str">
        <f t="shared" si="822"/>
        <v>NaN</v>
      </c>
    </row>
    <row r="2255" spans="1:34">
      <c r="A2255" s="4">
        <v>43267.839305555557</v>
      </c>
      <c r="B2255" s="3">
        <v>-1.76358696269199E-2</v>
      </c>
      <c r="C2255">
        <v>2.9759820179315302</v>
      </c>
      <c r="D2255" s="3">
        <v>1.89995014476699E-2</v>
      </c>
      <c r="E2255" s="3">
        <v>1.88190966657748E-2</v>
      </c>
      <c r="F2255" s="3">
        <v>1.8768622550105599E-2</v>
      </c>
      <c r="G2255">
        <v>-4798219</v>
      </c>
      <c r="H2255">
        <v>16490763</v>
      </c>
      <c r="K2255">
        <f t="shared" si="804"/>
        <v>1124.1292058055933</v>
      </c>
      <c r="L2255">
        <f t="shared" si="805"/>
        <v>1104.4355531701119</v>
      </c>
      <c r="M2255">
        <f t="shared" si="799"/>
        <v>369.8122342952376</v>
      </c>
      <c r="N2255">
        <f t="shared" si="806"/>
        <v>0.13750730615542808</v>
      </c>
      <c r="O2255">
        <f t="shared" si="807"/>
        <v>56.144951206579812</v>
      </c>
      <c r="P2255">
        <f t="shared" si="808"/>
        <v>56.089172780667589</v>
      </c>
      <c r="Q2255">
        <f t="shared" si="800"/>
        <v>0.17047363771476398</v>
      </c>
      <c r="R2255">
        <f t="shared" si="809"/>
        <v>55.974477568865048</v>
      </c>
      <c r="S2255">
        <f t="shared" si="801"/>
        <v>369.69858520342774</v>
      </c>
      <c r="T2255">
        <f t="shared" si="802"/>
        <v>14.370022184599055</v>
      </c>
      <c r="U2255">
        <f t="shared" si="803"/>
        <v>0.54048356761321537</v>
      </c>
      <c r="V2255" s="6">
        <f t="shared" si="811"/>
        <v>120801.0000000475</v>
      </c>
      <c r="W2255">
        <f t="shared" si="816"/>
        <v>14.372532091442611</v>
      </c>
      <c r="X2255">
        <f t="shared" si="817"/>
        <v>369.77260451824833</v>
      </c>
      <c r="Y2255">
        <f t="shared" si="812"/>
        <v>0.14071325626014186</v>
      </c>
      <c r="Z2255">
        <f t="shared" si="813"/>
        <v>-1.236226406118836E-6</v>
      </c>
      <c r="AA2255">
        <f t="shared" si="815"/>
        <v>-1.0192185134191638E-6</v>
      </c>
      <c r="AB2255">
        <f t="shared" si="814"/>
        <v>1.0000486889232267</v>
      </c>
      <c r="AC2255">
        <f t="shared" si="810"/>
        <v>2.0662513646856246</v>
      </c>
      <c r="AD2255">
        <f t="shared" si="818"/>
        <v>-2.6308297923427614E-9</v>
      </c>
      <c r="AE2255">
        <f t="shared" si="819"/>
        <v>3.4691269445727542E-6</v>
      </c>
      <c r="AF2255">
        <f t="shared" si="820"/>
        <v>-7.5492463063356257E-5</v>
      </c>
      <c r="AG2255" t="str">
        <f t="shared" si="821"/>
        <v>NaN</v>
      </c>
      <c r="AH2255" t="str">
        <f t="shared" si="822"/>
        <v>NaN</v>
      </c>
    </row>
    <row r="2256" spans="1:34">
      <c r="A2256" s="4">
        <v>43267.839999999997</v>
      </c>
      <c r="B2256" s="3">
        <v>-1.7517363783044901E-2</v>
      </c>
      <c r="C2256">
        <v>2.9757584444378198</v>
      </c>
      <c r="D2256">
        <v>1.8986705432817001E-2</v>
      </c>
      <c r="E2256" s="3">
        <v>1.8805515765252499E-2</v>
      </c>
      <c r="F2256" s="3">
        <v>1.8772588881911401E-2</v>
      </c>
      <c r="G2256">
        <v>-4797737</v>
      </c>
      <c r="H2256">
        <v>16490764</v>
      </c>
      <c r="K2256">
        <f t="shared" si="804"/>
        <v>1116.579893926471</v>
      </c>
      <c r="L2256">
        <f t="shared" si="805"/>
        <v>1096.8810275839289</v>
      </c>
      <c r="M2256">
        <f t="shared" si="799"/>
        <v>367.28265619713329</v>
      </c>
      <c r="N2256">
        <f t="shared" si="806"/>
        <v>0.13743954450764434</v>
      </c>
      <c r="O2256">
        <f t="shared" si="807"/>
        <v>56.106517722748485</v>
      </c>
      <c r="P2256">
        <f t="shared" si="808"/>
        <v>56.048525950762155</v>
      </c>
      <c r="Q2256">
        <f t="shared" si="800"/>
        <v>0.12008595493507102</v>
      </c>
      <c r="R2256">
        <f t="shared" si="809"/>
        <v>55.986431767813414</v>
      </c>
      <c r="S2256">
        <f t="shared" si="801"/>
        <v>367.20259889384323</v>
      </c>
      <c r="T2256">
        <f t="shared" si="802"/>
        <v>14.362889379569189</v>
      </c>
      <c r="U2256">
        <f t="shared" si="803"/>
        <v>0.54061188679791938</v>
      </c>
      <c r="V2256" s="6">
        <f t="shared" si="811"/>
        <v>120860.99999961443</v>
      </c>
      <c r="W2256">
        <f t="shared" si="816"/>
        <v>14.366613380885854</v>
      </c>
      <c r="X2256">
        <f t="shared" si="817"/>
        <v>367.32587306600004</v>
      </c>
      <c r="Y2256">
        <f t="shared" si="812"/>
        <v>0.14180903572051543</v>
      </c>
      <c r="Z2256">
        <f t="shared" si="813"/>
        <v>-1.0370390312392371E-6</v>
      </c>
      <c r="AA2256">
        <f t="shared" si="815"/>
        <v>-9.2559921556110638E-7</v>
      </c>
      <c r="AB2256">
        <f t="shared" si="814"/>
        <v>1.0000460195532379</v>
      </c>
      <c r="AC2256">
        <f t="shared" si="810"/>
        <v>2.0664234792709952</v>
      </c>
      <c r="AD2256">
        <f t="shared" si="818"/>
        <v>-2.3709134976771874E-9</v>
      </c>
      <c r="AE2256">
        <f t="shared" si="819"/>
        <v>3.4991125660547905E-6</v>
      </c>
      <c r="AF2256">
        <f t="shared" si="820"/>
        <v>-6.7451068098449706E-5</v>
      </c>
      <c r="AG2256" t="str">
        <f t="shared" si="821"/>
        <v>NaN</v>
      </c>
      <c r="AH2256" t="str">
        <f t="shared" si="822"/>
        <v>NaN</v>
      </c>
    </row>
    <row r="2257" spans="1:34">
      <c r="A2257" s="4">
        <v>43267.840694444443</v>
      </c>
      <c r="B2257" s="3">
        <v>-1.7404340246648602E-2</v>
      </c>
      <c r="C2257">
        <v>2.97559195353824</v>
      </c>
      <c r="D2257" s="3">
        <v>1.8973017502430599E-2</v>
      </c>
      <c r="E2257" s="3">
        <v>1.8792814888056501E-2</v>
      </c>
      <c r="F2257" s="3">
        <v>1.8754043600765699E-2</v>
      </c>
      <c r="G2257">
        <v>-4797253</v>
      </c>
      <c r="H2257">
        <v>16490764</v>
      </c>
      <c r="K2257">
        <f t="shared" si="804"/>
        <v>1109.3798276846996</v>
      </c>
      <c r="L2257">
        <f t="shared" si="805"/>
        <v>1089.7053389454411</v>
      </c>
      <c r="M2257">
        <f t="shared" si="799"/>
        <v>364.87992890318731</v>
      </c>
      <c r="N2257">
        <f t="shared" si="806"/>
        <v>0.13738908370610078</v>
      </c>
      <c r="O2257">
        <f t="shared" si="807"/>
        <v>56.065405325081102</v>
      </c>
      <c r="P2257">
        <f t="shared" si="808"/>
        <v>56.010512978486297</v>
      </c>
      <c r="Q2257">
        <f t="shared" si="800"/>
        <v>0.13486751451171131</v>
      </c>
      <c r="R2257">
        <f t="shared" si="809"/>
        <v>55.93053781056939</v>
      </c>
      <c r="S2257">
        <f t="shared" si="801"/>
        <v>364.79001722684615</v>
      </c>
      <c r="T2257">
        <f t="shared" si="802"/>
        <v>14.357577716248812</v>
      </c>
      <c r="U2257">
        <f t="shared" si="803"/>
        <v>0.54070744363759715</v>
      </c>
      <c r="V2257" s="6">
        <f t="shared" si="811"/>
        <v>120920.99999981001</v>
      </c>
      <c r="W2257">
        <f t="shared" si="816"/>
        <v>14.360747203262999</v>
      </c>
      <c r="X2257">
        <f t="shared" si="817"/>
        <v>364.88778447114959</v>
      </c>
      <c r="Y2257">
        <f t="shared" si="812"/>
        <v>0.1708009656374069</v>
      </c>
      <c r="Z2257">
        <f t="shared" si="813"/>
        <v>-9.4851130410407021E-7</v>
      </c>
      <c r="AA2257">
        <f t="shared" si="815"/>
        <v>-8.7031978218827841E-7</v>
      </c>
      <c r="AB2257">
        <f t="shared" si="814"/>
        <v>0.99996622782387934</v>
      </c>
      <c r="AC2257">
        <f t="shared" si="810"/>
        <v>2.0665516497069163</v>
      </c>
      <c r="AD2257">
        <f t="shared" si="818"/>
        <v>-1.8510242349972108E-9</v>
      </c>
      <c r="AE2257">
        <f t="shared" si="819"/>
        <v>3.5042252169875975E-6</v>
      </c>
      <c r="AF2257">
        <f t="shared" si="820"/>
        <v>-5.2583698641437164E-5</v>
      </c>
      <c r="AG2257" t="str">
        <f t="shared" si="821"/>
        <v>NaN</v>
      </c>
      <c r="AH2257" t="str">
        <f t="shared" si="822"/>
        <v>NaN</v>
      </c>
    </row>
    <row r="2258" spans="1:34">
      <c r="A2258" s="4">
        <v>43267.84138888889</v>
      </c>
      <c r="B2258" s="3">
        <v>-1.7294741665900799E-2</v>
      </c>
      <c r="C2258">
        <v>2.9754016782244399</v>
      </c>
      <c r="D2258" s="3">
        <v>1.9040315502479602E-2</v>
      </c>
      <c r="E2258" s="3">
        <v>1.8831393207929099E-2</v>
      </c>
      <c r="F2258" s="3">
        <v>1.8780438169178501E-2</v>
      </c>
      <c r="G2258">
        <v>-4796772</v>
      </c>
      <c r="H2258">
        <v>16491477</v>
      </c>
      <c r="K2258">
        <f t="shared" si="804"/>
        <v>1102.3979452684446</v>
      </c>
      <c r="L2258">
        <f t="shared" si="805"/>
        <v>1082.688761109227</v>
      </c>
      <c r="M2258">
        <f t="shared" si="799"/>
        <v>362.53047870732144</v>
      </c>
      <c r="N2258">
        <f t="shared" si="806"/>
        <v>0.13733141421862402</v>
      </c>
      <c r="O2258">
        <f t="shared" si="807"/>
        <v>56.267538303707482</v>
      </c>
      <c r="P2258">
        <f t="shared" si="808"/>
        <v>56.125975602141025</v>
      </c>
      <c r="Q2258">
        <f t="shared" si="800"/>
        <v>0.25744942746543842</v>
      </c>
      <c r="R2258">
        <f t="shared" si="809"/>
        <v>56.010088876242044</v>
      </c>
      <c r="S2258">
        <f t="shared" si="801"/>
        <v>362.35884575567781</v>
      </c>
      <c r="T2258">
        <f t="shared" si="802"/>
        <v>14.351507243882839</v>
      </c>
      <c r="U2258">
        <f t="shared" si="803"/>
        <v>0.54081665145436897</v>
      </c>
      <c r="V2258" s="6">
        <f t="shared" si="811"/>
        <v>120981.00000000559</v>
      </c>
      <c r="W2258">
        <f t="shared" si="816"/>
        <v>14.354907292107136</v>
      </c>
      <c r="X2258">
        <f t="shared" si="817"/>
        <v>362.4807945422192</v>
      </c>
      <c r="Y2258">
        <f t="shared" si="812"/>
        <v>0.18688904959901245</v>
      </c>
      <c r="Z2258">
        <f t="shared" si="813"/>
        <v>-6.6787738324355046E-7</v>
      </c>
      <c r="AA2258">
        <f t="shared" si="815"/>
        <v>-8.4050942757335632E-7</v>
      </c>
      <c r="AB2258">
        <f t="shared" si="814"/>
        <v>0.99992126957094707</v>
      </c>
      <c r="AC2258">
        <f t="shared" si="810"/>
        <v>2.0666981302051068</v>
      </c>
      <c r="AD2258">
        <f t="shared" si="818"/>
        <v>-1.6338534048809398E-9</v>
      </c>
      <c r="AE2258">
        <f t="shared" si="819"/>
        <v>3.5266631068945945E-6</v>
      </c>
      <c r="AF2258">
        <f t="shared" si="820"/>
        <v>-4.6119028350861653E-5</v>
      </c>
      <c r="AG2258" t="str">
        <f t="shared" si="821"/>
        <v>NaN</v>
      </c>
      <c r="AH2258" t="str">
        <f t="shared" si="822"/>
        <v>NaN</v>
      </c>
    </row>
    <row r="2259" spans="1:34">
      <c r="A2259" s="4">
        <v>43267.842094907406</v>
      </c>
      <c r="B2259" s="3">
        <v>-1.71866652876633E-2</v>
      </c>
      <c r="C2259">
        <v>2.97533864952675</v>
      </c>
      <c r="D2259" s="3">
        <v>1.9002236655305701E-2</v>
      </c>
      <c r="E2259" s="3">
        <v>1.8820511838421199E-2</v>
      </c>
      <c r="F2259" s="3">
        <v>1.8772052891126802E-2</v>
      </c>
      <c r="G2259">
        <v>-4796289</v>
      </c>
      <c r="H2259">
        <v>16491219</v>
      </c>
      <c r="K2259">
        <f t="shared" si="804"/>
        <v>1095.5130334412988</v>
      </c>
      <c r="L2259">
        <f t="shared" si="805"/>
        <v>1075.8148716537651</v>
      </c>
      <c r="M2259">
        <f t="shared" si="799"/>
        <v>360.2288066808041</v>
      </c>
      <c r="N2259">
        <f t="shared" si="806"/>
        <v>0.13731231120089926</v>
      </c>
      <c r="O2259">
        <f t="shared" si="807"/>
        <v>56.153166542342888</v>
      </c>
      <c r="P2259">
        <f t="shared" si="808"/>
        <v>56.093408308477436</v>
      </c>
      <c r="Q2259">
        <f t="shared" si="800"/>
        <v>0.16835020681988766</v>
      </c>
      <c r="R2259">
        <f t="shared" si="809"/>
        <v>55.984816335523</v>
      </c>
      <c r="S2259">
        <f t="shared" si="801"/>
        <v>360.11657320959085</v>
      </c>
      <c r="T2259">
        <f t="shared" si="802"/>
        <v>14.349496399911814</v>
      </c>
      <c r="U2259">
        <f t="shared" si="803"/>
        <v>0.54085282654367084</v>
      </c>
      <c r="V2259" s="6">
        <f t="shared" si="811"/>
        <v>121041.99999980628</v>
      </c>
      <c r="W2259">
        <f t="shared" si="816"/>
        <v>14.349049869973284</v>
      </c>
      <c r="X2259">
        <f t="shared" si="817"/>
        <v>360.07713285405174</v>
      </c>
      <c r="Y2259">
        <f t="shared" si="812"/>
        <v>0.19865745760291986</v>
      </c>
      <c r="Z2259">
        <f t="shared" si="813"/>
        <v>-5.1423422935060171E-7</v>
      </c>
      <c r="AA2259">
        <f t="shared" si="815"/>
        <v>-8.2919522899452329E-7</v>
      </c>
      <c r="AB2259">
        <f t="shared" si="814"/>
        <v>0.99988782611568205</v>
      </c>
      <c r="AC2259">
        <f t="shared" si="810"/>
        <v>2.0667466518701278</v>
      </c>
      <c r="AD2259">
        <f t="shared" si="818"/>
        <v>-1.5164094129056837E-9</v>
      </c>
      <c r="AE2259">
        <f t="shared" si="819"/>
        <v>3.5319414888507186E-6</v>
      </c>
      <c r="AF2259">
        <f t="shared" si="820"/>
        <v>-4.2739949752587636E-5</v>
      </c>
      <c r="AG2259" t="str">
        <f t="shared" si="821"/>
        <v>NaN</v>
      </c>
      <c r="AH2259" t="str">
        <f t="shared" si="822"/>
        <v>NaN</v>
      </c>
    </row>
    <row r="2260" spans="1:34">
      <c r="A2260" s="4">
        <v>43267.842789351853</v>
      </c>
      <c r="B2260" s="3">
        <v>-1.7074319607072501E-2</v>
      </c>
      <c r="C2260">
        <v>2.9752066460278002</v>
      </c>
      <c r="D2260" s="3">
        <v>1.8990903381927601E-2</v>
      </c>
      <c r="E2260">
        <v>1.8809380732564E-2</v>
      </c>
      <c r="F2260" s="3">
        <v>1.8760153895709699E-2</v>
      </c>
      <c r="G2260">
        <v>-4795806</v>
      </c>
      <c r="H2260">
        <v>16491219</v>
      </c>
      <c r="K2260">
        <f t="shared" si="804"/>
        <v>1088.3561494149988</v>
      </c>
      <c r="L2260">
        <f t="shared" si="805"/>
        <v>1068.6736287486467</v>
      </c>
      <c r="M2260">
        <f t="shared" si="799"/>
        <v>357.83761329083535</v>
      </c>
      <c r="N2260">
        <f t="shared" si="806"/>
        <v>0.13727230299396198</v>
      </c>
      <c r="O2260">
        <f t="shared" si="807"/>
        <v>56.119126477202251</v>
      </c>
      <c r="P2260">
        <f t="shared" si="808"/>
        <v>56.060093568729954</v>
      </c>
      <c r="Q2260">
        <f t="shared" si="800"/>
        <v>0.17017273852343351</v>
      </c>
      <c r="R2260">
        <f t="shared" si="809"/>
        <v>55.948953738678817</v>
      </c>
      <c r="S2260">
        <f t="shared" si="801"/>
        <v>357.72416479848641</v>
      </c>
      <c r="T2260">
        <f t="shared" si="802"/>
        <v>14.345285009707888</v>
      </c>
      <c r="U2260">
        <f t="shared" si="803"/>
        <v>0.54092858946655675</v>
      </c>
      <c r="V2260" s="6">
        <f t="shared" si="811"/>
        <v>121102.00000000186</v>
      </c>
      <c r="W2260">
        <f t="shared" si="816"/>
        <v>14.343247899269716</v>
      </c>
      <c r="X2260">
        <f t="shared" si="817"/>
        <v>357.69291239359694</v>
      </c>
      <c r="Y2260">
        <f t="shared" si="812"/>
        <v>0.16993080066884167</v>
      </c>
      <c r="Z2260">
        <f t="shared" si="813"/>
        <v>-6.0388553027440731E-7</v>
      </c>
      <c r="AA2260">
        <f t="shared" si="815"/>
        <v>-8.4051315976835134E-7</v>
      </c>
      <c r="AB2260">
        <f t="shared" si="814"/>
        <v>0.99996800945365782</v>
      </c>
      <c r="AC2260">
        <f t="shared" si="810"/>
        <v>2.0668482727157484</v>
      </c>
      <c r="AD2260">
        <f t="shared" si="818"/>
        <v>-1.7970423723005723E-9</v>
      </c>
      <c r="AE2260">
        <f t="shared" si="819"/>
        <v>3.6465461898141006E-6</v>
      </c>
      <c r="AF2260">
        <f t="shared" si="820"/>
        <v>-4.9057750979002638E-5</v>
      </c>
      <c r="AG2260" t="str">
        <f t="shared" si="821"/>
        <v>NaN</v>
      </c>
      <c r="AH2260" t="str">
        <f t="shared" si="822"/>
        <v>NaN</v>
      </c>
    </row>
    <row r="2261" spans="1:34">
      <c r="A2261" s="4">
        <v>43267.8434837963</v>
      </c>
      <c r="B2261" s="3">
        <v>-1.69604755083856E-2</v>
      </c>
      <c r="C2261">
        <v>2.9751115083709001</v>
      </c>
      <c r="D2261" s="3">
        <v>1.89753364828175E-2</v>
      </c>
      <c r="E2261" s="3">
        <v>1.8792624612742701E-2</v>
      </c>
      <c r="F2261" s="3">
        <v>1.8744276657580501E-2</v>
      </c>
      <c r="G2261">
        <v>-4795323</v>
      </c>
      <c r="H2261">
        <v>16491219</v>
      </c>
      <c r="K2261">
        <f t="shared" si="804"/>
        <v>1081.1038099650425</v>
      </c>
      <c r="L2261">
        <f t="shared" si="805"/>
        <v>1061.4421597837108</v>
      </c>
      <c r="M2261">
        <f t="shared" si="799"/>
        <v>355.4162083591637</v>
      </c>
      <c r="N2261">
        <f t="shared" si="806"/>
        <v>0.1372434682502236</v>
      </c>
      <c r="O2261">
        <f t="shared" si="807"/>
        <v>56.072370501054223</v>
      </c>
      <c r="P2261">
        <f t="shared" si="808"/>
        <v>56.009943495755564</v>
      </c>
      <c r="Q2261">
        <f t="shared" si="800"/>
        <v>0.17126945666320381</v>
      </c>
      <c r="R2261">
        <f t="shared" si="809"/>
        <v>55.901101044391019</v>
      </c>
      <c r="S2261">
        <f t="shared" si="801"/>
        <v>355.30202872138824</v>
      </c>
      <c r="T2261">
        <f t="shared" si="802"/>
        <v>14.3422497735249</v>
      </c>
      <c r="U2261">
        <f t="shared" si="803"/>
        <v>0.54098319337494283</v>
      </c>
      <c r="V2261" s="6">
        <f t="shared" si="811"/>
        <v>121162.00000019744</v>
      </c>
      <c r="W2261">
        <f t="shared" si="816"/>
        <v>14.33708695351757</v>
      </c>
      <c r="X2261">
        <f t="shared" si="817"/>
        <v>355.31900214879352</v>
      </c>
      <c r="Y2261">
        <f t="shared" si="812"/>
        <v>0.14983848100580607</v>
      </c>
      <c r="Z2261">
        <f t="shared" si="813"/>
        <v>-8.7579210868279221E-7</v>
      </c>
      <c r="AA2261">
        <f t="shared" si="815"/>
        <v>-8.7980862899319588E-7</v>
      </c>
      <c r="AB2261">
        <f t="shared" si="814"/>
        <v>1.0000247899056454</v>
      </c>
      <c r="AC2261">
        <f t="shared" si="810"/>
        <v>2.0669215129648442</v>
      </c>
      <c r="AD2261">
        <f t="shared" si="818"/>
        <v>-2.133369826448502E-9</v>
      </c>
      <c r="AE2261">
        <f t="shared" si="819"/>
        <v>3.6547306581180941E-6</v>
      </c>
      <c r="AF2261">
        <f t="shared" si="820"/>
        <v>-5.8108786749225778E-5</v>
      </c>
      <c r="AG2261" t="str">
        <f t="shared" si="821"/>
        <v>NaN</v>
      </c>
      <c r="AH2261" t="str">
        <f t="shared" si="822"/>
        <v>NaN</v>
      </c>
    </row>
    <row r="2262" spans="1:34">
      <c r="A2262" s="4">
        <v>43267.844178240739</v>
      </c>
      <c r="B2262" s="3">
        <v>-1.6840839904834901E-2</v>
      </c>
      <c r="C2262">
        <v>2.9748772318907899</v>
      </c>
      <c r="D2262" s="3">
        <v>1.90143429221462E-2</v>
      </c>
      <c r="E2262" s="3">
        <v>1.88325348598119E-2</v>
      </c>
      <c r="F2262" s="3">
        <v>1.8804117050949601E-2</v>
      </c>
      <c r="G2262">
        <v>-4794838</v>
      </c>
      <c r="H2262">
        <v>16491677</v>
      </c>
      <c r="K2262">
        <f t="shared" si="804"/>
        <v>1073.4825277268103</v>
      </c>
      <c r="L2262">
        <f t="shared" si="805"/>
        <v>1053.7422178930087</v>
      </c>
      <c r="M2262">
        <f t="shared" si="799"/>
        <v>352.83793866622358</v>
      </c>
      <c r="N2262">
        <f t="shared" si="806"/>
        <v>0.13717246269376973</v>
      </c>
      <c r="O2262">
        <f t="shared" si="807"/>
        <v>56.189528332808187</v>
      </c>
      <c r="P2262">
        <f t="shared" si="808"/>
        <v>56.129392498525419</v>
      </c>
      <c r="Q2262">
        <f t="shared" si="800"/>
        <v>0.10807324783078087</v>
      </c>
      <c r="R2262">
        <f t="shared" si="809"/>
        <v>56.081455084977407</v>
      </c>
      <c r="S2262">
        <f t="shared" si="801"/>
        <v>352.76588983433641</v>
      </c>
      <c r="T2262">
        <f t="shared" si="802"/>
        <v>14.334775504424494</v>
      </c>
      <c r="U2262">
        <f t="shared" si="803"/>
        <v>0.54111765549933943</v>
      </c>
      <c r="V2262" s="6">
        <f t="shared" si="811"/>
        <v>121221.99999976438</v>
      </c>
      <c r="W2262">
        <f t="shared" si="816"/>
        <v>14.331308330784614</v>
      </c>
      <c r="X2262">
        <f t="shared" si="817"/>
        <v>352.95470275643765</v>
      </c>
      <c r="Y2262">
        <f t="shared" si="812"/>
        <v>0.12935745579267888</v>
      </c>
      <c r="Z2262">
        <f t="shared" si="813"/>
        <v>-1.1570270160670042E-6</v>
      </c>
      <c r="AA2262">
        <f t="shared" si="815"/>
        <v>-9.4699951208821988E-7</v>
      </c>
      <c r="AB2262">
        <f t="shared" si="814"/>
        <v>1.0000835036087286</v>
      </c>
      <c r="AC2262">
        <f t="shared" si="810"/>
        <v>2.0671018670782368</v>
      </c>
      <c r="AD2262">
        <f t="shared" si="818"/>
        <v>-2.6600970196159114E-9</v>
      </c>
      <c r="AE2262">
        <f t="shared" si="819"/>
        <v>3.5092531590819585E-6</v>
      </c>
      <c r="AF2262">
        <f t="shared" si="820"/>
        <v>-7.5459480857516074E-5</v>
      </c>
      <c r="AG2262" t="str">
        <f t="shared" si="821"/>
        <v>NaN</v>
      </c>
      <c r="AH2262" t="str">
        <f t="shared" si="822"/>
        <v>NaN</v>
      </c>
    </row>
    <row r="2263" spans="1:34">
      <c r="A2263" s="4">
        <v>43267.844884259262</v>
      </c>
      <c r="B2263" s="3">
        <v>-1.6730194809861099E-2</v>
      </c>
      <c r="C2263">
        <v>2.97467268592845</v>
      </c>
      <c r="D2263">
        <v>1.8999406310013001E-2</v>
      </c>
      <c r="E2263">
        <v>1.8819322617710001E-2</v>
      </c>
      <c r="F2263" s="3">
        <v>1.8789014021731401E-2</v>
      </c>
      <c r="G2263">
        <v>-4794355</v>
      </c>
      <c r="H2263">
        <v>16491673</v>
      </c>
      <c r="K2263">
        <f t="shared" si="804"/>
        <v>1066.4339780305318</v>
      </c>
      <c r="L2263">
        <f t="shared" si="805"/>
        <v>1046.7135209911833</v>
      </c>
      <c r="M2263">
        <f t="shared" si="799"/>
        <v>350.48443048913964</v>
      </c>
      <c r="N2263">
        <f t="shared" si="806"/>
        <v>0.13711046799473078</v>
      </c>
      <c r="O2263">
        <f t="shared" si="807"/>
        <v>56.144665455770657</v>
      </c>
      <c r="P2263">
        <f t="shared" si="808"/>
        <v>56.089849041410517</v>
      </c>
      <c r="Q2263">
        <f t="shared" si="800"/>
        <v>0.10872966288405195</v>
      </c>
      <c r="R2263">
        <f t="shared" si="809"/>
        <v>56.035935792886605</v>
      </c>
      <c r="S2263">
        <f t="shared" si="801"/>
        <v>350.41194404721693</v>
      </c>
      <c r="T2263">
        <f t="shared" si="802"/>
        <v>14.32824974663092</v>
      </c>
      <c r="U2263">
        <f t="shared" si="803"/>
        <v>0.5412350539023717</v>
      </c>
      <c r="V2263" s="6">
        <f t="shared" si="811"/>
        <v>121283.00000019372</v>
      </c>
      <c r="W2263">
        <f t="shared" si="816"/>
        <v>14.325681469860822</v>
      </c>
      <c r="X2263">
        <f t="shared" si="817"/>
        <v>350.60510585148558</v>
      </c>
      <c r="Y2263">
        <f t="shared" si="812"/>
        <v>0.11958985088791489</v>
      </c>
      <c r="Z2263">
        <f t="shared" si="813"/>
        <v>-1.1162645466560333E-6</v>
      </c>
      <c r="AA2263">
        <f t="shared" si="815"/>
        <v>-1.0616719534796328E-6</v>
      </c>
      <c r="AB2263">
        <f t="shared" si="814"/>
        <v>1.0001121721054282</v>
      </c>
      <c r="AC2263">
        <f t="shared" si="810"/>
        <v>2.0672593336137957</v>
      </c>
      <c r="AD2263">
        <f t="shared" si="818"/>
        <v>-3.2260291628510263E-9</v>
      </c>
      <c r="AE2263">
        <f t="shared" si="819"/>
        <v>3.3847573457586539E-6</v>
      </c>
      <c r="AF2263">
        <f t="shared" si="820"/>
        <v>-9.4879368528215564E-5</v>
      </c>
      <c r="AG2263" t="str">
        <f t="shared" si="821"/>
        <v>NaN</v>
      </c>
      <c r="AH2263" t="str">
        <f t="shared" si="822"/>
        <v>NaN</v>
      </c>
    </row>
    <row r="2264" spans="1:34">
      <c r="A2264" s="4">
        <v>43267.845578703702</v>
      </c>
      <c r="B2264" s="3">
        <v>-1.66254482496151E-2</v>
      </c>
      <c r="C2264">
        <v>2.9744538693175899</v>
      </c>
      <c r="D2264" s="3">
        <v>1.8985480535484399E-2</v>
      </c>
      <c r="E2264" s="3">
        <v>1.88042908679199E-2</v>
      </c>
      <c r="F2264" s="3">
        <v>1.8764108316609102E-2</v>
      </c>
      <c r="G2264">
        <v>-4793871</v>
      </c>
      <c r="H2264">
        <v>16491673</v>
      </c>
      <c r="K2264">
        <f t="shared" si="804"/>
        <v>1059.7611893670764</v>
      </c>
      <c r="L2264">
        <f t="shared" si="805"/>
        <v>1040.0734706504418</v>
      </c>
      <c r="M2264">
        <f t="shared" si="799"/>
        <v>348.26105779410631</v>
      </c>
      <c r="N2264">
        <f t="shared" si="806"/>
        <v>0.13704414808413556</v>
      </c>
      <c r="O2264">
        <f t="shared" si="807"/>
        <v>56.102838681080527</v>
      </c>
      <c r="P2264">
        <f t="shared" si="808"/>
        <v>56.04485990568304</v>
      </c>
      <c r="Q2264">
        <f t="shared" si="800"/>
        <v>0.14196664194891184</v>
      </c>
      <c r="R2264">
        <f t="shared" si="809"/>
        <v>55.960872039131615</v>
      </c>
      <c r="S2264">
        <f t="shared" si="801"/>
        <v>348.16641336614038</v>
      </c>
      <c r="T2264">
        <f t="shared" si="802"/>
        <v>14.321268703410372</v>
      </c>
      <c r="U2264">
        <f t="shared" si="803"/>
        <v>0.54136064289165353</v>
      </c>
      <c r="V2264" s="6">
        <f t="shared" si="811"/>
        <v>121342.99999976065</v>
      </c>
      <c r="W2264">
        <f t="shared" si="816"/>
        <v>14.320378562029642</v>
      </c>
      <c r="X2264">
        <f t="shared" si="817"/>
        <v>348.27126825227879</v>
      </c>
      <c r="Y2264">
        <f t="shared" si="812"/>
        <v>0.13420015816766551</v>
      </c>
      <c r="Z2264">
        <f t="shared" si="813"/>
        <v>-1.223579588677982E-6</v>
      </c>
      <c r="AA2264">
        <f t="shared" si="815"/>
        <v>-1.1254622321144404E-6</v>
      </c>
      <c r="AB2264">
        <f t="shared" si="814"/>
        <v>1.000070587320631</v>
      </c>
      <c r="AC2264">
        <f t="shared" si="810"/>
        <v>2.0674277861867076</v>
      </c>
      <c r="AD2264">
        <f t="shared" si="818"/>
        <v>-3.0477936103723943E-9</v>
      </c>
      <c r="AE2264">
        <f t="shared" si="819"/>
        <v>3.3413099494444006E-6</v>
      </c>
      <c r="AF2264">
        <f t="shared" si="820"/>
        <v>-9.0802922449484787E-5</v>
      </c>
      <c r="AG2264" t="str">
        <f t="shared" si="821"/>
        <v>NaN</v>
      </c>
      <c r="AH2264" t="str">
        <f t="shared" si="822"/>
        <v>NaN</v>
      </c>
    </row>
    <row r="2265" spans="1:34">
      <c r="A2265" s="4">
        <v>43267.846273148149</v>
      </c>
      <c r="B2265" s="3">
        <v>-1.6515659393553501E-2</v>
      </c>
      <c r="C2265">
        <v>2.9742124575131998</v>
      </c>
      <c r="D2265" s="3">
        <v>1.9033429914561601E-2</v>
      </c>
      <c r="E2265">
        <v>1.8854131107928E-2</v>
      </c>
      <c r="F2265" s="3">
        <v>1.88085955517272E-2</v>
      </c>
      <c r="G2265">
        <v>-4793390</v>
      </c>
      <c r="H2265">
        <v>16492193</v>
      </c>
      <c r="K2265">
        <f t="shared" si="804"/>
        <v>1052.767185627182</v>
      </c>
      <c r="L2265">
        <f t="shared" si="805"/>
        <v>1033.0209888448676</v>
      </c>
      <c r="M2265">
        <f t="shared" si="799"/>
        <v>345.89958541451858</v>
      </c>
      <c r="N2265">
        <f t="shared" si="806"/>
        <v>0.13697097992189755</v>
      </c>
      <c r="O2265">
        <f t="shared" si="807"/>
        <v>56.246857088895069</v>
      </c>
      <c r="P2265">
        <f t="shared" si="808"/>
        <v>56.194028788462823</v>
      </c>
      <c r="Q2265">
        <f t="shared" si="800"/>
        <v>0.15190416967003273</v>
      </c>
      <c r="R2265">
        <f t="shared" si="809"/>
        <v>56.094952919225037</v>
      </c>
      <c r="S2265">
        <f t="shared" si="801"/>
        <v>345.7983159680719</v>
      </c>
      <c r="T2265">
        <f t="shared" si="802"/>
        <v>14.313566791595843</v>
      </c>
      <c r="U2265">
        <f t="shared" si="803"/>
        <v>0.54149920030918619</v>
      </c>
      <c r="V2265" s="6">
        <f t="shared" si="811"/>
        <v>121402.99999995623</v>
      </c>
      <c r="W2265">
        <f t="shared" si="816"/>
        <v>14.31494724035996</v>
      </c>
      <c r="X2265">
        <f t="shared" si="817"/>
        <v>345.94565076759386</v>
      </c>
      <c r="Y2265">
        <f t="shared" si="812"/>
        <v>0.1605713595449032</v>
      </c>
      <c r="Z2265">
        <f t="shared" si="813"/>
        <v>-1.1382135649087192E-6</v>
      </c>
      <c r="AA2265">
        <f t="shared" si="815"/>
        <v>-1.0942968605296011E-6</v>
      </c>
      <c r="AB2265">
        <f t="shared" si="814"/>
        <v>0.99999418463803991</v>
      </c>
      <c r="AC2265">
        <f t="shared" si="810"/>
        <v>2.0676136333187922</v>
      </c>
      <c r="AD2265">
        <f t="shared" si="818"/>
        <v>-2.4769301709840589E-9</v>
      </c>
      <c r="AE2265">
        <f t="shared" si="819"/>
        <v>3.4278500951666234E-6</v>
      </c>
      <c r="AF2265">
        <f t="shared" si="820"/>
        <v>-7.1932139503845042E-5</v>
      </c>
      <c r="AG2265" t="str">
        <f t="shared" si="821"/>
        <v>NaN</v>
      </c>
      <c r="AH2265" t="str">
        <f t="shared" si="822"/>
        <v>NaN</v>
      </c>
    </row>
    <row r="2266" spans="1:34">
      <c r="A2266" s="4">
        <v>43267.846967592595</v>
      </c>
      <c r="B2266" s="3">
        <v>-1.6411198246278201E-2</v>
      </c>
      <c r="C2266">
        <v>2.9740257498615401</v>
      </c>
      <c r="D2266" s="3">
        <v>1.9016483519426398E-2</v>
      </c>
      <c r="E2266" s="3">
        <v>1.88344970739854E-2</v>
      </c>
      <c r="F2266" s="3">
        <v>1.8779783069330699E-2</v>
      </c>
      <c r="G2266">
        <v>-4792908</v>
      </c>
      <c r="H2266">
        <v>16492186</v>
      </c>
      <c r="K2266">
        <f t="shared" si="804"/>
        <v>1046.1125789491855</v>
      </c>
      <c r="L2266">
        <f t="shared" si="805"/>
        <v>1026.4042559127558</v>
      </c>
      <c r="M2266">
        <f t="shared" si="799"/>
        <v>343.68402038463927</v>
      </c>
      <c r="N2266">
        <f t="shared" si="806"/>
        <v>0.13691439173731301</v>
      </c>
      <c r="O2266">
        <f t="shared" si="807"/>
        <v>56.195957726014093</v>
      </c>
      <c r="P2266">
        <f t="shared" si="808"/>
        <v>56.135265289185895</v>
      </c>
      <c r="Q2266">
        <f t="shared" si="800"/>
        <v>0.18784326701576504</v>
      </c>
      <c r="R2266">
        <f t="shared" si="809"/>
        <v>56.008114458998328</v>
      </c>
      <c r="S2266">
        <f t="shared" si="801"/>
        <v>343.5587915399621</v>
      </c>
      <c r="T2266">
        <f t="shared" si="802"/>
        <v>14.307610140586945</v>
      </c>
      <c r="U2266">
        <f t="shared" si="803"/>
        <v>0.54160636047938948</v>
      </c>
      <c r="V2266" s="6">
        <f t="shared" si="811"/>
        <v>121463.00000015181</v>
      </c>
      <c r="W2266">
        <f t="shared" si="816"/>
        <v>14.309381667859078</v>
      </c>
      <c r="X2266">
        <f t="shared" si="817"/>
        <v>343.6183090846543</v>
      </c>
      <c r="Y2266">
        <f t="shared" si="812"/>
        <v>0.17732995780817382</v>
      </c>
      <c r="Z2266">
        <f t="shared" si="813"/>
        <v>-1.316941319090492E-6</v>
      </c>
      <c r="AA2266">
        <f t="shared" si="815"/>
        <v>-1.0035331753723984E-6</v>
      </c>
      <c r="AB2266">
        <f t="shared" si="814"/>
        <v>0.99994496725252602</v>
      </c>
      <c r="AC2266">
        <f t="shared" si="810"/>
        <v>2.067757367307637</v>
      </c>
      <c r="AD2266">
        <f t="shared" si="818"/>
        <v>-2.0569631321347472E-9</v>
      </c>
      <c r="AE2266">
        <f t="shared" si="819"/>
        <v>3.4185703259332922E-6</v>
      </c>
      <c r="AF2266">
        <f t="shared" si="820"/>
        <v>-5.9898097051036629E-5</v>
      </c>
      <c r="AG2266" t="str">
        <f t="shared" si="821"/>
        <v>NaN</v>
      </c>
      <c r="AH2266" t="str">
        <f t="shared" si="822"/>
        <v>NaN</v>
      </c>
    </row>
    <row r="2267" spans="1:34">
      <c r="A2267" s="4">
        <v>43267.847673611112</v>
      </c>
      <c r="B2267">
        <v>-1.6302931592726999E-2</v>
      </c>
      <c r="C2267">
        <v>2.9737129848144801</v>
      </c>
      <c r="D2267" s="3">
        <v>1.9003306953945899E-2</v>
      </c>
      <c r="E2267" s="3">
        <v>1.88213205085049E-2</v>
      </c>
      <c r="F2267" s="3">
        <v>1.87651922090845E-2</v>
      </c>
      <c r="G2267">
        <v>-4792425</v>
      </c>
      <c r="H2267">
        <v>16492186</v>
      </c>
      <c r="K2267">
        <f t="shared" si="804"/>
        <v>1039.2155457984065</v>
      </c>
      <c r="L2267">
        <f t="shared" si="805"/>
        <v>1019.5264023149776</v>
      </c>
      <c r="M2267">
        <f t="shared" si="799"/>
        <v>341.38102099382002</v>
      </c>
      <c r="N2267">
        <f t="shared" si="806"/>
        <v>0.13681959751727277</v>
      </c>
      <c r="O2267">
        <f t="shared" si="807"/>
        <v>56.156381238946132</v>
      </c>
      <c r="P2267">
        <f t="shared" si="808"/>
        <v>56.095828610083196</v>
      </c>
      <c r="Q2267">
        <f t="shared" si="800"/>
        <v>0.19224243673872365</v>
      </c>
      <c r="R2267">
        <f t="shared" si="809"/>
        <v>55.964138802207408</v>
      </c>
      <c r="S2267">
        <f t="shared" si="801"/>
        <v>341.25285936932755</v>
      </c>
      <c r="T2267">
        <f t="shared" si="802"/>
        <v>14.297631801635339</v>
      </c>
      <c r="U2267">
        <f t="shared" si="803"/>
        <v>0.54178587082820884</v>
      </c>
      <c r="V2267" s="6">
        <f t="shared" si="811"/>
        <v>121523.9999999525</v>
      </c>
      <c r="W2267">
        <f t="shared" si="816"/>
        <v>14.304023308597614</v>
      </c>
      <c r="X2267">
        <f t="shared" si="817"/>
        <v>341.31101640624007</v>
      </c>
      <c r="Y2267">
        <f t="shared" si="812"/>
        <v>0.19342247621729078</v>
      </c>
      <c r="Z2267">
        <f t="shared" si="813"/>
        <v>-1.0504174807180612E-6</v>
      </c>
      <c r="AA2267">
        <f t="shared" si="815"/>
        <v>-9.4930639911299471E-7</v>
      </c>
      <c r="AB2267">
        <f t="shared" si="814"/>
        <v>0.99989704655105827</v>
      </c>
      <c r="AC2267">
        <f t="shared" si="810"/>
        <v>2.067998144626539</v>
      </c>
      <c r="AD2267">
        <f t="shared" si="818"/>
        <v>-1.7841317490266815E-9</v>
      </c>
      <c r="AE2267">
        <f t="shared" si="819"/>
        <v>3.5484824736067719E-6</v>
      </c>
      <c r="AF2267">
        <f t="shared" si="820"/>
        <v>-5.0051292054275443E-5</v>
      </c>
      <c r="AG2267" t="str">
        <f t="shared" si="821"/>
        <v>NaN</v>
      </c>
      <c r="AH2267" t="str">
        <f t="shared" si="822"/>
        <v>NaN</v>
      </c>
    </row>
    <row r="2268" spans="1:34">
      <c r="A2268" s="4">
        <v>43267.848368055558</v>
      </c>
      <c r="B2268" s="3">
        <v>-1.6195509285880701E-2</v>
      </c>
      <c r="C2268">
        <v>2.97362736092327</v>
      </c>
      <c r="D2268">
        <v>1.8991046088413E-2</v>
      </c>
      <c r="E2268" s="3">
        <v>1.8809701822156102E-2</v>
      </c>
      <c r="F2268" s="3">
        <v>1.8750339308899099E-2</v>
      </c>
      <c r="G2268">
        <v>-4791942</v>
      </c>
      <c r="H2268">
        <v>16492186</v>
      </c>
      <c r="K2268">
        <f t="shared" si="804"/>
        <v>1032.3723010212723</v>
      </c>
      <c r="L2268">
        <f t="shared" si="805"/>
        <v>1012.7026815399593</v>
      </c>
      <c r="M2268">
        <f t="shared" si="799"/>
        <v>339.09614758606608</v>
      </c>
      <c r="N2268">
        <f t="shared" si="806"/>
        <v>0.13679364624790821</v>
      </c>
      <c r="O2268">
        <f t="shared" si="807"/>
        <v>56.11955510341614</v>
      </c>
      <c r="P2268">
        <f t="shared" si="808"/>
        <v>56.061054570838252</v>
      </c>
      <c r="Q2268">
        <f t="shared" si="800"/>
        <v>0.20018172489738362</v>
      </c>
      <c r="R2268">
        <f t="shared" si="809"/>
        <v>55.919373378518756</v>
      </c>
      <c r="S2268">
        <f t="shared" si="801"/>
        <v>338.96269310280115</v>
      </c>
      <c r="T2268">
        <f t="shared" si="802"/>
        <v>14.294900089070648</v>
      </c>
      <c r="U2268">
        <f t="shared" si="803"/>
        <v>0.54183501434575609</v>
      </c>
      <c r="V2268" s="6">
        <f t="shared" si="811"/>
        <v>121584.00000014808</v>
      </c>
      <c r="W2268">
        <f t="shared" si="816"/>
        <v>14.29811627202616</v>
      </c>
      <c r="X2268">
        <f t="shared" si="817"/>
        <v>339.01378436629295</v>
      </c>
      <c r="Y2268">
        <f t="shared" si="812"/>
        <v>0.18529471498421893</v>
      </c>
      <c r="Z2268">
        <f t="shared" si="813"/>
        <v>-6.5763450758891743E-7</v>
      </c>
      <c r="AA2268">
        <f t="shared" si="815"/>
        <v>-9.1136594675247347E-7</v>
      </c>
      <c r="AB2268">
        <f t="shared" si="814"/>
        <v>0.99992052394753139</v>
      </c>
      <c r="AC2268">
        <f t="shared" si="810"/>
        <v>2.068064060850725</v>
      </c>
      <c r="AD2268">
        <f t="shared" si="818"/>
        <v>-1.7880145949013552E-9</v>
      </c>
      <c r="AE2268">
        <f t="shared" si="819"/>
        <v>3.605548456245809E-6</v>
      </c>
      <c r="AF2268">
        <f t="shared" si="820"/>
        <v>-4.9366320547141498E-5</v>
      </c>
      <c r="AG2268" t="str">
        <f t="shared" si="821"/>
        <v>NaN</v>
      </c>
      <c r="AH2268" t="str">
        <f t="shared" si="822"/>
        <v>NaN</v>
      </c>
    </row>
    <row r="2269" spans="1:34">
      <c r="A2269" s="4">
        <v>43267.849062499998</v>
      </c>
      <c r="B2269" s="3">
        <v>-1.60872902011579E-2</v>
      </c>
      <c r="C2269">
        <v>2.9734656269065498</v>
      </c>
      <c r="D2269" s="3">
        <v>1.9026532434436399E-2</v>
      </c>
      <c r="E2269" s="3">
        <v>1.8845057353901198E-2</v>
      </c>
      <c r="F2269" s="3">
        <v>1.8797887646942402E-2</v>
      </c>
      <c r="G2269">
        <v>-4791461</v>
      </c>
      <c r="H2269">
        <v>16492599</v>
      </c>
      <c r="K2269">
        <f t="shared" si="804"/>
        <v>1025.4782982014001</v>
      </c>
      <c r="L2269">
        <f t="shared" si="805"/>
        <v>1005.7461768624717</v>
      </c>
      <c r="M2269">
        <f t="shared" si="799"/>
        <v>336.76681245167759</v>
      </c>
      <c r="N2269">
        <f t="shared" si="806"/>
        <v>0.13674462718355598</v>
      </c>
      <c r="O2269">
        <f t="shared" si="807"/>
        <v>56.226140155231242</v>
      </c>
      <c r="P2269">
        <f t="shared" si="808"/>
        <v>56.16687158074118</v>
      </c>
      <c r="Q2269">
        <f t="shared" si="800"/>
        <v>0.16345998331654954</v>
      </c>
      <c r="R2269">
        <f t="shared" si="809"/>
        <v>56.062680171914693</v>
      </c>
      <c r="S2269">
        <f t="shared" si="801"/>
        <v>336.65783912946654</v>
      </c>
      <c r="T2269">
        <f t="shared" si="802"/>
        <v>14.28974018755989</v>
      </c>
      <c r="U2269">
        <f t="shared" si="803"/>
        <v>0.54192784099000635</v>
      </c>
      <c r="V2269" s="6">
        <f t="shared" si="811"/>
        <v>121643.99999971502</v>
      </c>
      <c r="W2269">
        <f t="shared" si="816"/>
        <v>14.2926791133638</v>
      </c>
      <c r="X2269">
        <f t="shared" si="817"/>
        <v>336.74767068215283</v>
      </c>
      <c r="Y2269">
        <f t="shared" si="812"/>
        <v>0.18086083750330553</v>
      </c>
      <c r="Z2269">
        <f t="shared" si="813"/>
        <v>-5.2168121996658336E-7</v>
      </c>
      <c r="AA2269">
        <f t="shared" si="815"/>
        <v>-8.1154642412956103E-7</v>
      </c>
      <c r="AB2269">
        <f t="shared" si="814"/>
        <v>0.99993325062074878</v>
      </c>
      <c r="AC2269">
        <f t="shared" si="810"/>
        <v>2.0681885692741799</v>
      </c>
      <c r="AD2269">
        <f t="shared" si="818"/>
        <v>-1.6313091485344032E-9</v>
      </c>
      <c r="AE2269">
        <f t="shared" si="819"/>
        <v>3.4484449768285138E-6</v>
      </c>
      <c r="AF2269">
        <f t="shared" si="820"/>
        <v>-4.7091660776907482E-5</v>
      </c>
      <c r="AG2269" t="str">
        <f t="shared" si="821"/>
        <v>NaN</v>
      </c>
      <c r="AH2269" t="str">
        <f t="shared" si="822"/>
        <v>NaN</v>
      </c>
    </row>
    <row r="2270" spans="1:34">
      <c r="A2270" s="4">
        <v>43267.849756944444</v>
      </c>
      <c r="B2270" s="3">
        <v>-1.5983376095409799E-2</v>
      </c>
      <c r="C2270">
        <v>2.9734311395059199</v>
      </c>
      <c r="D2270" s="3">
        <v>1.89879422223567E-2</v>
      </c>
      <c r="E2270">
        <v>1.8808108266403001E-2</v>
      </c>
      <c r="F2270" s="3">
        <v>1.8754293729798501E-2</v>
      </c>
      <c r="G2270">
        <v>-4790980</v>
      </c>
      <c r="H2270">
        <v>16492406</v>
      </c>
      <c r="K2270">
        <f t="shared" si="804"/>
        <v>1018.8585403288685</v>
      </c>
      <c r="L2270">
        <f t="shared" si="805"/>
        <v>999.18372279727282</v>
      </c>
      <c r="M2270">
        <f t="shared" si="799"/>
        <v>334.56942230668898</v>
      </c>
      <c r="N2270">
        <f t="shared" si="806"/>
        <v>0.13673417458894971</v>
      </c>
      <c r="O2270">
        <f t="shared" si="807"/>
        <v>56.110232483267538</v>
      </c>
      <c r="P2270">
        <f t="shared" si="808"/>
        <v>56.0562851529683</v>
      </c>
      <c r="Q2270">
        <f t="shared" si="800"/>
        <v>0.17894080429598347</v>
      </c>
      <c r="R2270">
        <f t="shared" si="809"/>
        <v>55.931291678971554</v>
      </c>
      <c r="S2270">
        <f t="shared" si="801"/>
        <v>334.4501284371583</v>
      </c>
      <c r="T2270">
        <f t="shared" si="802"/>
        <v>14.288639914443438</v>
      </c>
      <c r="U2270">
        <f t="shared" si="803"/>
        <v>0.54194763490679854</v>
      </c>
      <c r="V2270" s="6">
        <f t="shared" si="811"/>
        <v>121703.99999991059</v>
      </c>
      <c r="W2270">
        <f t="shared" si="816"/>
        <v>14.287373287036292</v>
      </c>
      <c r="X2270">
        <f t="shared" si="817"/>
        <v>334.49540506818164</v>
      </c>
      <c r="Y2270">
        <f t="shared" si="812"/>
        <v>0.16832073425158237</v>
      </c>
      <c r="Z2270">
        <f t="shared" si="813"/>
        <v>-7.3667711284020794E-7</v>
      </c>
      <c r="AA2270">
        <f t="shared" si="815"/>
        <v>-7.6252694123852988E-7</v>
      </c>
      <c r="AB2270">
        <f t="shared" si="814"/>
        <v>0.99997061975807022</v>
      </c>
      <c r="AC2270">
        <f t="shared" si="810"/>
        <v>2.06821511886448</v>
      </c>
      <c r="AD2270">
        <f t="shared" si="818"/>
        <v>-1.6469885939431324E-9</v>
      </c>
      <c r="AE2270">
        <f t="shared" si="819"/>
        <v>3.2762619837387187E-6</v>
      </c>
      <c r="AF2270">
        <f t="shared" si="820"/>
        <v>-5.0042961734944767E-5</v>
      </c>
      <c r="AG2270" t="str">
        <f t="shared" si="821"/>
        <v>NaN</v>
      </c>
      <c r="AH2270" t="str">
        <f t="shared" si="822"/>
        <v>NaN</v>
      </c>
    </row>
    <row r="2271" spans="1:34">
      <c r="A2271" s="4">
        <v>43267.850451388891</v>
      </c>
      <c r="B2271" s="3">
        <v>-1.5874562400331301E-2</v>
      </c>
      <c r="C2271">
        <v>2.9731885384808301</v>
      </c>
      <c r="D2271" s="3">
        <v>1.90147234727738E-2</v>
      </c>
      <c r="E2271" s="3">
        <v>1.88319283572491E-2</v>
      </c>
      <c r="F2271" s="3">
        <v>1.8786417444152902E-2</v>
      </c>
      <c r="G2271">
        <v>-4790499</v>
      </c>
      <c r="H2271">
        <v>16492727</v>
      </c>
      <c r="K2271">
        <f t="shared" si="804"/>
        <v>1011.9266583726184</v>
      </c>
      <c r="L2271">
        <f t="shared" si="805"/>
        <v>992.20961451086521</v>
      </c>
      <c r="M2271">
        <f t="shared" si="799"/>
        <v>332.23419273153598</v>
      </c>
      <c r="N2271">
        <f t="shared" si="806"/>
        <v>0.13666064599241848</v>
      </c>
      <c r="O2271">
        <f t="shared" si="807"/>
        <v>56.190671336044822</v>
      </c>
      <c r="P2271">
        <f t="shared" si="808"/>
        <v>56.12757727232102</v>
      </c>
      <c r="Q2271">
        <f t="shared" si="800"/>
        <v>0.16256141514221412</v>
      </c>
      <c r="R2271">
        <f t="shared" si="809"/>
        <v>56.028109920902608</v>
      </c>
      <c r="S2271">
        <f t="shared" si="801"/>
        <v>332.1258184547745</v>
      </c>
      <c r="T2271">
        <f t="shared" si="802"/>
        <v>14.280900062176991</v>
      </c>
      <c r="U2271">
        <f t="shared" si="803"/>
        <v>0.54208687487317941</v>
      </c>
      <c r="V2271" s="6">
        <f t="shared" si="811"/>
        <v>121764.00000010617</v>
      </c>
      <c r="W2271">
        <f t="shared" si="816"/>
        <v>14.28251690914354</v>
      </c>
      <c r="X2271">
        <f t="shared" si="817"/>
        <v>332.24893670491832</v>
      </c>
      <c r="Y2271">
        <f t="shared" si="812"/>
        <v>0.17446624469834404</v>
      </c>
      <c r="Z2271">
        <f t="shared" si="813"/>
        <v>-9.5799642215433292E-7</v>
      </c>
      <c r="AA2271">
        <f t="shared" si="815"/>
        <v>-7.4864082528438039E-7</v>
      </c>
      <c r="AB2271">
        <f t="shared" si="814"/>
        <v>0.99995174983899793</v>
      </c>
      <c r="AC2271">
        <f t="shared" si="810"/>
        <v>2.068401881499669</v>
      </c>
      <c r="AD2271">
        <f t="shared" si="818"/>
        <v>-1.5601786297181587E-9</v>
      </c>
      <c r="AE2271">
        <f t="shared" si="819"/>
        <v>2.991281076655418E-6</v>
      </c>
      <c r="AF2271">
        <f t="shared" si="820"/>
        <v>-5.1921608400283921E-5</v>
      </c>
      <c r="AG2271" t="str">
        <f t="shared" si="821"/>
        <v>NaN</v>
      </c>
      <c r="AH2271" t="str">
        <f t="shared" si="822"/>
        <v>NaN</v>
      </c>
    </row>
    <row r="2272" spans="1:34">
      <c r="A2272" s="4">
        <v>43267.851145833331</v>
      </c>
      <c r="B2272" s="3">
        <v>-1.5768590942752798E-2</v>
      </c>
      <c r="C2272">
        <v>2.9730708056304098</v>
      </c>
      <c r="D2272" s="3">
        <v>1.9001404200807901E-2</v>
      </c>
      <c r="E2272" s="3">
        <v>1.88195485696451E-2</v>
      </c>
      <c r="F2272" s="3">
        <v>1.87667287160002E-2</v>
      </c>
      <c r="G2272">
        <v>-4790012</v>
      </c>
      <c r="H2272">
        <v>16492726</v>
      </c>
      <c r="K2272">
        <f t="shared" si="804"/>
        <v>1005.1758386882393</v>
      </c>
      <c r="L2272">
        <f t="shared" si="805"/>
        <v>985.48467548045369</v>
      </c>
      <c r="M2272">
        <f t="shared" si="799"/>
        <v>329.98239567448064</v>
      </c>
      <c r="N2272">
        <f t="shared" si="806"/>
        <v>0.13662496299704027</v>
      </c>
      <c r="O2272">
        <f t="shared" si="807"/>
        <v>56.150666222762979</v>
      </c>
      <c r="P2272">
        <f t="shared" si="808"/>
        <v>56.090525302153154</v>
      </c>
      <c r="Q2272">
        <f t="shared" si="800"/>
        <v>0.18189651465683454</v>
      </c>
      <c r="R2272">
        <f t="shared" si="809"/>
        <v>55.968769708106144</v>
      </c>
      <c r="S2272">
        <f t="shared" si="801"/>
        <v>329.8611313313761</v>
      </c>
      <c r="T2272">
        <f t="shared" si="802"/>
        <v>14.277143957400337</v>
      </c>
      <c r="U2272">
        <f t="shared" si="803"/>
        <v>0.54215444720981065</v>
      </c>
      <c r="V2272" s="6">
        <f t="shared" si="811"/>
        <v>121823.99999967311</v>
      </c>
      <c r="W2272">
        <f t="shared" si="816"/>
        <v>14.27813624615256</v>
      </c>
      <c r="X2272">
        <f t="shared" si="817"/>
        <v>330.01665673673415</v>
      </c>
      <c r="Y2272">
        <f t="shared" si="812"/>
        <v>0.17538955561675115</v>
      </c>
      <c r="Z2272">
        <f t="shared" si="813"/>
        <v>-4.3947690654833325E-7</v>
      </c>
      <c r="AA2272">
        <f t="shared" si="815"/>
        <v>-7.2770713202663111E-7</v>
      </c>
      <c r="AB2272">
        <f t="shared" si="814"/>
        <v>0.99994859459239238</v>
      </c>
      <c r="AC2272">
        <f t="shared" si="810"/>
        <v>2.0684925163079302</v>
      </c>
      <c r="AD2272">
        <f t="shared" si="818"/>
        <v>-1.508634951066926E-9</v>
      </c>
      <c r="AE2272">
        <f t="shared" si="819"/>
        <v>2.8789295658742126E-6</v>
      </c>
      <c r="AF2272">
        <f t="shared" si="820"/>
        <v>-5.2165594495360119E-5</v>
      </c>
      <c r="AG2272" t="str">
        <f t="shared" si="821"/>
        <v>NaN</v>
      </c>
      <c r="AH2272" t="str">
        <f t="shared" si="822"/>
        <v>NaN</v>
      </c>
    </row>
    <row r="2273" spans="1:34">
      <c r="A2273" s="4">
        <v>43267.851840277777</v>
      </c>
      <c r="B2273" s="3">
        <v>-1.5668363421209499E-2</v>
      </c>
      <c r="C2273">
        <v>2.9730232368019598</v>
      </c>
      <c r="D2273" s="3">
        <v>1.8987561671729099E-2</v>
      </c>
      <c r="E2273" s="3">
        <v>1.88063244353361E-2</v>
      </c>
      <c r="F2273" s="3">
        <v>1.87529954410093E-2</v>
      </c>
      <c r="G2273">
        <v>-4789532</v>
      </c>
      <c r="H2273">
        <v>16492729</v>
      </c>
      <c r="K2273">
        <f t="shared" si="804"/>
        <v>998.79093146121738</v>
      </c>
      <c r="L2273">
        <f t="shared" si="805"/>
        <v>979.11782051841919</v>
      </c>
      <c r="M2273">
        <f t="shared" si="799"/>
        <v>327.85050047046866</v>
      </c>
      <c r="N2273">
        <f t="shared" si="806"/>
        <v>0.13661054562517111</v>
      </c>
      <c r="O2273">
        <f t="shared" si="807"/>
        <v>56.109089480030903</v>
      </c>
      <c r="P2273">
        <f t="shared" si="808"/>
        <v>56.050946252367616</v>
      </c>
      <c r="Q2273">
        <f t="shared" si="800"/>
        <v>0.18171073705120477</v>
      </c>
      <c r="R2273">
        <f t="shared" si="809"/>
        <v>55.927378742979698</v>
      </c>
      <c r="S2273">
        <f t="shared" si="801"/>
        <v>327.72935997910122</v>
      </c>
      <c r="T2273">
        <f t="shared" si="802"/>
        <v>14.275626339308849</v>
      </c>
      <c r="U2273">
        <f t="shared" si="803"/>
        <v>0.54218174916400341</v>
      </c>
      <c r="V2273" s="6">
        <f t="shared" si="811"/>
        <v>121883.99999986868</v>
      </c>
      <c r="W2273">
        <f t="shared" si="816"/>
        <v>14.273668028271683</v>
      </c>
      <c r="X2273">
        <f t="shared" si="817"/>
        <v>327.79095454964187</v>
      </c>
      <c r="Y2273">
        <f t="shared" si="812"/>
        <v>0.16081533659111122</v>
      </c>
      <c r="Z2273">
        <f t="shared" si="813"/>
        <v>-9.7380493885327263E-7</v>
      </c>
      <c r="AA2273">
        <f t="shared" si="815"/>
        <v>-7.2409375561491605E-7</v>
      </c>
      <c r="AB2273">
        <f t="shared" si="814"/>
        <v>0.99999311074778696</v>
      </c>
      <c r="AC2273">
        <f t="shared" si="810"/>
        <v>2.0685291364324772</v>
      </c>
      <c r="AD2273">
        <f t="shared" si="818"/>
        <v>-1.6372171607776466E-9</v>
      </c>
      <c r="AE2273">
        <f t="shared" si="819"/>
        <v>2.7521142436883731E-6</v>
      </c>
      <c r="AF2273">
        <f t="shared" si="820"/>
        <v>-5.9220335855468848E-5</v>
      </c>
      <c r="AG2273" t="str">
        <f t="shared" si="821"/>
        <v>NaN</v>
      </c>
      <c r="AH2273" t="str">
        <f t="shared" si="822"/>
        <v>NaN</v>
      </c>
    </row>
    <row r="2274" spans="1:34">
      <c r="A2274" s="4">
        <v>43267.852534722224</v>
      </c>
      <c r="B2274" s="3">
        <v>-1.55595259417169E-2</v>
      </c>
      <c r="C2274">
        <v>2.9727045256513498</v>
      </c>
      <c r="D2274" s="3">
        <v>1.8993222362314599E-2</v>
      </c>
      <c r="E2274" s="3">
        <v>1.8813899771266698E-2</v>
      </c>
      <c r="F2274">
        <v>1.8779497207578998E-2</v>
      </c>
      <c r="G2274">
        <v>-4789048</v>
      </c>
      <c r="H2274">
        <v>16493003</v>
      </c>
      <c r="K2274">
        <f t="shared" si="804"/>
        <v>991.85753433952016</v>
      </c>
      <c r="L2274">
        <f t="shared" si="805"/>
        <v>972.14958706576158</v>
      </c>
      <c r="M2274">
        <f t="shared" si="799"/>
        <v>325.51723804078551</v>
      </c>
      <c r="N2274">
        <f t="shared" si="806"/>
        <v>0.13651394923364912</v>
      </c>
      <c r="O2274">
        <f t="shared" si="807"/>
        <v>56.126091653175664</v>
      </c>
      <c r="P2274">
        <f t="shared" si="808"/>
        <v>56.073618783584671</v>
      </c>
      <c r="Q2274">
        <f t="shared" si="800"/>
        <v>0.11883875806529431</v>
      </c>
      <c r="R2274">
        <f t="shared" si="809"/>
        <v>56.007252895110369</v>
      </c>
      <c r="S2274">
        <f t="shared" si="801"/>
        <v>325.4380122020753</v>
      </c>
      <c r="T2274">
        <f t="shared" si="802"/>
        <v>14.265458298096007</v>
      </c>
      <c r="U2274">
        <f t="shared" si="803"/>
        <v>0.54236467225709317</v>
      </c>
      <c r="V2274" s="6">
        <f t="shared" si="811"/>
        <v>121944.00000006426</v>
      </c>
      <c r="W2274">
        <f t="shared" si="816"/>
        <v>14.269710547248517</v>
      </c>
      <c r="X2274">
        <f t="shared" si="817"/>
        <v>325.57627309118186</v>
      </c>
      <c r="Y2274">
        <f t="shared" si="812"/>
        <v>0.11546290280799099</v>
      </c>
      <c r="Z2274">
        <f t="shared" si="813"/>
        <v>-9.532146690390155E-7</v>
      </c>
      <c r="AA2274">
        <f t="shared" si="815"/>
        <v>-6.5047121170258156E-7</v>
      </c>
      <c r="AB2274">
        <f t="shared" si="814"/>
        <v>1.000133646512483</v>
      </c>
      <c r="AC2274">
        <f t="shared" si="810"/>
        <v>2.0687744912669435</v>
      </c>
      <c r="AD2274">
        <f t="shared" si="818"/>
        <v>-2.0486891561230833E-9</v>
      </c>
      <c r="AE2274">
        <f t="shared" si="819"/>
        <v>2.8232646039401187E-6</v>
      </c>
      <c r="AF2274">
        <f t="shared" si="820"/>
        <v>-7.2236304723505561E-5</v>
      </c>
      <c r="AG2274" t="str">
        <f t="shared" si="821"/>
        <v>NaN</v>
      </c>
      <c r="AH2274" t="str">
        <f t="shared" si="822"/>
        <v>NaN</v>
      </c>
    </row>
    <row r="2275" spans="1:34">
      <c r="A2275" s="4">
        <v>43267.85324074074</v>
      </c>
      <c r="B2275" s="3">
        <v>-1.54577405410419E-2</v>
      </c>
      <c r="C2275">
        <v>2.9726617137057501</v>
      </c>
      <c r="D2275" s="3">
        <v>1.89896547001808E-2</v>
      </c>
      <c r="E2275" s="3">
        <v>1.88062887587148E-2</v>
      </c>
      <c r="F2275" s="3">
        <v>1.8800162630050202E-2</v>
      </c>
      <c r="G2275">
        <v>-4788568</v>
      </c>
      <c r="H2275">
        <v>16493110</v>
      </c>
      <c r="K2275">
        <f t="shared" si="804"/>
        <v>985.37338377520268</v>
      </c>
      <c r="L2275">
        <f t="shared" si="805"/>
        <v>965.63827199168395</v>
      </c>
      <c r="M2275">
        <f t="shared" si="799"/>
        <v>323.3369714160529</v>
      </c>
      <c r="N2275">
        <f t="shared" si="806"/>
        <v>0.13650097359896846</v>
      </c>
      <c r="O2275">
        <f t="shared" si="807"/>
        <v>56.115375997832089</v>
      </c>
      <c r="P2275">
        <f t="shared" si="808"/>
        <v>56.050839474355719</v>
      </c>
      <c r="Q2275">
        <f t="shared" si="800"/>
        <v>4.5839213307473869E-2</v>
      </c>
      <c r="R2275">
        <f t="shared" si="809"/>
        <v>56.069536784524615</v>
      </c>
      <c r="S2275">
        <f t="shared" si="801"/>
        <v>323.30641194051458</v>
      </c>
      <c r="T2275">
        <f t="shared" si="802"/>
        <v>14.264092441813832</v>
      </c>
      <c r="U2275">
        <f t="shared" si="803"/>
        <v>0.54238924401586364</v>
      </c>
      <c r="V2275" s="6">
        <f t="shared" si="811"/>
        <v>122004.99999986496</v>
      </c>
      <c r="W2275">
        <f t="shared" si="816"/>
        <v>14.265075975076867</v>
      </c>
      <c r="X2275">
        <f t="shared" si="817"/>
        <v>323.3770148994484</v>
      </c>
      <c r="Y2275">
        <f t="shared" si="812"/>
        <v>8.7710711705734454E-2</v>
      </c>
      <c r="Z2275">
        <f t="shared" si="813"/>
        <v>-5.1109865478467158E-7</v>
      </c>
      <c r="AA2275">
        <f t="shared" si="815"/>
        <v>-6.1614413521657005E-7</v>
      </c>
      <c r="AB2275">
        <f t="shared" si="814"/>
        <v>1.0002211688187308</v>
      </c>
      <c r="AC2275">
        <f t="shared" si="810"/>
        <v>2.0688074493790323</v>
      </c>
      <c r="AD2275">
        <f t="shared" si="818"/>
        <v>-2.5546244398707865E-9</v>
      </c>
      <c r="AE2275">
        <f t="shared" si="819"/>
        <v>3.1154073363952974E-6</v>
      </c>
      <c r="AF2275">
        <f t="shared" si="820"/>
        <v>-8.1628771487679119E-5</v>
      </c>
      <c r="AG2275" t="str">
        <f t="shared" si="821"/>
        <v>NaN</v>
      </c>
      <c r="AH2275" t="str">
        <f t="shared" si="822"/>
        <v>NaN</v>
      </c>
    </row>
    <row r="2276" spans="1:34">
      <c r="A2276" s="4">
        <v>43267.853935185187</v>
      </c>
      <c r="B2276" s="3">
        <v>-1.5356882732521599E-2</v>
      </c>
      <c r="C2276">
        <v>2.97251068267542</v>
      </c>
      <c r="D2276" s="3">
        <v>1.89785830553592E-2</v>
      </c>
      <c r="E2276" s="3">
        <v>1.8797048513788502E-2</v>
      </c>
      <c r="F2276" s="3">
        <v>1.8771671742124501E-2</v>
      </c>
      <c r="G2276">
        <v>-4788085</v>
      </c>
      <c r="H2276">
        <v>16493110</v>
      </c>
      <c r="K2276">
        <f t="shared" si="804"/>
        <v>978.94832466362254</v>
      </c>
      <c r="L2276">
        <f t="shared" si="805"/>
        <v>959.25066389298354</v>
      </c>
      <c r="M2276">
        <f t="shared" si="799"/>
        <v>321.1981271747548</v>
      </c>
      <c r="N2276">
        <f t="shared" si="806"/>
        <v>0.13645519844328341</v>
      </c>
      <c r="O2276">
        <f t="shared" si="807"/>
        <v>56.082121747416714</v>
      </c>
      <c r="P2276">
        <f t="shared" si="808"/>
        <v>56.023183969244919</v>
      </c>
      <c r="Q2276">
        <f t="shared" si="800"/>
        <v>9.8454163744435164E-2</v>
      </c>
      <c r="R2276">
        <f t="shared" si="809"/>
        <v>55.983667583672279</v>
      </c>
      <c r="S2276">
        <f t="shared" si="801"/>
        <v>321.13249106559186</v>
      </c>
      <c r="T2276">
        <f t="shared" si="802"/>
        <v>14.259274004373303</v>
      </c>
      <c r="U2276">
        <f t="shared" si="803"/>
        <v>0.54247592772042685</v>
      </c>
      <c r="V2276" s="6">
        <f t="shared" si="811"/>
        <v>122065.00000006054</v>
      </c>
      <c r="W2276">
        <f t="shared" si="816"/>
        <v>14.260289641096032</v>
      </c>
      <c r="X2276">
        <f t="shared" si="817"/>
        <v>321.19037176855079</v>
      </c>
      <c r="Y2276">
        <f t="shared" si="812"/>
        <v>8.7828997696647093E-2</v>
      </c>
      <c r="Z2276">
        <f t="shared" si="813"/>
        <v>-4.9638758508457909E-7</v>
      </c>
      <c r="AA2276">
        <f t="shared" si="815"/>
        <v>-6.7654500664491341E-7</v>
      </c>
      <c r="AB2276">
        <f t="shared" si="814"/>
        <v>1.0002222834425405</v>
      </c>
      <c r="AC2276">
        <f t="shared" si="810"/>
        <v>2.0689237182744722</v>
      </c>
      <c r="AD2276">
        <f t="shared" si="818"/>
        <v>-2.8014350124008939E-9</v>
      </c>
      <c r="AE2276">
        <f t="shared" si="819"/>
        <v>3.3439184219223491E-6</v>
      </c>
      <c r="AF2276">
        <f t="shared" si="820"/>
        <v>-8.3398053481779664E-5</v>
      </c>
      <c r="AG2276" t="str">
        <f t="shared" si="821"/>
        <v>NaN</v>
      </c>
      <c r="AH2276" t="str">
        <f t="shared" si="822"/>
        <v>NaN</v>
      </c>
    </row>
    <row r="2277" spans="1:34">
      <c r="A2277" s="4">
        <v>43267.854629629626</v>
      </c>
      <c r="B2277" s="3">
        <v>-1.52553708526102E-2</v>
      </c>
      <c r="C2277">
        <v>2.9724750060540801</v>
      </c>
      <c r="D2277" s="3">
        <v>1.8964978370422599E-2</v>
      </c>
      <c r="E2277" s="3">
        <v>1.8782789757460699E-2</v>
      </c>
      <c r="F2277" s="3">
        <v>1.87512326268734E-2</v>
      </c>
      <c r="G2277">
        <v>-4787605</v>
      </c>
      <c r="H2277">
        <v>16493116</v>
      </c>
      <c r="K2277">
        <f t="shared" si="804"/>
        <v>972.48159850203751</v>
      </c>
      <c r="L2277">
        <f t="shared" si="805"/>
        <v>952.81080476237742</v>
      </c>
      <c r="M2277">
        <f t="shared" si="799"/>
        <v>319.04178705440989</v>
      </c>
      <c r="N2277">
        <f t="shared" si="806"/>
        <v>0.13644438541438081</v>
      </c>
      <c r="O2277">
        <f t="shared" si="807"/>
        <v>56.041259381707384</v>
      </c>
      <c r="P2277">
        <f t="shared" si="808"/>
        <v>55.980508357110992</v>
      </c>
      <c r="Q2277">
        <f t="shared" si="800"/>
        <v>0.11919361603803225</v>
      </c>
      <c r="R2277">
        <f t="shared" si="809"/>
        <v>55.922065765669352</v>
      </c>
      <c r="S2277">
        <f t="shared" si="801"/>
        <v>318.96232464371786</v>
      </c>
      <c r="T2277">
        <f t="shared" si="802"/>
        <v>14.258135790804605</v>
      </c>
      <c r="U2277">
        <f t="shared" si="803"/>
        <v>0.54249640418607326</v>
      </c>
      <c r="V2277" s="6">
        <f t="shared" si="811"/>
        <v>122124.99999962747</v>
      </c>
      <c r="W2277">
        <f t="shared" si="816"/>
        <v>14.255015918228139</v>
      </c>
      <c r="X2277">
        <f t="shared" si="817"/>
        <v>319.01360735574445</v>
      </c>
      <c r="Y2277">
        <f t="shared" si="812"/>
        <v>0.12369508708517429</v>
      </c>
      <c r="Z2277">
        <f t="shared" si="813"/>
        <v>-2.2131930545386629E-7</v>
      </c>
      <c r="AA2277">
        <f t="shared" si="815"/>
        <v>-7.130221912570399E-7</v>
      </c>
      <c r="AB2277">
        <f t="shared" si="814"/>
        <v>1.0001103429057951</v>
      </c>
      <c r="AC2277">
        <f t="shared" si="810"/>
        <v>2.0689511833678846</v>
      </c>
      <c r="AD2277">
        <f t="shared" si="818"/>
        <v>-2.0964192885738468E-9</v>
      </c>
      <c r="AE2277">
        <f t="shared" si="819"/>
        <v>3.5542113298413224E-6</v>
      </c>
      <c r="AF2277">
        <f t="shared" si="820"/>
        <v>-5.8717280898034549E-5</v>
      </c>
      <c r="AG2277" t="str">
        <f t="shared" si="821"/>
        <v>NaN</v>
      </c>
      <c r="AH2277" t="str">
        <f t="shared" si="822"/>
        <v>NaN</v>
      </c>
    </row>
    <row r="2278" spans="1:34">
      <c r="A2278" s="4">
        <v>43267.855324074073</v>
      </c>
      <c r="B2278" s="3">
        <v>-1.51545249362971E-2</v>
      </c>
      <c r="C2278">
        <v>2.9724274372256301</v>
      </c>
      <c r="D2278" s="3">
        <v>1.8998466825651102E-2</v>
      </c>
      <c r="E2278">
        <v>1.8818692330733001E-2</v>
      </c>
      <c r="F2278" s="3">
        <v>1.87732439817592E-2</v>
      </c>
      <c r="G2278">
        <v>-4787121</v>
      </c>
      <c r="H2278">
        <v>16493549</v>
      </c>
      <c r="K2278">
        <f t="shared" si="804"/>
        <v>966.05729697319055</v>
      </c>
      <c r="L2278">
        <f t="shared" si="805"/>
        <v>946.35756950786083</v>
      </c>
      <c r="M2278">
        <f t="shared" si="799"/>
        <v>316.88096803599313</v>
      </c>
      <c r="N2278">
        <f t="shared" si="806"/>
        <v>0.13642996804251162</v>
      </c>
      <c r="O2278">
        <f t="shared" si="807"/>
        <v>56.141843666530178</v>
      </c>
      <c r="P2278">
        <f t="shared" si="808"/>
        <v>56.087962629864862</v>
      </c>
      <c r="Q2278">
        <f t="shared" si="800"/>
        <v>0.15343748147305547</v>
      </c>
      <c r="R2278">
        <f t="shared" si="809"/>
        <v>55.988406185057123</v>
      </c>
      <c r="S2278">
        <f t="shared" si="801"/>
        <v>316.77867638167777</v>
      </c>
      <c r="T2278">
        <f t="shared" si="802"/>
        <v>14.256618172713113</v>
      </c>
      <c r="U2278">
        <f t="shared" si="803"/>
        <v>0.5425237061402659</v>
      </c>
      <c r="V2278" s="6">
        <f t="shared" si="811"/>
        <v>122184.99999982305</v>
      </c>
      <c r="W2278">
        <f t="shared" si="816"/>
        <v>14.249660477463006</v>
      </c>
      <c r="X2278">
        <f t="shared" si="817"/>
        <v>316.85289798258776</v>
      </c>
      <c r="Y2278">
        <f t="shared" si="812"/>
        <v>0.13624405117189062</v>
      </c>
      <c r="Z2278">
        <f t="shared" si="813"/>
        <v>-7.1770688675225263E-7</v>
      </c>
      <c r="AA2278">
        <f t="shared" si="815"/>
        <v>-7.9907131549366735E-7</v>
      </c>
      <c r="AB2278">
        <f t="shared" si="814"/>
        <v>1.0000711324323495</v>
      </c>
      <c r="AC2278">
        <f t="shared" si="810"/>
        <v>2.0689878034924325</v>
      </c>
      <c r="AD2278">
        <f t="shared" si="818"/>
        <v>-2.1330607779219885E-9</v>
      </c>
      <c r="AE2278">
        <f t="shared" si="819"/>
        <v>3.6156153673701789E-6</v>
      </c>
      <c r="AF2278">
        <f t="shared" si="820"/>
        <v>-5.8728923794970103E-5</v>
      </c>
      <c r="AG2278" t="str">
        <f t="shared" si="821"/>
        <v>NaN</v>
      </c>
      <c r="AH2278" t="str">
        <f t="shared" si="822"/>
        <v>NaN</v>
      </c>
    </row>
    <row r="2279" spans="1:34">
      <c r="A2279" s="4">
        <v>43267.85601851852</v>
      </c>
      <c r="B2279" s="3">
        <v>-1.5052775212243401E-2</v>
      </c>
      <c r="C2279">
        <v>2.97220505295263</v>
      </c>
      <c r="D2279" s="3">
        <v>1.8981663137001299E-2</v>
      </c>
      <c r="E2279" s="3">
        <v>1.8800306978537299E-2</v>
      </c>
      <c r="F2279" s="3">
        <v>1.8762250215222601E-2</v>
      </c>
      <c r="G2279">
        <v>-4786640</v>
      </c>
      <c r="H2279">
        <v>16493549</v>
      </c>
      <c r="K2279">
        <f t="shared" si="804"/>
        <v>959.57541915705303</v>
      </c>
      <c r="L2279">
        <f t="shared" si="805"/>
        <v>939.89014289778015</v>
      </c>
      <c r="M2279">
        <f t="shared" si="799"/>
        <v>314.71539714509845</v>
      </c>
      <c r="N2279">
        <f t="shared" si="806"/>
        <v>0.13636256682902434</v>
      </c>
      <c r="O2279">
        <f t="shared" si="807"/>
        <v>56.091372929863091</v>
      </c>
      <c r="P2279">
        <f t="shared" si="808"/>
        <v>56.032936361008609</v>
      </c>
      <c r="Q2279">
        <f t="shared" si="800"/>
        <v>0.13610105600458411</v>
      </c>
      <c r="R2279">
        <f t="shared" si="809"/>
        <v>55.955271873858507</v>
      </c>
      <c r="S2279">
        <f t="shared" si="801"/>
        <v>314.62466310776205</v>
      </c>
      <c r="T2279">
        <f t="shared" si="802"/>
        <v>14.249523308135505</v>
      </c>
      <c r="U2279">
        <f t="shared" si="803"/>
        <v>0.54265134277611593</v>
      </c>
      <c r="V2279" s="6">
        <f t="shared" si="811"/>
        <v>122245.00000001863</v>
      </c>
      <c r="W2279">
        <f t="shared" si="816"/>
        <v>14.244290444216233</v>
      </c>
      <c r="X2279">
        <f t="shared" si="817"/>
        <v>314.71116274062427</v>
      </c>
      <c r="Y2279">
        <f t="shared" si="812"/>
        <v>0.13636322365731482</v>
      </c>
      <c r="Z2279">
        <f t="shared" si="813"/>
        <v>-8.6228300654673591E-7</v>
      </c>
      <c r="AA2279">
        <f t="shared" si="815"/>
        <v>-8.9949928989542456E-7</v>
      </c>
      <c r="AB2279">
        <f t="shared" si="814"/>
        <v>1.0000712442682251</v>
      </c>
      <c r="AC2279">
        <f t="shared" si="810"/>
        <v>2.0691590025746902</v>
      </c>
      <c r="AD2279">
        <f t="shared" si="818"/>
        <v>-2.3992457689213146E-9</v>
      </c>
      <c r="AE2279">
        <f t="shared" si="819"/>
        <v>3.6384667709690505E-6</v>
      </c>
      <c r="AF2279">
        <f t="shared" si="820"/>
        <v>-6.5642839741949987E-5</v>
      </c>
      <c r="AG2279" t="str">
        <f t="shared" si="821"/>
        <v>NaN</v>
      </c>
      <c r="AH2279" t="str">
        <f t="shared" si="822"/>
        <v>NaN</v>
      </c>
    </row>
    <row r="2280" spans="1:34">
      <c r="A2280" s="4">
        <v>43267.856724537036</v>
      </c>
      <c r="B2280" s="3">
        <v>-1.4950692506390599E-2</v>
      </c>
      <c r="C2280">
        <v>2.9721004015300401</v>
      </c>
      <c r="D2280">
        <v>1.8967451949502001E-2</v>
      </c>
      <c r="E2280" s="3">
        <v>1.87869877065714E-2</v>
      </c>
      <c r="F2280" s="3">
        <v>1.8753579075419101E-2</v>
      </c>
      <c r="G2280">
        <v>-4786156</v>
      </c>
      <c r="H2280">
        <v>16493558</v>
      </c>
      <c r="K2280">
        <f t="shared" si="804"/>
        <v>953.07232902454962</v>
      </c>
      <c r="L2280">
        <f t="shared" si="805"/>
        <v>933.39845089963148</v>
      </c>
      <c r="M2280">
        <f t="shared" si="799"/>
        <v>312.54170116501069</v>
      </c>
      <c r="N2280">
        <f t="shared" si="806"/>
        <v>0.13633084861091213</v>
      </c>
      <c r="O2280">
        <f t="shared" si="807"/>
        <v>56.048688902745504</v>
      </c>
      <c r="P2280">
        <f t="shared" si="808"/>
        <v>55.993072569857716</v>
      </c>
      <c r="Q2280">
        <f t="shared" si="800"/>
        <v>0.11955113349430491</v>
      </c>
      <c r="R2280">
        <f t="shared" si="809"/>
        <v>55.929137769251199</v>
      </c>
      <c r="S2280">
        <f t="shared" si="801"/>
        <v>312.46200040934781</v>
      </c>
      <c r="T2280">
        <f t="shared" si="802"/>
        <v>14.246184548334218</v>
      </c>
      <c r="U2280">
        <f t="shared" si="803"/>
        <v>0.54271140707534016</v>
      </c>
      <c r="V2280" s="6">
        <f t="shared" si="811"/>
        <v>122305.99999981932</v>
      </c>
      <c r="W2280">
        <f t="shared" si="816"/>
        <v>14.238932084954795</v>
      </c>
      <c r="X2280">
        <f t="shared" si="817"/>
        <v>312.57631150587247</v>
      </c>
      <c r="Y2280">
        <f t="shared" si="812"/>
        <v>0.13282658926343535</v>
      </c>
      <c r="Z2280">
        <f t="shared" si="813"/>
        <v>-1.2291452311381579E-6</v>
      </c>
      <c r="AA2280">
        <f t="shared" si="815"/>
        <v>-1.0219024159661197E-6</v>
      </c>
      <c r="AB2280">
        <f t="shared" si="814"/>
        <v>1.0000831668996513</v>
      </c>
      <c r="AC2280">
        <f t="shared" si="810"/>
        <v>2.0692395668486951</v>
      </c>
      <c r="AD2280">
        <f t="shared" si="818"/>
        <v>-2.7984173613458114E-9</v>
      </c>
      <c r="AE2280">
        <f t="shared" si="819"/>
        <v>3.4933968073515422E-6</v>
      </c>
      <c r="AF2280">
        <f t="shared" si="820"/>
        <v>-7.9743556963365739E-5</v>
      </c>
      <c r="AG2280" t="str">
        <f t="shared" si="821"/>
        <v>NaN</v>
      </c>
      <c r="AH2280" t="str">
        <f t="shared" si="822"/>
        <v>NaN</v>
      </c>
    </row>
    <row r="2281" spans="1:34">
      <c r="A2281" s="4">
        <v>43267.857418981483</v>
      </c>
      <c r="B2281" s="3">
        <v>-1.48535212820752E-2</v>
      </c>
      <c r="C2281">
        <v>2.9717388784338299</v>
      </c>
      <c r="D2281" s="3">
        <v>1.89783927800454E-2</v>
      </c>
      <c r="E2281" s="3">
        <v>1.8798047459185899E-2</v>
      </c>
      <c r="F2281" s="3">
        <v>1.8756759287407498E-2</v>
      </c>
      <c r="G2281">
        <v>-4785676</v>
      </c>
      <c r="H2281">
        <v>16493768</v>
      </c>
      <c r="K2281">
        <f t="shared" si="804"/>
        <v>946.88212055848533</v>
      </c>
      <c r="L2281">
        <f t="shared" si="805"/>
        <v>927.2040620738519</v>
      </c>
      <c r="M2281">
        <f t="shared" si="799"/>
        <v>310.46755499579353</v>
      </c>
      <c r="N2281">
        <f t="shared" si="806"/>
        <v>0.13622127658470937</v>
      </c>
      <c r="O2281">
        <f t="shared" si="807"/>
        <v>56.081550245798397</v>
      </c>
      <c r="P2281">
        <f t="shared" si="808"/>
        <v>56.026173753581105</v>
      </c>
      <c r="Q2281">
        <f t="shared" si="800"/>
        <v>0.14282757829141701</v>
      </c>
      <c r="R2281">
        <f t="shared" si="809"/>
        <v>55.93872266750698</v>
      </c>
      <c r="S2281">
        <f t="shared" si="801"/>
        <v>310.3723366102659</v>
      </c>
      <c r="T2281">
        <f t="shared" si="802"/>
        <v>14.234650650839191</v>
      </c>
      <c r="U2281">
        <f t="shared" si="803"/>
        <v>0.54291890192720071</v>
      </c>
      <c r="V2281" s="6">
        <f t="shared" si="811"/>
        <v>122366.0000000149</v>
      </c>
      <c r="W2281">
        <f t="shared" si="816"/>
        <v>14.234026092624465</v>
      </c>
      <c r="X2281">
        <f t="shared" si="817"/>
        <v>310.44964188790425</v>
      </c>
      <c r="Y2281">
        <f t="shared" si="812"/>
        <v>0.14446475603187756</v>
      </c>
      <c r="Z2281">
        <f t="shared" si="813"/>
        <v>-1.5555585386954085E-6</v>
      </c>
      <c r="AA2281">
        <f t="shared" si="815"/>
        <v>-1.1420471809844125E-6</v>
      </c>
      <c r="AB2281">
        <f t="shared" si="814"/>
        <v>1.0000458858671719</v>
      </c>
      <c r="AC2281">
        <f t="shared" si="810"/>
        <v>2.0695178797952503</v>
      </c>
      <c r="AD2281">
        <f t="shared" si="818"/>
        <v>-2.8758658775502345E-9</v>
      </c>
      <c r="AE2281">
        <f t="shared" si="819"/>
        <v>3.4979348617292959E-6</v>
      </c>
      <c r="AF2281">
        <f t="shared" si="820"/>
        <v>-8.1844207175332253E-5</v>
      </c>
      <c r="AG2281" t="str">
        <f t="shared" si="821"/>
        <v>NaN</v>
      </c>
      <c r="AH2281" t="str">
        <f t="shared" si="822"/>
        <v>NaN</v>
      </c>
    </row>
    <row r="2282" spans="1:34">
      <c r="A2282" s="4">
        <v>43267.858113425929</v>
      </c>
      <c r="B2282" s="3">
        <v>-1.47545186578645E-2</v>
      </c>
      <c r="C2282">
        <v>2.9715153049401102</v>
      </c>
      <c r="D2282">
        <v>1.9011155810640001E-2</v>
      </c>
      <c r="E2282" s="3">
        <v>1.8830358585910301E-2</v>
      </c>
      <c r="F2282" s="3">
        <v>1.87800570201762E-2</v>
      </c>
      <c r="G2282">
        <v>-4785189</v>
      </c>
      <c r="H2282">
        <v>16494034</v>
      </c>
      <c r="K2282">
        <f t="shared" si="804"/>
        <v>940.57524435239304</v>
      </c>
      <c r="L2282">
        <f t="shared" si="805"/>
        <v>920.86656121007036</v>
      </c>
      <c r="M2282">
        <f t="shared" si="799"/>
        <v>308.3454887986706</v>
      </c>
      <c r="N2282">
        <f t="shared" si="806"/>
        <v>0.13615351493692279</v>
      </c>
      <c r="O2282">
        <f t="shared" si="807"/>
        <v>56.179955680701241</v>
      </c>
      <c r="P2282">
        <f t="shared" si="808"/>
        <v>56.122879039792643</v>
      </c>
      <c r="Q2282">
        <f t="shared" si="800"/>
        <v>0.17101555630991072</v>
      </c>
      <c r="R2282">
        <f t="shared" si="809"/>
        <v>56.00894012439133</v>
      </c>
      <c r="S2282">
        <f t="shared" si="801"/>
        <v>308.23147842779736</v>
      </c>
      <c r="T2282">
        <f t="shared" si="802"/>
        <v>14.227517845809027</v>
      </c>
      <c r="U2282">
        <f t="shared" si="803"/>
        <v>0.54304722111191006</v>
      </c>
      <c r="V2282" s="6">
        <f t="shared" si="811"/>
        <v>122426.00000021048</v>
      </c>
      <c r="W2282">
        <f t="shared" si="816"/>
        <v>14.228711510807951</v>
      </c>
      <c r="X2282">
        <f t="shared" si="817"/>
        <v>308.33847114818451</v>
      </c>
      <c r="Y2282">
        <f t="shared" si="812"/>
        <v>0.16457448864926269</v>
      </c>
      <c r="Z2282">
        <f t="shared" si="813"/>
        <v>-1.2140944755969714E-6</v>
      </c>
      <c r="AA2282">
        <f t="shared" si="815"/>
        <v>-1.1022291171181076E-6</v>
      </c>
      <c r="AB2282">
        <f t="shared" si="814"/>
        <v>0.99998036284256431</v>
      </c>
      <c r="AC2282">
        <f t="shared" si="810"/>
        <v>2.069689994380628</v>
      </c>
      <c r="AD2282">
        <f t="shared" si="818"/>
        <v>-2.4366433844011858E-9</v>
      </c>
      <c r="AE2282">
        <f t="shared" si="819"/>
        <v>3.7367666175519918E-6</v>
      </c>
      <c r="AF2282">
        <f t="shared" si="820"/>
        <v>-6.4912305455301519E-5</v>
      </c>
      <c r="AG2282" t="str">
        <f t="shared" si="821"/>
        <v>NaN</v>
      </c>
      <c r="AH2282" t="str">
        <f t="shared" si="822"/>
        <v>NaN</v>
      </c>
    </row>
    <row r="2283" spans="1:34">
      <c r="A2283" s="4">
        <v>43267.858807870369</v>
      </c>
      <c r="B2283" s="3">
        <v>-1.4656966882921601E-2</v>
      </c>
      <c r="C2283">
        <v>2.9712822176807099</v>
      </c>
      <c r="D2283" s="3">
        <v>1.8997039760797599E-2</v>
      </c>
      <c r="E2283" s="3">
        <v>1.8815231698463299E-2</v>
      </c>
      <c r="F2283" s="3">
        <v>1.8763048245946299E-2</v>
      </c>
      <c r="G2283">
        <v>-4784707</v>
      </c>
      <c r="H2283">
        <v>16494035</v>
      </c>
      <c r="K2283">
        <f t="shared" si="804"/>
        <v>934.36079323905631</v>
      </c>
      <c r="L2283">
        <f t="shared" si="805"/>
        <v>914.67446797566015</v>
      </c>
      <c r="M2283">
        <f t="shared" si="799"/>
        <v>306.27211129157314</v>
      </c>
      <c r="N2283">
        <f t="shared" si="806"/>
        <v>0.13608286981476522</v>
      </c>
      <c r="O2283">
        <f t="shared" si="807"/>
        <v>56.137557404392801</v>
      </c>
      <c r="P2283">
        <f t="shared" si="808"/>
        <v>56.07760516269979</v>
      </c>
      <c r="Q2283">
        <f t="shared" si="800"/>
        <v>0.17988033134646031</v>
      </c>
      <c r="R2283">
        <f t="shared" si="809"/>
        <v>55.957677073046341</v>
      </c>
      <c r="S2283">
        <f t="shared" si="801"/>
        <v>306.15219107067549</v>
      </c>
      <c r="T2283">
        <f t="shared" si="802"/>
        <v>14.22008151716086</v>
      </c>
      <c r="U2283">
        <f t="shared" si="803"/>
        <v>0.54318100068745268</v>
      </c>
      <c r="V2283" s="6">
        <f t="shared" si="811"/>
        <v>122485.99999977741</v>
      </c>
      <c r="W2283">
        <f t="shared" si="816"/>
        <v>14.223160530788729</v>
      </c>
      <c r="X2283">
        <f t="shared" si="817"/>
        <v>306.23231533500064</v>
      </c>
      <c r="Y2283">
        <f t="shared" si="812"/>
        <v>0.17791100402177307</v>
      </c>
      <c r="Z2283">
        <f t="shared" si="813"/>
        <v>-1.3532094675794448E-6</v>
      </c>
      <c r="AA2283">
        <f t="shared" si="815"/>
        <v>-1.0457887748697681E-6</v>
      </c>
      <c r="AB2283">
        <f t="shared" si="814"/>
        <v>0.99993626471891672</v>
      </c>
      <c r="AC2283">
        <f t="shared" si="810"/>
        <v>2.0698694329909082</v>
      </c>
      <c r="AD2283">
        <f t="shared" si="818"/>
        <v>-2.1387569008740528E-9</v>
      </c>
      <c r="AE2283">
        <f t="shared" si="819"/>
        <v>4.0908297462853112E-6</v>
      </c>
      <c r="AF2283">
        <f t="shared" si="820"/>
        <v>-5.2045244674528807E-5</v>
      </c>
      <c r="AG2283" t="str">
        <f t="shared" si="821"/>
        <v>NaN</v>
      </c>
      <c r="AH2283" t="str">
        <f t="shared" si="822"/>
        <v>NaN</v>
      </c>
    </row>
    <row r="2284" spans="1:34">
      <c r="A2284" s="4">
        <v>43267.859502314815</v>
      </c>
      <c r="B2284" s="3">
        <v>-1.4557548031461901E-2</v>
      </c>
      <c r="C2284">
        <v>2.9710063184757001</v>
      </c>
      <c r="D2284" s="3">
        <v>1.8981912873350701E-2</v>
      </c>
      <c r="E2284" s="3">
        <v>1.8800140487637701E-2</v>
      </c>
      <c r="F2284" s="3">
        <v>1.87469923442222E-2</v>
      </c>
      <c r="G2284">
        <v>-4784224</v>
      </c>
      <c r="H2284">
        <v>16494035</v>
      </c>
      <c r="K2284">
        <f t="shared" si="804"/>
        <v>928.02740163749877</v>
      </c>
      <c r="L2284">
        <f t="shared" si="805"/>
        <v>908.36218171079247</v>
      </c>
      <c r="M2284">
        <f t="shared" si="799"/>
        <v>304.15848802001017</v>
      </c>
      <c r="N2284">
        <f t="shared" si="806"/>
        <v>0.13599924905792404</v>
      </c>
      <c r="O2284">
        <f t="shared" si="807"/>
        <v>56.092123025737251</v>
      </c>
      <c r="P2284">
        <f t="shared" si="808"/>
        <v>56.032438063619153</v>
      </c>
      <c r="Q2284">
        <f t="shared" si="800"/>
        <v>0.18283712440894817</v>
      </c>
      <c r="R2284">
        <f t="shared" si="809"/>
        <v>55.909285901328303</v>
      </c>
      <c r="S2284">
        <f t="shared" si="801"/>
        <v>304.03659660373751</v>
      </c>
      <c r="T2284">
        <f t="shared" si="802"/>
        <v>14.211279332230211</v>
      </c>
      <c r="U2284">
        <f t="shared" si="803"/>
        <v>0.54333935202177164</v>
      </c>
      <c r="V2284" s="6">
        <f t="shared" si="811"/>
        <v>122545.99999997299</v>
      </c>
      <c r="W2284">
        <f t="shared" si="816"/>
        <v>14.216856578716449</v>
      </c>
      <c r="X2284">
        <f t="shared" si="817"/>
        <v>304.13538121745449</v>
      </c>
      <c r="Y2284">
        <f t="shared" si="812"/>
        <v>0.182274751076721</v>
      </c>
      <c r="Z2284">
        <f t="shared" si="813"/>
        <v>-1.0623326605819153E-6</v>
      </c>
      <c r="AA2284">
        <f t="shared" si="815"/>
        <v>-1.0007298220011816E-6</v>
      </c>
      <c r="AB2284">
        <f t="shared" si="814"/>
        <v>0.99992133147104045</v>
      </c>
      <c r="AC2284">
        <f t="shared" si="810"/>
        <v>2.0700818297132848</v>
      </c>
      <c r="AD2284">
        <f t="shared" si="818"/>
        <v>-1.9978144450602729E-9</v>
      </c>
      <c r="AE2284">
        <f t="shared" si="819"/>
        <v>4.4181316184288318E-6</v>
      </c>
      <c r="AF2284">
        <f t="shared" si="820"/>
        <v>-4.5013992613431273E-5</v>
      </c>
      <c r="AG2284" t="str">
        <f t="shared" si="821"/>
        <v>NaN</v>
      </c>
      <c r="AH2284" t="str">
        <f t="shared" si="822"/>
        <v>NaN</v>
      </c>
    </row>
    <row r="2285" spans="1:34">
      <c r="A2285" s="4">
        <v>43267.860196759262</v>
      </c>
      <c r="B2285" s="3">
        <v>-1.44639325770731E-2</v>
      </c>
      <c r="C2285">
        <v>2.9708826395217298</v>
      </c>
      <c r="D2285" s="3">
        <v>1.9028566001852602E-2</v>
      </c>
      <c r="E2285" s="3">
        <v>1.8846615233032899E-2</v>
      </c>
      <c r="F2285" s="3">
        <v>1.8793063729881401E-2</v>
      </c>
      <c r="G2285">
        <v>-4783746</v>
      </c>
      <c r="H2285">
        <v>16494495</v>
      </c>
      <c r="K2285">
        <f t="shared" si="804"/>
        <v>922.0637104069441</v>
      </c>
      <c r="L2285">
        <f t="shared" si="805"/>
        <v>902.3379300630894</v>
      </c>
      <c r="M2285">
        <f t="shared" si="799"/>
        <v>302.14131105083425</v>
      </c>
      <c r="N2285">
        <f t="shared" si="806"/>
        <v>0.13596176389106412</v>
      </c>
      <c r="O2285">
        <f t="shared" si="807"/>
        <v>56.232248078776898</v>
      </c>
      <c r="P2285">
        <f t="shared" si="808"/>
        <v>56.171534220598936</v>
      </c>
      <c r="Q2285">
        <f t="shared" si="800"/>
        <v>0.18410679747475456</v>
      </c>
      <c r="R2285">
        <f t="shared" si="809"/>
        <v>56.048141281302144</v>
      </c>
      <c r="S2285">
        <f t="shared" si="801"/>
        <v>302.0185731858511</v>
      </c>
      <c r="T2285">
        <f t="shared" si="802"/>
        <v>14.207333525192324</v>
      </c>
      <c r="U2285">
        <f t="shared" si="803"/>
        <v>0.54341033710267339</v>
      </c>
      <c r="V2285" s="6">
        <f t="shared" si="811"/>
        <v>122606.00000016857</v>
      </c>
      <c r="W2285">
        <f t="shared" si="816"/>
        <v>14.210438805287302</v>
      </c>
      <c r="X2285">
        <f t="shared" si="817"/>
        <v>302.05604707026032</v>
      </c>
      <c r="Y2285">
        <f t="shared" si="812"/>
        <v>0.19885267946444429</v>
      </c>
      <c r="Z2285">
        <f t="shared" si="813"/>
        <v>-4.3898043968812012E-7</v>
      </c>
      <c r="AA2285">
        <f t="shared" si="815"/>
        <v>-9.5194924155850531E-7</v>
      </c>
      <c r="AB2285">
        <f t="shared" si="814"/>
        <v>0.99986539744492198</v>
      </c>
      <c r="AC2285">
        <f t="shared" si="810"/>
        <v>2.0701770420371091</v>
      </c>
      <c r="AD2285">
        <f t="shared" si="818"/>
        <v>-1.7420761708328474E-9</v>
      </c>
      <c r="AE2285">
        <f t="shared" si="819"/>
        <v>4.4019360788358351E-6</v>
      </c>
      <c r="AF2285">
        <f t="shared" si="820"/>
        <v>-3.9396210058981921E-5</v>
      </c>
      <c r="AG2285" t="str">
        <f t="shared" si="821"/>
        <v>NaN</v>
      </c>
      <c r="AH2285" t="str">
        <f t="shared" si="822"/>
        <v>NaN</v>
      </c>
    </row>
    <row r="2286" spans="1:34">
      <c r="A2286" s="4">
        <v>43267.860902777778</v>
      </c>
      <c r="B2286" s="3">
        <v>-1.43689257344522E-2</v>
      </c>
      <c r="C2286">
        <v>2.9708398275761301</v>
      </c>
      <c r="D2286" s="3">
        <v>1.90103471405564E-2</v>
      </c>
      <c r="E2286" s="3">
        <v>1.8828360695115402E-2</v>
      </c>
      <c r="F2286" s="3">
        <v>1.87598084794263E-2</v>
      </c>
      <c r="G2286">
        <v>-4783262</v>
      </c>
      <c r="H2286">
        <v>16494488</v>
      </c>
      <c r="K2286">
        <f t="shared" si="804"/>
        <v>916.01138199728007</v>
      </c>
      <c r="L2286">
        <f t="shared" si="805"/>
        <v>896.32931537748902</v>
      </c>
      <c r="M2286">
        <f t="shared" si="799"/>
        <v>300.12937000500051</v>
      </c>
      <c r="N2286">
        <f t="shared" si="806"/>
        <v>0.13594878825638346</v>
      </c>
      <c r="O2286">
        <f t="shared" si="807"/>
        <v>56.177526798823543</v>
      </c>
      <c r="P2286">
        <f t="shared" si="808"/>
        <v>56.116899471119964</v>
      </c>
      <c r="Q2286">
        <f t="shared" si="800"/>
        <v>0.22961411650963015</v>
      </c>
      <c r="R2286">
        <f t="shared" si="809"/>
        <v>55.947912682313913</v>
      </c>
      <c r="S2286">
        <f t="shared" si="801"/>
        <v>299.97629392732745</v>
      </c>
      <c r="T2286">
        <f t="shared" si="802"/>
        <v>14.205967668910148</v>
      </c>
      <c r="U2286">
        <f t="shared" si="803"/>
        <v>0.54343490886144419</v>
      </c>
      <c r="V2286" s="6">
        <f t="shared" si="811"/>
        <v>122666.99999996927</v>
      </c>
      <c r="W2286">
        <f t="shared" si="816"/>
        <v>14.204260348557192</v>
      </c>
      <c r="X2286">
        <f t="shared" si="817"/>
        <v>299.98509667559392</v>
      </c>
      <c r="Y2286">
        <f t="shared" si="812"/>
        <v>0.22117268720325475</v>
      </c>
      <c r="Z2286">
        <f t="shared" si="813"/>
        <v>-4.6720061080835768E-7</v>
      </c>
      <c r="AA2286">
        <f t="shared" si="815"/>
        <v>-1.0025365101975531E-6</v>
      </c>
      <c r="AB2286">
        <f t="shared" si="814"/>
        <v>0.99978938749637181</v>
      </c>
      <c r="AC2286">
        <f t="shared" si="810"/>
        <v>2.0702100001491979</v>
      </c>
      <c r="AD2286">
        <f t="shared" si="818"/>
        <v>-1.6495307371937196E-9</v>
      </c>
      <c r="AE2286">
        <f t="shared" si="819"/>
        <v>4.3440464180617486E-6</v>
      </c>
      <c r="AF2286">
        <f t="shared" si="820"/>
        <v>-3.7800451856032629E-5</v>
      </c>
      <c r="AG2286" t="str">
        <f t="shared" si="821"/>
        <v>NaN</v>
      </c>
      <c r="AH2286" t="str">
        <f t="shared" si="822"/>
        <v>NaN</v>
      </c>
    </row>
    <row r="2287" spans="1:34">
      <c r="A2287" s="4">
        <v>43267.861597222225</v>
      </c>
      <c r="B2287" s="3">
        <v>-1.4267853866203901E-2</v>
      </c>
      <c r="C2287">
        <v>2.97070544563576</v>
      </c>
      <c r="D2287" s="3">
        <v>1.9052588260219602E-2</v>
      </c>
      <c r="E2287" s="3">
        <v>1.8850242356202199E-2</v>
      </c>
      <c r="F2287" s="3">
        <v>1.8795207693019601E-2</v>
      </c>
      <c r="G2287">
        <v>-4782783</v>
      </c>
      <c r="H2287">
        <v>16494829</v>
      </c>
      <c r="K2287">
        <f t="shared" si="804"/>
        <v>909.57268639660731</v>
      </c>
      <c r="L2287">
        <f t="shared" si="805"/>
        <v>889.84408783271988</v>
      </c>
      <c r="M2287">
        <f t="shared" si="799"/>
        <v>297.95783860023892</v>
      </c>
      <c r="N2287">
        <f t="shared" si="806"/>
        <v>0.13590805918085336</v>
      </c>
      <c r="O2287">
        <f t="shared" si="807"/>
        <v>56.30440015808859</v>
      </c>
      <c r="P2287">
        <f t="shared" si="808"/>
        <v>56.182389985153463</v>
      </c>
      <c r="Q2287">
        <f t="shared" si="800"/>
        <v>0.24979714762537952</v>
      </c>
      <c r="R2287">
        <f t="shared" si="809"/>
        <v>56.054603010463211</v>
      </c>
      <c r="S2287">
        <f t="shared" si="801"/>
        <v>297.79130716848869</v>
      </c>
      <c r="T2287">
        <f t="shared" si="802"/>
        <v>14.201680397801717</v>
      </c>
      <c r="U2287">
        <f t="shared" si="803"/>
        <v>0.54351203688203842</v>
      </c>
      <c r="V2287" s="6">
        <f t="shared" si="811"/>
        <v>122727.00000016484</v>
      </c>
      <c r="W2287">
        <f t="shared" si="816"/>
        <v>14.198105239797723</v>
      </c>
      <c r="X2287">
        <f t="shared" si="817"/>
        <v>297.93815268194152</v>
      </c>
      <c r="Y2287">
        <f t="shared" si="812"/>
        <v>0.21859105190810624</v>
      </c>
      <c r="Z2287">
        <f t="shared" si="813"/>
        <v>-9.1373256105805309E-7</v>
      </c>
      <c r="AA2287">
        <f t="shared" si="815"/>
        <v>-9.7361456724461305E-7</v>
      </c>
      <c r="AB2287">
        <f t="shared" si="814"/>
        <v>0.99979658754996459</v>
      </c>
      <c r="AC2287">
        <f t="shared" si="810"/>
        <v>2.0703134520010447</v>
      </c>
      <c r="AD2287">
        <f t="shared" si="818"/>
        <v>-1.6209443110977658E-9</v>
      </c>
      <c r="AE2287">
        <f t="shared" si="819"/>
        <v>4.1050882534346858E-6</v>
      </c>
      <c r="AF2287">
        <f t="shared" si="820"/>
        <v>-3.9307609441929656E-5</v>
      </c>
      <c r="AG2287" t="str">
        <f t="shared" si="821"/>
        <v>NaN</v>
      </c>
      <c r="AH2287" t="str">
        <f t="shared" si="822"/>
        <v>NaN</v>
      </c>
    </row>
    <row r="2288" spans="1:34">
      <c r="A2288" s="4">
        <v>43267.862291666665</v>
      </c>
      <c r="B2288" s="3">
        <v>-1.4174190842986699E-2</v>
      </c>
      <c r="C2288">
        <v>2.9704961427905801</v>
      </c>
      <c r="D2288" s="3">
        <v>1.8985183230306599E-2</v>
      </c>
      <c r="E2288" s="3">
        <v>1.8804231406884399E-2</v>
      </c>
      <c r="F2288" s="3">
        <v>1.8752399895693099E-2</v>
      </c>
      <c r="G2288">
        <v>-4782297</v>
      </c>
      <c r="H2288">
        <v>16494625</v>
      </c>
      <c r="K2288">
        <f t="shared" si="804"/>
        <v>903.60596483514598</v>
      </c>
      <c r="L2288">
        <f t="shared" si="805"/>
        <v>883.93363673124588</v>
      </c>
      <c r="M2288">
        <f t="shared" si="799"/>
        <v>295.97876691855055</v>
      </c>
      <c r="N2288">
        <f t="shared" si="806"/>
        <v>0.135844622744629</v>
      </c>
      <c r="O2288">
        <f t="shared" si="807"/>
        <v>56.101945709801946</v>
      </c>
      <c r="P2288">
        <f t="shared" si="808"/>
        <v>56.044681942329866</v>
      </c>
      <c r="Q2288">
        <f t="shared" si="800"/>
        <v>0.17636189158930904</v>
      </c>
      <c r="R2288">
        <f t="shared" si="809"/>
        <v>55.925583818212637</v>
      </c>
      <c r="S2288">
        <f t="shared" si="801"/>
        <v>295.86119232415768</v>
      </c>
      <c r="T2288">
        <f t="shared" si="802"/>
        <v>14.195002878199151</v>
      </c>
      <c r="U2288">
        <f t="shared" si="803"/>
        <v>0.54363216548048698</v>
      </c>
      <c r="V2288" s="6">
        <f t="shared" si="811"/>
        <v>122786.99999973178</v>
      </c>
      <c r="W2288">
        <f t="shared" si="816"/>
        <v>14.192679755120672</v>
      </c>
      <c r="X2288">
        <f t="shared" si="817"/>
        <v>295.89353281652609</v>
      </c>
      <c r="Y2288">
        <f t="shared" si="812"/>
        <v>0.1951973087600507</v>
      </c>
      <c r="Z2288">
        <f t="shared" si="813"/>
        <v>-1.2140944755966753E-6</v>
      </c>
      <c r="AA2288">
        <f t="shared" si="815"/>
        <v>-9.0427357584023554E-7</v>
      </c>
      <c r="AB2288">
        <f t="shared" si="814"/>
        <v>0.99987504016176065</v>
      </c>
      <c r="AC2288">
        <f t="shared" si="810"/>
        <v>2.0704745805490541</v>
      </c>
      <c r="AD2288">
        <f t="shared" si="818"/>
        <v>-1.6860607753430476E-9</v>
      </c>
      <c r="AE2288">
        <f t="shared" si="819"/>
        <v>3.8267036393573415E-6</v>
      </c>
      <c r="AF2288">
        <f t="shared" si="820"/>
        <v>-4.3861091152044028E-5</v>
      </c>
      <c r="AG2288" t="str">
        <f t="shared" si="821"/>
        <v>NaN</v>
      </c>
      <c r="AH2288" t="str">
        <f t="shared" si="822"/>
        <v>NaN</v>
      </c>
    </row>
    <row r="2289" spans="1:34">
      <c r="A2289" s="4">
        <v>43267.862986111111</v>
      </c>
      <c r="B2289" s="3">
        <v>-1.4075485523953799E-2</v>
      </c>
      <c r="C2289">
        <v>2.97024878488264</v>
      </c>
      <c r="D2289" s="3">
        <v>1.9012701797564702E-2</v>
      </c>
      <c r="E2289" s="3">
        <v>1.8833200823410199E-2</v>
      </c>
      <c r="F2289" s="3">
        <v>1.87854407498344E-2</v>
      </c>
      <c r="G2289">
        <v>-4781814</v>
      </c>
      <c r="H2289">
        <v>16494891</v>
      </c>
      <c r="K2289">
        <f t="shared" si="804"/>
        <v>897.31802819723953</v>
      </c>
      <c r="L2289">
        <f t="shared" si="805"/>
        <v>877.60226819127899</v>
      </c>
      <c r="M2289">
        <f t="shared" si="799"/>
        <v>293.85875408557803</v>
      </c>
      <c r="N2289">
        <f t="shared" si="806"/>
        <v>0.13576965241090924</v>
      </c>
      <c r="O2289">
        <f t="shared" si="807"/>
        <v>56.184599131350289</v>
      </c>
      <c r="P2289">
        <f t="shared" si="808"/>
        <v>56.131385688082972</v>
      </c>
      <c r="Q2289">
        <f t="shared" si="800"/>
        <v>0.15943288706546355</v>
      </c>
      <c r="R2289">
        <f t="shared" si="809"/>
        <v>56.025166244284826</v>
      </c>
      <c r="S2289">
        <f t="shared" si="801"/>
        <v>293.75246549420103</v>
      </c>
      <c r="T2289">
        <f t="shared" si="802"/>
        <v>14.18711126412339</v>
      </c>
      <c r="U2289">
        <f t="shared" si="803"/>
        <v>0.54377413564229038</v>
      </c>
      <c r="V2289" s="6">
        <f t="shared" si="811"/>
        <v>122846.99999992736</v>
      </c>
      <c r="W2289">
        <f t="shared" si="816"/>
        <v>14.18736517330418</v>
      </c>
      <c r="X2289">
        <f t="shared" si="817"/>
        <v>293.86750835173439</v>
      </c>
      <c r="Y2289">
        <f t="shared" si="812"/>
        <v>0.14699076231406374</v>
      </c>
      <c r="Z2289">
        <f t="shared" si="813"/>
        <v>-1.5682053560703057E-6</v>
      </c>
      <c r="AA2289">
        <f t="shared" si="815"/>
        <v>-9.2512141406326246E-7</v>
      </c>
      <c r="AB2289">
        <f t="shared" si="814"/>
        <v>1.0000398230758947</v>
      </c>
      <c r="AC2289">
        <f t="shared" si="810"/>
        <v>2.0706650051967026</v>
      </c>
      <c r="AD2289">
        <f t="shared" si="818"/>
        <v>-2.2908457241502106E-9</v>
      </c>
      <c r="AE2289">
        <f t="shared" si="819"/>
        <v>3.7702038775417846E-6</v>
      </c>
      <c r="AF2289">
        <f t="shared" si="820"/>
        <v>-6.0486999709360802E-5</v>
      </c>
      <c r="AG2289" t="str">
        <f t="shared" si="821"/>
        <v>NaN</v>
      </c>
      <c r="AH2289" t="str">
        <f t="shared" si="822"/>
        <v>NaN</v>
      </c>
    </row>
    <row r="2290" spans="1:34">
      <c r="A2290" s="4">
        <v>43267.863680555558</v>
      </c>
      <c r="B2290" s="3">
        <v>-1.39777672581113E-2</v>
      </c>
      <c r="C2290">
        <v>2.9699062893178101</v>
      </c>
      <c r="D2290" s="3">
        <v>1.8999287387941901E-2</v>
      </c>
      <c r="E2290">
        <v>1.8817312834708E-2</v>
      </c>
      <c r="F2290" s="3">
        <v>1.87900740923942E-2</v>
      </c>
      <c r="G2290">
        <v>-4781333</v>
      </c>
      <c r="H2290">
        <v>16494879</v>
      </c>
      <c r="K2290">
        <f t="shared" si="804"/>
        <v>891.09297092571671</v>
      </c>
      <c r="L2290">
        <f t="shared" si="805"/>
        <v>871.37112043312993</v>
      </c>
      <c r="M2290">
        <f t="shared" si="799"/>
        <v>291.77229945447658</v>
      </c>
      <c r="N2290">
        <f t="shared" si="806"/>
        <v>0.13566584733345421</v>
      </c>
      <c r="O2290">
        <f t="shared" si="807"/>
        <v>56.144308267259284</v>
      </c>
      <c r="P2290">
        <f t="shared" si="808"/>
        <v>56.083833880067203</v>
      </c>
      <c r="Q2290">
        <f t="shared" si="800"/>
        <v>0.10517750828741868</v>
      </c>
      <c r="R2290">
        <f t="shared" si="809"/>
        <v>56.039130758971865</v>
      </c>
      <c r="S2290">
        <f t="shared" si="801"/>
        <v>291.70218111561832</v>
      </c>
      <c r="T2290">
        <f t="shared" si="802"/>
        <v>14.176184413864966</v>
      </c>
      <c r="U2290">
        <f t="shared" si="803"/>
        <v>0.54397070971247352</v>
      </c>
      <c r="V2290" s="6">
        <f t="shared" si="811"/>
        <v>122907.00000012293</v>
      </c>
      <c r="W2290">
        <f t="shared" si="816"/>
        <v>14.182298663675709</v>
      </c>
      <c r="X2290">
        <f t="shared" si="817"/>
        <v>291.89998215653549</v>
      </c>
      <c r="Y2290">
        <f t="shared" si="812"/>
        <v>0.13982997565343425</v>
      </c>
      <c r="Z2290">
        <f t="shared" si="813"/>
        <v>-1.1507558669088651E-6</v>
      </c>
      <c r="AA2290">
        <f t="shared" si="815"/>
        <v>-9.1890252462195633E-7</v>
      </c>
      <c r="AB2290">
        <f t="shared" si="814"/>
        <v>1.0000649012622518</v>
      </c>
      <c r="AC2290">
        <f t="shared" si="810"/>
        <v>2.0709286700934384</v>
      </c>
      <c r="AD2290">
        <f t="shared" si="818"/>
        <v>-2.3922778027998149E-9</v>
      </c>
      <c r="AE2290">
        <f t="shared" si="819"/>
        <v>3.6448517682890991E-6</v>
      </c>
      <c r="AF2290">
        <f t="shared" si="820"/>
        <v>-6.5337539522009738E-5</v>
      </c>
      <c r="AG2290" t="str">
        <f t="shared" si="821"/>
        <v>NaN</v>
      </c>
      <c r="AH2290" t="str">
        <f t="shared" si="822"/>
        <v>NaN</v>
      </c>
    </row>
    <row r="2291" spans="1:34">
      <c r="A2291" s="4">
        <v>43267.864386574074</v>
      </c>
      <c r="B2291" s="3">
        <v>-1.3887017825636601E-2</v>
      </c>
      <c r="C2291">
        <v>2.9698123408816199</v>
      </c>
      <c r="D2291" s="3">
        <v>1.8983803734281501E-2</v>
      </c>
      <c r="E2291" s="3">
        <v>1.8802043240775699E-2</v>
      </c>
      <c r="F2291" s="3">
        <v>1.87581528634473E-2</v>
      </c>
      <c r="G2291">
        <v>-4780847</v>
      </c>
      <c r="H2291">
        <v>16494879</v>
      </c>
      <c r="K2291">
        <f t="shared" si="804"/>
        <v>885.31185713248044</v>
      </c>
      <c r="L2291">
        <f t="shared" si="805"/>
        <v>865.63196680482577</v>
      </c>
      <c r="M2291">
        <f t="shared" si="799"/>
        <v>289.85058548922552</v>
      </c>
      <c r="N2291">
        <f t="shared" si="806"/>
        <v>0.13563737302401216</v>
      </c>
      <c r="O2291">
        <f t="shared" si="807"/>
        <v>56.097802323069004</v>
      </c>
      <c r="P2291">
        <f t="shared" si="808"/>
        <v>56.038132890926455</v>
      </c>
      <c r="Q2291">
        <f t="shared" si="800"/>
        <v>0.15487953160742052</v>
      </c>
      <c r="R2291">
        <f t="shared" si="809"/>
        <v>55.942922791461584</v>
      </c>
      <c r="S2291">
        <f t="shared" si="801"/>
        <v>289.7473324681539</v>
      </c>
      <c r="T2291">
        <f t="shared" si="802"/>
        <v>14.173187118134221</v>
      </c>
      <c r="U2291">
        <f t="shared" si="803"/>
        <v>0.54402463107200549</v>
      </c>
      <c r="V2291" s="6">
        <f t="shared" si="811"/>
        <v>122967.99999992363</v>
      </c>
      <c r="W2291">
        <f t="shared" si="816"/>
        <v>14.177742890904954</v>
      </c>
      <c r="X2291">
        <f t="shared" si="817"/>
        <v>290.03856232126788</v>
      </c>
      <c r="Y2291">
        <f t="shared" si="812"/>
        <v>0.12715367739995287</v>
      </c>
      <c r="Z2291">
        <f t="shared" si="813"/>
        <v>-5.7694572075127087E-7</v>
      </c>
      <c r="AA2291">
        <f t="shared" si="815"/>
        <v>-8.8051039972358732E-7</v>
      </c>
      <c r="AB2291">
        <f t="shared" si="814"/>
        <v>1.0001095150092456</v>
      </c>
      <c r="AC2291">
        <f t="shared" si="810"/>
        <v>2.0710009948394212</v>
      </c>
      <c r="AD2291">
        <f t="shared" si="818"/>
        <v>-2.5209438919099666E-9</v>
      </c>
      <c r="AE2291">
        <f t="shared" si="819"/>
        <v>3.5751842437142345E-6</v>
      </c>
      <c r="AF2291">
        <f t="shared" si="820"/>
        <v>-7.0193320641020622E-5</v>
      </c>
      <c r="AG2291" t="str">
        <f t="shared" si="821"/>
        <v>NaN</v>
      </c>
      <c r="AH2291" t="str">
        <f t="shared" si="822"/>
        <v>NaN</v>
      </c>
    </row>
    <row r="2292" spans="1:34">
      <c r="A2292" s="4">
        <v>43267.865081018521</v>
      </c>
      <c r="B2292" s="3">
        <v>-1.37900606610492E-2</v>
      </c>
      <c r="C2292">
        <v>2.9696874727069398</v>
      </c>
      <c r="D2292" s="3">
        <v>1.8970746090872102E-2</v>
      </c>
      <c r="E2292" s="3">
        <v>1.8790448338841099E-2</v>
      </c>
      <c r="F2292" s="3">
        <v>1.8756247118435598E-2</v>
      </c>
      <c r="G2292">
        <v>-4780364</v>
      </c>
      <c r="H2292">
        <v>16494883</v>
      </c>
      <c r="K2292">
        <f t="shared" si="804"/>
        <v>879.13528515550888</v>
      </c>
      <c r="L2292">
        <f t="shared" si="805"/>
        <v>859.45789991232778</v>
      </c>
      <c r="M2292">
        <f t="shared" si="799"/>
        <v>287.78324397196883</v>
      </c>
      <c r="N2292">
        <f t="shared" si="806"/>
        <v>0.13559952742285591</v>
      </c>
      <c r="O2292">
        <f t="shared" si="807"/>
        <v>56.058583024512423</v>
      </c>
      <c r="P2292">
        <f t="shared" si="808"/>
        <v>56.003430037022781</v>
      </c>
      <c r="Q2292">
        <f t="shared" si="800"/>
        <v>0.12140399230501941</v>
      </c>
      <c r="R2292">
        <f t="shared" si="809"/>
        <v>55.937179032207403</v>
      </c>
      <c r="S2292">
        <f t="shared" si="801"/>
        <v>287.70230797709883</v>
      </c>
      <c r="T2292">
        <f t="shared" si="802"/>
        <v>14.169203370644091</v>
      </c>
      <c r="U2292">
        <f t="shared" si="803"/>
        <v>0.54409629870176124</v>
      </c>
      <c r="V2292" s="6">
        <f t="shared" si="811"/>
        <v>123028.00000011921</v>
      </c>
      <c r="W2292">
        <f t="shared" si="816"/>
        <v>14.173420597840583</v>
      </c>
      <c r="X2292">
        <f t="shared" si="817"/>
        <v>288.29833676886432</v>
      </c>
      <c r="Y2292">
        <f t="shared" si="812"/>
        <v>0.12989155579608536</v>
      </c>
      <c r="Z2292">
        <f t="shared" si="813"/>
        <v>-5.8491530724930948E-7</v>
      </c>
      <c r="AA2292">
        <f t="shared" si="815"/>
        <v>-8.2495473733343957E-7</v>
      </c>
      <c r="AB2292">
        <f t="shared" si="814"/>
        <v>1.0001006985712471</v>
      </c>
      <c r="AC2292">
        <f t="shared" si="810"/>
        <v>2.0710971226663584</v>
      </c>
      <c r="AD2292">
        <f t="shared" si="818"/>
        <v>-2.3122084013374995E-9</v>
      </c>
      <c r="AE2292">
        <f t="shared" si="819"/>
        <v>3.7653914980229909E-6</v>
      </c>
      <c r="AF2292">
        <f t="shared" si="820"/>
        <v>-6.1129081901353623E-5</v>
      </c>
      <c r="AG2292" t="str">
        <f t="shared" si="821"/>
        <v>NaN</v>
      </c>
      <c r="AH2292" t="str">
        <f t="shared" si="822"/>
        <v>NaN</v>
      </c>
    </row>
    <row r="2293" spans="1:34">
      <c r="A2293" s="4">
        <v>43267.86577546296</v>
      </c>
      <c r="B2293" s="3">
        <v>-1.3703021597193599E-2</v>
      </c>
      <c r="C2293">
        <v>2.9695923350500402</v>
      </c>
      <c r="D2293" s="3">
        <v>1.8966488680725899E-2</v>
      </c>
      <c r="E2293" s="3">
        <v>1.8807430410597601E-2</v>
      </c>
      <c r="F2293" s="3">
        <v>1.8754662967894499E-2</v>
      </c>
      <c r="G2293">
        <v>-4779880</v>
      </c>
      <c r="H2293">
        <v>16495010</v>
      </c>
      <c r="K2293">
        <f t="shared" si="804"/>
        <v>873.59053717324173</v>
      </c>
      <c r="L2293">
        <f t="shared" si="805"/>
        <v>853.91523428152937</v>
      </c>
      <c r="M2293">
        <f t="shared" si="799"/>
        <v>285.92732258751727</v>
      </c>
      <c r="N2293">
        <f t="shared" si="806"/>
        <v>0.13557069267911767</v>
      </c>
      <c r="O2293">
        <f t="shared" si="807"/>
        <v>56.045795675802808</v>
      </c>
      <c r="P2293">
        <f t="shared" si="808"/>
        <v>56.054256370740113</v>
      </c>
      <c r="Q2293">
        <f t="shared" si="800"/>
        <v>0.11339114347581614</v>
      </c>
      <c r="R2293">
        <f t="shared" si="809"/>
        <v>55.932404532326991</v>
      </c>
      <c r="S2293">
        <f t="shared" si="801"/>
        <v>285.85172849186671</v>
      </c>
      <c r="T2293">
        <f t="shared" si="802"/>
        <v>14.16616813446112</v>
      </c>
      <c r="U2293">
        <f t="shared" si="803"/>
        <v>0.54415090261014665</v>
      </c>
      <c r="V2293" s="6">
        <f t="shared" si="811"/>
        <v>123087.99999968614</v>
      </c>
      <c r="W2293">
        <f t="shared" si="816"/>
        <v>14.169077875301875</v>
      </c>
      <c r="X2293">
        <f t="shared" si="817"/>
        <v>286.70091665779432</v>
      </c>
      <c r="Y2293">
        <f t="shared" si="812"/>
        <v>0.11690261595572338</v>
      </c>
      <c r="Z2293">
        <f t="shared" si="813"/>
        <v>-4.2366838471921403E-7</v>
      </c>
      <c r="AA2293">
        <f t="shared" si="815"/>
        <v>-6.7680630547675273E-7</v>
      </c>
      <c r="AB2293">
        <f t="shared" si="814"/>
        <v>1.0001472551699553</v>
      </c>
      <c r="AC2293">
        <f t="shared" si="810"/>
        <v>2.0711703629154532</v>
      </c>
      <c r="AD2293">
        <f t="shared" si="818"/>
        <v>-2.1078189126716831E-9</v>
      </c>
      <c r="AE2293">
        <f t="shared" si="819"/>
        <v>4.0649023199659414E-6</v>
      </c>
      <c r="AF2293">
        <f t="shared" si="820"/>
        <v>-5.1619550572378841E-5</v>
      </c>
      <c r="AG2293" t="str">
        <f t="shared" si="821"/>
        <v>NaN</v>
      </c>
      <c r="AH2293" t="str">
        <f t="shared" si="822"/>
        <v>NaN</v>
      </c>
    </row>
    <row r="2294" spans="1:34">
      <c r="A2294" s="4">
        <v>43267.866469907407</v>
      </c>
      <c r="B2294" s="3">
        <v>-1.3607598527323701E-2</v>
      </c>
      <c r="C2294">
        <v>2.9695281171316301</v>
      </c>
      <c r="D2294" s="3">
        <v>1.90181959972506E-2</v>
      </c>
      <c r="E2294" s="3">
        <v>1.88372560660355E-2</v>
      </c>
      <c r="F2294" s="3">
        <v>1.8805355785207201E-2</v>
      </c>
      <c r="G2294">
        <v>-4779403</v>
      </c>
      <c r="H2294">
        <v>16495614</v>
      </c>
      <c r="K2294">
        <f t="shared" si="804"/>
        <v>867.51169336811256</v>
      </c>
      <c r="L2294">
        <f t="shared" si="805"/>
        <v>847.76975522940336</v>
      </c>
      <c r="M2294">
        <f t="shared" si="799"/>
        <v>283.86955350125601</v>
      </c>
      <c r="N2294">
        <f t="shared" si="806"/>
        <v>0.13555122922709351</v>
      </c>
      <c r="O2294">
        <f t="shared" si="807"/>
        <v>56.201101240578943</v>
      </c>
      <c r="P2294">
        <f t="shared" si="808"/>
        <v>56.143522788781503</v>
      </c>
      <c r="Q2294">
        <f t="shared" si="800"/>
        <v>0.11591271208633458</v>
      </c>
      <c r="R2294">
        <f t="shared" si="809"/>
        <v>56.085188528492608</v>
      </c>
      <c r="S2294">
        <f t="shared" si="801"/>
        <v>283.79227835986512</v>
      </c>
      <c r="T2294">
        <f t="shared" si="802"/>
        <v>14.164119350037522</v>
      </c>
      <c r="U2294">
        <f t="shared" si="803"/>
        <v>0.54418776024830862</v>
      </c>
      <c r="V2294" s="6">
        <f t="shared" si="811"/>
        <v>123147.99999988172</v>
      </c>
      <c r="W2294">
        <f t="shared" si="816"/>
        <v>14.164886914572332</v>
      </c>
      <c r="X2294">
        <f t="shared" si="817"/>
        <v>285.25347610972352</v>
      </c>
      <c r="Y2294">
        <f t="shared" si="812"/>
        <v>0.10107950154008449</v>
      </c>
      <c r="Z2294">
        <f t="shared" si="813"/>
        <v>-6.4498768676946916E-7</v>
      </c>
      <c r="AA2294">
        <f t="shared" si="815"/>
        <v>-5.4869568736254975E-7</v>
      </c>
      <c r="AB2294">
        <f t="shared" si="814"/>
        <v>1.0002046539740685</v>
      </c>
      <c r="AC2294">
        <f t="shared" si="810"/>
        <v>2.0712198000835946</v>
      </c>
      <c r="AD2294">
        <f t="shared" si="818"/>
        <v>-1.976386831949375E-9</v>
      </c>
      <c r="AE2294">
        <f t="shared" si="819"/>
        <v>4.0800276126800147E-6</v>
      </c>
      <c r="AF2294">
        <f t="shared" si="820"/>
        <v>-4.8221407810701405E-5</v>
      </c>
      <c r="AG2294" t="str">
        <f t="shared" si="821"/>
        <v>NaN</v>
      </c>
      <c r="AH2294" t="str">
        <f t="shared" si="822"/>
        <v>NaN</v>
      </c>
    </row>
    <row r="2295" spans="1:34">
      <c r="A2295" s="4">
        <v>43267.867164351854</v>
      </c>
      <c r="B2295" s="3">
        <v>-1.35172177532695E-2</v>
      </c>
      <c r="C2295">
        <v>2.9693497340249499</v>
      </c>
      <c r="D2295" s="3">
        <v>1.9002403146205299E-2</v>
      </c>
      <c r="E2295" s="3">
        <v>1.88222243162454E-2</v>
      </c>
      <c r="F2295">
        <v>1.8803545327445999E-2</v>
      </c>
      <c r="G2295">
        <v>-4778920</v>
      </c>
      <c r="H2295">
        <v>16495609</v>
      </c>
      <c r="K2295">
        <f t="shared" si="804"/>
        <v>861.75406463942852</v>
      </c>
      <c r="L2295">
        <f t="shared" si="805"/>
        <v>842.01450633096931</v>
      </c>
      <c r="M2295">
        <f t="shared" si="799"/>
        <v>281.94245015154405</v>
      </c>
      <c r="N2295">
        <f t="shared" si="806"/>
        <v>0.1354971640825863</v>
      </c>
      <c r="O2295">
        <f t="shared" si="807"/>
        <v>56.15366660625898</v>
      </c>
      <c r="P2295">
        <f t="shared" si="808"/>
        <v>56.09853365305402</v>
      </c>
      <c r="Q2295">
        <f t="shared" si="800"/>
        <v>7.3934649058102764E-2</v>
      </c>
      <c r="R2295">
        <f t="shared" si="809"/>
        <v>56.079731957200877</v>
      </c>
      <c r="S2295">
        <f t="shared" si="801"/>
        <v>281.89316038550533</v>
      </c>
      <c r="T2295">
        <f t="shared" si="802"/>
        <v>14.158428282194658</v>
      </c>
      <c r="U2295">
        <f t="shared" si="803"/>
        <v>0.54429014257652775</v>
      </c>
      <c r="V2295" s="6">
        <f t="shared" si="811"/>
        <v>123208.0000000773</v>
      </c>
      <c r="W2295">
        <f t="shared" si="816"/>
        <v>14.161361371005967</v>
      </c>
      <c r="X2295">
        <f t="shared" si="817"/>
        <v>283.95783638357227</v>
      </c>
      <c r="Y2295">
        <f t="shared" si="812"/>
        <v>8.6444780460972481E-2</v>
      </c>
      <c r="Z2295">
        <f t="shared" si="813"/>
        <v>-8.2520483886564113E-7</v>
      </c>
      <c r="AA2295">
        <f t="shared" si="815"/>
        <v>-4.9628679813503588E-7</v>
      </c>
      <c r="AB2295">
        <f t="shared" si="814"/>
        <v>1.0002585175430976</v>
      </c>
      <c r="AC2295">
        <f t="shared" si="810"/>
        <v>2.0713571255506431</v>
      </c>
      <c r="AD2295">
        <f t="shared" si="818"/>
        <v>-2.0903847908396284E-9</v>
      </c>
      <c r="AE2295">
        <f t="shared" si="819"/>
        <v>3.8988880982970086E-6</v>
      </c>
      <c r="AF2295">
        <f t="shared" si="820"/>
        <v>-5.3372371732053786E-5</v>
      </c>
      <c r="AG2295" t="str">
        <f t="shared" si="821"/>
        <v>NaN</v>
      </c>
      <c r="AH2295" t="str">
        <f t="shared" si="822"/>
        <v>NaN</v>
      </c>
    </row>
    <row r="2296" spans="1:34">
      <c r="A2296" s="4">
        <v>43267.867858796293</v>
      </c>
      <c r="B2296" s="3">
        <v>-1.34550334022788E-2</v>
      </c>
      <c r="C2296">
        <v>2.9692177305260001</v>
      </c>
      <c r="D2296" s="3">
        <v>1.8990273094950699E-2</v>
      </c>
      <c r="E2296" s="3">
        <v>1.8810843474038799E-2</v>
      </c>
      <c r="F2296" s="3">
        <v>1.8792932709911801E-2</v>
      </c>
      <c r="G2296">
        <v>-4778438</v>
      </c>
      <c r="H2296">
        <v>16495609</v>
      </c>
      <c r="K2296">
        <f t="shared" si="804"/>
        <v>857.79266455754907</v>
      </c>
      <c r="L2296">
        <f t="shared" si="805"/>
        <v>838.06705643825194</v>
      </c>
      <c r="M2296">
        <f t="shared" ref="M2296:M2359" si="823">L2296/((($B$7/2))^2*PI())</f>
        <v>280.62067518658199</v>
      </c>
      <c r="N2296">
        <f t="shared" si="806"/>
        <v>0.13545715587564899</v>
      </c>
      <c r="O2296">
        <f t="shared" si="807"/>
        <v>56.117233378091761</v>
      </c>
      <c r="P2296">
        <f t="shared" si="808"/>
        <v>56.064471467222333</v>
      </c>
      <c r="Q2296">
        <f t="shared" ref="Q2296:Q2359" si="824">O2296-R2296</f>
        <v>6.9486980238480101E-2</v>
      </c>
      <c r="R2296">
        <f t="shared" si="809"/>
        <v>56.047746397853281</v>
      </c>
      <c r="S2296">
        <f t="shared" ref="S2296:S2359" si="825">M2296-(2/3)*Q2296</f>
        <v>280.57435053308967</v>
      </c>
      <c r="T2296">
        <f t="shared" ref="T2296:T2359" si="826">N2296/$D$7*100-$N$30/$D$7*100</f>
        <v>14.154216891990732</v>
      </c>
      <c r="U2296">
        <f t="shared" ref="U2296:U2359" si="827">(2.40665404368-T2296*2.40665404368/100-$M$7)/$M$7</f>
        <v>0.54436590549941399</v>
      </c>
      <c r="V2296" s="6">
        <f t="shared" si="811"/>
        <v>123267.99999964423</v>
      </c>
      <c r="W2296">
        <f t="shared" si="816"/>
        <v>14.158343645800992</v>
      </c>
      <c r="X2296">
        <f t="shared" si="817"/>
        <v>282.81939522299831</v>
      </c>
      <c r="Y2296">
        <f t="shared" si="812"/>
        <v>7.0217395361453327E-2</v>
      </c>
      <c r="Z2296">
        <f t="shared" si="813"/>
        <v>-5.3116633307349922E-7</v>
      </c>
      <c r="AA2296">
        <f t="shared" si="815"/>
        <v>-4.5970136168307461E-7</v>
      </c>
      <c r="AB2296">
        <f t="shared" si="814"/>
        <v>1.0003181829558461</v>
      </c>
      <c r="AC2296">
        <f t="shared" si="810"/>
        <v>2.0714587463962637</v>
      </c>
      <c r="AD2296">
        <f t="shared" si="818"/>
        <v>-2.3838815390466347E-9</v>
      </c>
      <c r="AE2296">
        <f t="shared" si="819"/>
        <v>3.6681046853890469E-6</v>
      </c>
      <c r="AF2296">
        <f t="shared" si="820"/>
        <v>-6.4695486755467885E-5</v>
      </c>
      <c r="AG2296" t="str">
        <f t="shared" si="821"/>
        <v>NaN</v>
      </c>
      <c r="AH2296" t="str">
        <f t="shared" si="822"/>
        <v>NaN</v>
      </c>
    </row>
    <row r="2297" spans="1:34">
      <c r="A2297" s="4">
        <v>43267.86855324074</v>
      </c>
      <c r="B2297" s="3">
        <v>-1.3420213019853701E-2</v>
      </c>
      <c r="C2297">
        <v>2.9691499449454599</v>
      </c>
      <c r="D2297" s="3">
        <v>1.8978047906039099E-2</v>
      </c>
      <c r="E2297" s="3">
        <v>1.8797880968286301E-2</v>
      </c>
      <c r="F2297" s="3">
        <v>1.87814982398413E-2</v>
      </c>
      <c r="G2297">
        <v>-4777959</v>
      </c>
      <c r="H2297">
        <v>16495609</v>
      </c>
      <c r="K2297">
        <f t="shared" ref="K2297:K2360" si="828">(B2297-$B$19)*($B$17/$B$18)</f>
        <v>855.57446233155031</v>
      </c>
      <c r="L2297">
        <f t="shared" ref="L2297:L2360" si="829">K2297-R2297*$B$8+$D$8</f>
        <v>835.86388471909447</v>
      </c>
      <c r="M2297">
        <f t="shared" si="823"/>
        <v>279.88295911645088</v>
      </c>
      <c r="N2297">
        <f t="shared" ref="N2297:N2360" si="830">(C2297-$C$19)*($C$17/$C$18)</f>
        <v>0.13543661112073574</v>
      </c>
      <c r="O2297">
        <f t="shared" ref="O2297:O2360" si="831">(D2297-$D$19)*($D$17/$D$18)</f>
        <v>56.080514399115081</v>
      </c>
      <c r="P2297">
        <f t="shared" ref="P2297:P2360" si="832">(E2297-$E$19)*($E$17/$E$18)</f>
        <v>56.025675456191642</v>
      </c>
      <c r="Q2297">
        <f t="shared" si="824"/>
        <v>6.7230556787777118E-2</v>
      </c>
      <c r="R2297">
        <f t="shared" ref="R2297:R2360" si="833">(F2297-$F$19)*($F$17/$F$18)</f>
        <v>56.013283842327304</v>
      </c>
      <c r="S2297">
        <f t="shared" si="825"/>
        <v>279.83813874525902</v>
      </c>
      <c r="T2297">
        <f t="shared" si="826"/>
        <v>14.15205428621039</v>
      </c>
      <c r="U2297">
        <f t="shared" si="827"/>
        <v>0.54440481078413816</v>
      </c>
      <c r="V2297" s="6">
        <f t="shared" si="811"/>
        <v>123327.99999983981</v>
      </c>
      <c r="W2297">
        <f t="shared" si="816"/>
        <v>14.156003011744502</v>
      </c>
      <c r="X2297">
        <f t="shared" si="817"/>
        <v>281.83912829892296</v>
      </c>
      <c r="Y2297">
        <f t="shared" si="812"/>
        <v>6.8793693194272976E-2</v>
      </c>
      <c r="Z2297">
        <f t="shared" si="813"/>
        <v>-2.539815401094441E-7</v>
      </c>
      <c r="AA2297">
        <f t="shared" si="815"/>
        <v>-4.0324235516890358E-7</v>
      </c>
      <c r="AB2297">
        <f t="shared" si="814"/>
        <v>1.0003241708854049</v>
      </c>
      <c r="AC2297">
        <f t="shared" ref="AC2297:AC2360" si="834">($D$7-$D$7*(T2297/100))*2.54</f>
        <v>2.0715109300737433</v>
      </c>
      <c r="AD2297">
        <f t="shared" si="818"/>
        <v>-2.1344306757895429E-9</v>
      </c>
      <c r="AE2297">
        <f t="shared" si="819"/>
        <v>3.5472851150381226E-6</v>
      </c>
      <c r="AF2297">
        <f t="shared" si="820"/>
        <v>-5.9898644347015944E-5</v>
      </c>
      <c r="AG2297" t="str">
        <f t="shared" si="821"/>
        <v>NaN</v>
      </c>
      <c r="AH2297" t="str">
        <f t="shared" si="822"/>
        <v>NaN</v>
      </c>
    </row>
    <row r="2298" spans="1:34">
      <c r="A2298" s="4">
        <v>43267.869259259256</v>
      </c>
      <c r="B2298">
        <v>-1.3399294627542999E-2</v>
      </c>
      <c r="C2298">
        <v>2.9691214036483902</v>
      </c>
      <c r="D2298" s="3">
        <v>1.8966702740453902E-2</v>
      </c>
      <c r="E2298" s="3">
        <v>1.87872493351279E-2</v>
      </c>
      <c r="F2298" s="3">
        <v>1.8769384848110301E-2</v>
      </c>
      <c r="G2298">
        <v>-4777474</v>
      </c>
      <c r="H2298">
        <v>16495609</v>
      </c>
      <c r="K2298">
        <f t="shared" si="828"/>
        <v>854.24187431395103</v>
      </c>
      <c r="L2298">
        <f t="shared" si="829"/>
        <v>834.54721964468035</v>
      </c>
      <c r="M2298">
        <f t="shared" si="823"/>
        <v>279.44208336630868</v>
      </c>
      <c r="N2298">
        <f t="shared" si="830"/>
        <v>0.13542796069761431</v>
      </c>
      <c r="O2298">
        <f t="shared" si="831"/>
        <v>56.04643861512335</v>
      </c>
      <c r="P2298">
        <f t="shared" si="832"/>
        <v>55.993855608612549</v>
      </c>
      <c r="Q2298">
        <f t="shared" si="824"/>
        <v>6.9663542556561708E-2</v>
      </c>
      <c r="R2298">
        <f t="shared" si="833"/>
        <v>55.976775072566788</v>
      </c>
      <c r="S2298">
        <f t="shared" si="825"/>
        <v>279.39564100460433</v>
      </c>
      <c r="T2298">
        <f t="shared" si="826"/>
        <v>14.151143715355502</v>
      </c>
      <c r="U2298">
        <f t="shared" si="827"/>
        <v>0.54442119195665373</v>
      </c>
      <c r="V2298" s="6">
        <f t="shared" ref="V2298:V2361" si="835">(A2298-$A$248)*86400</f>
        <v>123388.99999964051</v>
      </c>
      <c r="W2298">
        <f t="shared" si="816"/>
        <v>14.153925042357686</v>
      </c>
      <c r="X2298">
        <f t="shared" si="817"/>
        <v>281.01276218798751</v>
      </c>
      <c r="Y2298">
        <f t="shared" ref="Y2298:Y2361" si="836">AVERAGE(Q2297:Q2299)</f>
        <v>8.0933923417996809E-2</v>
      </c>
      <c r="Z2298">
        <f t="shared" ref="Z2298:Z2361" si="837">(T2299-T2297)/100/(V2299-V2297)</f>
        <v>-2.1008349615867454E-7</v>
      </c>
      <c r="AA2298">
        <f t="shared" si="815"/>
        <v>-3.0297116012510311E-7</v>
      </c>
      <c r="AB2298">
        <f t="shared" ref="AB2298:AB2361" si="838">((M2298-$M$249)-(Y2298-$Y$249))/(M2298-$M$249)</f>
        <v>1.0002807843361712</v>
      </c>
      <c r="AC2298">
        <f t="shared" si="834"/>
        <v>2.0715329021484719</v>
      </c>
      <c r="AD2298">
        <f t="shared" si="818"/>
        <v>-1.3631380439927248E-9</v>
      </c>
      <c r="AE2298">
        <f t="shared" si="819"/>
        <v>3.6236187723031618E-6</v>
      </c>
      <c r="AF2298">
        <f t="shared" si="820"/>
        <v>-3.7447978075480276E-5</v>
      </c>
      <c r="AG2298" t="str">
        <f t="shared" si="821"/>
        <v>NaN</v>
      </c>
      <c r="AH2298" t="str">
        <f t="shared" si="822"/>
        <v>NaN</v>
      </c>
    </row>
    <row r="2299" spans="1:34">
      <c r="A2299" s="4">
        <v>43267.869953703703</v>
      </c>
      <c r="B2299" s="3">
        <v>-1.3391291172156299E-2</v>
      </c>
      <c r="C2299">
        <v>2.9690702671578002</v>
      </c>
      <c r="D2299" s="3">
        <v>1.89580808902974E-2</v>
      </c>
      <c r="E2299" s="3">
        <v>1.8777164743496499E-2</v>
      </c>
      <c r="F2299" s="3">
        <v>1.8748767069264399E-2</v>
      </c>
      <c r="G2299">
        <v>-4776989</v>
      </c>
      <c r="H2299">
        <v>16495609</v>
      </c>
      <c r="K2299">
        <f t="shared" si="828"/>
        <v>853.73202113836783</v>
      </c>
      <c r="L2299">
        <f t="shared" si="829"/>
        <v>834.06446835174552</v>
      </c>
      <c r="M2299">
        <f t="shared" si="823"/>
        <v>279.28043759735755</v>
      </c>
      <c r="N2299">
        <f t="shared" si="830"/>
        <v>0.13541246202285306</v>
      </c>
      <c r="O2299">
        <f t="shared" si="831"/>
        <v>56.020542448043571</v>
      </c>
      <c r="P2299">
        <f t="shared" si="832"/>
        <v>55.963673023883786</v>
      </c>
      <c r="Q2299">
        <f t="shared" si="824"/>
        <v>0.10590767090965159</v>
      </c>
      <c r="R2299">
        <f t="shared" si="833"/>
        <v>55.914634777133919</v>
      </c>
      <c r="S2299">
        <f t="shared" si="825"/>
        <v>279.20983248341776</v>
      </c>
      <c r="T2299">
        <f t="shared" si="826"/>
        <v>14.149512275906948</v>
      </c>
      <c r="U2299">
        <f t="shared" si="827"/>
        <v>0.54445054155741468</v>
      </c>
      <c r="V2299" s="6">
        <f t="shared" si="835"/>
        <v>123448.99999983609</v>
      </c>
      <c r="W2299">
        <f t="shared" si="816"/>
        <v>14.15213016711486</v>
      </c>
      <c r="X2299">
        <f t="shared" si="817"/>
        <v>280.28899662404467</v>
      </c>
      <c r="Y2299">
        <f t="shared" si="836"/>
        <v>7.4083487900677383E-2</v>
      </c>
      <c r="Z2299">
        <f t="shared" si="837"/>
        <v>-3.2881725208557996E-7</v>
      </c>
      <c r="AA2299">
        <f t="shared" si="815"/>
        <v>-2.2573523924584504E-7</v>
      </c>
      <c r="AB2299">
        <f t="shared" si="838"/>
        <v>1.0003057366744654</v>
      </c>
      <c r="AC2299">
        <f t="shared" si="834"/>
        <v>2.0715722687823654</v>
      </c>
      <c r="AD2299">
        <f t="shared" si="818"/>
        <v>-1.109571611010638E-9</v>
      </c>
      <c r="AE2299">
        <f t="shared" si="819"/>
        <v>3.6416153650405705E-6</v>
      </c>
      <c r="AF2299">
        <f t="shared" si="820"/>
        <v>-3.0331389057277092E-5</v>
      </c>
      <c r="AG2299" t="str">
        <f t="shared" si="821"/>
        <v>NaN</v>
      </c>
      <c r="AH2299" t="str">
        <f t="shared" si="822"/>
        <v>NaN</v>
      </c>
    </row>
    <row r="2300" spans="1:34">
      <c r="A2300" s="4">
        <v>43267.870648148149</v>
      </c>
      <c r="B2300" s="3">
        <v>-1.3379446533872401E-2</v>
      </c>
      <c r="C2300">
        <v>2.9689977246944199</v>
      </c>
      <c r="D2300" s="3">
        <v>1.89887033236118E-2</v>
      </c>
      <c r="E2300" s="3">
        <v>1.8809333163735599E-2</v>
      </c>
      <c r="F2300" s="3">
        <v>1.8798935806698901E-2</v>
      </c>
      <c r="G2300">
        <v>-4776510</v>
      </c>
      <c r="H2300">
        <v>16495891</v>
      </c>
      <c r="K2300">
        <f t="shared" si="828"/>
        <v>852.97746874182212</v>
      </c>
      <c r="L2300">
        <f t="shared" si="829"/>
        <v>833.24396960643321</v>
      </c>
      <c r="M2300">
        <f t="shared" si="823"/>
        <v>279.00569954372514</v>
      </c>
      <c r="N2300">
        <f t="shared" si="830"/>
        <v>0.13539047553075437</v>
      </c>
      <c r="O2300">
        <f t="shared" si="831"/>
        <v>56.112518489740502</v>
      </c>
      <c r="P2300">
        <f t="shared" si="832"/>
        <v>56.059951198047415</v>
      </c>
      <c r="Q2300">
        <f t="shared" si="824"/>
        <v>4.667925023581887E-2</v>
      </c>
      <c r="R2300">
        <f t="shared" si="833"/>
        <v>56.065839239504683</v>
      </c>
      <c r="S2300">
        <f t="shared" si="825"/>
        <v>278.97458004356793</v>
      </c>
      <c r="T2300">
        <f t="shared" si="826"/>
        <v>14.147197908317613</v>
      </c>
      <c r="U2300">
        <f t="shared" si="827"/>
        <v>0.54449217703755548</v>
      </c>
      <c r="V2300" s="6">
        <f t="shared" si="835"/>
        <v>123509.00000003166</v>
      </c>
      <c r="W2300">
        <f t="shared" si="816"/>
        <v>14.150206878033536</v>
      </c>
      <c r="X2300">
        <f t="shared" si="817"/>
        <v>279.53189700035642</v>
      </c>
      <c r="Y2300">
        <f t="shared" si="836"/>
        <v>7.9254057936954794E-2</v>
      </c>
      <c r="Z2300">
        <f t="shared" si="837"/>
        <v>-2.845533912001644E-8</v>
      </c>
      <c r="AA2300">
        <f t="shared" si="815"/>
        <v>-1.7001159961088622E-7</v>
      </c>
      <c r="AB2300">
        <f t="shared" si="838"/>
        <v>1.0002873127417187</v>
      </c>
      <c r="AC2300">
        <f t="shared" si="834"/>
        <v>2.0716281144722961</v>
      </c>
      <c r="AD2300">
        <f t="shared" si="818"/>
        <v>-7.8117106639731515E-10</v>
      </c>
      <c r="AE2300">
        <f t="shared" si="819"/>
        <v>4.0962133641818279E-6</v>
      </c>
      <c r="AF2300">
        <f t="shared" si="820"/>
        <v>-1.8984301171427939E-5</v>
      </c>
      <c r="AG2300" t="str">
        <f t="shared" si="821"/>
        <v>NaN</v>
      </c>
      <c r="AH2300" t="str">
        <f t="shared" si="822"/>
        <v>NaN</v>
      </c>
    </row>
    <row r="2301" spans="1:34">
      <c r="A2301" s="4">
        <v>43267.871342592596</v>
      </c>
      <c r="B2301" s="3">
        <v>-1.33823006635794E-2</v>
      </c>
      <c r="C2301">
        <v>2.9690595641713999</v>
      </c>
      <c r="D2301" s="3">
        <v>1.8983102094061899E-2</v>
      </c>
      <c r="E2301" s="3">
        <v>1.8801615121319601E-2</v>
      </c>
      <c r="F2301" s="3">
        <v>1.87805811000544E-2</v>
      </c>
      <c r="G2301">
        <v>-4776025</v>
      </c>
      <c r="H2301">
        <v>16495888</v>
      </c>
      <c r="K2301">
        <f t="shared" si="828"/>
        <v>853.15928859641372</v>
      </c>
      <c r="L2301">
        <f t="shared" si="829"/>
        <v>833.4499165558608</v>
      </c>
      <c r="M2301">
        <f t="shared" si="823"/>
        <v>279.07465938596812</v>
      </c>
      <c r="N2301">
        <f t="shared" si="830"/>
        <v>0.1354092181141828</v>
      </c>
      <c r="O2301">
        <f t="shared" si="831"/>
        <v>56.09569491085157</v>
      </c>
      <c r="P2301">
        <f t="shared" si="832"/>
        <v>56.036851554782167</v>
      </c>
      <c r="Q2301">
        <f t="shared" si="824"/>
        <v>8.5175252665393941E-2</v>
      </c>
      <c r="R2301">
        <f t="shared" si="833"/>
        <v>56.010519658186176</v>
      </c>
      <c r="S2301">
        <f t="shared" si="825"/>
        <v>279.0178758841912</v>
      </c>
      <c r="T2301">
        <f t="shared" si="826"/>
        <v>14.149170811836395</v>
      </c>
      <c r="U2301">
        <f t="shared" si="827"/>
        <v>0.5444566844971076</v>
      </c>
      <c r="V2301" s="6">
        <f t="shared" si="835"/>
        <v>123569.00000022724</v>
      </c>
      <c r="W2301">
        <f t="shared" si="816"/>
        <v>14.147854569991743</v>
      </c>
      <c r="X2301">
        <f t="shared" si="817"/>
        <v>278.77510347676804</v>
      </c>
      <c r="Y2301">
        <f t="shared" si="836"/>
        <v>6.4269763398532589E-2</v>
      </c>
      <c r="Z2301">
        <f t="shared" si="837"/>
        <v>5.6910678537134041E-8</v>
      </c>
      <c r="AA2301">
        <f t="shared" ref="AA2301:AA2364" si="839">AVERAGE(Z2298:Z2304)</f>
        <v>-1.3238470478138614E-7</v>
      </c>
      <c r="AB2301">
        <f t="shared" si="838"/>
        <v>1.0003415016382791</v>
      </c>
      <c r="AC2301">
        <f t="shared" si="834"/>
        <v>2.0715805083103875</v>
      </c>
      <c r="AD2301">
        <f t="shared" si="818"/>
        <v>-7.5008457331366501E-10</v>
      </c>
      <c r="AE2301">
        <f t="shared" si="819"/>
        <v>4.1289027211592341E-6</v>
      </c>
      <c r="AF2301">
        <f t="shared" si="820"/>
        <v>-1.8084504699674585E-5</v>
      </c>
      <c r="AG2301" t="str">
        <f t="shared" si="821"/>
        <v>NaN</v>
      </c>
      <c r="AH2301" t="str">
        <f t="shared" si="822"/>
        <v>NaN</v>
      </c>
    </row>
    <row r="2302" spans="1:34">
      <c r="A2302" s="4">
        <v>43267.872037037036</v>
      </c>
      <c r="B2302" s="3">
        <v>-1.33785427261319E-2</v>
      </c>
      <c r="C2302">
        <v>2.96901913066722</v>
      </c>
      <c r="D2302" s="3">
        <v>1.8977619786583098E-2</v>
      </c>
      <c r="E2302" s="3">
        <v>1.8797773938422298E-2</v>
      </c>
      <c r="F2302" s="3">
        <v>1.87831538558203E-2</v>
      </c>
      <c r="G2302">
        <v>-4775546</v>
      </c>
      <c r="H2302">
        <v>16495887</v>
      </c>
      <c r="K2302">
        <f t="shared" si="828"/>
        <v>852.91989245453794</v>
      </c>
      <c r="L2302">
        <f t="shared" si="829"/>
        <v>833.20713854994574</v>
      </c>
      <c r="M2302">
        <f t="shared" si="823"/>
        <v>278.99336693160308</v>
      </c>
      <c r="N2302">
        <f t="shared" si="830"/>
        <v>0.13539696334809476</v>
      </c>
      <c r="O2302">
        <f t="shared" si="831"/>
        <v>56.079228520474018</v>
      </c>
      <c r="P2302">
        <f t="shared" si="832"/>
        <v>56.025355122155638</v>
      </c>
      <c r="Q2302">
        <f t="shared" si="824"/>
        <v>6.0954787294384971E-2</v>
      </c>
      <c r="R2302">
        <f t="shared" si="833"/>
        <v>56.018273733179633</v>
      </c>
      <c r="S2302">
        <f t="shared" si="825"/>
        <v>278.95273040674016</v>
      </c>
      <c r="T2302">
        <f t="shared" si="826"/>
        <v>14.147880836458707</v>
      </c>
      <c r="U2302">
        <f t="shared" si="827"/>
        <v>0.54447989115816986</v>
      </c>
      <c r="V2302" s="6">
        <f t="shared" si="835"/>
        <v>123628.99999979418</v>
      </c>
      <c r="W2302">
        <f t="shared" si="816"/>
        <v>14.145837889027867</v>
      </c>
      <c r="X2302">
        <f t="shared" si="817"/>
        <v>277.9971834836096</v>
      </c>
      <c r="Y2302">
        <f t="shared" si="836"/>
        <v>6.927071288632429E-2</v>
      </c>
      <c r="Z2302">
        <f t="shared" si="837"/>
        <v>-2.845533927108353E-7</v>
      </c>
      <c r="AA2302">
        <f t="shared" si="839"/>
        <v>-1.6199348729954707E-7</v>
      </c>
      <c r="AB2302">
        <f t="shared" si="838"/>
        <v>1.0003234875878944</v>
      </c>
      <c r="AC2302">
        <f t="shared" si="834"/>
        <v>2.0716116354162515</v>
      </c>
      <c r="AD2302">
        <f t="shared" si="818"/>
        <v>-8.515958700798269E-10</v>
      </c>
      <c r="AE2302">
        <f t="shared" si="819"/>
        <v>3.5286213880892456E-6</v>
      </c>
      <c r="AF2302">
        <f t="shared" si="820"/>
        <v>-2.4024785585266983E-5</v>
      </c>
      <c r="AG2302" t="str">
        <f t="shared" si="821"/>
        <v>NaN</v>
      </c>
      <c r="AH2302" t="str">
        <f t="shared" si="822"/>
        <v>NaN</v>
      </c>
    </row>
    <row r="2303" spans="1:34">
      <c r="A2303" s="4">
        <v>43267.872731481482</v>
      </c>
      <c r="B2303" s="3">
        <v>-1.33788281391026E-2</v>
      </c>
      <c r="C2303">
        <v>2.9689525343073901</v>
      </c>
      <c r="D2303" s="3">
        <v>1.89770013918132E-2</v>
      </c>
      <c r="E2303" s="3">
        <v>1.8795312251550102E-2</v>
      </c>
      <c r="F2303">
        <v>1.8782296270565001E-2</v>
      </c>
      <c r="G2303">
        <v>-4775061</v>
      </c>
      <c r="H2303">
        <v>16495887</v>
      </c>
      <c r="K2303">
        <f t="shared" si="828"/>
        <v>852.93807443999708</v>
      </c>
      <c r="L2303">
        <f t="shared" si="829"/>
        <v>833.22644782341797</v>
      </c>
      <c r="M2303">
        <f t="shared" si="823"/>
        <v>278.99983250177138</v>
      </c>
      <c r="N2303">
        <f t="shared" si="830"/>
        <v>0.13537677902747797</v>
      </c>
      <c r="O2303">
        <f t="shared" si="831"/>
        <v>56.077371140214346</v>
      </c>
      <c r="P2303">
        <f t="shared" si="832"/>
        <v>56.017987439327072</v>
      </c>
      <c r="Q2303">
        <f t="shared" si="824"/>
        <v>6.1682098699193944E-2</v>
      </c>
      <c r="R2303">
        <f t="shared" si="833"/>
        <v>56.015689041515152</v>
      </c>
      <c r="S2303">
        <f t="shared" si="825"/>
        <v>278.95871110263857</v>
      </c>
      <c r="T2303">
        <f t="shared" si="826"/>
        <v>14.145756171130623</v>
      </c>
      <c r="U2303">
        <f t="shared" si="827"/>
        <v>0.54451811389404003</v>
      </c>
      <c r="V2303" s="6">
        <f t="shared" si="835"/>
        <v>123688.99999998976</v>
      </c>
      <c r="W2303">
        <f t="shared" ref="W2303:W2366" si="840">AVERAGE(T2297:T2309)</f>
        <v>14.143937947917181</v>
      </c>
      <c r="X2303">
        <f t="shared" ref="X2303:X2366" si="841">AVERAGE(S2297:S2309)</f>
        <v>277.16524528355006</v>
      </c>
      <c r="Y2303">
        <f t="shared" si="836"/>
        <v>6.1730183462114972E-2</v>
      </c>
      <c r="Z2303">
        <f t="shared" si="837"/>
        <v>-1.4110085562878741E-7</v>
      </c>
      <c r="AA2303">
        <f t="shared" si="839"/>
        <v>-2.6181301102029862E-7</v>
      </c>
      <c r="AB2303">
        <f t="shared" si="838"/>
        <v>1.0003507929341311</v>
      </c>
      <c r="AC2303">
        <f t="shared" si="834"/>
        <v>2.0716629035906178</v>
      </c>
      <c r="AD2303">
        <f t="shared" ref="AD2303:AD2366" si="842">AA2303*AC2303*$D$7*2.54*1.024*9.81/2/Y2303/10000*0.14503773773</f>
        <v>-1.5445076170074721E-9</v>
      </c>
      <c r="AE2303">
        <f t="shared" si="819"/>
        <v>3.0518274528167526E-6</v>
      </c>
      <c r="AF2303">
        <f t="shared" si="820"/>
        <v>-5.0380342427760987E-5</v>
      </c>
      <c r="AG2303" t="str">
        <f t="shared" si="821"/>
        <v>NaN</v>
      </c>
      <c r="AH2303" t="str">
        <f t="shared" si="822"/>
        <v>NaN</v>
      </c>
    </row>
    <row r="2304" spans="1:34">
      <c r="A2304" s="4">
        <v>43267.873437499999</v>
      </c>
      <c r="B2304" s="3">
        <v>-1.3380790353276099E-2</v>
      </c>
      <c r="C2304">
        <v>2.9689656157352098</v>
      </c>
      <c r="D2304" s="3">
        <v>1.8966833554732099E-2</v>
      </c>
      <c r="E2304" s="3">
        <v>1.8785394150818299E-2</v>
      </c>
      <c r="F2304">
        <v>1.8771874227532001E-2</v>
      </c>
      <c r="G2304">
        <v>-4774580</v>
      </c>
      <c r="H2304">
        <v>16495887</v>
      </c>
      <c r="K2304">
        <f t="shared" si="828"/>
        <v>853.06307559002482</v>
      </c>
      <c r="L2304">
        <f t="shared" si="829"/>
        <v>833.36514865416041</v>
      </c>
      <c r="M2304">
        <f t="shared" si="823"/>
        <v>279.04627546892164</v>
      </c>
      <c r="N2304">
        <f t="shared" si="830"/>
        <v>0.13538074380474074</v>
      </c>
      <c r="O2304">
        <f t="shared" si="831"/>
        <v>56.046831522485824</v>
      </c>
      <c r="P2304">
        <f t="shared" si="832"/>
        <v>55.988303151987765</v>
      </c>
      <c r="Q2304">
        <f t="shared" si="824"/>
        <v>6.2553664392765995E-2</v>
      </c>
      <c r="R2304">
        <f t="shared" si="833"/>
        <v>55.984277858093058</v>
      </c>
      <c r="S2304">
        <f t="shared" si="825"/>
        <v>279.00457302599312</v>
      </c>
      <c r="T2304">
        <f t="shared" si="826"/>
        <v>14.146173516105652</v>
      </c>
      <c r="U2304">
        <f t="shared" si="827"/>
        <v>0.54451060585663924</v>
      </c>
      <c r="V2304" s="6">
        <f t="shared" si="835"/>
        <v>123749.99999979045</v>
      </c>
      <c r="W2304">
        <f t="shared" si="840"/>
        <v>14.142131398689049</v>
      </c>
      <c r="X2304">
        <f t="shared" si="841"/>
        <v>276.23567834620724</v>
      </c>
      <c r="Y2304">
        <f t="shared" si="836"/>
        <v>6.1071286957859648E-2</v>
      </c>
      <c r="Z2304">
        <f t="shared" si="837"/>
        <v>9.4067236970566357E-9</v>
      </c>
      <c r="AA2304">
        <f t="shared" si="839"/>
        <v>-3.6434256682905762E-7</v>
      </c>
      <c r="AB2304">
        <f t="shared" si="838"/>
        <v>1.0003531201524731</v>
      </c>
      <c r="AC2304">
        <f t="shared" si="834"/>
        <v>2.0716528330563704</v>
      </c>
      <c r="AD2304">
        <f t="shared" si="842"/>
        <v>-2.1725367283348748E-9</v>
      </c>
      <c r="AE2304">
        <f t="shared" ref="AE2304:AE2367" si="843">(W2305-W2303)/(X2305-X2303)*0.14503773773/100</f>
        <v>2.8504107652745478E-6</v>
      </c>
      <c r="AF2304">
        <f t="shared" ref="AF2304:AF2367" si="844">AD2304/AE2304/(1.024*9.81)</f>
        <v>-7.5873604017833997E-5</v>
      </c>
      <c r="AG2304" t="str">
        <f t="shared" ref="AG2304:AG2367" si="845">IF(AD2304&gt;0,AD2304*100,"NaN")</f>
        <v>NaN</v>
      </c>
      <c r="AH2304" t="str">
        <f t="shared" ref="AH2304:AH2367" si="846">IF(AF2304&gt;0,AF2304*100*100,"NaN")</f>
        <v>NaN</v>
      </c>
    </row>
    <row r="2305" spans="1:34">
      <c r="A2305" s="4">
        <v>43267.874131944445</v>
      </c>
      <c r="B2305" s="3">
        <v>-1.3347194868183599E-2</v>
      </c>
      <c r="C2305">
        <v>2.9689561019695199</v>
      </c>
      <c r="D2305" s="3">
        <v>1.89587587461028E-2</v>
      </c>
      <c r="E2305" s="3">
        <v>1.8778460994071801E-2</v>
      </c>
      <c r="F2305" s="3">
        <v>1.8765013545489598E-2</v>
      </c>
      <c r="G2305">
        <v>-4774098</v>
      </c>
      <c r="H2305">
        <v>16495887</v>
      </c>
      <c r="K2305">
        <f t="shared" si="828"/>
        <v>850.9229043849557</v>
      </c>
      <c r="L2305">
        <f t="shared" si="829"/>
        <v>831.23399575319627</v>
      </c>
      <c r="M2305">
        <f t="shared" si="823"/>
        <v>278.33267437769621</v>
      </c>
      <c r="N2305">
        <f t="shared" si="830"/>
        <v>0.13537786033036692</v>
      </c>
      <c r="O2305">
        <f t="shared" si="831"/>
        <v>56.02257842255878</v>
      </c>
      <c r="P2305">
        <f t="shared" si="832"/>
        <v>55.967552624987007</v>
      </c>
      <c r="Q2305">
        <f t="shared" si="824"/>
        <v>5.8978097781618999E-2</v>
      </c>
      <c r="R2305">
        <f t="shared" si="833"/>
        <v>55.963600324777161</v>
      </c>
      <c r="S2305">
        <f t="shared" si="825"/>
        <v>278.29335564584181</v>
      </c>
      <c r="T2305">
        <f t="shared" si="826"/>
        <v>14.145869992487354</v>
      </c>
      <c r="U2305">
        <f t="shared" si="827"/>
        <v>0.54451606624747784</v>
      </c>
      <c r="V2305" s="6">
        <f t="shared" si="835"/>
        <v>123809.99999998603</v>
      </c>
      <c r="W2305">
        <f t="shared" si="840"/>
        <v>14.140053429302235</v>
      </c>
      <c r="X2305">
        <f t="shared" si="841"/>
        <v>275.18868176875588</v>
      </c>
      <c r="Y2305">
        <f t="shared" si="836"/>
        <v>6.5982545837442785E-2</v>
      </c>
      <c r="Z2305">
        <f t="shared" si="837"/>
        <v>-4.1734497378580093E-7</v>
      </c>
      <c r="AA2305">
        <f t="shared" si="839"/>
        <v>-4.1995422152565251E-7</v>
      </c>
      <c r="AB2305">
        <f t="shared" si="838"/>
        <v>1.0003362026928082</v>
      </c>
      <c r="AC2305">
        <f t="shared" si="834"/>
        <v>2.07166015708128</v>
      </c>
      <c r="AD2305">
        <f t="shared" si="842"/>
        <v>-2.3177612841804281E-9</v>
      </c>
      <c r="AE2305">
        <f t="shared" si="843"/>
        <v>2.9035345674073614E-6</v>
      </c>
      <c r="AF2305">
        <f t="shared" si="844"/>
        <v>-7.9464423923615514E-5</v>
      </c>
      <c r="AG2305" t="str">
        <f t="shared" si="845"/>
        <v>NaN</v>
      </c>
      <c r="AH2305" t="str">
        <f t="shared" si="846"/>
        <v>NaN</v>
      </c>
    </row>
    <row r="2306" spans="1:34">
      <c r="A2306" s="4">
        <v>43267.874826388892</v>
      </c>
      <c r="B2306" s="3">
        <v>-1.32404147405214E-2</v>
      </c>
      <c r="C2306">
        <v>2.9688086386013302</v>
      </c>
      <c r="D2306">
        <v>1.8952218032191E-2</v>
      </c>
      <c r="E2306" s="3">
        <v>1.87712305321475E-2</v>
      </c>
      <c r="F2306" s="3">
        <v>1.8752709579257499E-2</v>
      </c>
      <c r="G2306">
        <v>-4773615</v>
      </c>
      <c r="H2306">
        <v>16495888</v>
      </c>
      <c r="K2306">
        <f t="shared" si="828"/>
        <v>844.12056907510612</v>
      </c>
      <c r="L2306">
        <f t="shared" si="829"/>
        <v>824.44783389497911</v>
      </c>
      <c r="M2306">
        <f t="shared" si="823"/>
        <v>276.06037730081113</v>
      </c>
      <c r="N2306">
        <f t="shared" si="830"/>
        <v>0.13533316647757407</v>
      </c>
      <c r="O2306">
        <f t="shared" si="831"/>
        <v>56.002933054429377</v>
      </c>
      <c r="P2306">
        <f t="shared" si="832"/>
        <v>55.945912281219513</v>
      </c>
      <c r="Q2306">
        <f t="shared" si="824"/>
        <v>7.6415875337943362E-2</v>
      </c>
      <c r="R2306">
        <f t="shared" si="833"/>
        <v>55.926517179091434</v>
      </c>
      <c r="S2306">
        <f t="shared" si="825"/>
        <v>276.00943338391914</v>
      </c>
      <c r="T2306">
        <f t="shared" si="826"/>
        <v>14.141165376403897</v>
      </c>
      <c r="U2306">
        <f t="shared" si="827"/>
        <v>0.54460070230547286</v>
      </c>
      <c r="V2306" s="6">
        <f t="shared" si="835"/>
        <v>123870.00000018161</v>
      </c>
      <c r="W2306">
        <f t="shared" si="840"/>
        <v>14.137671936297144</v>
      </c>
      <c r="X2306">
        <f t="shared" si="841"/>
        <v>274.00808187095174</v>
      </c>
      <c r="Y2306">
        <f t="shared" si="836"/>
        <v>0.10830135953030151</v>
      </c>
      <c r="Z2306">
        <f t="shared" si="837"/>
        <v>-1.0275539181308408E-6</v>
      </c>
      <c r="AA2306">
        <f t="shared" si="839"/>
        <v>-4.2230590237442968E-7</v>
      </c>
      <c r="AB2306">
        <f t="shared" si="838"/>
        <v>1.0001840649556493</v>
      </c>
      <c r="AC2306">
        <f t="shared" si="834"/>
        <v>2.0717736794673738</v>
      </c>
      <c r="AD2306">
        <f t="shared" si="842"/>
        <v>-1.4200801656693144E-9</v>
      </c>
      <c r="AE2306">
        <f t="shared" si="843"/>
        <v>3.1108387192131528E-6</v>
      </c>
      <c r="AF2306">
        <f t="shared" si="844"/>
        <v>-4.5442938001081385E-5</v>
      </c>
      <c r="AG2306" t="str">
        <f t="shared" si="845"/>
        <v>NaN</v>
      </c>
      <c r="AH2306" t="str">
        <f t="shared" si="846"/>
        <v>NaN</v>
      </c>
    </row>
    <row r="2307" spans="1:34">
      <c r="A2307" s="4">
        <v>43267.875520833331</v>
      </c>
      <c r="B2307" s="3">
        <v>-1.3148309596435899E-2</v>
      </c>
      <c r="C2307">
        <v>2.9685696052383701</v>
      </c>
      <c r="D2307" s="3">
        <v>1.90249626630975E-2</v>
      </c>
      <c r="E2307" s="3">
        <v>1.8843820564361499E-2</v>
      </c>
      <c r="F2307" s="3">
        <v>1.8787680000223201E-2</v>
      </c>
      <c r="G2307">
        <v>-4773133</v>
      </c>
      <c r="H2307">
        <v>16496514</v>
      </c>
      <c r="K2307">
        <f t="shared" si="828"/>
        <v>838.25309085094034</v>
      </c>
      <c r="L2307">
        <f t="shared" si="829"/>
        <v>818.53438737072338</v>
      </c>
      <c r="M2307">
        <f t="shared" si="823"/>
        <v>274.08030262353066</v>
      </c>
      <c r="N2307">
        <f t="shared" si="830"/>
        <v>0.13526071918393182</v>
      </c>
      <c r="O2307">
        <f t="shared" si="831"/>
        <v>56.22142526687999</v>
      </c>
      <c r="P2307">
        <f t="shared" si="832"/>
        <v>56.163169942991431</v>
      </c>
      <c r="Q2307">
        <f t="shared" si="824"/>
        <v>0.18951010547134217</v>
      </c>
      <c r="R2307">
        <f t="shared" si="833"/>
        <v>56.031915161408648</v>
      </c>
      <c r="S2307">
        <f t="shared" si="825"/>
        <v>273.95396255321646</v>
      </c>
      <c r="T2307">
        <f t="shared" si="826"/>
        <v>14.133539345494187</v>
      </c>
      <c r="U2307">
        <f t="shared" si="827"/>
        <v>0.54473789462529176</v>
      </c>
      <c r="V2307" s="6">
        <f t="shared" si="835"/>
        <v>123929.99999974854</v>
      </c>
      <c r="W2307">
        <f t="shared" si="840"/>
        <v>14.134721336507734</v>
      </c>
      <c r="X2307">
        <f t="shared" si="841"/>
        <v>272.70268122007957</v>
      </c>
      <c r="Y2307">
        <f t="shared" si="836"/>
        <v>0.14058782657147617</v>
      </c>
      <c r="Z2307">
        <f t="shared" si="837"/>
        <v>-7.4616222978132928E-7</v>
      </c>
      <c r="AA2307">
        <f t="shared" si="839"/>
        <v>-4.6628606832412166E-7</v>
      </c>
      <c r="AB2307">
        <f t="shared" si="838"/>
        <v>1.0000663409380752</v>
      </c>
      <c r="AC2307">
        <f t="shared" si="834"/>
        <v>2.0719576955932255</v>
      </c>
      <c r="AD2307">
        <f t="shared" si="842"/>
        <v>-1.2079888178705282E-9</v>
      </c>
      <c r="AE2307">
        <f t="shared" si="843"/>
        <v>3.259260235588807E-6</v>
      </c>
      <c r="AF2307">
        <f t="shared" si="844"/>
        <v>-3.689562843743747E-5</v>
      </c>
      <c r="AG2307" t="str">
        <f t="shared" si="845"/>
        <v>NaN</v>
      </c>
      <c r="AH2307" t="str">
        <f t="shared" si="846"/>
        <v>NaN</v>
      </c>
    </row>
    <row r="2308" spans="1:34">
      <c r="A2308" s="4">
        <v>43267.876215277778</v>
      </c>
      <c r="B2308" s="3">
        <v>-1.30452874062212E-2</v>
      </c>
      <c r="C2308">
        <v>2.9685279825134798</v>
      </c>
      <c r="D2308" s="3">
        <v>1.9010692014562701E-2</v>
      </c>
      <c r="E2308" s="3">
        <v>1.88310245495086E-2</v>
      </c>
      <c r="F2308" s="3">
        <v>1.8784630808204399E-2</v>
      </c>
      <c r="G2308">
        <v>-4772649</v>
      </c>
      <c r="H2308">
        <v>16496505</v>
      </c>
      <c r="K2308">
        <f t="shared" si="828"/>
        <v>831.69015168296642</v>
      </c>
      <c r="L2308">
        <f t="shared" si="829"/>
        <v>811.97545633790719</v>
      </c>
      <c r="M2308">
        <f t="shared" si="823"/>
        <v>271.88409214038217</v>
      </c>
      <c r="N2308">
        <f t="shared" si="830"/>
        <v>0.13524810398354734</v>
      </c>
      <c r="O2308">
        <f t="shared" si="831"/>
        <v>56.178562645506858</v>
      </c>
      <c r="P2308">
        <f t="shared" si="832"/>
        <v>56.124872229350196</v>
      </c>
      <c r="Q2308">
        <f t="shared" si="824"/>
        <v>0.15583749890514298</v>
      </c>
      <c r="R2308">
        <f t="shared" si="833"/>
        <v>56.022725146601715</v>
      </c>
      <c r="S2308">
        <f t="shared" si="825"/>
        <v>271.78020047444539</v>
      </c>
      <c r="T2308">
        <f t="shared" si="826"/>
        <v>14.132211429664242</v>
      </c>
      <c r="U2308">
        <f t="shared" si="827"/>
        <v>0.54476178383520846</v>
      </c>
      <c r="V2308" s="6">
        <f t="shared" si="835"/>
        <v>123989.99999994412</v>
      </c>
      <c r="W2308">
        <f t="shared" si="840"/>
        <v>14.131475968589028</v>
      </c>
      <c r="X2308">
        <f t="shared" si="841"/>
        <v>271.25086374635799</v>
      </c>
      <c r="Y2308">
        <f t="shared" si="836"/>
        <v>0.16844295057358968</v>
      </c>
      <c r="Z2308">
        <f t="shared" si="837"/>
        <v>-3.3237090433903029E-7</v>
      </c>
      <c r="AA2308">
        <f t="shared" si="839"/>
        <v>-5.8687130770547388E-7</v>
      </c>
      <c r="AB2308">
        <f t="shared" si="838"/>
        <v>0.99996331792399273</v>
      </c>
      <c r="AC2308">
        <f t="shared" si="834"/>
        <v>2.0719897382022019</v>
      </c>
      <c r="AD2308">
        <f t="shared" si="842"/>
        <v>-1.2689804885229398E-9</v>
      </c>
      <c r="AE2308">
        <f t="shared" si="843"/>
        <v>3.209384894969883E-6</v>
      </c>
      <c r="AF2308">
        <f t="shared" si="844"/>
        <v>-3.9360823516941193E-5</v>
      </c>
      <c r="AG2308" t="str">
        <f t="shared" si="845"/>
        <v>NaN</v>
      </c>
      <c r="AH2308" t="str">
        <f t="shared" si="846"/>
        <v>NaN</v>
      </c>
    </row>
    <row r="2309" spans="1:34">
      <c r="A2309" s="4">
        <v>43267.876921296294</v>
      </c>
      <c r="B2309" s="3">
        <v>-1.2950375701257099E-2</v>
      </c>
      <c r="C2309">
        <v>2.96844354784298</v>
      </c>
      <c r="D2309" s="3">
        <v>1.8997788969845698E-2</v>
      </c>
      <c r="E2309" s="3">
        <v>1.88163733503461E-2</v>
      </c>
      <c r="F2309" s="3">
        <v>1.8770397275147802E-2</v>
      </c>
      <c r="G2309">
        <v>-4772164</v>
      </c>
      <c r="H2309">
        <v>16496504</v>
      </c>
      <c r="K2309">
        <f t="shared" si="828"/>
        <v>825.6438839351157</v>
      </c>
      <c r="L2309">
        <f t="shared" si="829"/>
        <v>805.94789843971841</v>
      </c>
      <c r="M2309">
        <f t="shared" si="823"/>
        <v>269.86580809721193</v>
      </c>
      <c r="N2309">
        <f t="shared" si="830"/>
        <v>0.13522251314847922</v>
      </c>
      <c r="O2309">
        <f t="shared" si="831"/>
        <v>56.139807692014955</v>
      </c>
      <c r="P2309">
        <f t="shared" si="832"/>
        <v>56.081022059084184</v>
      </c>
      <c r="Q2309">
        <f t="shared" si="824"/>
        <v>0.15998124734428387</v>
      </c>
      <c r="R2309">
        <f t="shared" si="833"/>
        <v>55.979826444670671</v>
      </c>
      <c r="S2309">
        <f t="shared" si="825"/>
        <v>269.75915393231571</v>
      </c>
      <c r="T2309">
        <f t="shared" si="826"/>
        <v>14.129517657551808</v>
      </c>
      <c r="U2309">
        <f t="shared" si="827"/>
        <v>0.54481024480390161</v>
      </c>
      <c r="V2309" s="6">
        <f t="shared" si="835"/>
        <v>124050.99999974482</v>
      </c>
      <c r="W2309">
        <f t="shared" si="840"/>
        <v>14.127979609985978</v>
      </c>
      <c r="X2309">
        <f t="shared" si="841"/>
        <v>269.65597664861349</v>
      </c>
      <c r="Y2309">
        <f t="shared" si="836"/>
        <v>0.15566780916664888</v>
      </c>
      <c r="Z2309">
        <f t="shared" si="837"/>
        <v>-3.0101515865227529E-7</v>
      </c>
      <c r="AA2309">
        <f t="shared" si="839"/>
        <v>-7.092744340923099E-7</v>
      </c>
      <c r="AB2309">
        <f t="shared" si="838"/>
        <v>1.0000108973828437</v>
      </c>
      <c r="AC2309">
        <f t="shared" si="834"/>
        <v>2.0720547389232746</v>
      </c>
      <c r="AD2309">
        <f t="shared" si="842"/>
        <v>-1.6595640723148583E-9</v>
      </c>
      <c r="AE2309">
        <f t="shared" si="843"/>
        <v>3.0777090388671866E-6</v>
      </c>
      <c r="AF2309">
        <f t="shared" si="844"/>
        <v>-5.3678145135776468E-5</v>
      </c>
      <c r="AG2309" t="str">
        <f t="shared" si="845"/>
        <v>NaN</v>
      </c>
      <c r="AH2309" t="str">
        <f t="shared" si="846"/>
        <v>NaN</v>
      </c>
    </row>
    <row r="2310" spans="1:34">
      <c r="A2310" s="4">
        <v>43267.877615740741</v>
      </c>
      <c r="B2310" s="3">
        <v>-1.2855856439127801E-2</v>
      </c>
      <c r="C2310">
        <v>2.9684138173251999</v>
      </c>
      <c r="D2310" s="3">
        <v>1.8983625351174899E-2</v>
      </c>
      <c r="E2310" s="3">
        <v>1.8803957886120801E-2</v>
      </c>
      <c r="F2310" s="3">
        <v>1.87592010232038E-2</v>
      </c>
      <c r="G2310">
        <v>-4771683</v>
      </c>
      <c r="H2310">
        <v>16496504</v>
      </c>
      <c r="K2310">
        <f t="shared" si="828"/>
        <v>819.62261641727707</v>
      </c>
      <c r="L2310">
        <f t="shared" si="829"/>
        <v>799.94134829316192</v>
      </c>
      <c r="M2310">
        <f t="shared" si="823"/>
        <v>267.85455834730254</v>
      </c>
      <c r="N2310">
        <f t="shared" si="830"/>
        <v>0.13521350229106133</v>
      </c>
      <c r="O2310">
        <f t="shared" si="831"/>
        <v>56.097266540302094</v>
      </c>
      <c r="P2310">
        <f t="shared" si="832"/>
        <v>56.043863310904413</v>
      </c>
      <c r="Q2310">
        <f t="shared" si="824"/>
        <v>0.15118468125051976</v>
      </c>
      <c r="R2310">
        <f t="shared" si="833"/>
        <v>55.946081859051574</v>
      </c>
      <c r="S2310">
        <f t="shared" si="825"/>
        <v>267.75376855980221</v>
      </c>
      <c r="T2310">
        <f t="shared" si="826"/>
        <v>14.128569146244661</v>
      </c>
      <c r="U2310">
        <f t="shared" si="827"/>
        <v>0.54482730852527128</v>
      </c>
      <c r="V2310" s="6">
        <f t="shared" si="835"/>
        <v>124110.9999999404</v>
      </c>
      <c r="W2310">
        <f t="shared" si="840"/>
        <v>14.124404451982006</v>
      </c>
      <c r="X2310">
        <f t="shared" si="841"/>
        <v>267.91839547840215</v>
      </c>
      <c r="Y2310">
        <f t="shared" si="836"/>
        <v>0.15546143235997789</v>
      </c>
      <c r="Z2310">
        <f t="shared" si="837"/>
        <v>-4.4896201727663114E-7</v>
      </c>
      <c r="AA2310">
        <f t="shared" si="839"/>
        <v>-6.9910248059244841E-7</v>
      </c>
      <c r="AB2310">
        <f t="shared" si="838"/>
        <v>1.0000117590851434</v>
      </c>
      <c r="AC2310">
        <f t="shared" si="834"/>
        <v>2.0720776265011165</v>
      </c>
      <c r="AD2310">
        <f t="shared" si="842"/>
        <v>-1.637953268835322E-9</v>
      </c>
      <c r="AE2310">
        <f t="shared" si="843"/>
        <v>3.0645924146281576E-6</v>
      </c>
      <c r="AF2310">
        <f t="shared" si="844"/>
        <v>-5.3205903296256576E-5</v>
      </c>
      <c r="AG2310" t="str">
        <f t="shared" si="845"/>
        <v>NaN</v>
      </c>
      <c r="AH2310" t="str">
        <f t="shared" si="846"/>
        <v>NaN</v>
      </c>
    </row>
    <row r="2311" spans="1:34">
      <c r="A2311" s="4">
        <v>43267.878310185188</v>
      </c>
      <c r="B2311" s="3">
        <v>-1.27634302054503E-2</v>
      </c>
      <c r="C2311">
        <v>2.96827467850198</v>
      </c>
      <c r="D2311" s="3">
        <v>1.89732553465728E-2</v>
      </c>
      <c r="E2311" s="3">
        <v>1.87921608166653E-2</v>
      </c>
      <c r="F2311" s="3">
        <v>1.8747528335006799E-2</v>
      </c>
      <c r="G2311">
        <v>-4771198</v>
      </c>
      <c r="H2311">
        <v>16496504</v>
      </c>
      <c r="K2311">
        <f t="shared" si="828"/>
        <v>813.73468345947219</v>
      </c>
      <c r="L2311">
        <f t="shared" si="829"/>
        <v>794.06875897775762</v>
      </c>
      <c r="M2311">
        <f t="shared" si="823"/>
        <v>265.88816441006071</v>
      </c>
      <c r="N2311">
        <f t="shared" si="830"/>
        <v>0.13517133147834287</v>
      </c>
      <c r="O2311">
        <f t="shared" si="831"/>
        <v>56.066119702103848</v>
      </c>
      <c r="P2311">
        <f t="shared" si="832"/>
        <v>56.008555381599365</v>
      </c>
      <c r="Q2311">
        <f t="shared" si="824"/>
        <v>0.15521836848513004</v>
      </c>
      <c r="R2311">
        <f t="shared" si="833"/>
        <v>55.910901333618718</v>
      </c>
      <c r="S2311">
        <f t="shared" si="825"/>
        <v>265.78468549773731</v>
      </c>
      <c r="T2311">
        <f t="shared" si="826"/>
        <v>14.124130113326927</v>
      </c>
      <c r="U2311">
        <f t="shared" si="827"/>
        <v>0.54490716674128781</v>
      </c>
      <c r="V2311" s="6">
        <f t="shared" si="835"/>
        <v>124171.00000013597</v>
      </c>
      <c r="W2311">
        <f t="shared" si="840"/>
        <v>14.120353579076292</v>
      </c>
      <c r="X2311">
        <f t="shared" si="841"/>
        <v>266.0468106606005</v>
      </c>
      <c r="Y2311">
        <f t="shared" si="836"/>
        <v>0.14971760391560451</v>
      </c>
      <c r="Z2311">
        <f t="shared" si="837"/>
        <v>-8.3468995197240896E-7</v>
      </c>
      <c r="AA2311">
        <f t="shared" si="839"/>
        <v>-6.6820960522113873E-7</v>
      </c>
      <c r="AB2311">
        <f t="shared" si="838"/>
        <v>1.0000336893652766</v>
      </c>
      <c r="AC2311">
        <f t="shared" si="834"/>
        <v>2.072184740365421</v>
      </c>
      <c r="AD2311">
        <f t="shared" si="842"/>
        <v>-1.6257195363010231E-9</v>
      </c>
      <c r="AE2311">
        <f t="shared" si="843"/>
        <v>3.0758130239472875E-6</v>
      </c>
      <c r="AF2311">
        <f t="shared" si="844"/>
        <v>-5.2615866765601096E-5</v>
      </c>
      <c r="AG2311" t="str">
        <f t="shared" si="845"/>
        <v>NaN</v>
      </c>
      <c r="AH2311" t="str">
        <f t="shared" si="846"/>
        <v>NaN</v>
      </c>
    </row>
    <row r="2312" spans="1:34">
      <c r="A2312" s="4">
        <v>43267.879004629627</v>
      </c>
      <c r="B2312">
        <v>-1.2673251598916999E-2</v>
      </c>
      <c r="C2312">
        <v>2.96809986305743</v>
      </c>
      <c r="D2312" s="3">
        <v>1.8985920547147501E-2</v>
      </c>
      <c r="E2312" s="3">
        <v>1.8806752554792201E-2</v>
      </c>
      <c r="F2312" s="3">
        <v>1.8764286980203899E-2</v>
      </c>
      <c r="G2312">
        <v>-4770720</v>
      </c>
      <c r="H2312">
        <v>16496870</v>
      </c>
      <c r="K2312">
        <f t="shared" si="828"/>
        <v>807.98993363715419</v>
      </c>
      <c r="L2312">
        <f t="shared" si="829"/>
        <v>788.3019800688503</v>
      </c>
      <c r="M2312">
        <f t="shared" si="823"/>
        <v>263.95720031997115</v>
      </c>
      <c r="N2312">
        <f t="shared" si="830"/>
        <v>0.13511834763672478</v>
      </c>
      <c r="O2312">
        <f t="shared" si="831"/>
        <v>56.104160278572706</v>
      </c>
      <c r="P2312">
        <f t="shared" si="832"/>
        <v>56.052227588511919</v>
      </c>
      <c r="Q2312">
        <f t="shared" si="824"/>
        <v>0.14274976201116374</v>
      </c>
      <c r="R2312">
        <f t="shared" si="833"/>
        <v>55.961410516561543</v>
      </c>
      <c r="S2312">
        <f t="shared" si="825"/>
        <v>263.86203381196373</v>
      </c>
      <c r="T2312">
        <f t="shared" si="826"/>
        <v>14.118552866840815</v>
      </c>
      <c r="U2312">
        <f t="shared" si="827"/>
        <v>0.54500750142294441</v>
      </c>
      <c r="V2312" s="6">
        <f t="shared" si="835"/>
        <v>124230.99999970291</v>
      </c>
      <c r="W2312">
        <f t="shared" si="840"/>
        <v>14.1162560102293</v>
      </c>
      <c r="X2312">
        <f t="shared" si="841"/>
        <v>264.07605672557236</v>
      </c>
      <c r="Y2312">
        <f t="shared" si="836"/>
        <v>0.15208723113468636</v>
      </c>
      <c r="Z2312">
        <f t="shared" si="837"/>
        <v>-1.2741668584936528E-6</v>
      </c>
      <c r="AA2312">
        <f t="shared" si="839"/>
        <v>-7.1241747351921956E-7</v>
      </c>
      <c r="AB2312">
        <f t="shared" si="838"/>
        <v>1.0000248608154481</v>
      </c>
      <c r="AC2312">
        <f t="shared" si="834"/>
        <v>2.0723193193231308</v>
      </c>
      <c r="AD2312">
        <f t="shared" si="842"/>
        <v>-1.7063801590747198E-9</v>
      </c>
      <c r="AE2312">
        <f t="shared" si="843"/>
        <v>3.0896152505172687E-6</v>
      </c>
      <c r="AF2312">
        <f t="shared" si="844"/>
        <v>-5.4979707949079442E-5</v>
      </c>
      <c r="AG2312" t="str">
        <f t="shared" si="845"/>
        <v>NaN</v>
      </c>
      <c r="AH2312" t="str">
        <f t="shared" si="846"/>
        <v>NaN</v>
      </c>
    </row>
    <row r="2313" spans="1:34">
      <c r="A2313" s="4">
        <v>43267.879699074074</v>
      </c>
      <c r="B2313" s="3">
        <v>-1.2587520677843699E-2</v>
      </c>
      <c r="C2313">
        <v>2.96779542255535</v>
      </c>
      <c r="D2313" s="3">
        <v>1.9033465591182901E-2</v>
      </c>
      <c r="E2313" s="3">
        <v>1.8851657528848601E-2</v>
      </c>
      <c r="F2313" s="3">
        <v>1.88065111431206E-2</v>
      </c>
      <c r="G2313">
        <v>-4770235</v>
      </c>
      <c r="H2313">
        <v>16497264</v>
      </c>
      <c r="K2313">
        <f t="shared" si="828"/>
        <v>802.52851975490341</v>
      </c>
      <c r="L2313">
        <f t="shared" si="829"/>
        <v>782.78506290873213</v>
      </c>
      <c r="M2313">
        <f t="shared" si="823"/>
        <v>262.10990062416829</v>
      </c>
      <c r="N2313">
        <f t="shared" si="830"/>
        <v>0.13502607645676204</v>
      </c>
      <c r="O2313">
        <f t="shared" si="831"/>
        <v>56.246964245448389</v>
      </c>
      <c r="P2313">
        <f t="shared" si="832"/>
        <v>56.186625512963325</v>
      </c>
      <c r="Q2313">
        <f t="shared" si="824"/>
        <v>0.15829356290776531</v>
      </c>
      <c r="R2313">
        <f t="shared" si="833"/>
        <v>56.088670682540624</v>
      </c>
      <c r="S2313">
        <f t="shared" si="825"/>
        <v>262.00437158222979</v>
      </c>
      <c r="T2313">
        <f t="shared" si="826"/>
        <v>14.108840111055263</v>
      </c>
      <c r="U2313">
        <f t="shared" si="827"/>
        <v>0.54518223392977938</v>
      </c>
      <c r="V2313" s="6">
        <f t="shared" si="835"/>
        <v>124290.99999989849</v>
      </c>
      <c r="W2313">
        <f t="shared" si="840"/>
        <v>14.112053375514449</v>
      </c>
      <c r="X2313">
        <f t="shared" si="841"/>
        <v>262.15039427960721</v>
      </c>
      <c r="Y2313">
        <f t="shared" si="836"/>
        <v>0.13906783350365259</v>
      </c>
      <c r="Z2313">
        <f t="shared" si="837"/>
        <v>-9.5635024363181129E-7</v>
      </c>
      <c r="AA2313">
        <f t="shared" si="839"/>
        <v>-7.7468102568320265E-7</v>
      </c>
      <c r="AB2313">
        <f t="shared" si="838"/>
        <v>1.0000752692431119</v>
      </c>
      <c r="AC2313">
        <f t="shared" si="834"/>
        <v>2.0725536881202364</v>
      </c>
      <c r="AD2313">
        <f t="shared" si="842"/>
        <v>-2.0294545365096612E-9</v>
      </c>
      <c r="AE2313">
        <f t="shared" si="843"/>
        <v>3.2008029450158775E-6</v>
      </c>
      <c r="AF2313">
        <f t="shared" si="844"/>
        <v>-6.3117737776964317E-5</v>
      </c>
      <c r="AG2313" t="str">
        <f t="shared" si="845"/>
        <v>NaN</v>
      </c>
      <c r="AH2313" t="str">
        <f t="shared" si="846"/>
        <v>NaN</v>
      </c>
    </row>
    <row r="2314" spans="1:34">
      <c r="A2314" s="4">
        <v>43267.88040509259</v>
      </c>
      <c r="B2314" s="3">
        <v>-1.2498198310222501E-2</v>
      </c>
      <c r="C2314">
        <v>2.9677371507405002</v>
      </c>
      <c r="D2314" s="3">
        <v>1.8980426347461599E-2</v>
      </c>
      <c r="E2314" s="3">
        <v>1.8799141542240199E-2</v>
      </c>
      <c r="F2314" s="3">
        <v>1.8767633944880801E-2</v>
      </c>
      <c r="G2314">
        <v>-4769753</v>
      </c>
      <c r="H2314">
        <v>16497101</v>
      </c>
      <c r="K2314">
        <f t="shared" si="828"/>
        <v>796.83831588896305</v>
      </c>
      <c r="L2314">
        <f t="shared" si="829"/>
        <v>777.14596276605243</v>
      </c>
      <c r="M2314">
        <f t="shared" si="823"/>
        <v>260.2216888428714</v>
      </c>
      <c r="N2314">
        <f t="shared" si="830"/>
        <v>0.1350084151762227</v>
      </c>
      <c r="O2314">
        <f t="shared" si="831"/>
        <v>56.087658169344039</v>
      </c>
      <c r="P2314">
        <f t="shared" si="832"/>
        <v>56.029448279282654</v>
      </c>
      <c r="Q2314">
        <f t="shared" si="824"/>
        <v>0.11616017559202874</v>
      </c>
      <c r="R2314">
        <f t="shared" si="833"/>
        <v>55.97149799375201</v>
      </c>
      <c r="S2314">
        <f t="shared" si="825"/>
        <v>260.14424872581003</v>
      </c>
      <c r="T2314">
        <f t="shared" si="826"/>
        <v>14.106981028893227</v>
      </c>
      <c r="U2314">
        <f t="shared" si="827"/>
        <v>0.54521567882366473</v>
      </c>
      <c r="V2314" s="6">
        <f t="shared" si="835"/>
        <v>124351.99999969918</v>
      </c>
      <c r="W2314">
        <f t="shared" si="840"/>
        <v>14.107806963354644</v>
      </c>
      <c r="X2314">
        <f t="shared" si="841"/>
        <v>260.24754661193668</v>
      </c>
      <c r="Y2314">
        <f t="shared" si="836"/>
        <v>0.14706342718188145</v>
      </c>
      <c r="Z2314">
        <f t="shared" si="837"/>
        <v>-5.2991210218216128E-7</v>
      </c>
      <c r="AA2314">
        <f t="shared" si="839"/>
        <v>-7.8938089810028814E-7</v>
      </c>
      <c r="AB2314">
        <f t="shared" si="838"/>
        <v>1.0000447467501217</v>
      </c>
      <c r="AC2314">
        <f t="shared" si="834"/>
        <v>2.0725985477728064</v>
      </c>
      <c r="AD2314">
        <f t="shared" si="842"/>
        <v>-1.9555747772727242E-9</v>
      </c>
      <c r="AE2314">
        <f t="shared" si="843"/>
        <v>3.5812500665608013E-6</v>
      </c>
      <c r="AF2314">
        <f t="shared" si="844"/>
        <v>-5.4358919517922264E-5</v>
      </c>
      <c r="AG2314" t="str">
        <f t="shared" si="845"/>
        <v>NaN</v>
      </c>
      <c r="AH2314" t="str">
        <f t="shared" si="846"/>
        <v>NaN</v>
      </c>
    </row>
    <row r="2315" spans="1:34">
      <c r="A2315" s="4">
        <v>43267.881099537037</v>
      </c>
      <c r="B2315" s="3">
        <v>-1.2409387307507101E-2</v>
      </c>
      <c r="C2315">
        <v>2.9675944442551598</v>
      </c>
      <c r="D2315" s="3">
        <v>1.8990237418329298E-2</v>
      </c>
      <c r="E2315" s="3">
        <v>1.88095710078778E-2</v>
      </c>
      <c r="F2315" s="3">
        <v>1.87606303319626E-2</v>
      </c>
      <c r="G2315">
        <v>-4769270</v>
      </c>
      <c r="H2315">
        <v>16497299</v>
      </c>
      <c r="K2315">
        <f t="shared" si="828"/>
        <v>791.18068808030114</v>
      </c>
      <c r="L2315">
        <f t="shared" si="829"/>
        <v>771.49754114283087</v>
      </c>
      <c r="M2315">
        <f t="shared" si="823"/>
        <v>258.33035583142555</v>
      </c>
      <c r="N2315">
        <f t="shared" si="830"/>
        <v>0.13496516306061809</v>
      </c>
      <c r="O2315">
        <f t="shared" si="831"/>
        <v>56.117126221538136</v>
      </c>
      <c r="P2315">
        <f t="shared" si="832"/>
        <v>56.060663051460686</v>
      </c>
      <c r="Q2315">
        <f t="shared" si="824"/>
        <v>0.16673654304585028</v>
      </c>
      <c r="R2315">
        <f t="shared" si="833"/>
        <v>55.950389678492286</v>
      </c>
      <c r="S2315">
        <f t="shared" si="825"/>
        <v>258.21919813606166</v>
      </c>
      <c r="T2315">
        <f t="shared" si="826"/>
        <v>14.102428174619057</v>
      </c>
      <c r="U2315">
        <f t="shared" si="827"/>
        <v>0.54529758468623823</v>
      </c>
      <c r="V2315" s="6">
        <f t="shared" si="835"/>
        <v>124411.99999989476</v>
      </c>
      <c r="W2315">
        <f t="shared" si="840"/>
        <v>14.10272877974084</v>
      </c>
      <c r="X2315">
        <f t="shared" si="841"/>
        <v>258.37400823809907</v>
      </c>
      <c r="Y2315">
        <f t="shared" si="836"/>
        <v>0.12583205036991293</v>
      </c>
      <c r="Z2315">
        <f t="shared" si="837"/>
        <v>-6.4182598242559685E-7</v>
      </c>
      <c r="AA2315">
        <f t="shared" si="839"/>
        <v>-7.5324713394192343E-7</v>
      </c>
      <c r="AB2315">
        <f t="shared" si="838"/>
        <v>1.0001282048436921</v>
      </c>
      <c r="AC2315">
        <f t="shared" si="834"/>
        <v>2.072708408146442</v>
      </c>
      <c r="AD2315">
        <f t="shared" si="842"/>
        <v>-2.1810304611109869E-9</v>
      </c>
      <c r="AE2315">
        <f t="shared" si="843"/>
        <v>3.9091462261426981E-6</v>
      </c>
      <c r="AF2315">
        <f t="shared" si="844"/>
        <v>-5.5540636322208067E-5</v>
      </c>
      <c r="AG2315" t="str">
        <f t="shared" si="845"/>
        <v>NaN</v>
      </c>
      <c r="AH2315" t="str">
        <f t="shared" si="846"/>
        <v>NaN</v>
      </c>
    </row>
    <row r="2316" spans="1:34">
      <c r="A2316" s="4">
        <v>43267.881793981483</v>
      </c>
      <c r="B2316" s="3">
        <v>-1.23206238736202E-2</v>
      </c>
      <c r="C2316">
        <v>2.9674957389361198</v>
      </c>
      <c r="D2316" s="3">
        <v>1.89747299802548E-2</v>
      </c>
      <c r="E2316" s="3">
        <v>1.8793540312690302E-2</v>
      </c>
      <c r="F2316" s="3">
        <v>1.87691108972649E-2</v>
      </c>
      <c r="G2316">
        <v>-4768787</v>
      </c>
      <c r="H2316">
        <v>16497304</v>
      </c>
      <c r="K2316">
        <f t="shared" si="828"/>
        <v>785.52609060255236</v>
      </c>
      <c r="L2316">
        <f t="shared" si="829"/>
        <v>765.83179603917472</v>
      </c>
      <c r="M2316">
        <f t="shared" si="823"/>
        <v>256.43322217820668</v>
      </c>
      <c r="N2316">
        <f t="shared" si="830"/>
        <v>0.13493524701398768</v>
      </c>
      <c r="O2316">
        <f t="shared" si="831"/>
        <v>56.070548839645951</v>
      </c>
      <c r="P2316">
        <f t="shared" si="832"/>
        <v>56.012684131397023</v>
      </c>
      <c r="Q2316">
        <f t="shared" si="824"/>
        <v>9.4599432471859757E-2</v>
      </c>
      <c r="R2316">
        <f t="shared" si="833"/>
        <v>55.975949407174092</v>
      </c>
      <c r="S2316">
        <f t="shared" si="825"/>
        <v>256.37015588989209</v>
      </c>
      <c r="T2316">
        <f t="shared" si="826"/>
        <v>14.099279117079014</v>
      </c>
      <c r="U2316">
        <f t="shared" si="827"/>
        <v>0.54535423624119206</v>
      </c>
      <c r="V2316" s="6">
        <f t="shared" si="835"/>
        <v>124472.00000009034</v>
      </c>
      <c r="W2316">
        <f t="shared" si="840"/>
        <v>14.097773172972905</v>
      </c>
      <c r="X2316">
        <f t="shared" si="841"/>
        <v>256.52479444653511</v>
      </c>
      <c r="Y2316">
        <f t="shared" si="836"/>
        <v>0.14026508159070991</v>
      </c>
      <c r="Z2316">
        <f t="shared" si="837"/>
        <v>-7.3686002380015637E-7</v>
      </c>
      <c r="AA2316">
        <f t="shared" si="839"/>
        <v>-7.4105198853731323E-7</v>
      </c>
      <c r="AB2316">
        <f t="shared" si="838"/>
        <v>1.0000722320415825</v>
      </c>
      <c r="AC2316">
        <f t="shared" si="834"/>
        <v>2.072784394904883</v>
      </c>
      <c r="AD2316">
        <f t="shared" si="842"/>
        <v>-1.9249991676574809E-9</v>
      </c>
      <c r="AE2316">
        <f t="shared" si="843"/>
        <v>4.2344013412284077E-6</v>
      </c>
      <c r="AF2316">
        <f t="shared" si="844"/>
        <v>-4.5255312014160141E-5</v>
      </c>
      <c r="AG2316" t="str">
        <f t="shared" si="845"/>
        <v>NaN</v>
      </c>
      <c r="AH2316" t="str">
        <f t="shared" si="846"/>
        <v>NaN</v>
      </c>
    </row>
    <row r="2317" spans="1:34">
      <c r="A2317" s="4">
        <v>43267.8825</v>
      </c>
      <c r="B2317" s="3">
        <v>-1.22428964079336E-2</v>
      </c>
      <c r="C2317">
        <v>2.9673149773880101</v>
      </c>
      <c r="D2317" s="3">
        <v>1.89848145718861E-2</v>
      </c>
      <c r="E2317">
        <v>1.8804302760127001E-2</v>
      </c>
      <c r="F2317" s="3">
        <v>1.87576406944754E-2</v>
      </c>
      <c r="G2317">
        <v>-4768303</v>
      </c>
      <c r="H2317">
        <v>16497515</v>
      </c>
      <c r="K2317">
        <f t="shared" si="828"/>
        <v>780.57452989588478</v>
      </c>
      <c r="L2317">
        <f t="shared" si="829"/>
        <v>760.89531280968242</v>
      </c>
      <c r="M2317">
        <f t="shared" si="823"/>
        <v>254.7802765740748</v>
      </c>
      <c r="N2317">
        <f t="shared" si="830"/>
        <v>0.13488046100088485</v>
      </c>
      <c r="O2317">
        <f t="shared" si="831"/>
        <v>56.100838425416427</v>
      </c>
      <c r="P2317">
        <f t="shared" si="832"/>
        <v>56.044895498353675</v>
      </c>
      <c r="Q2317">
        <f t="shared" si="824"/>
        <v>0.15945926925441967</v>
      </c>
      <c r="R2317">
        <f t="shared" si="833"/>
        <v>55.941379156162007</v>
      </c>
      <c r="S2317">
        <f t="shared" si="825"/>
        <v>254.67397039457185</v>
      </c>
      <c r="T2317">
        <f t="shared" si="826"/>
        <v>14.093512168331349</v>
      </c>
      <c r="U2317">
        <f t="shared" si="827"/>
        <v>0.54545798366712506</v>
      </c>
      <c r="V2317" s="6">
        <f t="shared" si="835"/>
        <v>124532.99999989104</v>
      </c>
      <c r="W2317">
        <f t="shared" si="840"/>
        <v>14.09195660978768</v>
      </c>
      <c r="X2317">
        <f t="shared" si="841"/>
        <v>254.68429856122609</v>
      </c>
      <c r="Y2317">
        <f t="shared" si="836"/>
        <v>0.11056354412764809</v>
      </c>
      <c r="Z2317">
        <f t="shared" si="837"/>
        <v>-5.5186112419622955E-7</v>
      </c>
      <c r="AA2317">
        <f t="shared" si="839"/>
        <v>-8.4652674372940981E-7</v>
      </c>
      <c r="AB2317">
        <f t="shared" si="838"/>
        <v>1.0001906350286989</v>
      </c>
      <c r="AC2317">
        <f t="shared" si="834"/>
        <v>2.0729235513781643</v>
      </c>
      <c r="AD2317">
        <f t="shared" si="842"/>
        <v>-2.7899044175628644E-9</v>
      </c>
      <c r="AE2317">
        <f t="shared" si="843"/>
        <v>4.5740455898562129E-6</v>
      </c>
      <c r="AF2317">
        <f t="shared" si="844"/>
        <v>-6.0718337465632353E-5</v>
      </c>
      <c r="AG2317" t="str">
        <f t="shared" si="845"/>
        <v>NaN</v>
      </c>
      <c r="AH2317" t="str">
        <f t="shared" si="846"/>
        <v>NaN</v>
      </c>
    </row>
    <row r="2318" spans="1:34">
      <c r="A2318" s="4">
        <v>43267.883194444446</v>
      </c>
      <c r="B2318" s="3">
        <v>-1.2146747913429901E-2</v>
      </c>
      <c r="C2318">
        <v>2.9672864360909399</v>
      </c>
      <c r="D2318" s="3">
        <v>1.8966774093696601E-2</v>
      </c>
      <c r="E2318" s="3">
        <v>1.87866785091865E-2</v>
      </c>
      <c r="F2318" s="3">
        <v>1.8766812092344501E-2</v>
      </c>
      <c r="G2318">
        <v>-4767824</v>
      </c>
      <c r="H2318">
        <v>16497524</v>
      </c>
      <c r="K2318">
        <f t="shared" si="828"/>
        <v>774.4494735443842</v>
      </c>
      <c r="L2318">
        <f t="shared" si="829"/>
        <v>754.75820073915281</v>
      </c>
      <c r="M2318">
        <f t="shared" si="823"/>
        <v>252.72530911091377</v>
      </c>
      <c r="N2318">
        <f t="shared" si="830"/>
        <v>0.13487181057776329</v>
      </c>
      <c r="O2318">
        <f t="shared" si="831"/>
        <v>56.046652928230294</v>
      </c>
      <c r="P2318">
        <f t="shared" si="832"/>
        <v>55.992147160420352</v>
      </c>
      <c r="Q2318">
        <f t="shared" si="824"/>
        <v>7.7631930656664849E-2</v>
      </c>
      <c r="R2318">
        <f t="shared" si="833"/>
        <v>55.969020997573629</v>
      </c>
      <c r="S2318">
        <f t="shared" si="825"/>
        <v>252.67355449047599</v>
      </c>
      <c r="T2318">
        <f t="shared" si="826"/>
        <v>14.092601597476445</v>
      </c>
      <c r="U2318">
        <f t="shared" si="827"/>
        <v>0.54547436483964062</v>
      </c>
      <c r="V2318" s="6">
        <f t="shared" si="835"/>
        <v>124593.00000008661</v>
      </c>
      <c r="W2318">
        <f t="shared" si="840"/>
        <v>14.086213009010693</v>
      </c>
      <c r="X2318">
        <f t="shared" si="841"/>
        <v>252.859199086958</v>
      </c>
      <c r="Y2318">
        <f t="shared" si="836"/>
        <v>0.12531088958455663</v>
      </c>
      <c r="Z2318">
        <f t="shared" si="837"/>
        <v>-5.8175360286385695E-7</v>
      </c>
      <c r="AA2318">
        <f t="shared" si="839"/>
        <v>-9.2845856096860008E-7</v>
      </c>
      <c r="AB2318">
        <f t="shared" si="838"/>
        <v>1.0001331677410514</v>
      </c>
      <c r="AC2318">
        <f t="shared" si="834"/>
        <v>2.0729455234528933</v>
      </c>
      <c r="AD2318">
        <f t="shared" si="842"/>
        <v>-2.6998454768608058E-9</v>
      </c>
      <c r="AE2318">
        <f t="shared" si="843"/>
        <v>4.6095297993542138E-6</v>
      </c>
      <c r="AF2318">
        <f t="shared" si="844"/>
        <v>-5.8306009291056918E-5</v>
      </c>
      <c r="AG2318" t="str">
        <f t="shared" si="845"/>
        <v>NaN</v>
      </c>
      <c r="AH2318" t="str">
        <f t="shared" si="846"/>
        <v>NaN</v>
      </c>
    </row>
    <row r="2319" spans="1:34">
      <c r="A2319" s="4">
        <v>43267.883888888886</v>
      </c>
      <c r="B2319" s="3">
        <v>-1.20687944958081E-2</v>
      </c>
      <c r="C2319">
        <v>2.96709616077715</v>
      </c>
      <c r="D2319" s="3">
        <v>1.8973731034857302E-2</v>
      </c>
      <c r="E2319" s="3">
        <v>1.87921964932866E-2</v>
      </c>
      <c r="F2319" s="3">
        <v>1.8753436144543199E-2</v>
      </c>
      <c r="G2319">
        <v>-4767340</v>
      </c>
      <c r="H2319">
        <v>16497659</v>
      </c>
      <c r="K2319">
        <f t="shared" si="828"/>
        <v>769.48351876589084</v>
      </c>
      <c r="L2319">
        <f t="shared" si="829"/>
        <v>749.80982852230829</v>
      </c>
      <c r="M2319">
        <f t="shared" si="823"/>
        <v>251.0683825656001</v>
      </c>
      <c r="N2319">
        <f t="shared" si="830"/>
        <v>0.13481414109028964</v>
      </c>
      <c r="O2319">
        <f t="shared" si="831"/>
        <v>56.067548456149645</v>
      </c>
      <c r="P2319">
        <f t="shared" si="832"/>
        <v>56.008662159611262</v>
      </c>
      <c r="Q2319">
        <f t="shared" si="824"/>
        <v>0.13884146884258541</v>
      </c>
      <c r="R2319">
        <f t="shared" si="833"/>
        <v>55.928706987307059</v>
      </c>
      <c r="S2319">
        <f t="shared" si="825"/>
        <v>250.97582158637172</v>
      </c>
      <c r="T2319">
        <f t="shared" si="826"/>
        <v>14.086531125110799</v>
      </c>
      <c r="U2319">
        <f t="shared" si="827"/>
        <v>0.54558357265640678</v>
      </c>
      <c r="V2319" s="6">
        <f t="shared" si="835"/>
        <v>124652.99999965355</v>
      </c>
      <c r="W2319">
        <f t="shared" si="840"/>
        <v>14.080411038307126</v>
      </c>
      <c r="X2319">
        <f t="shared" si="841"/>
        <v>251.0515124827543</v>
      </c>
      <c r="Y2319">
        <f t="shared" si="836"/>
        <v>0.13232482682711577</v>
      </c>
      <c r="Z2319">
        <f t="shared" si="837"/>
        <v>-1.1888008406613803E-6</v>
      </c>
      <c r="AA2319">
        <f t="shared" si="839"/>
        <v>-9.9440268103015675E-7</v>
      </c>
      <c r="AB2319">
        <f t="shared" si="838"/>
        <v>1.000105791759087</v>
      </c>
      <c r="AC2319">
        <f t="shared" si="834"/>
        <v>2.0730920039510763</v>
      </c>
      <c r="AD2319">
        <f t="shared" si="842"/>
        <v>-2.7385257956887842E-9</v>
      </c>
      <c r="AE2319">
        <f t="shared" si="843"/>
        <v>4.5831590057947455E-6</v>
      </c>
      <c r="AF2319">
        <f t="shared" si="844"/>
        <v>-5.9481641814170802E-5</v>
      </c>
      <c r="AG2319" t="str">
        <f t="shared" si="845"/>
        <v>NaN</v>
      </c>
      <c r="AH2319" t="str">
        <f t="shared" si="846"/>
        <v>NaN</v>
      </c>
    </row>
    <row r="2320" spans="1:34">
      <c r="A2320" s="4">
        <v>43267.884583333333</v>
      </c>
      <c r="B2320" s="3">
        <v>-1.19883080380714E-2</v>
      </c>
      <c r="C2320">
        <v>2.96683928910352</v>
      </c>
      <c r="D2320" s="3">
        <v>1.9020110642595699E-2</v>
      </c>
      <c r="E2320">
        <v>1.8839432339936998E-2</v>
      </c>
      <c r="F2320" s="3">
        <v>1.8785833809743101E-2</v>
      </c>
      <c r="G2320">
        <v>-4766854</v>
      </c>
      <c r="H2320">
        <v>16498012</v>
      </c>
      <c r="K2320">
        <f t="shared" si="828"/>
        <v>764.35619886645134</v>
      </c>
      <c r="L2320">
        <f t="shared" si="829"/>
        <v>744.63992218681813</v>
      </c>
      <c r="M2320">
        <f t="shared" si="823"/>
        <v>249.33727692748755</v>
      </c>
      <c r="N2320">
        <f t="shared" si="830"/>
        <v>0.13473628728219608</v>
      </c>
      <c r="O2320">
        <f t="shared" si="831"/>
        <v>56.206851975613212</v>
      </c>
      <c r="P2320">
        <f t="shared" si="832"/>
        <v>56.150036247513974</v>
      </c>
      <c r="Q2320">
        <f t="shared" si="824"/>
        <v>0.18050108098209705</v>
      </c>
      <c r="R2320">
        <f t="shared" si="833"/>
        <v>56.026350894631115</v>
      </c>
      <c r="S2320">
        <f t="shared" si="825"/>
        <v>249.21694287349948</v>
      </c>
      <c r="T2320">
        <f t="shared" si="826"/>
        <v>14.078335987416741</v>
      </c>
      <c r="U2320">
        <f t="shared" si="827"/>
        <v>0.54573100320904844</v>
      </c>
      <c r="V2320" s="6">
        <f t="shared" si="835"/>
        <v>124712.99999984913</v>
      </c>
      <c r="W2320">
        <f t="shared" si="840"/>
        <v>14.074827954828283</v>
      </c>
      <c r="X2320">
        <f t="shared" si="841"/>
        <v>249.25630749959984</v>
      </c>
      <c r="Y2320">
        <f t="shared" si="836"/>
        <v>0.16634991150364206</v>
      </c>
      <c r="Z2320">
        <f t="shared" si="837"/>
        <v>-1.6946735299764872E-6</v>
      </c>
      <c r="AA2320">
        <f t="shared" si="839"/>
        <v>-1.0736879237105911E-6</v>
      </c>
      <c r="AB2320">
        <f t="shared" si="838"/>
        <v>0.99996845546302138</v>
      </c>
      <c r="AC2320">
        <f t="shared" si="834"/>
        <v>2.073289752623634</v>
      </c>
      <c r="AD2320">
        <f t="shared" si="842"/>
        <v>-2.352300510246144E-9</v>
      </c>
      <c r="AE2320">
        <f t="shared" si="843"/>
        <v>4.7424464114466358E-6</v>
      </c>
      <c r="AF2320">
        <f t="shared" si="844"/>
        <v>-4.9376625564425669E-5</v>
      </c>
      <c r="AG2320" t="str">
        <f t="shared" si="845"/>
        <v>NaN</v>
      </c>
      <c r="AH2320" t="str">
        <f t="shared" si="846"/>
        <v>NaN</v>
      </c>
    </row>
    <row r="2321" spans="1:34">
      <c r="A2321" s="4">
        <v>43267.885277777779</v>
      </c>
      <c r="B2321" s="3">
        <v>-1.19039566130232E-2</v>
      </c>
      <c r="C2321">
        <v>2.9664587384759198</v>
      </c>
      <c r="D2321" s="3">
        <v>1.9006125407031501E-2</v>
      </c>
      <c r="E2321" s="3">
        <v>1.8825827655000502E-2</v>
      </c>
      <c r="F2321" s="3">
        <v>1.8772160089283702E-2</v>
      </c>
      <c r="G2321">
        <v>-4766375</v>
      </c>
      <c r="H2321">
        <v>16498012</v>
      </c>
      <c r="K2321">
        <f t="shared" si="828"/>
        <v>758.9826645805897</v>
      </c>
      <c r="L2321">
        <f t="shared" si="829"/>
        <v>739.28436188205433</v>
      </c>
      <c r="M2321">
        <f t="shared" si="823"/>
        <v>247.54400640434773</v>
      </c>
      <c r="N2321">
        <f t="shared" si="830"/>
        <v>0.13462094830724258</v>
      </c>
      <c r="O2321">
        <f t="shared" si="831"/>
        <v>56.164846606667268</v>
      </c>
      <c r="P2321">
        <f t="shared" si="832"/>
        <v>56.109318232267292</v>
      </c>
      <c r="Q2321">
        <f t="shared" si="824"/>
        <v>0.17970718468624369</v>
      </c>
      <c r="R2321">
        <f t="shared" si="833"/>
        <v>55.985139421981025</v>
      </c>
      <c r="S2321">
        <f t="shared" si="825"/>
        <v>247.42420161455689</v>
      </c>
      <c r="T2321">
        <f t="shared" si="826"/>
        <v>14.066195042684793</v>
      </c>
      <c r="U2321">
        <f t="shared" si="827"/>
        <v>0.54594941884259207</v>
      </c>
      <c r="V2321" s="6">
        <f t="shared" si="835"/>
        <v>124773.0000000447</v>
      </c>
      <c r="W2321">
        <f t="shared" si="840"/>
        <v>14.068702031032105</v>
      </c>
      <c r="X2321">
        <f t="shared" si="841"/>
        <v>247.47055915424815</v>
      </c>
      <c r="Y2321">
        <f t="shared" si="836"/>
        <v>0.19020469531915532</v>
      </c>
      <c r="Z2321">
        <f t="shared" si="837"/>
        <v>-1.1034348228564935E-6</v>
      </c>
      <c r="AA2321">
        <f t="shared" si="839"/>
        <v>-1.110866879316387E-6</v>
      </c>
      <c r="AB2321">
        <f t="shared" si="838"/>
        <v>0.99987070784297516</v>
      </c>
      <c r="AC2321">
        <f t="shared" si="834"/>
        <v>2.073582713620016</v>
      </c>
      <c r="AD2321">
        <f t="shared" si="842"/>
        <v>-2.1288225205936776E-9</v>
      </c>
      <c r="AE2321">
        <f t="shared" si="843"/>
        <v>5.0192051905222921E-6</v>
      </c>
      <c r="AF2321">
        <f t="shared" si="844"/>
        <v>-4.2221683066898401E-5</v>
      </c>
      <c r="AG2321" t="str">
        <f t="shared" si="845"/>
        <v>NaN</v>
      </c>
      <c r="AH2321" t="str">
        <f t="shared" si="846"/>
        <v>NaN</v>
      </c>
    </row>
    <row r="2322" spans="1:34">
      <c r="A2322" s="4">
        <v>43267.885972222219</v>
      </c>
      <c r="B2322" s="3">
        <v>-1.18244334240626E-2</v>
      </c>
      <c r="C2322">
        <v>2.9664242510753001</v>
      </c>
      <c r="D2322" s="3">
        <v>1.8989131443067901E-2</v>
      </c>
      <c r="E2322" s="3">
        <v>1.8807858530053598E-2</v>
      </c>
      <c r="F2322" s="3">
        <v>1.87450389555852E-2</v>
      </c>
      <c r="G2322">
        <v>-4765892</v>
      </c>
      <c r="H2322">
        <v>16498014</v>
      </c>
      <c r="K2322">
        <f t="shared" si="828"/>
        <v>753.91670888207409</v>
      </c>
      <c r="L2322">
        <f t="shared" si="829"/>
        <v>734.25405666695315</v>
      </c>
      <c r="M2322">
        <f t="shared" si="823"/>
        <v>245.85964518884364</v>
      </c>
      <c r="N2322">
        <f t="shared" si="830"/>
        <v>0.13461049571263939</v>
      </c>
      <c r="O2322">
        <f t="shared" si="831"/>
        <v>56.113804368381871</v>
      </c>
      <c r="P2322">
        <f t="shared" si="832"/>
        <v>56.055537706884095</v>
      </c>
      <c r="Q2322">
        <f t="shared" si="824"/>
        <v>0.21040582028912524</v>
      </c>
      <c r="R2322">
        <f t="shared" si="833"/>
        <v>55.903398548092746</v>
      </c>
      <c r="S2322">
        <f t="shared" si="825"/>
        <v>245.71937464198422</v>
      </c>
      <c r="T2322">
        <f t="shared" si="826"/>
        <v>14.065094769568669</v>
      </c>
      <c r="U2322">
        <f t="shared" si="827"/>
        <v>0.54596921275937804</v>
      </c>
      <c r="V2322" s="6">
        <f t="shared" si="835"/>
        <v>124832.99999961164</v>
      </c>
      <c r="W2322">
        <f t="shared" si="840"/>
        <v>14.062529411294626</v>
      </c>
      <c r="X2322">
        <f t="shared" si="841"/>
        <v>245.70245213049932</v>
      </c>
      <c r="Y2322">
        <f t="shared" si="836"/>
        <v>0.17426065485236819</v>
      </c>
      <c r="Z2322">
        <f t="shared" si="837"/>
        <v>-1.1034348228564935E-6</v>
      </c>
      <c r="AA2322">
        <f t="shared" si="839"/>
        <v>-1.1849410950118879E-6</v>
      </c>
      <c r="AB2322">
        <f t="shared" si="838"/>
        <v>0.99993544123509681</v>
      </c>
      <c r="AC2322">
        <f t="shared" si="834"/>
        <v>2.073609263210308</v>
      </c>
      <c r="AD2322">
        <f t="shared" si="842"/>
        <v>-2.4785726403201626E-9</v>
      </c>
      <c r="AE2322">
        <f t="shared" si="843"/>
        <v>5.0472635230012831E-6</v>
      </c>
      <c r="AF2322">
        <f t="shared" si="844"/>
        <v>-4.8885122421473956E-5</v>
      </c>
      <c r="AG2322" t="str">
        <f t="shared" si="845"/>
        <v>NaN</v>
      </c>
      <c r="AH2322" t="str">
        <f t="shared" si="846"/>
        <v>NaN</v>
      </c>
    </row>
    <row r="2323" spans="1:34">
      <c r="A2323" s="4">
        <v>43267.886666666665</v>
      </c>
      <c r="B2323" s="3">
        <v>-1.17340050811799E-2</v>
      </c>
      <c r="C2323">
        <v>2.9660437004476998</v>
      </c>
      <c r="D2323" s="3">
        <v>1.8997360850389701E-2</v>
      </c>
      <c r="E2323" s="3">
        <v>1.88165993022812E-2</v>
      </c>
      <c r="F2323" s="3">
        <v>1.87790326822324E-2</v>
      </c>
      <c r="G2323">
        <v>-4765411</v>
      </c>
      <c r="H2323">
        <v>16498213</v>
      </c>
      <c r="K2323">
        <f t="shared" si="828"/>
        <v>748.15604982247703</v>
      </c>
      <c r="L2323">
        <f t="shared" si="829"/>
        <v>728.44871316305887</v>
      </c>
      <c r="M2323">
        <f t="shared" si="823"/>
        <v>243.91576802383915</v>
      </c>
      <c r="N2323">
        <f t="shared" si="830"/>
        <v>0.13449515673768589</v>
      </c>
      <c r="O2323">
        <f t="shared" si="831"/>
        <v>56.138521813373906</v>
      </c>
      <c r="P2323">
        <f t="shared" si="832"/>
        <v>56.081698319826813</v>
      </c>
      <c r="Q2323">
        <f t="shared" si="824"/>
        <v>0.13266895958173563</v>
      </c>
      <c r="R2323">
        <f t="shared" si="833"/>
        <v>56.00585285379217</v>
      </c>
      <c r="S2323">
        <f t="shared" si="825"/>
        <v>243.82732205078466</v>
      </c>
      <c r="T2323">
        <f t="shared" si="826"/>
        <v>14.05295382483672</v>
      </c>
      <c r="U2323">
        <f t="shared" si="827"/>
        <v>0.54618762839292156</v>
      </c>
      <c r="V2323" s="6">
        <f t="shared" si="835"/>
        <v>124892.99999980722</v>
      </c>
      <c r="W2323">
        <f t="shared" si="840"/>
        <v>14.056444346447076</v>
      </c>
      <c r="X2323">
        <f t="shared" si="841"/>
        <v>243.94820127870119</v>
      </c>
      <c r="Y2323">
        <f t="shared" si="836"/>
        <v>0.16540202128610323</v>
      </c>
      <c r="Z2323">
        <f t="shared" si="837"/>
        <v>-1.2918567225631969E-6</v>
      </c>
      <c r="AA2323">
        <f t="shared" si="839"/>
        <v>-1.2030079761088267E-6</v>
      </c>
      <c r="AB2323">
        <f t="shared" si="838"/>
        <v>0.99997167906028417</v>
      </c>
      <c r="AC2323">
        <f t="shared" si="834"/>
        <v>2.07390222420669</v>
      </c>
      <c r="AD2323">
        <f t="shared" si="842"/>
        <v>-2.6515100587773596E-9</v>
      </c>
      <c r="AE2323">
        <f t="shared" si="843"/>
        <v>5.1471543988257415E-6</v>
      </c>
      <c r="AF2323">
        <f t="shared" si="844"/>
        <v>-5.1281074805758734E-5</v>
      </c>
      <c r="AG2323" t="str">
        <f t="shared" si="845"/>
        <v>NaN</v>
      </c>
      <c r="AH2323" t="str">
        <f t="shared" si="846"/>
        <v>NaN</v>
      </c>
    </row>
    <row r="2324" spans="1:34">
      <c r="A2324" s="4">
        <v>43267.887372685182</v>
      </c>
      <c r="B2324" s="3">
        <v>-1.1651282888506099E-2</v>
      </c>
      <c r="C2324">
        <v>2.96593429214226</v>
      </c>
      <c r="D2324" s="3">
        <v>1.8983090201854801E-2</v>
      </c>
      <c r="E2324" s="3">
        <v>1.8803577335493201E-2</v>
      </c>
      <c r="F2324" s="3">
        <v>1.8758021843477801E-2</v>
      </c>
      <c r="G2324">
        <v>-4764927</v>
      </c>
      <c r="H2324">
        <v>16498213</v>
      </c>
      <c r="K2324">
        <f t="shared" si="828"/>
        <v>742.88630437027734</v>
      </c>
      <c r="L2324">
        <f t="shared" si="829"/>
        <v>723.20658626718023</v>
      </c>
      <c r="M2324">
        <f t="shared" si="823"/>
        <v>242.16047985491016</v>
      </c>
      <c r="N2324">
        <f t="shared" si="830"/>
        <v>0.13446199678238532</v>
      </c>
      <c r="O2324">
        <f t="shared" si="831"/>
        <v>56.095659192000475</v>
      </c>
      <c r="P2324">
        <f t="shared" si="832"/>
        <v>56.042724345442949</v>
      </c>
      <c r="Q2324">
        <f t="shared" si="824"/>
        <v>0.1531312839874488</v>
      </c>
      <c r="R2324">
        <f t="shared" si="833"/>
        <v>55.942527908013027</v>
      </c>
      <c r="S2324">
        <f t="shared" si="825"/>
        <v>242.05839233225186</v>
      </c>
      <c r="T2324">
        <f t="shared" si="826"/>
        <v>14.049463303226135</v>
      </c>
      <c r="U2324">
        <f t="shared" si="827"/>
        <v>0.54625042288756787</v>
      </c>
      <c r="V2324" s="6">
        <f t="shared" si="835"/>
        <v>124953.99999960791</v>
      </c>
      <c r="W2324">
        <f t="shared" si="840"/>
        <v>14.050070350462878</v>
      </c>
      <c r="X2324">
        <f t="shared" si="841"/>
        <v>242.19170841220426</v>
      </c>
      <c r="Y2324">
        <f t="shared" si="836"/>
        <v>0.1568425774700041</v>
      </c>
      <c r="Z2324">
        <f t="shared" si="837"/>
        <v>-8.1211381343680001E-7</v>
      </c>
      <c r="AA2324">
        <f t="shared" si="839"/>
        <v>-1.1270972097119815E-6</v>
      </c>
      <c r="AB2324">
        <f t="shared" si="838"/>
        <v>1.0000072489405878</v>
      </c>
      <c r="AC2324">
        <f t="shared" si="834"/>
        <v>2.0739864504931531</v>
      </c>
      <c r="AD2324">
        <f t="shared" si="842"/>
        <v>-2.6198753344989108E-9</v>
      </c>
      <c r="AE2324">
        <f t="shared" si="843"/>
        <v>5.6422549953568809E-6</v>
      </c>
      <c r="AF2324">
        <f t="shared" si="844"/>
        <v>-4.6223087638674795E-5</v>
      </c>
      <c r="AG2324" t="str">
        <f t="shared" si="845"/>
        <v>NaN</v>
      </c>
      <c r="AH2324" t="str">
        <f t="shared" si="846"/>
        <v>NaN</v>
      </c>
    </row>
    <row r="2325" spans="1:34">
      <c r="A2325" s="4">
        <v>43267.888067129628</v>
      </c>
      <c r="B2325" s="3">
        <v>-1.1573745698133299E-2</v>
      </c>
      <c r="C2325">
        <v>2.9657356922834901</v>
      </c>
      <c r="D2325" s="3">
        <v>1.9042135010167799E-2</v>
      </c>
      <c r="E2325" s="3">
        <v>1.88574252492981E-2</v>
      </c>
      <c r="F2325">
        <v>1.8806380123151001E-2</v>
      </c>
      <c r="G2325">
        <v>-4764446</v>
      </c>
      <c r="H2325">
        <v>16498780</v>
      </c>
      <c r="K2325">
        <f t="shared" si="828"/>
        <v>737.94686498724923</v>
      </c>
      <c r="L2325">
        <f t="shared" si="829"/>
        <v>718.2035803656355</v>
      </c>
      <c r="M2325">
        <f t="shared" si="823"/>
        <v>240.48525961654326</v>
      </c>
      <c r="N2325">
        <f t="shared" si="830"/>
        <v>0.1344018042548342</v>
      </c>
      <c r="O2325">
        <f t="shared" si="831"/>
        <v>56.273003287932589</v>
      </c>
      <c r="P2325">
        <f t="shared" si="832"/>
        <v>56.203887958238425</v>
      </c>
      <c r="Q2325">
        <f t="shared" si="824"/>
        <v>0.1847274888408279</v>
      </c>
      <c r="R2325">
        <f t="shared" si="833"/>
        <v>56.088275799091761</v>
      </c>
      <c r="S2325">
        <f t="shared" si="825"/>
        <v>240.36210795731603</v>
      </c>
      <c r="T2325">
        <f t="shared" si="826"/>
        <v>14.043127247694438</v>
      </c>
      <c r="U2325">
        <f t="shared" si="827"/>
        <v>0.5463644085463184</v>
      </c>
      <c r="V2325" s="6">
        <f t="shared" si="835"/>
        <v>125013.99999980349</v>
      </c>
      <c r="W2325">
        <f t="shared" si="840"/>
        <v>14.042887930995324</v>
      </c>
      <c r="X2325">
        <f t="shared" si="841"/>
        <v>240.46343883803127</v>
      </c>
      <c r="Y2325">
        <f t="shared" si="836"/>
        <v>0.16919581030047226</v>
      </c>
      <c r="Z2325">
        <f t="shared" si="837"/>
        <v>-1.1002731127323648E-6</v>
      </c>
      <c r="AA2325">
        <f t="shared" si="839"/>
        <v>-1.0541241769582238E-6</v>
      </c>
      <c r="AB2325">
        <f t="shared" si="838"/>
        <v>0.99995530059336046</v>
      </c>
      <c r="AC2325">
        <f t="shared" si="834"/>
        <v>2.0741393395131333</v>
      </c>
      <c r="AD2325">
        <f t="shared" si="842"/>
        <v>-2.2715243969842171E-9</v>
      </c>
      <c r="AE2325">
        <f t="shared" si="843"/>
        <v>5.9082996332905252E-6</v>
      </c>
      <c r="AF2325">
        <f t="shared" si="844"/>
        <v>-3.8272420503416066E-5</v>
      </c>
      <c r="AG2325" t="str">
        <f t="shared" si="845"/>
        <v>NaN</v>
      </c>
      <c r="AH2325" t="str">
        <f t="shared" si="846"/>
        <v>NaN</v>
      </c>
    </row>
    <row r="2326" spans="1:34">
      <c r="A2326" s="4">
        <v>43267.888761574075</v>
      </c>
      <c r="B2326" s="3">
        <v>-1.1493449515710401E-2</v>
      </c>
      <c r="C2326">
        <v>2.96552044333475</v>
      </c>
      <c r="D2326" s="3">
        <v>1.9020300917909499E-2</v>
      </c>
      <c r="E2326">
        <v>1.8839432339936998E-2</v>
      </c>
      <c r="F2326" s="3">
        <v>1.8789597656141299E-2</v>
      </c>
      <c r="G2326">
        <v>-4763963</v>
      </c>
      <c r="H2326">
        <v>16498746</v>
      </c>
      <c r="K2326">
        <f t="shared" si="828"/>
        <v>732.83166641144931</v>
      </c>
      <c r="L2326">
        <f t="shared" si="829"/>
        <v>713.11044218998086</v>
      </c>
      <c r="M2326">
        <f t="shared" si="823"/>
        <v>238.77985923993739</v>
      </c>
      <c r="N2326">
        <f t="shared" si="830"/>
        <v>0.13433656564712498</v>
      </c>
      <c r="O2326">
        <f t="shared" si="831"/>
        <v>56.207423477231529</v>
      </c>
      <c r="P2326">
        <f t="shared" si="832"/>
        <v>56.150036247513974</v>
      </c>
      <c r="Q2326">
        <f t="shared" si="824"/>
        <v>0.16972865807314008</v>
      </c>
      <c r="R2326">
        <f t="shared" si="833"/>
        <v>56.037694819158389</v>
      </c>
      <c r="S2326">
        <f t="shared" si="825"/>
        <v>238.66670680122198</v>
      </c>
      <c r="T2326">
        <f t="shared" si="826"/>
        <v>14.036260025830309</v>
      </c>
      <c r="U2326">
        <f t="shared" si="827"/>
        <v>0.5464879498890437</v>
      </c>
      <c r="V2326" s="6">
        <f t="shared" si="835"/>
        <v>125073.99999999907</v>
      </c>
      <c r="W2326">
        <f t="shared" si="840"/>
        <v>14.036009035146039</v>
      </c>
      <c r="X2326">
        <f t="shared" si="841"/>
        <v>238.73991772851693</v>
      </c>
      <c r="Y2326">
        <f t="shared" si="836"/>
        <v>0.16563382423397854</v>
      </c>
      <c r="Z2326">
        <f t="shared" si="837"/>
        <v>-1.3152690083399513E-6</v>
      </c>
      <c r="AA2326">
        <f t="shared" si="839"/>
        <v>-1.0337989346198851E-6</v>
      </c>
      <c r="AB2326">
        <f t="shared" si="838"/>
        <v>0.9999700795607398</v>
      </c>
      <c r="AC2326">
        <f t="shared" si="834"/>
        <v>2.0743050455767147</v>
      </c>
      <c r="AD2326">
        <f t="shared" si="842"/>
        <v>-2.2758151396182007E-9</v>
      </c>
      <c r="AE2326">
        <f t="shared" si="843"/>
        <v>5.7248570795953022E-6</v>
      </c>
      <c r="AF2326">
        <f t="shared" si="844"/>
        <v>-3.9573400391483161E-5</v>
      </c>
      <c r="AG2326" t="str">
        <f t="shared" si="845"/>
        <v>NaN</v>
      </c>
      <c r="AH2326" t="str">
        <f t="shared" si="846"/>
        <v>NaN</v>
      </c>
    </row>
    <row r="2327" spans="1:34">
      <c r="A2327" s="4">
        <v>43267.889456018522</v>
      </c>
      <c r="B2327" s="3">
        <v>-1.14109532749717E-2</v>
      </c>
      <c r="C2327">
        <v>2.96524097646761</v>
      </c>
      <c r="D2327" s="3">
        <v>1.90013209553581E-2</v>
      </c>
      <c r="E2327" s="3">
        <v>1.8820571299456801E-2</v>
      </c>
      <c r="F2327" s="3">
        <v>1.87797354257054E-2</v>
      </c>
      <c r="G2327">
        <v>-4763480</v>
      </c>
      <c r="H2327">
        <v>16498718</v>
      </c>
      <c r="K2327">
        <f t="shared" si="828"/>
        <v>727.57631503106904</v>
      </c>
      <c r="L2327">
        <f t="shared" si="829"/>
        <v>707.8680546217513</v>
      </c>
      <c r="M2327">
        <f t="shared" si="823"/>
        <v>237.0244837867624</v>
      </c>
      <c r="N2327">
        <f t="shared" si="830"/>
        <v>0.13425186358739469</v>
      </c>
      <c r="O2327">
        <f t="shared" si="831"/>
        <v>56.150416190804926</v>
      </c>
      <c r="P2327">
        <f t="shared" si="832"/>
        <v>56.093586271830908</v>
      </c>
      <c r="Q2327">
        <f t="shared" si="824"/>
        <v>0.14244532578796765</v>
      </c>
      <c r="R2327">
        <f t="shared" si="833"/>
        <v>56.007970865016958</v>
      </c>
      <c r="S2327">
        <f t="shared" si="825"/>
        <v>236.9295202362371</v>
      </c>
      <c r="T2327">
        <f t="shared" si="826"/>
        <v>14.027344019542911</v>
      </c>
      <c r="U2327">
        <f t="shared" si="827"/>
        <v>0.54664834886992486</v>
      </c>
      <c r="V2327" s="6">
        <f t="shared" si="835"/>
        <v>125134.00000019465</v>
      </c>
      <c r="W2327">
        <f t="shared" si="840"/>
        <v>14.029340271032526</v>
      </c>
      <c r="X2327">
        <f t="shared" si="841"/>
        <v>237.03117507105799</v>
      </c>
      <c r="Y2327">
        <f t="shared" si="836"/>
        <v>0.15425095048392259</v>
      </c>
      <c r="Z2327">
        <f t="shared" si="837"/>
        <v>-1.1632981651985709E-6</v>
      </c>
      <c r="AA2327">
        <f t="shared" si="839"/>
        <v>-1.0985709469209031E-6</v>
      </c>
      <c r="AB2327">
        <f t="shared" si="838"/>
        <v>1.0000184783911317</v>
      </c>
      <c r="AC2327">
        <f t="shared" si="834"/>
        <v>2.0745201888084295</v>
      </c>
      <c r="AD2327">
        <f t="shared" si="842"/>
        <v>-2.5971392374596563E-9</v>
      </c>
      <c r="AE2327">
        <f t="shared" si="843"/>
        <v>5.370455099100339E-6</v>
      </c>
      <c r="AF2327">
        <f t="shared" si="844"/>
        <v>-4.8141008016065261E-5</v>
      </c>
      <c r="AG2327" t="str">
        <f t="shared" si="845"/>
        <v>NaN</v>
      </c>
      <c r="AH2327" t="str">
        <f t="shared" si="846"/>
        <v>NaN</v>
      </c>
    </row>
    <row r="2328" spans="1:34">
      <c r="A2328" s="4">
        <v>43267.890162037038</v>
      </c>
      <c r="B2328" s="3">
        <v>-1.1331334948354199E-2</v>
      </c>
      <c r="C2328">
        <v>2.9650792424508801</v>
      </c>
      <c r="D2328" s="3">
        <v>1.8985706487419499E-2</v>
      </c>
      <c r="E2328" s="3">
        <v>1.8805480088631199E-2</v>
      </c>
      <c r="F2328" s="3">
        <v>1.87614760063116E-2</v>
      </c>
      <c r="G2328">
        <v>-4762994</v>
      </c>
      <c r="H2328">
        <v>16498721</v>
      </c>
      <c r="K2328">
        <f t="shared" si="828"/>
        <v>722.50429867073365</v>
      </c>
      <c r="L2328">
        <f t="shared" si="829"/>
        <v>702.8200401020282</v>
      </c>
      <c r="M2328">
        <f t="shared" si="823"/>
        <v>235.33419273905466</v>
      </c>
      <c r="N2328">
        <f t="shared" si="830"/>
        <v>0.13420284452303952</v>
      </c>
      <c r="O2328">
        <f t="shared" si="831"/>
        <v>56.103517339252164</v>
      </c>
      <c r="P2328">
        <f t="shared" si="832"/>
        <v>56.048419172750258</v>
      </c>
      <c r="Q2328">
        <f t="shared" si="824"/>
        <v>0.15057886759066008</v>
      </c>
      <c r="R2328">
        <f t="shared" si="833"/>
        <v>55.952938471661504</v>
      </c>
      <c r="S2328">
        <f t="shared" si="825"/>
        <v>235.23380682732756</v>
      </c>
      <c r="T2328">
        <f t="shared" si="826"/>
        <v>14.02218411803184</v>
      </c>
      <c r="U2328">
        <f t="shared" si="827"/>
        <v>0.54674117551418078</v>
      </c>
      <c r="V2328" s="6">
        <f t="shared" si="835"/>
        <v>125194.99999999534</v>
      </c>
      <c r="W2328">
        <f t="shared" si="840"/>
        <v>14.023398212505127</v>
      </c>
      <c r="X2328">
        <f t="shared" si="841"/>
        <v>235.33416318257801</v>
      </c>
      <c r="Y2328">
        <f t="shared" si="836"/>
        <v>0.15985483001566556</v>
      </c>
      <c r="Z2328">
        <f t="shared" si="837"/>
        <v>-5.9262359358018801E-7</v>
      </c>
      <c r="AA2328">
        <f t="shared" si="839"/>
        <v>-1.1438016095554433E-6</v>
      </c>
      <c r="AB2328">
        <f t="shared" si="838"/>
        <v>0.99999450110732613</v>
      </c>
      <c r="AC2328">
        <f t="shared" si="834"/>
        <v>2.0746446972318915</v>
      </c>
      <c r="AD2328">
        <f t="shared" si="842"/>
        <v>-2.6094319645486073E-9</v>
      </c>
      <c r="AE2328">
        <f t="shared" si="843"/>
        <v>5.3208155496544341E-6</v>
      </c>
      <c r="AF2328">
        <f t="shared" si="844"/>
        <v>-4.8820116336003192E-5</v>
      </c>
      <c r="AG2328" t="str">
        <f t="shared" si="845"/>
        <v>NaN</v>
      </c>
      <c r="AH2328" t="str">
        <f t="shared" si="846"/>
        <v>NaN</v>
      </c>
    </row>
    <row r="2329" spans="1:34">
      <c r="A2329" s="4">
        <v>43267.890856481485</v>
      </c>
      <c r="B2329" s="3">
        <v>-1.1254083170952099E-2</v>
      </c>
      <c r="C2329">
        <v>2.9650162137531901</v>
      </c>
      <c r="D2329">
        <v>1.8991046088413E-2</v>
      </c>
      <c r="E2329">
        <v>1.8810332109133E-2</v>
      </c>
      <c r="F2329">
        <v>1.8754865453301999E-2</v>
      </c>
      <c r="G2329">
        <v>-4762515</v>
      </c>
      <c r="H2329">
        <v>16499009</v>
      </c>
      <c r="K2329">
        <f t="shared" si="828"/>
        <v>717.58304127316478</v>
      </c>
      <c r="L2329">
        <f t="shared" si="829"/>
        <v>697.90747221622712</v>
      </c>
      <c r="M2329">
        <f t="shared" si="823"/>
        <v>233.68925501429516</v>
      </c>
      <c r="N2329">
        <f t="shared" si="830"/>
        <v>0.13418374150531476</v>
      </c>
      <c r="O2329">
        <f t="shared" si="831"/>
        <v>56.11955510341614</v>
      </c>
      <c r="P2329">
        <f t="shared" si="832"/>
        <v>56.062940982383608</v>
      </c>
      <c r="Q2329">
        <f t="shared" si="824"/>
        <v>0.18654029666836891</v>
      </c>
      <c r="R2329">
        <f t="shared" si="833"/>
        <v>55.933014806747771</v>
      </c>
      <c r="S2329">
        <f t="shared" si="825"/>
        <v>233.56489481651624</v>
      </c>
      <c r="T2329">
        <f t="shared" si="826"/>
        <v>14.020173274060811</v>
      </c>
      <c r="U2329">
        <f t="shared" si="827"/>
        <v>0.54677735060348265</v>
      </c>
      <c r="V2329" s="6">
        <f t="shared" si="835"/>
        <v>125255.00000019092</v>
      </c>
      <c r="W2329">
        <f t="shared" si="840"/>
        <v>14.016898721178734</v>
      </c>
      <c r="X2329">
        <f t="shared" si="841"/>
        <v>233.63978849167137</v>
      </c>
      <c r="Y2329">
        <f t="shared" si="836"/>
        <v>0.15843234409355253</v>
      </c>
      <c r="Z2329">
        <f t="shared" si="837"/>
        <v>-9.6115812648812321E-7</v>
      </c>
      <c r="AA2329">
        <f t="shared" si="839"/>
        <v>-1.0769541466908156E-6</v>
      </c>
      <c r="AB2329">
        <f t="shared" si="838"/>
        <v>1.0000006260329217</v>
      </c>
      <c r="AC2329">
        <f t="shared" si="834"/>
        <v>2.0746932188969125</v>
      </c>
      <c r="AD2329">
        <f t="shared" si="842"/>
        <v>-2.4790458535553806E-9</v>
      </c>
      <c r="AE2329">
        <f t="shared" si="843"/>
        <v>5.3381091448470803E-6</v>
      </c>
      <c r="AF2329">
        <f t="shared" si="844"/>
        <v>-4.6230452729067E-5</v>
      </c>
      <c r="AG2329" t="str">
        <f t="shared" si="845"/>
        <v>NaN</v>
      </c>
      <c r="AH2329" t="str">
        <f t="shared" si="846"/>
        <v>NaN</v>
      </c>
    </row>
    <row r="2330" spans="1:34">
      <c r="A2330" s="4">
        <v>43267.891550925924</v>
      </c>
      <c r="B2330" s="3">
        <v>-1.11719793730481E-2</v>
      </c>
      <c r="C2330">
        <v>2.9647177193546699</v>
      </c>
      <c r="D2330">
        <v>1.8989143335274999E-2</v>
      </c>
      <c r="E2330" s="3">
        <v>1.88079060988821E-2</v>
      </c>
      <c r="F2330" s="3">
        <v>1.8769015610014299E-2</v>
      </c>
      <c r="G2330">
        <v>-4762028</v>
      </c>
      <c r="H2330">
        <v>16499023</v>
      </c>
      <c r="K2330">
        <f t="shared" si="828"/>
        <v>712.35269012279014</v>
      </c>
      <c r="L2330">
        <f t="shared" si="829"/>
        <v>692.65852081363619</v>
      </c>
      <c r="M2330">
        <f t="shared" si="823"/>
        <v>231.93168170879304</v>
      </c>
      <c r="N2330">
        <f t="shared" si="830"/>
        <v>0.13409327249683672</v>
      </c>
      <c r="O2330">
        <f t="shared" si="831"/>
        <v>56.113840087232965</v>
      </c>
      <c r="P2330">
        <f t="shared" si="832"/>
        <v>56.055680077566933</v>
      </c>
      <c r="Q2330">
        <f t="shared" si="824"/>
        <v>0.13817786802162857</v>
      </c>
      <c r="R2330">
        <f t="shared" si="833"/>
        <v>55.975662219211337</v>
      </c>
      <c r="S2330">
        <f t="shared" si="825"/>
        <v>231.83956313011194</v>
      </c>
      <c r="T2330">
        <f t="shared" si="826"/>
        <v>14.010650220536808</v>
      </c>
      <c r="U2330">
        <f t="shared" si="827"/>
        <v>0.54694867036604133</v>
      </c>
      <c r="V2330" s="6">
        <f t="shared" si="835"/>
        <v>125314.99999975786</v>
      </c>
      <c r="W2330">
        <f t="shared" si="840"/>
        <v>14.011003358592587</v>
      </c>
      <c r="X2330">
        <f t="shared" si="841"/>
        <v>231.96645090433825</v>
      </c>
      <c r="Y2330">
        <f t="shared" si="836"/>
        <v>0.16145370308433135</v>
      </c>
      <c r="Z2330">
        <f t="shared" si="837"/>
        <v>-1.7452608086703226E-6</v>
      </c>
      <c r="AA2330">
        <f t="shared" si="839"/>
        <v>-9.8616806523314314E-7</v>
      </c>
      <c r="AB2330">
        <f t="shared" si="838"/>
        <v>0.99998743776613586</v>
      </c>
      <c r="AC2330">
        <f t="shared" si="834"/>
        <v>2.074923010178447</v>
      </c>
      <c r="AD2330">
        <f t="shared" si="842"/>
        <v>-2.2278308761389214E-9</v>
      </c>
      <c r="AE2330">
        <f t="shared" si="843"/>
        <v>5.1660076817759902E-6</v>
      </c>
      <c r="AF2330">
        <f t="shared" si="844"/>
        <v>-4.2929734938095978E-5</v>
      </c>
      <c r="AG2330" t="str">
        <f t="shared" si="845"/>
        <v>NaN</v>
      </c>
      <c r="AH2330" t="str">
        <f t="shared" si="846"/>
        <v>NaN</v>
      </c>
    </row>
    <row r="2331" spans="1:34">
      <c r="A2331" s="4">
        <v>43267.892245370371</v>
      </c>
      <c r="B2331" s="3">
        <v>-1.10969038695475E-2</v>
      </c>
      <c r="C2331">
        <v>2.9643597639205801</v>
      </c>
      <c r="D2331" s="3">
        <v>1.90368191935886E-2</v>
      </c>
      <c r="E2331" s="3">
        <v>1.8855474927331702E-2</v>
      </c>
      <c r="F2331" s="3">
        <v>1.88094054933572E-2</v>
      </c>
      <c r="G2331">
        <v>-4761550</v>
      </c>
      <c r="H2331">
        <v>16499486</v>
      </c>
      <c r="K2331">
        <f t="shared" si="828"/>
        <v>707.57007036434175</v>
      </c>
      <c r="L2331">
        <f t="shared" si="829"/>
        <v>687.82280892112624</v>
      </c>
      <c r="M2331">
        <f t="shared" si="823"/>
        <v>230.31247865593576</v>
      </c>
      <c r="N2331">
        <f t="shared" si="830"/>
        <v>0.13398478177352008</v>
      </c>
      <c r="O2331">
        <f t="shared" si="831"/>
        <v>56.257036961471144</v>
      </c>
      <c r="P2331">
        <f t="shared" si="832"/>
        <v>56.198050760248584</v>
      </c>
      <c r="Q2331">
        <f t="shared" si="824"/>
        <v>0.15964294456299655</v>
      </c>
      <c r="R2331">
        <f t="shared" si="833"/>
        <v>56.097394016908147</v>
      </c>
      <c r="S2331">
        <f t="shared" si="825"/>
        <v>230.2060500262271</v>
      </c>
      <c r="T2331">
        <f t="shared" si="826"/>
        <v>13.999230144398215</v>
      </c>
      <c r="U2331">
        <f t="shared" si="827"/>
        <v>0.54715411757134491</v>
      </c>
      <c r="V2331" s="6">
        <f t="shared" si="835"/>
        <v>125374.99999995343</v>
      </c>
      <c r="W2331">
        <f t="shared" si="840"/>
        <v>14.005026278109247</v>
      </c>
      <c r="X2331">
        <f t="shared" si="841"/>
        <v>230.30655248003876</v>
      </c>
      <c r="Y2331">
        <f t="shared" si="836"/>
        <v>0.14398061573193152</v>
      </c>
      <c r="Z2331">
        <f t="shared" si="837"/>
        <v>-1.1287284518785825E-6</v>
      </c>
      <c r="AA2331">
        <f t="shared" si="839"/>
        <v>-9.5033292729848132E-7</v>
      </c>
      <c r="AB2331">
        <f t="shared" si="838"/>
        <v>1.0000641896266316</v>
      </c>
      <c r="AC2331">
        <f t="shared" si="834"/>
        <v>2.0751985766156711</v>
      </c>
      <c r="AD2331">
        <f t="shared" si="842"/>
        <v>-2.4077351821088836E-9</v>
      </c>
      <c r="AE2331">
        <f t="shared" si="843"/>
        <v>5.1842611238617808E-6</v>
      </c>
      <c r="AF2331">
        <f t="shared" si="844"/>
        <v>-4.6233086375400216E-5</v>
      </c>
      <c r="AG2331" t="str">
        <f t="shared" si="845"/>
        <v>NaN</v>
      </c>
      <c r="AH2331" t="str">
        <f t="shared" si="846"/>
        <v>NaN</v>
      </c>
    </row>
    <row r="2332" spans="1:34">
      <c r="A2332" s="4">
        <v>43267.892939814818</v>
      </c>
      <c r="B2332" s="3">
        <v>-1.1019093158411101E-2</v>
      </c>
      <c r="C2332">
        <v>2.9642931675607498</v>
      </c>
      <c r="D2332" s="3">
        <v>1.9012927749499801E-2</v>
      </c>
      <c r="E2332" s="3">
        <v>1.8832677566297199E-2</v>
      </c>
      <c r="F2332" s="3">
        <v>1.8794064246012598E-2</v>
      </c>
      <c r="G2332">
        <v>-4761067</v>
      </c>
      <c r="H2332">
        <v>16499428</v>
      </c>
      <c r="K2332">
        <f t="shared" si="828"/>
        <v>702.61320657858118</v>
      </c>
      <c r="L2332">
        <f t="shared" si="829"/>
        <v>682.8861110653778</v>
      </c>
      <c r="M2332">
        <f t="shared" si="823"/>
        <v>228.65946118575872</v>
      </c>
      <c r="N2332">
        <f t="shared" si="830"/>
        <v>0.13396459745290312</v>
      </c>
      <c r="O2332">
        <f t="shared" si="831"/>
        <v>56.185277789521926</v>
      </c>
      <c r="P2332">
        <f t="shared" si="832"/>
        <v>56.129819610573314</v>
      </c>
      <c r="Q2332">
        <f t="shared" si="824"/>
        <v>0.13412103461116942</v>
      </c>
      <c r="R2332">
        <f t="shared" si="833"/>
        <v>56.051156754910757</v>
      </c>
      <c r="S2332">
        <f t="shared" si="825"/>
        <v>228.5700471626846</v>
      </c>
      <c r="T2332">
        <f t="shared" si="826"/>
        <v>13.997105479070115</v>
      </c>
      <c r="U2332">
        <f t="shared" si="827"/>
        <v>0.54719234030721509</v>
      </c>
      <c r="V2332" s="6">
        <f t="shared" si="835"/>
        <v>125435.00000014901</v>
      </c>
      <c r="W2332">
        <f t="shared" si="840"/>
        <v>13.999186366953383</v>
      </c>
      <c r="X2332">
        <f t="shared" si="841"/>
        <v>228.6604643940604</v>
      </c>
      <c r="Y2332">
        <f t="shared" si="836"/>
        <v>0.15462353621133218</v>
      </c>
      <c r="Z2332">
        <f t="shared" si="837"/>
        <v>-6.3234087267997179E-7</v>
      </c>
      <c r="AA2332">
        <f t="shared" si="839"/>
        <v>-1.0148361755848657E-6</v>
      </c>
      <c r="AB2332">
        <f t="shared" si="838"/>
        <v>1.0000175126132098</v>
      </c>
      <c r="AC2332">
        <f t="shared" si="834"/>
        <v>2.0752498447900383</v>
      </c>
      <c r="AD2332">
        <f t="shared" si="842"/>
        <v>-2.3942419513281357E-9</v>
      </c>
      <c r="AE2332">
        <f t="shared" si="843"/>
        <v>5.133751601408352E-6</v>
      </c>
      <c r="AF2332">
        <f t="shared" si="844"/>
        <v>-4.6426315752797327E-5</v>
      </c>
      <c r="AG2332" t="str">
        <f t="shared" si="845"/>
        <v>NaN</v>
      </c>
      <c r="AH2332" t="str">
        <f t="shared" si="846"/>
        <v>NaN</v>
      </c>
    </row>
    <row r="2333" spans="1:34">
      <c r="A2333" s="4">
        <v>43267.893634259257</v>
      </c>
      <c r="B2333" s="3">
        <v>-1.09461582521908E-2</v>
      </c>
      <c r="C2333">
        <v>2.9641219197783402</v>
      </c>
      <c r="D2333">
        <v>1.8995279714145E-2</v>
      </c>
      <c r="E2333" s="3">
        <v>1.8814078154373401E-2</v>
      </c>
      <c r="F2333" s="3">
        <v>1.8764537109236701E-2</v>
      </c>
      <c r="G2333">
        <v>-4760588</v>
      </c>
      <c r="H2333">
        <v>16499425</v>
      </c>
      <c r="K2333">
        <f t="shared" si="828"/>
        <v>697.96695171107979</v>
      </c>
      <c r="L2333">
        <f t="shared" si="829"/>
        <v>678.27866935043869</v>
      </c>
      <c r="M2333">
        <f t="shared" si="823"/>
        <v>227.11669274617347</v>
      </c>
      <c r="N2333">
        <f t="shared" si="830"/>
        <v>0.13391269491417723</v>
      </c>
      <c r="O2333">
        <f t="shared" si="831"/>
        <v>56.13227101442353</v>
      </c>
      <c r="P2333">
        <f t="shared" si="832"/>
        <v>56.074152673644775</v>
      </c>
      <c r="Q2333">
        <f t="shared" si="824"/>
        <v>0.17010662945983057</v>
      </c>
      <c r="R2333">
        <f t="shared" si="833"/>
        <v>55.9621643849637</v>
      </c>
      <c r="S2333">
        <f t="shared" si="825"/>
        <v>227.00328832653358</v>
      </c>
      <c r="T2333">
        <f t="shared" si="826"/>
        <v>13.991642053941073</v>
      </c>
      <c r="U2333">
        <f t="shared" si="827"/>
        <v>0.54729062734230383</v>
      </c>
      <c r="V2333" s="6">
        <f t="shared" si="835"/>
        <v>125494.99999971595</v>
      </c>
      <c r="W2333">
        <f t="shared" si="840"/>
        <v>13.993398988731474</v>
      </c>
      <c r="X2333">
        <f t="shared" si="841"/>
        <v>227.02163361715199</v>
      </c>
      <c r="Y2333">
        <f t="shared" si="836"/>
        <v>0.16033098102447715</v>
      </c>
      <c r="Z2333">
        <f t="shared" si="837"/>
        <v>-6.7976643813624319E-7</v>
      </c>
      <c r="AA2333">
        <f t="shared" si="839"/>
        <v>-9.8276745934944911E-7</v>
      </c>
      <c r="AB2333">
        <f t="shared" si="838"/>
        <v>0.99999217574005494</v>
      </c>
      <c r="AC2333">
        <f t="shared" si="834"/>
        <v>2.0753816772384019</v>
      </c>
      <c r="AD2333">
        <f t="shared" si="842"/>
        <v>-2.2361894986731317E-9</v>
      </c>
      <c r="AE2333">
        <f t="shared" si="843"/>
        <v>5.2371973799211368E-6</v>
      </c>
      <c r="AF2333">
        <f t="shared" si="844"/>
        <v>-4.2505066277694013E-5</v>
      </c>
      <c r="AG2333" t="str">
        <f t="shared" si="845"/>
        <v>NaN</v>
      </c>
      <c r="AH2333" t="str">
        <f t="shared" si="846"/>
        <v>NaN</v>
      </c>
    </row>
    <row r="2334" spans="1:34">
      <c r="A2334" s="4">
        <v>43267.894328703704</v>
      </c>
      <c r="B2334" s="3">
        <v>-1.08691086423096E-2</v>
      </c>
      <c r="C2334">
        <v>2.9640374851078399</v>
      </c>
      <c r="D2334" s="3">
        <v>1.89798674137273E-2</v>
      </c>
      <c r="E2334">
        <v>1.8798059351393E-2</v>
      </c>
      <c r="F2334" s="3">
        <v>1.8746968522409601E-2</v>
      </c>
      <c r="G2334">
        <v>-4760103</v>
      </c>
      <c r="H2334">
        <v>16499429</v>
      </c>
      <c r="K2334">
        <f t="shared" si="828"/>
        <v>693.05857321987696</v>
      </c>
      <c r="L2334">
        <f t="shared" si="829"/>
        <v>673.3933846067265</v>
      </c>
      <c r="M2334">
        <f t="shared" si="823"/>
        <v>225.48089058365258</v>
      </c>
      <c r="N2334">
        <f t="shared" si="830"/>
        <v>0.13388710407910898</v>
      </c>
      <c r="O2334">
        <f t="shared" si="831"/>
        <v>56.085979383340195</v>
      </c>
      <c r="P2334">
        <f t="shared" si="832"/>
        <v>56.02620934625174</v>
      </c>
      <c r="Q2334">
        <f t="shared" si="824"/>
        <v>0.17676527900243144</v>
      </c>
      <c r="R2334">
        <f t="shared" si="833"/>
        <v>55.909214104337764</v>
      </c>
      <c r="S2334">
        <f t="shared" si="825"/>
        <v>225.36304706431764</v>
      </c>
      <c r="T2334">
        <f t="shared" si="826"/>
        <v>13.988948281828623</v>
      </c>
      <c r="U2334">
        <f t="shared" si="827"/>
        <v>0.54733908831099731</v>
      </c>
      <c r="V2334" s="6">
        <f t="shared" si="835"/>
        <v>125554.99999991152</v>
      </c>
      <c r="W2334">
        <f t="shared" si="840"/>
        <v>13.987383967795836</v>
      </c>
      <c r="X2334">
        <f t="shared" si="841"/>
        <v>225.39193516092521</v>
      </c>
      <c r="Y2334">
        <f t="shared" si="836"/>
        <v>0.16726876166092097</v>
      </c>
      <c r="Z2334">
        <f t="shared" si="837"/>
        <v>-9.1245219965593785E-7</v>
      </c>
      <c r="AA2334">
        <f t="shared" si="839"/>
        <v>-8.4184577914248764E-7</v>
      </c>
      <c r="AB2334">
        <f t="shared" si="838"/>
        <v>0.9999609456366837</v>
      </c>
      <c r="AC2334">
        <f t="shared" si="834"/>
        <v>2.0754466779594751</v>
      </c>
      <c r="AD2334">
        <f t="shared" si="842"/>
        <v>-1.8361433515030371E-9</v>
      </c>
      <c r="AE2334">
        <f t="shared" si="843"/>
        <v>5.2793947171121116E-6</v>
      </c>
      <c r="AF2334">
        <f t="shared" si="844"/>
        <v>-3.4622106418074739E-5</v>
      </c>
      <c r="AG2334" t="str">
        <f t="shared" si="845"/>
        <v>NaN</v>
      </c>
      <c r="AH2334" t="str">
        <f t="shared" si="846"/>
        <v>NaN</v>
      </c>
    </row>
    <row r="2335" spans="1:34">
      <c r="A2335" s="4">
        <v>43267.89503472222</v>
      </c>
      <c r="B2335" s="3">
        <v>-1.07910481948238E-2</v>
      </c>
      <c r="C2335">
        <v>2.9637758565513699</v>
      </c>
      <c r="D2335" s="3">
        <v>1.90181959972506E-2</v>
      </c>
      <c r="E2335" s="3">
        <v>1.88376366166631E-2</v>
      </c>
      <c r="F2335" s="3">
        <v>1.8792408630033602E-2</v>
      </c>
      <c r="G2335">
        <v>-4759621</v>
      </c>
      <c r="H2335">
        <v>16499875</v>
      </c>
      <c r="K2335">
        <f t="shared" si="828"/>
        <v>688.08580019683723</v>
      </c>
      <c r="L2335">
        <f t="shared" si="829"/>
        <v>668.36088097577033</v>
      </c>
      <c r="M2335">
        <f t="shared" si="823"/>
        <v>223.79579324454497</v>
      </c>
      <c r="N2335">
        <f t="shared" si="830"/>
        <v>0.13380780853383001</v>
      </c>
      <c r="O2335">
        <f t="shared" si="831"/>
        <v>56.201101240578943</v>
      </c>
      <c r="P2335">
        <f t="shared" si="832"/>
        <v>56.144661754242961</v>
      </c>
      <c r="Q2335">
        <f t="shared" si="824"/>
        <v>0.1549343765205009</v>
      </c>
      <c r="R2335">
        <f t="shared" si="833"/>
        <v>56.046166864058442</v>
      </c>
      <c r="S2335">
        <f t="shared" si="825"/>
        <v>223.69250366019796</v>
      </c>
      <c r="T2335">
        <f t="shared" si="826"/>
        <v>13.980601382325576</v>
      </c>
      <c r="U2335">
        <f t="shared" si="827"/>
        <v>0.54748924905905516</v>
      </c>
      <c r="V2335" s="6">
        <f t="shared" si="835"/>
        <v>125615.99999971222</v>
      </c>
      <c r="W2335">
        <f t="shared" si="840"/>
        <v>13.981579078595944</v>
      </c>
      <c r="X2335">
        <f t="shared" si="841"/>
        <v>223.77441851373763</v>
      </c>
      <c r="Y2335">
        <f t="shared" si="836"/>
        <v>0.15916549191976515</v>
      </c>
      <c r="Z2335">
        <f t="shared" si="837"/>
        <v>-1.0441463315848793E-6</v>
      </c>
      <c r="AA2335">
        <f t="shared" si="839"/>
        <v>-8.0842204814136419E-7</v>
      </c>
      <c r="AB2335">
        <f t="shared" si="838"/>
        <v>0.99999733478812347</v>
      </c>
      <c r="AC2335">
        <f t="shared" si="834"/>
        <v>2.0756480886444839</v>
      </c>
      <c r="AD2335">
        <f t="shared" si="842"/>
        <v>-1.8531913523281758E-9</v>
      </c>
      <c r="AE2335">
        <f t="shared" si="843"/>
        <v>5.3257365250217585E-6</v>
      </c>
      <c r="AF2335">
        <f t="shared" si="844"/>
        <v>-3.4639500727166997E-5</v>
      </c>
      <c r="AG2335" t="str">
        <f t="shared" si="845"/>
        <v>NaN</v>
      </c>
      <c r="AH2335" t="str">
        <f t="shared" si="846"/>
        <v>NaN</v>
      </c>
    </row>
    <row r="2336" spans="1:34">
      <c r="A2336" s="4">
        <v>43267.895729166667</v>
      </c>
      <c r="B2336" s="3">
        <v>-1.07145813030911E-2</v>
      </c>
      <c r="C2336">
        <v>2.96364147461099</v>
      </c>
      <c r="D2336">
        <v>1.9000464716446001E-2</v>
      </c>
      <c r="E2336" s="3">
        <v>1.8819560461852201E-2</v>
      </c>
      <c r="F2336" s="3">
        <v>1.8777770126162101E-2</v>
      </c>
      <c r="G2336">
        <v>-4759139</v>
      </c>
      <c r="H2336">
        <v>16499868</v>
      </c>
      <c r="K2336">
        <f t="shared" si="828"/>
        <v>683.21454325927937</v>
      </c>
      <c r="L2336">
        <f t="shared" si="829"/>
        <v>663.5088662183249</v>
      </c>
      <c r="M2336">
        <f t="shared" si="823"/>
        <v>222.17113129561184</v>
      </c>
      <c r="N2336">
        <f t="shared" si="830"/>
        <v>0.13376707945829697</v>
      </c>
      <c r="O2336">
        <f t="shared" si="831"/>
        <v>56.147844433522501</v>
      </c>
      <c r="P2336">
        <f t="shared" si="832"/>
        <v>56.090560894823788</v>
      </c>
      <c r="Q2336">
        <f t="shared" si="824"/>
        <v>0.14579682023636309</v>
      </c>
      <c r="R2336">
        <f t="shared" si="833"/>
        <v>56.002047613286138</v>
      </c>
      <c r="S2336">
        <f t="shared" si="825"/>
        <v>222.07393341545426</v>
      </c>
      <c r="T2336">
        <f t="shared" si="826"/>
        <v>13.976314111216835</v>
      </c>
      <c r="U2336">
        <f t="shared" si="827"/>
        <v>0.54756637707965505</v>
      </c>
      <c r="V2336" s="6">
        <f t="shared" si="835"/>
        <v>125675.9999999078</v>
      </c>
      <c r="W2336">
        <f t="shared" si="840"/>
        <v>13.975534872696983</v>
      </c>
      <c r="X2336">
        <f t="shared" si="841"/>
        <v>222.16502759760326</v>
      </c>
      <c r="Y2336">
        <f t="shared" si="836"/>
        <v>0.15429433415410423</v>
      </c>
      <c r="Z2336">
        <f t="shared" si="837"/>
        <v>-7.3667711284020794E-7</v>
      </c>
      <c r="AA2336">
        <f t="shared" si="839"/>
        <v>-9.3308353335055474E-7</v>
      </c>
      <c r="AB2336">
        <f t="shared" si="838"/>
        <v>1.000019532356335</v>
      </c>
      <c r="AC2336">
        <f t="shared" si="834"/>
        <v>2.0757515404963378</v>
      </c>
      <c r="AD2336">
        <f t="shared" si="842"/>
        <v>-2.2065980136999138E-9</v>
      </c>
      <c r="AE2336">
        <f t="shared" si="843"/>
        <v>5.2644452101489942E-6</v>
      </c>
      <c r="AF2336">
        <f t="shared" si="844"/>
        <v>-4.1725509531178431E-5</v>
      </c>
      <c r="AG2336" t="str">
        <f t="shared" si="845"/>
        <v>NaN</v>
      </c>
      <c r="AH2336" t="str">
        <f t="shared" si="846"/>
        <v>NaN</v>
      </c>
    </row>
    <row r="2337" spans="1:34">
      <c r="A2337" s="4">
        <v>43267.896423611113</v>
      </c>
      <c r="B2337" s="3">
        <v>-1.06399695956679E-2</v>
      </c>
      <c r="C2337">
        <v>2.9634987681256502</v>
      </c>
      <c r="D2337" s="3">
        <v>1.8987181121101499E-2</v>
      </c>
      <c r="E2337" s="3">
        <v>1.8806609848306802E-2</v>
      </c>
      <c r="F2337" s="3">
        <v>1.8759105735953199E-2</v>
      </c>
      <c r="G2337">
        <v>-4758654</v>
      </c>
      <c r="H2337">
        <v>16499871</v>
      </c>
      <c r="K2337">
        <f t="shared" si="828"/>
        <v>678.46146922720288</v>
      </c>
      <c r="L2337">
        <f t="shared" si="829"/>
        <v>658.78032635731142</v>
      </c>
      <c r="M2337">
        <f t="shared" si="823"/>
        <v>220.5878140201618</v>
      </c>
      <c r="N2337">
        <f t="shared" si="830"/>
        <v>0.1337238273426925</v>
      </c>
      <c r="O2337">
        <f t="shared" si="831"/>
        <v>56.107946476794268</v>
      </c>
      <c r="P2337">
        <f t="shared" si="832"/>
        <v>56.051800476463718</v>
      </c>
      <c r="Q2337">
        <f t="shared" si="824"/>
        <v>0.16215180570544874</v>
      </c>
      <c r="R2337">
        <f t="shared" si="833"/>
        <v>55.945794671088819</v>
      </c>
      <c r="S2337">
        <f t="shared" si="825"/>
        <v>220.47971281635816</v>
      </c>
      <c r="T2337">
        <f t="shared" si="826"/>
        <v>13.971761256942678</v>
      </c>
      <c r="U2337">
        <f t="shared" si="827"/>
        <v>0.54764828294222823</v>
      </c>
      <c r="V2337" s="6">
        <f t="shared" si="835"/>
        <v>125736.00000010338</v>
      </c>
      <c r="W2337">
        <f t="shared" si="840"/>
        <v>13.969963463203449</v>
      </c>
      <c r="X2337">
        <f t="shared" si="841"/>
        <v>220.57426633887707</v>
      </c>
      <c r="Y2337">
        <f t="shared" si="836"/>
        <v>0.16131451240067443</v>
      </c>
      <c r="Z2337">
        <f t="shared" si="837"/>
        <v>-7.5880904722159127E-7</v>
      </c>
      <c r="AA2337">
        <f t="shared" si="839"/>
        <v>-1.0048471297055434E-6</v>
      </c>
      <c r="AB2337">
        <f t="shared" si="838"/>
        <v>0.99998742254273243</v>
      </c>
      <c r="AC2337">
        <f t="shared" si="834"/>
        <v>2.075861400869973</v>
      </c>
      <c r="AD2337">
        <f t="shared" si="842"/>
        <v>-2.2730145592765564E-9</v>
      </c>
      <c r="AE2337">
        <f t="shared" si="843"/>
        <v>4.8083043734522341E-6</v>
      </c>
      <c r="AF2337">
        <f t="shared" si="844"/>
        <v>-4.7058849152152059E-5</v>
      </c>
      <c r="AG2337" t="str">
        <f t="shared" si="845"/>
        <v>NaN</v>
      </c>
      <c r="AH2337" t="str">
        <f t="shared" si="846"/>
        <v>NaN</v>
      </c>
    </row>
    <row r="2338" spans="1:34">
      <c r="A2338" s="4">
        <v>43267.897118055553</v>
      </c>
      <c r="B2338" s="3">
        <v>-1.0569317993213199E-2</v>
      </c>
      <c r="C2338">
        <v>2.9633560616403001</v>
      </c>
      <c r="D2338">
        <v>1.8992841811686999E-2</v>
      </c>
      <c r="E2338" s="3">
        <v>1.8811331054530499E-2</v>
      </c>
      <c r="F2338" s="3">
        <v>1.8760153895709699E-2</v>
      </c>
      <c r="G2338">
        <v>-4758173</v>
      </c>
      <c r="H2338">
        <v>16500015</v>
      </c>
      <c r="K2338">
        <f t="shared" si="828"/>
        <v>673.96067024337469</v>
      </c>
      <c r="L2338">
        <f t="shared" si="829"/>
        <v>654.27814957702276</v>
      </c>
      <c r="M2338">
        <f t="shared" si="823"/>
        <v>219.08029278043742</v>
      </c>
      <c r="N2338">
        <f t="shared" si="830"/>
        <v>0.13368057522708493</v>
      </c>
      <c r="O2338">
        <f t="shared" si="831"/>
        <v>56.124948649939029</v>
      </c>
      <c r="P2338">
        <f t="shared" si="832"/>
        <v>56.065930766720093</v>
      </c>
      <c r="Q2338">
        <f t="shared" si="824"/>
        <v>0.1759949112602115</v>
      </c>
      <c r="R2338">
        <f t="shared" si="833"/>
        <v>55.948953738678817</v>
      </c>
      <c r="S2338">
        <f t="shared" si="825"/>
        <v>218.96296283959728</v>
      </c>
      <c r="T2338">
        <f t="shared" si="826"/>
        <v>13.967208402668197</v>
      </c>
      <c r="U2338">
        <f t="shared" si="827"/>
        <v>0.54773018880480695</v>
      </c>
      <c r="V2338" s="6">
        <f t="shared" si="835"/>
        <v>125795.99999967031</v>
      </c>
      <c r="W2338">
        <f t="shared" si="840"/>
        <v>13.96497867147222</v>
      </c>
      <c r="X2338">
        <f t="shared" si="841"/>
        <v>218.98085408081121</v>
      </c>
      <c r="Y2338">
        <f t="shared" si="836"/>
        <v>0.17509449365309612</v>
      </c>
      <c r="Z2338">
        <f t="shared" si="837"/>
        <v>-8.9476233487071868E-7</v>
      </c>
      <c r="AA2338">
        <f t="shared" si="839"/>
        <v>-9.6363672108240305E-7</v>
      </c>
      <c r="AB2338">
        <f t="shared" si="838"/>
        <v>0.99992358573521622</v>
      </c>
      <c r="AC2338">
        <f t="shared" si="834"/>
        <v>2.0759712612436165</v>
      </c>
      <c r="AD2338">
        <f t="shared" si="842"/>
        <v>-2.0083504454975465E-9</v>
      </c>
      <c r="AE2338">
        <f t="shared" si="843"/>
        <v>4.5707118288260505E-6</v>
      </c>
      <c r="AF2338">
        <f t="shared" si="844"/>
        <v>-4.374079698432026E-5</v>
      </c>
      <c r="AG2338" t="str">
        <f t="shared" si="845"/>
        <v>NaN</v>
      </c>
      <c r="AH2338" t="str">
        <f t="shared" si="846"/>
        <v>NaN</v>
      </c>
    </row>
    <row r="2339" spans="1:34">
      <c r="A2339" s="4">
        <v>43267.897812499999</v>
      </c>
      <c r="B2339" s="3">
        <v>-1.0495051159796299E-2</v>
      </c>
      <c r="C2339">
        <v>2.9631622186643698</v>
      </c>
      <c r="D2339" s="3">
        <v>1.9018100859593701E-2</v>
      </c>
      <c r="E2339">
        <v>1.8835721971318001E-2</v>
      </c>
      <c r="F2339" s="3">
        <v>1.87816292598109E-2</v>
      </c>
      <c r="G2339">
        <v>-4757691</v>
      </c>
      <c r="H2339">
        <v>16500353</v>
      </c>
      <c r="K2339">
        <f t="shared" si="828"/>
        <v>669.22956611039717</v>
      </c>
      <c r="L2339">
        <f t="shared" si="829"/>
        <v>649.51881627338378</v>
      </c>
      <c r="M2339">
        <f t="shared" si="823"/>
        <v>217.48666454407496</v>
      </c>
      <c r="N2339">
        <f t="shared" si="830"/>
        <v>0.13362182443671908</v>
      </c>
      <c r="O2339">
        <f t="shared" si="831"/>
        <v>56.200815489769795</v>
      </c>
      <c r="P2339">
        <f t="shared" si="832"/>
        <v>56.138931334265017</v>
      </c>
      <c r="Q2339">
        <f t="shared" si="824"/>
        <v>0.18713676399362811</v>
      </c>
      <c r="R2339">
        <f t="shared" si="833"/>
        <v>56.013678725776167</v>
      </c>
      <c r="S2339">
        <f t="shared" si="825"/>
        <v>217.36190670141252</v>
      </c>
      <c r="T2339">
        <f t="shared" si="826"/>
        <v>13.961024108945479</v>
      </c>
      <c r="U2339">
        <f t="shared" si="827"/>
        <v>0.54784144426814096</v>
      </c>
      <c r="V2339" s="6">
        <f t="shared" si="835"/>
        <v>125855.99999986589</v>
      </c>
      <c r="W2339">
        <f t="shared" si="840"/>
        <v>13.959947183799718</v>
      </c>
      <c r="X2339">
        <f t="shared" si="841"/>
        <v>217.39590253123836</v>
      </c>
      <c r="Y2339">
        <f t="shared" si="836"/>
        <v>0.18148794790553779</v>
      </c>
      <c r="Z2339">
        <f t="shared" si="837"/>
        <v>-1.5049712691443044E-6</v>
      </c>
      <c r="AA2339">
        <f t="shared" si="839"/>
        <v>-9.1564749906047477E-7</v>
      </c>
      <c r="AB2339">
        <f t="shared" si="838"/>
        <v>0.99989322104794065</v>
      </c>
      <c r="AC2339">
        <f t="shared" si="834"/>
        <v>2.0761204882511457</v>
      </c>
      <c r="AD2339">
        <f t="shared" si="842"/>
        <v>-1.8412399321256127E-9</v>
      </c>
      <c r="AE2339">
        <f t="shared" si="843"/>
        <v>4.710198980074967E-6</v>
      </c>
      <c r="AF2339">
        <f t="shared" si="844"/>
        <v>-3.8913667797483922E-5</v>
      </c>
      <c r="AG2339" t="str">
        <f t="shared" si="845"/>
        <v>NaN</v>
      </c>
      <c r="AH2339" t="str">
        <f t="shared" si="846"/>
        <v>NaN</v>
      </c>
    </row>
    <row r="2340" spans="1:34">
      <c r="A2340" s="4">
        <v>43267.898506944446</v>
      </c>
      <c r="B2340" s="3">
        <v>-1.04187269745489E-2</v>
      </c>
      <c r="C2340">
        <v>2.96278999258175</v>
      </c>
      <c r="D2340" s="3">
        <v>1.9003116678632099E-2</v>
      </c>
      <c r="E2340" s="3">
        <v>1.8822129178588502E-2</v>
      </c>
      <c r="F2340" s="3">
        <v>1.8768622550105599E-2</v>
      </c>
      <c r="G2340">
        <v>-4757207</v>
      </c>
      <c r="H2340">
        <v>16500351</v>
      </c>
      <c r="K2340">
        <f t="shared" si="828"/>
        <v>664.36740016556575</v>
      </c>
      <c r="L2340">
        <f t="shared" si="829"/>
        <v>644.67374753008448</v>
      </c>
      <c r="M2340">
        <f t="shared" si="823"/>
        <v>215.86432841759793</v>
      </c>
      <c r="N2340">
        <f t="shared" si="830"/>
        <v>0.13350900850184322</v>
      </c>
      <c r="O2340">
        <f t="shared" si="831"/>
        <v>56.155809737327822</v>
      </c>
      <c r="P2340">
        <f t="shared" si="832"/>
        <v>56.098248911688664</v>
      </c>
      <c r="Q2340">
        <f t="shared" si="824"/>
        <v>0.18133216846277378</v>
      </c>
      <c r="R2340">
        <f t="shared" si="833"/>
        <v>55.974477568865048</v>
      </c>
      <c r="S2340">
        <f t="shared" si="825"/>
        <v>215.74344030528943</v>
      </c>
      <c r="T2340">
        <f t="shared" si="826"/>
        <v>13.949148747379597</v>
      </c>
      <c r="U2340">
        <f t="shared" si="827"/>
        <v>0.54805508205969977</v>
      </c>
      <c r="V2340" s="6">
        <f t="shared" si="835"/>
        <v>125916.00000006147</v>
      </c>
      <c r="W2340">
        <f t="shared" si="840"/>
        <v>13.954693890406116</v>
      </c>
      <c r="X2340">
        <f t="shared" si="841"/>
        <v>215.81393611155715</v>
      </c>
      <c r="Y2340">
        <f t="shared" si="836"/>
        <v>0.18426270151646662</v>
      </c>
      <c r="Z2340">
        <f t="shared" si="837"/>
        <v>-1.1821116126211645E-6</v>
      </c>
      <c r="AA2340">
        <f t="shared" si="839"/>
        <v>-8.9577392932485994E-7</v>
      </c>
      <c r="AB2340">
        <f t="shared" si="838"/>
        <v>0.99987937708286057</v>
      </c>
      <c r="AC2340">
        <f t="shared" si="834"/>
        <v>2.0764070407257305</v>
      </c>
      <c r="AD2340">
        <f t="shared" si="842"/>
        <v>-1.7743969593167671E-9</v>
      </c>
      <c r="AE2340">
        <f t="shared" si="843"/>
        <v>4.8531685673587045E-6</v>
      </c>
      <c r="AF2340">
        <f t="shared" si="844"/>
        <v>-3.6396233654860971E-5</v>
      </c>
      <c r="AG2340" t="str">
        <f t="shared" si="845"/>
        <v>NaN</v>
      </c>
      <c r="AH2340" t="str">
        <f t="shared" si="846"/>
        <v>NaN</v>
      </c>
    </row>
    <row r="2341" spans="1:34">
      <c r="A2341" s="4">
        <v>43267.899212962962</v>
      </c>
      <c r="B2341" s="3">
        <v>-1.0346327217648599E-2</v>
      </c>
      <c r="C2341">
        <v>2.9627138824562298</v>
      </c>
      <c r="D2341" s="3">
        <v>1.8983613458967701E-2</v>
      </c>
      <c r="E2341" s="3">
        <v>1.8801805396633401E-2</v>
      </c>
      <c r="F2341" s="3">
        <v>1.8748195345760901E-2</v>
      </c>
      <c r="G2341">
        <v>-4756725</v>
      </c>
      <c r="H2341">
        <v>16500351</v>
      </c>
      <c r="K2341">
        <f t="shared" si="828"/>
        <v>659.75523652079619</v>
      </c>
      <c r="L2341">
        <f t="shared" si="829"/>
        <v>640.0884352595159</v>
      </c>
      <c r="M2341">
        <f t="shared" si="823"/>
        <v>214.32896986195104</v>
      </c>
      <c r="N2341">
        <f t="shared" si="830"/>
        <v>0.13348594070685246</v>
      </c>
      <c r="O2341">
        <f t="shared" si="831"/>
        <v>56.097230821450694</v>
      </c>
      <c r="P2341">
        <f t="shared" si="832"/>
        <v>56.0374210375129</v>
      </c>
      <c r="Q2341">
        <f t="shared" si="824"/>
        <v>0.18431917209299797</v>
      </c>
      <c r="R2341">
        <f t="shared" si="833"/>
        <v>55.912911649357696</v>
      </c>
      <c r="S2341">
        <f t="shared" si="825"/>
        <v>214.20609041388903</v>
      </c>
      <c r="T2341">
        <f t="shared" si="826"/>
        <v>13.946720558433203</v>
      </c>
      <c r="U2341">
        <f t="shared" si="827"/>
        <v>0.54809876518640843</v>
      </c>
      <c r="V2341" s="6">
        <f t="shared" si="835"/>
        <v>125976.99999986216</v>
      </c>
      <c r="W2341">
        <f t="shared" si="840"/>
        <v>13.949393901071259</v>
      </c>
      <c r="X2341">
        <f t="shared" si="841"/>
        <v>214.2420366983979</v>
      </c>
      <c r="Y2341">
        <f t="shared" si="836"/>
        <v>0.16908850847662885</v>
      </c>
      <c r="Z2341">
        <f t="shared" si="837"/>
        <v>-6.2397933929395536E-7</v>
      </c>
      <c r="AA2341">
        <f t="shared" si="839"/>
        <v>-8.6441818342262352E-7</v>
      </c>
      <c r="AB2341">
        <f t="shared" si="838"/>
        <v>0.99995027775997691</v>
      </c>
      <c r="AC2341">
        <f t="shared" si="834"/>
        <v>2.0764656329250069</v>
      </c>
      <c r="AD2341">
        <f t="shared" si="842"/>
        <v>-1.8660009288685445E-9</v>
      </c>
      <c r="AE2341">
        <f t="shared" si="843"/>
        <v>4.7136425103901717E-6</v>
      </c>
      <c r="AF2341">
        <f t="shared" si="844"/>
        <v>-3.9408168339809553E-5</v>
      </c>
      <c r="AG2341" t="str">
        <f t="shared" si="845"/>
        <v>NaN</v>
      </c>
      <c r="AH2341" t="str">
        <f t="shared" si="846"/>
        <v>NaN</v>
      </c>
    </row>
    <row r="2342" spans="1:34">
      <c r="A2342" s="4">
        <v>43267.899907407409</v>
      </c>
      <c r="B2342" s="3">
        <v>-1.02719295699535E-2</v>
      </c>
      <c r="C2342">
        <v>2.9625533376602098</v>
      </c>
      <c r="D2342" s="3">
        <v>1.8980295533183401E-2</v>
      </c>
      <c r="E2342" s="3">
        <v>1.8799581553903402E-2</v>
      </c>
      <c r="F2342" s="3">
        <v>1.8759058092327901E-2</v>
      </c>
      <c r="G2342">
        <v>-4756242</v>
      </c>
      <c r="H2342">
        <v>16500538</v>
      </c>
      <c r="K2342">
        <f t="shared" si="828"/>
        <v>655.01579897781892</v>
      </c>
      <c r="L2342">
        <f t="shared" si="829"/>
        <v>635.33471873503936</v>
      </c>
      <c r="M2342">
        <f t="shared" si="823"/>
        <v>212.73722236335155</v>
      </c>
      <c r="N2342">
        <f t="shared" si="830"/>
        <v>0.13343728207679359</v>
      </c>
      <c r="O2342">
        <f t="shared" si="831"/>
        <v>56.087265261981564</v>
      </c>
      <c r="P2342">
        <f t="shared" si="832"/>
        <v>56.030765208097591</v>
      </c>
      <c r="Q2342">
        <f t="shared" si="824"/>
        <v>0.14161418487411481</v>
      </c>
      <c r="R2342">
        <f t="shared" si="833"/>
        <v>55.945651077107449</v>
      </c>
      <c r="S2342">
        <f t="shared" si="825"/>
        <v>212.6428129067688</v>
      </c>
      <c r="T2342">
        <f t="shared" si="826"/>
        <v>13.941598597374373</v>
      </c>
      <c r="U2342">
        <f t="shared" si="827"/>
        <v>0.54819090928181058</v>
      </c>
      <c r="V2342" s="6">
        <f t="shared" si="835"/>
        <v>126037.00000005774</v>
      </c>
      <c r="W2342">
        <f t="shared" si="840"/>
        <v>13.944525849193202</v>
      </c>
      <c r="X2342">
        <f t="shared" si="841"/>
        <v>212.68525231465122</v>
      </c>
      <c r="Y2342">
        <f t="shared" si="836"/>
        <v>0.16353903240426368</v>
      </c>
      <c r="Z2342">
        <f t="shared" si="837"/>
        <v>-7.0822177743138156E-7</v>
      </c>
      <c r="AA2342">
        <f t="shared" si="839"/>
        <v>-8.6739324619072271E-7</v>
      </c>
      <c r="AB2342">
        <f t="shared" si="838"/>
        <v>0.99997634972628602</v>
      </c>
      <c r="AC2342">
        <f t="shared" si="834"/>
        <v>2.0765892258453564</v>
      </c>
      <c r="AD2342">
        <f t="shared" si="842"/>
        <v>-1.9360765116099463E-9</v>
      </c>
      <c r="AE2342">
        <f t="shared" si="843"/>
        <v>4.5923551929133967E-6</v>
      </c>
      <c r="AF2342">
        <f t="shared" si="844"/>
        <v>-4.1967981441636192E-5</v>
      </c>
      <c r="AG2342" t="str">
        <f t="shared" si="845"/>
        <v>NaN</v>
      </c>
      <c r="AH2342" t="str">
        <f t="shared" si="846"/>
        <v>NaN</v>
      </c>
    </row>
    <row r="2343" spans="1:34">
      <c r="A2343" s="4">
        <v>43267.900601851848</v>
      </c>
      <c r="B2343" s="3">
        <v>-1.0203370995950501E-2</v>
      </c>
      <c r="C2343">
        <v>2.9624474970169099</v>
      </c>
      <c r="D2343" s="3">
        <v>1.9000179303475299E-2</v>
      </c>
      <c r="E2343" s="3">
        <v>1.8819667491716201E-2</v>
      </c>
      <c r="F2343" s="3">
        <v>1.8771219127684199E-2</v>
      </c>
      <c r="G2343">
        <v>-4755759</v>
      </c>
      <c r="H2343">
        <v>16500825</v>
      </c>
      <c r="K2343">
        <f t="shared" si="828"/>
        <v>650.64833455401833</v>
      </c>
      <c r="L2343">
        <f t="shared" si="829"/>
        <v>630.95126874094171</v>
      </c>
      <c r="M2343">
        <f t="shared" si="823"/>
        <v>211.26945592683498</v>
      </c>
      <c r="N2343">
        <f t="shared" si="830"/>
        <v>0.13340520342438508</v>
      </c>
      <c r="O2343">
        <f t="shared" si="831"/>
        <v>56.146987181095021</v>
      </c>
      <c r="P2343">
        <f t="shared" si="832"/>
        <v>56.090881228859786</v>
      </c>
      <c r="Q2343">
        <f t="shared" si="824"/>
        <v>0.16468374024567822</v>
      </c>
      <c r="R2343">
        <f t="shared" si="833"/>
        <v>55.982303440849343</v>
      </c>
      <c r="S2343">
        <f t="shared" si="825"/>
        <v>211.15966676667119</v>
      </c>
      <c r="T2343">
        <f t="shared" si="826"/>
        <v>13.938221897120846</v>
      </c>
      <c r="U2343">
        <f t="shared" si="827"/>
        <v>0.54825165612988891</v>
      </c>
      <c r="V2343" s="6">
        <f t="shared" si="835"/>
        <v>126096.99999962468</v>
      </c>
      <c r="W2343">
        <f t="shared" si="840"/>
        <v>13.93955564994361</v>
      </c>
      <c r="X2343">
        <f t="shared" si="841"/>
        <v>211.13487789461959</v>
      </c>
      <c r="Y2343">
        <f t="shared" si="836"/>
        <v>0.13000020696650219</v>
      </c>
      <c r="Z2343">
        <f t="shared" si="837"/>
        <v>-5.9756212469090375E-7</v>
      </c>
      <c r="AA2343">
        <f t="shared" si="839"/>
        <v>-7.9106066981424439E-7</v>
      </c>
      <c r="AB2343">
        <f t="shared" si="838"/>
        <v>1.0001371575162905</v>
      </c>
      <c r="AC2343">
        <f t="shared" si="834"/>
        <v>2.0766707056224738</v>
      </c>
      <c r="AD2343">
        <f t="shared" si="842"/>
        <v>-2.2213177804757194E-9</v>
      </c>
      <c r="AE2343">
        <f t="shared" si="843"/>
        <v>4.5401093508818284E-6</v>
      </c>
      <c r="AF2343">
        <f t="shared" si="844"/>
        <v>-4.8705209494754662E-5</v>
      </c>
      <c r="AG2343" t="str">
        <f t="shared" si="845"/>
        <v>NaN</v>
      </c>
      <c r="AH2343" t="str">
        <f t="shared" si="846"/>
        <v>NaN</v>
      </c>
    </row>
    <row r="2344" spans="1:34">
      <c r="A2344" s="4">
        <v>43267.901296296295</v>
      </c>
      <c r="B2344" s="3">
        <v>-1.0122848861592501E-2</v>
      </c>
      <c r="C2344">
        <v>2.9623285749457899</v>
      </c>
      <c r="D2344" s="3">
        <v>1.89831496628904E-2</v>
      </c>
      <c r="E2344" s="3">
        <v>1.8803613012114501E-2</v>
      </c>
      <c r="F2344">
        <v>1.8781117090838999E-2</v>
      </c>
      <c r="G2344">
        <v>-4755277</v>
      </c>
      <c r="H2344">
        <v>16500825</v>
      </c>
      <c r="K2344">
        <f t="shared" si="828"/>
        <v>645.51874190639887</v>
      </c>
      <c r="L2344">
        <f t="shared" si="829"/>
        <v>625.80866531083768</v>
      </c>
      <c r="M2344">
        <f t="shared" si="823"/>
        <v>209.54749246855775</v>
      </c>
      <c r="N2344">
        <f t="shared" si="830"/>
        <v>0.13336915999471366</v>
      </c>
      <c r="O2344">
        <f t="shared" si="831"/>
        <v>56.095837786256304</v>
      </c>
      <c r="P2344">
        <f t="shared" si="832"/>
        <v>56.042831123454846</v>
      </c>
      <c r="Q2344">
        <f t="shared" si="824"/>
        <v>8.3702695779713565E-2</v>
      </c>
      <c r="R2344">
        <f t="shared" si="833"/>
        <v>56.01213509047659</v>
      </c>
      <c r="S2344">
        <f t="shared" si="825"/>
        <v>209.49169067137126</v>
      </c>
      <c r="T2344">
        <f t="shared" si="826"/>
        <v>13.934427851892274</v>
      </c>
      <c r="U2344">
        <f t="shared" si="827"/>
        <v>0.54831991101536837</v>
      </c>
      <c r="V2344" s="6">
        <f t="shared" si="835"/>
        <v>126156.99999982025</v>
      </c>
      <c r="W2344">
        <f t="shared" si="840"/>
        <v>13.934818930400375</v>
      </c>
      <c r="X2344">
        <f t="shared" si="841"/>
        <v>209.58429277109553</v>
      </c>
      <c r="Y2344">
        <f t="shared" si="836"/>
        <v>0.12409233544620217</v>
      </c>
      <c r="Z2344">
        <f t="shared" si="837"/>
        <v>-5.3931882590593674E-7</v>
      </c>
      <c r="AA2344">
        <f t="shared" si="839"/>
        <v>-6.9400343817480804E-7</v>
      </c>
      <c r="AB2344">
        <f t="shared" si="838"/>
        <v>1.000166892527639</v>
      </c>
      <c r="AC2344">
        <f t="shared" si="834"/>
        <v>2.0767622559338395</v>
      </c>
      <c r="AD2344">
        <f t="shared" si="842"/>
        <v>-2.0416474627687647E-9</v>
      </c>
      <c r="AE2344">
        <f t="shared" si="843"/>
        <v>4.5857659987220828E-6</v>
      </c>
      <c r="AF2344">
        <f t="shared" si="844"/>
        <v>-4.4320015072312284E-5</v>
      </c>
      <c r="AG2344" t="str">
        <f t="shared" si="845"/>
        <v>NaN</v>
      </c>
      <c r="AH2344" t="str">
        <f t="shared" si="846"/>
        <v>NaN</v>
      </c>
    </row>
    <row r="2345" spans="1:34">
      <c r="A2345" s="4">
        <v>43267.902002314811</v>
      </c>
      <c r="B2345" s="3">
        <v>-1.0051923738374199E-2</v>
      </c>
      <c r="C2345">
        <v>2.9622429510545798</v>
      </c>
      <c r="D2345" s="3">
        <v>1.89653589210502E-2</v>
      </c>
      <c r="E2345">
        <v>1.8784300067764E-2</v>
      </c>
      <c r="F2345" s="3">
        <v>1.8750053447147402E-2</v>
      </c>
      <c r="G2345">
        <v>-4754796</v>
      </c>
      <c r="H2345">
        <v>16500830</v>
      </c>
      <c r="K2345">
        <f t="shared" si="828"/>
        <v>641.00051851983812</v>
      </c>
      <c r="L2345">
        <f t="shared" si="829"/>
        <v>621.33127480119606</v>
      </c>
      <c r="M2345">
        <f t="shared" si="823"/>
        <v>208.04827073177995</v>
      </c>
      <c r="N2345">
        <f t="shared" si="830"/>
        <v>0.1333432087253491</v>
      </c>
      <c r="O2345">
        <f t="shared" si="831"/>
        <v>56.042402384944019</v>
      </c>
      <c r="P2345">
        <f t="shared" si="832"/>
        <v>55.985028626286208</v>
      </c>
      <c r="Q2345">
        <f t="shared" si="824"/>
        <v>0.12389057031321471</v>
      </c>
      <c r="R2345">
        <f t="shared" si="833"/>
        <v>55.918511814630804</v>
      </c>
      <c r="S2345">
        <f t="shared" si="825"/>
        <v>207.96567701823781</v>
      </c>
      <c r="T2345">
        <f t="shared" si="826"/>
        <v>13.931696139327585</v>
      </c>
      <c r="U2345">
        <f t="shared" si="827"/>
        <v>0.54836905453291551</v>
      </c>
      <c r="V2345" s="6">
        <f t="shared" si="835"/>
        <v>126217.99999962095</v>
      </c>
      <c r="W2345">
        <f t="shared" si="840"/>
        <v>13.929764094757211</v>
      </c>
      <c r="X2345">
        <f t="shared" si="841"/>
        <v>208.03802338113235</v>
      </c>
      <c r="Y2345">
        <f t="shared" si="836"/>
        <v>0.12215764830139146</v>
      </c>
      <c r="Z2345">
        <f t="shared" si="837"/>
        <v>-9.1558777424741237E-7</v>
      </c>
      <c r="AA2345">
        <f t="shared" si="839"/>
        <v>-7.0341016188409151E-7</v>
      </c>
      <c r="AB2345">
        <f t="shared" si="838"/>
        <v>1.0001775439257985</v>
      </c>
      <c r="AC2345">
        <f t="shared" si="834"/>
        <v>2.0768281721580255</v>
      </c>
      <c r="AD2345">
        <f t="shared" si="842"/>
        <v>-2.1021603891656188E-9</v>
      </c>
      <c r="AE2345">
        <f t="shared" si="843"/>
        <v>4.6714180101250371E-6</v>
      </c>
      <c r="AF2345">
        <f t="shared" si="844"/>
        <v>-4.4796919837902247E-5</v>
      </c>
      <c r="AG2345" t="str">
        <f t="shared" si="845"/>
        <v>NaN</v>
      </c>
      <c r="AH2345" t="str">
        <f t="shared" si="846"/>
        <v>NaN</v>
      </c>
    </row>
    <row r="2346" spans="1:34">
      <c r="A2346" s="4">
        <v>43267.902696759258</v>
      </c>
      <c r="B2346" s="3">
        <v>-9.9821402670386295E-3</v>
      </c>
      <c r="C2346">
        <v>2.9619813224981</v>
      </c>
      <c r="D2346" s="3">
        <v>1.9013676958547901E-2</v>
      </c>
      <c r="E2346" s="3">
        <v>1.8832927302646602E-2</v>
      </c>
      <c r="F2346" s="3">
        <v>1.8786596107747799E-2</v>
      </c>
      <c r="G2346">
        <v>-4754313</v>
      </c>
      <c r="H2346">
        <v>16501203</v>
      </c>
      <c r="K2346">
        <f t="shared" si="828"/>
        <v>636.55502307510972</v>
      </c>
      <c r="L2346">
        <f t="shared" si="829"/>
        <v>616.8377443616871</v>
      </c>
      <c r="M2346">
        <f t="shared" si="823"/>
        <v>206.54364465655209</v>
      </c>
      <c r="N2346">
        <f t="shared" si="830"/>
        <v>0.13326391318006714</v>
      </c>
      <c r="O2346">
        <f t="shared" si="831"/>
        <v>56.187528077144087</v>
      </c>
      <c r="P2346">
        <f t="shared" si="832"/>
        <v>56.130567056657519</v>
      </c>
      <c r="Q2346">
        <f t="shared" si="824"/>
        <v>0.15887967881124609</v>
      </c>
      <c r="R2346">
        <f t="shared" si="833"/>
        <v>56.028648398332841</v>
      </c>
      <c r="S2346">
        <f t="shared" si="825"/>
        <v>206.43772487067793</v>
      </c>
      <c r="T2346">
        <f t="shared" si="826"/>
        <v>13.923349239824221</v>
      </c>
      <c r="U2346">
        <f t="shared" si="827"/>
        <v>0.54851921528097936</v>
      </c>
      <c r="V2346" s="6">
        <f t="shared" si="835"/>
        <v>126277.99999981653</v>
      </c>
      <c r="W2346">
        <f t="shared" si="840"/>
        <v>13.924893124382825</v>
      </c>
      <c r="X2346">
        <f t="shared" si="841"/>
        <v>206.50253805162481</v>
      </c>
      <c r="Y2346">
        <f t="shared" si="836"/>
        <v>0.15086513629739784</v>
      </c>
      <c r="Z2346">
        <f t="shared" si="837"/>
        <v>-9.7064323450895626E-7</v>
      </c>
      <c r="AA2346">
        <f t="shared" si="839"/>
        <v>-6.8644819639974802E-7</v>
      </c>
      <c r="AB2346">
        <f t="shared" si="838"/>
        <v>1.0000378723250065</v>
      </c>
      <c r="AC2346">
        <f t="shared" si="834"/>
        <v>2.0770295828430414</v>
      </c>
      <c r="AD2346">
        <f t="shared" si="842"/>
        <v>-1.6612648203425058E-9</v>
      </c>
      <c r="AE2346">
        <f t="shared" si="843"/>
        <v>4.6109494950393428E-6</v>
      </c>
      <c r="AF2346">
        <f t="shared" si="844"/>
        <v>-3.586571879188682E-5</v>
      </c>
      <c r="AG2346" t="str">
        <f t="shared" si="845"/>
        <v>NaN</v>
      </c>
      <c r="AH2346" t="str">
        <f t="shared" si="846"/>
        <v>NaN</v>
      </c>
    </row>
    <row r="2347" spans="1:34">
      <c r="A2347" s="4">
        <v>43267.903391203705</v>
      </c>
      <c r="B2347" s="3">
        <v>-9.9113102814772005E-3</v>
      </c>
      <c r="C2347">
        <v>2.9618778602962301</v>
      </c>
      <c r="D2347" s="3">
        <v>1.89972776049399E-2</v>
      </c>
      <c r="E2347" s="3">
        <v>1.8816230643860801E-2</v>
      </c>
      <c r="F2347" s="3">
        <v>1.87666215178433E-2</v>
      </c>
      <c r="G2347">
        <v>-4753829</v>
      </c>
      <c r="H2347">
        <v>16501203</v>
      </c>
      <c r="K2347">
        <f t="shared" si="828"/>
        <v>632.04286035036694</v>
      </c>
      <c r="L2347">
        <f t="shared" si="829"/>
        <v>612.35183805358292</v>
      </c>
      <c r="M2347">
        <f t="shared" si="823"/>
        <v>205.04157146642581</v>
      </c>
      <c r="N2347">
        <f t="shared" si="830"/>
        <v>0.13323255539625439</v>
      </c>
      <c r="O2347">
        <f t="shared" si="831"/>
        <v>56.138271781415853</v>
      </c>
      <c r="P2347">
        <f t="shared" si="832"/>
        <v>56.080594947036289</v>
      </c>
      <c r="Q2347">
        <f t="shared" si="824"/>
        <v>0.16982515976773271</v>
      </c>
      <c r="R2347">
        <f t="shared" si="833"/>
        <v>55.96844662164812</v>
      </c>
      <c r="S2347">
        <f t="shared" si="825"/>
        <v>204.92835469324731</v>
      </c>
      <c r="T2347">
        <f t="shared" si="826"/>
        <v>13.92004842047551</v>
      </c>
      <c r="U2347">
        <f t="shared" si="827"/>
        <v>0.54857859703134393</v>
      </c>
      <c r="V2347" s="6">
        <f t="shared" si="835"/>
        <v>126338.00000001211</v>
      </c>
      <c r="W2347">
        <f t="shared" si="840"/>
        <v>13.920060094460711</v>
      </c>
      <c r="X2347">
        <f t="shared" si="841"/>
        <v>204.98562332459349</v>
      </c>
      <c r="Y2347">
        <f t="shared" si="836"/>
        <v>0.16574241185633554</v>
      </c>
      <c r="Z2347">
        <f t="shared" si="837"/>
        <v>-5.0271099114511011E-7</v>
      </c>
      <c r="AA2347">
        <f t="shared" si="839"/>
        <v>-7.22581960554433E-7</v>
      </c>
      <c r="AB2347">
        <f t="shared" si="838"/>
        <v>0.9999645479613456</v>
      </c>
      <c r="AC2347">
        <f t="shared" si="834"/>
        <v>2.0771092316139259</v>
      </c>
      <c r="AD2347">
        <f t="shared" si="842"/>
        <v>-1.5918058779616737E-9</v>
      </c>
      <c r="AE2347">
        <f t="shared" si="843"/>
        <v>4.6577384443528388E-6</v>
      </c>
      <c r="AF2347">
        <f t="shared" si="844"/>
        <v>-3.4020919160992263E-5</v>
      </c>
      <c r="AG2347" t="str">
        <f t="shared" si="845"/>
        <v>NaN</v>
      </c>
      <c r="AH2347" t="str">
        <f t="shared" si="846"/>
        <v>NaN</v>
      </c>
    </row>
    <row r="2348" spans="1:34">
      <c r="A2348" s="4">
        <v>43267.904085648152</v>
      </c>
      <c r="B2348" s="3">
        <v>-9.8418954685621403E-3</v>
      </c>
      <c r="C2348">
        <v>2.96179223640502</v>
      </c>
      <c r="D2348" s="3">
        <v>1.8983708596624599E-2</v>
      </c>
      <c r="E2348" s="3">
        <v>1.88014843070414E-2</v>
      </c>
      <c r="F2348" s="3">
        <v>1.8753531431793799E-2</v>
      </c>
      <c r="G2348">
        <v>-4753346</v>
      </c>
      <c r="H2348">
        <v>16501203</v>
      </c>
      <c r="K2348">
        <f t="shared" si="828"/>
        <v>627.62084997019133</v>
      </c>
      <c r="L2348">
        <f t="shared" si="829"/>
        <v>607.9470344723851</v>
      </c>
      <c r="M2348">
        <f t="shared" si="823"/>
        <v>203.56665493615043</v>
      </c>
      <c r="N2348">
        <f t="shared" si="830"/>
        <v>0.13320660412688981</v>
      </c>
      <c r="O2348">
        <f t="shared" si="831"/>
        <v>56.097516572259842</v>
      </c>
      <c r="P2348">
        <f t="shared" si="832"/>
        <v>56.0364600354049</v>
      </c>
      <c r="Q2348">
        <f t="shared" si="824"/>
        <v>0.1685223969900278</v>
      </c>
      <c r="R2348">
        <f t="shared" si="833"/>
        <v>55.928994175269814</v>
      </c>
      <c r="S2348">
        <f t="shared" si="825"/>
        <v>203.4543066714904</v>
      </c>
      <c r="T2348">
        <f t="shared" si="826"/>
        <v>13.917316707910816</v>
      </c>
      <c r="U2348">
        <f t="shared" si="827"/>
        <v>0.54862774054889152</v>
      </c>
      <c r="V2348" s="6">
        <f t="shared" si="835"/>
        <v>126398.00000020768</v>
      </c>
      <c r="W2348">
        <f t="shared" si="840"/>
        <v>13.915168694612014</v>
      </c>
      <c r="X2348">
        <f t="shared" si="841"/>
        <v>203.47443909002953</v>
      </c>
      <c r="Y2348">
        <f t="shared" si="836"/>
        <v>0.17106157637376404</v>
      </c>
      <c r="Z2348">
        <f t="shared" si="837"/>
        <v>-6.8982640525893989E-7</v>
      </c>
      <c r="AA2348">
        <f t="shared" si="839"/>
        <v>-7.9413651907817602E-7</v>
      </c>
      <c r="AB2348">
        <f t="shared" si="838"/>
        <v>0.99993777716620413</v>
      </c>
      <c r="AC2348">
        <f t="shared" si="834"/>
        <v>2.077175147838112</v>
      </c>
      <c r="AD2348">
        <f t="shared" si="842"/>
        <v>-1.6950914109449106E-9</v>
      </c>
      <c r="AE2348">
        <f t="shared" si="843"/>
        <v>4.6954776643275947E-6</v>
      </c>
      <c r="AF2348">
        <f t="shared" si="844"/>
        <v>-3.5937211888174702E-5</v>
      </c>
      <c r="AG2348" t="str">
        <f t="shared" si="845"/>
        <v>NaN</v>
      </c>
      <c r="AH2348" t="str">
        <f t="shared" si="846"/>
        <v>NaN</v>
      </c>
    </row>
    <row r="2349" spans="1:34">
      <c r="A2349" s="4">
        <v>43267.904791666668</v>
      </c>
      <c r="B2349" s="3">
        <v>-9.7708633154797997E-3</v>
      </c>
      <c r="C2349">
        <v>2.9616162317397499</v>
      </c>
      <c r="D2349" s="3">
        <v>1.9021953934698101E-2</v>
      </c>
      <c r="E2349" s="3">
        <v>1.8842060517708901E-2</v>
      </c>
      <c r="F2349">
        <v>1.8789550012516001E-2</v>
      </c>
      <c r="G2349">
        <v>-4752861</v>
      </c>
      <c r="H2349">
        <v>16501641</v>
      </c>
      <c r="K2349">
        <f t="shared" si="828"/>
        <v>623.09580833908171</v>
      </c>
      <c r="L2349">
        <f t="shared" si="829"/>
        <v>603.37464674472506</v>
      </c>
      <c r="M2349">
        <f t="shared" si="823"/>
        <v>202.03562406995226</v>
      </c>
      <c r="N2349">
        <f t="shared" si="830"/>
        <v>0.13315325985097232</v>
      </c>
      <c r="O2349">
        <f t="shared" si="831"/>
        <v>56.21238839754055</v>
      </c>
      <c r="P2349">
        <f t="shared" si="832"/>
        <v>56.157902227732322</v>
      </c>
      <c r="Q2349">
        <f t="shared" si="824"/>
        <v>0.17483717236353158</v>
      </c>
      <c r="R2349">
        <f t="shared" si="833"/>
        <v>56.037551225177019</v>
      </c>
      <c r="S2349">
        <f t="shared" si="825"/>
        <v>201.91906595504324</v>
      </c>
      <c r="T2349">
        <f t="shared" si="826"/>
        <v>13.911701520972134</v>
      </c>
      <c r="U2349">
        <f t="shared" si="827"/>
        <v>0.54872875777940811</v>
      </c>
      <c r="V2349" s="6">
        <f t="shared" si="835"/>
        <v>126459.00000000838</v>
      </c>
      <c r="W2349">
        <f t="shared" si="840"/>
        <v>13.910300642733956</v>
      </c>
      <c r="X2349">
        <f t="shared" si="841"/>
        <v>201.97104440179859</v>
      </c>
      <c r="Y2349">
        <f t="shared" si="836"/>
        <v>0.16053473397013818</v>
      </c>
      <c r="Z2349">
        <f t="shared" si="837"/>
        <v>-5.8948801904097658E-7</v>
      </c>
      <c r="AA2349">
        <f t="shared" si="839"/>
        <v>-8.440070854410479E-7</v>
      </c>
      <c r="AB2349">
        <f t="shared" si="838"/>
        <v>0.99999016688194697</v>
      </c>
      <c r="AC2349">
        <f t="shared" si="834"/>
        <v>2.0773106422989422</v>
      </c>
      <c r="AD2349">
        <f t="shared" si="842"/>
        <v>-1.9197993189563853E-9</v>
      </c>
      <c r="AE2349">
        <f t="shared" si="843"/>
        <v>4.7030984743832554E-6</v>
      </c>
      <c r="AF2349">
        <f t="shared" si="844"/>
        <v>-4.0635237000565616E-5</v>
      </c>
      <c r="AG2349" t="str">
        <f t="shared" si="845"/>
        <v>NaN</v>
      </c>
      <c r="AH2349" t="str">
        <f t="shared" si="846"/>
        <v>NaN</v>
      </c>
    </row>
    <row r="2350" spans="1:34">
      <c r="A2350" s="4">
        <v>43267.905486111114</v>
      </c>
      <c r="B2350" s="3">
        <v>-9.6947294055462398E-3</v>
      </c>
      <c r="C2350">
        <v>2.9615686629112998</v>
      </c>
      <c r="D2350" s="3">
        <v>1.90037350734019E-2</v>
      </c>
      <c r="E2350" s="3">
        <v>1.8822783249979699E-2</v>
      </c>
      <c r="F2350" s="3">
        <v>1.8783535004822601E-2</v>
      </c>
      <c r="G2350">
        <v>-4752378</v>
      </c>
      <c r="H2350">
        <v>16501635</v>
      </c>
      <c r="K2350">
        <f t="shared" si="828"/>
        <v>618.24576371789226</v>
      </c>
      <c r="L2350">
        <f t="shared" si="829"/>
        <v>598.53250879640541</v>
      </c>
      <c r="M2350">
        <f t="shared" si="823"/>
        <v>200.41426929891654</v>
      </c>
      <c r="N2350">
        <f t="shared" si="830"/>
        <v>0.13313884247910313</v>
      </c>
      <c r="O2350">
        <f t="shared" si="831"/>
        <v>56.157667117587202</v>
      </c>
      <c r="P2350">
        <f t="shared" si="832"/>
        <v>56.100206508575582</v>
      </c>
      <c r="Q2350">
        <f t="shared" si="824"/>
        <v>0.13824463255685515</v>
      </c>
      <c r="R2350">
        <f t="shared" si="833"/>
        <v>56.019422485030347</v>
      </c>
      <c r="S2350">
        <f t="shared" si="825"/>
        <v>200.32210621054531</v>
      </c>
      <c r="T2350">
        <f t="shared" si="826"/>
        <v>13.91018390288064</v>
      </c>
      <c r="U2350">
        <f t="shared" si="827"/>
        <v>0.54875605973360086</v>
      </c>
      <c r="V2350" s="6">
        <f t="shared" si="835"/>
        <v>126519.00000020396</v>
      </c>
      <c r="W2350">
        <f t="shared" si="840"/>
        <v>13.905435509352223</v>
      </c>
      <c r="X2350">
        <f t="shared" si="841"/>
        <v>200.47284518618915</v>
      </c>
      <c r="Y2350">
        <f t="shared" si="836"/>
        <v>0.15621229335354769</v>
      </c>
      <c r="Z2350">
        <f t="shared" si="837"/>
        <v>-8.5049847377369855E-7</v>
      </c>
      <c r="AA2350">
        <f t="shared" si="839"/>
        <v>-8.7878583416786501E-7</v>
      </c>
      <c r="AB2350">
        <f t="shared" si="838"/>
        <v>1.0000119726368815</v>
      </c>
      <c r="AC2350">
        <f t="shared" si="834"/>
        <v>2.0773472624234901</v>
      </c>
      <c r="AD2350">
        <f t="shared" si="842"/>
        <v>-2.0542545076391161E-9</v>
      </c>
      <c r="AE2350">
        <f t="shared" si="843"/>
        <v>5.0202706518319062E-6</v>
      </c>
      <c r="AF2350">
        <f t="shared" si="844"/>
        <v>-4.0734102625698257E-5</v>
      </c>
      <c r="AG2350" t="str">
        <f t="shared" si="845"/>
        <v>NaN</v>
      </c>
      <c r="AH2350" t="str">
        <f t="shared" si="846"/>
        <v>NaN</v>
      </c>
    </row>
    <row r="2351" spans="1:34">
      <c r="A2351" s="4">
        <v>43267.906180555554</v>
      </c>
      <c r="B2351" s="3">
        <v>-9.6263729990641901E-3</v>
      </c>
      <c r="C2351">
        <v>2.96129633136843</v>
      </c>
      <c r="D2351" s="3">
        <v>1.8988988736582502E-2</v>
      </c>
      <c r="E2351" s="3">
        <v>1.8807846637846501E-2</v>
      </c>
      <c r="F2351" s="3">
        <v>1.8763095889571601E-2</v>
      </c>
      <c r="G2351">
        <v>-4751897</v>
      </c>
      <c r="H2351">
        <v>16501635</v>
      </c>
      <c r="K2351">
        <f t="shared" si="828"/>
        <v>613.8911782004609</v>
      </c>
      <c r="L2351">
        <f t="shared" si="829"/>
        <v>594.20479030995284</v>
      </c>
      <c r="M2351">
        <f t="shared" si="823"/>
        <v>198.96516415350357</v>
      </c>
      <c r="N2351">
        <f t="shared" si="830"/>
        <v>0.133056303025154</v>
      </c>
      <c r="O2351">
        <f t="shared" si="831"/>
        <v>56.113375742167982</v>
      </c>
      <c r="P2351">
        <f t="shared" si="832"/>
        <v>56.055502114213475</v>
      </c>
      <c r="Q2351">
        <f t="shared" si="824"/>
        <v>0.15555507514025635</v>
      </c>
      <c r="R2351">
        <f t="shared" si="833"/>
        <v>55.957820667027725</v>
      </c>
      <c r="S2351">
        <f t="shared" si="825"/>
        <v>198.86146077007672</v>
      </c>
      <c r="T2351">
        <f t="shared" si="826"/>
        <v>13.901495539307048</v>
      </c>
      <c r="U2351">
        <f t="shared" si="827"/>
        <v>0.54891236342135163</v>
      </c>
      <c r="V2351" s="6">
        <f t="shared" si="835"/>
        <v>126578.99999977089</v>
      </c>
      <c r="W2351">
        <f t="shared" si="840"/>
        <v>13.899998350689867</v>
      </c>
      <c r="X2351">
        <f t="shared" si="841"/>
        <v>198.99466875367833</v>
      </c>
      <c r="Y2351">
        <f t="shared" si="836"/>
        <v>0.14926137157119493</v>
      </c>
      <c r="Z2351">
        <f t="shared" si="837"/>
        <v>-1.040200735572139E-6</v>
      </c>
      <c r="AA2351">
        <f t="shared" si="839"/>
        <v>-9.014851545917459E-7</v>
      </c>
      <c r="AB2351">
        <f t="shared" si="838"/>
        <v>1.000047516967864</v>
      </c>
      <c r="AC2351">
        <f t="shared" si="834"/>
        <v>2.077556912636521</v>
      </c>
      <c r="AD2351">
        <f t="shared" si="842"/>
        <v>-2.2056743271846572E-9</v>
      </c>
      <c r="AE2351">
        <f t="shared" si="843"/>
        <v>5.404807776498399E-6</v>
      </c>
      <c r="AF2351">
        <f t="shared" si="844"/>
        <v>-4.0624887515929892E-5</v>
      </c>
      <c r="AG2351" t="str">
        <f t="shared" si="845"/>
        <v>NaN</v>
      </c>
      <c r="AH2351" t="str">
        <f t="shared" si="846"/>
        <v>NaN</v>
      </c>
    </row>
    <row r="2352" spans="1:34">
      <c r="A2352" s="4">
        <v>43267.906875000001</v>
      </c>
      <c r="B2352" s="3">
        <v>-9.55744576664074E-3</v>
      </c>
      <c r="C2352">
        <v>2.96117740929731</v>
      </c>
      <c r="D2352" s="3">
        <v>1.8969390379261299E-2</v>
      </c>
      <c r="E2352">
        <v>1.8788961812952001E-2</v>
      </c>
      <c r="F2352" s="3">
        <v>1.87440860830793E-2</v>
      </c>
      <c r="G2352">
        <v>-4751417</v>
      </c>
      <c r="H2352">
        <v>16501635</v>
      </c>
      <c r="K2352">
        <f t="shared" si="828"/>
        <v>609.50022871211115</v>
      </c>
      <c r="L2352">
        <f t="shared" si="829"/>
        <v>589.83882903922699</v>
      </c>
      <c r="M2352">
        <f t="shared" si="823"/>
        <v>197.50325368915895</v>
      </c>
      <c r="N2352">
        <f t="shared" si="830"/>
        <v>0.13302025959548258</v>
      </c>
      <c r="O2352">
        <f t="shared" si="831"/>
        <v>56.054511075481983</v>
      </c>
      <c r="P2352">
        <f t="shared" si="832"/>
        <v>55.998980953188834</v>
      </c>
      <c r="Q2352">
        <f t="shared" si="824"/>
        <v>0.15398440701647331</v>
      </c>
      <c r="R2352">
        <f t="shared" si="833"/>
        <v>55.90052666846551</v>
      </c>
      <c r="S2352">
        <f t="shared" si="825"/>
        <v>197.40059741781465</v>
      </c>
      <c r="T2352">
        <f t="shared" si="826"/>
        <v>13.897701494078477</v>
      </c>
      <c r="U2352">
        <f t="shared" si="827"/>
        <v>0.54898061830683109</v>
      </c>
      <c r="V2352" s="6">
        <f t="shared" si="835"/>
        <v>126638.99999996647</v>
      </c>
      <c r="W2352">
        <f t="shared" si="840"/>
        <v>13.894453207663297</v>
      </c>
      <c r="X2352">
        <f t="shared" si="841"/>
        <v>197.52575019613897</v>
      </c>
      <c r="Y2352">
        <f t="shared" si="836"/>
        <v>0.17722108045052445</v>
      </c>
      <c r="Z2352">
        <f t="shared" si="837"/>
        <v>-1.2646817387875151E-6</v>
      </c>
      <c r="AA2352">
        <f t="shared" si="839"/>
        <v>-8.9924545846938632E-7</v>
      </c>
      <c r="AB2352">
        <f t="shared" si="838"/>
        <v>0.99990418328019748</v>
      </c>
      <c r="AC2352">
        <f t="shared" si="834"/>
        <v>2.0776484629478862</v>
      </c>
      <c r="AD2352">
        <f t="shared" si="842"/>
        <v>-1.853157141458474E-9</v>
      </c>
      <c r="AE2352">
        <f t="shared" si="843"/>
        <v>5.391460968617824E-6</v>
      </c>
      <c r="AF2352">
        <f t="shared" si="844"/>
        <v>-3.4216597262432666E-5</v>
      </c>
      <c r="AG2352" t="str">
        <f t="shared" si="845"/>
        <v>NaN</v>
      </c>
      <c r="AH2352" t="str">
        <f t="shared" si="846"/>
        <v>NaN</v>
      </c>
    </row>
    <row r="2353" spans="1:34">
      <c r="A2353" s="4">
        <v>43267.907569444447</v>
      </c>
      <c r="B2353" s="3">
        <v>-9.4950354637148796E-3</v>
      </c>
      <c r="C2353">
        <v>2.9608206430839301</v>
      </c>
      <c r="D2353" s="3">
        <v>1.8992889380515399E-2</v>
      </c>
      <c r="E2353" s="3">
        <v>1.8812567844070101E-2</v>
      </c>
      <c r="F2353" s="3">
        <v>1.8744896024709301E-2</v>
      </c>
      <c r="G2353">
        <v>-4750934</v>
      </c>
      <c r="H2353">
        <v>16501937</v>
      </c>
      <c r="K2353">
        <f t="shared" si="828"/>
        <v>605.52443455840853</v>
      </c>
      <c r="L2353">
        <f t="shared" si="829"/>
        <v>585.86197022462306</v>
      </c>
      <c r="M2353">
        <f t="shared" si="823"/>
        <v>196.17163136001173</v>
      </c>
      <c r="N2353">
        <f t="shared" si="830"/>
        <v>0.13291212930646226</v>
      </c>
      <c r="O2353">
        <f t="shared" si="831"/>
        <v>56.125091525343464</v>
      </c>
      <c r="P2353">
        <f t="shared" si="832"/>
        <v>56.069632404469559</v>
      </c>
      <c r="Q2353">
        <f t="shared" si="824"/>
        <v>0.22212375919484373</v>
      </c>
      <c r="R2353">
        <f t="shared" si="833"/>
        <v>55.90296776614862</v>
      </c>
      <c r="S2353">
        <f t="shared" si="825"/>
        <v>196.02354885388183</v>
      </c>
      <c r="T2353">
        <f t="shared" si="826"/>
        <v>13.886319358392129</v>
      </c>
      <c r="U2353">
        <f t="shared" si="827"/>
        <v>0.54918538296328101</v>
      </c>
      <c r="V2353" s="6">
        <f t="shared" si="835"/>
        <v>126699.00000016205</v>
      </c>
      <c r="W2353">
        <f t="shared" si="840"/>
        <v>13.889097766898184</v>
      </c>
      <c r="X2353">
        <f t="shared" si="841"/>
        <v>196.06226133705317</v>
      </c>
      <c r="Y2353">
        <f t="shared" si="836"/>
        <v>0.19806583986486714</v>
      </c>
      <c r="Z2353">
        <f t="shared" si="837"/>
        <v>-1.2140944755966753E-6</v>
      </c>
      <c r="AA2353">
        <f t="shared" si="839"/>
        <v>-9.8847495225920894E-7</v>
      </c>
      <c r="AB2353">
        <f t="shared" si="838"/>
        <v>0.99979565938006676</v>
      </c>
      <c r="AC2353">
        <f t="shared" si="834"/>
        <v>2.0779231138819978</v>
      </c>
      <c r="AD2353">
        <f t="shared" si="842"/>
        <v>-1.8229001068295872E-9</v>
      </c>
      <c r="AE2353">
        <f t="shared" si="843"/>
        <v>5.4291725388416972E-6</v>
      </c>
      <c r="AF2353">
        <f t="shared" si="844"/>
        <v>-3.342414160957055E-5</v>
      </c>
      <c r="AG2353" t="str">
        <f t="shared" si="845"/>
        <v>NaN</v>
      </c>
      <c r="AH2353" t="str">
        <f t="shared" si="846"/>
        <v>NaN</v>
      </c>
    </row>
    <row r="2354" spans="1:34">
      <c r="A2354" s="4">
        <v>43267.908263888887</v>
      </c>
      <c r="B2354" s="3">
        <v>-9.4265720273688201E-3</v>
      </c>
      <c r="C2354">
        <v>2.96072074854419</v>
      </c>
      <c r="D2354" s="3">
        <v>1.9003306953945899E-2</v>
      </c>
      <c r="E2354">
        <v>1.8822283777280999E-2</v>
      </c>
      <c r="F2354" s="3">
        <v>1.87566163565316E-2</v>
      </c>
      <c r="G2354">
        <v>-4750453</v>
      </c>
      <c r="H2354">
        <v>16502184</v>
      </c>
      <c r="K2354">
        <f t="shared" si="828"/>
        <v>601.16303079643012</v>
      </c>
      <c r="L2354">
        <f t="shared" si="829"/>
        <v>581.48516019313229</v>
      </c>
      <c r="M2354">
        <f t="shared" si="823"/>
        <v>194.70608826681314</v>
      </c>
      <c r="N2354">
        <f t="shared" si="830"/>
        <v>0.13288185282553847</v>
      </c>
      <c r="O2354">
        <f t="shared" si="831"/>
        <v>56.156381238946132</v>
      </c>
      <c r="P2354">
        <f t="shared" si="832"/>
        <v>56.098711616407485</v>
      </c>
      <c r="Q2354">
        <f t="shared" si="824"/>
        <v>0.21808935338328439</v>
      </c>
      <c r="R2354">
        <f t="shared" si="833"/>
        <v>55.938291885562847</v>
      </c>
      <c r="S2354">
        <f t="shared" si="825"/>
        <v>194.5606953645576</v>
      </c>
      <c r="T2354">
        <f t="shared" si="826"/>
        <v>13.88313236040015</v>
      </c>
      <c r="U2354">
        <f t="shared" si="827"/>
        <v>0.54924271706708339</v>
      </c>
      <c r="V2354" s="6">
        <f t="shared" si="835"/>
        <v>126758.99999972899</v>
      </c>
      <c r="W2354">
        <f t="shared" si="840"/>
        <v>13.883538031389982</v>
      </c>
      <c r="X2354">
        <f t="shared" si="841"/>
        <v>194.60981326048301</v>
      </c>
      <c r="Y2354">
        <f t="shared" si="836"/>
        <v>0.21253575480310852</v>
      </c>
      <c r="Z2354">
        <f t="shared" si="837"/>
        <v>-6.6160623411227719E-7</v>
      </c>
      <c r="AA2354">
        <f t="shared" si="839"/>
        <v>-1.0499023503637582E-6</v>
      </c>
      <c r="AB2354">
        <f t="shared" si="838"/>
        <v>0.99971864944427791</v>
      </c>
      <c r="AC2354">
        <f t="shared" si="834"/>
        <v>2.0780000161435446</v>
      </c>
      <c r="AD2354">
        <f t="shared" si="842"/>
        <v>-1.8044288418076015E-9</v>
      </c>
      <c r="AE2354">
        <f t="shared" si="843"/>
        <v>5.9839512195745196E-6</v>
      </c>
      <c r="AF2354">
        <f t="shared" si="844"/>
        <v>-3.0018069005516985E-5</v>
      </c>
      <c r="AG2354" t="str">
        <f t="shared" si="845"/>
        <v>NaN</v>
      </c>
      <c r="AH2354" t="str">
        <f t="shared" si="846"/>
        <v>NaN</v>
      </c>
    </row>
    <row r="2355" spans="1:34">
      <c r="A2355" s="4">
        <v>43267.90896990741</v>
      </c>
      <c r="B2355" s="3">
        <v>-9.3579421001231799E-3</v>
      </c>
      <c r="C2355">
        <v>2.9605697175138599</v>
      </c>
      <c r="D2355" s="3">
        <v>1.90234880294156E-2</v>
      </c>
      <c r="E2355" s="3">
        <v>1.8842571882614699E-2</v>
      </c>
      <c r="F2355" s="3">
        <v>1.8783594559354199E-2</v>
      </c>
      <c r="G2355">
        <v>-4749970</v>
      </c>
      <c r="H2355">
        <v>16502495</v>
      </c>
      <c r="K2355">
        <f t="shared" si="828"/>
        <v>596.79102087626688</v>
      </c>
      <c r="L2355">
        <f t="shared" si="829"/>
        <v>577.07768767089021</v>
      </c>
      <c r="M2355">
        <f t="shared" si="823"/>
        <v>193.23027806098744</v>
      </c>
      <c r="N2355">
        <f t="shared" si="830"/>
        <v>0.13283607766985339</v>
      </c>
      <c r="O2355">
        <f t="shared" si="831"/>
        <v>56.216996129338185</v>
      </c>
      <c r="P2355">
        <f t="shared" si="832"/>
        <v>56.159432712571039</v>
      </c>
      <c r="Q2355">
        <f t="shared" si="824"/>
        <v>0.19739415183119746</v>
      </c>
      <c r="R2355">
        <f t="shared" si="833"/>
        <v>56.019601977506987</v>
      </c>
      <c r="S2355">
        <f t="shared" si="825"/>
        <v>193.09868195976665</v>
      </c>
      <c r="T2355">
        <f t="shared" si="826"/>
        <v>13.878313922959617</v>
      </c>
      <c r="U2355">
        <f t="shared" si="827"/>
        <v>0.5493294007716466</v>
      </c>
      <c r="V2355" s="6">
        <f t="shared" si="835"/>
        <v>126820.00000015832</v>
      </c>
      <c r="W2355">
        <f t="shared" si="840"/>
        <v>13.877152361420457</v>
      </c>
      <c r="X2355">
        <f t="shared" si="841"/>
        <v>193.16695934814385</v>
      </c>
      <c r="Y2355">
        <f t="shared" si="836"/>
        <v>0.21039925964903006</v>
      </c>
      <c r="Z2355">
        <f t="shared" si="837"/>
        <v>-6.7414853240242335E-7</v>
      </c>
      <c r="AA2355">
        <f t="shared" si="839"/>
        <v>-1.0205436669923895E-6</v>
      </c>
      <c r="AB2355">
        <f t="shared" si="838"/>
        <v>0.9997276940474088</v>
      </c>
      <c r="AC2355">
        <f t="shared" si="834"/>
        <v>2.0781162850389845</v>
      </c>
      <c r="AD2355">
        <f t="shared" si="842"/>
        <v>-1.7718809453199825E-9</v>
      </c>
      <c r="AE2355">
        <f t="shared" si="843"/>
        <v>6.5834340206293485E-6</v>
      </c>
      <c r="AF2355">
        <f t="shared" si="844"/>
        <v>-2.6792490559916639E-5</v>
      </c>
      <c r="AG2355" t="str">
        <f t="shared" si="845"/>
        <v>NaN</v>
      </c>
      <c r="AH2355" t="str">
        <f t="shared" si="846"/>
        <v>NaN</v>
      </c>
    </row>
    <row r="2356" spans="1:34">
      <c r="A2356" s="4">
        <v>43267.90966435185</v>
      </c>
      <c r="B2356" s="3">
        <v>-9.2916668298857995E-3</v>
      </c>
      <c r="C2356">
        <v>2.9604650660912699</v>
      </c>
      <c r="D2356" s="3">
        <v>1.9006065945995899E-2</v>
      </c>
      <c r="E2356" s="3">
        <v>1.88249833082955E-2</v>
      </c>
      <c r="F2356" s="3">
        <v>1.8760153895709699E-2</v>
      </c>
      <c r="G2356">
        <v>-4749491</v>
      </c>
      <c r="H2356">
        <v>16502490</v>
      </c>
      <c r="K2356">
        <f t="shared" si="828"/>
        <v>592.56901233614076</v>
      </c>
      <c r="L2356">
        <f t="shared" si="829"/>
        <v>572.88649166978882</v>
      </c>
      <c r="M2356">
        <f t="shared" si="823"/>
        <v>191.82688647957045</v>
      </c>
      <c r="N2356">
        <f t="shared" si="830"/>
        <v>0.13280435945174121</v>
      </c>
      <c r="O2356">
        <f t="shared" si="831"/>
        <v>56.164668012411425</v>
      </c>
      <c r="P2356">
        <f t="shared" si="832"/>
        <v>56.106791152649627</v>
      </c>
      <c r="Q2356">
        <f t="shared" si="824"/>
        <v>0.21571427373260832</v>
      </c>
      <c r="R2356">
        <f t="shared" si="833"/>
        <v>55.948953738678817</v>
      </c>
      <c r="S2356">
        <f t="shared" si="825"/>
        <v>191.6830769637487</v>
      </c>
      <c r="T2356">
        <f t="shared" si="826"/>
        <v>13.874975163158332</v>
      </c>
      <c r="U2356">
        <f t="shared" si="827"/>
        <v>0.54938946507087083</v>
      </c>
      <c r="V2356" s="6">
        <f t="shared" si="835"/>
        <v>126879.99999972526</v>
      </c>
      <c r="W2356">
        <f t="shared" si="840"/>
        <v>13.870506945277581</v>
      </c>
      <c r="X2356">
        <f t="shared" si="841"/>
        <v>191.73897223134071</v>
      </c>
      <c r="Y2356">
        <f t="shared" si="836"/>
        <v>0.20448150769802473</v>
      </c>
      <c r="Z2356">
        <f t="shared" si="837"/>
        <v>-1.214094475569734E-6</v>
      </c>
      <c r="AA2356">
        <f t="shared" si="839"/>
        <v>-9.7963188510763062E-7</v>
      </c>
      <c r="AB2356">
        <f t="shared" si="838"/>
        <v>0.99975699747291025</v>
      </c>
      <c r="AC2356">
        <f t="shared" si="834"/>
        <v>2.0781968493129894</v>
      </c>
      <c r="AD2356">
        <f t="shared" si="842"/>
        <v>-1.7501402902949097E-9</v>
      </c>
      <c r="AE2356">
        <f t="shared" si="843"/>
        <v>7.2371113431123783E-6</v>
      </c>
      <c r="AF2356">
        <f t="shared" si="844"/>
        <v>-2.4073467210033033E-5</v>
      </c>
      <c r="AG2356" t="str">
        <f t="shared" si="845"/>
        <v>NaN</v>
      </c>
      <c r="AH2356" t="str">
        <f t="shared" si="846"/>
        <v>NaN</v>
      </c>
    </row>
    <row r="2357" spans="1:34">
      <c r="A2357" s="4">
        <v>43267.910358796296</v>
      </c>
      <c r="B2357" s="3">
        <v>-9.2249753323994793E-3</v>
      </c>
      <c r="C2357">
        <v>2.9601130567607501</v>
      </c>
      <c r="D2357" s="3">
        <v>1.89903325559862E-2</v>
      </c>
      <c r="E2357" s="3">
        <v>1.8808905044279501E-2</v>
      </c>
      <c r="F2357" s="3">
        <v>1.87495770108944E-2</v>
      </c>
      <c r="G2357">
        <v>-4749002</v>
      </c>
      <c r="H2357">
        <v>16502490</v>
      </c>
      <c r="K2357">
        <f t="shared" si="828"/>
        <v>588.32048840055324</v>
      </c>
      <c r="L2357">
        <f t="shared" si="829"/>
        <v>568.65187095302963</v>
      </c>
      <c r="M2357">
        <f t="shared" si="823"/>
        <v>190.40895444708323</v>
      </c>
      <c r="N2357">
        <f t="shared" si="830"/>
        <v>0.13269767089991238</v>
      </c>
      <c r="O2357">
        <f t="shared" si="831"/>
        <v>56.117411972347298</v>
      </c>
      <c r="P2357">
        <f t="shared" si="832"/>
        <v>56.058669861903127</v>
      </c>
      <c r="Q2357">
        <f t="shared" si="824"/>
        <v>0.20033609753026838</v>
      </c>
      <c r="R2357">
        <f t="shared" si="833"/>
        <v>55.91707587481703</v>
      </c>
      <c r="S2357">
        <f t="shared" si="825"/>
        <v>190.27539704872973</v>
      </c>
      <c r="T2357">
        <f t="shared" si="826"/>
        <v>13.863744789281613</v>
      </c>
      <c r="U2357">
        <f t="shared" si="827"/>
        <v>0.5495914995318929</v>
      </c>
      <c r="V2357" s="6">
        <f t="shared" si="835"/>
        <v>126939.99999992084</v>
      </c>
      <c r="W2357">
        <f t="shared" si="840"/>
        <v>13.863000572717437</v>
      </c>
      <c r="X2357">
        <f t="shared" si="841"/>
        <v>190.3308230487178</v>
      </c>
      <c r="Y2357">
        <f t="shared" si="836"/>
        <v>0.19997200081688268</v>
      </c>
      <c r="Z2357">
        <f t="shared" si="837"/>
        <v>-1.2804902605055447E-6</v>
      </c>
      <c r="AA2357">
        <f t="shared" si="839"/>
        <v>-1.0355346999443622E-6</v>
      </c>
      <c r="AB2357">
        <f t="shared" si="838"/>
        <v>0.99977921190192631</v>
      </c>
      <c r="AC2357">
        <f t="shared" si="834"/>
        <v>2.0784678382346349</v>
      </c>
      <c r="AD2357">
        <f t="shared" si="842"/>
        <v>-1.8919779928607064E-9</v>
      </c>
      <c r="AE2357">
        <f t="shared" si="843"/>
        <v>8.0431706629757549E-6</v>
      </c>
      <c r="AF2357">
        <f t="shared" si="844"/>
        <v>-2.3416384066808468E-5</v>
      </c>
      <c r="AG2357" t="str">
        <f t="shared" si="845"/>
        <v>NaN</v>
      </c>
      <c r="AH2357" t="str">
        <f t="shared" si="846"/>
        <v>NaN</v>
      </c>
    </row>
    <row r="2358" spans="1:34">
      <c r="A2358" s="4">
        <v>43267.911053240743</v>
      </c>
      <c r="B2358" s="3">
        <v>-9.1590568283754694E-3</v>
      </c>
      <c r="C2358">
        <v>2.9599834317032201</v>
      </c>
      <c r="D2358" s="3">
        <v>1.9008884399081601E-2</v>
      </c>
      <c r="E2358">
        <v>1.8828634215878999E-2</v>
      </c>
      <c r="F2358" s="3">
        <v>1.8773529843510901E-2</v>
      </c>
      <c r="G2358">
        <v>-4748520</v>
      </c>
      <c r="H2358">
        <v>16502749</v>
      </c>
      <c r="K2358">
        <f t="shared" si="828"/>
        <v>584.12120734225084</v>
      </c>
      <c r="L2358">
        <f t="shared" si="829"/>
        <v>564.42110411425017</v>
      </c>
      <c r="M2358">
        <f t="shared" si="823"/>
        <v>188.99231285768465</v>
      </c>
      <c r="N2358">
        <f t="shared" si="830"/>
        <v>0.13265838356156773</v>
      </c>
      <c r="O2358">
        <f t="shared" si="831"/>
        <v>56.173133380132853</v>
      </c>
      <c r="P2358">
        <f t="shared" si="832"/>
        <v>56.117718102545417</v>
      </c>
      <c r="Q2358">
        <f t="shared" si="824"/>
        <v>0.18386563118777133</v>
      </c>
      <c r="R2358">
        <f t="shared" si="833"/>
        <v>55.989267748945082</v>
      </c>
      <c r="S2358">
        <f t="shared" si="825"/>
        <v>188.86973577022613</v>
      </c>
      <c r="T2358">
        <f t="shared" si="826"/>
        <v>13.859609279982179</v>
      </c>
      <c r="U2358">
        <f t="shared" si="827"/>
        <v>0.54966589735707061</v>
      </c>
      <c r="V2358" s="6">
        <f t="shared" si="835"/>
        <v>127000.00000011642</v>
      </c>
      <c r="W2358">
        <f t="shared" si="840"/>
        <v>13.854963033825269</v>
      </c>
      <c r="X2358">
        <f t="shared" si="841"/>
        <v>188.93603064650472</v>
      </c>
      <c r="Y2358">
        <f t="shared" si="836"/>
        <v>0.1769915255128538</v>
      </c>
      <c r="Z2358">
        <f t="shared" si="837"/>
        <v>-8.3468995197255698E-7</v>
      </c>
      <c r="AA2358">
        <f t="shared" si="839"/>
        <v>-1.2084093783871926E-6</v>
      </c>
      <c r="AB2358">
        <f t="shared" si="838"/>
        <v>0.99990103430275401</v>
      </c>
      <c r="AC2358">
        <f t="shared" si="834"/>
        <v>2.0785676280740297</v>
      </c>
      <c r="AD2358">
        <f t="shared" si="842"/>
        <v>-2.494612425655974E-9</v>
      </c>
      <c r="AE2358">
        <f t="shared" si="843"/>
        <v>8.6013848298452477E-6</v>
      </c>
      <c r="AF2358">
        <f t="shared" si="844"/>
        <v>-2.8871260053130877E-5</v>
      </c>
      <c r="AG2358" t="str">
        <f t="shared" si="845"/>
        <v>NaN</v>
      </c>
      <c r="AH2358" t="str">
        <f t="shared" si="846"/>
        <v>NaN</v>
      </c>
    </row>
    <row r="2359" spans="1:34">
      <c r="A2359" s="4">
        <v>43267.911747685182</v>
      </c>
      <c r="B2359" s="3">
        <v>-9.0894517401466108E-3</v>
      </c>
      <c r="C2359">
        <v>2.9597991024929802</v>
      </c>
      <c r="D2359" s="3">
        <v>1.8990510939092899E-2</v>
      </c>
      <c r="E2359" s="3">
        <v>1.8810950503902898E-2</v>
      </c>
      <c r="F2359" s="3">
        <v>1.8767526746723901E-2</v>
      </c>
      <c r="G2359">
        <v>-4748035</v>
      </c>
      <c r="H2359">
        <v>16502753</v>
      </c>
      <c r="K2359">
        <f t="shared" si="828"/>
        <v>579.68707563843589</v>
      </c>
      <c r="L2359">
        <f t="shared" si="829"/>
        <v>559.99486342652688</v>
      </c>
      <c r="M2359">
        <f t="shared" si="823"/>
        <v>187.51021826777668</v>
      </c>
      <c r="N2359">
        <f t="shared" si="830"/>
        <v>0.13260251624557581</v>
      </c>
      <c r="O2359">
        <f t="shared" si="831"/>
        <v>56.117947755114507</v>
      </c>
      <c r="P2359">
        <f t="shared" si="832"/>
        <v>56.064791801258636</v>
      </c>
      <c r="Q2359">
        <f t="shared" si="824"/>
        <v>0.14677284782052169</v>
      </c>
      <c r="R2359">
        <f t="shared" si="833"/>
        <v>55.971174907293985</v>
      </c>
      <c r="S2359">
        <f t="shared" si="825"/>
        <v>187.41236970256301</v>
      </c>
      <c r="T2359">
        <f t="shared" si="826"/>
        <v>13.853728509877765</v>
      </c>
      <c r="U2359">
        <f t="shared" si="827"/>
        <v>0.54977169242956603</v>
      </c>
      <c r="V2359" s="6">
        <f t="shared" si="835"/>
        <v>127059.99999968335</v>
      </c>
      <c r="W2359">
        <f t="shared" si="840"/>
        <v>13.846522742439568</v>
      </c>
      <c r="X2359">
        <f t="shared" si="841"/>
        <v>187.552308572876</v>
      </c>
      <c r="Y2359">
        <f t="shared" si="836"/>
        <v>0.15952058619430667</v>
      </c>
      <c r="Z2359">
        <f t="shared" si="837"/>
        <v>-9.7829926559420356E-7</v>
      </c>
      <c r="AA2359">
        <f t="shared" si="839"/>
        <v>-1.3704588575373384E-6</v>
      </c>
      <c r="AB2359">
        <f t="shared" si="838"/>
        <v>0.99999488717960516</v>
      </c>
      <c r="AC2359">
        <f t="shared" si="834"/>
        <v>2.0787095310566492</v>
      </c>
      <c r="AD2359">
        <f t="shared" si="842"/>
        <v>-3.139210078103113E-9</v>
      </c>
      <c r="AE2359">
        <f t="shared" si="843"/>
        <v>8.8142243689891343E-6</v>
      </c>
      <c r="AF2359">
        <f t="shared" si="844"/>
        <v>-3.5454169325550729E-5</v>
      </c>
      <c r="AG2359" t="str">
        <f t="shared" si="845"/>
        <v>NaN</v>
      </c>
      <c r="AH2359" t="str">
        <f t="shared" si="846"/>
        <v>NaN</v>
      </c>
    </row>
    <row r="2360" spans="1:34">
      <c r="A2360" s="4">
        <v>43267.912453703706</v>
      </c>
      <c r="B2360" s="3">
        <v>-9.0250554386329899E-3</v>
      </c>
      <c r="C2360">
        <v>2.95961239484132</v>
      </c>
      <c r="D2360" s="3">
        <v>1.8971388270056198E-2</v>
      </c>
      <c r="E2360" s="3">
        <v>1.87901986024917E-2</v>
      </c>
      <c r="F2360">
        <v>1.8748088147604001E-2</v>
      </c>
      <c r="G2360">
        <v>-4747555</v>
      </c>
      <c r="H2360">
        <v>16502754</v>
      </c>
      <c r="K2360">
        <f t="shared" si="828"/>
        <v>575.58476516924827</v>
      </c>
      <c r="L2360">
        <f t="shared" si="829"/>
        <v>555.9181048189696</v>
      </c>
      <c r="M2360">
        <f t="shared" ref="M2360:M2423" si="847">L2360/((($B$7/2))^2*PI())</f>
        <v>186.14514521755146</v>
      </c>
      <c r="N2360">
        <f t="shared" si="830"/>
        <v>0.13254592806099114</v>
      </c>
      <c r="O2360">
        <f t="shared" si="831"/>
        <v>56.060511842474305</v>
      </c>
      <c r="P2360">
        <f t="shared" si="832"/>
        <v>56.002682590938583</v>
      </c>
      <c r="Q2360">
        <f t="shared" ref="Q2360:Q2423" si="848">O2360-R2360</f>
        <v>0.14792327957462703</v>
      </c>
      <c r="R2360">
        <f t="shared" si="833"/>
        <v>55.912588562899678</v>
      </c>
      <c r="S2360">
        <f t="shared" ref="S2360:S2423" si="849">M2360-(2/3)*Q2360</f>
        <v>186.04652969783504</v>
      </c>
      <c r="T2360">
        <f t="shared" ref="T2360:T2423" si="850">N2360/$D$7*100-$N$30/$D$7*100</f>
        <v>13.847771858868853</v>
      </c>
      <c r="U2360">
        <f t="shared" ref="U2360:U2423" si="851">(2.40665404368-T2360*2.40665404368/100-$M$7)/$M$7</f>
        <v>0.54987885259976965</v>
      </c>
      <c r="V2360" s="6">
        <f t="shared" si="835"/>
        <v>127121.00000011269</v>
      </c>
      <c r="W2360">
        <f t="shared" si="840"/>
        <v>13.838129146995167</v>
      </c>
      <c r="X2360">
        <f t="shared" si="841"/>
        <v>186.16602076153856</v>
      </c>
      <c r="Y2360">
        <f t="shared" si="836"/>
        <v>0.14588898862919089</v>
      </c>
      <c r="Z2360">
        <f t="shared" si="837"/>
        <v>-1.6054141794537958E-6</v>
      </c>
      <c r="AA2360">
        <f t="shared" si="839"/>
        <v>-1.5339641403362437E-6</v>
      </c>
      <c r="AB2360">
        <f t="shared" si="838"/>
        <v>1.0000692474203645</v>
      </c>
      <c r="AC2360">
        <f t="shared" si="834"/>
        <v>2.0788532650454945</v>
      </c>
      <c r="AD2360">
        <f t="shared" si="842"/>
        <v>-3.8423227029896996E-9</v>
      </c>
      <c r="AE2360">
        <f t="shared" si="843"/>
        <v>8.7770611414526686E-6</v>
      </c>
      <c r="AF2360">
        <f t="shared" si="844"/>
        <v>-4.3578848365585168E-5</v>
      </c>
      <c r="AG2360" t="str">
        <f t="shared" si="845"/>
        <v>NaN</v>
      </c>
      <c r="AH2360" t="str">
        <f t="shared" si="846"/>
        <v>NaN</v>
      </c>
    </row>
    <row r="2361" spans="1:34">
      <c r="A2361" s="4">
        <v>43267.913148148145</v>
      </c>
      <c r="B2361" s="3">
        <v>-8.9623597227364397E-3</v>
      </c>
      <c r="C2361">
        <v>2.9591902214888299</v>
      </c>
      <c r="D2361" s="3">
        <v>1.9004555635692699E-2</v>
      </c>
      <c r="E2361" s="3">
        <v>1.8824234099247401E-2</v>
      </c>
      <c r="F2361" s="3">
        <v>1.8782784617724198E-2</v>
      </c>
      <c r="G2361">
        <v>-4747075</v>
      </c>
      <c r="H2361">
        <v>16503157</v>
      </c>
      <c r="K2361">
        <f t="shared" ref="K2361:K2424" si="852">(B2361-$B$19)*($B$17/$B$18)</f>
        <v>571.59078903008708</v>
      </c>
      <c r="L2361">
        <f t="shared" ref="L2361:L2424" si="853">K2361-R2361*$B$8+$D$8</f>
        <v>551.87852048561172</v>
      </c>
      <c r="M2361">
        <f t="shared" si="847"/>
        <v>184.79251970340974</v>
      </c>
      <c r="N2361">
        <f t="shared" ref="N2361:N2424" si="854">(C2361-$C$19)*($C$17/$C$18)</f>
        <v>0.1324179738856533</v>
      </c>
      <c r="O2361">
        <f t="shared" ref="O2361:O2424" si="855">(D2361-$D$19)*($D$17/$D$18)</f>
        <v>56.1601317183163</v>
      </c>
      <c r="P2361">
        <f t="shared" ref="P2361:P2424" si="856">(E2361-$E$19)*($E$17/$E$18)</f>
        <v>56.104548814397333</v>
      </c>
      <c r="Q2361">
        <f t="shared" si="848"/>
        <v>0.14297083849242398</v>
      </c>
      <c r="R2361">
        <f t="shared" ref="R2361:R2424" si="857">(F2361-$F$19)*($F$17/$F$18)</f>
        <v>56.017160879823876</v>
      </c>
      <c r="S2361">
        <f t="shared" si="849"/>
        <v>184.69720581108146</v>
      </c>
      <c r="T2361">
        <f t="shared" si="850"/>
        <v>13.834302998306972</v>
      </c>
      <c r="U2361">
        <f t="shared" si="851"/>
        <v>0.55012115744322965</v>
      </c>
      <c r="V2361" s="6">
        <f t="shared" si="835"/>
        <v>127180.99999967963</v>
      </c>
      <c r="W2361">
        <f t="shared" si="840"/>
        <v>13.82977057350671</v>
      </c>
      <c r="X2361">
        <f t="shared" si="841"/>
        <v>184.78407368771911</v>
      </c>
      <c r="Y2361">
        <f t="shared" si="836"/>
        <v>0.13963859873415649</v>
      </c>
      <c r="Z2361">
        <f t="shared" si="837"/>
        <v>-1.8717289832120901E-6</v>
      </c>
      <c r="AA2361">
        <f t="shared" si="839"/>
        <v>-1.6441721219681981E-6</v>
      </c>
      <c r="AB2361">
        <f t="shared" si="838"/>
        <v>1.0001041294251778</v>
      </c>
      <c r="AC2361">
        <f t="shared" ref="AC2361:AC2424" si="858">($D$7-$D$7*(T2361/100))*2.54</f>
        <v>2.0791782686508529</v>
      </c>
      <c r="AD2361">
        <f t="shared" si="842"/>
        <v>-4.3033912533150499E-9</v>
      </c>
      <c r="AE2361">
        <f t="shared" si="843"/>
        <v>9.2250181869216789E-6</v>
      </c>
      <c r="AF2361">
        <f t="shared" si="844"/>
        <v>-4.643812088895996E-5</v>
      </c>
      <c r="AG2361" t="str">
        <f t="shared" si="845"/>
        <v>NaN</v>
      </c>
      <c r="AH2361" t="str">
        <f t="shared" si="846"/>
        <v>NaN</v>
      </c>
    </row>
    <row r="2362" spans="1:34">
      <c r="A2362" s="4">
        <v>43267.913842592592</v>
      </c>
      <c r="B2362" s="3">
        <v>-8.8987126302708906E-3</v>
      </c>
      <c r="C2362">
        <v>2.9589083761802599</v>
      </c>
      <c r="D2362" s="3">
        <v>1.8986562726331601E-2</v>
      </c>
      <c r="E2362" s="3">
        <v>1.8804516819855101E-2</v>
      </c>
      <c r="F2362">
        <v>1.8769813640738001E-2</v>
      </c>
      <c r="G2362">
        <v>-4746592</v>
      </c>
      <c r="H2362">
        <v>16503158</v>
      </c>
      <c r="K2362">
        <f t="shared" si="852"/>
        <v>567.5362062727288</v>
      </c>
      <c r="L2362">
        <f t="shared" si="853"/>
        <v>547.84098795945158</v>
      </c>
      <c r="M2362">
        <f t="shared" si="847"/>
        <v>183.44058122202603</v>
      </c>
      <c r="N2362">
        <f t="shared" si="854"/>
        <v>0.13233255095732727</v>
      </c>
      <c r="O2362">
        <f t="shared" si="855"/>
        <v>56.106089096534596</v>
      </c>
      <c r="P2362">
        <f t="shared" si="856"/>
        <v>56.045536166425975</v>
      </c>
      <c r="Q2362">
        <f t="shared" si="848"/>
        <v>0.12802167813541843</v>
      </c>
      <c r="R2362">
        <f t="shared" si="857"/>
        <v>55.978067418399178</v>
      </c>
      <c r="S2362">
        <f t="shared" si="849"/>
        <v>183.35523343660242</v>
      </c>
      <c r="T2362">
        <f t="shared" si="850"/>
        <v>13.825311111114759</v>
      </c>
      <c r="U2362">
        <f t="shared" si="851"/>
        <v>0.55028292152182501</v>
      </c>
      <c r="V2362" s="6">
        <f t="shared" ref="V2362:V2425" si="859">(A2362-$A$248)*86400</f>
        <v>127240.9999998752</v>
      </c>
      <c r="W2362">
        <f t="shared" si="840"/>
        <v>13.820679457439487</v>
      </c>
      <c r="X2362">
        <f t="shared" si="841"/>
        <v>183.42254270440634</v>
      </c>
      <c r="Y2362">
        <f t="shared" ref="Y2362:Y2425" si="860">AVERAGE(Q2361:Q2363)</f>
        <v>0.13971748034703305</v>
      </c>
      <c r="Z2362">
        <f t="shared" ref="Z2362:Z2425" si="861">(T2363-T2361)/100/(V2363-V2361)</f>
        <v>-1.8084948864534443E-6</v>
      </c>
      <c r="AA2362">
        <f t="shared" si="839"/>
        <v>-1.7587549752816235E-6</v>
      </c>
      <c r="AB2362">
        <f t="shared" ref="AB2362:AB2425" si="862">((M2362-$M$249)-(Y2362-$Y$249))/(M2362-$M$249)</f>
        <v>1.0001044722956898</v>
      </c>
      <c r="AC2362">
        <f t="shared" si="858"/>
        <v>2.079395242888801</v>
      </c>
      <c r="AD2362">
        <f t="shared" si="842"/>
        <v>-4.601177076715087E-9</v>
      </c>
      <c r="AE2362">
        <f t="shared" si="843"/>
        <v>9.6983801899633138E-6</v>
      </c>
      <c r="AF2362">
        <f t="shared" si="844"/>
        <v>-4.7228133084320219E-5</v>
      </c>
      <c r="AG2362" t="str">
        <f t="shared" si="845"/>
        <v>NaN</v>
      </c>
      <c r="AH2362" t="str">
        <f t="shared" si="846"/>
        <v>NaN</v>
      </c>
    </row>
    <row r="2363" spans="1:34">
      <c r="A2363" s="4">
        <v>43267.914537037039</v>
      </c>
      <c r="B2363" s="3">
        <v>-8.8365758481086208E-3</v>
      </c>
      <c r="C2363">
        <v>2.958509987242</v>
      </c>
      <c r="D2363" s="3">
        <v>1.8993745619427502E-2</v>
      </c>
      <c r="E2363" s="3">
        <v>1.8812805688212399E-2</v>
      </c>
      <c r="F2363" s="3">
        <v>1.8770290076990898E-2</v>
      </c>
      <c r="G2363">
        <v>-4746109</v>
      </c>
      <c r="H2363">
        <v>16503445</v>
      </c>
      <c r="K2363">
        <f t="shared" si="852"/>
        <v>563.57783652175806</v>
      </c>
      <c r="L2363">
        <f t="shared" si="853"/>
        <v>543.88199193736239</v>
      </c>
      <c r="M2363">
        <f t="shared" si="847"/>
        <v>182.1149401193901</v>
      </c>
      <c r="N2363">
        <f t="shared" si="854"/>
        <v>0.13221180546792555</v>
      </c>
      <c r="O2363">
        <f t="shared" si="855"/>
        <v>56.127663282625896</v>
      </c>
      <c r="P2363">
        <f t="shared" si="856"/>
        <v>56.070344257883114</v>
      </c>
      <c r="Q2363">
        <f t="shared" si="848"/>
        <v>0.14815992441325676</v>
      </c>
      <c r="R2363">
        <f t="shared" si="857"/>
        <v>55.979503358212639</v>
      </c>
      <c r="S2363">
        <f t="shared" si="849"/>
        <v>182.01616683644792</v>
      </c>
      <c r="T2363">
        <f t="shared" si="850"/>
        <v>13.812601059598791</v>
      </c>
      <c r="U2363">
        <f t="shared" si="851"/>
        <v>0.55051157538818563</v>
      </c>
      <c r="V2363" s="6">
        <f t="shared" si="859"/>
        <v>127301.00000007078</v>
      </c>
      <c r="W2363">
        <f t="shared" si="840"/>
        <v>13.81163503731354</v>
      </c>
      <c r="X2363">
        <f t="shared" si="841"/>
        <v>182.07193301014482</v>
      </c>
      <c r="Y2363">
        <f t="shared" si="860"/>
        <v>0.14854623551341226</v>
      </c>
      <c r="Z2363">
        <f t="shared" si="861"/>
        <v>-2.3586314551620717E-6</v>
      </c>
      <c r="AA2363">
        <f t="shared" si="839"/>
        <v>-1.7784643011476203E-6</v>
      </c>
      <c r="AB2363">
        <f t="shared" si="862"/>
        <v>1.0000559759848384</v>
      </c>
      <c r="AC2363">
        <f t="shared" si="858"/>
        <v>2.0797019364318809</v>
      </c>
      <c r="AD2363">
        <f t="shared" si="842"/>
        <v>-4.3768524415869091E-9</v>
      </c>
      <c r="AE2363">
        <f t="shared" si="843"/>
        <v>9.623370174619916E-6</v>
      </c>
      <c r="AF2363">
        <f t="shared" si="844"/>
        <v>-4.5275760042518806E-5</v>
      </c>
      <c r="AG2363" t="str">
        <f t="shared" si="845"/>
        <v>NaN</v>
      </c>
      <c r="AH2363" t="str">
        <f t="shared" si="846"/>
        <v>NaN</v>
      </c>
    </row>
    <row r="2364" spans="1:34">
      <c r="A2364" s="4">
        <v>43267.915231481478</v>
      </c>
      <c r="B2364" s="3">
        <v>-8.7766985852977108E-3</v>
      </c>
      <c r="C2364">
        <v>2.9580212175296801</v>
      </c>
      <c r="D2364" s="3">
        <v>1.8990748783235201E-2</v>
      </c>
      <c r="E2364">
        <v>1.8809796959813E-2</v>
      </c>
      <c r="F2364" s="3">
        <v>1.8760237272053899E-2</v>
      </c>
      <c r="G2364">
        <v>-4745627</v>
      </c>
      <c r="H2364">
        <v>16503548</v>
      </c>
      <c r="K2364">
        <f t="shared" si="852"/>
        <v>559.76340748900463</v>
      </c>
      <c r="L2364">
        <f t="shared" si="853"/>
        <v>540.08077722520704</v>
      </c>
      <c r="M2364">
        <f t="shared" si="847"/>
        <v>180.84213094396728</v>
      </c>
      <c r="N2364">
        <f t="shared" si="854"/>
        <v>0.13206366697197092</v>
      </c>
      <c r="O2364">
        <f t="shared" si="855"/>
        <v>56.118662132137558</v>
      </c>
      <c r="P2364">
        <f t="shared" si="856"/>
        <v>56.061339312203614</v>
      </c>
      <c r="Q2364">
        <f t="shared" si="848"/>
        <v>0.16945710399156155</v>
      </c>
      <c r="R2364">
        <f t="shared" si="857"/>
        <v>55.949205028145997</v>
      </c>
      <c r="S2364">
        <f t="shared" si="849"/>
        <v>180.72915954130625</v>
      </c>
      <c r="T2364">
        <f t="shared" si="850"/>
        <v>13.797007533708829</v>
      </c>
      <c r="U2364">
        <f t="shared" si="851"/>
        <v>0.55079210296751535</v>
      </c>
      <c r="V2364" s="6">
        <f t="shared" si="859"/>
        <v>127360.99999963772</v>
      </c>
      <c r="W2364">
        <f t="shared" si="840"/>
        <v>13.802832852382958</v>
      </c>
      <c r="X2364">
        <f t="shared" si="841"/>
        <v>180.73280805158541</v>
      </c>
      <c r="Y2364">
        <f t="shared" si="860"/>
        <v>0.1662965992479736</v>
      </c>
      <c r="Z2364">
        <f t="shared" si="861"/>
        <v>-2.0519461319292239E-6</v>
      </c>
      <c r="AA2364">
        <f t="shared" si="839"/>
        <v>-1.7523718406727996E-6</v>
      </c>
      <c r="AB2364">
        <f t="shared" si="862"/>
        <v>0.99995661127590785</v>
      </c>
      <c r="AC2364">
        <f t="shared" si="858"/>
        <v>2.0800782082116061</v>
      </c>
      <c r="AD2364">
        <f t="shared" si="842"/>
        <v>-3.8530076322086418E-9</v>
      </c>
      <c r="AE2364">
        <f t="shared" si="843"/>
        <v>9.4309112383846818E-6</v>
      </c>
      <c r="AF2364">
        <f t="shared" si="844"/>
        <v>-4.0670288006757313E-5</v>
      </c>
      <c r="AG2364" t="str">
        <f t="shared" si="845"/>
        <v>NaN</v>
      </c>
      <c r="AH2364" t="str">
        <f t="shared" si="846"/>
        <v>NaN</v>
      </c>
    </row>
    <row r="2365" spans="1:34">
      <c r="A2365" s="4">
        <v>43267.915925925925</v>
      </c>
      <c r="B2365" s="3">
        <v>-8.7151920901124003E-3</v>
      </c>
      <c r="C2365">
        <v>2.9577381830004001</v>
      </c>
      <c r="D2365" s="3">
        <v>1.8988037360013501E-2</v>
      </c>
      <c r="E2365" s="3">
        <v>1.8808274757302599E-2</v>
      </c>
      <c r="F2365" s="3">
        <v>1.87536148081381E-2</v>
      </c>
      <c r="G2365">
        <v>-4745143</v>
      </c>
      <c r="H2365">
        <v>16503688</v>
      </c>
      <c r="K2365">
        <f t="shared" si="852"/>
        <v>555.84518962258937</v>
      </c>
      <c r="L2365">
        <f t="shared" si="853"/>
        <v>536.17126452733737</v>
      </c>
      <c r="M2365">
        <f t="shared" si="847"/>
        <v>179.53305897353417</v>
      </c>
      <c r="N2365">
        <f t="shared" si="854"/>
        <v>0.13197788360934856</v>
      </c>
      <c r="O2365">
        <f t="shared" si="855"/>
        <v>56.110518234076402</v>
      </c>
      <c r="P2365">
        <f t="shared" si="856"/>
        <v>56.056783450357763</v>
      </c>
      <c r="Q2365">
        <f t="shared" si="848"/>
        <v>0.18127276933910252</v>
      </c>
      <c r="R2365">
        <f t="shared" si="857"/>
        <v>55.929245464737299</v>
      </c>
      <c r="S2365">
        <f t="shared" si="849"/>
        <v>179.41221046064143</v>
      </c>
      <c r="T2365">
        <f t="shared" si="850"/>
        <v>13.787977706064371</v>
      </c>
      <c r="U2365">
        <f t="shared" si="851"/>
        <v>0.55095454959496482</v>
      </c>
      <c r="V2365" s="6">
        <f t="shared" si="859"/>
        <v>127420.99999983329</v>
      </c>
      <c r="W2365">
        <f t="shared" si="840"/>
        <v>13.794232043699139</v>
      </c>
      <c r="X2365">
        <f t="shared" si="841"/>
        <v>179.395531165444</v>
      </c>
      <c r="Y2365">
        <f t="shared" si="860"/>
        <v>0.16957603695113241</v>
      </c>
      <c r="Z2365">
        <f t="shared" si="861"/>
        <v>-1.6367699251665354E-6</v>
      </c>
      <c r="AA2365">
        <f t="shared" ref="AA2365:AA2428" si="863">AVERAGE(Z2362:Z2368)</f>
        <v>-1.6882344082325295E-6</v>
      </c>
      <c r="AB2365">
        <f t="shared" si="862"/>
        <v>0.99993772111677903</v>
      </c>
      <c r="AC2365">
        <f t="shared" si="858"/>
        <v>2.0802960979526666</v>
      </c>
      <c r="AD2365">
        <f t="shared" si="842"/>
        <v>-3.6405812485612755E-9</v>
      </c>
      <c r="AE2365">
        <f t="shared" si="843"/>
        <v>9.4589145284506676E-6</v>
      </c>
      <c r="AF2365">
        <f t="shared" si="844"/>
        <v>-3.8314261820700109E-5</v>
      </c>
      <c r="AG2365" t="str">
        <f t="shared" si="845"/>
        <v>NaN</v>
      </c>
      <c r="AH2365" t="str">
        <f t="shared" si="846"/>
        <v>NaN</v>
      </c>
    </row>
    <row r="2366" spans="1:34">
      <c r="A2366" s="4">
        <v>43267.916631944441</v>
      </c>
      <c r="B2366" s="3">
        <v>-8.6486670835256504E-3</v>
      </c>
      <c r="C2366">
        <v>2.9574004443184099</v>
      </c>
      <c r="D2366" s="3">
        <v>1.8995981354364599E-2</v>
      </c>
      <c r="E2366" s="3">
        <v>1.8814648980314801E-2</v>
      </c>
      <c r="F2366" s="3">
        <v>1.8769253828140799E-2</v>
      </c>
      <c r="G2366">
        <v>-4744665</v>
      </c>
      <c r="H2366">
        <v>16503891</v>
      </c>
      <c r="K2366">
        <f t="shared" si="852"/>
        <v>551.60727184518601</v>
      </c>
      <c r="L2366">
        <f t="shared" si="853"/>
        <v>531.91278940047289</v>
      </c>
      <c r="M2366">
        <f t="shared" si="847"/>
        <v>178.10713946484384</v>
      </c>
      <c r="N2366">
        <f t="shared" si="854"/>
        <v>0.13187552026907881</v>
      </c>
      <c r="O2366">
        <f t="shared" si="855"/>
        <v>56.13437842664095</v>
      </c>
      <c r="P2366">
        <f t="shared" si="856"/>
        <v>56.075861121836972</v>
      </c>
      <c r="Q2366">
        <f t="shared" si="848"/>
        <v>0.15799823752273312</v>
      </c>
      <c r="R2366">
        <f t="shared" si="857"/>
        <v>55.976380189118217</v>
      </c>
      <c r="S2366">
        <f t="shared" si="849"/>
        <v>178.00180730649535</v>
      </c>
      <c r="T2366">
        <f t="shared" si="850"/>
        <v>13.777202617614924</v>
      </c>
      <c r="U2366">
        <f t="shared" si="851"/>
        <v>0.55114839346973199</v>
      </c>
      <c r="V2366" s="6">
        <f t="shared" si="859"/>
        <v>127481.99999963399</v>
      </c>
      <c r="W2366">
        <f t="shared" si="840"/>
        <v>13.785485310198816</v>
      </c>
      <c r="X2366">
        <f t="shared" si="841"/>
        <v>178.07283235776146</v>
      </c>
      <c r="Y2366">
        <f t="shared" si="860"/>
        <v>0.14777158907181112</v>
      </c>
      <c r="Z2366">
        <f t="shared" si="861"/>
        <v>-1.1162645466561801E-6</v>
      </c>
      <c r="AA2366">
        <f t="shared" si="863"/>
        <v>-1.5586045306805403E-6</v>
      </c>
      <c r="AB2366">
        <f t="shared" si="862"/>
        <v>1.0000616784050775</v>
      </c>
      <c r="AC2366">
        <f t="shared" si="858"/>
        <v>2.0805561008369517</v>
      </c>
      <c r="AD2366">
        <f t="shared" si="842"/>
        <v>-3.8574626430651449E-9</v>
      </c>
      <c r="AE2366">
        <f t="shared" si="843"/>
        <v>9.8636708565726979E-6</v>
      </c>
      <c r="AF2366">
        <f t="shared" si="844"/>
        <v>-3.8930877530364232E-5</v>
      </c>
      <c r="AG2366" t="str">
        <f t="shared" si="845"/>
        <v>NaN</v>
      </c>
      <c r="AH2366" t="str">
        <f t="shared" si="846"/>
        <v>NaN</v>
      </c>
    </row>
    <row r="2367" spans="1:34">
      <c r="A2367" s="4">
        <v>43267.917326388888</v>
      </c>
      <c r="B2367" s="3">
        <v>-8.58102420947034E-3</v>
      </c>
      <c r="C2367">
        <v>2.9573148204272002</v>
      </c>
      <c r="D2367" s="3">
        <v>1.8976906254156298E-2</v>
      </c>
      <c r="E2367" s="3">
        <v>1.8797476633244499E-2</v>
      </c>
      <c r="F2367" s="3">
        <v>1.8768146113852701E-2</v>
      </c>
      <c r="G2367">
        <v>-4744179</v>
      </c>
      <c r="H2367">
        <v>16503892</v>
      </c>
      <c r="K2367">
        <f t="shared" si="852"/>
        <v>547.29814129140186</v>
      </c>
      <c r="L2367">
        <f t="shared" si="853"/>
        <v>527.60511492703893</v>
      </c>
      <c r="M2367">
        <f t="shared" si="847"/>
        <v>176.66474591180705</v>
      </c>
      <c r="N2367">
        <f t="shared" si="854"/>
        <v>0.13184956899971439</v>
      </c>
      <c r="O2367">
        <f t="shared" si="855"/>
        <v>56.077085389405184</v>
      </c>
      <c r="P2367">
        <f t="shared" si="856"/>
        <v>56.024465305388908</v>
      </c>
      <c r="Q2367">
        <f t="shared" si="848"/>
        <v>0.10404376035359775</v>
      </c>
      <c r="R2367">
        <f t="shared" si="857"/>
        <v>55.973041629051586</v>
      </c>
      <c r="S2367">
        <f t="shared" si="849"/>
        <v>176.59538340490465</v>
      </c>
      <c r="T2367">
        <f t="shared" si="850"/>
        <v>13.774470905050247</v>
      </c>
      <c r="U2367">
        <f t="shared" si="851"/>
        <v>0.5511975369872788</v>
      </c>
      <c r="V2367" s="6">
        <f t="shared" si="859"/>
        <v>127541.99999982957</v>
      </c>
      <c r="W2367">
        <f t="shared" ref="W2367:W2430" si="864">AVERAGE(T2361:T2373)</f>
        <v>13.776251187811409</v>
      </c>
      <c r="X2367">
        <f t="shared" ref="X2367:X2430" si="865">AVERAGE(S2361:S2373)</f>
        <v>176.75158379703831</v>
      </c>
      <c r="Y2367">
        <f t="shared" si="860"/>
        <v>0.15049173854408338</v>
      </c>
      <c r="Z2367">
        <f t="shared" si="861"/>
        <v>-1.4227669561300519E-6</v>
      </c>
      <c r="AA2367">
        <f t="shared" si="863"/>
        <v>-1.3359302090798779E-6</v>
      </c>
      <c r="AB2367">
        <f t="shared" si="862"/>
        <v>1.0000465343807612</v>
      </c>
      <c r="AC2367">
        <f t="shared" si="858"/>
        <v>2.0806220170611374</v>
      </c>
      <c r="AD2367">
        <f t="shared" ref="AD2367:AD2430" si="866">AA2367*AC2367*$D$7*2.54*1.024*9.81/2/Y2367/10000*0.14503773773</f>
        <v>-3.2466958688905853E-9</v>
      </c>
      <c r="AE2367">
        <f t="shared" si="843"/>
        <v>9.9126974789817929E-6</v>
      </c>
      <c r="AF2367">
        <f t="shared" si="844"/>
        <v>-3.2604743805033958E-5</v>
      </c>
      <c r="AG2367" t="str">
        <f t="shared" si="845"/>
        <v>NaN</v>
      </c>
      <c r="AH2367" t="str">
        <f t="shared" si="846"/>
        <v>NaN</v>
      </c>
    </row>
    <row r="2368" spans="1:34">
      <c r="A2368" s="4">
        <v>43267.918020833335</v>
      </c>
      <c r="B2368" s="3">
        <v>-8.5281038878201806E-3</v>
      </c>
      <c r="C2368">
        <v>2.9568652949983498</v>
      </c>
      <c r="D2368" s="3">
        <v>1.9030052527741599E-2</v>
      </c>
      <c r="E2368" s="3">
        <v>1.8848387171892699E-2</v>
      </c>
      <c r="F2368" s="3">
        <v>1.87927778681296E-2</v>
      </c>
      <c r="G2368">
        <v>-4743698</v>
      </c>
      <c r="H2368">
        <v>16504065</v>
      </c>
      <c r="K2368">
        <f t="shared" si="852"/>
        <v>543.9268981542117</v>
      </c>
      <c r="L2368">
        <f t="shared" si="853"/>
        <v>524.20149357302807</v>
      </c>
      <c r="M2368">
        <f t="shared" si="847"/>
        <v>175.52506798853773</v>
      </c>
      <c r="N2368">
        <f t="shared" si="854"/>
        <v>0.13171332483555129</v>
      </c>
      <c r="O2368">
        <f t="shared" si="855"/>
        <v>56.236712935169798</v>
      </c>
      <c r="P2368">
        <f t="shared" si="856"/>
        <v>56.176837528528985</v>
      </c>
      <c r="Q2368">
        <f t="shared" si="848"/>
        <v>0.18943321775591926</v>
      </c>
      <c r="R2368">
        <f t="shared" si="857"/>
        <v>56.047279717413879</v>
      </c>
      <c r="S2368">
        <f t="shared" si="849"/>
        <v>175.39877917670046</v>
      </c>
      <c r="T2368">
        <f t="shared" si="850"/>
        <v>13.760129414085711</v>
      </c>
      <c r="U2368">
        <f t="shared" si="851"/>
        <v>0.55145554045440071</v>
      </c>
      <c r="V2368" s="6">
        <f t="shared" si="859"/>
        <v>127602.00000002515</v>
      </c>
      <c r="W2368">
        <f t="shared" si="864"/>
        <v>13.767472350851465</v>
      </c>
      <c r="X2368">
        <f t="shared" si="865"/>
        <v>175.43726431071707</v>
      </c>
      <c r="Y2368">
        <f t="shared" si="860"/>
        <v>0.16178480353507751</v>
      </c>
      <c r="Z2368">
        <f t="shared" si="861"/>
        <v>-1.4227669561302001E-6</v>
      </c>
      <c r="AA2368">
        <f t="shared" si="863"/>
        <v>-1.1534546995210529E-6</v>
      </c>
      <c r="AB2368">
        <f t="shared" si="862"/>
        <v>0.99998141420378361</v>
      </c>
      <c r="AC2368">
        <f t="shared" si="858"/>
        <v>2.0809680772381118</v>
      </c>
      <c r="AD2368">
        <f t="shared" si="866"/>
        <v>-2.6079877213391417E-9</v>
      </c>
      <c r="AE2368">
        <f t="shared" ref="AE2368:AE2431" si="867">(W2369-W2367)/(X2369-X2367)*0.14503773773/100</f>
        <v>1.0105243327464381E-5</v>
      </c>
      <c r="AF2368">
        <f t="shared" ref="AF2368:AF2431" si="868">AD2368/AE2368/(1.024*9.81)</f>
        <v>-2.5691520203727844E-5</v>
      </c>
      <c r="AG2368" t="str">
        <f t="shared" ref="AG2368:AG2431" si="869">IF(AD2368&gt;0,AD2368*100,"NaN")</f>
        <v>NaN</v>
      </c>
      <c r="AH2368" t="str">
        <f t="shared" ref="AH2368:AH2431" si="870">IF(AF2368&gt;0,AF2368*100*100,"NaN")</f>
        <v>NaN</v>
      </c>
    </row>
    <row r="2369" spans="1:34">
      <c r="A2369" s="4">
        <v>43267.918715277781</v>
      </c>
      <c r="B2369" s="3">
        <v>-8.4680601341096898E-3</v>
      </c>
      <c r="C2369">
        <v>2.9567796711071401</v>
      </c>
      <c r="D2369">
        <v>1.9010834721048E-2</v>
      </c>
      <c r="E2369" s="3">
        <v>1.8829871005418702E-2</v>
      </c>
      <c r="F2369" s="3">
        <v>1.87728151891315E-2</v>
      </c>
      <c r="G2369">
        <v>-4743218</v>
      </c>
      <c r="H2369">
        <v>16504059</v>
      </c>
      <c r="K2369">
        <f t="shared" si="852"/>
        <v>540.10186296327356</v>
      </c>
      <c r="L2369">
        <f t="shared" si="853"/>
        <v>520.40269914195039</v>
      </c>
      <c r="M2369">
        <f t="shared" si="847"/>
        <v>174.253069226679</v>
      </c>
      <c r="N2369">
        <f t="shared" si="854"/>
        <v>0.13168737356618687</v>
      </c>
      <c r="O2369">
        <f t="shared" si="855"/>
        <v>56.178991271720442</v>
      </c>
      <c r="P2369">
        <f t="shared" si="856"/>
        <v>56.121419740295181</v>
      </c>
      <c r="Q2369">
        <f t="shared" si="848"/>
        <v>0.19187743249571554</v>
      </c>
      <c r="R2369">
        <f t="shared" si="857"/>
        <v>55.987113839224726</v>
      </c>
      <c r="S2369">
        <f t="shared" si="849"/>
        <v>174.12515093834853</v>
      </c>
      <c r="T2369">
        <f t="shared" si="850"/>
        <v>13.757397701521032</v>
      </c>
      <c r="U2369">
        <f t="shared" si="851"/>
        <v>0.55150468397194796</v>
      </c>
      <c r="V2369" s="6">
        <f t="shared" si="859"/>
        <v>127662.00000022072</v>
      </c>
      <c r="W2369">
        <f t="shared" si="864"/>
        <v>13.757981400787063</v>
      </c>
      <c r="X2369">
        <f t="shared" si="865"/>
        <v>174.12937224512214</v>
      </c>
      <c r="Y2369">
        <f t="shared" si="860"/>
        <v>0.19896719050917019</v>
      </c>
      <c r="Z2369">
        <f t="shared" si="861"/>
        <v>-9.0108574358951745E-7</v>
      </c>
      <c r="AA2369">
        <f t="shared" si="863"/>
        <v>-1.1565902740908002E-6</v>
      </c>
      <c r="AB2369">
        <f t="shared" si="862"/>
        <v>0.99976425724973139</v>
      </c>
      <c r="AC2369">
        <f t="shared" si="858"/>
        <v>2.0810339934622974</v>
      </c>
      <c r="AD2369">
        <f t="shared" si="866"/>
        <v>-2.126446938340276E-9</v>
      </c>
      <c r="AE2369">
        <f t="shared" si="867"/>
        <v>1.027377577980915E-5</v>
      </c>
      <c r="AF2369">
        <f t="shared" si="868"/>
        <v>-2.0604187953402328E-5</v>
      </c>
      <c r="AG2369" t="str">
        <f t="shared" si="869"/>
        <v>NaN</v>
      </c>
      <c r="AH2369" t="str">
        <f t="shared" si="870"/>
        <v>NaN</v>
      </c>
    </row>
    <row r="2370" spans="1:34">
      <c r="A2370" s="4">
        <v>43267.919409722221</v>
      </c>
      <c r="B2370" s="3">
        <v>-8.4093245231815703E-3</v>
      </c>
      <c r="C2370">
        <v>2.9565263670956501</v>
      </c>
      <c r="D2370" s="3">
        <v>1.8995220253109402E-2</v>
      </c>
      <c r="E2370" s="3">
        <v>1.8812888933662199E-2</v>
      </c>
      <c r="F2370" s="3">
        <v>1.87493864363933E-2</v>
      </c>
      <c r="G2370">
        <v>-4742734</v>
      </c>
      <c r="H2370">
        <v>16504059</v>
      </c>
      <c r="K2370">
        <f t="shared" si="852"/>
        <v>536.36016187235623</v>
      </c>
      <c r="L2370">
        <f t="shared" si="853"/>
        <v>516.69179493327988</v>
      </c>
      <c r="M2370">
        <f t="shared" si="847"/>
        <v>173.01049986830859</v>
      </c>
      <c r="N2370">
        <f t="shared" si="854"/>
        <v>0.13161060106098538</v>
      </c>
      <c r="O2370">
        <f t="shared" si="855"/>
        <v>56.132092420167695</v>
      </c>
      <c r="P2370">
        <f t="shared" si="856"/>
        <v>56.070593406577849</v>
      </c>
      <c r="Q2370">
        <f t="shared" si="848"/>
        <v>0.21559092127587576</v>
      </c>
      <c r="R2370">
        <f t="shared" si="857"/>
        <v>55.916501498891819</v>
      </c>
      <c r="S2370">
        <f t="shared" si="849"/>
        <v>172.866772587458</v>
      </c>
      <c r="T2370">
        <f t="shared" si="850"/>
        <v>13.749316385184036</v>
      </c>
      <c r="U2370">
        <f t="shared" si="851"/>
        <v>0.55165006687802165</v>
      </c>
      <c r="V2370" s="6">
        <f t="shared" si="859"/>
        <v>127721.99999978766</v>
      </c>
      <c r="W2370">
        <f t="shared" si="864"/>
        <v>13.749001187580351</v>
      </c>
      <c r="X2370">
        <f t="shared" si="865"/>
        <v>172.82963904080526</v>
      </c>
      <c r="Y2370">
        <f t="shared" si="860"/>
        <v>0.19558842129263829</v>
      </c>
      <c r="Z2370">
        <f t="shared" si="861"/>
        <v>-7.9991120395743569E-7</v>
      </c>
      <c r="AA2370">
        <f t="shared" si="863"/>
        <v>-1.2313961245265785E-6</v>
      </c>
      <c r="AB2370">
        <f t="shared" si="862"/>
        <v>0.99978239967475613</v>
      </c>
      <c r="AC2370">
        <f t="shared" si="858"/>
        <v>2.081228995625509</v>
      </c>
      <c r="AD2370">
        <f t="shared" si="866"/>
        <v>-2.3033069412441231E-9</v>
      </c>
      <c r="AE2370">
        <f t="shared" si="867"/>
        <v>9.9307744246426467E-6</v>
      </c>
      <c r="AF2370">
        <f t="shared" si="868"/>
        <v>-2.3088713526905963E-5</v>
      </c>
      <c r="AG2370" t="str">
        <f t="shared" si="869"/>
        <v>NaN</v>
      </c>
      <c r="AH2370" t="str">
        <f t="shared" si="870"/>
        <v>NaN</v>
      </c>
    </row>
    <row r="2371" spans="1:34">
      <c r="A2371" s="4">
        <v>43267.920104166667</v>
      </c>
      <c r="B2371" s="3">
        <v>-8.3441076593771899E-3</v>
      </c>
      <c r="C2371">
        <v>2.9564787982672001</v>
      </c>
      <c r="D2371">
        <v>1.9016650010326E-2</v>
      </c>
      <c r="E2371" s="3">
        <v>1.8835210606412099E-2</v>
      </c>
      <c r="F2371" s="3">
        <v>1.8782784617724198E-2</v>
      </c>
      <c r="G2371">
        <v>-4742254</v>
      </c>
      <c r="H2371">
        <v>16504335</v>
      </c>
      <c r="K2371">
        <f t="shared" si="852"/>
        <v>532.20557819497367</v>
      </c>
      <c r="L2371">
        <f t="shared" si="853"/>
        <v>512.4933096504983</v>
      </c>
      <c r="M2371">
        <f t="shared" si="847"/>
        <v>171.60466752379153</v>
      </c>
      <c r="N2371">
        <f t="shared" si="854"/>
        <v>0.13159618368911619</v>
      </c>
      <c r="O2371">
        <f t="shared" si="855"/>
        <v>56.1964577899302</v>
      </c>
      <c r="P2371">
        <f t="shared" si="856"/>
        <v>56.137400849425987</v>
      </c>
      <c r="Q2371">
        <f t="shared" si="848"/>
        <v>0.17929691010632354</v>
      </c>
      <c r="R2371">
        <f t="shared" si="857"/>
        <v>56.017160879823876</v>
      </c>
      <c r="S2371">
        <f t="shared" si="849"/>
        <v>171.48513625038731</v>
      </c>
      <c r="T2371">
        <f t="shared" si="850"/>
        <v>13.74779876709254</v>
      </c>
      <c r="U2371">
        <f t="shared" si="851"/>
        <v>0.55167736883221463</v>
      </c>
      <c r="V2371" s="6">
        <f t="shared" si="859"/>
        <v>127781.99999998324</v>
      </c>
      <c r="W2371">
        <f t="shared" si="864"/>
        <v>13.74020775813875</v>
      </c>
      <c r="X2371">
        <f t="shared" si="865"/>
        <v>171.53355362040742</v>
      </c>
      <c r="Y2371">
        <f t="shared" si="860"/>
        <v>0.19173938886723838</v>
      </c>
      <c r="Z2371">
        <f t="shared" si="861"/>
        <v>-7.7461756501745062E-7</v>
      </c>
      <c r="AA2371">
        <f t="shared" si="863"/>
        <v>-1.3352806975330581E-6</v>
      </c>
      <c r="AB2371">
        <f t="shared" si="862"/>
        <v>0.99980340417019353</v>
      </c>
      <c r="AC2371">
        <f t="shared" si="858"/>
        <v>2.0812656157500569</v>
      </c>
      <c r="AD2371">
        <f t="shared" si="866"/>
        <v>-2.5478041984406681E-9</v>
      </c>
      <c r="AE2371">
        <f t="shared" si="867"/>
        <v>9.4050684170158633E-6</v>
      </c>
      <c r="AF2371">
        <f t="shared" si="868"/>
        <v>-2.6967154651505301E-5</v>
      </c>
      <c r="AG2371" t="str">
        <f t="shared" si="869"/>
        <v>NaN</v>
      </c>
      <c r="AH2371" t="str">
        <f t="shared" si="870"/>
        <v>NaN</v>
      </c>
    </row>
    <row r="2372" spans="1:34">
      <c r="A2372" s="4">
        <v>43267.920798611114</v>
      </c>
      <c r="B2372" s="3">
        <v>-8.2842660731876107E-3</v>
      </c>
      <c r="C2372">
        <v>2.9562350080213902</v>
      </c>
      <c r="D2372" s="3">
        <v>1.89957672946366E-2</v>
      </c>
      <c r="E2372" s="3">
        <v>1.8814411136172601E-2</v>
      </c>
      <c r="F2372" s="3">
        <v>1.8761630848093801E-2</v>
      </c>
      <c r="G2372">
        <v>-4741770</v>
      </c>
      <c r="H2372">
        <v>16504334</v>
      </c>
      <c r="K2372">
        <f t="shared" si="852"/>
        <v>528.39342191040225</v>
      </c>
      <c r="L2372">
        <f t="shared" si="853"/>
        <v>508.70895980358324</v>
      </c>
      <c r="M2372">
        <f t="shared" si="847"/>
        <v>170.33750542617031</v>
      </c>
      <c r="N2372">
        <f t="shared" si="854"/>
        <v>0.13152229465828555</v>
      </c>
      <c r="O2372">
        <f t="shared" si="855"/>
        <v>56.133735487320422</v>
      </c>
      <c r="P2372">
        <f t="shared" si="856"/>
        <v>56.075149268423701</v>
      </c>
      <c r="Q2372">
        <f t="shared" si="848"/>
        <v>0.1803303352195158</v>
      </c>
      <c r="R2372">
        <f t="shared" si="857"/>
        <v>55.953405152100906</v>
      </c>
      <c r="S2372">
        <f t="shared" si="849"/>
        <v>170.21728520269062</v>
      </c>
      <c r="T2372">
        <f t="shared" si="850"/>
        <v>13.740020974373527</v>
      </c>
      <c r="U2372">
        <f t="shared" si="851"/>
        <v>0.55181729134745516</v>
      </c>
      <c r="V2372" s="6">
        <f t="shared" si="859"/>
        <v>127842.00000017881</v>
      </c>
      <c r="W2372">
        <f t="shared" si="864"/>
        <v>13.732257774136455</v>
      </c>
      <c r="X2372">
        <f t="shared" si="865"/>
        <v>170.24759848553703</v>
      </c>
      <c r="Y2372">
        <f t="shared" si="860"/>
        <v>0.17441756031539057</v>
      </c>
      <c r="Z2372">
        <f t="shared" si="861"/>
        <v>-1.6587189471547655E-6</v>
      </c>
      <c r="AA2372">
        <f t="shared" si="863"/>
        <v>-1.4215500605174818E-6</v>
      </c>
      <c r="AB2372">
        <f t="shared" si="862"/>
        <v>0.99990538141066754</v>
      </c>
      <c r="AC2372">
        <f t="shared" si="858"/>
        <v>2.0814532938883668</v>
      </c>
      <c r="AD2372">
        <f t="shared" si="866"/>
        <v>-2.9820569159313697E-9</v>
      </c>
      <c r="AE2372">
        <f t="shared" si="867"/>
        <v>8.9222180193940526E-6</v>
      </c>
      <c r="AF2372">
        <f t="shared" si="868"/>
        <v>-3.3271634224241674E-5</v>
      </c>
      <c r="AG2372" t="str">
        <f t="shared" si="869"/>
        <v>NaN</v>
      </c>
      <c r="AH2372" t="str">
        <f t="shared" si="870"/>
        <v>NaN</v>
      </c>
    </row>
    <row r="2373" spans="1:34">
      <c r="A2373" s="4">
        <v>43267.92150462963</v>
      </c>
      <c r="B2373" s="3">
        <v>-8.22111845342079E-3</v>
      </c>
      <c r="C2373">
        <v>2.9558497005109499</v>
      </c>
      <c r="D2373" s="3">
        <v>1.9015579711685899E-2</v>
      </c>
      <c r="E2373" s="3">
        <v>1.8835591157039699E-2</v>
      </c>
      <c r="F2373" s="3">
        <v>1.8786917702218499E-2</v>
      </c>
      <c r="G2373">
        <v>-4741286</v>
      </c>
      <c r="H2373">
        <v>16504640</v>
      </c>
      <c r="K2373">
        <f t="shared" si="852"/>
        <v>524.37065762759778</v>
      </c>
      <c r="L2373">
        <f t="shared" si="853"/>
        <v>504.65295618117023</v>
      </c>
      <c r="M2373">
        <f t="shared" si="847"/>
        <v>168.97938203218075</v>
      </c>
      <c r="N2373">
        <f t="shared" si="854"/>
        <v>0.13140551394614661</v>
      </c>
      <c r="O2373">
        <f t="shared" si="855"/>
        <v>56.19324309332724</v>
      </c>
      <c r="P2373">
        <f t="shared" si="856"/>
        <v>56.138539814887451</v>
      </c>
      <c r="Q2373">
        <f t="shared" si="848"/>
        <v>0.16362543562033238</v>
      </c>
      <c r="R2373">
        <f t="shared" si="857"/>
        <v>56.029617657706908</v>
      </c>
      <c r="S2373">
        <f t="shared" si="849"/>
        <v>168.87029840843385</v>
      </c>
      <c r="T2373">
        <f t="shared" si="850"/>
        <v>13.727728267832585</v>
      </c>
      <c r="U2373">
        <f t="shared" si="851"/>
        <v>0.55203843717641543</v>
      </c>
      <c r="V2373" s="6">
        <f t="shared" si="859"/>
        <v>127902.99999997951</v>
      </c>
      <c r="W2373">
        <f t="shared" si="864"/>
        <v>13.724459551943321</v>
      </c>
      <c r="X2373">
        <f t="shared" si="865"/>
        <v>168.97355766993218</v>
      </c>
      <c r="Y2373">
        <f t="shared" si="860"/>
        <v>0.16247983967228188</v>
      </c>
      <c r="Z2373">
        <f t="shared" si="861"/>
        <v>-1.6399054997066276E-6</v>
      </c>
      <c r="AA2373">
        <f t="shared" si="863"/>
        <v>-1.5218212548480549E-6</v>
      </c>
      <c r="AB2373">
        <f t="shared" si="862"/>
        <v>0.99997649610720507</v>
      </c>
      <c r="AC2373">
        <f t="shared" si="858"/>
        <v>2.0817499168971998</v>
      </c>
      <c r="AD2373">
        <f t="shared" si="866"/>
        <v>-3.4274413109623739E-9</v>
      </c>
      <c r="AE2373">
        <f t="shared" si="867"/>
        <v>9.010921400165623E-6</v>
      </c>
      <c r="AF2373">
        <f t="shared" si="868"/>
        <v>-3.786446818911444E-5</v>
      </c>
      <c r="AG2373" t="str">
        <f t="shared" si="869"/>
        <v>NaN</v>
      </c>
      <c r="AH2373" t="str">
        <f t="shared" si="870"/>
        <v>NaN</v>
      </c>
    </row>
    <row r="2374" spans="1:34">
      <c r="A2374" s="4">
        <v>43267.922199074077</v>
      </c>
      <c r="B2374" s="3">
        <v>-8.1612055139885301E-3</v>
      </c>
      <c r="C2374">
        <v>2.9556130455894198</v>
      </c>
      <c r="D2374" s="3">
        <v>1.8996742455619799E-2</v>
      </c>
      <c r="E2374" s="3">
        <v>1.88163733503461E-2</v>
      </c>
      <c r="F2374" s="3">
        <v>1.8774828132300199E-2</v>
      </c>
      <c r="G2374">
        <v>-4740804</v>
      </c>
      <c r="H2374">
        <v>16504640</v>
      </c>
      <c r="K2374">
        <f t="shared" si="852"/>
        <v>520.55395584666121</v>
      </c>
      <c r="L2374">
        <f t="shared" si="853"/>
        <v>500.85214602986281</v>
      </c>
      <c r="M2374">
        <f t="shared" si="847"/>
        <v>167.70670832102348</v>
      </c>
      <c r="N2374">
        <f t="shared" si="854"/>
        <v>0.13133378752110009</v>
      </c>
      <c r="O2374">
        <f t="shared" si="855"/>
        <v>56.13666443311422</v>
      </c>
      <c r="P2374">
        <f t="shared" si="856"/>
        <v>56.081022059084184</v>
      </c>
      <c r="Q2374">
        <f t="shared" si="848"/>
        <v>0.14348374817699749</v>
      </c>
      <c r="R2374">
        <f t="shared" si="857"/>
        <v>55.993180684937222</v>
      </c>
      <c r="S2374">
        <f t="shared" si="849"/>
        <v>167.6110524889055</v>
      </c>
      <c r="T2374">
        <f t="shared" si="850"/>
        <v>13.720178117827688</v>
      </c>
      <c r="U2374">
        <f t="shared" si="851"/>
        <v>0.55217426439852024</v>
      </c>
      <c r="V2374" s="6">
        <f t="shared" si="859"/>
        <v>127963.00000017509</v>
      </c>
      <c r="W2374">
        <f t="shared" si="864"/>
        <v>13.716509567941024</v>
      </c>
      <c r="X2374">
        <f t="shared" si="865"/>
        <v>167.71280309840949</v>
      </c>
      <c r="Y2374">
        <f t="shared" si="860"/>
        <v>0.14115960736767855</v>
      </c>
      <c r="Z2374">
        <f t="shared" si="861"/>
        <v>-2.1499589671754087E-6</v>
      </c>
      <c r="AA2374">
        <f t="shared" si="863"/>
        <v>-1.5401382360700952E-6</v>
      </c>
      <c r="AB2374">
        <f t="shared" si="862"/>
        <v>1.0001056958627401</v>
      </c>
      <c r="AC2374">
        <f t="shared" si="858"/>
        <v>2.0819321020168178</v>
      </c>
      <c r="AD2374">
        <f t="shared" si="866"/>
        <v>-3.9929431818962737E-9</v>
      </c>
      <c r="AE2374">
        <f t="shared" si="867"/>
        <v>9.2817622311693851E-6</v>
      </c>
      <c r="AF2374">
        <f t="shared" si="868"/>
        <v>-4.2824640646629437E-5</v>
      </c>
      <c r="AG2374" t="str">
        <f t="shared" si="869"/>
        <v>NaN</v>
      </c>
      <c r="AH2374" t="str">
        <f t="shared" si="870"/>
        <v>NaN</v>
      </c>
    </row>
    <row r="2375" spans="1:34">
      <c r="A2375" s="4">
        <v>43267.922893518517</v>
      </c>
      <c r="B2375" s="3">
        <v>-8.1012212213136103E-3</v>
      </c>
      <c r="C2375">
        <v>2.95504103042731</v>
      </c>
      <c r="D2375" s="3">
        <v>1.8980818790296301E-2</v>
      </c>
      <c r="E2375" s="3">
        <v>1.8798487470849098E-2</v>
      </c>
      <c r="F2375" s="3">
        <v>1.87679555393515E-2</v>
      </c>
      <c r="G2375">
        <v>-4740324</v>
      </c>
      <c r="H2375">
        <v>16504643</v>
      </c>
      <c r="K2375">
        <f t="shared" si="852"/>
        <v>516.73270856936085</v>
      </c>
      <c r="L2375">
        <f t="shared" si="853"/>
        <v>497.0399327134453</v>
      </c>
      <c r="M2375">
        <f t="shared" si="847"/>
        <v>166.43021634273848</v>
      </c>
      <c r="N2375">
        <f t="shared" si="854"/>
        <v>0.13116041862437366</v>
      </c>
      <c r="O2375">
        <f t="shared" si="855"/>
        <v>56.088836891431782</v>
      </c>
      <c r="P2375">
        <f t="shared" si="856"/>
        <v>56.027490682396028</v>
      </c>
      <c r="Q2375">
        <f t="shared" si="848"/>
        <v>0.11636963830570579</v>
      </c>
      <c r="R2375">
        <f t="shared" si="857"/>
        <v>55.972467253126077</v>
      </c>
      <c r="S2375">
        <f t="shared" si="849"/>
        <v>166.35263658386799</v>
      </c>
      <c r="T2375">
        <f t="shared" si="850"/>
        <v>13.701928760277539</v>
      </c>
      <c r="U2375">
        <f t="shared" si="851"/>
        <v>0.55250257039768902</v>
      </c>
      <c r="V2375" s="6">
        <f t="shared" si="859"/>
        <v>128022.99999974202</v>
      </c>
      <c r="W2375">
        <f t="shared" si="864"/>
        <v>13.708314430247039</v>
      </c>
      <c r="X2375">
        <f t="shared" si="865"/>
        <v>166.45070493153665</v>
      </c>
      <c r="Y2375">
        <f t="shared" si="860"/>
        <v>0.12535415268579916</v>
      </c>
      <c r="Z2375">
        <f t="shared" si="861"/>
        <v>-2.0266524970211665E-6</v>
      </c>
      <c r="AA2375">
        <f t="shared" si="863"/>
        <v>-1.5105555835000181E-6</v>
      </c>
      <c r="AB2375">
        <f t="shared" si="862"/>
        <v>1.00020318479965</v>
      </c>
      <c r="AC2375">
        <f t="shared" si="858"/>
        <v>2.0823724590145027</v>
      </c>
      <c r="AD2375">
        <f t="shared" si="866"/>
        <v>-4.4109659313547092E-9</v>
      </c>
      <c r="AE2375">
        <f t="shared" si="867"/>
        <v>9.4890563215257243E-6</v>
      </c>
      <c r="AF2375">
        <f t="shared" si="868"/>
        <v>-4.6274497892488744E-5</v>
      </c>
      <c r="AG2375" t="str">
        <f t="shared" si="869"/>
        <v>NaN</v>
      </c>
      <c r="AH2375" t="str">
        <f t="shared" si="870"/>
        <v>NaN</v>
      </c>
    </row>
    <row r="2376" spans="1:34">
      <c r="A2376" s="4">
        <v>43267.923587962963</v>
      </c>
      <c r="B2376" s="3">
        <v>-8.0429969752913201E-3</v>
      </c>
      <c r="C2376">
        <v>2.9548507551135099</v>
      </c>
      <c r="D2376" s="3">
        <v>1.8960554469376799E-2</v>
      </c>
      <c r="E2376" s="3">
        <v>1.8779555077126101E-2</v>
      </c>
      <c r="F2376" s="3">
        <v>1.8747814196758601E-2</v>
      </c>
      <c r="G2376">
        <v>-4739838</v>
      </c>
      <c r="H2376">
        <v>16504643</v>
      </c>
      <c r="K2376">
        <f t="shared" si="852"/>
        <v>513.02358353572401</v>
      </c>
      <c r="L2376">
        <f t="shared" si="853"/>
        <v>493.35728329133832</v>
      </c>
      <c r="M2376">
        <f t="shared" si="847"/>
        <v>165.19710789471148</v>
      </c>
      <c r="N2376">
        <f t="shared" si="854"/>
        <v>0.1311027491368969</v>
      </c>
      <c r="O2376">
        <f t="shared" si="855"/>
        <v>56.027971969081676</v>
      </c>
      <c r="P2376">
        <f t="shared" si="856"/>
        <v>55.970827150688564</v>
      </c>
      <c r="Q2376">
        <f t="shared" si="848"/>
        <v>0.11620907157469418</v>
      </c>
      <c r="R2376">
        <f t="shared" si="857"/>
        <v>55.911762897506982</v>
      </c>
      <c r="S2376">
        <f t="shared" si="849"/>
        <v>165.11963518032834</v>
      </c>
      <c r="T2376">
        <f t="shared" si="850"/>
        <v>13.695858287911564</v>
      </c>
      <c r="U2376">
        <f t="shared" si="851"/>
        <v>0.55261177821446084</v>
      </c>
      <c r="V2376" s="6">
        <f t="shared" si="859"/>
        <v>128082.9999999376</v>
      </c>
      <c r="W2376">
        <f t="shared" si="864"/>
        <v>13.699985041721876</v>
      </c>
      <c r="X2376">
        <f t="shared" si="865"/>
        <v>165.18707259510478</v>
      </c>
      <c r="Y2376">
        <f t="shared" si="860"/>
        <v>0.12914045044079359</v>
      </c>
      <c r="Z2376">
        <f t="shared" si="861"/>
        <v>-1.6029841039035279E-6</v>
      </c>
      <c r="AA2376">
        <f t="shared" si="863"/>
        <v>-1.4343909843928455E-6</v>
      </c>
      <c r="AB2376">
        <f t="shared" si="862"/>
        <v>1.0001813963731099</v>
      </c>
      <c r="AC2376">
        <f t="shared" si="858"/>
        <v>2.0825189395126937</v>
      </c>
      <c r="AD2376">
        <f t="shared" si="866"/>
        <v>-4.0660387868832554E-9</v>
      </c>
      <c r="AE2376">
        <f t="shared" si="867"/>
        <v>9.4296090012621129E-6</v>
      </c>
      <c r="AF2376">
        <f t="shared" si="868"/>
        <v>-4.2924858089399914E-5</v>
      </c>
      <c r="AG2376" t="str">
        <f t="shared" si="869"/>
        <v>NaN</v>
      </c>
      <c r="AH2376" t="str">
        <f t="shared" si="870"/>
        <v>NaN</v>
      </c>
    </row>
    <row r="2377" spans="1:34">
      <c r="A2377" s="4">
        <v>43267.92428240741</v>
      </c>
      <c r="B2377" s="3">
        <v>-7.9867468356496808E-3</v>
      </c>
      <c r="C2377">
        <v>2.9544380955267102</v>
      </c>
      <c r="D2377" s="3">
        <v>1.9005257275912301E-2</v>
      </c>
      <c r="E2377" s="3">
        <v>1.8823936794069601E-2</v>
      </c>
      <c r="F2377" s="3">
        <v>1.87795448512043E-2</v>
      </c>
      <c r="G2377">
        <v>-4739355</v>
      </c>
      <c r="H2377">
        <v>16505126</v>
      </c>
      <c r="K2377">
        <f t="shared" si="852"/>
        <v>509.44021723484491</v>
      </c>
      <c r="L2377">
        <f t="shared" si="853"/>
        <v>489.73220733397443</v>
      </c>
      <c r="M2377">
        <f t="shared" si="847"/>
        <v>163.98327750376225</v>
      </c>
      <c r="N2377">
        <f t="shared" si="854"/>
        <v>0.130977678435933</v>
      </c>
      <c r="O2377">
        <f t="shared" si="855"/>
        <v>56.162239130533735</v>
      </c>
      <c r="P2377">
        <f t="shared" si="856"/>
        <v>56.10365899763061</v>
      </c>
      <c r="Q2377">
        <f t="shared" si="848"/>
        <v>0.15484264144198079</v>
      </c>
      <c r="R2377">
        <f t="shared" si="857"/>
        <v>56.007396489091754</v>
      </c>
      <c r="S2377">
        <f t="shared" si="849"/>
        <v>163.88004907613427</v>
      </c>
      <c r="T2377">
        <f t="shared" si="850"/>
        <v>13.682692950967995</v>
      </c>
      <c r="U2377">
        <f t="shared" si="851"/>
        <v>0.5528486226670819</v>
      </c>
      <c r="V2377" s="6">
        <f t="shared" si="859"/>
        <v>128143.00000013318</v>
      </c>
      <c r="W2377">
        <f t="shared" si="864"/>
        <v>13.69197376929667</v>
      </c>
      <c r="X2377">
        <f t="shared" si="865"/>
        <v>163.93733189885063</v>
      </c>
      <c r="Y2377">
        <f t="shared" si="860"/>
        <v>0.1483825525317736</v>
      </c>
      <c r="Z2377">
        <f t="shared" si="861"/>
        <v>-9.2813007251172054E-7</v>
      </c>
      <c r="AA2377">
        <f t="shared" si="863"/>
        <v>-1.464798592581044E-6</v>
      </c>
      <c r="AB2377">
        <f t="shared" si="862"/>
        <v>1.0000632937630909</v>
      </c>
      <c r="AC2377">
        <f t="shared" si="858"/>
        <v>2.0828366190931424</v>
      </c>
      <c r="AD2377">
        <f t="shared" si="866"/>
        <v>-3.6143282165800699E-9</v>
      </c>
      <c r="AE2377">
        <f t="shared" si="867"/>
        <v>9.5970093771365368E-6</v>
      </c>
      <c r="AF2377">
        <f t="shared" si="868"/>
        <v>-3.749062711739875E-5</v>
      </c>
      <c r="AG2377" t="str">
        <f t="shared" si="869"/>
        <v>NaN</v>
      </c>
      <c r="AH2377" t="str">
        <f t="shared" si="870"/>
        <v>NaN</v>
      </c>
    </row>
    <row r="2378" spans="1:34">
      <c r="A2378" s="4">
        <v>43267.924988425926</v>
      </c>
      <c r="B2378" s="3">
        <v>-7.9312934738845799E-3</v>
      </c>
      <c r="C2378">
        <v>2.9544987457829799</v>
      </c>
      <c r="D2378" s="3">
        <v>1.8987847084699801E-2</v>
      </c>
      <c r="E2378" s="3">
        <v>1.88068952612775E-2</v>
      </c>
      <c r="F2378" s="3">
        <v>1.8755806414901599E-2</v>
      </c>
      <c r="G2378">
        <v>-4738872</v>
      </c>
      <c r="H2378">
        <v>16505129</v>
      </c>
      <c r="K2378">
        <f t="shared" si="852"/>
        <v>505.90760897670594</v>
      </c>
      <c r="L2378">
        <f t="shared" si="853"/>
        <v>486.2308030343093</v>
      </c>
      <c r="M2378">
        <f t="shared" si="847"/>
        <v>162.81085767037914</v>
      </c>
      <c r="N2378">
        <f t="shared" si="854"/>
        <v>0.13099606058506497</v>
      </c>
      <c r="O2378">
        <f t="shared" si="855"/>
        <v>56.109946732458383</v>
      </c>
      <c r="P2378">
        <f t="shared" si="856"/>
        <v>56.052654700559813</v>
      </c>
      <c r="Q2378">
        <f t="shared" si="848"/>
        <v>0.17409594457864586</v>
      </c>
      <c r="R2378">
        <f t="shared" si="857"/>
        <v>55.935850787879737</v>
      </c>
      <c r="S2378">
        <f t="shared" si="849"/>
        <v>162.69479370732671</v>
      </c>
      <c r="T2378">
        <f t="shared" si="850"/>
        <v>13.684627914034518</v>
      </c>
      <c r="U2378">
        <f t="shared" si="851"/>
        <v>0.55281381267548846</v>
      </c>
      <c r="V2378" s="6">
        <f t="shared" si="859"/>
        <v>128203.99999993388</v>
      </c>
      <c r="W2378">
        <f t="shared" si="864"/>
        <v>13.683542233399974</v>
      </c>
      <c r="X2378">
        <f t="shared" si="865"/>
        <v>162.70210292672235</v>
      </c>
      <c r="Y2378">
        <f t="shared" si="860"/>
        <v>0.14804606033708248</v>
      </c>
      <c r="Z2378">
        <f t="shared" si="861"/>
        <v>-5.675389970269083E-7</v>
      </c>
      <c r="AA2378">
        <f t="shared" si="863"/>
        <v>-1.4174663472957151E-6</v>
      </c>
      <c r="AB2378">
        <f t="shared" si="862"/>
        <v>1.0000658623946701</v>
      </c>
      <c r="AC2378">
        <f t="shared" si="858"/>
        <v>2.0827899284343472</v>
      </c>
      <c r="AD2378">
        <f t="shared" si="866"/>
        <v>-3.5054088466287913E-9</v>
      </c>
      <c r="AE2378">
        <f t="shared" si="867"/>
        <v>9.8747743531980527E-6</v>
      </c>
      <c r="AF2378">
        <f t="shared" si="868"/>
        <v>-3.5338046177759702E-5</v>
      </c>
      <c r="AG2378" t="str">
        <f t="shared" si="869"/>
        <v>NaN</v>
      </c>
      <c r="AH2378" t="str">
        <f t="shared" si="870"/>
        <v>NaN</v>
      </c>
    </row>
    <row r="2379" spans="1:34">
      <c r="A2379" s="4">
        <v>43267.925682870373</v>
      </c>
      <c r="B2379" s="3">
        <v>-7.8713210734167698E-3</v>
      </c>
      <c r="C2379">
        <v>2.9542228465779798</v>
      </c>
      <c r="D2379" s="3">
        <v>1.90036161513308E-2</v>
      </c>
      <c r="E2379" s="3">
        <v>1.88230210941219E-2</v>
      </c>
      <c r="F2379" s="3">
        <v>1.8791062697619099E-2</v>
      </c>
      <c r="G2379">
        <v>-4738390</v>
      </c>
      <c r="H2379">
        <v>16505405</v>
      </c>
      <c r="K2379">
        <f t="shared" si="852"/>
        <v>502.0871192821329</v>
      </c>
      <c r="L2379">
        <f t="shared" si="853"/>
        <v>482.3639692769753</v>
      </c>
      <c r="M2379">
        <f t="shared" si="847"/>
        <v>161.51607643362581</v>
      </c>
      <c r="N2379">
        <f t="shared" si="854"/>
        <v>0.13091243982822676</v>
      </c>
      <c r="O2379">
        <f t="shared" si="855"/>
        <v>56.157309929075829</v>
      </c>
      <c r="P2379">
        <f t="shared" si="856"/>
        <v>56.100918361988846</v>
      </c>
      <c r="Q2379">
        <f t="shared" si="848"/>
        <v>0.11519959499062082</v>
      </c>
      <c r="R2379">
        <f t="shared" si="857"/>
        <v>56.042110334085208</v>
      </c>
      <c r="S2379">
        <f t="shared" si="849"/>
        <v>161.43927670363206</v>
      </c>
      <c r="T2379">
        <f t="shared" si="850"/>
        <v>13.675825729104181</v>
      </c>
      <c r="U2379">
        <f t="shared" si="851"/>
        <v>0.55297216400980154</v>
      </c>
      <c r="V2379" s="6">
        <f t="shared" si="859"/>
        <v>128264.00000012945</v>
      </c>
      <c r="W2379">
        <f t="shared" si="864"/>
        <v>13.675207007882157</v>
      </c>
      <c r="X2379">
        <f t="shared" si="865"/>
        <v>161.47468003700635</v>
      </c>
      <c r="Y2379">
        <f t="shared" si="860"/>
        <v>0.15404393440518996</v>
      </c>
      <c r="Z2379">
        <f t="shared" si="861"/>
        <v>-1.1255667534045595E-6</v>
      </c>
      <c r="AA2379">
        <f t="shared" si="863"/>
        <v>-1.2273870697731906E-6</v>
      </c>
      <c r="AB2379">
        <f t="shared" si="862"/>
        <v>1.0000285813929402</v>
      </c>
      <c r="AC2379">
        <f t="shared" si="858"/>
        <v>2.0830023251567162</v>
      </c>
      <c r="AD2379">
        <f t="shared" si="866"/>
        <v>-2.9174539085322742E-9</v>
      </c>
      <c r="AE2379">
        <f t="shared" si="867"/>
        <v>9.5494270081183645E-6</v>
      </c>
      <c r="AF2379">
        <f t="shared" si="868"/>
        <v>-3.0412892442811619E-5</v>
      </c>
      <c r="AG2379" t="str">
        <f t="shared" si="869"/>
        <v>NaN</v>
      </c>
      <c r="AH2379" t="str">
        <f t="shared" si="870"/>
        <v>NaN</v>
      </c>
    </row>
    <row r="2380" spans="1:34">
      <c r="A2380" s="4">
        <v>43267.926377314812</v>
      </c>
      <c r="B2380" s="3">
        <v>-7.8145714610764107E-3</v>
      </c>
      <c r="C2380">
        <v>2.9540753832097799</v>
      </c>
      <c r="D2380" s="3">
        <v>1.89880611444278E-2</v>
      </c>
      <c r="E2380" s="3">
        <v>1.8806086591193899E-2</v>
      </c>
      <c r="F2380" s="3">
        <v>1.8756437692936698E-2</v>
      </c>
      <c r="G2380">
        <v>-4737906</v>
      </c>
      <c r="H2380">
        <v>16505405</v>
      </c>
      <c r="K2380">
        <f t="shared" si="852"/>
        <v>498.47193450670056</v>
      </c>
      <c r="L2380">
        <f t="shared" si="853"/>
        <v>478.79429875507213</v>
      </c>
      <c r="M2380">
        <f t="shared" si="847"/>
        <v>160.32079815087431</v>
      </c>
      <c r="N2380">
        <f t="shared" si="854"/>
        <v>0.1308677459754308</v>
      </c>
      <c r="O2380">
        <f t="shared" si="855"/>
        <v>56.110589671778911</v>
      </c>
      <c r="P2380">
        <f t="shared" si="856"/>
        <v>56.050234398954352</v>
      </c>
      <c r="Q2380">
        <f t="shared" si="848"/>
        <v>0.17283626364630322</v>
      </c>
      <c r="R2380">
        <f t="shared" si="857"/>
        <v>55.937753408132608</v>
      </c>
      <c r="S2380">
        <f t="shared" si="849"/>
        <v>160.2055739751101</v>
      </c>
      <c r="T2380">
        <f t="shared" si="850"/>
        <v>13.671121113020394</v>
      </c>
      <c r="U2380">
        <f t="shared" si="851"/>
        <v>0.55305680006780256</v>
      </c>
      <c r="V2380" s="6">
        <f t="shared" si="859"/>
        <v>128323.99999969639</v>
      </c>
      <c r="W2380">
        <f t="shared" si="864"/>
        <v>13.667490503586267</v>
      </c>
      <c r="X2380">
        <f t="shared" si="865"/>
        <v>160.26414871559106</v>
      </c>
      <c r="Y2380">
        <f t="shared" si="860"/>
        <v>0.15567585108511869</v>
      </c>
      <c r="Z2380">
        <f t="shared" si="861"/>
        <v>-1.8527587570240156E-6</v>
      </c>
      <c r="AA2380">
        <f t="shared" si="863"/>
        <v>-1.128470890915633E-6</v>
      </c>
      <c r="AB2380">
        <f t="shared" si="862"/>
        <v>1.0000184304884046</v>
      </c>
      <c r="AC2380">
        <f t="shared" si="858"/>
        <v>2.0831158475428175</v>
      </c>
      <c r="AD2380">
        <f t="shared" si="866"/>
        <v>-2.6543601118081198E-9</v>
      </c>
      <c r="AE2380">
        <f t="shared" si="867"/>
        <v>9.1526619660226479E-6</v>
      </c>
      <c r="AF2380">
        <f t="shared" si="868"/>
        <v>-2.886977874207769E-5</v>
      </c>
      <c r="AG2380" t="str">
        <f t="shared" si="869"/>
        <v>NaN</v>
      </c>
      <c r="AH2380" t="str">
        <f t="shared" si="870"/>
        <v>NaN</v>
      </c>
    </row>
    <row r="2381" spans="1:34">
      <c r="A2381" s="4">
        <v>43267.927071759259</v>
      </c>
      <c r="B2381" s="3">
        <v>-7.7588089019263902E-3</v>
      </c>
      <c r="C2381">
        <v>2.9535259632411899</v>
      </c>
      <c r="D2381" s="3">
        <v>1.90368548702099E-2</v>
      </c>
      <c r="E2381" s="3">
        <v>1.88554273585032E-2</v>
      </c>
      <c r="F2381" s="3">
        <v>1.8803021247567799E-2</v>
      </c>
      <c r="G2381">
        <v>-4737425</v>
      </c>
      <c r="H2381">
        <v>16505932</v>
      </c>
      <c r="K2381">
        <f t="shared" si="852"/>
        <v>494.91962909764783</v>
      </c>
      <c r="L2381">
        <f t="shared" si="853"/>
        <v>475.18075968741869</v>
      </c>
      <c r="M2381">
        <f t="shared" si="847"/>
        <v>159.11083080376537</v>
      </c>
      <c r="N2381">
        <f t="shared" si="854"/>
        <v>0.13070122533034403</v>
      </c>
      <c r="O2381">
        <f t="shared" si="855"/>
        <v>56.257144118024463</v>
      </c>
      <c r="P2381">
        <f t="shared" si="856"/>
        <v>56.197908389565747</v>
      </c>
      <c r="Q2381">
        <f t="shared" si="848"/>
        <v>0.17899169461843201</v>
      </c>
      <c r="R2381">
        <f t="shared" si="857"/>
        <v>56.078152423406031</v>
      </c>
      <c r="S2381">
        <f t="shared" si="849"/>
        <v>158.99150300735309</v>
      </c>
      <c r="T2381">
        <f t="shared" si="850"/>
        <v>13.653592624063894</v>
      </c>
      <c r="U2381">
        <f t="shared" si="851"/>
        <v>0.55337213763872639</v>
      </c>
      <c r="V2381" s="6">
        <f t="shared" si="859"/>
        <v>128383.99999989197</v>
      </c>
      <c r="W2381">
        <f t="shared" si="864"/>
        <v>13.659946190573805</v>
      </c>
      <c r="X2381">
        <f t="shared" si="865"/>
        <v>159.05637329025771</v>
      </c>
      <c r="Y2381">
        <f t="shared" si="860"/>
        <v>0.15178590874414274</v>
      </c>
      <c r="Z2381">
        <f t="shared" si="861"/>
        <v>-1.8186332501781068E-6</v>
      </c>
      <c r="AA2381">
        <f t="shared" si="863"/>
        <v>-1.1566761310470724E-6</v>
      </c>
      <c r="AB2381">
        <f t="shared" si="862"/>
        <v>1.0000434784293382</v>
      </c>
      <c r="AC2381">
        <f t="shared" si="858"/>
        <v>2.0835388099813383</v>
      </c>
      <c r="AD2381">
        <f t="shared" si="866"/>
        <v>-2.7909960405255857E-9</v>
      </c>
      <c r="AE2381">
        <f t="shared" si="867"/>
        <v>8.7581199542662921E-6</v>
      </c>
      <c r="AF2381">
        <f t="shared" si="868"/>
        <v>-3.1723373699547694E-5</v>
      </c>
      <c r="AG2381" t="str">
        <f t="shared" si="869"/>
        <v>NaN</v>
      </c>
      <c r="AH2381" t="str">
        <f t="shared" si="870"/>
        <v>NaN</v>
      </c>
    </row>
    <row r="2382" spans="1:34">
      <c r="A2382" s="4">
        <v>43267.927777777775</v>
      </c>
      <c r="B2382" s="3">
        <v>-7.6958396652662504E-3</v>
      </c>
      <c r="C2382">
        <v>2.9533856351972601</v>
      </c>
      <c r="D2382" s="3">
        <v>1.9013308300127402E-2</v>
      </c>
      <c r="E2382" s="3">
        <v>1.88266838939126E-2</v>
      </c>
      <c r="F2382" s="3">
        <v>1.8804593487202498E-2</v>
      </c>
      <c r="G2382">
        <v>-4736941</v>
      </c>
      <c r="H2382">
        <v>16505848</v>
      </c>
      <c r="K2382">
        <f t="shared" si="852"/>
        <v>490.90822855575482</v>
      </c>
      <c r="L2382">
        <f t="shared" si="853"/>
        <v>471.16729245083502</v>
      </c>
      <c r="M2382">
        <f t="shared" si="847"/>
        <v>157.76695041004615</v>
      </c>
      <c r="N2382">
        <f t="shared" si="854"/>
        <v>0.13065869408332925</v>
      </c>
      <c r="O2382">
        <f t="shared" si="855"/>
        <v>56.186420792758561</v>
      </c>
      <c r="P2382">
        <f t="shared" si="856"/>
        <v>56.111880904555576</v>
      </c>
      <c r="Q2382">
        <f t="shared" si="848"/>
        <v>0.10352976796769298</v>
      </c>
      <c r="R2382">
        <f t="shared" si="857"/>
        <v>56.082891024790868</v>
      </c>
      <c r="S2382">
        <f t="shared" si="849"/>
        <v>157.69793056473435</v>
      </c>
      <c r="T2382">
        <f t="shared" si="850"/>
        <v>13.649115650693917</v>
      </c>
      <c r="U2382">
        <f t="shared" si="851"/>
        <v>0.55345267840359702</v>
      </c>
      <c r="V2382" s="6">
        <f t="shared" si="859"/>
        <v>128444.99999969266</v>
      </c>
      <c r="W2382">
        <f t="shared" si="864"/>
        <v>13.652941799382374</v>
      </c>
      <c r="X2382">
        <f t="shared" si="865"/>
        <v>157.85482895786419</v>
      </c>
      <c r="Y2382">
        <f t="shared" si="860"/>
        <v>0.14271221234449646</v>
      </c>
      <c r="Z2382">
        <f t="shared" si="861"/>
        <v>-6.9609755436349436E-7</v>
      </c>
      <c r="AA2382">
        <f t="shared" si="863"/>
        <v>-1.2038739942190441E-6</v>
      </c>
      <c r="AB2382">
        <f t="shared" si="862"/>
        <v>1.0001024538501064</v>
      </c>
      <c r="AC2382">
        <f t="shared" si="858"/>
        <v>2.0836468393487557</v>
      </c>
      <c r="AD2382">
        <f t="shared" si="866"/>
        <v>-3.0897355748626326E-9</v>
      </c>
      <c r="AE2382">
        <f t="shared" si="867"/>
        <v>8.5511718172608329E-6</v>
      </c>
      <c r="AF2382">
        <f t="shared" si="868"/>
        <v>-3.5968863568892561E-5</v>
      </c>
      <c r="AG2382" t="str">
        <f t="shared" si="869"/>
        <v>NaN</v>
      </c>
      <c r="AH2382" t="str">
        <f t="shared" si="870"/>
        <v>NaN</v>
      </c>
    </row>
    <row r="2383" spans="1:34">
      <c r="A2383" s="4">
        <v>43267.928472222222</v>
      </c>
      <c r="B2383" s="3">
        <v>-7.6457853655301699E-3</v>
      </c>
      <c r="C2383">
        <v>2.9532619562433</v>
      </c>
      <c r="D2383" s="3">
        <v>1.8986348666603599E-2</v>
      </c>
      <c r="E2383" s="3">
        <v>1.8806562279478401E-2</v>
      </c>
      <c r="F2383" s="3">
        <v>1.8763762900325699E-2</v>
      </c>
      <c r="G2383">
        <v>-4736460</v>
      </c>
      <c r="H2383">
        <v>16505841</v>
      </c>
      <c r="K2383">
        <f t="shared" si="852"/>
        <v>487.71956285588158</v>
      </c>
      <c r="L2383">
        <f t="shared" si="853"/>
        <v>468.03229818580775</v>
      </c>
      <c r="M2383">
        <f t="shared" si="847"/>
        <v>156.71722031911895</v>
      </c>
      <c r="N2383">
        <f t="shared" si="854"/>
        <v>0.13062120891647241</v>
      </c>
      <c r="O2383">
        <f t="shared" si="855"/>
        <v>56.105446157214061</v>
      </c>
      <c r="P2383">
        <f t="shared" si="856"/>
        <v>56.051658105781186</v>
      </c>
      <c r="Q2383">
        <f t="shared" si="848"/>
        <v>0.14561517444736438</v>
      </c>
      <c r="R2383">
        <f t="shared" si="857"/>
        <v>55.959830982766697</v>
      </c>
      <c r="S2383">
        <f t="shared" si="849"/>
        <v>156.62014353615405</v>
      </c>
      <c r="T2383">
        <f t="shared" si="850"/>
        <v>13.645169843656355</v>
      </c>
      <c r="U2383">
        <f t="shared" si="851"/>
        <v>0.55352366348449278</v>
      </c>
      <c r="V2383" s="6">
        <f t="shared" si="859"/>
        <v>128504.99999988824</v>
      </c>
      <c r="W2383">
        <f t="shared" si="864"/>
        <v>13.64578564638178</v>
      </c>
      <c r="X2383">
        <f t="shared" si="865"/>
        <v>156.65458165452969</v>
      </c>
      <c r="Y2383">
        <f t="shared" si="860"/>
        <v>0.130853077937329</v>
      </c>
      <c r="Z2383">
        <f t="shared" si="861"/>
        <v>-9.1057085190062615E-7</v>
      </c>
      <c r="AA2383">
        <f t="shared" si="863"/>
        <v>-1.1559594282253523E-6</v>
      </c>
      <c r="AB2383">
        <f t="shared" si="862"/>
        <v>1.0001802623644891</v>
      </c>
      <c r="AC2383">
        <f t="shared" si="858"/>
        <v>2.083742051672572</v>
      </c>
      <c r="AD2383">
        <f t="shared" si="866"/>
        <v>-3.2357869005572793E-9</v>
      </c>
      <c r="AE2383">
        <f t="shared" si="867"/>
        <v>8.4169160981732915E-6</v>
      </c>
      <c r="AF2383">
        <f t="shared" si="868"/>
        <v>-3.8269954902831573E-5</v>
      </c>
      <c r="AG2383" t="str">
        <f t="shared" si="869"/>
        <v>NaN</v>
      </c>
      <c r="AH2383" t="str">
        <f t="shared" si="870"/>
        <v>NaN</v>
      </c>
    </row>
    <row r="2384" spans="1:34">
      <c r="A2384" s="4">
        <v>43267.929166666669</v>
      </c>
      <c r="B2384" s="3">
        <v>-7.5894281960245296E-3</v>
      </c>
      <c r="C2384">
        <v>2.9530431396324301</v>
      </c>
      <c r="D2384" s="3">
        <v>1.8968070344271799E-2</v>
      </c>
      <c r="E2384" s="3">
        <v>1.8787356364991899E-2</v>
      </c>
      <c r="F2384" s="3">
        <v>1.87462776898428E-2</v>
      </c>
      <c r="G2384">
        <v>-4735976</v>
      </c>
      <c r="H2384">
        <v>16505845</v>
      </c>
      <c r="K2384">
        <f t="shared" si="852"/>
        <v>484.12937831045599</v>
      </c>
      <c r="L2384">
        <f t="shared" si="853"/>
        <v>464.46509779042719</v>
      </c>
      <c r="M2384">
        <f t="shared" si="847"/>
        <v>155.52276914031728</v>
      </c>
      <c r="N2384">
        <f t="shared" si="854"/>
        <v>0.13055488900587423</v>
      </c>
      <c r="O2384">
        <f t="shared" si="855"/>
        <v>56.050546283004877</v>
      </c>
      <c r="P2384">
        <f t="shared" si="856"/>
        <v>55.994175942648546</v>
      </c>
      <c r="Q2384">
        <f t="shared" si="848"/>
        <v>0.14341429139692963</v>
      </c>
      <c r="R2384">
        <f t="shared" si="857"/>
        <v>55.907131991607947</v>
      </c>
      <c r="S2384">
        <f t="shared" si="849"/>
        <v>155.42715961271932</v>
      </c>
      <c r="T2384">
        <f t="shared" si="850"/>
        <v>13.638188800435492</v>
      </c>
      <c r="U2384">
        <f t="shared" si="851"/>
        <v>0.55364925247378016</v>
      </c>
      <c r="V2384" s="6">
        <f t="shared" si="859"/>
        <v>128565.00000008382</v>
      </c>
      <c r="W2384">
        <f t="shared" si="864"/>
        <v>13.639108126779288</v>
      </c>
      <c r="X2384">
        <f t="shared" si="865"/>
        <v>155.47105257771881</v>
      </c>
      <c r="Y2384">
        <f t="shared" si="860"/>
        <v>0.14931321955360488</v>
      </c>
      <c r="Z2384">
        <f t="shared" si="861"/>
        <v>-1.1255667534317969E-6</v>
      </c>
      <c r="AA2384">
        <f t="shared" si="863"/>
        <v>-1.0865811075362264E-6</v>
      </c>
      <c r="AB2384">
        <f t="shared" si="862"/>
        <v>1.0000607042211458</v>
      </c>
      <c r="AC2384">
        <f t="shared" si="858"/>
        <v>2.0839105042454915</v>
      </c>
      <c r="AD2384">
        <f t="shared" si="866"/>
        <v>-2.6657551739872764E-9</v>
      </c>
      <c r="AE2384">
        <f t="shared" si="867"/>
        <v>8.5069031118738786E-6</v>
      </c>
      <c r="AF2384">
        <f t="shared" si="868"/>
        <v>-3.1194627950256734E-5</v>
      </c>
      <c r="AG2384" t="str">
        <f t="shared" si="869"/>
        <v>NaN</v>
      </c>
      <c r="AH2384" t="str">
        <f t="shared" si="870"/>
        <v>NaN</v>
      </c>
    </row>
    <row r="2385" spans="1:34">
      <c r="A2385" s="4">
        <v>43267.929861111108</v>
      </c>
      <c r="B2385" s="3">
        <v>-7.5354851445627001E-3</v>
      </c>
      <c r="C2385">
        <v>2.9528385936700898</v>
      </c>
      <c r="D2385" s="3">
        <v>1.8985516212105698E-2</v>
      </c>
      <c r="E2385" s="3">
        <v>1.88044692510266E-2</v>
      </c>
      <c r="F2385" s="3">
        <v>1.8758522101543398E-2</v>
      </c>
      <c r="G2385">
        <v>-4735493</v>
      </c>
      <c r="H2385">
        <v>16506134</v>
      </c>
      <c r="K2385">
        <f t="shared" si="852"/>
        <v>480.6929830587041</v>
      </c>
      <c r="L2385">
        <f t="shared" si="853"/>
        <v>461.01260737093259</v>
      </c>
      <c r="M2385">
        <f t="shared" si="847"/>
        <v>154.36672776492745</v>
      </c>
      <c r="N2385">
        <f t="shared" si="854"/>
        <v>0.13049289430683514</v>
      </c>
      <c r="O2385">
        <f t="shared" si="855"/>
        <v>56.102945837633847</v>
      </c>
      <c r="P2385">
        <f t="shared" si="856"/>
        <v>56.045393795743138</v>
      </c>
      <c r="Q2385">
        <f t="shared" si="848"/>
        <v>0.15891019281652063</v>
      </c>
      <c r="R2385">
        <f t="shared" si="857"/>
        <v>55.944035644817326</v>
      </c>
      <c r="S2385">
        <f t="shared" si="849"/>
        <v>154.2607876363831</v>
      </c>
      <c r="T2385">
        <f t="shared" si="850"/>
        <v>13.631663042641904</v>
      </c>
      <c r="U2385">
        <f t="shared" si="851"/>
        <v>0.55376665087681287</v>
      </c>
      <c r="V2385" s="6">
        <f t="shared" si="859"/>
        <v>128624.99999965075</v>
      </c>
      <c r="W2385">
        <f t="shared" si="864"/>
        <v>13.631954892275047</v>
      </c>
      <c r="X2385">
        <f t="shared" si="865"/>
        <v>154.29651872568249</v>
      </c>
      <c r="Y2385">
        <f t="shared" si="860"/>
        <v>0.16252204916752078</v>
      </c>
      <c r="Z2385">
        <f t="shared" si="861"/>
        <v>-8.9792403923071015E-7</v>
      </c>
      <c r="AA2385">
        <f t="shared" si="863"/>
        <v>-1.056225758689046E-6</v>
      </c>
      <c r="AB2385">
        <f t="shared" si="862"/>
        <v>0.99997394956562913</v>
      </c>
      <c r="AC2385">
        <f t="shared" si="858"/>
        <v>2.0840679707810508</v>
      </c>
      <c r="AD2385">
        <f t="shared" si="866"/>
        <v>-2.3808588650843052E-9</v>
      </c>
      <c r="AE2385">
        <f t="shared" si="867"/>
        <v>8.6134303205432152E-6</v>
      </c>
      <c r="AF2385">
        <f t="shared" si="868"/>
        <v>-2.7516205410036794E-5</v>
      </c>
      <c r="AG2385" t="str">
        <f t="shared" si="869"/>
        <v>NaN</v>
      </c>
      <c r="AH2385" t="str">
        <f t="shared" si="870"/>
        <v>NaN</v>
      </c>
    </row>
    <row r="2386" spans="1:34">
      <c r="A2386" s="4">
        <v>43267.930555555555</v>
      </c>
      <c r="B2386" s="3">
        <v>-7.4833972774104003E-3</v>
      </c>
      <c r="C2386">
        <v>2.9527054009504399</v>
      </c>
      <c r="D2386" s="3">
        <v>1.89914623156619E-2</v>
      </c>
      <c r="E2386" s="3">
        <v>1.8811854311643401E-2</v>
      </c>
      <c r="F2386">
        <v>1.8755711127650999E-2</v>
      </c>
      <c r="G2386">
        <v>-4735011</v>
      </c>
      <c r="H2386">
        <v>16506313</v>
      </c>
      <c r="K2386">
        <f t="shared" si="852"/>
        <v>477.37477071243552</v>
      </c>
      <c r="L2386">
        <f t="shared" si="853"/>
        <v>457.69809002426257</v>
      </c>
      <c r="M2386">
        <f t="shared" si="847"/>
        <v>153.25688567222767</v>
      </c>
      <c r="N2386">
        <f t="shared" si="854"/>
        <v>0.1304525256656045</v>
      </c>
      <c r="O2386">
        <f t="shared" si="855"/>
        <v>56.120805263206094</v>
      </c>
      <c r="P2386">
        <f t="shared" si="856"/>
        <v>56.067496844229467</v>
      </c>
      <c r="Q2386">
        <f t="shared" si="848"/>
        <v>0.18524166328911207</v>
      </c>
      <c r="R2386">
        <f t="shared" si="857"/>
        <v>55.935563599916982</v>
      </c>
      <c r="S2386">
        <f t="shared" si="849"/>
        <v>153.13339123003493</v>
      </c>
      <c r="T2386">
        <f t="shared" si="850"/>
        <v>13.627413711986048</v>
      </c>
      <c r="U2386">
        <f t="shared" si="851"/>
        <v>0.55384309634854711</v>
      </c>
      <c r="V2386" s="6">
        <f t="shared" si="859"/>
        <v>128684.99999984633</v>
      </c>
      <c r="W2386">
        <f t="shared" si="864"/>
        <v>13.625207328760617</v>
      </c>
      <c r="X2386">
        <f t="shared" si="865"/>
        <v>153.1303587748547</v>
      </c>
      <c r="Y2386">
        <f t="shared" si="860"/>
        <v>0.18147966646132593</v>
      </c>
      <c r="Z2386">
        <f t="shared" si="861"/>
        <v>-7.9016479144871649E-7</v>
      </c>
      <c r="AA2386">
        <f t="shared" si="863"/>
        <v>-1.1351937114349124E-6</v>
      </c>
      <c r="AB2386">
        <f t="shared" si="862"/>
        <v>0.99984765580794632</v>
      </c>
      <c r="AC2386">
        <f t="shared" si="858"/>
        <v>2.0841705071297767</v>
      </c>
      <c r="AD2386">
        <f t="shared" si="866"/>
        <v>-2.2916725225133307E-9</v>
      </c>
      <c r="AE2386">
        <f t="shared" si="867"/>
        <v>8.6119185721815239E-6</v>
      </c>
      <c r="AF2386">
        <f t="shared" si="868"/>
        <v>-2.6490104936732303E-5</v>
      </c>
      <c r="AG2386" t="str">
        <f t="shared" si="869"/>
        <v>NaN</v>
      </c>
      <c r="AH2386" t="str">
        <f t="shared" si="870"/>
        <v>NaN</v>
      </c>
    </row>
    <row r="2387" spans="1:34">
      <c r="A2387" s="4">
        <v>43267.931261574071</v>
      </c>
      <c r="B2387" s="3">
        <v>-7.4266000962416E-3</v>
      </c>
      <c r="C2387">
        <v>2.9525389100508601</v>
      </c>
      <c r="D2387" s="3">
        <v>1.9000702560588299E-2</v>
      </c>
      <c r="E2387" s="3">
        <v>1.8820642652699501E-2</v>
      </c>
      <c r="F2387" s="3">
        <v>1.8759927588489499E-2</v>
      </c>
      <c r="G2387">
        <v>-4734528</v>
      </c>
      <c r="H2387">
        <v>16506510</v>
      </c>
      <c r="K2387">
        <f t="shared" si="852"/>
        <v>473.75655560609385</v>
      </c>
      <c r="L2387">
        <f t="shared" si="853"/>
        <v>454.07433241852317</v>
      </c>
      <c r="M2387">
        <f t="shared" si="847"/>
        <v>152.04349672175763</v>
      </c>
      <c r="N2387">
        <f t="shared" si="854"/>
        <v>0.13040206486406092</v>
      </c>
      <c r="O2387">
        <f t="shared" si="855"/>
        <v>56.148558810545545</v>
      </c>
      <c r="P2387">
        <f t="shared" si="856"/>
        <v>56.093799827855008</v>
      </c>
      <c r="Q2387">
        <f t="shared" si="848"/>
        <v>0.20028714327834507</v>
      </c>
      <c r="R2387">
        <f t="shared" si="857"/>
        <v>55.9482716672672</v>
      </c>
      <c r="S2387">
        <f t="shared" si="849"/>
        <v>151.90997195957206</v>
      </c>
      <c r="T2387">
        <f t="shared" si="850"/>
        <v>13.622102048665669</v>
      </c>
      <c r="U2387">
        <f t="shared" si="851"/>
        <v>0.55393865318822522</v>
      </c>
      <c r="V2387" s="6">
        <f t="shared" si="859"/>
        <v>128745.99999964703</v>
      </c>
      <c r="W2387">
        <f t="shared" si="864"/>
        <v>13.618322595918702</v>
      </c>
      <c r="X2387">
        <f t="shared" si="865"/>
        <v>152.0006337762172</v>
      </c>
      <c r="Y2387">
        <f t="shared" si="860"/>
        <v>0.19244013477245167</v>
      </c>
      <c r="Z2387">
        <f t="shared" si="861"/>
        <v>-1.3671105122001342E-6</v>
      </c>
      <c r="AA2387">
        <f t="shared" si="863"/>
        <v>-1.1383554164803787E-6</v>
      </c>
      <c r="AB2387">
        <f t="shared" si="862"/>
        <v>0.99977291662010259</v>
      </c>
      <c r="AC2387">
        <f t="shared" si="858"/>
        <v>2.0842986775656973</v>
      </c>
      <c r="AD2387">
        <f t="shared" si="866"/>
        <v>-2.1673022721383063E-9</v>
      </c>
      <c r="AE2387">
        <f t="shared" si="867"/>
        <v>7.9256786912652612E-6</v>
      </c>
      <c r="AF2387">
        <f t="shared" si="868"/>
        <v>-2.7221625838610254E-5</v>
      </c>
      <c r="AG2387" t="str">
        <f t="shared" si="869"/>
        <v>NaN</v>
      </c>
      <c r="AH2387" t="str">
        <f t="shared" si="870"/>
        <v>NaN</v>
      </c>
    </row>
    <row r="2388" spans="1:34">
      <c r="A2388" s="4">
        <v>43267.931956018518</v>
      </c>
      <c r="B2388" s="3">
        <v>-7.3708851059200199E-3</v>
      </c>
      <c r="C2388">
        <v>2.9521869007203398</v>
      </c>
      <c r="D2388" s="3">
        <v>1.8985623241969701E-2</v>
      </c>
      <c r="E2388" s="3">
        <v>1.88048973704826E-2</v>
      </c>
      <c r="F2388">
        <v>1.8747718909508E-2</v>
      </c>
      <c r="G2388">
        <v>-4734044</v>
      </c>
      <c r="H2388">
        <v>16506510</v>
      </c>
      <c r="K2388">
        <f t="shared" si="852"/>
        <v>470.20728052795045</v>
      </c>
      <c r="L2388">
        <f t="shared" si="853"/>
        <v>450.54110553778844</v>
      </c>
      <c r="M2388">
        <f t="shared" si="847"/>
        <v>150.86042132791866</v>
      </c>
      <c r="N2388">
        <f t="shared" si="854"/>
        <v>0.13029537631223195</v>
      </c>
      <c r="O2388">
        <f t="shared" si="855"/>
        <v>56.103267307294125</v>
      </c>
      <c r="P2388">
        <f t="shared" si="856"/>
        <v>56.046675131887135</v>
      </c>
      <c r="Q2388">
        <f t="shared" si="848"/>
        <v>0.19179159774989785</v>
      </c>
      <c r="R2388">
        <f t="shared" si="857"/>
        <v>55.911475709544227</v>
      </c>
      <c r="S2388">
        <f t="shared" si="849"/>
        <v>150.73256026275206</v>
      </c>
      <c r="T2388">
        <f t="shared" si="850"/>
        <v>13.610871674788935</v>
      </c>
      <c r="U2388">
        <f t="shared" si="851"/>
        <v>0.55414068764924718</v>
      </c>
      <c r="V2388" s="6">
        <f t="shared" si="859"/>
        <v>128805.99999984261</v>
      </c>
      <c r="W2388">
        <f t="shared" si="864"/>
        <v>13.612736593943538</v>
      </c>
      <c r="X2388">
        <f t="shared" si="865"/>
        <v>150.84824864125414</v>
      </c>
      <c r="Y2388">
        <f t="shared" si="860"/>
        <v>0.16808110465163395</v>
      </c>
      <c r="Z2388">
        <f t="shared" si="861"/>
        <v>-1.6061458082478445E-6</v>
      </c>
      <c r="AA2388">
        <f t="shared" si="863"/>
        <v>-1.0701529361529772E-6</v>
      </c>
      <c r="AB2388">
        <f t="shared" si="862"/>
        <v>0.99993575567142778</v>
      </c>
      <c r="AC2388">
        <f t="shared" si="858"/>
        <v>2.0845696664873432</v>
      </c>
      <c r="AD2388">
        <f t="shared" si="866"/>
        <v>-2.333031888920615E-9</v>
      </c>
      <c r="AE2388">
        <f t="shared" si="867"/>
        <v>7.0279077133169695E-6</v>
      </c>
      <c r="AF2388">
        <f t="shared" si="868"/>
        <v>-3.3046514569406665E-5</v>
      </c>
      <c r="AG2388" t="str">
        <f t="shared" si="869"/>
        <v>NaN</v>
      </c>
      <c r="AH2388" t="str">
        <f t="shared" si="870"/>
        <v>NaN</v>
      </c>
    </row>
    <row r="2389" spans="1:34">
      <c r="A2389" s="4">
        <v>43267.932650462964</v>
      </c>
      <c r="B2389" s="3">
        <v>-7.31198300409233E-3</v>
      </c>
      <c r="C2389">
        <v>2.9519347859295499</v>
      </c>
      <c r="D2389" s="3">
        <v>1.8988275204155799E-2</v>
      </c>
      <c r="E2389" s="3">
        <v>1.8807180674248199E-2</v>
      </c>
      <c r="F2389" s="3">
        <v>1.8776781520937199E-2</v>
      </c>
      <c r="G2389">
        <v>-4733563</v>
      </c>
      <c r="H2389">
        <v>16506686</v>
      </c>
      <c r="K2389">
        <f t="shared" si="852"/>
        <v>466.45497327884891</v>
      </c>
      <c r="L2389">
        <f t="shared" si="853"/>
        <v>446.75059575046515</v>
      </c>
      <c r="M2389">
        <f t="shared" si="847"/>
        <v>149.59119661893098</v>
      </c>
      <c r="N2389">
        <f t="shared" si="854"/>
        <v>0.13021896424132381</v>
      </c>
      <c r="O2389">
        <f t="shared" si="855"/>
        <v>56.111232611099439</v>
      </c>
      <c r="P2389">
        <f t="shared" si="856"/>
        <v>56.053508924655908</v>
      </c>
      <c r="Q2389">
        <f t="shared" si="848"/>
        <v>0.11216457292665893</v>
      </c>
      <c r="R2389">
        <f t="shared" si="857"/>
        <v>55.99906803817278</v>
      </c>
      <c r="S2389">
        <f t="shared" si="849"/>
        <v>149.51642023697988</v>
      </c>
      <c r="T2389">
        <f t="shared" si="850"/>
        <v>13.602828298903869</v>
      </c>
      <c r="U2389">
        <f t="shared" si="851"/>
        <v>0.55428538800647253</v>
      </c>
      <c r="V2389" s="6">
        <f t="shared" si="859"/>
        <v>128866.00000003818</v>
      </c>
      <c r="W2389">
        <f t="shared" si="864"/>
        <v>13.607229391369286</v>
      </c>
      <c r="X2389">
        <f t="shared" si="865"/>
        <v>149.71128485808219</v>
      </c>
      <c r="Y2389">
        <f t="shared" si="860"/>
        <v>0.15891950155313594</v>
      </c>
      <c r="Z2389">
        <f t="shared" si="861"/>
        <v>-1.248873223584559E-6</v>
      </c>
      <c r="AA2389">
        <f t="shared" si="863"/>
        <v>-1.0601340285905554E-6</v>
      </c>
      <c r="AB2389">
        <f t="shared" si="862"/>
        <v>0.99999766354800612</v>
      </c>
      <c r="AC2389">
        <f t="shared" si="858"/>
        <v>2.0847637531474494</v>
      </c>
      <c r="AD2389">
        <f t="shared" si="866"/>
        <v>-2.4446558851630504E-9</v>
      </c>
      <c r="AE2389">
        <f t="shared" si="867"/>
        <v>7.107891796373282E-6</v>
      </c>
      <c r="AF2389">
        <f t="shared" si="868"/>
        <v>-3.4237966577240824E-5</v>
      </c>
      <c r="AG2389" t="str">
        <f t="shared" si="869"/>
        <v>NaN</v>
      </c>
      <c r="AH2389" t="str">
        <f t="shared" si="870"/>
        <v>NaN</v>
      </c>
    </row>
    <row r="2390" spans="1:34">
      <c r="A2390" s="4">
        <v>43267.933344907404</v>
      </c>
      <c r="B2390" s="3">
        <v>-7.26641206643762E-3</v>
      </c>
      <c r="C2390">
        <v>2.9517171585394002</v>
      </c>
      <c r="D2390" s="3">
        <v>1.90307065991328E-2</v>
      </c>
      <c r="E2390" s="3">
        <v>1.8840252902227801E-2</v>
      </c>
      <c r="F2390" s="3">
        <v>1.8798947717605201E-2</v>
      </c>
      <c r="G2390">
        <v>-4733085</v>
      </c>
      <c r="H2390">
        <v>16507099</v>
      </c>
      <c r="K2390">
        <f t="shared" si="852"/>
        <v>463.55191626722734</v>
      </c>
      <c r="L2390">
        <f t="shared" si="853"/>
        <v>443.8184014750604</v>
      </c>
      <c r="M2390">
        <f t="shared" si="847"/>
        <v>148.6093726335815</v>
      </c>
      <c r="N2390">
        <f t="shared" si="854"/>
        <v>0.13015300476502506</v>
      </c>
      <c r="O2390">
        <f t="shared" si="855"/>
        <v>56.238677471982804</v>
      </c>
      <c r="P2390">
        <f t="shared" si="856"/>
        <v>56.152492141790376</v>
      </c>
      <c r="Q2390">
        <f t="shared" si="848"/>
        <v>0.17280233398285105</v>
      </c>
      <c r="R2390">
        <f t="shared" si="857"/>
        <v>56.065875137999953</v>
      </c>
      <c r="S2390">
        <f t="shared" si="849"/>
        <v>148.49417107759294</v>
      </c>
      <c r="T2390">
        <f t="shared" si="850"/>
        <v>13.59588519613558</v>
      </c>
      <c r="U2390">
        <f t="shared" si="851"/>
        <v>0.55441029444689993</v>
      </c>
      <c r="V2390" s="6">
        <f t="shared" si="859"/>
        <v>128925.99999960512</v>
      </c>
      <c r="W2390">
        <f t="shared" si="864"/>
        <v>13.601605448941816</v>
      </c>
      <c r="X2390">
        <f t="shared" si="865"/>
        <v>148.57691962324907</v>
      </c>
      <c r="Y2390">
        <f t="shared" si="860"/>
        <v>0.17045336665225838</v>
      </c>
      <c r="Z2390">
        <f t="shared" si="861"/>
        <v>-9.3270278721889007E-7</v>
      </c>
      <c r="AA2390">
        <f t="shared" si="863"/>
        <v>-1.0314659182427546E-6</v>
      </c>
      <c r="AB2390">
        <f t="shared" si="862"/>
        <v>0.99991847994188365</v>
      </c>
      <c r="AC2390">
        <f t="shared" si="858"/>
        <v>2.0849312902172485</v>
      </c>
      <c r="AD2390">
        <f t="shared" si="866"/>
        <v>-2.2177794432228952E-9</v>
      </c>
      <c r="AE2390">
        <f t="shared" si="867"/>
        <v>7.0521391077673808E-6</v>
      </c>
      <c r="AF2390">
        <f t="shared" si="868"/>
        <v>-3.1306067635975164E-5</v>
      </c>
      <c r="AG2390" t="str">
        <f t="shared" si="869"/>
        <v>NaN</v>
      </c>
      <c r="AH2390" t="str">
        <f t="shared" si="870"/>
        <v>NaN</v>
      </c>
    </row>
    <row r="2391" spans="1:34">
      <c r="A2391" s="4">
        <v>43267.934039351851</v>
      </c>
      <c r="B2391" s="3">
        <v>-7.2171069757496296E-3</v>
      </c>
      <c r="C2391">
        <v>2.95158396581974</v>
      </c>
      <c r="D2391" s="3">
        <v>1.90049361863203E-2</v>
      </c>
      <c r="E2391" s="3">
        <v>1.8824020039519399E-2</v>
      </c>
      <c r="F2391" s="3">
        <v>1.87554848204309E-2</v>
      </c>
      <c r="G2391">
        <v>-4732600</v>
      </c>
      <c r="H2391">
        <v>16507090</v>
      </c>
      <c r="K2391">
        <f t="shared" si="852"/>
        <v>460.41097827918458</v>
      </c>
      <c r="L2391">
        <f t="shared" si="853"/>
        <v>440.73459506979282</v>
      </c>
      <c r="M2391">
        <f t="shared" si="847"/>
        <v>147.57678242621944</v>
      </c>
      <c r="N2391">
        <f t="shared" si="854"/>
        <v>0.13011263612379129</v>
      </c>
      <c r="O2391">
        <f t="shared" si="855"/>
        <v>56.161274721552935</v>
      </c>
      <c r="P2391">
        <f t="shared" si="856"/>
        <v>56.103908146325331</v>
      </c>
      <c r="Q2391">
        <f t="shared" si="848"/>
        <v>0.22639319304726513</v>
      </c>
      <c r="R2391">
        <f t="shared" si="857"/>
        <v>55.93488152850567</v>
      </c>
      <c r="S2391">
        <f t="shared" si="849"/>
        <v>147.42585363085459</v>
      </c>
      <c r="T2391">
        <f t="shared" si="850"/>
        <v>13.591635865479393</v>
      </c>
      <c r="U2391">
        <f t="shared" si="851"/>
        <v>0.55448673991864006</v>
      </c>
      <c r="V2391" s="6">
        <f t="shared" si="859"/>
        <v>128985.9999998007</v>
      </c>
      <c r="W2391">
        <f t="shared" si="864"/>
        <v>13.596235415695048</v>
      </c>
      <c r="X2391">
        <f t="shared" si="865"/>
        <v>147.45021011737865</v>
      </c>
      <c r="Y2391">
        <f t="shared" si="860"/>
        <v>0.17051739848423372</v>
      </c>
      <c r="Z2391">
        <f t="shared" si="861"/>
        <v>-6.4814939113998692E-7</v>
      </c>
      <c r="AA2391">
        <f t="shared" si="863"/>
        <v>-8.8494499785135404E-7</v>
      </c>
      <c r="AB2391">
        <f t="shared" si="862"/>
        <v>0.99991745538361065</v>
      </c>
      <c r="AC2391">
        <f t="shared" si="858"/>
        <v>2.085033826565982</v>
      </c>
      <c r="AD2391">
        <f t="shared" si="866"/>
        <v>-1.9021203550991935E-9</v>
      </c>
      <c r="AE2391">
        <f t="shared" si="867"/>
        <v>6.9684958348074242E-6</v>
      </c>
      <c r="AF2391">
        <f t="shared" si="868"/>
        <v>-2.7172524204567056E-5</v>
      </c>
      <c r="AG2391" t="str">
        <f t="shared" si="869"/>
        <v>NaN</v>
      </c>
      <c r="AH2391" t="str">
        <f t="shared" si="870"/>
        <v>NaN</v>
      </c>
    </row>
    <row r="2392" spans="1:34">
      <c r="A2392" s="4">
        <v>43267.934733796297</v>
      </c>
      <c r="B2392" s="3">
        <v>-7.1604525010661698E-3</v>
      </c>
      <c r="C2392">
        <v>2.9514733682935899</v>
      </c>
      <c r="D2392" s="3">
        <v>1.8999323064563201E-2</v>
      </c>
      <c r="E2392">
        <v>1.8817312834708E-2</v>
      </c>
      <c r="F2392" s="3">
        <v>1.8787727643848499E-2</v>
      </c>
      <c r="G2392">
        <v>-4732117</v>
      </c>
      <c r="H2392">
        <v>16507175</v>
      </c>
      <c r="K2392">
        <f t="shared" si="852"/>
        <v>456.80185416557191</v>
      </c>
      <c r="L2392">
        <f t="shared" si="853"/>
        <v>437.08308805824311</v>
      </c>
      <c r="M2392">
        <f t="shared" si="847"/>
        <v>146.35410178848562</v>
      </c>
      <c r="N2392">
        <f t="shared" si="854"/>
        <v>0.13007911573419426</v>
      </c>
      <c r="O2392">
        <f t="shared" si="855"/>
        <v>56.144415423812603</v>
      </c>
      <c r="P2392">
        <f t="shared" si="856"/>
        <v>56.083833880067203</v>
      </c>
      <c r="Q2392">
        <f t="shared" si="848"/>
        <v>0.11235666842258496</v>
      </c>
      <c r="R2392">
        <f t="shared" si="857"/>
        <v>56.032058755390018</v>
      </c>
      <c r="S2392">
        <f t="shared" si="849"/>
        <v>146.27919734287056</v>
      </c>
      <c r="T2392">
        <f t="shared" si="850"/>
        <v>13.588107403416547</v>
      </c>
      <c r="U2392">
        <f t="shared" si="851"/>
        <v>0.55455021696214102</v>
      </c>
      <c r="V2392" s="6">
        <f t="shared" si="859"/>
        <v>129045.99999999627</v>
      </c>
      <c r="W2392">
        <f t="shared" si="864"/>
        <v>13.590809931018022</v>
      </c>
      <c r="X2392">
        <f t="shared" si="865"/>
        <v>146.33001077174356</v>
      </c>
      <c r="Y2392">
        <f t="shared" si="860"/>
        <v>-7.9079994418262814E-2</v>
      </c>
      <c r="Z2392">
        <f t="shared" si="861"/>
        <v>-8.2779168629375712E-7</v>
      </c>
      <c r="AA2392">
        <f t="shared" si="863"/>
        <v>-7.6163852887596954E-7</v>
      </c>
      <c r="AB2392">
        <f t="shared" si="862"/>
        <v>1.001656913297476</v>
      </c>
      <c r="AC2392">
        <f t="shared" si="858"/>
        <v>2.0851189683555584</v>
      </c>
      <c r="AD2392">
        <f t="shared" si="866"/>
        <v>3.5301277486771316E-9</v>
      </c>
      <c r="AE2392">
        <f t="shared" si="867"/>
        <v>7.1525851630927963E-6</v>
      </c>
      <c r="AF2392">
        <f t="shared" si="868"/>
        <v>4.9131318651872827E-5</v>
      </c>
      <c r="AG2392">
        <f t="shared" si="869"/>
        <v>3.5301277486771316E-7</v>
      </c>
      <c r="AH2392">
        <f t="shared" si="870"/>
        <v>0.49131318651872824</v>
      </c>
    </row>
    <row r="2393" spans="1:34">
      <c r="A2393" s="4">
        <v>43267.935439814813</v>
      </c>
      <c r="B2393" s="3">
        <v>-7.1141680309847301E-3</v>
      </c>
      <c r="C2393">
        <v>2.9512700115519701</v>
      </c>
      <c r="D2393" s="3">
        <v>1.92982812591617E-2</v>
      </c>
      <c r="E2393" s="3">
        <v>1.93702291121917E-2</v>
      </c>
      <c r="F2393" s="3">
        <v>1.9314046772469701E-2</v>
      </c>
      <c r="G2393">
        <v>-4731635</v>
      </c>
      <c r="H2393">
        <v>16507178</v>
      </c>
      <c r="K2393">
        <f t="shared" si="852"/>
        <v>453.85334219030375</v>
      </c>
      <c r="L2393">
        <f t="shared" si="853"/>
        <v>433.44273437848909</v>
      </c>
      <c r="M2393">
        <f t="shared" si="847"/>
        <v>145.13515576300634</v>
      </c>
      <c r="N2393">
        <f t="shared" si="854"/>
        <v>0.13001748146945474</v>
      </c>
      <c r="O2393">
        <f t="shared" si="855"/>
        <v>57.042351622733207</v>
      </c>
      <c r="P2393">
        <f t="shared" si="856"/>
        <v>57.73867951021662</v>
      </c>
      <c r="Q2393">
        <f t="shared" si="848"/>
        <v>-0.57598984472463854</v>
      </c>
      <c r="R2393">
        <f t="shared" si="857"/>
        <v>57.618341467457846</v>
      </c>
      <c r="S2393">
        <f t="shared" si="849"/>
        <v>145.51914899282275</v>
      </c>
      <c r="T2393">
        <f t="shared" si="850"/>
        <v>13.581619586075547</v>
      </c>
      <c r="U2393">
        <f t="shared" si="851"/>
        <v>0.5546669328163133</v>
      </c>
      <c r="V2393" s="6">
        <f t="shared" si="859"/>
        <v>129106.99999979697</v>
      </c>
      <c r="W2393">
        <f t="shared" si="864"/>
        <v>13.585229766035505</v>
      </c>
      <c r="X2393">
        <f t="shared" si="865"/>
        <v>145.2185211651022</v>
      </c>
      <c r="Y2393">
        <f t="shared" si="860"/>
        <v>-9.8000087916290113E-2</v>
      </c>
      <c r="Z2393">
        <f t="shared" si="861"/>
        <v>-5.8948801901411102E-7</v>
      </c>
      <c r="AA2393">
        <f t="shared" si="863"/>
        <v>-6.9208103287922404E-7</v>
      </c>
      <c r="AB2393">
        <f t="shared" si="862"/>
        <v>1.0018041541154761</v>
      </c>
      <c r="AC2393">
        <f t="shared" si="858"/>
        <v>2.0852755193879968</v>
      </c>
      <c r="AD2393">
        <f t="shared" si="866"/>
        <v>2.5886374745949572E-9</v>
      </c>
      <c r="AE2393">
        <f t="shared" si="867"/>
        <v>7.2668344907835639E-6</v>
      </c>
      <c r="AF2393">
        <f t="shared" si="868"/>
        <v>3.546149175987607E-5</v>
      </c>
      <c r="AG2393">
        <f t="shared" si="869"/>
        <v>2.5886374745949575E-7</v>
      </c>
      <c r="AH2393">
        <f t="shared" si="870"/>
        <v>0.35461491759876068</v>
      </c>
    </row>
    <row r="2394" spans="1:34">
      <c r="A2394" s="4">
        <v>43267.93613425926</v>
      </c>
      <c r="B2394" s="3">
        <v>-7.0554680966779396E-3</v>
      </c>
      <c r="C2394">
        <v>2.9512497947998799</v>
      </c>
      <c r="D2394" s="3">
        <v>1.8998121951644902E-2</v>
      </c>
      <c r="E2394">
        <v>1.8816991745115998E-2</v>
      </c>
      <c r="F2394" s="3">
        <v>1.8767526746723901E-2</v>
      </c>
      <c r="G2394">
        <v>-4731154</v>
      </c>
      <c r="H2394">
        <v>16507489</v>
      </c>
      <c r="K2394">
        <f t="shared" si="852"/>
        <v>450.11391384756831</v>
      </c>
      <c r="L2394">
        <f t="shared" si="853"/>
        <v>430.42170163565925</v>
      </c>
      <c r="M2394">
        <f t="shared" si="847"/>
        <v>144.12358486120206</v>
      </c>
      <c r="N2394">
        <f t="shared" si="854"/>
        <v>0.13001135408641065</v>
      </c>
      <c r="O2394">
        <f t="shared" si="855"/>
        <v>56.140807819847169</v>
      </c>
      <c r="P2394">
        <f t="shared" si="856"/>
        <v>56.082872877959204</v>
      </c>
      <c r="Q2394">
        <f t="shared" si="848"/>
        <v>0.16963291255318325</v>
      </c>
      <c r="R2394">
        <f t="shared" si="857"/>
        <v>55.971174907293985</v>
      </c>
      <c r="S2394">
        <f t="shared" si="849"/>
        <v>144.01049625283326</v>
      </c>
      <c r="T2394">
        <f t="shared" si="850"/>
        <v>13.580974598386696</v>
      </c>
      <c r="U2394">
        <f t="shared" si="851"/>
        <v>0.55467853614684481</v>
      </c>
      <c r="V2394" s="6">
        <f t="shared" si="859"/>
        <v>129166.99999999255</v>
      </c>
      <c r="W2394">
        <f t="shared" si="864"/>
        <v>13.57973423744656</v>
      </c>
      <c r="X2394">
        <f t="shared" si="865"/>
        <v>144.11942851418306</v>
      </c>
      <c r="Y2394">
        <f t="shared" si="860"/>
        <v>-8.6402509815317316E-2</v>
      </c>
      <c r="Z2394">
        <f t="shared" si="861"/>
        <v>-3.414640694603293E-7</v>
      </c>
      <c r="AA2394">
        <f t="shared" si="863"/>
        <v>-6.8891932783764877E-7</v>
      </c>
      <c r="AB2394">
        <f t="shared" si="862"/>
        <v>1.0017349448760704</v>
      </c>
      <c r="AC2394">
        <f t="shared" si="858"/>
        <v>2.0852910829409286</v>
      </c>
      <c r="AD2394">
        <f t="shared" si="866"/>
        <v>2.9227118785541518E-9</v>
      </c>
      <c r="AE2394">
        <f t="shared" si="867"/>
        <v>6.7919434526216127E-6</v>
      </c>
      <c r="AF2394">
        <f t="shared" si="868"/>
        <v>4.2837387723568939E-5</v>
      </c>
      <c r="AG2394">
        <f t="shared" si="869"/>
        <v>2.9227118785541516E-7</v>
      </c>
      <c r="AH2394">
        <f t="shared" si="870"/>
        <v>0.42837387723568943</v>
      </c>
    </row>
    <row r="2395" spans="1:34">
      <c r="A2395" s="4">
        <v>43267.936828703707</v>
      </c>
      <c r="B2395" s="3">
        <v>-7.0041294385737298E-3</v>
      </c>
      <c r="C2395">
        <v>2.9511415757151598</v>
      </c>
      <c r="D2395" s="3">
        <v>1.90202414568739E-2</v>
      </c>
      <c r="E2395" s="3">
        <v>1.88400507347069E-2</v>
      </c>
      <c r="F2395" s="3">
        <v>1.8797030061687099E-2</v>
      </c>
      <c r="G2395">
        <v>-4730670</v>
      </c>
      <c r="H2395">
        <v>16507844</v>
      </c>
      <c r="K2395">
        <f t="shared" si="852"/>
        <v>446.84342921313015</v>
      </c>
      <c r="L2395">
        <f t="shared" si="853"/>
        <v>427.11243516221481</v>
      </c>
      <c r="M2395">
        <f t="shared" si="847"/>
        <v>143.01550098531629</v>
      </c>
      <c r="N2395">
        <f t="shared" si="854"/>
        <v>0.12997855456540938</v>
      </c>
      <c r="O2395">
        <f t="shared" si="855"/>
        <v>56.207244882975701</v>
      </c>
      <c r="P2395">
        <f t="shared" si="856"/>
        <v>56.151887066389008</v>
      </c>
      <c r="Q2395">
        <f t="shared" si="848"/>
        <v>0.14714940272550336</v>
      </c>
      <c r="R2395">
        <f t="shared" si="857"/>
        <v>56.060095480250197</v>
      </c>
      <c r="S2395">
        <f t="shared" si="849"/>
        <v>142.91740138349928</v>
      </c>
      <c r="T2395">
        <f t="shared" si="850"/>
        <v>13.577522017228667</v>
      </c>
      <c r="U2395">
        <f t="shared" si="851"/>
        <v>0.55474064809263157</v>
      </c>
      <c r="V2395" s="6">
        <f t="shared" si="859"/>
        <v>129227.00000018813</v>
      </c>
      <c r="W2395">
        <f t="shared" si="864"/>
        <v>13.574985843918022</v>
      </c>
      <c r="X2395">
        <f t="shared" si="865"/>
        <v>143.03099516497235</v>
      </c>
      <c r="Y2395">
        <f t="shared" si="860"/>
        <v>0.16552595152179825</v>
      </c>
      <c r="Z2395">
        <f t="shared" si="861"/>
        <v>-7.4300052542015367E-7</v>
      </c>
      <c r="AA2395">
        <f t="shared" si="863"/>
        <v>-7.5712180816115918E-7</v>
      </c>
      <c r="AB2395">
        <f t="shared" si="862"/>
        <v>0.99995039690452325</v>
      </c>
      <c r="AC2395">
        <f t="shared" si="858"/>
        <v>2.0853743937242721</v>
      </c>
      <c r="AD2395">
        <f t="shared" si="866"/>
        <v>-1.6767217835357306E-9</v>
      </c>
      <c r="AE2395">
        <f t="shared" si="867"/>
        <v>6.1981979110838257E-6</v>
      </c>
      <c r="AF2395">
        <f t="shared" si="868"/>
        <v>-2.692939541354614E-5</v>
      </c>
      <c r="AG2395" t="str">
        <f t="shared" si="869"/>
        <v>NaN</v>
      </c>
      <c r="AH2395" t="str">
        <f t="shared" si="870"/>
        <v>NaN</v>
      </c>
    </row>
    <row r="2396" spans="1:34">
      <c r="A2396" s="4">
        <v>43267.937523148146</v>
      </c>
      <c r="B2396" s="3">
        <v>-6.9556211257622604E-3</v>
      </c>
      <c r="C2396">
        <v>2.9509703279327399</v>
      </c>
      <c r="D2396" s="3">
        <v>1.9002652882554701E-2</v>
      </c>
      <c r="E2396">
        <v>1.8821653490303999E-2</v>
      </c>
      <c r="F2396" s="3">
        <v>1.8768670193730901E-2</v>
      </c>
      <c r="G2396">
        <v>-4730187</v>
      </c>
      <c r="H2396">
        <v>16507840</v>
      </c>
      <c r="K2396">
        <f t="shared" si="852"/>
        <v>443.7532492678265</v>
      </c>
      <c r="L2396">
        <f t="shared" si="853"/>
        <v>424.05953400523339</v>
      </c>
      <c r="M2396">
        <f t="shared" si="847"/>
        <v>141.99325917618111</v>
      </c>
      <c r="N2396">
        <f t="shared" si="854"/>
        <v>0.12992665202668038</v>
      </c>
      <c r="O2396">
        <f t="shared" si="855"/>
        <v>56.15441670213314</v>
      </c>
      <c r="P2396">
        <f t="shared" si="856"/>
        <v>56.096825204861823</v>
      </c>
      <c r="Q2396">
        <f t="shared" si="848"/>
        <v>0.17979553928670811</v>
      </c>
      <c r="R2396">
        <f t="shared" si="857"/>
        <v>55.974621162846432</v>
      </c>
      <c r="S2396">
        <f t="shared" si="849"/>
        <v>141.87339548332329</v>
      </c>
      <c r="T2396">
        <f t="shared" si="850"/>
        <v>13.5720585920993</v>
      </c>
      <c r="U2396">
        <f t="shared" si="851"/>
        <v>0.55483893512772597</v>
      </c>
      <c r="V2396" s="6">
        <f t="shared" si="859"/>
        <v>129286.99999975506</v>
      </c>
      <c r="W2396">
        <f t="shared" si="864"/>
        <v>13.570494278066501</v>
      </c>
      <c r="X2396">
        <f t="shared" si="865"/>
        <v>141.95727941145054</v>
      </c>
      <c r="Y2396">
        <f t="shared" si="860"/>
        <v>0.16324646281233632</v>
      </c>
      <c r="Z2396">
        <f t="shared" si="861"/>
        <v>-7.6197075160733995E-7</v>
      </c>
      <c r="AA2396">
        <f t="shared" si="863"/>
        <v>-7.6249707884951178E-7</v>
      </c>
      <c r="AB2396">
        <f t="shared" si="862"/>
        <v>0.99996642293748683</v>
      </c>
      <c r="AC2396">
        <f t="shared" si="858"/>
        <v>2.0855062261726438</v>
      </c>
      <c r="AD2396">
        <f t="shared" si="866"/>
        <v>-1.7123131916164648E-9</v>
      </c>
      <c r="AE2396">
        <f t="shared" si="867"/>
        <v>5.8315324680329737E-6</v>
      </c>
      <c r="AF2396">
        <f t="shared" si="868"/>
        <v>-2.9230183414415359E-5</v>
      </c>
      <c r="AG2396" t="str">
        <f t="shared" si="869"/>
        <v>NaN</v>
      </c>
      <c r="AH2396" t="str">
        <f t="shared" si="870"/>
        <v>NaN</v>
      </c>
    </row>
    <row r="2397" spans="1:34">
      <c r="A2397" s="4">
        <v>43267.938217592593</v>
      </c>
      <c r="B2397" s="3">
        <v>-6.9035332586099701E-3</v>
      </c>
      <c r="C2397">
        <v>2.9508549735237501</v>
      </c>
      <c r="D2397" s="3">
        <v>1.89826620823987E-2</v>
      </c>
      <c r="E2397">
        <v>1.8802709204374001E-2</v>
      </c>
      <c r="F2397" s="3">
        <v>1.8754389017049101E-2</v>
      </c>
      <c r="G2397">
        <v>-4729704</v>
      </c>
      <c r="H2397">
        <v>16507845</v>
      </c>
      <c r="K2397">
        <f t="shared" si="852"/>
        <v>440.43503692155849</v>
      </c>
      <c r="L2397">
        <f t="shared" si="853"/>
        <v>420.76009413573905</v>
      </c>
      <c r="M2397">
        <f t="shared" si="847"/>
        <v>140.88846566735376</v>
      </c>
      <c r="N2397">
        <f t="shared" si="854"/>
        <v>0.12989168989989805</v>
      </c>
      <c r="O2397">
        <f t="shared" si="855"/>
        <v>56.094373313359107</v>
      </c>
      <c r="P2397">
        <f t="shared" si="856"/>
        <v>56.040126080484022</v>
      </c>
      <c r="Q2397">
        <f t="shared" si="848"/>
        <v>0.16279444642479746</v>
      </c>
      <c r="R2397">
        <f t="shared" si="857"/>
        <v>55.931578866934309</v>
      </c>
      <c r="S2397">
        <f t="shared" si="849"/>
        <v>140.77993603640388</v>
      </c>
      <c r="T2397">
        <f t="shared" si="850"/>
        <v>13.568378368227474</v>
      </c>
      <c r="U2397">
        <f t="shared" si="851"/>
        <v>0.5549051423666429</v>
      </c>
      <c r="V2397" s="6">
        <f t="shared" si="859"/>
        <v>129346.99999995064</v>
      </c>
      <c r="W2397">
        <f t="shared" si="864"/>
        <v>13.566417138693797</v>
      </c>
      <c r="X2397">
        <f t="shared" si="865"/>
        <v>140.89984760160138</v>
      </c>
      <c r="Y2397">
        <f t="shared" si="860"/>
        <v>0.1621959467985524</v>
      </c>
      <c r="Z2397">
        <f t="shared" si="861"/>
        <v>-9.1057085192786355E-7</v>
      </c>
      <c r="AA2397">
        <f t="shared" si="863"/>
        <v>-7.4592332755716329E-7</v>
      </c>
      <c r="AB2397">
        <f t="shared" si="862"/>
        <v>0.99997376827543738</v>
      </c>
      <c r="AC2397">
        <f t="shared" si="858"/>
        <v>2.0855950299746708</v>
      </c>
      <c r="AD2397">
        <f t="shared" si="866"/>
        <v>-1.6860151883874189E-9</v>
      </c>
      <c r="AE2397">
        <f t="shared" si="867"/>
        <v>5.8303579352739538E-6</v>
      </c>
      <c r="AF2397">
        <f t="shared" si="868"/>
        <v>-2.8787059203985658E-5</v>
      </c>
      <c r="AG2397" t="str">
        <f t="shared" si="869"/>
        <v>NaN</v>
      </c>
      <c r="AH2397" t="str">
        <f t="shared" si="870"/>
        <v>NaN</v>
      </c>
    </row>
    <row r="2398" spans="1:34">
      <c r="A2398" s="4">
        <v>43267.93891203704</v>
      </c>
      <c r="B2398" s="3">
        <v>-6.85258704334046E-3</v>
      </c>
      <c r="C2398">
        <v>2.9506278323678998</v>
      </c>
      <c r="D2398" s="3">
        <v>1.8993602912942199E-2</v>
      </c>
      <c r="E2398" s="3">
        <v>1.8813745172574298E-2</v>
      </c>
      <c r="F2398" s="3">
        <v>1.8771528811248599E-2</v>
      </c>
      <c r="G2398">
        <v>-4729222</v>
      </c>
      <c r="H2398">
        <v>16508084</v>
      </c>
      <c r="K2398">
        <f t="shared" si="852"/>
        <v>437.18955251712589</v>
      </c>
      <c r="L2398">
        <f t="shared" si="853"/>
        <v>417.49207962782231</v>
      </c>
      <c r="M2398">
        <f t="shared" si="847"/>
        <v>139.79419471291646</v>
      </c>
      <c r="N2398">
        <f t="shared" si="854"/>
        <v>0.12982284694922225</v>
      </c>
      <c r="O2398">
        <f t="shared" si="855"/>
        <v>56.127234656412298</v>
      </c>
      <c r="P2398">
        <f t="shared" si="856"/>
        <v>56.073156078866134</v>
      </c>
      <c r="Q2398">
        <f t="shared" si="848"/>
        <v>0.1439978546841516</v>
      </c>
      <c r="R2398">
        <f t="shared" si="857"/>
        <v>55.983236801728147</v>
      </c>
      <c r="S2398">
        <f t="shared" si="849"/>
        <v>139.69819614312703</v>
      </c>
      <c r="T2398">
        <f t="shared" si="850"/>
        <v>13.561131741840548</v>
      </c>
      <c r="U2398">
        <f t="shared" si="851"/>
        <v>0.55503550919791511</v>
      </c>
      <c r="V2398" s="6">
        <f t="shared" si="859"/>
        <v>129407.00000014622</v>
      </c>
      <c r="W2398">
        <f t="shared" si="864"/>
        <v>13.561989779761543</v>
      </c>
      <c r="X2398">
        <f t="shared" si="865"/>
        <v>139.84167483215495</v>
      </c>
      <c r="Y2398">
        <f t="shared" si="860"/>
        <v>0.15120896275444551</v>
      </c>
      <c r="Z2398">
        <f t="shared" si="861"/>
        <v>-1.1255667534045595E-6</v>
      </c>
      <c r="AA2398">
        <f t="shared" si="863"/>
        <v>-7.7121696272465801E-7</v>
      </c>
      <c r="AB2398">
        <f t="shared" si="862"/>
        <v>1.0000538296108206</v>
      </c>
      <c r="AC2398">
        <f t="shared" si="858"/>
        <v>2.0857698910693876</v>
      </c>
      <c r="AD2398">
        <f t="shared" si="866"/>
        <v>-1.8700048815095333E-9</v>
      </c>
      <c r="AE2398">
        <f t="shared" si="867"/>
        <v>6.2075847504766106E-6</v>
      </c>
      <c r="AF2398">
        <f t="shared" si="868"/>
        <v>-2.9988249717702755E-5</v>
      </c>
      <c r="AG2398" t="str">
        <f t="shared" si="869"/>
        <v>NaN</v>
      </c>
      <c r="AH2398" t="str">
        <f t="shared" si="870"/>
        <v>NaN</v>
      </c>
    </row>
    <row r="2399" spans="1:34">
      <c r="A2399" s="4">
        <v>43267.939606481479</v>
      </c>
      <c r="B2399" s="3">
        <v>-6.8047684785415199E-3</v>
      </c>
      <c r="C2399">
        <v>2.9504316109505502</v>
      </c>
      <c r="D2399" s="3">
        <v>1.89769181463635E-2</v>
      </c>
      <c r="E2399" s="3">
        <v>1.8796251735911901E-2</v>
      </c>
      <c r="F2399" s="3">
        <v>1.8753960224421499E-2</v>
      </c>
      <c r="G2399">
        <v>-4728744</v>
      </c>
      <c r="H2399">
        <v>16508084</v>
      </c>
      <c r="K2399">
        <f t="shared" si="852"/>
        <v>434.14331237001551</v>
      </c>
      <c r="L2399">
        <f t="shared" si="853"/>
        <v>414.46893322820256</v>
      </c>
      <c r="M2399">
        <f t="shared" si="847"/>
        <v>138.78191606846687</v>
      </c>
      <c r="N2399">
        <f t="shared" si="854"/>
        <v>0.12976337529026388</v>
      </c>
      <c r="O2399">
        <f t="shared" si="855"/>
        <v>56.077121108256591</v>
      </c>
      <c r="P2399">
        <f t="shared" si="856"/>
        <v>56.020799260309794</v>
      </c>
      <c r="Q2399">
        <f t="shared" si="848"/>
        <v>0.14683458715438746</v>
      </c>
      <c r="R2399">
        <f t="shared" si="857"/>
        <v>55.930286521102204</v>
      </c>
      <c r="S2399">
        <f t="shared" si="849"/>
        <v>138.68402634369727</v>
      </c>
      <c r="T2399">
        <f t="shared" si="850"/>
        <v>13.55487156721335</v>
      </c>
      <c r="U2399">
        <f t="shared" si="851"/>
        <v>0.55514812975895689</v>
      </c>
      <c r="V2399" s="6">
        <f t="shared" si="859"/>
        <v>129466.99999971315</v>
      </c>
      <c r="W2399">
        <f t="shared" si="864"/>
        <v>13.557401903531145</v>
      </c>
      <c r="X2399">
        <f t="shared" si="865"/>
        <v>138.79347392221734</v>
      </c>
      <c r="Y2399">
        <f t="shared" si="860"/>
        <v>0.13933179070787341</v>
      </c>
      <c r="Z2399">
        <f t="shared" si="861"/>
        <v>-8.6541858111222579E-7</v>
      </c>
      <c r="AA2399">
        <f t="shared" si="863"/>
        <v>-7.395999187017165E-7</v>
      </c>
      <c r="AB2399">
        <f t="shared" si="862"/>
        <v>1.0001416520066493</v>
      </c>
      <c r="AC2399">
        <f t="shared" si="858"/>
        <v>2.0859209490831421</v>
      </c>
      <c r="AD2399">
        <f t="shared" si="866"/>
        <v>-1.9463538081498338E-9</v>
      </c>
      <c r="AE2399">
        <f t="shared" si="867"/>
        <v>6.1292678511279438E-6</v>
      </c>
      <c r="AF2399">
        <f t="shared" si="868"/>
        <v>-3.1611435980707305E-5</v>
      </c>
      <c r="AG2399" t="str">
        <f t="shared" si="869"/>
        <v>NaN</v>
      </c>
      <c r="AH2399" t="str">
        <f t="shared" si="870"/>
        <v>NaN</v>
      </c>
    </row>
    <row r="2400" spans="1:34">
      <c r="A2400" s="4">
        <v>43267.940312500003</v>
      </c>
      <c r="B2400" s="3">
        <v>-6.7544882268703102E-3</v>
      </c>
      <c r="C2400">
        <v>2.9502996074515999</v>
      </c>
      <c r="D2400">
        <v>1.8976870577534999E-2</v>
      </c>
      <c r="E2400" s="3">
        <v>1.8796334981361702E-2</v>
      </c>
      <c r="F2400" s="3">
        <v>1.8760439757461399E-2</v>
      </c>
      <c r="G2400">
        <v>-4728259</v>
      </c>
      <c r="H2400">
        <v>16508253</v>
      </c>
      <c r="K2400">
        <f t="shared" si="852"/>
        <v>430.94025259832097</v>
      </c>
      <c r="L2400">
        <f t="shared" si="853"/>
        <v>411.25735616929802</v>
      </c>
      <c r="M2400">
        <f t="shared" si="847"/>
        <v>137.70654278447961</v>
      </c>
      <c r="N2400">
        <f t="shared" si="854"/>
        <v>0.12972336708332646</v>
      </c>
      <c r="O2400">
        <f t="shared" si="855"/>
        <v>56.076978232851857</v>
      </c>
      <c r="P2400">
        <f t="shared" si="856"/>
        <v>56.021048409004528</v>
      </c>
      <c r="Q2400">
        <f t="shared" si="848"/>
        <v>0.12716293028508119</v>
      </c>
      <c r="R2400">
        <f t="shared" si="857"/>
        <v>55.949815302566776</v>
      </c>
      <c r="S2400">
        <f t="shared" si="849"/>
        <v>137.6217674976229</v>
      </c>
      <c r="T2400">
        <f t="shared" si="850"/>
        <v>13.550660177009412</v>
      </c>
      <c r="U2400">
        <f t="shared" si="851"/>
        <v>0.55522389268184347</v>
      </c>
      <c r="V2400" s="6">
        <f t="shared" si="859"/>
        <v>129528.00000014249</v>
      </c>
      <c r="W2400">
        <f t="shared" si="864"/>
        <v>13.553044588510803</v>
      </c>
      <c r="X2400">
        <f t="shared" si="865"/>
        <v>137.72496149202769</v>
      </c>
      <c r="Y2400">
        <f t="shared" si="860"/>
        <v>0.12739537734100992</v>
      </c>
      <c r="Z2400">
        <f t="shared" si="861"/>
        <v>-4.7347175996767092E-7</v>
      </c>
      <c r="AA2400">
        <f t="shared" si="863"/>
        <v>-7.5303436238469034E-7</v>
      </c>
      <c r="AB2400">
        <f t="shared" si="862"/>
        <v>1.0002313404833858</v>
      </c>
      <c r="AC2400">
        <f t="shared" si="858"/>
        <v>2.0860225699287631</v>
      </c>
      <c r="AD2400">
        <f t="shared" si="866"/>
        <v>-2.1674916605478172E-9</v>
      </c>
      <c r="AE2400">
        <f t="shared" si="867"/>
        <v>6.2187276141558404E-6</v>
      </c>
      <c r="AF2400">
        <f t="shared" si="868"/>
        <v>-3.4696601364505259E-5</v>
      </c>
      <c r="AG2400" t="str">
        <f t="shared" si="869"/>
        <v>NaN</v>
      </c>
      <c r="AH2400" t="str">
        <f t="shared" si="870"/>
        <v>NaN</v>
      </c>
    </row>
    <row r="2401" spans="1:34">
      <c r="A2401" s="4">
        <v>43267.941006944442</v>
      </c>
      <c r="B2401" s="3">
        <v>-6.7053020582534401E-3</v>
      </c>
      <c r="C2401">
        <v>2.9502520386231499</v>
      </c>
      <c r="D2401">
        <v>1.8975812171101999E-2</v>
      </c>
      <c r="E2401" s="3">
        <v>1.87956809099705E-2</v>
      </c>
      <c r="F2401" s="3">
        <v>1.8765680556243801E-2</v>
      </c>
      <c r="G2401">
        <v>-4727776</v>
      </c>
      <c r="H2401">
        <v>16508537</v>
      </c>
      <c r="K2401">
        <f t="shared" si="852"/>
        <v>427.80689043755251</v>
      </c>
      <c r="L2401">
        <f t="shared" si="853"/>
        <v>408.11710502622714</v>
      </c>
      <c r="M2401">
        <f t="shared" si="847"/>
        <v>136.65505246606867</v>
      </c>
      <c r="N2401">
        <f t="shared" si="854"/>
        <v>0.12970894971145727</v>
      </c>
      <c r="O2401">
        <f t="shared" si="855"/>
        <v>56.073799255100013</v>
      </c>
      <c r="P2401">
        <f t="shared" si="856"/>
        <v>56.019090812117597</v>
      </c>
      <c r="Q2401">
        <f t="shared" si="848"/>
        <v>0.1081886145835611</v>
      </c>
      <c r="R2401">
        <f t="shared" si="857"/>
        <v>55.965610640516452</v>
      </c>
      <c r="S2401">
        <f t="shared" si="849"/>
        <v>136.58292672301297</v>
      </c>
      <c r="T2401">
        <f t="shared" si="850"/>
        <v>13.549142558917918</v>
      </c>
      <c r="U2401">
        <f t="shared" si="851"/>
        <v>0.55525119463603612</v>
      </c>
      <c r="V2401" s="6">
        <f t="shared" si="859"/>
        <v>129587.99999970943</v>
      </c>
      <c r="W2401">
        <f t="shared" si="864"/>
        <v>13.548366238894177</v>
      </c>
      <c r="X2401">
        <f t="shared" si="865"/>
        <v>136.68610978095842</v>
      </c>
      <c r="Y2401">
        <f t="shared" si="860"/>
        <v>0.1276320043683512</v>
      </c>
      <c r="Z2401">
        <f t="shared" si="861"/>
        <v>-5.1851951563279317E-7</v>
      </c>
      <c r="AA2401">
        <f t="shared" si="863"/>
        <v>-7.9316971729782931E-7</v>
      </c>
      <c r="AB2401">
        <f t="shared" si="862"/>
        <v>1.0002313900237485</v>
      </c>
      <c r="AC2401">
        <f t="shared" si="858"/>
        <v>2.0860591900533105</v>
      </c>
      <c r="AD2401">
        <f t="shared" si="866"/>
        <v>-2.2788223463796659E-9</v>
      </c>
      <c r="AE2401">
        <f t="shared" si="867"/>
        <v>6.5927496461972353E-6</v>
      </c>
      <c r="AF2401">
        <f t="shared" si="868"/>
        <v>-3.4409227401538025E-5</v>
      </c>
      <c r="AG2401" t="str">
        <f t="shared" si="869"/>
        <v>NaN</v>
      </c>
      <c r="AH2401" t="str">
        <f t="shared" si="870"/>
        <v>NaN</v>
      </c>
    </row>
    <row r="2402" spans="1:34">
      <c r="A2402" s="4">
        <v>43267.941701388889</v>
      </c>
      <c r="B2402" s="3">
        <v>-6.6588392050653099E-3</v>
      </c>
      <c r="C2402">
        <v>2.95010457525495</v>
      </c>
      <c r="D2402">
        <v>1.9005970808339E-2</v>
      </c>
      <c r="E2402">
        <v>1.8825351966716E-2</v>
      </c>
      <c r="F2402" s="3">
        <v>1.8782677419567299E-2</v>
      </c>
      <c r="G2402">
        <v>-4727295</v>
      </c>
      <c r="H2402">
        <v>16508797</v>
      </c>
      <c r="K2402">
        <f t="shared" si="852"/>
        <v>424.8470147213722</v>
      </c>
      <c r="L2402">
        <f t="shared" si="853"/>
        <v>405.13488708789839</v>
      </c>
      <c r="M2402">
        <f t="shared" si="847"/>
        <v>135.65647842002033</v>
      </c>
      <c r="N2402">
        <f t="shared" si="854"/>
        <v>0.12966425585866131</v>
      </c>
      <c r="O2402">
        <f t="shared" si="855"/>
        <v>56.16438226160227</v>
      </c>
      <c r="P2402">
        <f t="shared" si="856"/>
        <v>56.107894525440457</v>
      </c>
      <c r="Q2402">
        <f t="shared" si="848"/>
        <v>0.14754446823641132</v>
      </c>
      <c r="R2402">
        <f t="shared" si="857"/>
        <v>56.016837793365859</v>
      </c>
      <c r="S2402">
        <f t="shared" si="849"/>
        <v>135.55811544119607</v>
      </c>
      <c r="T2402">
        <f t="shared" si="850"/>
        <v>13.544437942834133</v>
      </c>
      <c r="U2402">
        <f t="shared" si="851"/>
        <v>0.55533583069403714</v>
      </c>
      <c r="V2402" s="6">
        <f t="shared" si="859"/>
        <v>129647.99999990501</v>
      </c>
      <c r="W2402">
        <f t="shared" si="864"/>
        <v>13.543638274839951</v>
      </c>
      <c r="X2402">
        <f t="shared" si="865"/>
        <v>135.65561178452595</v>
      </c>
      <c r="Y2402">
        <f t="shared" si="860"/>
        <v>0.13764334276365986</v>
      </c>
      <c r="Z2402">
        <f t="shared" si="861"/>
        <v>-5.2168121725956262E-7</v>
      </c>
      <c r="AA2402">
        <f t="shared" si="863"/>
        <v>-7.4077575927549737E-7</v>
      </c>
      <c r="AB2402">
        <f t="shared" si="862"/>
        <v>1.0001577077494843</v>
      </c>
      <c r="AC2402">
        <f t="shared" si="858"/>
        <v>2.0861727124394123</v>
      </c>
      <c r="AD2402">
        <f t="shared" si="866"/>
        <v>-1.9735999200663713E-9</v>
      </c>
      <c r="AE2402">
        <f t="shared" si="867"/>
        <v>6.703081561366726E-6</v>
      </c>
      <c r="AF2402">
        <f t="shared" si="868"/>
        <v>-2.9309988704060748E-5</v>
      </c>
      <c r="AG2402" t="str">
        <f t="shared" si="869"/>
        <v>NaN</v>
      </c>
      <c r="AH2402" t="str">
        <f t="shared" si="870"/>
        <v>NaN</v>
      </c>
    </row>
    <row r="2403" spans="1:34">
      <c r="A2403" s="4">
        <v>43267.942395833335</v>
      </c>
      <c r="B2403" s="3">
        <v>-6.6206414358202896E-3</v>
      </c>
      <c r="C2403">
        <v>2.95005581720579</v>
      </c>
      <c r="D2403" s="3">
        <v>1.8984862140714501E-2</v>
      </c>
      <c r="E2403" s="3">
        <v>1.88030421861731E-2</v>
      </c>
      <c r="F2403" s="3">
        <v>1.8758438725199101E-2</v>
      </c>
      <c r="G2403">
        <v>-4726813</v>
      </c>
      <c r="H2403">
        <v>16508800</v>
      </c>
      <c r="K2403">
        <f t="shared" si="852"/>
        <v>422.41365900077517</v>
      </c>
      <c r="L2403">
        <f t="shared" si="853"/>
        <v>402.73339291044937</v>
      </c>
      <c r="M2403">
        <f t="shared" si="847"/>
        <v>134.85235551320133</v>
      </c>
      <c r="N2403">
        <f t="shared" si="854"/>
        <v>0.12964947805249583</v>
      </c>
      <c r="O2403">
        <f t="shared" si="855"/>
        <v>56.100981300820855</v>
      </c>
      <c r="P2403">
        <f t="shared" si="856"/>
        <v>56.041122675262656</v>
      </c>
      <c r="Q2403">
        <f t="shared" si="848"/>
        <v>0.15719694547100715</v>
      </c>
      <c r="R2403">
        <f t="shared" si="857"/>
        <v>55.943784355349848</v>
      </c>
      <c r="S2403">
        <f t="shared" si="849"/>
        <v>134.74755754955399</v>
      </c>
      <c r="T2403">
        <f t="shared" si="850"/>
        <v>13.542882384290397</v>
      </c>
      <c r="U2403">
        <f t="shared" si="851"/>
        <v>0.55536381519708389</v>
      </c>
      <c r="V2403" s="6">
        <f t="shared" si="859"/>
        <v>129708.00000010058</v>
      </c>
      <c r="W2403">
        <f t="shared" si="864"/>
        <v>13.538872370333424</v>
      </c>
      <c r="X2403">
        <f t="shared" si="865"/>
        <v>134.63187665586298</v>
      </c>
      <c r="Y2403">
        <f t="shared" si="860"/>
        <v>0.16429127228206161</v>
      </c>
      <c r="Z2403">
        <f t="shared" si="861"/>
        <v>-8.5601185738815673E-7</v>
      </c>
      <c r="AA2403">
        <f t="shared" si="863"/>
        <v>-7.1606071277415858E-7</v>
      </c>
      <c r="AB2403">
        <f t="shared" si="862"/>
        <v>0.99995668623353851</v>
      </c>
      <c r="AC2403">
        <f t="shared" si="858"/>
        <v>2.0862102480670726</v>
      </c>
      <c r="AD2403">
        <f t="shared" si="866"/>
        <v>-1.5983457679220002E-9</v>
      </c>
      <c r="AE2403">
        <f t="shared" si="867"/>
        <v>6.8955623224415718E-6</v>
      </c>
      <c r="AF2403">
        <f t="shared" si="868"/>
        <v>-2.3074488542148498E-5</v>
      </c>
      <c r="AG2403" t="str">
        <f t="shared" si="869"/>
        <v>NaN</v>
      </c>
      <c r="AH2403" t="str">
        <f t="shared" si="870"/>
        <v>NaN</v>
      </c>
    </row>
    <row r="2404" spans="1:34">
      <c r="A2404" s="4">
        <v>43267.943101851852</v>
      </c>
      <c r="B2404" s="3">
        <v>-6.5712649918896202E-3</v>
      </c>
      <c r="C2404">
        <v>2.94977991800079</v>
      </c>
      <c r="D2404" s="3">
        <v>1.9004472390242898E-2</v>
      </c>
      <c r="E2404" s="3">
        <v>1.8824781140774599E-2</v>
      </c>
      <c r="F2404" s="3">
        <v>1.8767717321225098E-2</v>
      </c>
      <c r="G2404">
        <v>-4726327</v>
      </c>
      <c r="H2404">
        <v>16509089</v>
      </c>
      <c r="K2404">
        <f t="shared" si="852"/>
        <v>419.26817551636736</v>
      </c>
      <c r="L2404">
        <f t="shared" si="853"/>
        <v>399.57571279601092</v>
      </c>
      <c r="M2404">
        <f t="shared" si="847"/>
        <v>133.79502923014363</v>
      </c>
      <c r="N2404">
        <f t="shared" si="854"/>
        <v>0.12956585729565759</v>
      </c>
      <c r="O2404">
        <f t="shared" si="855"/>
        <v>56.159881686358247</v>
      </c>
      <c r="P2404">
        <f t="shared" si="856"/>
        <v>56.10618607724826</v>
      </c>
      <c r="Q2404">
        <f t="shared" si="848"/>
        <v>0.18813240313876634</v>
      </c>
      <c r="R2404">
        <f t="shared" si="857"/>
        <v>55.971749283219481</v>
      </c>
      <c r="S2404">
        <f t="shared" si="849"/>
        <v>133.66960762805112</v>
      </c>
      <c r="T2404">
        <f t="shared" si="850"/>
        <v>13.534080199360055</v>
      </c>
      <c r="U2404">
        <f t="shared" si="851"/>
        <v>0.5555221665313973</v>
      </c>
      <c r="V2404" s="6">
        <f t="shared" si="859"/>
        <v>129768.99999990128</v>
      </c>
      <c r="W2404">
        <f t="shared" si="864"/>
        <v>13.533960541010417</v>
      </c>
      <c r="X2404">
        <f t="shared" si="865"/>
        <v>133.62004665531151</v>
      </c>
      <c r="Y2404">
        <f t="shared" si="860"/>
        <v>0.17971880409537513</v>
      </c>
      <c r="Z2404">
        <f t="shared" si="861"/>
        <v>-1.191518336319836E-6</v>
      </c>
      <c r="AA2404">
        <f t="shared" si="863"/>
        <v>-7.5456482156850566E-7</v>
      </c>
      <c r="AB2404">
        <f t="shared" si="862"/>
        <v>0.99983845585329767</v>
      </c>
      <c r="AC2404">
        <f t="shared" si="858"/>
        <v>2.0864226447894421</v>
      </c>
      <c r="AD2404">
        <f t="shared" si="866"/>
        <v>-1.5398649336584585E-9</v>
      </c>
      <c r="AE2404">
        <f t="shared" si="867"/>
        <v>6.7826904952227699E-6</v>
      </c>
      <c r="AF2404">
        <f t="shared" si="868"/>
        <v>-2.2600167878647555E-5</v>
      </c>
      <c r="AG2404" t="str">
        <f t="shared" si="869"/>
        <v>NaN</v>
      </c>
      <c r="AH2404" t="str">
        <f t="shared" si="870"/>
        <v>NaN</v>
      </c>
    </row>
    <row r="2405" spans="1:34">
      <c r="A2405" s="4">
        <v>43267.943796296298</v>
      </c>
      <c r="B2405" s="3">
        <v>-6.52330372060533E-3</v>
      </c>
      <c r="C2405">
        <v>2.9496039133355199</v>
      </c>
      <c r="D2405">
        <v>1.8983958332974001E-2</v>
      </c>
      <c r="E2405">
        <v>1.8803660580942998E-2</v>
      </c>
      <c r="F2405" s="3">
        <v>1.8745384371868599E-2</v>
      </c>
      <c r="G2405">
        <v>-4725844</v>
      </c>
      <c r="H2405">
        <v>16509089</v>
      </c>
      <c r="K2405">
        <f t="shared" si="852"/>
        <v>416.21284437652741</v>
      </c>
      <c r="L2405">
        <f t="shared" si="853"/>
        <v>396.54973811484552</v>
      </c>
      <c r="M2405">
        <f t="shared" si="847"/>
        <v>132.78180355613253</v>
      </c>
      <c r="N2405">
        <f t="shared" si="854"/>
        <v>0.12951251301974007</v>
      </c>
      <c r="O2405">
        <f t="shared" si="855"/>
        <v>56.098266668134002</v>
      </c>
      <c r="P2405">
        <f t="shared" si="856"/>
        <v>56.042973494137676</v>
      </c>
      <c r="Q2405">
        <f t="shared" si="848"/>
        <v>0.19382706367635194</v>
      </c>
      <c r="R2405">
        <f t="shared" si="857"/>
        <v>55.90443960445765</v>
      </c>
      <c r="S2405">
        <f t="shared" si="849"/>
        <v>132.65258551368163</v>
      </c>
      <c r="T2405">
        <f t="shared" si="850"/>
        <v>13.528465012421371</v>
      </c>
      <c r="U2405">
        <f t="shared" si="851"/>
        <v>0.55562318376191389</v>
      </c>
      <c r="V2405" s="6">
        <f t="shared" si="859"/>
        <v>129829.00000009686</v>
      </c>
      <c r="W2405">
        <f t="shared" si="864"/>
        <v>13.529431034706628</v>
      </c>
      <c r="X2405">
        <f t="shared" si="865"/>
        <v>132.61298760081223</v>
      </c>
      <c r="Y2405">
        <f t="shared" si="860"/>
        <v>0.18136842705222969</v>
      </c>
      <c r="Z2405">
        <f t="shared" si="861"/>
        <v>-7.588090472482366E-7</v>
      </c>
      <c r="AA2405">
        <f t="shared" si="863"/>
        <v>-7.9919449945825082E-7</v>
      </c>
      <c r="AB2405">
        <f t="shared" si="862"/>
        <v>0.99982449245108884</v>
      </c>
      <c r="AC2405">
        <f t="shared" si="858"/>
        <v>2.0865581392502723</v>
      </c>
      <c r="AD2405">
        <f t="shared" si="866"/>
        <v>-1.6162130058513723E-9</v>
      </c>
      <c r="AE2405">
        <f t="shared" si="867"/>
        <v>6.1951364335973527E-6</v>
      </c>
      <c r="AF2405">
        <f t="shared" si="868"/>
        <v>-2.5970407136413169E-5</v>
      </c>
      <c r="AG2405" t="str">
        <f t="shared" si="869"/>
        <v>NaN</v>
      </c>
      <c r="AH2405" t="str">
        <f t="shared" si="870"/>
        <v>NaN</v>
      </c>
    </row>
    <row r="2406" spans="1:34">
      <c r="A2406" s="4">
        <v>43267.944490740738</v>
      </c>
      <c r="B2406" s="3">
        <v>-6.4749856831076598E-3</v>
      </c>
      <c r="C2406">
        <v>2.9494945050300898</v>
      </c>
      <c r="D2406" s="3">
        <v>1.9006589203108899E-2</v>
      </c>
      <c r="E2406" s="3">
        <v>1.8824888170638598E-2</v>
      </c>
      <c r="F2406" s="3">
        <v>1.8778449047822499E-2</v>
      </c>
      <c r="G2406">
        <v>-4725360</v>
      </c>
      <c r="H2406">
        <v>16509408</v>
      </c>
      <c r="K2406">
        <f t="shared" si="852"/>
        <v>413.13478575486312</v>
      </c>
      <c r="L2406">
        <f t="shared" si="853"/>
        <v>393.42821627756496</v>
      </c>
      <c r="M2406">
        <f t="shared" si="847"/>
        <v>131.73658460991822</v>
      </c>
      <c r="N2406">
        <f t="shared" si="854"/>
        <v>0.12947935306444247</v>
      </c>
      <c r="O2406">
        <f t="shared" si="855"/>
        <v>56.166239641861942</v>
      </c>
      <c r="P2406">
        <f t="shared" si="856"/>
        <v>56.106506411284258</v>
      </c>
      <c r="Q2406">
        <f t="shared" si="848"/>
        <v>0.16214581434157083</v>
      </c>
      <c r="R2406">
        <f t="shared" si="857"/>
        <v>56.004093827520371</v>
      </c>
      <c r="S2406">
        <f t="shared" si="849"/>
        <v>131.62848740035719</v>
      </c>
      <c r="T2406">
        <f t="shared" si="850"/>
        <v>13.524974490811097</v>
      </c>
      <c r="U2406">
        <f t="shared" si="851"/>
        <v>0.55568597825655486</v>
      </c>
      <c r="V2406" s="6">
        <f t="shared" si="859"/>
        <v>129888.99999966379</v>
      </c>
      <c r="W2406">
        <f t="shared" si="864"/>
        <v>13.525383080297235</v>
      </c>
      <c r="X2406">
        <f t="shared" si="865"/>
        <v>131.61193027136693</v>
      </c>
      <c r="Y2406">
        <f t="shared" si="860"/>
        <v>0.14496270306391304</v>
      </c>
      <c r="Z2406">
        <f t="shared" si="861"/>
        <v>-6.9241325560285446E-7</v>
      </c>
      <c r="AA2406">
        <f t="shared" si="863"/>
        <v>-8.6084213543056097E-7</v>
      </c>
      <c r="AB2406">
        <f t="shared" si="862"/>
        <v>1.000105686528199</v>
      </c>
      <c r="AC2406">
        <f t="shared" si="858"/>
        <v>2.0866423655367283</v>
      </c>
      <c r="AD2406">
        <f t="shared" si="866"/>
        <v>-2.1781739797092755E-9</v>
      </c>
      <c r="AE2406">
        <f t="shared" si="867"/>
        <v>5.7564876288554544E-6</v>
      </c>
      <c r="AF2406">
        <f t="shared" si="868"/>
        <v>-3.7667433134612436E-5</v>
      </c>
      <c r="AG2406" t="str">
        <f t="shared" si="869"/>
        <v>NaN</v>
      </c>
      <c r="AH2406" t="str">
        <f t="shared" si="870"/>
        <v>NaN</v>
      </c>
    </row>
    <row r="2407" spans="1:34">
      <c r="A2407" s="4">
        <v>43267.945185185185</v>
      </c>
      <c r="B2407" s="3">
        <v>-6.4198890875559302E-3</v>
      </c>
      <c r="C2407">
        <v>2.9493434739997602</v>
      </c>
      <c r="D2407" s="3">
        <v>1.8986384343224898E-2</v>
      </c>
      <c r="E2407">
        <v>1.8806419572993002E-2</v>
      </c>
      <c r="F2407" s="3">
        <v>1.87859290969936E-2</v>
      </c>
      <c r="G2407">
        <v>-4724878</v>
      </c>
      <c r="H2407">
        <v>16509406</v>
      </c>
      <c r="K2407">
        <f t="shared" si="852"/>
        <v>409.62490497854793</v>
      </c>
      <c r="L2407">
        <f t="shared" si="853"/>
        <v>389.90850304469109</v>
      </c>
      <c r="M2407">
        <f t="shared" si="847"/>
        <v>130.55803416304835</v>
      </c>
      <c r="N2407">
        <f t="shared" si="854"/>
        <v>0.12943357790875756</v>
      </c>
      <c r="O2407">
        <f t="shared" si="855"/>
        <v>56.105553313767381</v>
      </c>
      <c r="P2407">
        <f t="shared" si="856"/>
        <v>56.051230993732986</v>
      </c>
      <c r="Q2407">
        <f t="shared" si="848"/>
        <v>7.891523117381638E-2</v>
      </c>
      <c r="R2407">
        <f t="shared" si="857"/>
        <v>56.026638082593564</v>
      </c>
      <c r="S2407">
        <f t="shared" si="849"/>
        <v>130.50542400893247</v>
      </c>
      <c r="T2407">
        <f t="shared" si="850"/>
        <v>13.520156053370581</v>
      </c>
      <c r="U2407">
        <f t="shared" si="851"/>
        <v>0.55577266196111808</v>
      </c>
      <c r="V2407" s="6">
        <f t="shared" si="859"/>
        <v>129948.99999985937</v>
      </c>
      <c r="W2407">
        <f t="shared" si="864"/>
        <v>13.521516072660299</v>
      </c>
      <c r="X2407">
        <f t="shared" si="865"/>
        <v>130.6187712254241</v>
      </c>
      <c r="Y2407">
        <f t="shared" si="860"/>
        <v>0.11467426434861257</v>
      </c>
      <c r="Z2407">
        <f t="shared" si="861"/>
        <v>-7.4300052152810059E-7</v>
      </c>
      <c r="AA2407">
        <f t="shared" si="863"/>
        <v>-8.3205084197911548E-7</v>
      </c>
      <c r="AB2407">
        <f t="shared" si="862"/>
        <v>1.0003439630633306</v>
      </c>
      <c r="AC2407">
        <f t="shared" si="858"/>
        <v>2.0867586344321678</v>
      </c>
      <c r="AD2407">
        <f t="shared" si="866"/>
        <v>-2.661542639316808E-9</v>
      </c>
      <c r="AE2407">
        <f t="shared" si="867"/>
        <v>5.5254489145430377E-6</v>
      </c>
      <c r="AF2407">
        <f t="shared" si="868"/>
        <v>-4.7950914709657837E-5</v>
      </c>
      <c r="AG2407" t="str">
        <f t="shared" si="869"/>
        <v>NaN</v>
      </c>
      <c r="AH2407" t="str">
        <f t="shared" si="870"/>
        <v>NaN</v>
      </c>
    </row>
    <row r="2408" spans="1:34">
      <c r="A2408" s="4">
        <v>43267.945879629631</v>
      </c>
      <c r="B2408" s="3">
        <v>-6.3738900304451803E-3</v>
      </c>
      <c r="C2408">
        <v>2.9492150381629498</v>
      </c>
      <c r="D2408" s="3">
        <v>1.89653589210502E-2</v>
      </c>
      <c r="E2408">
        <v>1.878472818722E-2</v>
      </c>
      <c r="F2408" s="3">
        <v>1.87569975055339E-2</v>
      </c>
      <c r="G2408">
        <v>-4724396</v>
      </c>
      <c r="H2408">
        <v>16509406</v>
      </c>
      <c r="K2408">
        <f t="shared" si="852"/>
        <v>406.69457498873828</v>
      </c>
      <c r="L2408">
        <f t="shared" si="853"/>
        <v>387.01620336854575</v>
      </c>
      <c r="M2408">
        <f t="shared" si="847"/>
        <v>129.58956859489768</v>
      </c>
      <c r="N2408">
        <f t="shared" si="854"/>
        <v>0.12939465100471217</v>
      </c>
      <c r="O2408">
        <f t="shared" si="855"/>
        <v>56.042402384944019</v>
      </c>
      <c r="P2408">
        <f t="shared" si="856"/>
        <v>55.986309962430205</v>
      </c>
      <c r="Q2408">
        <f t="shared" si="848"/>
        <v>0.10296174753045051</v>
      </c>
      <c r="R2408">
        <f t="shared" si="857"/>
        <v>55.939440637413568</v>
      </c>
      <c r="S2408">
        <f t="shared" si="849"/>
        <v>129.52092742987739</v>
      </c>
      <c r="T2408">
        <f t="shared" si="850"/>
        <v>13.516058484523697</v>
      </c>
      <c r="U2408">
        <f t="shared" si="851"/>
        <v>0.55584637723743602</v>
      </c>
      <c r="V2408" s="6">
        <f t="shared" si="859"/>
        <v>130009.00000005495</v>
      </c>
      <c r="W2408">
        <f t="shared" si="864"/>
        <v>13.517847522773774</v>
      </c>
      <c r="X2408">
        <f t="shared" si="865"/>
        <v>129.63391865160435</v>
      </c>
      <c r="Y2408">
        <f t="shared" si="860"/>
        <v>0.1095744725132235</v>
      </c>
      <c r="Z2408">
        <f t="shared" si="861"/>
        <v>-8.3092726086100852E-7</v>
      </c>
      <c r="AA2408">
        <f t="shared" si="863"/>
        <v>-6.8893425990465158E-7</v>
      </c>
      <c r="AB2408">
        <f t="shared" si="862"/>
        <v>1.0003868536786831</v>
      </c>
      <c r="AC2408">
        <f t="shared" si="858"/>
        <v>2.0868575087684431</v>
      </c>
      <c r="AD2408">
        <f t="shared" si="866"/>
        <v>-2.3064205413132132E-9</v>
      </c>
      <c r="AE2408">
        <f t="shared" si="867"/>
        <v>5.4532877532669228E-6</v>
      </c>
      <c r="AF2408">
        <f t="shared" si="868"/>
        <v>-4.2102813525702903E-5</v>
      </c>
      <c r="AG2408" t="str">
        <f t="shared" si="869"/>
        <v>NaN</v>
      </c>
      <c r="AH2408" t="str">
        <f t="shared" si="870"/>
        <v>NaN</v>
      </c>
    </row>
    <row r="2409" spans="1:34">
      <c r="A2409" s="4">
        <v>43267.946585648147</v>
      </c>
      <c r="B2409" s="3">
        <v>-6.3309472705623199E-3</v>
      </c>
      <c r="C2409">
        <v>2.9490283305112799</v>
      </c>
      <c r="D2409" s="3">
        <v>1.9004650773349601E-2</v>
      </c>
      <c r="E2409" s="3">
        <v>1.8823068662950401E-2</v>
      </c>
      <c r="F2409" s="3">
        <v>1.8781593527091901E-2</v>
      </c>
      <c r="G2409">
        <v>-4723913</v>
      </c>
      <c r="H2409">
        <v>16509829</v>
      </c>
      <c r="K2409">
        <f t="shared" si="852"/>
        <v>403.9589437598857</v>
      </c>
      <c r="L2409">
        <f t="shared" si="853"/>
        <v>384.24824089320617</v>
      </c>
      <c r="M2409">
        <f t="shared" si="847"/>
        <v>128.66273643659514</v>
      </c>
      <c r="N2409">
        <f t="shared" si="854"/>
        <v>0.12933806282012453</v>
      </c>
      <c r="O2409">
        <f t="shared" si="855"/>
        <v>56.160417469125463</v>
      </c>
      <c r="P2409">
        <f t="shared" si="856"/>
        <v>56.101060732671684</v>
      </c>
      <c r="Q2409">
        <f t="shared" si="848"/>
        <v>0.1468464388354036</v>
      </c>
      <c r="R2409">
        <f t="shared" si="857"/>
        <v>56.013571030290059</v>
      </c>
      <c r="S2409">
        <f t="shared" si="849"/>
        <v>128.56483881070488</v>
      </c>
      <c r="T2409">
        <f t="shared" si="850"/>
        <v>13.510101833514472</v>
      </c>
      <c r="U2409">
        <f t="shared" si="851"/>
        <v>0.55595353740764564</v>
      </c>
      <c r="V2409" s="6">
        <f t="shared" si="859"/>
        <v>130069.99999985565</v>
      </c>
      <c r="W2409">
        <f t="shared" si="864"/>
        <v>13.514135195442325</v>
      </c>
      <c r="X2409">
        <f t="shared" si="865"/>
        <v>128.65572474302169</v>
      </c>
      <c r="Y2409">
        <f t="shared" si="860"/>
        <v>0.13413125893732078</v>
      </c>
      <c r="Z2409">
        <f t="shared" si="861"/>
        <v>-9.532146690657342E-7</v>
      </c>
      <c r="AA2409">
        <f t="shared" si="863"/>
        <v>-6.0266489786885029E-7</v>
      </c>
      <c r="AB2409">
        <f t="shared" si="862"/>
        <v>1.0001944102646292</v>
      </c>
      <c r="AC2409">
        <f t="shared" si="858"/>
        <v>2.0870012427572955</v>
      </c>
      <c r="AD2409">
        <f t="shared" si="866"/>
        <v>-1.6483366345190171E-9</v>
      </c>
      <c r="AE2409">
        <f t="shared" si="867"/>
        <v>5.7931467944922479E-6</v>
      </c>
      <c r="AF2409">
        <f t="shared" si="868"/>
        <v>-2.8324510526935206E-5</v>
      </c>
      <c r="AG2409" t="str">
        <f t="shared" si="869"/>
        <v>NaN</v>
      </c>
      <c r="AH2409" t="str">
        <f t="shared" si="870"/>
        <v>NaN</v>
      </c>
    </row>
    <row r="2410" spans="1:34">
      <c r="A2410" s="4">
        <v>43267.947280092594</v>
      </c>
      <c r="B2410" s="3">
        <v>-6.28669636789709E-3</v>
      </c>
      <c r="C2410">
        <v>2.9488535150667299</v>
      </c>
      <c r="D2410" s="3">
        <v>1.89859443315618E-2</v>
      </c>
      <c r="E2410">
        <v>1.8804611957511999E-2</v>
      </c>
      <c r="F2410" s="3">
        <v>1.87610472136839E-2</v>
      </c>
      <c r="G2410">
        <v>-4723431</v>
      </c>
      <c r="H2410">
        <v>16509832</v>
      </c>
      <c r="K2410">
        <f t="shared" si="852"/>
        <v>401.13997843101231</v>
      </c>
      <c r="L2410">
        <f t="shared" si="853"/>
        <v>381.45628350631341</v>
      </c>
      <c r="M2410">
        <f t="shared" si="847"/>
        <v>127.72786975619874</v>
      </c>
      <c r="N2410">
        <f t="shared" si="854"/>
        <v>0.12928507897850644</v>
      </c>
      <c r="O2410">
        <f t="shared" si="855"/>
        <v>56.104231716275216</v>
      </c>
      <c r="P2410">
        <f t="shared" si="856"/>
        <v>56.045820907791331</v>
      </c>
      <c r="Q2410">
        <f t="shared" si="848"/>
        <v>0.1525855904461082</v>
      </c>
      <c r="R2410">
        <f t="shared" si="857"/>
        <v>55.951646125829107</v>
      </c>
      <c r="S2410">
        <f t="shared" si="849"/>
        <v>127.62614602923468</v>
      </c>
      <c r="T2410">
        <f t="shared" si="850"/>
        <v>13.504524587028357</v>
      </c>
      <c r="U2410">
        <f t="shared" si="851"/>
        <v>0.55605387208930224</v>
      </c>
      <c r="V2410" s="6">
        <f t="shared" si="859"/>
        <v>130130.00000005122</v>
      </c>
      <c r="W2410">
        <f t="shared" si="864"/>
        <v>13.510002604639389</v>
      </c>
      <c r="X2410">
        <f t="shared" si="865"/>
        <v>127.66985797913874</v>
      </c>
      <c r="Y2410">
        <f t="shared" si="860"/>
        <v>0.1399032417534182</v>
      </c>
      <c r="Z2410">
        <f t="shared" si="861"/>
        <v>-6.5447280322803775E-7</v>
      </c>
      <c r="AA2410">
        <f t="shared" si="863"/>
        <v>-5.131554422063394E-7</v>
      </c>
      <c r="AB2410">
        <f t="shared" si="862"/>
        <v>1.0001496193079984</v>
      </c>
      <c r="AC2410">
        <f t="shared" si="858"/>
        <v>2.0871358217150053</v>
      </c>
      <c r="AD2410">
        <f t="shared" si="866"/>
        <v>-1.3457028762344774E-9</v>
      </c>
      <c r="AE2410">
        <f t="shared" si="867"/>
        <v>5.9414439035600888E-6</v>
      </c>
      <c r="AF2410">
        <f t="shared" si="868"/>
        <v>-2.2546971483828079E-5</v>
      </c>
      <c r="AG2410" t="str">
        <f t="shared" si="869"/>
        <v>NaN</v>
      </c>
      <c r="AH2410" t="str">
        <f t="shared" si="870"/>
        <v>NaN</v>
      </c>
    </row>
    <row r="2411" spans="1:34">
      <c r="A2411" s="4">
        <v>43267.947974537034</v>
      </c>
      <c r="B2411" s="3">
        <v>-6.2377599356295797E-3</v>
      </c>
      <c r="C2411">
        <v>2.9487821618240599</v>
      </c>
      <c r="D2411" s="3">
        <v>1.8969259564983101E-2</v>
      </c>
      <c r="E2411" s="3">
        <v>1.8789056950608899E-2</v>
      </c>
      <c r="F2411" s="3">
        <v>1.8755139404147501E-2</v>
      </c>
      <c r="G2411">
        <v>-4722952</v>
      </c>
      <c r="H2411">
        <v>16509839</v>
      </c>
      <c r="K2411">
        <f t="shared" si="852"/>
        <v>398.02252550752053</v>
      </c>
      <c r="L2411">
        <f t="shared" si="853"/>
        <v>378.3465963446896</v>
      </c>
      <c r="M2411">
        <f t="shared" si="847"/>
        <v>126.68661356528889</v>
      </c>
      <c r="N2411">
        <f t="shared" si="854"/>
        <v>0.12926345292070421</v>
      </c>
      <c r="O2411">
        <f t="shared" si="855"/>
        <v>56.054118168119508</v>
      </c>
      <c r="P2411">
        <f t="shared" si="856"/>
        <v>55.999265694554197</v>
      </c>
      <c r="Q2411">
        <f t="shared" si="848"/>
        <v>0.12027769597874283</v>
      </c>
      <c r="R2411">
        <f t="shared" si="857"/>
        <v>55.933840472140766</v>
      </c>
      <c r="S2411">
        <f t="shared" si="849"/>
        <v>126.6064284346364</v>
      </c>
      <c r="T2411">
        <f t="shared" si="850"/>
        <v>13.502248159891279</v>
      </c>
      <c r="U2411">
        <f t="shared" si="851"/>
        <v>0.5560948250205886</v>
      </c>
      <c r="V2411" s="6">
        <f t="shared" si="859"/>
        <v>130189.99999961816</v>
      </c>
      <c r="W2411">
        <f t="shared" si="864"/>
        <v>13.506091819557481</v>
      </c>
      <c r="X2411">
        <f t="shared" si="865"/>
        <v>126.69224067923918</v>
      </c>
      <c r="Y2411">
        <f t="shared" si="860"/>
        <v>0.1318828883259163</v>
      </c>
      <c r="Z2411">
        <f t="shared" si="861"/>
        <v>-1.8970226179858844E-7</v>
      </c>
      <c r="AA2411">
        <f t="shared" si="863"/>
        <v>-4.567337644446089E-7</v>
      </c>
      <c r="AB2411">
        <f t="shared" si="862"/>
        <v>1.0002156806440627</v>
      </c>
      <c r="AC2411">
        <f t="shared" si="858"/>
        <v>2.0871907519018236</v>
      </c>
      <c r="AD2411">
        <f t="shared" si="866"/>
        <v>-1.2706154084751123E-9</v>
      </c>
      <c r="AE2411">
        <f t="shared" si="867"/>
        <v>6.0594397765517575E-6</v>
      </c>
      <c r="AF2411">
        <f t="shared" si="868"/>
        <v>-2.0874336499952692E-5</v>
      </c>
      <c r="AG2411" t="str">
        <f t="shared" si="869"/>
        <v>NaN</v>
      </c>
      <c r="AH2411" t="str">
        <f t="shared" si="870"/>
        <v>NaN</v>
      </c>
    </row>
    <row r="2412" spans="1:34">
      <c r="A2412" s="4">
        <v>43267.94866898148</v>
      </c>
      <c r="B2412" s="3">
        <v>-6.19423445759821E-3</v>
      </c>
      <c r="C2412">
        <v>2.9487821618240599</v>
      </c>
      <c r="D2412" s="3">
        <v>1.8983863195317099E-2</v>
      </c>
      <c r="E2412" s="3">
        <v>1.8803101647208699E-2</v>
      </c>
      <c r="F2412" s="3">
        <v>1.8768860768232101E-2</v>
      </c>
      <c r="G2412">
        <v>-4722469</v>
      </c>
      <c r="H2412">
        <v>16510222</v>
      </c>
      <c r="K2412">
        <f t="shared" si="852"/>
        <v>395.24977272502235</v>
      </c>
      <c r="L2412">
        <f t="shared" si="853"/>
        <v>375.55580695398186</v>
      </c>
      <c r="M2412">
        <f t="shared" si="847"/>
        <v>125.75213797994334</v>
      </c>
      <c r="N2412">
        <f t="shared" si="854"/>
        <v>0.12926345292070421</v>
      </c>
      <c r="O2412">
        <f t="shared" si="855"/>
        <v>56.09798091732484</v>
      </c>
      <c r="P2412">
        <f t="shared" si="856"/>
        <v>56.041300638616114</v>
      </c>
      <c r="Q2412">
        <f t="shared" si="848"/>
        <v>0.12278537855289784</v>
      </c>
      <c r="R2412">
        <f t="shared" si="857"/>
        <v>55.975195538771942</v>
      </c>
      <c r="S2412">
        <f t="shared" si="849"/>
        <v>125.67028106090808</v>
      </c>
      <c r="T2412">
        <f t="shared" si="850"/>
        <v>13.502248159891279</v>
      </c>
      <c r="U2412">
        <f t="shared" si="851"/>
        <v>0.5560948250205886</v>
      </c>
      <c r="V2412" s="6">
        <f t="shared" si="859"/>
        <v>130249.99999981374</v>
      </c>
      <c r="W2412">
        <f t="shared" si="864"/>
        <v>13.501807466945383</v>
      </c>
      <c r="X2412">
        <f t="shared" si="865"/>
        <v>125.70828351787576</v>
      </c>
      <c r="Y2412">
        <f t="shared" si="860"/>
        <v>0.13013709423129663</v>
      </c>
      <c r="Z2412">
        <f t="shared" si="861"/>
        <v>-1.5492351299762812E-7</v>
      </c>
      <c r="AA2412">
        <f t="shared" si="863"/>
        <v>-4.8437161409366154E-7</v>
      </c>
      <c r="AB2412">
        <f t="shared" si="862"/>
        <v>1.0002315344148816</v>
      </c>
      <c r="AC2412">
        <f t="shared" si="858"/>
        <v>2.0871907519018236</v>
      </c>
      <c r="AD2412">
        <f t="shared" si="866"/>
        <v>-1.3655796234401126E-9</v>
      </c>
      <c r="AE2412">
        <f t="shared" si="867"/>
        <v>6.3381527409559654E-6</v>
      </c>
      <c r="AF2412">
        <f t="shared" si="868"/>
        <v>-2.1447928979413533E-5</v>
      </c>
      <c r="AG2412" t="str">
        <f t="shared" si="869"/>
        <v>NaN</v>
      </c>
      <c r="AH2412" t="str">
        <f t="shared" si="870"/>
        <v>NaN</v>
      </c>
    </row>
    <row r="2413" spans="1:34">
      <c r="A2413" s="4">
        <v>43267.949363425927</v>
      </c>
      <c r="B2413" s="3">
        <v>-6.1504235665961497E-3</v>
      </c>
      <c r="C2413">
        <v>2.9487238900092101</v>
      </c>
      <c r="D2413" s="3">
        <v>1.9011833666445498E-2</v>
      </c>
      <c r="E2413">
        <v>1.8831488345586001E-2</v>
      </c>
      <c r="F2413" s="3">
        <v>1.8788585229103798E-2</v>
      </c>
      <c r="G2413">
        <v>-4721984</v>
      </c>
      <c r="H2413">
        <v>16510518</v>
      </c>
      <c r="K2413">
        <f t="shared" si="852"/>
        <v>392.45883795706561</v>
      </c>
      <c r="L2413">
        <f t="shared" si="853"/>
        <v>372.73894456172366</v>
      </c>
      <c r="M2413">
        <f t="shared" si="847"/>
        <v>124.80893203914113</v>
      </c>
      <c r="N2413">
        <f t="shared" si="854"/>
        <v>0.12924579164016489</v>
      </c>
      <c r="O2413">
        <f t="shared" si="855"/>
        <v>56.181991655216748</v>
      </c>
      <c r="P2413">
        <f t="shared" si="856"/>
        <v>56.126260343506395</v>
      </c>
      <c r="Q2413">
        <f t="shared" si="848"/>
        <v>0.14734820816224925</v>
      </c>
      <c r="R2413">
        <f t="shared" si="857"/>
        <v>56.034643447054499</v>
      </c>
      <c r="S2413">
        <f t="shared" si="849"/>
        <v>124.71069990036629</v>
      </c>
      <c r="T2413">
        <f t="shared" si="850"/>
        <v>13.500389077729247</v>
      </c>
      <c r="U2413">
        <f t="shared" si="851"/>
        <v>0.55612826991447428</v>
      </c>
      <c r="V2413" s="6">
        <f t="shared" si="859"/>
        <v>130310.00000000931</v>
      </c>
      <c r="W2413">
        <f t="shared" si="864"/>
        <v>13.497604832230506</v>
      </c>
      <c r="X2413">
        <f t="shared" si="865"/>
        <v>124.75013941983971</v>
      </c>
      <c r="Y2413">
        <f t="shared" si="860"/>
        <v>0.13704387572650253</v>
      </c>
      <c r="Z2413">
        <f t="shared" si="861"/>
        <v>-6.5847065965278156E-8</v>
      </c>
      <c r="AA2413">
        <f t="shared" si="863"/>
        <v>-5.0221825965201292E-7</v>
      </c>
      <c r="AB2413">
        <f t="shared" si="862"/>
        <v>1.0001766612450056</v>
      </c>
      <c r="AC2413">
        <f t="shared" si="858"/>
        <v>2.0872356115543931</v>
      </c>
      <c r="AD2413">
        <f t="shared" si="866"/>
        <v>-1.3445645280923597E-9</v>
      </c>
      <c r="AE2413">
        <f t="shared" si="867"/>
        <v>6.3471891074364756E-6</v>
      </c>
      <c r="AF2413">
        <f t="shared" si="868"/>
        <v>-2.1087798726664185E-5</v>
      </c>
      <c r="AG2413" t="str">
        <f t="shared" si="869"/>
        <v>NaN</v>
      </c>
      <c r="AH2413" t="str">
        <f t="shared" si="870"/>
        <v>NaN</v>
      </c>
    </row>
    <row r="2414" spans="1:34">
      <c r="A2414" s="4">
        <v>43267.950069444443</v>
      </c>
      <c r="B2414" s="3">
        <v>-6.1061845561380303E-3</v>
      </c>
      <c r="C2414">
        <v>2.9487571881891199</v>
      </c>
      <c r="D2414" s="3">
        <v>1.8990189849500901E-2</v>
      </c>
      <c r="E2414" s="3">
        <v>1.8810807797417499E-2</v>
      </c>
      <c r="F2414" s="3">
        <v>1.8769122808171199E-2</v>
      </c>
      <c r="G2414">
        <v>-4721502</v>
      </c>
      <c r="H2414">
        <v>16510517</v>
      </c>
      <c r="K2414">
        <f t="shared" si="852"/>
        <v>389.64063021091954</v>
      </c>
      <c r="L2414">
        <f t="shared" si="853"/>
        <v>369.94631999076393</v>
      </c>
      <c r="M2414">
        <f t="shared" si="847"/>
        <v>123.87384195699912</v>
      </c>
      <c r="N2414">
        <f t="shared" si="854"/>
        <v>0.12925588380047173</v>
      </c>
      <c r="O2414">
        <f t="shared" si="855"/>
        <v>56.116983346133715</v>
      </c>
      <c r="P2414">
        <f t="shared" si="856"/>
        <v>56.064364689210436</v>
      </c>
      <c r="Q2414">
        <f t="shared" si="848"/>
        <v>0.14099804046436049</v>
      </c>
      <c r="R2414">
        <f t="shared" si="857"/>
        <v>55.975985305669354</v>
      </c>
      <c r="S2414">
        <f t="shared" si="849"/>
        <v>123.77984326335621</v>
      </c>
      <c r="T2414">
        <f t="shared" si="850"/>
        <v>13.501451410393123</v>
      </c>
      <c r="U2414">
        <f t="shared" si="851"/>
        <v>0.55610915854654241</v>
      </c>
      <c r="V2414" s="6">
        <f t="shared" si="859"/>
        <v>130370.99999981001</v>
      </c>
      <c r="W2414">
        <f t="shared" si="864"/>
        <v>13.493480996916547</v>
      </c>
      <c r="X2414">
        <f t="shared" si="865"/>
        <v>123.80562652149909</v>
      </c>
      <c r="Y2414">
        <f t="shared" si="860"/>
        <v>0.14709317973443822</v>
      </c>
      <c r="Z2414">
        <f t="shared" si="861"/>
        <v>-3.4804877719598739E-7</v>
      </c>
      <c r="AA2414">
        <f t="shared" si="863"/>
        <v>-6.0384447134036452E-7</v>
      </c>
      <c r="AB2414">
        <f t="shared" si="862"/>
        <v>1.0000949427802446</v>
      </c>
      <c r="AC2414">
        <f t="shared" si="858"/>
        <v>2.0872099774672139</v>
      </c>
      <c r="AD2414">
        <f t="shared" si="866"/>
        <v>-1.5061769866594328E-9</v>
      </c>
      <c r="AE2414">
        <f t="shared" si="867"/>
        <v>6.123061710393347E-6</v>
      </c>
      <c r="AF2414">
        <f t="shared" si="868"/>
        <v>-2.4487159334951565E-5</v>
      </c>
      <c r="AG2414" t="str">
        <f t="shared" si="869"/>
        <v>NaN</v>
      </c>
      <c r="AH2414" t="str">
        <f t="shared" si="870"/>
        <v>NaN</v>
      </c>
    </row>
    <row r="2415" spans="1:34">
      <c r="A2415" s="4">
        <v>43267.95076388889</v>
      </c>
      <c r="B2415" s="3">
        <v>-6.0620763599581497E-3</v>
      </c>
      <c r="C2415">
        <v>2.9485918865102598</v>
      </c>
      <c r="D2415" s="3">
        <v>1.8970056342859601E-2</v>
      </c>
      <c r="E2415" s="3">
        <v>1.87901629258704E-2</v>
      </c>
      <c r="F2415" s="3">
        <v>1.8745098510116801E-2</v>
      </c>
      <c r="G2415">
        <v>-4721016</v>
      </c>
      <c r="H2415">
        <v>16510517</v>
      </c>
      <c r="K2415">
        <f t="shared" si="852"/>
        <v>386.83075587477572</v>
      </c>
      <c r="L2415">
        <f t="shared" si="853"/>
        <v>367.1680253757649</v>
      </c>
      <c r="M2415">
        <f t="shared" si="847"/>
        <v>122.94355015667261</v>
      </c>
      <c r="N2415">
        <f t="shared" si="854"/>
        <v>0.12920578343322744</v>
      </c>
      <c r="O2415">
        <f t="shared" si="855"/>
        <v>56.056511331146098</v>
      </c>
      <c r="P2415">
        <f t="shared" si="856"/>
        <v>56.002575812926686</v>
      </c>
      <c r="Q2415">
        <f t="shared" si="848"/>
        <v>0.15293329057670491</v>
      </c>
      <c r="R2415">
        <f t="shared" si="857"/>
        <v>55.903578040569393</v>
      </c>
      <c r="S2415">
        <f t="shared" si="849"/>
        <v>122.84159462962148</v>
      </c>
      <c r="T2415">
        <f t="shared" si="850"/>
        <v>13.496177687525305</v>
      </c>
      <c r="U2415">
        <f t="shared" si="851"/>
        <v>0.55620403283736042</v>
      </c>
      <c r="V2415" s="6">
        <f t="shared" si="859"/>
        <v>130431.00000000559</v>
      </c>
      <c r="W2415">
        <f t="shared" si="864"/>
        <v>13.489675277702519</v>
      </c>
      <c r="X2415">
        <f t="shared" si="865"/>
        <v>122.87185580235838</v>
      </c>
      <c r="Y2415">
        <f t="shared" si="860"/>
        <v>0.16062399771215041</v>
      </c>
      <c r="Z2415">
        <f t="shared" si="861"/>
        <v>-1.0243922084043767E-6</v>
      </c>
      <c r="AA2415">
        <f t="shared" si="863"/>
        <v>-7.3031264507727497E-7</v>
      </c>
      <c r="AB2415">
        <f t="shared" si="862"/>
        <v>0.99998294338225613</v>
      </c>
      <c r="AC2415">
        <f t="shared" si="858"/>
        <v>2.0873372324000146</v>
      </c>
      <c r="AD2415">
        <f t="shared" si="866"/>
        <v>-1.6682775933230225E-9</v>
      </c>
      <c r="AE2415">
        <f t="shared" si="867"/>
        <v>5.9708873368226906E-6</v>
      </c>
      <c r="AF2415">
        <f t="shared" si="868"/>
        <v>-2.7813809521565287E-5</v>
      </c>
      <c r="AG2415" t="str">
        <f t="shared" si="869"/>
        <v>NaN</v>
      </c>
      <c r="AH2415" t="str">
        <f t="shared" si="870"/>
        <v>NaN</v>
      </c>
    </row>
    <row r="2416" spans="1:34">
      <c r="A2416" s="4">
        <v>43267.951458333337</v>
      </c>
      <c r="B2416" s="3">
        <v>-6.0213217661839701E-3</v>
      </c>
      <c r="C2416">
        <v>2.9483718806786801</v>
      </c>
      <c r="D2416" s="3">
        <v>1.9021918258076798E-2</v>
      </c>
      <c r="E2416" s="3">
        <v>1.8840252902227801E-2</v>
      </c>
      <c r="F2416" s="3">
        <v>1.8785166798988898E-2</v>
      </c>
      <c r="G2416">
        <v>-4720532</v>
      </c>
      <c r="H2416">
        <v>16511048</v>
      </c>
      <c r="K2416">
        <f t="shared" si="852"/>
        <v>384.23451986777548</v>
      </c>
      <c r="L2416">
        <f t="shared" si="853"/>
        <v>364.51911996770809</v>
      </c>
      <c r="M2416">
        <f t="shared" si="847"/>
        <v>122.05658339380588</v>
      </c>
      <c r="N2416">
        <f t="shared" si="854"/>
        <v>0.12913910308833296</v>
      </c>
      <c r="O2416">
        <f t="shared" si="855"/>
        <v>56.212281240987217</v>
      </c>
      <c r="P2416">
        <f t="shared" si="856"/>
        <v>56.152492141790376</v>
      </c>
      <c r="Q2416">
        <f t="shared" si="848"/>
        <v>0.18794066209538585</v>
      </c>
      <c r="R2416">
        <f t="shared" si="857"/>
        <v>56.024340578891831</v>
      </c>
      <c r="S2416">
        <f t="shared" si="849"/>
        <v>121.93128961907563</v>
      </c>
      <c r="T2416">
        <f t="shared" si="850"/>
        <v>13.489158703852201</v>
      </c>
      <c r="U2416">
        <f t="shared" si="851"/>
        <v>0.55633030437550191</v>
      </c>
      <c r="V2416" s="6">
        <f t="shared" si="859"/>
        <v>130491.00000020117</v>
      </c>
      <c r="W2416">
        <f t="shared" si="864"/>
        <v>13.485805351569256</v>
      </c>
      <c r="X2416">
        <f t="shared" si="865"/>
        <v>121.94114947815683</v>
      </c>
      <c r="Y2416">
        <f t="shared" si="860"/>
        <v>0.17498341527113107</v>
      </c>
      <c r="Z2416">
        <f t="shared" si="861"/>
        <v>-1.0781411879741932E-6</v>
      </c>
      <c r="AA2416">
        <f t="shared" si="863"/>
        <v>-7.8164274741358175E-7</v>
      </c>
      <c r="AB2416">
        <f t="shared" si="862"/>
        <v>0.99986228671045585</v>
      </c>
      <c r="AC2416">
        <f t="shared" si="858"/>
        <v>2.0875066004760461</v>
      </c>
      <c r="AD2416">
        <f t="shared" si="866"/>
        <v>-1.6391420006125785E-9</v>
      </c>
      <c r="AE2416">
        <f t="shared" si="867"/>
        <v>5.9029194300015147E-6</v>
      </c>
      <c r="AF2416">
        <f t="shared" si="868"/>
        <v>-2.7642719005652164E-5</v>
      </c>
      <c r="AG2416" t="str">
        <f t="shared" si="869"/>
        <v>NaN</v>
      </c>
      <c r="AH2416" t="str">
        <f t="shared" si="870"/>
        <v>NaN</v>
      </c>
    </row>
    <row r="2417" spans="1:34">
      <c r="A2417" s="4">
        <v>43267.952152777776</v>
      </c>
      <c r="B2417" s="3">
        <v>-5.9752632480376596E-3</v>
      </c>
      <c r="C2417">
        <v>2.94818636224772</v>
      </c>
      <c r="D2417" s="3">
        <v>1.89996917229837E-2</v>
      </c>
      <c r="E2417">
        <v>1.8819215587846001E-2</v>
      </c>
      <c r="F2417" s="3">
        <v>1.8764298891110202E-2</v>
      </c>
      <c r="G2417">
        <v>-4720054</v>
      </c>
      <c r="H2417">
        <v>16511044</v>
      </c>
      <c r="K2417">
        <f t="shared" si="852"/>
        <v>381.30040196432861</v>
      </c>
      <c r="L2417">
        <f t="shared" si="853"/>
        <v>361.61243273924669</v>
      </c>
      <c r="M2417">
        <f t="shared" si="847"/>
        <v>121.08330025811786</v>
      </c>
      <c r="N2417">
        <f t="shared" si="854"/>
        <v>0.12908287533804164</v>
      </c>
      <c r="O2417">
        <f t="shared" si="855"/>
        <v>56.145522708198122</v>
      </c>
      <c r="P2417">
        <f t="shared" si="856"/>
        <v>56.089528707374519</v>
      </c>
      <c r="Q2417">
        <f t="shared" si="848"/>
        <v>0.18407629314130247</v>
      </c>
      <c r="R2417">
        <f t="shared" si="857"/>
        <v>55.96144641505682</v>
      </c>
      <c r="S2417">
        <f t="shared" si="849"/>
        <v>120.96058272935699</v>
      </c>
      <c r="T2417">
        <f t="shared" si="850"/>
        <v>13.48323999329522</v>
      </c>
      <c r="U2417">
        <f t="shared" si="851"/>
        <v>0.55643678199685709</v>
      </c>
      <c r="V2417" s="6">
        <f t="shared" si="859"/>
        <v>130550.9999997681</v>
      </c>
      <c r="W2417">
        <f t="shared" si="864"/>
        <v>13.482116372208422</v>
      </c>
      <c r="X2417">
        <f t="shared" si="865"/>
        <v>121.01459421242946</v>
      </c>
      <c r="Y2417">
        <f t="shared" si="860"/>
        <v>0.30488225119898971</v>
      </c>
      <c r="Z2417">
        <f t="shared" si="861"/>
        <v>-1.3658562850465003E-6</v>
      </c>
      <c r="AA2417">
        <f t="shared" si="863"/>
        <v>-8.1658200689718576E-7</v>
      </c>
      <c r="AB2417">
        <f t="shared" si="862"/>
        <v>0.998761830173861</v>
      </c>
      <c r="AC2417">
        <f t="shared" si="858"/>
        <v>2.0876494189617865</v>
      </c>
      <c r="AD2417">
        <f t="shared" si="866"/>
        <v>-9.8288462132591523E-10</v>
      </c>
      <c r="AE2417">
        <f t="shared" si="867"/>
        <v>5.7291710545727065E-6</v>
      </c>
      <c r="AF2417">
        <f t="shared" si="868"/>
        <v>-1.7078187874373066E-5</v>
      </c>
      <c r="AG2417" t="str">
        <f t="shared" si="869"/>
        <v>NaN</v>
      </c>
      <c r="AH2417" t="str">
        <f t="shared" si="870"/>
        <v>NaN</v>
      </c>
    </row>
    <row r="2418" spans="1:34">
      <c r="A2418" s="4">
        <v>43267.952847222223</v>
      </c>
      <c r="B2418" s="3">
        <v>-5.9370179099641996E-3</v>
      </c>
      <c r="C2418">
        <v>2.9478581373314201</v>
      </c>
      <c r="D2418" s="3">
        <v>1.92207440687889E-2</v>
      </c>
      <c r="E2418" s="3">
        <v>1.8926673571313599E-2</v>
      </c>
      <c r="F2418" s="3">
        <v>1.88656249712039E-2</v>
      </c>
      <c r="G2418">
        <v>-4719570</v>
      </c>
      <c r="H2418">
        <v>16513625</v>
      </c>
      <c r="K2418">
        <f t="shared" si="852"/>
        <v>378.86401591282242</v>
      </c>
      <c r="L2418">
        <f t="shared" si="853"/>
        <v>359.04285447763681</v>
      </c>
      <c r="M2418">
        <f t="shared" si="847"/>
        <v>120.2228956148638</v>
      </c>
      <c r="N2418">
        <f t="shared" si="854"/>
        <v>0.12898339547214582</v>
      </c>
      <c r="O2418">
        <f t="shared" si="855"/>
        <v>56.809464713271367</v>
      </c>
      <c r="P2418">
        <f t="shared" si="856"/>
        <v>56.411144079552209</v>
      </c>
      <c r="Q2418">
        <f t="shared" si="848"/>
        <v>0.5426297983602808</v>
      </c>
      <c r="R2418">
        <f t="shared" si="857"/>
        <v>56.266834914911087</v>
      </c>
      <c r="S2418">
        <f t="shared" si="849"/>
        <v>119.86114241595695</v>
      </c>
      <c r="T2418">
        <f t="shared" si="850"/>
        <v>13.472768428464081</v>
      </c>
      <c r="U2418">
        <f t="shared" si="851"/>
        <v>0.55662516548078544</v>
      </c>
      <c r="V2418" s="6">
        <f t="shared" si="859"/>
        <v>130610.99999996368</v>
      </c>
      <c r="W2418">
        <f t="shared" si="864"/>
        <v>13.47854413270078</v>
      </c>
      <c r="X2418">
        <f t="shared" si="865"/>
        <v>120.10292410870184</v>
      </c>
      <c r="Y2418">
        <f t="shared" si="860"/>
        <v>0.31064248634043423</v>
      </c>
      <c r="Z2418">
        <f t="shared" si="861"/>
        <v>-1.074979477956961E-6</v>
      </c>
      <c r="AA2418">
        <f t="shared" si="863"/>
        <v>-8.4725837825514297E-7</v>
      </c>
      <c r="AB2418">
        <f t="shared" si="862"/>
        <v>0.99870364235578091</v>
      </c>
      <c r="AC2418">
        <f t="shared" si="858"/>
        <v>2.087902097821162</v>
      </c>
      <c r="AD2418">
        <f t="shared" si="866"/>
        <v>-1.0010193130001158E-9</v>
      </c>
      <c r="AE2418">
        <f t="shared" si="867"/>
        <v>6.0862467812514329E-6</v>
      </c>
      <c r="AF2418">
        <f t="shared" si="868"/>
        <v>-1.6372836865557421E-5</v>
      </c>
      <c r="AG2418" t="str">
        <f t="shared" si="869"/>
        <v>NaN</v>
      </c>
      <c r="AH2418" t="str">
        <f t="shared" si="870"/>
        <v>NaN</v>
      </c>
    </row>
    <row r="2419" spans="1:34">
      <c r="A2419" s="4">
        <v>43267.953541666669</v>
      </c>
      <c r="B2419" s="3">
        <v>-5.8928859293700996E-3</v>
      </c>
      <c r="C2419">
        <v>2.9477820272058999</v>
      </c>
      <c r="D2419" s="3">
        <v>1.90447869723539E-2</v>
      </c>
      <c r="E2419" s="3">
        <v>1.8853037024873599E-2</v>
      </c>
      <c r="F2419" s="3">
        <v>1.8802223216844102E-2</v>
      </c>
      <c r="G2419">
        <v>-4719089</v>
      </c>
      <c r="H2419">
        <v>16511697</v>
      </c>
      <c r="K2419">
        <f t="shared" si="852"/>
        <v>376.05262641122397</v>
      </c>
      <c r="L2419">
        <f t="shared" si="853"/>
        <v>356.31480600511821</v>
      </c>
      <c r="M2419">
        <f t="shared" si="847"/>
        <v>119.30942837090193</v>
      </c>
      <c r="N2419">
        <f t="shared" si="854"/>
        <v>0.12896032767715507</v>
      </c>
      <c r="O2419">
        <f t="shared" si="855"/>
        <v>56.280968591737917</v>
      </c>
      <c r="P2419">
        <f t="shared" si="856"/>
        <v>56.190754262760969</v>
      </c>
      <c r="Q2419">
        <f t="shared" si="848"/>
        <v>0.20522136751971942</v>
      </c>
      <c r="R2419">
        <f t="shared" si="857"/>
        <v>56.075747224218198</v>
      </c>
      <c r="S2419">
        <f t="shared" si="849"/>
        <v>119.17261412588878</v>
      </c>
      <c r="T2419">
        <f t="shared" si="850"/>
        <v>13.470340239517688</v>
      </c>
      <c r="U2419">
        <f t="shared" si="851"/>
        <v>0.5566688486074941</v>
      </c>
      <c r="V2419" s="6">
        <f t="shared" si="859"/>
        <v>130671.00000015926</v>
      </c>
      <c r="W2419">
        <f t="shared" si="864"/>
        <v>13.474478667313406</v>
      </c>
      <c r="X2419">
        <f t="shared" si="865"/>
        <v>119.19449805261732</v>
      </c>
      <c r="Y2419">
        <f t="shared" si="860"/>
        <v>0.29449552884961844</v>
      </c>
      <c r="Z2419">
        <f t="shared" si="861"/>
        <v>-5.1423422935177623E-7</v>
      </c>
      <c r="AA2419">
        <f t="shared" si="863"/>
        <v>-8.2015805590776139E-7</v>
      </c>
      <c r="AB2419">
        <f t="shared" si="862"/>
        <v>0.99883220093671632</v>
      </c>
      <c r="AC2419">
        <f t="shared" si="858"/>
        <v>2.0879606900204384</v>
      </c>
      <c r="AD2419">
        <f t="shared" si="866"/>
        <v>-1.0221590422160692E-9</v>
      </c>
      <c r="AE2419">
        <f t="shared" si="867"/>
        <v>6.8047106758142165E-6</v>
      </c>
      <c r="AF2419">
        <f t="shared" si="868"/>
        <v>-1.4953396404491642E-5</v>
      </c>
      <c r="AG2419" t="str">
        <f t="shared" si="869"/>
        <v>NaN</v>
      </c>
      <c r="AH2419" t="str">
        <f t="shared" si="870"/>
        <v>NaN</v>
      </c>
    </row>
    <row r="2420" spans="1:34">
      <c r="A2420" s="4">
        <v>43267.954247685186</v>
      </c>
      <c r="B2420" s="3">
        <v>-5.8458879268619103E-3</v>
      </c>
      <c r="C2420">
        <v>2.9476631051347799</v>
      </c>
      <c r="D2420" s="3">
        <v>1.8998228981508901E-2</v>
      </c>
      <c r="E2420" s="3">
        <v>1.88174674334005E-2</v>
      </c>
      <c r="F2420" s="3">
        <v>1.87789135731691E-2</v>
      </c>
      <c r="G2420">
        <v>-4718608</v>
      </c>
      <c r="H2420">
        <v>16511496</v>
      </c>
      <c r="K2420">
        <f t="shared" si="852"/>
        <v>373.05865947230791</v>
      </c>
      <c r="L2420">
        <f t="shared" si="853"/>
        <v>353.35147938066933</v>
      </c>
      <c r="M2420">
        <f t="shared" si="847"/>
        <v>118.31717994428395</v>
      </c>
      <c r="N2420">
        <f t="shared" si="854"/>
        <v>0.12892428424748364</v>
      </c>
      <c r="O2420">
        <f t="shared" si="855"/>
        <v>56.141129289507433</v>
      </c>
      <c r="P2420">
        <f t="shared" si="856"/>
        <v>56.084296584786038</v>
      </c>
      <c r="Q2420">
        <f t="shared" si="848"/>
        <v>0.13563542066885503</v>
      </c>
      <c r="R2420">
        <f t="shared" si="857"/>
        <v>56.005493868838577</v>
      </c>
      <c r="S2420">
        <f t="shared" si="849"/>
        <v>118.22675633050471</v>
      </c>
      <c r="T2420">
        <f t="shared" si="850"/>
        <v>13.466546194289116</v>
      </c>
      <c r="U2420">
        <f t="shared" si="851"/>
        <v>0.55673710349297356</v>
      </c>
      <c r="V2420" s="6">
        <f t="shared" si="859"/>
        <v>130731.99999995995</v>
      </c>
      <c r="W2420">
        <f t="shared" si="864"/>
        <v>13.470036715899491</v>
      </c>
      <c r="X2420">
        <f t="shared" si="865"/>
        <v>118.28962660705983</v>
      </c>
      <c r="Y2420">
        <f t="shared" si="860"/>
        <v>0.17351814896555359</v>
      </c>
      <c r="Z2420">
        <f t="shared" si="861"/>
        <v>-3.1042188235050636E-7</v>
      </c>
      <c r="AA2420">
        <f t="shared" si="863"/>
        <v>-7.1356345140124291E-7</v>
      </c>
      <c r="AB2420">
        <f t="shared" si="862"/>
        <v>0.99987052179939684</v>
      </c>
      <c r="AC2420">
        <f t="shared" si="858"/>
        <v>2.0880522403318036</v>
      </c>
      <c r="AD2420">
        <f t="shared" si="866"/>
        <v>-1.5094069961821089E-9</v>
      </c>
      <c r="AE2420">
        <f t="shared" si="867"/>
        <v>7.4835212705449275E-6</v>
      </c>
      <c r="AF2420">
        <f t="shared" si="868"/>
        <v>-2.0078506115380745E-5</v>
      </c>
      <c r="AG2420" t="str">
        <f t="shared" si="869"/>
        <v>NaN</v>
      </c>
      <c r="AH2420" t="str">
        <f t="shared" si="870"/>
        <v>NaN</v>
      </c>
    </row>
    <row r="2421" spans="1:34">
      <c r="A2421" s="4">
        <v>43267.954942129632</v>
      </c>
      <c r="B2421" s="3">
        <v>-5.8081182770729402E-3</v>
      </c>
      <c r="C2421">
        <v>2.9476642943554898</v>
      </c>
      <c r="D2421">
        <v>1.9035273206664E-2</v>
      </c>
      <c r="E2421" s="3">
        <v>1.88548922091832E-2</v>
      </c>
      <c r="F2421" s="3">
        <v>1.8801210789806601E-2</v>
      </c>
      <c r="G2421">
        <v>-4718125</v>
      </c>
      <c r="H2421">
        <v>16511945</v>
      </c>
      <c r="K2421">
        <f t="shared" si="852"/>
        <v>370.65257672989969</v>
      </c>
      <c r="L2421">
        <f t="shared" si="853"/>
        <v>350.91608714992049</v>
      </c>
      <c r="M2421">
        <f t="shared" si="847"/>
        <v>117.50170652018659</v>
      </c>
      <c r="N2421">
        <f t="shared" si="854"/>
        <v>0.12892464468177997</v>
      </c>
      <c r="O2421">
        <f t="shared" si="855"/>
        <v>56.252393510822394</v>
      </c>
      <c r="P2421">
        <f t="shared" si="856"/>
        <v>56.196306719385753</v>
      </c>
      <c r="Q2421">
        <f t="shared" si="848"/>
        <v>0.17969765870808629</v>
      </c>
      <c r="R2421">
        <f t="shared" si="857"/>
        <v>56.072695852114308</v>
      </c>
      <c r="S2421">
        <f t="shared" si="849"/>
        <v>117.38190808104787</v>
      </c>
      <c r="T2421">
        <f t="shared" si="850"/>
        <v>13.466584134741362</v>
      </c>
      <c r="U2421">
        <f t="shared" si="851"/>
        <v>0.55673642094411946</v>
      </c>
      <c r="V2421" s="6">
        <f t="shared" si="859"/>
        <v>130792.00000015553</v>
      </c>
      <c r="W2421">
        <f t="shared" si="864"/>
        <v>13.465171582517758</v>
      </c>
      <c r="X2421">
        <f t="shared" si="865"/>
        <v>117.39069677401989</v>
      </c>
      <c r="Y2421">
        <f t="shared" si="860"/>
        <v>0.14139984831417016</v>
      </c>
      <c r="Z2421">
        <f t="shared" si="861"/>
        <v>-5.6278337670168758E-7</v>
      </c>
      <c r="AA2421">
        <f t="shared" si="863"/>
        <v>-6.0380714277897259E-7</v>
      </c>
      <c r="AB2421">
        <f t="shared" si="862"/>
        <v>1.0001499110220453</v>
      </c>
      <c r="AC2421">
        <f t="shared" si="858"/>
        <v>2.0880513248286907</v>
      </c>
      <c r="AD2421">
        <f t="shared" si="866"/>
        <v>-1.5673564648142939E-9</v>
      </c>
      <c r="AE2421">
        <f t="shared" si="867"/>
        <v>7.6163811384540304E-6</v>
      </c>
      <c r="AF2421">
        <f t="shared" si="868"/>
        <v>-2.04856687836404E-5</v>
      </c>
      <c r="AG2421" t="str">
        <f t="shared" si="869"/>
        <v>NaN</v>
      </c>
      <c r="AH2421" t="str">
        <f t="shared" si="870"/>
        <v>NaN</v>
      </c>
    </row>
    <row r="2422" spans="1:34">
      <c r="A2422" s="4">
        <v>43267.955636574072</v>
      </c>
      <c r="B2422" s="3">
        <v>-5.7620716511337404E-3</v>
      </c>
      <c r="C2422">
        <v>2.9474514238481802</v>
      </c>
      <c r="D2422" s="3">
        <v>1.8968962259805301E-2</v>
      </c>
      <c r="E2422" s="3">
        <v>1.8788486124667499E-2</v>
      </c>
      <c r="F2422" s="3">
        <v>1.8758629299700302E-2</v>
      </c>
      <c r="G2422">
        <v>-4717642</v>
      </c>
      <c r="H2422">
        <v>16511665</v>
      </c>
      <c r="K2422">
        <f t="shared" si="852"/>
        <v>367.71921640918015</v>
      </c>
      <c r="L2422">
        <f t="shared" si="853"/>
        <v>348.03869981040697</v>
      </c>
      <c r="M2422">
        <f t="shared" si="847"/>
        <v>116.53823423979503</v>
      </c>
      <c r="N2422">
        <f t="shared" si="854"/>
        <v>0.12886012694266663</v>
      </c>
      <c r="O2422">
        <f t="shared" si="855"/>
        <v>56.053225196840927</v>
      </c>
      <c r="P2422">
        <f t="shared" si="856"/>
        <v>55.997557246362</v>
      </c>
      <c r="Q2422">
        <f t="shared" si="848"/>
        <v>0.10886646556556911</v>
      </c>
      <c r="R2422">
        <f t="shared" si="857"/>
        <v>55.944358731275358</v>
      </c>
      <c r="S2422">
        <f t="shared" si="849"/>
        <v>116.46565659608466</v>
      </c>
      <c r="T2422">
        <f t="shared" si="850"/>
        <v>13.459792793782061</v>
      </c>
      <c r="U2422">
        <f t="shared" si="851"/>
        <v>0.55685859718913056</v>
      </c>
      <c r="V2422" s="6">
        <f t="shared" si="859"/>
        <v>130851.99999972247</v>
      </c>
      <c r="W2422">
        <f t="shared" si="864"/>
        <v>13.460572032302027</v>
      </c>
      <c r="X2422">
        <f t="shared" si="865"/>
        <v>116.48727943935349</v>
      </c>
      <c r="Y2422">
        <f t="shared" si="860"/>
        <v>0.14570116010554557</v>
      </c>
      <c r="Z2422">
        <f t="shared" si="861"/>
        <v>-8.346899519727049E-7</v>
      </c>
      <c r="AA2422">
        <f t="shared" si="863"/>
        <v>-6.0567355671891093E-7</v>
      </c>
      <c r="AB2422">
        <f t="shared" si="862"/>
        <v>1.0001133244637002</v>
      </c>
      <c r="AC2422">
        <f t="shared" si="858"/>
        <v>2.0882151998860388</v>
      </c>
      <c r="AD2422">
        <f t="shared" si="866"/>
        <v>-1.5259073443662649E-9</v>
      </c>
      <c r="AE2422">
        <f t="shared" si="867"/>
        <v>7.1851586269803431E-6</v>
      </c>
      <c r="AF2422">
        <f t="shared" si="868"/>
        <v>-2.1140869180080646E-5</v>
      </c>
      <c r="AG2422" t="str">
        <f t="shared" si="869"/>
        <v>NaN</v>
      </c>
      <c r="AH2422" t="str">
        <f t="shared" si="870"/>
        <v>NaN</v>
      </c>
    </row>
    <row r="2423" spans="1:34">
      <c r="A2423" s="4">
        <v>43267.956331018519</v>
      </c>
      <c r="B2423" s="3">
        <v>-5.7223873559996696E-3</v>
      </c>
      <c r="C2423">
        <v>2.9473503400877199</v>
      </c>
      <c r="D2423" s="3">
        <v>1.90090271055669E-2</v>
      </c>
      <c r="E2423" s="3">
        <v>1.88282655574585E-2</v>
      </c>
      <c r="F2423" s="3">
        <v>1.8785393106209101E-2</v>
      </c>
      <c r="G2423">
        <v>-4717160</v>
      </c>
      <c r="H2423">
        <v>16512025</v>
      </c>
      <c r="K2423">
        <f t="shared" si="852"/>
        <v>365.19116284765079</v>
      </c>
      <c r="L2423">
        <f t="shared" si="853"/>
        <v>345.47546546880204</v>
      </c>
      <c r="M2423">
        <f t="shared" si="847"/>
        <v>115.67995381214097</v>
      </c>
      <c r="N2423">
        <f t="shared" si="854"/>
        <v>0.12882949002744343</v>
      </c>
      <c r="O2423">
        <f t="shared" si="855"/>
        <v>56.173562006346437</v>
      </c>
      <c r="P2423">
        <f t="shared" si="856"/>
        <v>56.116614729754595</v>
      </c>
      <c r="Q2423">
        <f t="shared" si="848"/>
        <v>0.1485393560429813</v>
      </c>
      <c r="R2423">
        <f t="shared" si="857"/>
        <v>56.025022650303455</v>
      </c>
      <c r="S2423">
        <f t="shared" si="849"/>
        <v>115.58092757477898</v>
      </c>
      <c r="T2423">
        <f t="shared" si="850"/>
        <v>13.456567855337513</v>
      </c>
      <c r="U2423">
        <f t="shared" si="851"/>
        <v>0.55691661384179258</v>
      </c>
      <c r="V2423" s="6">
        <f t="shared" si="859"/>
        <v>130911.99999991804</v>
      </c>
      <c r="W2423">
        <f t="shared" si="864"/>
        <v>13.456243902244976</v>
      </c>
      <c r="X2423">
        <f t="shared" si="865"/>
        <v>115.58857852282516</v>
      </c>
      <c r="Y2423">
        <f t="shared" si="860"/>
        <v>0.14348594517159796</v>
      </c>
      <c r="Z2423">
        <f t="shared" si="861"/>
        <v>-3.3197895642856411E-7</v>
      </c>
      <c r="AA2423">
        <f t="shared" si="863"/>
        <v>-6.6435359508950529E-7</v>
      </c>
      <c r="AB2423">
        <f t="shared" si="862"/>
        <v>1.0001338325624158</v>
      </c>
      <c r="AC2423">
        <f t="shared" si="858"/>
        <v>2.088293017650706</v>
      </c>
      <c r="AD2423">
        <f t="shared" si="866"/>
        <v>-1.6996467587138653E-9</v>
      </c>
      <c r="AE2423">
        <f t="shared" si="867"/>
        <v>6.8135250435941076E-6</v>
      </c>
      <c r="AF2423">
        <f t="shared" si="868"/>
        <v>-2.4832351660376023E-5</v>
      </c>
      <c r="AG2423" t="str">
        <f t="shared" si="869"/>
        <v>NaN</v>
      </c>
      <c r="AH2423" t="str">
        <f t="shared" si="870"/>
        <v>NaN</v>
      </c>
    </row>
    <row r="2424" spans="1:34">
      <c r="A2424" s="4">
        <v>43267.957025462965</v>
      </c>
      <c r="B2424" s="3">
        <v>-5.68382092833417E-3</v>
      </c>
      <c r="C2424">
        <v>2.9473265556735</v>
      </c>
      <c r="D2424" s="3">
        <v>1.8988037360013501E-2</v>
      </c>
      <c r="E2424" s="3">
        <v>1.8807751500189599E-2</v>
      </c>
      <c r="F2424" s="3">
        <v>1.8756342405686199E-2</v>
      </c>
      <c r="G2424">
        <v>-4716678</v>
      </c>
      <c r="H2424">
        <v>16512026</v>
      </c>
      <c r="K2424">
        <f t="shared" si="852"/>
        <v>362.73432206250288</v>
      </c>
      <c r="L2424">
        <f t="shared" si="853"/>
        <v>343.05681156509797</v>
      </c>
      <c r="M2424">
        <f t="shared" ref="M2424:M2487" si="871">L2424/((($B$7/2))^2*PI())</f>
        <v>114.87008509544823</v>
      </c>
      <c r="N2424">
        <f t="shared" si="854"/>
        <v>0.12882228134151039</v>
      </c>
      <c r="O2424">
        <f t="shared" si="855"/>
        <v>56.110518234076402</v>
      </c>
      <c r="P2424">
        <f t="shared" si="856"/>
        <v>56.055217372848098</v>
      </c>
      <c r="Q2424">
        <f t="shared" ref="Q2424:Q2487" si="872">O2424-R2424</f>
        <v>0.17305201390624347</v>
      </c>
      <c r="R2424">
        <f t="shared" si="857"/>
        <v>55.937466220170158</v>
      </c>
      <c r="S2424">
        <f t="shared" ref="S2424:S2487" si="873">M2424-(2/3)*Q2424</f>
        <v>114.75471708617741</v>
      </c>
      <c r="T2424">
        <f t="shared" ref="T2424:T2487" si="874">N2424/$D$7*100-$N$30/$D$7*100</f>
        <v>13.455809046291932</v>
      </c>
      <c r="U2424">
        <f t="shared" ref="U2424:U2487" si="875">(2.40665404368-T2424*2.40665404368/100-$M$7)/$M$7</f>
        <v>0.5569302648188863</v>
      </c>
      <c r="V2424" s="6">
        <f t="shared" si="859"/>
        <v>130972.00000011362</v>
      </c>
      <c r="W2424">
        <f t="shared" si="864"/>
        <v>13.452195947835612</v>
      </c>
      <c r="X2424">
        <f t="shared" si="865"/>
        <v>114.70428409660309</v>
      </c>
      <c r="Y2424">
        <f t="shared" si="860"/>
        <v>0.16712594694364449</v>
      </c>
      <c r="Z2424">
        <f t="shared" si="861"/>
        <v>-5.975621246906076E-7</v>
      </c>
      <c r="AA2424">
        <f t="shared" si="863"/>
        <v>-6.9453350046695238E-7</v>
      </c>
      <c r="AB2424">
        <f t="shared" si="862"/>
        <v>0.99992363397401107</v>
      </c>
      <c r="AC2424">
        <f t="shared" si="858"/>
        <v>2.0883113277129755</v>
      </c>
      <c r="AD2424">
        <f t="shared" si="866"/>
        <v>-1.5255339221077769E-9</v>
      </c>
      <c r="AE2424">
        <f t="shared" si="867"/>
        <v>6.4079210314232258E-6</v>
      </c>
      <c r="AF2424">
        <f t="shared" si="868"/>
        <v>-2.369931285296491E-5</v>
      </c>
      <c r="AG2424" t="str">
        <f t="shared" si="869"/>
        <v>NaN</v>
      </c>
      <c r="AH2424" t="str">
        <f t="shared" si="870"/>
        <v>NaN</v>
      </c>
    </row>
    <row r="2425" spans="1:34">
      <c r="A2425" s="4">
        <v>43267.957719907405</v>
      </c>
      <c r="B2425" s="3">
        <v>-5.6419484670914202E-3</v>
      </c>
      <c r="C2425">
        <v>2.9471255773733001</v>
      </c>
      <c r="D2425" s="3">
        <v>1.89818653045222E-2</v>
      </c>
      <c r="E2425" s="3">
        <v>1.8800901588892902E-2</v>
      </c>
      <c r="F2425" s="3">
        <v>1.8747957127634399E-2</v>
      </c>
      <c r="G2425">
        <v>-4716193</v>
      </c>
      <c r="H2425">
        <v>16512219</v>
      </c>
      <c r="K2425">
        <f t="shared" ref="K2425:K2488" si="876">(B2425-$B$19)*($B$17/$B$18)</f>
        <v>360.06687327912124</v>
      </c>
      <c r="L2425">
        <f t="shared" ref="L2425:L2488" si="877">K2425-R2425*$B$8+$D$8</f>
        <v>340.40038515340012</v>
      </c>
      <c r="M2425">
        <f t="shared" si="871"/>
        <v>113.98059997906358</v>
      </c>
      <c r="N2425">
        <f t="shared" ref="N2425:N2488" si="878">(C2425-$C$19)*($C$17/$C$18)</f>
        <v>0.1287613679453635</v>
      </c>
      <c r="O2425">
        <f t="shared" ref="O2425:O2488" si="879">(D2425-$D$19)*($D$17/$D$18)</f>
        <v>56.091980150332517</v>
      </c>
      <c r="P2425">
        <f t="shared" ref="P2425:P2488" si="880">(E2425-$E$19)*($E$17/$E$18)</f>
        <v>56.034715994542076</v>
      </c>
      <c r="Q2425">
        <f t="shared" si="872"/>
        <v>0.17978647088170874</v>
      </c>
      <c r="R2425">
        <f t="shared" ref="R2425:R2488" si="881">(F2425-$F$19)*($F$17/$F$18)</f>
        <v>55.912193679450809</v>
      </c>
      <c r="S2425">
        <f t="shared" si="873"/>
        <v>113.86074233180911</v>
      </c>
      <c r="T2425">
        <f t="shared" si="874"/>
        <v>13.449397109855417</v>
      </c>
      <c r="U2425">
        <f t="shared" si="875"/>
        <v>0.55704561557535071</v>
      </c>
      <c r="V2425" s="6">
        <f t="shared" si="859"/>
        <v>131031.99999968056</v>
      </c>
      <c r="W2425">
        <f t="shared" si="864"/>
        <v>13.44846610952618</v>
      </c>
      <c r="X2425">
        <f t="shared" si="865"/>
        <v>113.82814256405597</v>
      </c>
      <c r="Y2425">
        <f t="shared" si="860"/>
        <v>0.17863769718962175</v>
      </c>
      <c r="Z2425">
        <f t="shared" si="861"/>
        <v>-1.0880443755365294E-6</v>
      </c>
      <c r="AA2425">
        <f t="shared" si="863"/>
        <v>-6.7736996216135962E-7</v>
      </c>
      <c r="AB2425">
        <f t="shared" si="862"/>
        <v>0.99981936888267786</v>
      </c>
      <c r="AC2425">
        <f t="shared" ref="AC2425:AC2488" si="882">($D$7-$D$7*(T2425/100))*2.54</f>
        <v>2.0884660477391885</v>
      </c>
      <c r="AD2425">
        <f t="shared" si="866"/>
        <v>-1.3920587006399099E-9</v>
      </c>
      <c r="AE2425">
        <f t="shared" si="867"/>
        <v>6.6848872688325149E-6</v>
      </c>
      <c r="AF2425">
        <f t="shared" si="868"/>
        <v>-2.072977064977726E-5</v>
      </c>
      <c r="AG2425" t="str">
        <f t="shared" si="869"/>
        <v>NaN</v>
      </c>
      <c r="AH2425" t="str">
        <f t="shared" si="870"/>
        <v>NaN</v>
      </c>
    </row>
    <row r="2426" spans="1:34">
      <c r="A2426" s="4">
        <v>43267.958425925928</v>
      </c>
      <c r="B2426" s="3">
        <v>-5.5997668084637603E-3</v>
      </c>
      <c r="C2426">
        <v>2.9469138960866998</v>
      </c>
      <c r="D2426" s="3">
        <v>1.9008967644531399E-2</v>
      </c>
      <c r="E2426" s="3">
        <v>1.8827837438002499E-2</v>
      </c>
      <c r="F2426" s="3">
        <v>1.87738752597943E-2</v>
      </c>
      <c r="G2426">
        <v>-4715711</v>
      </c>
      <c r="H2426">
        <v>16512480</v>
      </c>
      <c r="K2426">
        <f t="shared" si="876"/>
        <v>357.37972734482645</v>
      </c>
      <c r="L2426">
        <f t="shared" si="877"/>
        <v>337.67917007026483</v>
      </c>
      <c r="M2426">
        <f t="shared" si="871"/>
        <v>113.06942084597281</v>
      </c>
      <c r="N2426">
        <f t="shared" si="878"/>
        <v>0.12869721064054634</v>
      </c>
      <c r="O2426">
        <f t="shared" si="879"/>
        <v>56.173383412090899</v>
      </c>
      <c r="P2426">
        <f t="shared" si="880"/>
        <v>56.115333393610591</v>
      </c>
      <c r="Q2426">
        <f t="shared" si="872"/>
        <v>0.18307460678091303</v>
      </c>
      <c r="R2426">
        <f t="shared" si="881"/>
        <v>55.990308805309986</v>
      </c>
      <c r="S2426">
        <f t="shared" si="873"/>
        <v>112.94737110811887</v>
      </c>
      <c r="T2426">
        <f t="shared" si="874"/>
        <v>13.442643709348346</v>
      </c>
      <c r="U2426">
        <f t="shared" si="875"/>
        <v>0.55716710927150781</v>
      </c>
      <c r="V2426" s="6">
        <f t="shared" ref="V2426:V2489" si="883">(A2426-$A$248)*86400</f>
        <v>131093.0000001099</v>
      </c>
      <c r="W2426">
        <f t="shared" si="864"/>
        <v>13.444067935557239</v>
      </c>
      <c r="X2426">
        <f t="shared" si="865"/>
        <v>112.94080108531398</v>
      </c>
      <c r="Y2426">
        <f t="shared" ref="Y2426:Y2489" si="884">AVERAGE(Q2425:Q2427)</f>
        <v>0.18987535327001362</v>
      </c>
      <c r="Z2426">
        <f t="shared" ref="Z2426:Z2489" si="885">(T2427-T2425)/100/(V2427-V2425)</f>
        <v>-9.2499449794593705E-7</v>
      </c>
      <c r="AA2426">
        <f t="shared" si="863"/>
        <v>-6.2678269234099416E-7</v>
      </c>
      <c r="AB2426">
        <f t="shared" ref="AB2426:AB2489" si="886">((M2426-$M$249)-(Y2426-$Y$249))/(M2426-$M$249)</f>
        <v>0.99971585213489722</v>
      </c>
      <c r="AC2426">
        <f t="shared" si="882"/>
        <v>2.0886290072934242</v>
      </c>
      <c r="AD2426">
        <f t="shared" si="866"/>
        <v>-1.211956447192308E-9</v>
      </c>
      <c r="AE2426">
        <f t="shared" si="867"/>
        <v>7.545580799762758E-6</v>
      </c>
      <c r="AF2426">
        <f t="shared" si="868"/>
        <v>-1.5989149945049299E-5</v>
      </c>
      <c r="AG2426" t="str">
        <f t="shared" si="869"/>
        <v>NaN</v>
      </c>
      <c r="AH2426" t="str">
        <f t="shared" si="870"/>
        <v>NaN</v>
      </c>
    </row>
    <row r="2427" spans="1:34">
      <c r="A2427" s="4">
        <v>43267.959120370368</v>
      </c>
      <c r="B2427" s="3">
        <v>-5.5599398068443403E-3</v>
      </c>
      <c r="C2427">
        <v>2.9467747572634799</v>
      </c>
      <c r="D2427" s="3">
        <v>1.8990130388465299E-2</v>
      </c>
      <c r="E2427" s="3">
        <v>1.88084769248235E-2</v>
      </c>
      <c r="F2427">
        <v>1.8747242473254998E-2</v>
      </c>
      <c r="G2427">
        <v>-4715229</v>
      </c>
      <c r="H2427">
        <v>16512481</v>
      </c>
      <c r="K2427">
        <f t="shared" si="876"/>
        <v>354.84258279056758</v>
      </c>
      <c r="L2427">
        <f t="shared" si="877"/>
        <v>335.17703407152402</v>
      </c>
      <c r="M2427">
        <f t="shared" si="871"/>
        <v>112.23159875526875</v>
      </c>
      <c r="N2427">
        <f t="shared" si="878"/>
        <v>0.12865503982782789</v>
      </c>
      <c r="O2427">
        <f t="shared" si="879"/>
        <v>56.116804751877872</v>
      </c>
      <c r="P2427">
        <f t="shared" si="880"/>
        <v>56.05738852575913</v>
      </c>
      <c r="Q2427">
        <f t="shared" si="872"/>
        <v>0.20676498214741912</v>
      </c>
      <c r="R2427">
        <f t="shared" si="881"/>
        <v>55.910039769730453</v>
      </c>
      <c r="S2427">
        <f t="shared" si="873"/>
        <v>112.09375543383713</v>
      </c>
      <c r="T2427">
        <f t="shared" si="874"/>
        <v>13.438204676430615</v>
      </c>
      <c r="U2427">
        <f t="shared" si="875"/>
        <v>0.557246967487524</v>
      </c>
      <c r="V2427" s="6">
        <f t="shared" si="883"/>
        <v>131152.99999967683</v>
      </c>
      <c r="W2427">
        <f t="shared" si="864"/>
        <v>13.439261172102116</v>
      </c>
      <c r="X2427">
        <f t="shared" si="865"/>
        <v>112.05881116948068</v>
      </c>
      <c r="Y2427">
        <f t="shared" si="884"/>
        <v>0.18538583424337673</v>
      </c>
      <c r="Z2427">
        <f t="shared" si="885"/>
        <v>-5.2168121999263661E-7</v>
      </c>
      <c r="AA2427">
        <f t="shared" si="863"/>
        <v>-6.8103933102557041E-7</v>
      </c>
      <c r="AB2427">
        <f t="shared" si="886"/>
        <v>0.99975474534180186</v>
      </c>
      <c r="AC2427">
        <f t="shared" si="882"/>
        <v>2.0887361211577291</v>
      </c>
      <c r="AD2427">
        <f t="shared" si="866"/>
        <v>-1.3488278754950952E-9</v>
      </c>
      <c r="AE2427">
        <f t="shared" si="867"/>
        <v>8.6261311670015513E-6</v>
      </c>
      <c r="AF2427">
        <f t="shared" si="868"/>
        <v>-1.5565802329747736E-5</v>
      </c>
      <c r="AG2427" t="str">
        <f t="shared" si="869"/>
        <v>NaN</v>
      </c>
      <c r="AH2427" t="str">
        <f t="shared" si="870"/>
        <v>NaN</v>
      </c>
    </row>
    <row r="2428" spans="1:34">
      <c r="A2428" s="4">
        <v>43267.959814814814</v>
      </c>
      <c r="B2428">
        <v>-5.5126088225369999E-3</v>
      </c>
      <c r="C2428">
        <v>2.94671767466934</v>
      </c>
      <c r="D2428" s="3">
        <v>1.9008444387418399E-2</v>
      </c>
      <c r="E2428" s="3">
        <v>1.88277066237242E-2</v>
      </c>
      <c r="F2428" s="3">
        <v>1.87789135731691E-2</v>
      </c>
      <c r="G2428">
        <v>-4714747</v>
      </c>
      <c r="H2428">
        <v>16512798</v>
      </c>
      <c r="K2428">
        <f t="shared" si="876"/>
        <v>351.82740353528243</v>
      </c>
      <c r="L2428">
        <f t="shared" si="877"/>
        <v>332.12022344364385</v>
      </c>
      <c r="M2428">
        <f t="shared" si="871"/>
        <v>111.20804788815929</v>
      </c>
      <c r="N2428">
        <f t="shared" si="878"/>
        <v>0.12863773898158487</v>
      </c>
      <c r="O2428">
        <f t="shared" si="879"/>
        <v>56.171811782640376</v>
      </c>
      <c r="P2428">
        <f t="shared" si="880"/>
        <v>56.114941874233033</v>
      </c>
      <c r="Q2428">
        <f t="shared" si="872"/>
        <v>0.16631791380179806</v>
      </c>
      <c r="R2428">
        <f t="shared" si="881"/>
        <v>56.005493868838577</v>
      </c>
      <c r="S2428">
        <f t="shared" si="873"/>
        <v>111.09716927895809</v>
      </c>
      <c r="T2428">
        <f t="shared" si="874"/>
        <v>13.436383534720823</v>
      </c>
      <c r="U2428">
        <f t="shared" si="875"/>
        <v>0.55727972983255591</v>
      </c>
      <c r="V2428" s="6">
        <f t="shared" si="883"/>
        <v>131212.99999987241</v>
      </c>
      <c r="W2428">
        <f t="shared" si="864"/>
        <v>13.433610963207686</v>
      </c>
      <c r="X2428">
        <f t="shared" si="865"/>
        <v>111.18259038375845</v>
      </c>
      <c r="Y2428">
        <f t="shared" si="884"/>
        <v>0.18169933855039963</v>
      </c>
      <c r="Z2428">
        <f t="shared" si="885"/>
        <v>-4.4263860856253711E-7</v>
      </c>
      <c r="AA2428">
        <f t="shared" si="863"/>
        <v>-8.0172535633583634E-7</v>
      </c>
      <c r="AB2428">
        <f t="shared" si="886"/>
        <v>0.99978647077689209</v>
      </c>
      <c r="AC2428">
        <f t="shared" si="882"/>
        <v>2.0887800653071862</v>
      </c>
      <c r="AD2428">
        <f t="shared" si="866"/>
        <v>-1.6201017623166066E-9</v>
      </c>
      <c r="AE2428">
        <f t="shared" si="867"/>
        <v>9.4188691109444507E-6</v>
      </c>
      <c r="AF2428">
        <f t="shared" si="868"/>
        <v>-1.7122791508748598E-5</v>
      </c>
      <c r="AG2428" t="str">
        <f t="shared" si="869"/>
        <v>NaN</v>
      </c>
      <c r="AH2428" t="str">
        <f t="shared" si="870"/>
        <v>NaN</v>
      </c>
    </row>
    <row r="2429" spans="1:34">
      <c r="A2429" s="4">
        <v>43267.960509259261</v>
      </c>
      <c r="B2429" s="3">
        <v>-5.4724726235326699E-3</v>
      </c>
      <c r="C2429">
        <v>2.9466082663639099</v>
      </c>
      <c r="D2429" s="3">
        <v>1.8985385397827501E-2</v>
      </c>
      <c r="E2429">
        <v>1.8803767610807001E-2</v>
      </c>
      <c r="F2429" s="3">
        <v>1.8754043600765699E-2</v>
      </c>
      <c r="G2429">
        <v>-4714263</v>
      </c>
      <c r="H2429">
        <v>16512801</v>
      </c>
      <c r="K2429">
        <f t="shared" si="876"/>
        <v>349.27056183011035</v>
      </c>
      <c r="L2429">
        <f t="shared" si="877"/>
        <v>329.5960730908518</v>
      </c>
      <c r="M2429">
        <f t="shared" si="871"/>
        <v>110.36285445067551</v>
      </c>
      <c r="N2429">
        <f t="shared" si="878"/>
        <v>0.12860457902628727</v>
      </c>
      <c r="O2429">
        <f t="shared" si="879"/>
        <v>56.102552930271372</v>
      </c>
      <c r="P2429">
        <f t="shared" si="880"/>
        <v>56.043293828173681</v>
      </c>
      <c r="Q2429">
        <f t="shared" si="872"/>
        <v>0.17201511970198169</v>
      </c>
      <c r="R2429">
        <f t="shared" si="881"/>
        <v>55.93053781056939</v>
      </c>
      <c r="S2429">
        <f t="shared" si="873"/>
        <v>110.24817770420752</v>
      </c>
      <c r="T2429">
        <f t="shared" si="874"/>
        <v>13.432893013110551</v>
      </c>
      <c r="U2429">
        <f t="shared" si="875"/>
        <v>0.55734252432719644</v>
      </c>
      <c r="V2429" s="6">
        <f t="shared" si="883"/>
        <v>131273.00000006799</v>
      </c>
      <c r="W2429">
        <f t="shared" si="864"/>
        <v>13.427896547393992</v>
      </c>
      <c r="X2429">
        <f t="shared" si="865"/>
        <v>110.30881396875361</v>
      </c>
      <c r="Y2429">
        <f t="shared" si="884"/>
        <v>0.18226264572566228</v>
      </c>
      <c r="Z2429">
        <f t="shared" si="885"/>
        <v>-4.8057906323014676E-7</v>
      </c>
      <c r="AA2429">
        <f t="shared" ref="AA2429:AA2492" si="887">AVERAGE(Z2426:Z2432)</f>
        <v>-8.870316492229401E-7</v>
      </c>
      <c r="AB2429">
        <f t="shared" si="886"/>
        <v>0.99977954816561521</v>
      </c>
      <c r="AC2429">
        <f t="shared" si="882"/>
        <v>2.0888642915936422</v>
      </c>
      <c r="AD2429">
        <f t="shared" si="866"/>
        <v>-1.7870182126806843E-9</v>
      </c>
      <c r="AE2429">
        <f t="shared" si="867"/>
        <v>9.7555450120443848E-6</v>
      </c>
      <c r="AF2429">
        <f t="shared" si="868"/>
        <v>-1.8235113784585856E-5</v>
      </c>
      <c r="AG2429" t="str">
        <f t="shared" si="869"/>
        <v>NaN</v>
      </c>
      <c r="AH2429" t="str">
        <f t="shared" si="870"/>
        <v>NaN</v>
      </c>
    </row>
    <row r="2430" spans="1:34">
      <c r="A2430" s="4">
        <v>43267.9612037037</v>
      </c>
      <c r="B2430" s="3">
        <v>-5.4370219541306098E-3</v>
      </c>
      <c r="C2430">
        <v>2.94653691312124</v>
      </c>
      <c r="D2430" s="3">
        <v>1.9004210761686399E-2</v>
      </c>
      <c r="E2430" s="3">
        <v>1.8822592974665899E-2</v>
      </c>
      <c r="F2430" s="3">
        <v>1.8760713708306901E-2</v>
      </c>
      <c r="G2430">
        <v>-4713781</v>
      </c>
      <c r="H2430">
        <v>16513059</v>
      </c>
      <c r="K2430">
        <f t="shared" si="876"/>
        <v>347.01220771955605</v>
      </c>
      <c r="L2430">
        <f t="shared" si="877"/>
        <v>327.32895118463995</v>
      </c>
      <c r="M2430">
        <f t="shared" si="871"/>
        <v>109.60372512425229</v>
      </c>
      <c r="N2430">
        <f t="shared" si="878"/>
        <v>0.12858295296848504</v>
      </c>
      <c r="O2430">
        <f t="shared" si="879"/>
        <v>56.159095871632985</v>
      </c>
      <c r="P2430">
        <f t="shared" si="880"/>
        <v>56.099637025844849</v>
      </c>
      <c r="Q2430">
        <f t="shared" si="872"/>
        <v>0.20845490367320707</v>
      </c>
      <c r="R2430">
        <f t="shared" si="881"/>
        <v>55.950640967959778</v>
      </c>
      <c r="S2430">
        <f t="shared" si="873"/>
        <v>109.46475518847015</v>
      </c>
      <c r="T2430">
        <f t="shared" si="874"/>
        <v>13.430616585973475</v>
      </c>
      <c r="U2430">
        <f t="shared" si="875"/>
        <v>0.55738347725848281</v>
      </c>
      <c r="V2430" s="6">
        <f t="shared" si="883"/>
        <v>131332.99999963492</v>
      </c>
      <c r="W2430">
        <f t="shared" si="864"/>
        <v>13.421884444954681</v>
      </c>
      <c r="X2430">
        <f t="shared" si="865"/>
        <v>109.43918427291023</v>
      </c>
      <c r="Y2430">
        <f t="shared" si="884"/>
        <v>0.16554971593430898</v>
      </c>
      <c r="Z2430">
        <f t="shared" si="885"/>
        <v>-7.1177542722059832E-7</v>
      </c>
      <c r="AA2430">
        <f t="shared" si="887"/>
        <v>-9.9337242025938965E-7</v>
      </c>
      <c r="AB2430">
        <f t="shared" si="886"/>
        <v>0.99993463909300118</v>
      </c>
      <c r="AC2430">
        <f t="shared" si="882"/>
        <v>2.08891922178046</v>
      </c>
      <c r="AD2430">
        <f t="shared" si="866"/>
        <v>-2.2033455454332265E-9</v>
      </c>
      <c r="AE2430">
        <f t="shared" si="867"/>
        <v>1.0811215135493179E-5</v>
      </c>
      <c r="AF2430">
        <f t="shared" si="868"/>
        <v>-2.028799542448906E-5</v>
      </c>
      <c r="AG2430" t="str">
        <f t="shared" si="869"/>
        <v>NaN</v>
      </c>
      <c r="AH2430" t="str">
        <f t="shared" si="870"/>
        <v>NaN</v>
      </c>
    </row>
    <row r="2431" spans="1:34">
      <c r="A2431" s="4">
        <v>43267.961909722224</v>
      </c>
      <c r="B2431" s="3">
        <v>-5.3881211984844399E-3</v>
      </c>
      <c r="C2431">
        <v>2.9463383132624599</v>
      </c>
      <c r="D2431" s="3">
        <v>1.90005598541029E-2</v>
      </c>
      <c r="E2431" s="3">
        <v>1.8819405863159801E-2</v>
      </c>
      <c r="F2431" s="3">
        <v>1.87876919111295E-2</v>
      </c>
      <c r="G2431">
        <v>-4713299</v>
      </c>
      <c r="H2431">
        <v>16513227</v>
      </c>
      <c r="K2431">
        <f t="shared" si="876"/>
        <v>343.89702754424684</v>
      </c>
      <c r="L2431">
        <f t="shared" si="877"/>
        <v>324.1783084072519</v>
      </c>
      <c r="M2431">
        <f t="shared" si="871"/>
        <v>108.54875524246276</v>
      </c>
      <c r="N2431">
        <f t="shared" si="878"/>
        <v>0.12852276044093081</v>
      </c>
      <c r="O2431">
        <f t="shared" si="879"/>
        <v>56.148130184331656</v>
      </c>
      <c r="P2431">
        <f t="shared" si="880"/>
        <v>56.090098190105252</v>
      </c>
      <c r="Q2431">
        <f t="shared" si="872"/>
        <v>0.11617912442773815</v>
      </c>
      <c r="R2431">
        <f t="shared" si="881"/>
        <v>56.031951059903918</v>
      </c>
      <c r="S2431">
        <f t="shared" si="873"/>
        <v>108.47130249284427</v>
      </c>
      <c r="T2431">
        <f t="shared" si="874"/>
        <v>13.424280530441447</v>
      </c>
      <c r="U2431">
        <f t="shared" si="875"/>
        <v>0.55749746291723912</v>
      </c>
      <c r="V2431" s="6">
        <f t="shared" si="883"/>
        <v>131394.00000006426</v>
      </c>
      <c r="W2431">
        <f t="shared" ref="W2431:W2494" si="888">AVERAGE(T2425:T2437)</f>
        <v>13.414941342186157</v>
      </c>
      <c r="X2431">
        <f t="shared" ref="X2431:X2494" si="889">AVERAGE(S2425:S2437)</f>
        <v>108.5708098391313</v>
      </c>
      <c r="Y2431">
        <f t="shared" si="884"/>
        <v>0.14566299784355388</v>
      </c>
      <c r="Z2431">
        <f t="shared" si="885"/>
        <v>-1.442364301862469E-6</v>
      </c>
      <c r="AA2431">
        <f t="shared" si="887"/>
        <v>-1.1378888123151462E-6</v>
      </c>
      <c r="AB2431">
        <f t="shared" si="886"/>
        <v>1.0001222573666302</v>
      </c>
      <c r="AC2431">
        <f t="shared" si="882"/>
        <v>2.0890721108004477</v>
      </c>
      <c r="AD2431">
        <f t="shared" ref="AD2431:AD2494" si="890">AA2431*AC2431*$D$7*2.54*1.024*9.81/2/Y2431/10000*0.14503773773</f>
        <v>-2.8686748261764701E-9</v>
      </c>
      <c r="AE2431">
        <f t="shared" si="867"/>
        <v>1.1881703471521219E-5</v>
      </c>
      <c r="AF2431">
        <f t="shared" si="868"/>
        <v>-2.4034420139263353E-5</v>
      </c>
      <c r="AG2431" t="str">
        <f t="shared" si="869"/>
        <v>NaN</v>
      </c>
      <c r="AH2431" t="str">
        <f t="shared" si="870"/>
        <v>NaN</v>
      </c>
    </row>
    <row r="2432" spans="1:34">
      <c r="A2432" s="4">
        <v>43267.962604166663</v>
      </c>
      <c r="B2432" s="3">
        <v>-5.3484606877645998E-3</v>
      </c>
      <c r="C2432">
        <v>2.9459898715940702</v>
      </c>
      <c r="D2432" s="3">
        <v>1.8978047906039099E-2</v>
      </c>
      <c r="E2432" s="3">
        <v>1.8797060405995599E-2</v>
      </c>
      <c r="F2432" s="3">
        <v>1.87665262305927E-2</v>
      </c>
      <c r="G2432">
        <v>-4712816</v>
      </c>
      <c r="H2432">
        <v>16513228</v>
      </c>
      <c r="K2432">
        <f t="shared" si="876"/>
        <v>341.37048914817274</v>
      </c>
      <c r="L2432">
        <f t="shared" si="877"/>
        <v>321.67959210561236</v>
      </c>
      <c r="M2432">
        <f t="shared" si="871"/>
        <v>107.71207821252933</v>
      </c>
      <c r="N2432">
        <f t="shared" si="878"/>
        <v>0.12841715319199107</v>
      </c>
      <c r="O2432">
        <f t="shared" si="879"/>
        <v>56.080514399115081</v>
      </c>
      <c r="P2432">
        <f t="shared" si="880"/>
        <v>56.023219561915546</v>
      </c>
      <c r="Q2432">
        <f t="shared" si="872"/>
        <v>0.11235496542971646</v>
      </c>
      <c r="R2432">
        <f t="shared" si="881"/>
        <v>55.968159433685365</v>
      </c>
      <c r="S2432">
        <f t="shared" si="873"/>
        <v>107.63717490224286</v>
      </c>
      <c r="T2432">
        <f t="shared" si="874"/>
        <v>13.413163977921476</v>
      </c>
      <c r="U2432">
        <f t="shared" si="875"/>
        <v>0.55769744973169855</v>
      </c>
      <c r="V2432" s="6">
        <f t="shared" si="883"/>
        <v>131453.9999996312</v>
      </c>
      <c r="W2432">
        <f t="shared" si="888"/>
        <v>13.407680123317707</v>
      </c>
      <c r="X2432">
        <f t="shared" si="889"/>
        <v>107.70528922902703</v>
      </c>
      <c r="Y2432">
        <f t="shared" si="884"/>
        <v>0.11343945523162328</v>
      </c>
      <c r="Z2432">
        <f t="shared" si="885"/>
        <v>-1.6851884257462555E-6</v>
      </c>
      <c r="AA2432">
        <f t="shared" si="887"/>
        <v>-1.2484551443596408E-6</v>
      </c>
      <c r="AB2432">
        <f t="shared" si="886"/>
        <v>1.0004307351738801</v>
      </c>
      <c r="AC2432">
        <f t="shared" si="882"/>
        <v>2.0893403532127546</v>
      </c>
      <c r="AD2432">
        <f t="shared" si="890"/>
        <v>-4.0419907062725174E-9</v>
      </c>
      <c r="AE2432">
        <f t="shared" ref="AE2432:AE2495" si="891">(W2433-W2431)/(X2433-X2431)*0.14503773773/100</f>
        <v>1.2584981124048187E-5</v>
      </c>
      <c r="AF2432">
        <f t="shared" ref="AF2432:AF2495" si="892">AD2432/AE2432/(1.024*9.81)</f>
        <v>-3.1972292545268105E-5</v>
      </c>
      <c r="AG2432" t="str">
        <f t="shared" ref="AG2432:AG2495" si="893">IF(AD2432&gt;0,AD2432*100,"NaN")</f>
        <v>NaN</v>
      </c>
      <c r="AH2432" t="str">
        <f t="shared" ref="AH2432:AH2495" si="894">IF(AF2432&gt;0,AF2432*100*100,"NaN")</f>
        <v>NaN</v>
      </c>
    </row>
    <row r="2433" spans="1:34">
      <c r="A2433" s="4">
        <v>43267.96329861111</v>
      </c>
      <c r="B2433">
        <v>-5.3069212083210002E-3</v>
      </c>
      <c r="C2433">
        <v>2.94570445862337</v>
      </c>
      <c r="D2433" s="3">
        <v>1.89564159813017E-2</v>
      </c>
      <c r="E2433">
        <v>1.8775309559186999E-2</v>
      </c>
      <c r="F2433" s="3">
        <v>1.8745158064648399E-2</v>
      </c>
      <c r="G2433">
        <v>-4712334</v>
      </c>
      <c r="H2433">
        <v>16513228</v>
      </c>
      <c r="K2433">
        <f t="shared" si="876"/>
        <v>338.72425268116012</v>
      </c>
      <c r="L2433">
        <f t="shared" si="877"/>
        <v>319.06144389825954</v>
      </c>
      <c r="M2433">
        <f t="shared" si="871"/>
        <v>106.83541027523043</v>
      </c>
      <c r="N2433">
        <f t="shared" si="878"/>
        <v>0.12833064896077592</v>
      </c>
      <c r="O2433">
        <f t="shared" si="879"/>
        <v>56.015541808883448</v>
      </c>
      <c r="P2433">
        <f t="shared" si="880"/>
        <v>55.9581205672593</v>
      </c>
      <c r="Q2433">
        <f t="shared" si="872"/>
        <v>0.11178427583741524</v>
      </c>
      <c r="R2433">
        <f t="shared" si="881"/>
        <v>55.903757533046033</v>
      </c>
      <c r="S2433">
        <f t="shared" si="873"/>
        <v>106.76088742467215</v>
      </c>
      <c r="T2433">
        <f t="shared" si="874"/>
        <v>13.404058269372513</v>
      </c>
      <c r="U2433">
        <f t="shared" si="875"/>
        <v>0.55786126145685611</v>
      </c>
      <c r="V2433" s="6">
        <f t="shared" si="883"/>
        <v>131513.99999982677</v>
      </c>
      <c r="W2433">
        <f t="shared" si="888"/>
        <v>13.400016151955729</v>
      </c>
      <c r="X2433">
        <f t="shared" si="889"/>
        <v>106.85073111602954</v>
      </c>
      <c r="Y2433">
        <f t="shared" si="884"/>
        <v>0.13653395402682614</v>
      </c>
      <c r="Z2433">
        <f t="shared" si="885"/>
        <v>-1.6693798952010834E-6</v>
      </c>
      <c r="AA2433">
        <f t="shared" si="887"/>
        <v>-1.4173804905389994E-6</v>
      </c>
      <c r="AB2433">
        <f t="shared" si="886"/>
        <v>1.0002121244085529</v>
      </c>
      <c r="AC2433">
        <f t="shared" si="882"/>
        <v>2.0895600739600413</v>
      </c>
      <c r="AD2433">
        <f t="shared" si="890"/>
        <v>-3.8130978655774658E-9</v>
      </c>
      <c r="AE2433">
        <f t="shared" si="891"/>
        <v>1.3568400134812636E-5</v>
      </c>
      <c r="AF2433">
        <f t="shared" si="892"/>
        <v>-2.7975660266646186E-5</v>
      </c>
      <c r="AG2433" t="str">
        <f t="shared" si="893"/>
        <v>NaN</v>
      </c>
      <c r="AH2433" t="str">
        <f t="shared" si="894"/>
        <v>NaN</v>
      </c>
    </row>
    <row r="2434" spans="1:34">
      <c r="A2434" s="4">
        <v>43267.963993055557</v>
      </c>
      <c r="B2434" s="3">
        <v>-5.2736349206133999E-3</v>
      </c>
      <c r="C2434">
        <v>2.9453619630585299</v>
      </c>
      <c r="D2434" s="3">
        <v>1.9005352413569199E-2</v>
      </c>
      <c r="E2434" s="3">
        <v>1.8824555188839399E-2</v>
      </c>
      <c r="F2434" s="3">
        <v>1.8769480135360901E-2</v>
      </c>
      <c r="G2434">
        <v>-4711850</v>
      </c>
      <c r="H2434">
        <v>16513766</v>
      </c>
      <c r="K2434">
        <f t="shared" si="876"/>
        <v>336.60377862700352</v>
      </c>
      <c r="L2434">
        <f t="shared" si="877"/>
        <v>316.9089987035091</v>
      </c>
      <c r="M2434">
        <f t="shared" si="871"/>
        <v>106.11467961386778</v>
      </c>
      <c r="N2434">
        <f t="shared" si="878"/>
        <v>0.12822684388331781</v>
      </c>
      <c r="O2434">
        <f t="shared" si="879"/>
        <v>56.16252488134289</v>
      </c>
      <c r="P2434">
        <f t="shared" si="880"/>
        <v>56.105509816505325</v>
      </c>
      <c r="Q2434">
        <f t="shared" si="872"/>
        <v>0.18546262081334675</v>
      </c>
      <c r="R2434">
        <f t="shared" si="881"/>
        <v>55.977062260529543</v>
      </c>
      <c r="S2434">
        <f t="shared" si="873"/>
        <v>105.99103786665889</v>
      </c>
      <c r="T2434">
        <f t="shared" si="874"/>
        <v>13.393131419113764</v>
      </c>
      <c r="U2434">
        <f t="shared" si="875"/>
        <v>0.55805783552704524</v>
      </c>
      <c r="V2434" s="6">
        <f t="shared" si="883"/>
        <v>131574.00000002235</v>
      </c>
      <c r="W2434">
        <f t="shared" si="888"/>
        <v>13.39168384493424</v>
      </c>
      <c r="X2434">
        <f t="shared" si="889"/>
        <v>105.99538680443335</v>
      </c>
      <c r="Y2434">
        <f t="shared" si="884"/>
        <v>0.14851805321594944</v>
      </c>
      <c r="Z2434">
        <f t="shared" si="885"/>
        <v>-1.5332959643829353E-6</v>
      </c>
      <c r="AA2434">
        <f t="shared" si="887"/>
        <v>-1.5943799426889004E-6</v>
      </c>
      <c r="AB2434">
        <f t="shared" si="886"/>
        <v>1.0000974742323667</v>
      </c>
      <c r="AC2434">
        <f t="shared" si="882"/>
        <v>2.0898237388567846</v>
      </c>
      <c r="AD2434">
        <f t="shared" si="890"/>
        <v>-3.9436606764299407E-9</v>
      </c>
      <c r="AE2434">
        <f t="shared" si="891"/>
        <v>1.5146061677436574E-5</v>
      </c>
      <c r="AF2434">
        <f t="shared" si="892"/>
        <v>-2.5919752778246717E-5</v>
      </c>
      <c r="AG2434" t="str">
        <f t="shared" si="893"/>
        <v>NaN</v>
      </c>
      <c r="AH2434" t="str">
        <f t="shared" si="894"/>
        <v>NaN</v>
      </c>
    </row>
    <row r="2435" spans="1:34">
      <c r="A2435" s="4">
        <v>43267.964699074073</v>
      </c>
      <c r="B2435" s="3">
        <v>-5.2307754061803298E-3</v>
      </c>
      <c r="C2435">
        <v>2.9451229296955699</v>
      </c>
      <c r="D2435" s="3">
        <v>1.8981615568172901E-2</v>
      </c>
      <c r="E2435" s="3">
        <v>1.8801424846005801E-2</v>
      </c>
      <c r="F2435" s="3">
        <v>1.87581528634473E-2</v>
      </c>
      <c r="G2435">
        <v>-4711369</v>
      </c>
      <c r="H2435">
        <v>16513770</v>
      </c>
      <c r="K2435">
        <f t="shared" si="876"/>
        <v>333.87345047724335</v>
      </c>
      <c r="L2435">
        <f t="shared" si="877"/>
        <v>314.19356014958868</v>
      </c>
      <c r="M2435">
        <f t="shared" si="871"/>
        <v>105.20543470968634</v>
      </c>
      <c r="N2435">
        <f t="shared" si="878"/>
        <v>0.12815439658967553</v>
      </c>
      <c r="O2435">
        <f t="shared" si="879"/>
        <v>56.09123005445867</v>
      </c>
      <c r="P2435">
        <f t="shared" si="880"/>
        <v>56.036282072051435</v>
      </c>
      <c r="Q2435">
        <f t="shared" si="872"/>
        <v>0.1483072629970863</v>
      </c>
      <c r="R2435">
        <f t="shared" si="881"/>
        <v>55.942922791461584</v>
      </c>
      <c r="S2435">
        <f t="shared" si="873"/>
        <v>105.10656320102161</v>
      </c>
      <c r="T2435">
        <f t="shared" si="874"/>
        <v>13.38550538820405</v>
      </c>
      <c r="U2435">
        <f t="shared" si="875"/>
        <v>0.55819502784686414</v>
      </c>
      <c r="V2435" s="6">
        <f t="shared" si="883"/>
        <v>131634.99999982305</v>
      </c>
      <c r="W2435">
        <f t="shared" si="888"/>
        <v>13.382356330664305</v>
      </c>
      <c r="X2435">
        <f t="shared" si="889"/>
        <v>105.1596376929518</v>
      </c>
      <c r="Y2435">
        <f t="shared" si="884"/>
        <v>0.16980608713943704</v>
      </c>
      <c r="Z2435">
        <f t="shared" si="885"/>
        <v>-1.2166029328739965E-6</v>
      </c>
      <c r="AA2435">
        <f t="shared" si="887"/>
        <v>-1.6544037987306917E-6</v>
      </c>
      <c r="AB2435">
        <f t="shared" si="886"/>
        <v>0.999890215603215</v>
      </c>
      <c r="AC2435">
        <f t="shared" si="882"/>
        <v>2.0900077549826364</v>
      </c>
      <c r="AD2435">
        <f t="shared" si="890"/>
        <v>-3.5794266640905809E-9</v>
      </c>
      <c r="AE2435">
        <f t="shared" si="891"/>
        <v>1.6863840910138439E-5</v>
      </c>
      <c r="AF2435">
        <f t="shared" si="892"/>
        <v>-2.1129441043538635E-5</v>
      </c>
      <c r="AG2435" t="str">
        <f t="shared" si="893"/>
        <v>NaN</v>
      </c>
      <c r="AH2435" t="str">
        <f t="shared" si="894"/>
        <v>NaN</v>
      </c>
    </row>
    <row r="2436" spans="1:34">
      <c r="A2436" s="4">
        <v>43267.96539351852</v>
      </c>
      <c r="B2436" s="3">
        <v>-5.1931960317051599E-3</v>
      </c>
      <c r="C2436">
        <v>2.9449005454225698</v>
      </c>
      <c r="D2436" s="3">
        <v>1.90157818792068E-2</v>
      </c>
      <c r="E2436" s="3">
        <v>1.8834627888263601E-2</v>
      </c>
      <c r="F2436" s="3">
        <v>1.8783130034007601E-2</v>
      </c>
      <c r="G2436">
        <v>-4710884</v>
      </c>
      <c r="H2436">
        <v>16514186</v>
      </c>
      <c r="K2436">
        <f t="shared" si="876"/>
        <v>331.4794890584746</v>
      </c>
      <c r="L2436">
        <f t="shared" si="877"/>
        <v>311.76676646743829</v>
      </c>
      <c r="M2436">
        <f t="shared" si="871"/>
        <v>104.39284044722024</v>
      </c>
      <c r="N2436">
        <f t="shared" si="878"/>
        <v>0.12808699537618826</v>
      </c>
      <c r="O2436">
        <f t="shared" si="879"/>
        <v>56.193850313796673</v>
      </c>
      <c r="P2436">
        <f t="shared" si="880"/>
        <v>56.135656808563162</v>
      </c>
      <c r="Q2436">
        <f t="shared" si="872"/>
        <v>0.1756483776078781</v>
      </c>
      <c r="R2436">
        <f t="shared" si="881"/>
        <v>56.018201936188795</v>
      </c>
      <c r="S2436">
        <f t="shared" si="873"/>
        <v>104.27574152881499</v>
      </c>
      <c r="T2436">
        <f t="shared" si="874"/>
        <v>13.378410523626442</v>
      </c>
      <c r="U2436">
        <f t="shared" si="875"/>
        <v>0.55832266448271384</v>
      </c>
      <c r="V2436" s="6">
        <f t="shared" si="883"/>
        <v>131695.00000001863</v>
      </c>
      <c r="W2436">
        <f t="shared" si="888"/>
        <v>13.372199963436721</v>
      </c>
      <c r="X2436">
        <f t="shared" si="889"/>
        <v>104.31967241074459</v>
      </c>
      <c r="Y2436">
        <f t="shared" si="884"/>
        <v>0.16948234279201321</v>
      </c>
      <c r="Z2436">
        <f t="shared" si="885"/>
        <v>-1.6630564864856569E-6</v>
      </c>
      <c r="AA2436">
        <f t="shared" si="887"/>
        <v>-1.7101983614641538E-6</v>
      </c>
      <c r="AB2436">
        <f t="shared" si="886"/>
        <v>0.99989252691783592</v>
      </c>
      <c r="AC2436">
        <f t="shared" si="882"/>
        <v>2.0901789540648936</v>
      </c>
      <c r="AD2436">
        <f t="shared" si="890"/>
        <v>-3.7075140471969812E-9</v>
      </c>
      <c r="AE2436">
        <f t="shared" si="891"/>
        <v>1.8662269384625929E-5</v>
      </c>
      <c r="AF2436">
        <f t="shared" si="892"/>
        <v>-1.9776497882077619E-5</v>
      </c>
      <c r="AG2436" t="str">
        <f t="shared" si="893"/>
        <v>NaN</v>
      </c>
      <c r="AH2436" t="str">
        <f t="shared" si="894"/>
        <v>NaN</v>
      </c>
    </row>
    <row r="2437" spans="1:34">
      <c r="A2437" s="4">
        <v>43267.966087962966</v>
      </c>
      <c r="B2437" s="3">
        <v>-5.1549388014245799E-3</v>
      </c>
      <c r="C2437">
        <v>2.9444973996014601</v>
      </c>
      <c r="D2437" s="3">
        <v>1.8991224471519699E-2</v>
      </c>
      <c r="E2437" s="3">
        <v>1.8809713714363199E-2</v>
      </c>
      <c r="F2437" s="3">
        <v>1.8755723038557302E-2</v>
      </c>
      <c r="G2437">
        <v>-4710401</v>
      </c>
      <c r="H2437">
        <v>16514185</v>
      </c>
      <c r="K2437">
        <f t="shared" si="876"/>
        <v>329.04234542424041</v>
      </c>
      <c r="L2437">
        <f t="shared" si="877"/>
        <v>309.36564907928954</v>
      </c>
      <c r="M2437">
        <f t="shared" si="871"/>
        <v>103.58884370556549</v>
      </c>
      <c r="N2437">
        <f t="shared" si="878"/>
        <v>0.12796480814959818</v>
      </c>
      <c r="O2437">
        <f t="shared" si="879"/>
        <v>56.120090886183341</v>
      </c>
      <c r="P2437">
        <f t="shared" si="880"/>
        <v>56.061090163508879</v>
      </c>
      <c r="Q2437">
        <f t="shared" si="872"/>
        <v>0.18449138777107521</v>
      </c>
      <c r="R2437">
        <f t="shared" si="881"/>
        <v>55.935599498412266</v>
      </c>
      <c r="S2437">
        <f t="shared" si="873"/>
        <v>103.46584944705144</v>
      </c>
      <c r="T2437">
        <f t="shared" si="874"/>
        <v>13.365548710301171</v>
      </c>
      <c r="U2437">
        <f t="shared" si="875"/>
        <v>0.55855404854449642</v>
      </c>
      <c r="V2437" s="6">
        <f t="shared" si="883"/>
        <v>131755.0000002142</v>
      </c>
      <c r="W2437">
        <f t="shared" si="888"/>
        <v>13.360736109853388</v>
      </c>
      <c r="X2437">
        <f t="shared" si="889"/>
        <v>103.47937692133222</v>
      </c>
      <c r="Y2437">
        <f t="shared" si="884"/>
        <v>0.17080649495528397</v>
      </c>
      <c r="Z2437">
        <f t="shared" si="885"/>
        <v>-1.9507715922699044E-6</v>
      </c>
      <c r="AA2437">
        <f t="shared" si="887"/>
        <v>-1.8036944774603118E-6</v>
      </c>
      <c r="AB2437">
        <f t="shared" si="886"/>
        <v>0.9998785149444066</v>
      </c>
      <c r="AC2437">
        <f t="shared" si="882"/>
        <v>2.0904893096204327</v>
      </c>
      <c r="AD2437">
        <f t="shared" si="890"/>
        <v>-3.8804657366998178E-9</v>
      </c>
      <c r="AE2437">
        <f t="shared" si="891"/>
        <v>2.026597035024025E-5</v>
      </c>
      <c r="AF2437">
        <f t="shared" si="892"/>
        <v>-1.9061079212127976E-5</v>
      </c>
      <c r="AG2437" t="str">
        <f t="shared" si="893"/>
        <v>NaN</v>
      </c>
      <c r="AH2437" t="str">
        <f t="shared" si="894"/>
        <v>NaN</v>
      </c>
    </row>
    <row r="2438" spans="1:34">
      <c r="A2438" s="4">
        <v>43267.966782407406</v>
      </c>
      <c r="B2438" s="3">
        <v>-5.1138987946797001E-3</v>
      </c>
      <c r="C2438">
        <v>2.9441667962437399</v>
      </c>
      <c r="D2438" s="3">
        <v>1.8987181121101499E-2</v>
      </c>
      <c r="E2438" s="3">
        <v>1.8806562279478401E-2</v>
      </c>
      <c r="F2438" s="3">
        <v>1.8762381235192201E-2</v>
      </c>
      <c r="G2438">
        <v>-4709918</v>
      </c>
      <c r="H2438">
        <v>16514309</v>
      </c>
      <c r="K2438">
        <f t="shared" si="876"/>
        <v>326.42792743178103</v>
      </c>
      <c r="L2438">
        <f t="shared" si="877"/>
        <v>306.74247894795053</v>
      </c>
      <c r="M2438">
        <f t="shared" si="871"/>
        <v>102.71049421344479</v>
      </c>
      <c r="N2438">
        <f t="shared" si="878"/>
        <v>0.1278646074151096</v>
      </c>
      <c r="O2438">
        <f t="shared" si="879"/>
        <v>56.107946476794268</v>
      </c>
      <c r="P2438">
        <f t="shared" si="880"/>
        <v>56.051658105781186</v>
      </c>
      <c r="Q2438">
        <f t="shared" si="872"/>
        <v>0.15227971948689856</v>
      </c>
      <c r="R2438">
        <f t="shared" si="881"/>
        <v>55.95566675730737</v>
      </c>
      <c r="S2438">
        <f t="shared" si="873"/>
        <v>102.60897440045352</v>
      </c>
      <c r="T2438">
        <f t="shared" si="874"/>
        <v>13.355001264565532</v>
      </c>
      <c r="U2438">
        <f t="shared" si="875"/>
        <v>0.5587437971261332</v>
      </c>
      <c r="V2438" s="6">
        <f t="shared" si="883"/>
        <v>131814.99999978114</v>
      </c>
      <c r="W2438">
        <f t="shared" si="888"/>
        <v>13.348834481820585</v>
      </c>
      <c r="X2438">
        <f t="shared" si="889"/>
        <v>102.64747190121605</v>
      </c>
      <c r="Y2438">
        <f t="shared" si="884"/>
        <v>0.16976342365802091</v>
      </c>
      <c r="Z2438">
        <f t="shared" si="885"/>
        <v>-1.8625312941550078E-6</v>
      </c>
      <c r="AA2438">
        <f t="shared" si="887"/>
        <v>-1.9301813147468221E-6</v>
      </c>
      <c r="AB2438">
        <f t="shared" si="886"/>
        <v>0.99988789831292713</v>
      </c>
      <c r="AC2438">
        <f t="shared" si="882"/>
        <v>2.0907438194860335</v>
      </c>
      <c r="AD2438">
        <f t="shared" si="890"/>
        <v>-4.1786126138131646E-9</v>
      </c>
      <c r="AE2438">
        <f t="shared" si="891"/>
        <v>2.0728220924287889E-5</v>
      </c>
      <c r="AF2438">
        <f t="shared" si="892"/>
        <v>-2.0067862566372599E-5</v>
      </c>
      <c r="AG2438" t="str">
        <f t="shared" si="893"/>
        <v>NaN</v>
      </c>
      <c r="AH2438" t="str">
        <f t="shared" si="894"/>
        <v>NaN</v>
      </c>
    </row>
    <row r="2439" spans="1:34">
      <c r="A2439" s="4">
        <v>43267.967488425929</v>
      </c>
      <c r="B2439" s="3">
        <v>-5.0784600174847601E-3</v>
      </c>
      <c r="C2439">
        <v>2.9437910024989802</v>
      </c>
      <c r="D2439" s="3">
        <v>1.8997170575075901E-2</v>
      </c>
      <c r="E2439">
        <v>1.8816468488002999E-2</v>
      </c>
      <c r="F2439" s="3">
        <v>1.8765621001712099E-2</v>
      </c>
      <c r="G2439">
        <v>-4709435</v>
      </c>
      <c r="H2439">
        <v>16514597</v>
      </c>
      <c r="K2439">
        <f t="shared" si="876"/>
        <v>324.17033090395466</v>
      </c>
      <c r="L2439">
        <f t="shared" si="877"/>
        <v>304.48062377651922</v>
      </c>
      <c r="M2439">
        <f t="shared" si="871"/>
        <v>101.95312841496219</v>
      </c>
      <c r="N2439">
        <f t="shared" si="878"/>
        <v>0.12775071017734166</v>
      </c>
      <c r="O2439">
        <f t="shared" si="879"/>
        <v>56.137950311755588</v>
      </c>
      <c r="P2439">
        <f t="shared" si="880"/>
        <v>56.081306800449546</v>
      </c>
      <c r="Q2439">
        <f t="shared" si="872"/>
        <v>0.172519163716089</v>
      </c>
      <c r="R2439">
        <f t="shared" si="881"/>
        <v>55.965431148039499</v>
      </c>
      <c r="S2439">
        <f t="shared" si="873"/>
        <v>101.83811563915147</v>
      </c>
      <c r="T2439">
        <f t="shared" si="874"/>
        <v>13.343012081642589</v>
      </c>
      <c r="U2439">
        <f t="shared" si="875"/>
        <v>0.55895948256425987</v>
      </c>
      <c r="V2439" s="6">
        <f t="shared" si="883"/>
        <v>131876.00000021048</v>
      </c>
      <c r="W2439">
        <f t="shared" si="888"/>
        <v>13.336997060707043</v>
      </c>
      <c r="X2439">
        <f t="shared" si="889"/>
        <v>101.81832844224505</v>
      </c>
      <c r="Y2439">
        <f t="shared" si="884"/>
        <v>0.14973787256011661</v>
      </c>
      <c r="Z2439">
        <f t="shared" si="885"/>
        <v>-2.0757503648804933E-6</v>
      </c>
      <c r="AA2439">
        <f t="shared" si="887"/>
        <v>-2.1556589896681965E-6</v>
      </c>
      <c r="AB2439">
        <f t="shared" si="886"/>
        <v>1.0000892529368817</v>
      </c>
      <c r="AC2439">
        <f t="shared" si="882"/>
        <v>2.0910331184699644</v>
      </c>
      <c r="AD2439">
        <f t="shared" si="890"/>
        <v>-5.291595272912972E-9</v>
      </c>
      <c r="AE2439">
        <f t="shared" si="891"/>
        <v>2.0891779213046592E-5</v>
      </c>
      <c r="AF2439">
        <f t="shared" si="892"/>
        <v>-2.5214027855462934E-5</v>
      </c>
      <c r="AG2439" t="str">
        <f t="shared" si="893"/>
        <v>NaN</v>
      </c>
      <c r="AH2439" t="str">
        <f t="shared" si="894"/>
        <v>NaN</v>
      </c>
    </row>
    <row r="2440" spans="1:34">
      <c r="A2440" s="4">
        <v>43267.968182870369</v>
      </c>
      <c r="B2440" s="3">
        <v>-5.0363497120997601E-3</v>
      </c>
      <c r="C2440">
        <v>2.9433795321328899</v>
      </c>
      <c r="D2440">
        <v>1.8975812171101999E-2</v>
      </c>
      <c r="E2440" s="3">
        <v>1.87960138917697E-2</v>
      </c>
      <c r="F2440" s="3">
        <v>1.8760296826585501E-2</v>
      </c>
      <c r="G2440">
        <v>-4708953</v>
      </c>
      <c r="H2440">
        <v>16514601</v>
      </c>
      <c r="K2440">
        <f t="shared" si="876"/>
        <v>321.48773046602372</v>
      </c>
      <c r="L2440">
        <f t="shared" si="877"/>
        <v>301.80502191833631</v>
      </c>
      <c r="M2440">
        <f t="shared" si="871"/>
        <v>101.05722253940523</v>
      </c>
      <c r="N2440">
        <f t="shared" si="878"/>
        <v>0.12762599991067394</v>
      </c>
      <c r="O2440">
        <f t="shared" si="879"/>
        <v>56.073799255100013</v>
      </c>
      <c r="P2440">
        <f t="shared" si="880"/>
        <v>56.020087406896522</v>
      </c>
      <c r="Q2440">
        <f t="shared" si="872"/>
        <v>0.12441473447736229</v>
      </c>
      <c r="R2440">
        <f t="shared" si="881"/>
        <v>55.949384520622651</v>
      </c>
      <c r="S2440">
        <f t="shared" si="873"/>
        <v>100.97427938308699</v>
      </c>
      <c r="T2440">
        <f t="shared" si="874"/>
        <v>13.329884685151251</v>
      </c>
      <c r="U2440">
        <f t="shared" si="875"/>
        <v>0.55919564446802716</v>
      </c>
      <c r="V2440" s="6">
        <f t="shared" si="883"/>
        <v>131935.99999977741</v>
      </c>
      <c r="W2440">
        <f t="shared" si="888"/>
        <v>13.325159639593497</v>
      </c>
      <c r="X2440">
        <f t="shared" si="889"/>
        <v>101.00388495598011</v>
      </c>
      <c r="Y2440">
        <f t="shared" si="884"/>
        <v>0.16393033147183425</v>
      </c>
      <c r="Z2440">
        <f t="shared" si="885"/>
        <v>-2.3238527071741881E-6</v>
      </c>
      <c r="AA2440">
        <f t="shared" si="887"/>
        <v>-2.2907089344434048E-6</v>
      </c>
      <c r="AB2440">
        <f t="shared" si="886"/>
        <v>0.9999454482866087</v>
      </c>
      <c r="AC2440">
        <f t="shared" si="882"/>
        <v>2.0913498825473003</v>
      </c>
      <c r="AD2440">
        <f t="shared" si="890"/>
        <v>-5.1370595043530403E-9</v>
      </c>
      <c r="AE2440">
        <f t="shared" si="891"/>
        <v>2.1205788832277545E-5</v>
      </c>
      <c r="AF2440">
        <f t="shared" si="892"/>
        <v>-2.4115218425908961E-5</v>
      </c>
      <c r="AG2440" t="str">
        <f t="shared" si="893"/>
        <v>NaN</v>
      </c>
      <c r="AH2440" t="str">
        <f t="shared" si="894"/>
        <v>NaN</v>
      </c>
    </row>
    <row r="2441" spans="1:34">
      <c r="A2441" s="4">
        <v>43267.968877314815</v>
      </c>
      <c r="B2441" s="3">
        <v>-5.0041575074465097E-3</v>
      </c>
      <c r="C2441">
        <v>2.94291692527622</v>
      </c>
      <c r="D2441" s="3">
        <v>1.9017958153108298E-2</v>
      </c>
      <c r="E2441" s="3">
        <v>1.8837018221893199E-2</v>
      </c>
      <c r="F2441" s="3">
        <v>1.87789254840754E-2</v>
      </c>
      <c r="G2441">
        <v>-4708474</v>
      </c>
      <c r="H2441">
        <v>16515101</v>
      </c>
      <c r="K2441">
        <f t="shared" si="876"/>
        <v>319.43695402279388</v>
      </c>
      <c r="L2441">
        <f t="shared" si="877"/>
        <v>299.72975827437739</v>
      </c>
      <c r="M2441">
        <f t="shared" si="871"/>
        <v>100.36233556051248</v>
      </c>
      <c r="N2441">
        <f t="shared" si="878"/>
        <v>0.12748579096924809</v>
      </c>
      <c r="O2441">
        <f t="shared" si="879"/>
        <v>56.200386863555899</v>
      </c>
      <c r="P2441">
        <f t="shared" si="880"/>
        <v>56.142810935367933</v>
      </c>
      <c r="Q2441">
        <f t="shared" si="872"/>
        <v>0.1948570962220515</v>
      </c>
      <c r="R2441">
        <f t="shared" si="881"/>
        <v>56.005529767333847</v>
      </c>
      <c r="S2441">
        <f t="shared" si="873"/>
        <v>100.23243082969778</v>
      </c>
      <c r="T2441">
        <f t="shared" si="874"/>
        <v>13.315125849211688</v>
      </c>
      <c r="U2441">
        <f t="shared" si="875"/>
        <v>0.55946115597254986</v>
      </c>
      <c r="V2441" s="6">
        <f t="shared" si="883"/>
        <v>131995.99999997299</v>
      </c>
      <c r="W2441">
        <f t="shared" si="888"/>
        <v>13.313295952012993</v>
      </c>
      <c r="X2441">
        <f t="shared" si="889"/>
        <v>100.19728278633173</v>
      </c>
      <c r="Y2441">
        <f t="shared" si="884"/>
        <v>0.15280056063628203</v>
      </c>
      <c r="Z2441">
        <f t="shared" si="885"/>
        <v>-2.4187038253885069E-6</v>
      </c>
      <c r="AA2441">
        <f t="shared" si="887"/>
        <v>-2.2754155422237633E-6</v>
      </c>
      <c r="AB2441">
        <f t="shared" si="886"/>
        <v>1.0000592790619687</v>
      </c>
      <c r="AC2441">
        <f t="shared" si="882"/>
        <v>2.0917060132585221</v>
      </c>
      <c r="AD2441">
        <f t="shared" si="890"/>
        <v>-5.4753731858358308E-9</v>
      </c>
      <c r="AE2441">
        <f t="shared" si="891"/>
        <v>2.1449396243021261E-5</v>
      </c>
      <c r="AF2441">
        <f t="shared" si="892"/>
        <v>-2.541146413670772E-5</v>
      </c>
      <c r="AG2441" t="str">
        <f t="shared" si="893"/>
        <v>NaN</v>
      </c>
      <c r="AH2441" t="str">
        <f t="shared" si="894"/>
        <v>NaN</v>
      </c>
    </row>
    <row r="2442" spans="1:34">
      <c r="A2442" s="4">
        <v>43267.969571759262</v>
      </c>
      <c r="B2442" s="3">
        <v>-4.9599066047812798E-3</v>
      </c>
      <c r="C2442">
        <v>2.9424697782888001</v>
      </c>
      <c r="D2442" s="3">
        <v>1.89926634285803E-2</v>
      </c>
      <c r="E2442" s="3">
        <v>1.8812805688212399E-2</v>
      </c>
      <c r="F2442">
        <v>1.8772207732909E-2</v>
      </c>
      <c r="G2442">
        <v>-4707988</v>
      </c>
      <c r="H2442">
        <v>16515101</v>
      </c>
      <c r="K2442">
        <f t="shared" si="876"/>
        <v>316.61798869392049</v>
      </c>
      <c r="L2442">
        <f t="shared" si="877"/>
        <v>296.91962336827328</v>
      </c>
      <c r="M2442">
        <f t="shared" si="871"/>
        <v>99.421382269653208</v>
      </c>
      <c r="N2442">
        <f t="shared" si="878"/>
        <v>0.12735026767368085</v>
      </c>
      <c r="O2442">
        <f t="shared" si="879"/>
        <v>56.124412867171827</v>
      </c>
      <c r="P2442">
        <f t="shared" si="880"/>
        <v>56.070344257883114</v>
      </c>
      <c r="Q2442">
        <f t="shared" si="872"/>
        <v>0.13912985120943233</v>
      </c>
      <c r="R2442">
        <f t="shared" si="881"/>
        <v>55.985283015962395</v>
      </c>
      <c r="S2442">
        <f t="shared" si="873"/>
        <v>99.328629035513586</v>
      </c>
      <c r="T2442">
        <f t="shared" si="874"/>
        <v>13.30086023915198</v>
      </c>
      <c r="U2442">
        <f t="shared" si="875"/>
        <v>0.55971779434195756</v>
      </c>
      <c r="V2442" s="6">
        <f t="shared" si="883"/>
        <v>132056.00000016857</v>
      </c>
      <c r="W2442">
        <f t="shared" si="888"/>
        <v>13.30135930202424</v>
      </c>
      <c r="X2442">
        <f t="shared" si="889"/>
        <v>99.394540301638827</v>
      </c>
      <c r="Y2442">
        <f t="shared" si="884"/>
        <v>0.15306614072272615</v>
      </c>
      <c r="Z2442">
        <f t="shared" si="885"/>
        <v>-2.7949466573236202E-6</v>
      </c>
      <c r="AA2442">
        <f t="shared" si="887"/>
        <v>-2.2382365866140455E-6</v>
      </c>
      <c r="AB2442">
        <f t="shared" si="886"/>
        <v>1.0000571049723519</v>
      </c>
      <c r="AC2442">
        <f t="shared" si="882"/>
        <v>2.0920502424292629</v>
      </c>
      <c r="AD2442">
        <f t="shared" si="890"/>
        <v>-5.3774486972190972E-9</v>
      </c>
      <c r="AE2442">
        <f t="shared" si="891"/>
        <v>2.1500659150859963E-5</v>
      </c>
      <c r="AF2442">
        <f t="shared" si="892"/>
        <v>-2.4897488322299496E-5</v>
      </c>
      <c r="AG2442" t="str">
        <f t="shared" si="893"/>
        <v>NaN</v>
      </c>
      <c r="AH2442" t="str">
        <f t="shared" si="894"/>
        <v>NaN</v>
      </c>
    </row>
    <row r="2443" spans="1:34">
      <c r="A2443" s="4">
        <v>43267.970266203702</v>
      </c>
      <c r="B2443" s="3">
        <v>-4.9226245354839198E-3</v>
      </c>
      <c r="C2443">
        <v>2.9418656541674899</v>
      </c>
      <c r="D2443" s="3">
        <v>1.89919855727749E-2</v>
      </c>
      <c r="E2443" s="3">
        <v>1.8811794850607799E-2</v>
      </c>
      <c r="F2443" s="3">
        <v>1.87761502429021E-2</v>
      </c>
      <c r="G2443">
        <v>-4707507</v>
      </c>
      <c r="H2443">
        <v>16515349</v>
      </c>
      <c r="K2443">
        <f t="shared" si="876"/>
        <v>314.24296684333814</v>
      </c>
      <c r="L2443">
        <f t="shared" si="877"/>
        <v>294.53941912418617</v>
      </c>
      <c r="M2443">
        <f t="shared" si="871"/>
        <v>98.624388142600424</v>
      </c>
      <c r="N2443">
        <f t="shared" si="878"/>
        <v>0.12716716705094375</v>
      </c>
      <c r="O2443">
        <f t="shared" si="879"/>
        <v>56.122376892656611</v>
      </c>
      <c r="P2443">
        <f t="shared" si="880"/>
        <v>56.067318880875995</v>
      </c>
      <c r="Q2443">
        <f t="shared" si="872"/>
        <v>0.12521147473669458</v>
      </c>
      <c r="R2443">
        <f t="shared" si="881"/>
        <v>55.997165417919916</v>
      </c>
      <c r="S2443">
        <f t="shared" si="873"/>
        <v>98.540913826109289</v>
      </c>
      <c r="T2443">
        <f t="shared" si="874"/>
        <v>13.281586489390181</v>
      </c>
      <c r="U2443">
        <f t="shared" si="875"/>
        <v>0.56006452916020488</v>
      </c>
      <c r="V2443" s="6">
        <f t="shared" si="883"/>
        <v>132115.9999997355</v>
      </c>
      <c r="W2443">
        <f t="shared" si="888"/>
        <v>13.289659050238201</v>
      </c>
      <c r="X2443">
        <f t="shared" si="889"/>
        <v>98.602800153819103</v>
      </c>
      <c r="Y2443">
        <f t="shared" si="884"/>
        <v>0.10918970902081782</v>
      </c>
      <c r="Z2443">
        <f t="shared" si="885"/>
        <v>-2.6084060999121127E-6</v>
      </c>
      <c r="AA2443">
        <f t="shared" si="887"/>
        <v>-2.1842487108196556E-6</v>
      </c>
      <c r="AB2443">
        <f t="shared" si="886"/>
        <v>1.000516041489254</v>
      </c>
      <c r="AC2443">
        <f t="shared" si="882"/>
        <v>2.092515318011015</v>
      </c>
      <c r="AD2443">
        <f t="shared" si="890"/>
        <v>-7.3581109594927489E-9</v>
      </c>
      <c r="AE2443">
        <f t="shared" si="891"/>
        <v>2.1141468799269437E-5</v>
      </c>
      <c r="AF2443">
        <f t="shared" si="892"/>
        <v>-3.46467268447494E-5</v>
      </c>
      <c r="AG2443" t="str">
        <f t="shared" si="893"/>
        <v>NaN</v>
      </c>
      <c r="AH2443" t="str">
        <f t="shared" si="894"/>
        <v>NaN</v>
      </c>
    </row>
    <row r="2444" spans="1:34">
      <c r="A2444" s="4">
        <v>43267.970960648148</v>
      </c>
      <c r="B2444" s="3">
        <v>-4.8791941951094502E-3</v>
      </c>
      <c r="C2444">
        <v>2.9414886712020198</v>
      </c>
      <c r="D2444" s="3">
        <v>1.8969735253267599E-2</v>
      </c>
      <c r="E2444" s="3">
        <v>1.8790103464834802E-2</v>
      </c>
      <c r="F2444" s="3">
        <v>1.8774542270548401E-2</v>
      </c>
      <c r="G2444">
        <v>-4707022</v>
      </c>
      <c r="H2444">
        <v>16515352</v>
      </c>
      <c r="K2444">
        <f t="shared" si="876"/>
        <v>311.4762747226597</v>
      </c>
      <c r="L2444">
        <f t="shared" si="877"/>
        <v>291.77484066853236</v>
      </c>
      <c r="M2444">
        <f t="shared" si="871"/>
        <v>97.698689098744723</v>
      </c>
      <c r="N2444">
        <f t="shared" si="878"/>
        <v>0.12705290937887936</v>
      </c>
      <c r="O2444">
        <f t="shared" si="879"/>
        <v>56.055546922165298</v>
      </c>
      <c r="P2444">
        <f t="shared" si="880"/>
        <v>56.002397849573221</v>
      </c>
      <c r="Q2444">
        <f t="shared" si="872"/>
        <v>6.3227801116326532E-2</v>
      </c>
      <c r="R2444">
        <f t="shared" si="881"/>
        <v>55.992319121048972</v>
      </c>
      <c r="S2444">
        <f t="shared" si="873"/>
        <v>97.656537231333843</v>
      </c>
      <c r="T2444">
        <f t="shared" si="874"/>
        <v>13.269559366014981</v>
      </c>
      <c r="U2444">
        <f t="shared" si="875"/>
        <v>0.56028089714718599</v>
      </c>
      <c r="V2444" s="6">
        <f t="shared" si="883"/>
        <v>132175.99999993108</v>
      </c>
      <c r="W2444">
        <f t="shared" si="888"/>
        <v>13.278341121471353</v>
      </c>
      <c r="X2444">
        <f t="shared" si="889"/>
        <v>97.815414051826536</v>
      </c>
      <c r="Y2444">
        <f t="shared" si="884"/>
        <v>6.5286819855288059E-2</v>
      </c>
      <c r="Z2444">
        <f t="shared" si="885"/>
        <v>-1.8437178467324141E-6</v>
      </c>
      <c r="AA2444">
        <f t="shared" si="887"/>
        <v>-2.0884942358116604E-6</v>
      </c>
      <c r="AB2444">
        <f t="shared" si="886"/>
        <v>1.0009842995881963</v>
      </c>
      <c r="AC2444">
        <f t="shared" si="882"/>
        <v>2.0928055324980583</v>
      </c>
      <c r="AD2444">
        <f t="shared" si="890"/>
        <v>-1.1768305896400214E-8</v>
      </c>
      <c r="AE2444">
        <f t="shared" si="891"/>
        <v>2.0509409449023233E-5</v>
      </c>
      <c r="AF2444">
        <f t="shared" si="892"/>
        <v>-5.7120477484222824E-5</v>
      </c>
      <c r="AG2444" t="str">
        <f t="shared" si="893"/>
        <v>NaN</v>
      </c>
      <c r="AH2444" t="str">
        <f t="shared" si="894"/>
        <v>NaN</v>
      </c>
    </row>
    <row r="2445" spans="1:34">
      <c r="A2445" s="4">
        <v>43267.971666666665</v>
      </c>
      <c r="B2445" s="3">
        <v>-4.8399499116385403E-3</v>
      </c>
      <c r="C2445">
        <v>2.9411663923892801</v>
      </c>
      <c r="D2445" s="3">
        <v>1.8947318442860701E-2</v>
      </c>
      <c r="E2445" s="3">
        <v>1.8767365564835901E-2</v>
      </c>
      <c r="F2445" s="3">
        <v>1.8770718869618602E-2</v>
      </c>
      <c r="G2445">
        <v>-4706541</v>
      </c>
      <c r="H2445">
        <v>16515356</v>
      </c>
      <c r="K2445">
        <f t="shared" si="876"/>
        <v>308.97625172204647</v>
      </c>
      <c r="L2445">
        <f t="shared" si="877"/>
        <v>289.27984349364419</v>
      </c>
      <c r="M2445">
        <f t="shared" si="871"/>
        <v>96.863257391428462</v>
      </c>
      <c r="N2445">
        <f t="shared" si="878"/>
        <v>0.1269552316844684</v>
      </c>
      <c r="O2445">
        <f t="shared" si="879"/>
        <v>55.988216887757886</v>
      </c>
      <c r="P2445">
        <f t="shared" si="880"/>
        <v>55.934344663251423</v>
      </c>
      <c r="Q2445">
        <f t="shared" si="872"/>
        <v>7.4211837128430602E-3</v>
      </c>
      <c r="R2445">
        <f t="shared" si="881"/>
        <v>55.980795704045043</v>
      </c>
      <c r="S2445">
        <f t="shared" si="873"/>
        <v>96.8583099356199</v>
      </c>
      <c r="T2445">
        <f t="shared" si="874"/>
        <v>13.259277503445405</v>
      </c>
      <c r="U2445">
        <f t="shared" si="875"/>
        <v>0.56046586788683761</v>
      </c>
      <c r="V2445" s="6">
        <f t="shared" si="883"/>
        <v>132236.99999973178</v>
      </c>
      <c r="W2445">
        <f t="shared" si="888"/>
        <v>13.267498907606257</v>
      </c>
      <c r="X2445">
        <f t="shared" si="889"/>
        <v>97.035686793924441</v>
      </c>
      <c r="Y2445">
        <f t="shared" si="884"/>
        <v>6.2098182581154994E-2</v>
      </c>
      <c r="Z2445">
        <f t="shared" si="885"/>
        <v>-1.6022786048869847E-6</v>
      </c>
      <c r="AA2445">
        <f t="shared" si="887"/>
        <v>-1.8929202391390929E-6</v>
      </c>
      <c r="AB2445">
        <f t="shared" si="886"/>
        <v>1.0010269953587123</v>
      </c>
      <c r="AC2445">
        <f t="shared" si="882"/>
        <v>2.0930536338418624</v>
      </c>
      <c r="AD2445">
        <f t="shared" si="890"/>
        <v>-1.1215305015743276E-8</v>
      </c>
      <c r="AE2445">
        <f t="shared" si="891"/>
        <v>1.9717739237969959E-5</v>
      </c>
      <c r="AF2445">
        <f t="shared" si="892"/>
        <v>-5.6621974052913731E-5</v>
      </c>
      <c r="AG2445" t="str">
        <f t="shared" si="893"/>
        <v>NaN</v>
      </c>
      <c r="AH2445" t="str">
        <f t="shared" si="894"/>
        <v>NaN</v>
      </c>
    </row>
    <row r="2446" spans="1:34">
      <c r="A2446" s="4">
        <v>43267.972361111111</v>
      </c>
      <c r="B2446" s="3">
        <v>-4.8108734652487304E-3</v>
      </c>
      <c r="C2446">
        <v>2.94088097941858</v>
      </c>
      <c r="D2446" s="3">
        <v>1.8966964369010401E-2</v>
      </c>
      <c r="E2446" s="3">
        <v>1.87870590598141E-2</v>
      </c>
      <c r="F2446" s="3">
        <v>1.8754389017049101E-2</v>
      </c>
      <c r="G2446">
        <v>-4706055</v>
      </c>
      <c r="H2446">
        <v>16515692</v>
      </c>
      <c r="K2446">
        <f t="shared" si="876"/>
        <v>307.12396195341029</v>
      </c>
      <c r="L2446">
        <f t="shared" si="877"/>
        <v>287.44901916759085</v>
      </c>
      <c r="M2446">
        <f t="shared" si="871"/>
        <v>96.250219145170931</v>
      </c>
      <c r="N2446">
        <f t="shared" si="878"/>
        <v>0.12686872745325328</v>
      </c>
      <c r="O2446">
        <f t="shared" si="879"/>
        <v>56.047224429848605</v>
      </c>
      <c r="P2446">
        <f t="shared" si="880"/>
        <v>55.993286125881816</v>
      </c>
      <c r="Q2446">
        <f t="shared" si="872"/>
        <v>0.1156455629142954</v>
      </c>
      <c r="R2446">
        <f t="shared" si="881"/>
        <v>55.931578866934309</v>
      </c>
      <c r="S2446">
        <f t="shared" si="873"/>
        <v>96.173122103228067</v>
      </c>
      <c r="T2446">
        <f t="shared" si="874"/>
        <v>13.250171794896445</v>
      </c>
      <c r="U2446">
        <f t="shared" si="875"/>
        <v>0.5606296796119955</v>
      </c>
      <c r="V2446" s="6">
        <f t="shared" si="883"/>
        <v>132296.99999992736</v>
      </c>
      <c r="W2446">
        <f t="shared" si="888"/>
        <v>13.257155756613564</v>
      </c>
      <c r="X2446">
        <f t="shared" si="889"/>
        <v>96.257082564187513</v>
      </c>
      <c r="Y2446">
        <f t="shared" si="884"/>
        <v>0.10468405639014122</v>
      </c>
      <c r="Z2446">
        <f t="shared" si="885"/>
        <v>-1.6978352343197674E-6</v>
      </c>
      <c r="AA2446">
        <f t="shared" si="887"/>
        <v>-1.6354671687987298E-6</v>
      </c>
      <c r="AB2446">
        <f t="shared" si="886"/>
        <v>1.0005774456281673</v>
      </c>
      <c r="AC2446">
        <f t="shared" si="882"/>
        <v>2.0932733545891486</v>
      </c>
      <c r="AD2446">
        <f t="shared" si="890"/>
        <v>-5.7486324260769798E-9</v>
      </c>
      <c r="AE2446">
        <f t="shared" si="891"/>
        <v>1.9062350886857843E-5</v>
      </c>
      <c r="AF2446">
        <f t="shared" si="892"/>
        <v>-3.0020582638374725E-5</v>
      </c>
      <c r="AG2446" t="str">
        <f t="shared" si="893"/>
        <v>NaN</v>
      </c>
      <c r="AH2446" t="str">
        <f t="shared" si="894"/>
        <v>NaN</v>
      </c>
    </row>
    <row r="2447" spans="1:34">
      <c r="A2447" s="4">
        <v>43267.973055555558</v>
      </c>
      <c r="B2447" s="3">
        <v>-4.7819040487229398E-3</v>
      </c>
      <c r="C2447">
        <v>2.94052778086734</v>
      </c>
      <c r="D2447" s="3">
        <v>1.89914623156619E-2</v>
      </c>
      <c r="E2447" s="3">
        <v>1.8809130996214701E-2</v>
      </c>
      <c r="F2447" s="3">
        <v>1.8753805382639301E-2</v>
      </c>
      <c r="G2447">
        <v>-4705578</v>
      </c>
      <c r="H2447">
        <v>16515941</v>
      </c>
      <c r="K2447">
        <f t="shared" si="876"/>
        <v>305.27849042932172</v>
      </c>
      <c r="L2447">
        <f t="shared" si="877"/>
        <v>285.60431482562228</v>
      </c>
      <c r="M2447">
        <f t="shared" si="871"/>
        <v>95.632533276258627</v>
      </c>
      <c r="N2447">
        <f t="shared" si="878"/>
        <v>0.12676167846712502</v>
      </c>
      <c r="O2447">
        <f t="shared" si="879"/>
        <v>56.120805263206094</v>
      </c>
      <c r="P2447">
        <f t="shared" si="880"/>
        <v>56.059346122646062</v>
      </c>
      <c r="Q2447">
        <f t="shared" si="872"/>
        <v>0.19098542254328521</v>
      </c>
      <c r="R2447">
        <f t="shared" si="881"/>
        <v>55.929819840662809</v>
      </c>
      <c r="S2447">
        <f t="shared" si="873"/>
        <v>95.50520966122977</v>
      </c>
      <c r="T2447">
        <f t="shared" si="874"/>
        <v>13.238903480567156</v>
      </c>
      <c r="U2447">
        <f t="shared" si="875"/>
        <v>0.56083239662187689</v>
      </c>
      <c r="V2447" s="6">
        <f t="shared" si="883"/>
        <v>132357.00000012293</v>
      </c>
      <c r="W2447">
        <f t="shared" si="888"/>
        <v>13.247241624581347</v>
      </c>
      <c r="X2447">
        <f t="shared" si="889"/>
        <v>95.494391850856971</v>
      </c>
      <c r="Y2447">
        <f t="shared" si="884"/>
        <v>0.15072606457055335</v>
      </c>
      <c r="Z2447">
        <f t="shared" si="885"/>
        <v>-1.6535713821182152E-6</v>
      </c>
      <c r="AA2447">
        <f t="shared" si="887"/>
        <v>-1.4075220953645319E-6</v>
      </c>
      <c r="AB2447">
        <f t="shared" si="886"/>
        <v>1.0000846789785205</v>
      </c>
      <c r="AC2447">
        <f t="shared" si="882"/>
        <v>2.0935452590139145</v>
      </c>
      <c r="AD2447">
        <f t="shared" si="890"/>
        <v>-3.43658050921606E-9</v>
      </c>
      <c r="AE2447">
        <f t="shared" si="891"/>
        <v>1.8142948696288842E-5</v>
      </c>
      <c r="AF2447">
        <f t="shared" si="892"/>
        <v>-1.8856005062729391E-5</v>
      </c>
      <c r="AG2447" t="str">
        <f t="shared" si="893"/>
        <v>NaN</v>
      </c>
      <c r="AH2447" t="str">
        <f t="shared" si="894"/>
        <v>NaN</v>
      </c>
    </row>
    <row r="2448" spans="1:34">
      <c r="A2448" s="4">
        <v>43267.973749999997</v>
      </c>
      <c r="B2448" s="3">
        <v>-4.7417678497186002E-3</v>
      </c>
      <c r="C2448">
        <v>2.9402590169865999</v>
      </c>
      <c r="D2448">
        <v>1.8995600803736998E-2</v>
      </c>
      <c r="E2448" s="3">
        <v>1.8814042477752101E-2</v>
      </c>
      <c r="F2448" s="3">
        <v>1.8773005763632701E-2</v>
      </c>
      <c r="G2448">
        <v>-4705094</v>
      </c>
      <c r="H2448">
        <v>16516128</v>
      </c>
      <c r="K2448">
        <f t="shared" si="876"/>
        <v>302.72164872414908</v>
      </c>
      <c r="L2448">
        <f t="shared" si="877"/>
        <v>283.02223439437853</v>
      </c>
      <c r="M2448">
        <f t="shared" si="871"/>
        <v>94.767942372183327</v>
      </c>
      <c r="N2448">
        <f t="shared" si="878"/>
        <v>0.12668022031606488</v>
      </c>
      <c r="O2448">
        <f t="shared" si="879"/>
        <v>56.133235423404315</v>
      </c>
      <c r="P2448">
        <f t="shared" si="880"/>
        <v>56.074045895632878</v>
      </c>
      <c r="Q2448">
        <f t="shared" si="872"/>
        <v>0.14554720825407941</v>
      </c>
      <c r="R2448">
        <f t="shared" si="881"/>
        <v>55.987688215150236</v>
      </c>
      <c r="S2448">
        <f t="shared" si="873"/>
        <v>94.670910900013936</v>
      </c>
      <c r="T2448">
        <f t="shared" si="874"/>
        <v>13.230328938350297</v>
      </c>
      <c r="U2448">
        <f t="shared" si="875"/>
        <v>0.56098665266306547</v>
      </c>
      <c r="V2448" s="6">
        <f t="shared" si="883"/>
        <v>132416.99999968987</v>
      </c>
      <c r="W2448">
        <f t="shared" si="888"/>
        <v>13.237992909712307</v>
      </c>
      <c r="X2448">
        <f t="shared" si="889"/>
        <v>94.725172834655467</v>
      </c>
      <c r="Y2448">
        <f t="shared" si="884"/>
        <v>0.17117286474360563</v>
      </c>
      <c r="Z2448">
        <f t="shared" si="885"/>
        <v>-1.0496858486805353E-6</v>
      </c>
      <c r="AA2448">
        <f t="shared" si="887"/>
        <v>-1.2605980298318878E-6</v>
      </c>
      <c r="AB2448">
        <f t="shared" si="886"/>
        <v>0.99986285876869685</v>
      </c>
      <c r="AC2448">
        <f t="shared" si="882"/>
        <v>2.0937521627176072</v>
      </c>
      <c r="AD2448">
        <f t="shared" si="890"/>
        <v>-2.7104680061515994E-9</v>
      </c>
      <c r="AE2448">
        <f t="shared" si="891"/>
        <v>1.6923117671699642E-5</v>
      </c>
      <c r="AF2448">
        <f t="shared" si="892"/>
        <v>-1.5943914143293756E-5</v>
      </c>
      <c r="AG2448" t="str">
        <f t="shared" si="893"/>
        <v>NaN</v>
      </c>
      <c r="AH2448" t="str">
        <f t="shared" si="894"/>
        <v>NaN</v>
      </c>
    </row>
    <row r="2449" spans="1:34">
      <c r="A2449" s="4">
        <v>43267.974444444444</v>
      </c>
      <c r="B2449" s="3">
        <v>-4.7106935125339096E-3</v>
      </c>
      <c r="C2449">
        <v>2.9401329595912098</v>
      </c>
      <c r="D2449" s="3">
        <v>1.9015163484436898E-2</v>
      </c>
      <c r="E2449" s="3">
        <v>1.8834401936328501E-2</v>
      </c>
      <c r="F2449" s="3">
        <v>1.8782069963344802E-2</v>
      </c>
      <c r="G2449">
        <v>-4704612</v>
      </c>
      <c r="H2449">
        <v>16516469</v>
      </c>
      <c r="K2449">
        <f t="shared" si="876"/>
        <v>300.74208505730002</v>
      </c>
      <c r="L2449">
        <f t="shared" si="877"/>
        <v>281.03075591950216</v>
      </c>
      <c r="M2449">
        <f t="shared" si="871"/>
        <v>94.101110249447885</v>
      </c>
      <c r="N2449">
        <f t="shared" si="878"/>
        <v>0.12664201428061228</v>
      </c>
      <c r="O2449">
        <f t="shared" si="879"/>
        <v>56.191992933536987</v>
      </c>
      <c r="P2449">
        <f t="shared" si="880"/>
        <v>56.134980547820533</v>
      </c>
      <c r="Q2449">
        <f t="shared" si="872"/>
        <v>0.1769859634334523</v>
      </c>
      <c r="R2449">
        <f t="shared" si="881"/>
        <v>56.015006970103535</v>
      </c>
      <c r="S2449">
        <f t="shared" si="873"/>
        <v>93.983119607158912</v>
      </c>
      <c r="T2449">
        <f t="shared" si="874"/>
        <v>13.226307250407919</v>
      </c>
      <c r="U2449">
        <f t="shared" si="875"/>
        <v>0.56105900284167565</v>
      </c>
      <c r="V2449" s="6">
        <f t="shared" si="883"/>
        <v>132476.99999988545</v>
      </c>
      <c r="W2449">
        <f t="shared" si="888"/>
        <v>13.229482574414691</v>
      </c>
      <c r="X2449">
        <f t="shared" si="889"/>
        <v>93.972371789085017</v>
      </c>
      <c r="Y2449">
        <f t="shared" si="884"/>
        <v>0.16586132458695366</v>
      </c>
      <c r="Z2449">
        <f t="shared" si="885"/>
        <v>-9.9277516494108003E-7</v>
      </c>
      <c r="AA2449">
        <f t="shared" si="887"/>
        <v>-1.1870762721416334E-6</v>
      </c>
      <c r="AB2449">
        <f t="shared" si="886"/>
        <v>0.99992010885814564</v>
      </c>
      <c r="AC2449">
        <f t="shared" si="882"/>
        <v>2.0938492060476568</v>
      </c>
      <c r="AD2449">
        <f t="shared" si="890"/>
        <v>-2.6342452389601003E-9</v>
      </c>
      <c r="AE2449">
        <f t="shared" si="891"/>
        <v>1.5074572982315413E-5</v>
      </c>
      <c r="AF2449">
        <f t="shared" si="892"/>
        <v>-1.7395712484590551E-5</v>
      </c>
      <c r="AG2449" t="str">
        <f t="shared" si="893"/>
        <v>NaN</v>
      </c>
      <c r="AH2449" t="str">
        <f t="shared" si="894"/>
        <v>NaN</v>
      </c>
    </row>
    <row r="2450" spans="1:34">
      <c r="A2450" s="4">
        <v>43267.975138888891</v>
      </c>
      <c r="B2450" s="3">
        <v>-4.6748385080900299E-3</v>
      </c>
      <c r="C2450">
        <v>2.9398856016832702</v>
      </c>
      <c r="D2450" s="3">
        <v>1.8991176902691202E-2</v>
      </c>
      <c r="E2450" s="3">
        <v>1.8810510492239699E-2</v>
      </c>
      <c r="F2450" s="3">
        <v>1.8758807963295099E-2</v>
      </c>
      <c r="G2450">
        <v>-4704130</v>
      </c>
      <c r="H2450">
        <v>16516466</v>
      </c>
      <c r="K2450">
        <f t="shared" si="876"/>
        <v>298.45797313401221</v>
      </c>
      <c r="L2450">
        <f t="shared" si="877"/>
        <v>278.77722168356973</v>
      </c>
      <c r="M2450">
        <f t="shared" si="871"/>
        <v>93.346530655863745</v>
      </c>
      <c r="N2450">
        <f t="shared" si="878"/>
        <v>0.12656704394689267</v>
      </c>
      <c r="O2450">
        <f t="shared" si="879"/>
        <v>56.119948010778621</v>
      </c>
      <c r="P2450">
        <f t="shared" si="880"/>
        <v>56.063474872443706</v>
      </c>
      <c r="Q2450">
        <f t="shared" si="872"/>
        <v>0.17505080207332924</v>
      </c>
      <c r="R2450">
        <f t="shared" si="881"/>
        <v>55.944897208705292</v>
      </c>
      <c r="S2450">
        <f t="shared" si="873"/>
        <v>93.229830121148197</v>
      </c>
      <c r="T2450">
        <f t="shared" si="874"/>
        <v>13.218415636332171</v>
      </c>
      <c r="U2450">
        <f t="shared" si="875"/>
        <v>0.56120097300347838</v>
      </c>
      <c r="V2450" s="6">
        <f t="shared" si="883"/>
        <v>132537.00000008103</v>
      </c>
      <c r="W2450">
        <f t="shared" si="888"/>
        <v>13.222384791340684</v>
      </c>
      <c r="X2450">
        <f t="shared" si="889"/>
        <v>93.223461189822743</v>
      </c>
      <c r="Y2450">
        <f t="shared" si="884"/>
        <v>0.17219540844792172</v>
      </c>
      <c r="Z2450">
        <f t="shared" si="885"/>
        <v>-1.012790585872727E-6</v>
      </c>
      <c r="AA2450">
        <f t="shared" si="887"/>
        <v>-1.1071303202206379E-6</v>
      </c>
      <c r="AB2450">
        <f t="shared" si="886"/>
        <v>0.99984939494907799</v>
      </c>
      <c r="AC2450">
        <f t="shared" si="882"/>
        <v>2.0940396306953049</v>
      </c>
      <c r="AD2450">
        <f t="shared" si="890"/>
        <v>-2.3666791337651739E-9</v>
      </c>
      <c r="AE2450">
        <f t="shared" si="891"/>
        <v>1.319376978146933E-5</v>
      </c>
      <c r="AF2450">
        <f t="shared" si="892"/>
        <v>-1.7856712894007085E-5</v>
      </c>
      <c r="AG2450" t="str">
        <f t="shared" si="893"/>
        <v>NaN</v>
      </c>
      <c r="AH2450" t="str">
        <f t="shared" si="894"/>
        <v>NaN</v>
      </c>
    </row>
    <row r="2451" spans="1:34">
      <c r="A2451" s="4">
        <v>43267.975844907407</v>
      </c>
      <c r="B2451" s="3">
        <v>-4.6390072880603799E-3</v>
      </c>
      <c r="C2451">
        <v>2.9397488413014798</v>
      </c>
      <c r="D2451" s="3">
        <v>1.89876805938002E-2</v>
      </c>
      <c r="E2451" s="3">
        <v>1.8807323380733602E-2</v>
      </c>
      <c r="F2451" s="3">
        <v>1.8758807963295099E-2</v>
      </c>
      <c r="G2451">
        <v>-4703647</v>
      </c>
      <c r="H2451">
        <v>16516610</v>
      </c>
      <c r="K2451">
        <f t="shared" si="876"/>
        <v>296.17537637617966</v>
      </c>
      <c r="L2451">
        <f t="shared" si="877"/>
        <v>276.49462492573718</v>
      </c>
      <c r="M2451">
        <f t="shared" si="871"/>
        <v>92.582219687617425</v>
      </c>
      <c r="N2451">
        <f t="shared" si="878"/>
        <v>0.1265255940027698</v>
      </c>
      <c r="O2451">
        <f t="shared" si="879"/>
        <v>56.109446668542276</v>
      </c>
      <c r="P2451">
        <f t="shared" si="880"/>
        <v>56.053936036704116</v>
      </c>
      <c r="Q2451">
        <f t="shared" si="872"/>
        <v>0.16454945983698366</v>
      </c>
      <c r="R2451">
        <f t="shared" si="881"/>
        <v>55.944897208705292</v>
      </c>
      <c r="S2451">
        <f t="shared" si="873"/>
        <v>92.472520047726107</v>
      </c>
      <c r="T2451">
        <f t="shared" si="874"/>
        <v>13.214052484319236</v>
      </c>
      <c r="U2451">
        <f t="shared" si="875"/>
        <v>0.56127946612178115</v>
      </c>
      <c r="V2451" s="6">
        <f t="shared" si="883"/>
        <v>132597.99999988172</v>
      </c>
      <c r="W2451">
        <f t="shared" si="888"/>
        <v>13.216013713852817</v>
      </c>
      <c r="X2451">
        <f t="shared" si="889"/>
        <v>92.491753968665961</v>
      </c>
      <c r="Y2451">
        <f t="shared" si="884"/>
        <v>0.17512033126742921</v>
      </c>
      <c r="Z2451">
        <f t="shared" si="885"/>
        <v>-8.1524938800390466E-7</v>
      </c>
      <c r="AA2451">
        <f t="shared" si="887"/>
        <v>-9.9918069913601811E-7</v>
      </c>
      <c r="AB2451">
        <f t="shared" si="886"/>
        <v>0.99981548932326469</v>
      </c>
      <c r="AC2451">
        <f t="shared" si="882"/>
        <v>2.0941449135533765</v>
      </c>
      <c r="AD2451">
        <f t="shared" si="890"/>
        <v>-2.1003491960444176E-9</v>
      </c>
      <c r="AE2451">
        <f t="shared" si="891"/>
        <v>1.220559411624931E-5</v>
      </c>
      <c r="AF2451">
        <f t="shared" si="892"/>
        <v>-1.7130246681049316E-5</v>
      </c>
      <c r="AG2451" t="str">
        <f t="shared" si="893"/>
        <v>NaN</v>
      </c>
      <c r="AH2451" t="str">
        <f t="shared" si="894"/>
        <v>NaN</v>
      </c>
    </row>
    <row r="2452" spans="1:34">
      <c r="A2452" s="4">
        <v>43267.976539351854</v>
      </c>
      <c r="B2452" s="3">
        <v>-4.6050550367544903E-3</v>
      </c>
      <c r="C2452">
        <v>2.9395764042983501</v>
      </c>
      <c r="D2452" s="3">
        <v>1.9035522943013299E-2</v>
      </c>
      <c r="E2452" s="3">
        <v>1.88528943183883E-2</v>
      </c>
      <c r="F2452" s="3">
        <v>1.8799447975670801E-2</v>
      </c>
      <c r="G2452">
        <v>-4703164</v>
      </c>
      <c r="H2452">
        <v>16517210</v>
      </c>
      <c r="K2452">
        <f t="shared" si="876"/>
        <v>294.01247768928567</v>
      </c>
      <c r="L2452">
        <f t="shared" si="877"/>
        <v>274.27830531244445</v>
      </c>
      <c r="M2452">
        <f t="shared" si="871"/>
        <v>91.840101140499343</v>
      </c>
      <c r="N2452">
        <f t="shared" si="878"/>
        <v>0.12647333102974451</v>
      </c>
      <c r="O2452">
        <f t="shared" si="879"/>
        <v>56.253143606696241</v>
      </c>
      <c r="P2452">
        <f t="shared" si="880"/>
        <v>56.190327150713074</v>
      </c>
      <c r="Q2452">
        <f t="shared" si="872"/>
        <v>0.18576073189197473</v>
      </c>
      <c r="R2452">
        <f t="shared" si="881"/>
        <v>56.067382874804267</v>
      </c>
      <c r="S2452">
        <f t="shared" si="873"/>
        <v>91.716260652571364</v>
      </c>
      <c r="T2452">
        <f t="shared" si="874"/>
        <v>13.208551118737628</v>
      </c>
      <c r="U2452">
        <f t="shared" si="875"/>
        <v>0.56137843570572965</v>
      </c>
      <c r="V2452" s="6">
        <f t="shared" si="883"/>
        <v>132658.0000000773</v>
      </c>
      <c r="W2452">
        <f t="shared" si="888"/>
        <v>13.210106677281363</v>
      </c>
      <c r="X2452">
        <f t="shared" si="889"/>
        <v>91.764466347135013</v>
      </c>
      <c r="Y2452">
        <f t="shared" si="884"/>
        <v>0.17482876104206233</v>
      </c>
      <c r="Z2452">
        <f t="shared" si="885"/>
        <v>-1.0876263010552039E-6</v>
      </c>
      <c r="AA2452">
        <f t="shared" si="887"/>
        <v>-9.1507264384974791E-7</v>
      </c>
      <c r="AB2452">
        <f t="shared" si="886"/>
        <v>0.99981722844123777</v>
      </c>
      <c r="AC2452">
        <f t="shared" si="882"/>
        <v>2.0942776615048611</v>
      </c>
      <c r="AD2452">
        <f t="shared" si="890"/>
        <v>-1.9268781860000435E-9</v>
      </c>
      <c r="AE2452">
        <f t="shared" si="891"/>
        <v>1.1320124607734094E-5</v>
      </c>
      <c r="AF2452">
        <f t="shared" si="892"/>
        <v>-1.6944707978742057E-5</v>
      </c>
      <c r="AG2452" t="str">
        <f t="shared" si="893"/>
        <v>NaN</v>
      </c>
      <c r="AH2452" t="str">
        <f t="shared" si="894"/>
        <v>NaN</v>
      </c>
    </row>
    <row r="2453" spans="1:34">
      <c r="A2453" s="4">
        <v>43267.977233796293</v>
      </c>
      <c r="B2453" s="3">
        <v>-4.5734217658355203E-3</v>
      </c>
      <c r="C2453">
        <v>2.9393397493768099</v>
      </c>
      <c r="D2453" s="3">
        <v>1.90086822315607E-2</v>
      </c>
      <c r="E2453" s="3">
        <v>1.88277779769669E-2</v>
      </c>
      <c r="F2453" s="3">
        <v>1.87765433028108E-2</v>
      </c>
      <c r="G2453">
        <v>-4702685</v>
      </c>
      <c r="H2453">
        <v>16517205</v>
      </c>
      <c r="K2453">
        <f t="shared" si="876"/>
        <v>291.99730763424628</v>
      </c>
      <c r="L2453">
        <f t="shared" si="877"/>
        <v>272.29324324142164</v>
      </c>
      <c r="M2453">
        <f t="shared" si="871"/>
        <v>91.175417504054877</v>
      </c>
      <c r="N2453">
        <f t="shared" si="878"/>
        <v>0.12640160460469488</v>
      </c>
      <c r="O2453">
        <f t="shared" si="879"/>
        <v>56.172526159663427</v>
      </c>
      <c r="P2453">
        <f t="shared" si="880"/>
        <v>56.115155430257133</v>
      </c>
      <c r="Q2453">
        <f t="shared" si="872"/>
        <v>0.17417609139722856</v>
      </c>
      <c r="R2453">
        <f t="shared" si="881"/>
        <v>55.998350068266198</v>
      </c>
      <c r="S2453">
        <f t="shared" si="873"/>
        <v>91.059300109790058</v>
      </c>
      <c r="T2453">
        <f t="shared" si="874"/>
        <v>13.201000968732403</v>
      </c>
      <c r="U2453">
        <f t="shared" si="875"/>
        <v>0.56151426292784035</v>
      </c>
      <c r="V2453" s="6">
        <f t="shared" si="883"/>
        <v>132717.99999964423</v>
      </c>
      <c r="W2453">
        <f t="shared" si="888"/>
        <v>13.204713296063952</v>
      </c>
      <c r="X2453">
        <f t="shared" si="889"/>
        <v>91.043901503878544</v>
      </c>
      <c r="Y2453">
        <f t="shared" si="884"/>
        <v>0.17769045841357212</v>
      </c>
      <c r="Z2453">
        <f t="shared" si="885"/>
        <v>-1.1382135708727989E-6</v>
      </c>
      <c r="AA2453">
        <f t="shared" si="887"/>
        <v>-8.1445802890987686E-7</v>
      </c>
      <c r="AB2453">
        <f t="shared" si="886"/>
        <v>0.99978342650123042</v>
      </c>
      <c r="AC2453">
        <f t="shared" si="882"/>
        <v>2.094459846624487</v>
      </c>
      <c r="AD2453">
        <f t="shared" si="890"/>
        <v>-1.6875395009329685E-9</v>
      </c>
      <c r="AE2453">
        <f t="shared" si="891"/>
        <v>1.0486365599422997E-5</v>
      </c>
      <c r="AF2453">
        <f t="shared" si="892"/>
        <v>-1.6019906917272692E-5</v>
      </c>
      <c r="AG2453" t="str">
        <f t="shared" si="893"/>
        <v>NaN</v>
      </c>
      <c r="AH2453" t="str">
        <f t="shared" si="894"/>
        <v>NaN</v>
      </c>
    </row>
    <row r="2454" spans="1:34">
      <c r="A2454" s="4">
        <v>43267.97792824074</v>
      </c>
      <c r="B2454" s="3">
        <v>-4.5351288589335998E-3</v>
      </c>
      <c r="C2454">
        <v>2.9391482848422998</v>
      </c>
      <c r="D2454" s="3">
        <v>1.90324785379926E-2</v>
      </c>
      <c r="E2454" s="3">
        <v>1.8851847804162401E-2</v>
      </c>
      <c r="F2454" s="3">
        <v>1.88006033335841E-2</v>
      </c>
      <c r="G2454">
        <v>-4702198</v>
      </c>
      <c r="H2454">
        <v>16517476</v>
      </c>
      <c r="K2454">
        <f t="shared" si="876"/>
        <v>289.55789125182952</v>
      </c>
      <c r="L2454">
        <f t="shared" si="877"/>
        <v>269.82220016752626</v>
      </c>
      <c r="M2454">
        <f t="shared" si="871"/>
        <v>90.348006653712332</v>
      </c>
      <c r="N2454">
        <f t="shared" si="878"/>
        <v>0.12634357468292182</v>
      </c>
      <c r="O2454">
        <f t="shared" si="879"/>
        <v>56.243999580803489</v>
      </c>
      <c r="P2454">
        <f t="shared" si="880"/>
        <v>56.187194995694057</v>
      </c>
      <c r="Q2454">
        <f t="shared" si="872"/>
        <v>0.17313455195151306</v>
      </c>
      <c r="R2454">
        <f t="shared" si="881"/>
        <v>56.070865028851976</v>
      </c>
      <c r="S2454">
        <f t="shared" si="873"/>
        <v>90.232583619077985</v>
      </c>
      <c r="T2454">
        <f t="shared" si="874"/>
        <v>13.194892555914185</v>
      </c>
      <c r="U2454">
        <f t="shared" si="875"/>
        <v>0.56162415329346593</v>
      </c>
      <c r="V2454" s="6">
        <f t="shared" si="883"/>
        <v>132777.99999983981</v>
      </c>
      <c r="W2454">
        <f t="shared" si="888"/>
        <v>13.199684726887776</v>
      </c>
      <c r="X2454">
        <f t="shared" si="889"/>
        <v>90.322998287025314</v>
      </c>
      <c r="Y2454">
        <f t="shared" si="884"/>
        <v>0.1768991960931956</v>
      </c>
      <c r="Z2454">
        <f t="shared" si="885"/>
        <v>-8.9792403452587686E-7</v>
      </c>
      <c r="AA2454">
        <f t="shared" si="887"/>
        <v>-7.5107462841965651E-7</v>
      </c>
      <c r="AB2454">
        <f t="shared" si="886"/>
        <v>0.99979042736484092</v>
      </c>
      <c r="AC2454">
        <f t="shared" si="882"/>
        <v>2.0946072426257909</v>
      </c>
      <c r="AD2454">
        <f t="shared" si="890"/>
        <v>-1.5632813276287996E-9</v>
      </c>
      <c r="AE2454">
        <f t="shared" si="891"/>
        <v>9.7500769702145595E-6</v>
      </c>
      <c r="AF2454">
        <f t="shared" si="892"/>
        <v>-1.5961001277761485E-5</v>
      </c>
      <c r="AG2454" t="str">
        <f t="shared" si="893"/>
        <v>NaN</v>
      </c>
      <c r="AH2454" t="str">
        <f t="shared" si="894"/>
        <v>NaN</v>
      </c>
    </row>
    <row r="2455" spans="1:34">
      <c r="A2455" s="4">
        <v>43267.978622685187</v>
      </c>
      <c r="B2455" s="3">
        <v>-4.5024966426171903E-3</v>
      </c>
      <c r="C2455">
        <v>2.93900201069482</v>
      </c>
      <c r="D2455" s="3">
        <v>1.9007302735535601E-2</v>
      </c>
      <c r="E2455" s="3">
        <v>1.8826208205628098E-2</v>
      </c>
      <c r="F2455" s="3">
        <v>1.87721124456584E-2</v>
      </c>
      <c r="G2455">
        <v>-4701716</v>
      </c>
      <c r="H2455">
        <v>16517469</v>
      </c>
      <c r="K2455">
        <f t="shared" si="876"/>
        <v>287.47908424768372</v>
      </c>
      <c r="L2455">
        <f t="shared" si="877"/>
        <v>267.78084417626019</v>
      </c>
      <c r="M2455">
        <f t="shared" si="871"/>
        <v>89.664473406385042</v>
      </c>
      <c r="N2455">
        <f t="shared" si="878"/>
        <v>0.12629924126442527</v>
      </c>
      <c r="O2455">
        <f t="shared" si="879"/>
        <v>56.168382772930485</v>
      </c>
      <c r="P2455">
        <f t="shared" si="880"/>
        <v>56.110457197728742</v>
      </c>
      <c r="Q2455">
        <f t="shared" si="872"/>
        <v>0.18338694493084517</v>
      </c>
      <c r="R2455">
        <f t="shared" si="881"/>
        <v>55.98499582799964</v>
      </c>
      <c r="S2455">
        <f t="shared" si="873"/>
        <v>89.542215443097817</v>
      </c>
      <c r="T2455">
        <f t="shared" si="874"/>
        <v>13.19022588028297</v>
      </c>
      <c r="U2455">
        <f t="shared" si="875"/>
        <v>0.56170810680260697</v>
      </c>
      <c r="V2455" s="6">
        <f t="shared" si="883"/>
        <v>132838.00000003539</v>
      </c>
      <c r="W2455">
        <f t="shared" si="888"/>
        <v>13.19511436163536</v>
      </c>
      <c r="X2455">
        <f t="shared" si="889"/>
        <v>89.61600740786821</v>
      </c>
      <c r="Y2455">
        <f t="shared" si="884"/>
        <v>0.1705370699266974</v>
      </c>
      <c r="Z2455">
        <f t="shared" si="885"/>
        <v>-4.6092946167664405E-7</v>
      </c>
      <c r="AA2455">
        <f t="shared" si="887"/>
        <v>-7.1410471127367022E-7</v>
      </c>
      <c r="AB2455">
        <f t="shared" si="886"/>
        <v>0.99986211979740935</v>
      </c>
      <c r="AC2455">
        <f t="shared" si="882"/>
        <v>2.0947198495087718</v>
      </c>
      <c r="AD2455">
        <f t="shared" si="890"/>
        <v>-1.5418650238364404E-9</v>
      </c>
      <c r="AE2455">
        <f t="shared" si="891"/>
        <v>9.0961524930281831E-6</v>
      </c>
      <c r="AF2455">
        <f t="shared" si="892"/>
        <v>-1.6874062771759654E-5</v>
      </c>
      <c r="AG2455" t="str">
        <f t="shared" si="893"/>
        <v>NaN</v>
      </c>
      <c r="AH2455" t="str">
        <f t="shared" si="894"/>
        <v>NaN</v>
      </c>
    </row>
    <row r="2456" spans="1:34">
      <c r="A2456" s="4">
        <v>43267.979328703703</v>
      </c>
      <c r="B2456" s="3">
        <v>-4.4667724524515501E-3</v>
      </c>
      <c r="C2456">
        <v>2.9389734693977498</v>
      </c>
      <c r="D2456" s="3">
        <v>1.8984148608287801E-2</v>
      </c>
      <c r="E2456" s="3">
        <v>1.8801995671947201E-2</v>
      </c>
      <c r="F2456" s="3">
        <v>1.8758426814292802E-2</v>
      </c>
      <c r="G2456">
        <v>-4701233</v>
      </c>
      <c r="H2456">
        <v>16517471</v>
      </c>
      <c r="K2456">
        <f t="shared" si="876"/>
        <v>285.20330573439816</v>
      </c>
      <c r="L2456">
        <f t="shared" si="877"/>
        <v>265.52305530085033</v>
      </c>
      <c r="M2456">
        <f t="shared" si="871"/>
        <v>88.908469177631602</v>
      </c>
      <c r="N2456">
        <f t="shared" si="878"/>
        <v>0.1262905908413037</v>
      </c>
      <c r="O2456">
        <f t="shared" si="879"/>
        <v>56.09883816975232</v>
      </c>
      <c r="P2456">
        <f t="shared" si="880"/>
        <v>56.037990520243632</v>
      </c>
      <c r="Q2456">
        <f t="shared" si="872"/>
        <v>0.15508971289773399</v>
      </c>
      <c r="R2456">
        <f t="shared" si="881"/>
        <v>55.943748456854586</v>
      </c>
      <c r="S2456">
        <f t="shared" si="873"/>
        <v>88.805076035699784</v>
      </c>
      <c r="T2456">
        <f t="shared" si="874"/>
        <v>13.18931530942807</v>
      </c>
      <c r="U2456">
        <f t="shared" si="875"/>
        <v>0.56172448797512287</v>
      </c>
      <c r="V2456" s="6">
        <f t="shared" si="883"/>
        <v>132898.99999983609</v>
      </c>
      <c r="W2456">
        <f t="shared" si="888"/>
        <v>13.190783313081985</v>
      </c>
      <c r="X2456">
        <f t="shared" si="889"/>
        <v>88.903671904821323</v>
      </c>
      <c r="Y2456">
        <f t="shared" si="884"/>
        <v>0.16475581641430401</v>
      </c>
      <c r="Z2456">
        <f t="shared" si="885"/>
        <v>-2.8847286036198243E-7</v>
      </c>
      <c r="AA2456">
        <f t="shared" si="887"/>
        <v>-6.6532412966301099E-7</v>
      </c>
      <c r="AB2456">
        <f t="shared" si="886"/>
        <v>0.99992814095023064</v>
      </c>
      <c r="AC2456">
        <f t="shared" si="882"/>
        <v>2.0947418215835008</v>
      </c>
      <c r="AD2456">
        <f t="shared" si="890"/>
        <v>-1.4869635742055374E-9</v>
      </c>
      <c r="AE2456">
        <f t="shared" si="891"/>
        <v>8.7113536131497024E-6</v>
      </c>
      <c r="AF2456">
        <f t="shared" si="892"/>
        <v>-1.6992047864255436E-5</v>
      </c>
      <c r="AG2456" t="str">
        <f t="shared" si="893"/>
        <v>NaN</v>
      </c>
      <c r="AH2456" t="str">
        <f t="shared" si="894"/>
        <v>NaN</v>
      </c>
    </row>
    <row r="2457" spans="1:34">
      <c r="A2457" s="4">
        <v>43267.980023148149</v>
      </c>
      <c r="B2457" s="3">
        <v>-4.4364235399007197E-3</v>
      </c>
      <c r="C2457">
        <v>2.93889260238939</v>
      </c>
      <c r="D2457" s="3">
        <v>1.90137839884119E-2</v>
      </c>
      <c r="E2457" s="3">
        <v>1.88332483922386E-2</v>
      </c>
      <c r="F2457" s="3">
        <v>1.8787727643848499E-2</v>
      </c>
      <c r="G2457">
        <v>-4700755</v>
      </c>
      <c r="H2457">
        <v>16517877</v>
      </c>
      <c r="K2457">
        <f t="shared" si="876"/>
        <v>283.26995461392431</v>
      </c>
      <c r="L2457">
        <f t="shared" si="877"/>
        <v>263.55118850659551</v>
      </c>
      <c r="M2457">
        <f t="shared" si="871"/>
        <v>88.248203883904992</v>
      </c>
      <c r="N2457">
        <f t="shared" si="878"/>
        <v>0.12626608130912767</v>
      </c>
      <c r="O2457">
        <f t="shared" si="879"/>
        <v>56.187849546804351</v>
      </c>
      <c r="P2457">
        <f t="shared" si="880"/>
        <v>56.131528058765504</v>
      </c>
      <c r="Q2457">
        <f t="shared" si="872"/>
        <v>0.15579079141433283</v>
      </c>
      <c r="R2457">
        <f t="shared" si="881"/>
        <v>56.032058755390018</v>
      </c>
      <c r="S2457">
        <f t="shared" si="873"/>
        <v>88.144343356295437</v>
      </c>
      <c r="T2457">
        <f t="shared" si="874"/>
        <v>13.186735358672697</v>
      </c>
      <c r="U2457">
        <f t="shared" si="875"/>
        <v>0.56177090129724783</v>
      </c>
      <c r="V2457" s="6">
        <f t="shared" si="883"/>
        <v>132959.00000003166</v>
      </c>
      <c r="W2457">
        <f t="shared" si="888"/>
        <v>13.186592352352438</v>
      </c>
      <c r="X2457">
        <f t="shared" si="889"/>
        <v>88.19715449223942</v>
      </c>
      <c r="Y2457">
        <f t="shared" si="884"/>
        <v>0.15198416674555185</v>
      </c>
      <c r="Z2457">
        <f t="shared" si="885"/>
        <v>-5.6910678244118496E-7</v>
      </c>
      <c r="AA2457">
        <f t="shared" si="887"/>
        <v>-6.115751549121111E-7</v>
      </c>
      <c r="AB2457">
        <f t="shared" si="886"/>
        <v>1.0000772627968193</v>
      </c>
      <c r="AC2457">
        <f t="shared" si="882"/>
        <v>2.0948040757952278</v>
      </c>
      <c r="AD2457">
        <f t="shared" si="890"/>
        <v>-1.4817406817957773E-9</v>
      </c>
      <c r="AE2457">
        <f t="shared" si="891"/>
        <v>8.9436111158162992E-6</v>
      </c>
      <c r="AF2457">
        <f t="shared" si="892"/>
        <v>-1.6492645862269608E-5</v>
      </c>
      <c r="AG2457" t="str">
        <f t="shared" si="893"/>
        <v>NaN</v>
      </c>
      <c r="AH2457" t="str">
        <f t="shared" si="894"/>
        <v>NaN</v>
      </c>
    </row>
    <row r="2458" spans="1:34">
      <c r="A2458" s="4">
        <v>43267.980717592596</v>
      </c>
      <c r="B2458" s="3">
        <v>-4.4009253016702096E-3</v>
      </c>
      <c r="C2458">
        <v>2.9387594096697298</v>
      </c>
      <c r="D2458">
        <v>1.8989036305410999E-2</v>
      </c>
      <c r="E2458" s="3">
        <v>1.8808655307930199E-2</v>
      </c>
      <c r="F2458" s="3">
        <v>1.87666215178433E-2</v>
      </c>
      <c r="G2458">
        <v>-4700269</v>
      </c>
      <c r="H2458">
        <v>16517875</v>
      </c>
      <c r="K2458">
        <f t="shared" si="876"/>
        <v>281.00857017246017</v>
      </c>
      <c r="L2458">
        <f t="shared" si="877"/>
        <v>261.31754787567604</v>
      </c>
      <c r="M2458">
        <f t="shared" si="871"/>
        <v>87.500285519667301</v>
      </c>
      <c r="N2458">
        <f t="shared" si="878"/>
        <v>0.12622571266789392</v>
      </c>
      <c r="O2458">
        <f t="shared" si="879"/>
        <v>56.113518617572709</v>
      </c>
      <c r="P2458">
        <f t="shared" si="880"/>
        <v>56.057922415819228</v>
      </c>
      <c r="Q2458">
        <f t="shared" si="872"/>
        <v>0.14507199592458875</v>
      </c>
      <c r="R2458">
        <f t="shared" si="881"/>
        <v>55.96844662164812</v>
      </c>
      <c r="S2458">
        <f t="shared" si="873"/>
        <v>87.403570855717575</v>
      </c>
      <c r="T2458">
        <f t="shared" si="874"/>
        <v>13.182486028016514</v>
      </c>
      <c r="U2458">
        <f t="shared" si="875"/>
        <v>0.56184734676898807</v>
      </c>
      <c r="V2458" s="6">
        <f t="shared" si="883"/>
        <v>133019.00000022724</v>
      </c>
      <c r="W2458">
        <f t="shared" si="888"/>
        <v>13.18206284604865</v>
      </c>
      <c r="X2458">
        <f t="shared" si="889"/>
        <v>87.489481602844506</v>
      </c>
      <c r="Y2458">
        <f t="shared" si="884"/>
        <v>0.16154690646594361</v>
      </c>
      <c r="Z2458">
        <f t="shared" si="885"/>
        <v>-5.5645996798200069E-7</v>
      </c>
      <c r="AA2458">
        <f t="shared" si="887"/>
        <v>-5.2495864068747973E-7</v>
      </c>
      <c r="AB2458">
        <f t="shared" si="886"/>
        <v>0.99996488406086381</v>
      </c>
      <c r="AC2458">
        <f t="shared" si="882"/>
        <v>2.0949066121439612</v>
      </c>
      <c r="AD2458">
        <f t="shared" si="890"/>
        <v>-1.1966535056944839E-9</v>
      </c>
      <c r="AE2458">
        <f t="shared" si="891"/>
        <v>9.9955162400137599E-6</v>
      </c>
      <c r="AF2458">
        <f t="shared" si="892"/>
        <v>-1.1917748720707945E-5</v>
      </c>
      <c r="AG2458" t="str">
        <f t="shared" si="893"/>
        <v>NaN</v>
      </c>
      <c r="AH2458" t="str">
        <f t="shared" si="894"/>
        <v>NaN</v>
      </c>
    </row>
    <row r="2459" spans="1:34">
      <c r="A2459" s="4">
        <v>43267.981412037036</v>
      </c>
      <c r="B2459" s="3">
        <v>-4.3747148771944898E-3</v>
      </c>
      <c r="C2459">
        <v>2.93868329954421</v>
      </c>
      <c r="D2459" s="3">
        <v>1.9031324993902698E-2</v>
      </c>
      <c r="E2459" s="3">
        <v>1.88488152913487E-2</v>
      </c>
      <c r="F2459">
        <v>1.8795922347399002E-2</v>
      </c>
      <c r="G2459">
        <v>-4699792</v>
      </c>
      <c r="H2459">
        <v>16518414</v>
      </c>
      <c r="K2459">
        <f t="shared" si="876"/>
        <v>279.3388578411417</v>
      </c>
      <c r="L2459">
        <f t="shared" si="877"/>
        <v>259.60931987057666</v>
      </c>
      <c r="M2459">
        <f t="shared" si="871"/>
        <v>86.928297762266482</v>
      </c>
      <c r="N2459">
        <f t="shared" si="878"/>
        <v>0.12620264487290328</v>
      </c>
      <c r="O2459">
        <f t="shared" si="879"/>
        <v>56.240534852242476</v>
      </c>
      <c r="P2459">
        <f t="shared" si="880"/>
        <v>56.178118864672982</v>
      </c>
      <c r="Q2459">
        <f t="shared" si="872"/>
        <v>0.18377793205890924</v>
      </c>
      <c r="R2459">
        <f t="shared" si="881"/>
        <v>56.056756920183567</v>
      </c>
      <c r="S2459">
        <f t="shared" si="873"/>
        <v>86.805779140893875</v>
      </c>
      <c r="T2459">
        <f t="shared" si="874"/>
        <v>13.180057839070129</v>
      </c>
      <c r="U2459">
        <f t="shared" si="875"/>
        <v>0.56189102989569673</v>
      </c>
      <c r="V2459" s="6">
        <f t="shared" si="883"/>
        <v>133078.99999979418</v>
      </c>
      <c r="W2459">
        <f t="shared" si="888"/>
        <v>13.176975906945867</v>
      </c>
      <c r="X2459">
        <f t="shared" si="889"/>
        <v>86.801781353641772</v>
      </c>
      <c r="Y2459">
        <f t="shared" si="884"/>
        <v>0.1675855589602501</v>
      </c>
      <c r="Z2459">
        <f t="shared" si="885"/>
        <v>-7.4616222978058908E-7</v>
      </c>
      <c r="AA2459">
        <f t="shared" si="887"/>
        <v>-5.415323919836872E-7</v>
      </c>
      <c r="AB2459">
        <f t="shared" si="886"/>
        <v>0.99989276279634709</v>
      </c>
      <c r="AC2459">
        <f t="shared" si="882"/>
        <v>2.0949652043432381</v>
      </c>
      <c r="AD2459">
        <f t="shared" si="890"/>
        <v>-1.1899863190097203E-9</v>
      </c>
      <c r="AE2459">
        <f t="shared" si="891"/>
        <v>1.0780687799045215E-5</v>
      </c>
      <c r="AF2459">
        <f t="shared" si="892"/>
        <v>-1.0988199481093503E-5</v>
      </c>
      <c r="AG2459" t="str">
        <f t="shared" si="893"/>
        <v>NaN</v>
      </c>
      <c r="AH2459" t="str">
        <f t="shared" si="894"/>
        <v>NaN</v>
      </c>
    </row>
    <row r="2460" spans="1:34">
      <c r="A2460" s="4">
        <v>43267.982106481482</v>
      </c>
      <c r="B2460" s="3">
        <v>-4.3423680738487701E-3</v>
      </c>
      <c r="C2460">
        <v>2.9384787535818799</v>
      </c>
      <c r="D2460" s="3">
        <v>1.90027480202116E-2</v>
      </c>
      <c r="E2460" s="3">
        <v>1.8822652435701501E-2</v>
      </c>
      <c r="F2460" s="3">
        <v>1.8770718869618602E-2</v>
      </c>
      <c r="G2460">
        <v>-4699305</v>
      </c>
      <c r="H2460">
        <v>16518410</v>
      </c>
      <c r="K2460">
        <f t="shared" si="876"/>
        <v>277.27823282245436</v>
      </c>
      <c r="L2460">
        <f t="shared" si="877"/>
        <v>257.58182459405208</v>
      </c>
      <c r="M2460">
        <f t="shared" si="871"/>
        <v>86.249405674735954</v>
      </c>
      <c r="N2460">
        <f t="shared" si="878"/>
        <v>0.1261406501738673</v>
      </c>
      <c r="O2460">
        <f t="shared" si="879"/>
        <v>56.154702452942296</v>
      </c>
      <c r="P2460">
        <f t="shared" si="880"/>
        <v>56.099814989198322</v>
      </c>
      <c r="Q2460">
        <f t="shared" si="872"/>
        <v>0.17390674889725233</v>
      </c>
      <c r="R2460">
        <f t="shared" si="881"/>
        <v>55.980795704045043</v>
      </c>
      <c r="S2460">
        <f t="shared" si="873"/>
        <v>86.13346784213779</v>
      </c>
      <c r="T2460">
        <f t="shared" si="874"/>
        <v>13.173532081276868</v>
      </c>
      <c r="U2460">
        <f t="shared" si="875"/>
        <v>0.56200842829872333</v>
      </c>
      <c r="V2460" s="6">
        <f t="shared" si="883"/>
        <v>133138.99999998976</v>
      </c>
      <c r="W2460">
        <f t="shared" si="888"/>
        <v>13.1719181528064</v>
      </c>
      <c r="X2460">
        <f t="shared" si="889"/>
        <v>86.124667608369094</v>
      </c>
      <c r="Y2460">
        <f t="shared" si="884"/>
        <v>0.17321998650767512</v>
      </c>
      <c r="Z2460">
        <f t="shared" si="885"/>
        <v>-7.6197074761649996E-7</v>
      </c>
      <c r="AA2460">
        <f t="shared" si="887"/>
        <v>-6.7692575566328002E-7</v>
      </c>
      <c r="AB2460">
        <f t="shared" si="886"/>
        <v>0.99982427228038551</v>
      </c>
      <c r="AC2460">
        <f t="shared" si="882"/>
        <v>2.0951226708787889</v>
      </c>
      <c r="AD2460">
        <f t="shared" si="890"/>
        <v>-1.4392286697347363E-9</v>
      </c>
      <c r="AE2460">
        <f t="shared" si="891"/>
        <v>1.1256973972903783E-5</v>
      </c>
      <c r="AF2460">
        <f t="shared" si="892"/>
        <v>-1.2727384826382966E-5</v>
      </c>
      <c r="AG2460" t="str">
        <f t="shared" si="893"/>
        <v>NaN</v>
      </c>
      <c r="AH2460" t="str">
        <f t="shared" si="894"/>
        <v>NaN</v>
      </c>
    </row>
    <row r="2461" spans="1:34">
      <c r="A2461" s="4">
        <v>43267.982800925929</v>
      </c>
      <c r="B2461" s="3">
        <v>-4.3109726470720502E-3</v>
      </c>
      <c r="C2461">
        <v>2.9383966973528</v>
      </c>
      <c r="D2461" s="3">
        <v>1.8979855521520199E-2</v>
      </c>
      <c r="E2461" s="3">
        <v>1.87989274825122E-2</v>
      </c>
      <c r="F2461" s="3">
        <v>1.8751863904908499E-2</v>
      </c>
      <c r="G2461">
        <v>-4698823</v>
      </c>
      <c r="H2461">
        <v>16518412</v>
      </c>
      <c r="K2461">
        <f t="shared" si="876"/>
        <v>275.27821442196426</v>
      </c>
      <c r="L2461">
        <f t="shared" si="877"/>
        <v>255.60659087307235</v>
      </c>
      <c r="M2461">
        <f t="shared" si="871"/>
        <v>85.58801299001648</v>
      </c>
      <c r="N2461">
        <f t="shared" si="878"/>
        <v>0.12611578020739184</v>
      </c>
      <c r="O2461">
        <f t="shared" si="879"/>
        <v>56.085943664489086</v>
      </c>
      <c r="P2461">
        <f t="shared" si="880"/>
        <v>56.028807611210659</v>
      </c>
      <c r="Q2461">
        <f t="shared" si="872"/>
        <v>0.16197527856686378</v>
      </c>
      <c r="R2461">
        <f t="shared" si="881"/>
        <v>55.923968385922223</v>
      </c>
      <c r="S2461">
        <f t="shared" si="873"/>
        <v>85.4800294709719</v>
      </c>
      <c r="T2461">
        <f t="shared" si="874"/>
        <v>13.170914190068926</v>
      </c>
      <c r="U2461">
        <f t="shared" si="875"/>
        <v>0.56205552416970828</v>
      </c>
      <c r="V2461" s="6">
        <f t="shared" si="883"/>
        <v>133199.00000018533</v>
      </c>
      <c r="W2461">
        <f t="shared" si="888"/>
        <v>13.166536445574325</v>
      </c>
      <c r="X2461">
        <f t="shared" si="889"/>
        <v>85.456734395113926</v>
      </c>
      <c r="Y2461">
        <f t="shared" si="884"/>
        <v>0.15361070743824712</v>
      </c>
      <c r="Z2461">
        <f t="shared" si="885"/>
        <v>-2.9160843495345701E-7</v>
      </c>
      <c r="AA2461">
        <f t="shared" si="887"/>
        <v>-8.5172284018606634E-7</v>
      </c>
      <c r="AB2461">
        <f t="shared" si="886"/>
        <v>1.0000600733436815</v>
      </c>
      <c r="AC2461">
        <f t="shared" si="882"/>
        <v>2.0951858405936368</v>
      </c>
      <c r="AD2461">
        <f t="shared" si="890"/>
        <v>-2.0420983865092055E-9</v>
      </c>
      <c r="AE2461">
        <f t="shared" si="891"/>
        <v>1.185037356127603E-5</v>
      </c>
      <c r="AF2461">
        <f t="shared" si="892"/>
        <v>-1.7154404924997116E-5</v>
      </c>
      <c r="AG2461" t="str">
        <f t="shared" si="893"/>
        <v>NaN</v>
      </c>
      <c r="AH2461" t="str">
        <f t="shared" si="894"/>
        <v>NaN</v>
      </c>
    </row>
    <row r="2462" spans="1:34">
      <c r="A2462" s="4">
        <v>43267.983506944445</v>
      </c>
      <c r="B2462" s="3">
        <v>-4.2748797984859298E-3</v>
      </c>
      <c r="C2462">
        <v>2.9383681560557302</v>
      </c>
      <c r="D2462" s="3">
        <v>1.8995029977795602E-2</v>
      </c>
      <c r="E2462" s="3">
        <v>1.88139473400952E-2</v>
      </c>
      <c r="F2462" s="3">
        <v>1.8779270900358799E-2</v>
      </c>
      <c r="G2462">
        <v>-4698340</v>
      </c>
      <c r="H2462">
        <v>16518611</v>
      </c>
      <c r="K2462">
        <f t="shared" si="876"/>
        <v>272.97895084412778</v>
      </c>
      <c r="L2462">
        <f t="shared" si="877"/>
        <v>253.27130104915045</v>
      </c>
      <c r="M2462">
        <f t="shared" si="871"/>
        <v>84.806058130783086</v>
      </c>
      <c r="N2462">
        <f t="shared" si="878"/>
        <v>0.12610712978427041</v>
      </c>
      <c r="O2462">
        <f t="shared" si="879"/>
        <v>56.131520918549377</v>
      </c>
      <c r="P2462">
        <f t="shared" si="880"/>
        <v>56.073761154267508</v>
      </c>
      <c r="Q2462">
        <f t="shared" si="872"/>
        <v>0.12495009485062525</v>
      </c>
      <c r="R2462">
        <f t="shared" si="881"/>
        <v>56.006570823698752</v>
      </c>
      <c r="S2462">
        <f t="shared" si="873"/>
        <v>84.722758067549336</v>
      </c>
      <c r="T2462">
        <f t="shared" si="874"/>
        <v>13.17000361921404</v>
      </c>
      <c r="U2462">
        <f t="shared" si="875"/>
        <v>0.56207190534222395</v>
      </c>
      <c r="V2462" s="6">
        <f t="shared" si="883"/>
        <v>133259.99999998603</v>
      </c>
      <c r="W2462">
        <f t="shared" si="888"/>
        <v>13.161058427963342</v>
      </c>
      <c r="X2462">
        <f t="shared" si="889"/>
        <v>84.795536576791832</v>
      </c>
      <c r="Y2462">
        <f t="shared" si="884"/>
        <v>0.14294994391415608</v>
      </c>
      <c r="Z2462">
        <f t="shared" si="885"/>
        <v>-5.7694572075009656E-7</v>
      </c>
      <c r="AA2462">
        <f t="shared" si="887"/>
        <v>-1.0093563850661201E-6</v>
      </c>
      <c r="AB2462">
        <f t="shared" si="886"/>
        <v>1.0001908382422284</v>
      </c>
      <c r="AC2462">
        <f t="shared" si="882"/>
        <v>2.0952078126683653</v>
      </c>
      <c r="AD2462">
        <f t="shared" si="890"/>
        <v>-2.6005484988946783E-9</v>
      </c>
      <c r="AE2462">
        <f t="shared" si="891"/>
        <v>1.2701509266017795E-5</v>
      </c>
      <c r="AF2462">
        <f t="shared" si="892"/>
        <v>-2.0381712167939631E-5</v>
      </c>
      <c r="AG2462" t="str">
        <f t="shared" si="893"/>
        <v>NaN</v>
      </c>
      <c r="AH2462" t="str">
        <f t="shared" si="894"/>
        <v>NaN</v>
      </c>
    </row>
    <row r="2463" spans="1:34">
      <c r="A2463" s="4">
        <v>43267.984201388892</v>
      </c>
      <c r="B2463" s="3">
        <v>-4.2430443600460404E-3</v>
      </c>
      <c r="C2463">
        <v>2.9381778807419301</v>
      </c>
      <c r="D2463" s="3">
        <v>1.8971638006405601E-2</v>
      </c>
      <c r="E2463" s="3">
        <v>1.8791007272575402E-2</v>
      </c>
      <c r="F2463" s="3">
        <v>1.8750327397992799E-2</v>
      </c>
      <c r="G2463">
        <v>-4697854</v>
      </c>
      <c r="H2463">
        <v>16518614</v>
      </c>
      <c r="K2463">
        <f t="shared" si="876"/>
        <v>270.95090188272098</v>
      </c>
      <c r="L2463">
        <f t="shared" si="877"/>
        <v>251.28129805818583</v>
      </c>
      <c r="M2463">
        <f t="shared" si="871"/>
        <v>84.139720063133538</v>
      </c>
      <c r="N2463">
        <f t="shared" si="878"/>
        <v>0.12604946029679368</v>
      </c>
      <c r="O2463">
        <f t="shared" si="879"/>
        <v>56.061261938348466</v>
      </c>
      <c r="P2463">
        <f t="shared" si="880"/>
        <v>56.00510289254435</v>
      </c>
      <c r="Q2463">
        <f t="shared" si="872"/>
        <v>0.14192445832497924</v>
      </c>
      <c r="R2463">
        <f t="shared" si="881"/>
        <v>55.919337480023486</v>
      </c>
      <c r="S2463">
        <f t="shared" si="873"/>
        <v>84.045103757583547</v>
      </c>
      <c r="T2463">
        <f t="shared" si="874"/>
        <v>13.163933146848064</v>
      </c>
      <c r="U2463">
        <f t="shared" si="875"/>
        <v>0.56218111315899577</v>
      </c>
      <c r="V2463" s="6">
        <f t="shared" si="883"/>
        <v>133320.00000018161</v>
      </c>
      <c r="W2463">
        <f t="shared" si="888"/>
        <v>13.154985037101094</v>
      </c>
      <c r="X2463">
        <f t="shared" si="889"/>
        <v>84.137686306053354</v>
      </c>
      <c r="Y2463">
        <f t="shared" si="884"/>
        <v>0.11184600791711101</v>
      </c>
      <c r="Z2463">
        <f t="shared" si="885"/>
        <v>-1.2362264061191322E-6</v>
      </c>
      <c r="AA2463">
        <f t="shared" si="887"/>
        <v>-1.1109825967505174E-6</v>
      </c>
      <c r="AB2463">
        <f t="shared" si="886"/>
        <v>1.0005753673384279</v>
      </c>
      <c r="AC2463">
        <f t="shared" si="882"/>
        <v>2.0953542931665563</v>
      </c>
      <c r="AD2463">
        <f t="shared" si="890"/>
        <v>-3.6586557003269164E-9</v>
      </c>
      <c r="AE2463">
        <f t="shared" si="891"/>
        <v>1.3626087679678028E-5</v>
      </c>
      <c r="AF2463">
        <f t="shared" si="892"/>
        <v>-2.6728919235030785E-5</v>
      </c>
      <c r="AG2463" t="str">
        <f t="shared" si="893"/>
        <v>NaN</v>
      </c>
      <c r="AH2463" t="str">
        <f t="shared" si="894"/>
        <v>NaN</v>
      </c>
    </row>
    <row r="2464" spans="1:34">
      <c r="A2464" s="4">
        <v>43267.984895833331</v>
      </c>
      <c r="B2464" s="3">
        <v>-4.2054293089495301E-3</v>
      </c>
      <c r="C2464">
        <v>2.93790317075764</v>
      </c>
      <c r="D2464" s="3">
        <v>1.8990130388465299E-2</v>
      </c>
      <c r="E2464" s="3">
        <v>1.8810462923411299E-2</v>
      </c>
      <c r="F2464" s="3">
        <v>1.8793063729881401E-2</v>
      </c>
      <c r="G2464">
        <v>-4697378</v>
      </c>
      <c r="H2464">
        <v>16518941</v>
      </c>
      <c r="K2464">
        <f t="shared" si="876"/>
        <v>268.55466771576965</v>
      </c>
      <c r="L2464">
        <f t="shared" si="877"/>
        <v>248.82888737191487</v>
      </c>
      <c r="M2464">
        <f t="shared" si="871"/>
        <v>83.318548132642732</v>
      </c>
      <c r="N2464">
        <f t="shared" si="878"/>
        <v>0.12596619997425176</v>
      </c>
      <c r="O2464">
        <f t="shared" si="879"/>
        <v>56.116804751877872</v>
      </c>
      <c r="P2464">
        <f t="shared" si="880"/>
        <v>56.063332501761174</v>
      </c>
      <c r="Q2464">
        <f t="shared" si="872"/>
        <v>6.8663470575728525E-2</v>
      </c>
      <c r="R2464">
        <f t="shared" si="881"/>
        <v>56.048141281302144</v>
      </c>
      <c r="S2464">
        <f t="shared" si="873"/>
        <v>83.272772485592242</v>
      </c>
      <c r="T2464">
        <f t="shared" si="874"/>
        <v>13.155168902369969</v>
      </c>
      <c r="U2464">
        <f t="shared" si="875"/>
        <v>0.56233878194445475</v>
      </c>
      <c r="V2464" s="6">
        <f t="shared" si="883"/>
        <v>133379.99999974854</v>
      </c>
      <c r="W2464">
        <f t="shared" si="888"/>
        <v>13.148622715102205</v>
      </c>
      <c r="X2464">
        <f t="shared" si="889"/>
        <v>83.471864145761486</v>
      </c>
      <c r="Y2464">
        <f t="shared" si="884"/>
        <v>0.10288897059614281</v>
      </c>
      <c r="Z2464">
        <f t="shared" si="885"/>
        <v>-1.7926863741006888E-6</v>
      </c>
      <c r="AA2464">
        <f t="shared" si="887"/>
        <v>-1.193847620758377E-6</v>
      </c>
      <c r="AB2464">
        <f t="shared" si="886"/>
        <v>1.000692652890401</v>
      </c>
      <c r="AC2464">
        <f t="shared" si="882"/>
        <v>2.0955657743858125</v>
      </c>
      <c r="AD2464">
        <f t="shared" si="890"/>
        <v>-4.274237794963162E-9</v>
      </c>
      <c r="AE2464">
        <f t="shared" si="891"/>
        <v>1.5143643111737535E-5</v>
      </c>
      <c r="AF2464">
        <f t="shared" si="892"/>
        <v>-2.8096961094522821E-5</v>
      </c>
      <c r="AG2464" t="str">
        <f t="shared" si="893"/>
        <v>NaN</v>
      </c>
      <c r="AH2464" t="str">
        <f t="shared" si="894"/>
        <v>NaN</v>
      </c>
    </row>
    <row r="2465" spans="1:34">
      <c r="A2465" s="4">
        <v>43267.985590277778</v>
      </c>
      <c r="B2465" s="3">
        <v>-4.1824059959799298E-3</v>
      </c>
      <c r="C2465">
        <v>2.9375035925986599</v>
      </c>
      <c r="D2465">
        <v>1.8967773039093999E-2</v>
      </c>
      <c r="E2465" s="3">
        <v>1.87870590598141E-2</v>
      </c>
      <c r="F2465" s="3">
        <v>1.8761023391871301E-2</v>
      </c>
      <c r="G2465">
        <v>-4696893</v>
      </c>
      <c r="H2465">
        <v>16518940</v>
      </c>
      <c r="K2465">
        <f t="shared" si="876"/>
        <v>267.08798755540982</v>
      </c>
      <c r="L2465">
        <f t="shared" si="877"/>
        <v>247.40432394426676</v>
      </c>
      <c r="M2465">
        <f t="shared" si="871"/>
        <v>82.841543401527673</v>
      </c>
      <c r="N2465">
        <f t="shared" si="878"/>
        <v>0.12584509405055064</v>
      </c>
      <c r="O2465">
        <f t="shared" si="879"/>
        <v>56.049653311726296</v>
      </c>
      <c r="P2465">
        <f t="shared" si="880"/>
        <v>55.993286125881816</v>
      </c>
      <c r="Q2465">
        <f t="shared" si="872"/>
        <v>9.8078982887720656E-2</v>
      </c>
      <c r="R2465">
        <f t="shared" si="881"/>
        <v>55.951574328838575</v>
      </c>
      <c r="S2465">
        <f t="shared" si="873"/>
        <v>82.776157412935859</v>
      </c>
      <c r="T2465">
        <f t="shared" si="874"/>
        <v>13.14242091040143</v>
      </c>
      <c r="U2465">
        <f t="shared" si="875"/>
        <v>0.56256811835967535</v>
      </c>
      <c r="V2465" s="6">
        <f t="shared" si="883"/>
        <v>133439.99999994412</v>
      </c>
      <c r="W2465">
        <f t="shared" si="888"/>
        <v>13.141311881796126</v>
      </c>
      <c r="X2465">
        <f t="shared" si="889"/>
        <v>82.828144408881727</v>
      </c>
      <c r="Y2465">
        <f t="shared" si="884"/>
        <v>0.10174105466686474</v>
      </c>
      <c r="Z2465">
        <f t="shared" si="885"/>
        <v>-1.6598947821423768E-6</v>
      </c>
      <c r="AA2465">
        <f t="shared" si="887"/>
        <v>-1.3241979349949813E-6</v>
      </c>
      <c r="AB2465">
        <f t="shared" si="886"/>
        <v>1.0007111501120822</v>
      </c>
      <c r="AC2465">
        <f t="shared" si="882"/>
        <v>2.0958733834320133</v>
      </c>
      <c r="AD2465">
        <f t="shared" si="890"/>
        <v>-4.7951149284907699E-9</v>
      </c>
      <c r="AE2465">
        <f t="shared" si="891"/>
        <v>1.6813539029208946E-5</v>
      </c>
      <c r="AF2465">
        <f t="shared" si="892"/>
        <v>-2.839036135894117E-5</v>
      </c>
      <c r="AG2465" t="str">
        <f t="shared" si="893"/>
        <v>NaN</v>
      </c>
      <c r="AH2465" t="str">
        <f t="shared" si="894"/>
        <v>NaN</v>
      </c>
    </row>
    <row r="2466" spans="1:34">
      <c r="A2466" s="4">
        <v>43267.986284722225</v>
      </c>
      <c r="B2466" s="3">
        <v>-4.1600010777801798E-3</v>
      </c>
      <c r="C2466">
        <v>2.9372788298842401</v>
      </c>
      <c r="D2466" s="3">
        <v>1.9014247784489301E-2</v>
      </c>
      <c r="E2466">
        <v>1.8832439722154998E-2</v>
      </c>
      <c r="F2466">
        <v>1.8793933226042999E-2</v>
      </c>
      <c r="G2466">
        <v>-4696411</v>
      </c>
      <c r="H2466">
        <v>16519447</v>
      </c>
      <c r="K2466">
        <f t="shared" si="876"/>
        <v>265.66070169687828</v>
      </c>
      <c r="L2466">
        <f t="shared" si="877"/>
        <v>245.93377840823246</v>
      </c>
      <c r="M2466">
        <f t="shared" si="871"/>
        <v>82.349141894936579</v>
      </c>
      <c r="N2466">
        <f t="shared" si="878"/>
        <v>0.12577697196847071</v>
      </c>
      <c r="O2466">
        <f t="shared" si="879"/>
        <v>56.189242581999039</v>
      </c>
      <c r="P2466">
        <f t="shared" si="880"/>
        <v>56.129107757160043</v>
      </c>
      <c r="Q2466">
        <f t="shared" si="872"/>
        <v>0.13848071053714506</v>
      </c>
      <c r="R2466">
        <f t="shared" si="881"/>
        <v>56.050761871461894</v>
      </c>
      <c r="S2466">
        <f t="shared" si="873"/>
        <v>82.256821421245149</v>
      </c>
      <c r="T2466">
        <f t="shared" si="874"/>
        <v>13.135250164919333</v>
      </c>
      <c r="U2466">
        <f t="shared" si="875"/>
        <v>0.56269712009323314</v>
      </c>
      <c r="V2466" s="6">
        <f t="shared" si="883"/>
        <v>133500.0000001397</v>
      </c>
      <c r="W2466">
        <f t="shared" si="888"/>
        <v>13.133630399456182</v>
      </c>
      <c r="X2466">
        <f t="shared" si="889"/>
        <v>82.178589992797214</v>
      </c>
      <c r="Y2466">
        <f t="shared" si="884"/>
        <v>0.12867785043908478</v>
      </c>
      <c r="Z2466">
        <f t="shared" si="885"/>
        <v>-1.45754571157137E-6</v>
      </c>
      <c r="AA2466">
        <f t="shared" si="887"/>
        <v>-1.4201875782535161E-6</v>
      </c>
      <c r="AB2466">
        <f t="shared" si="886"/>
        <v>1.0003764261234256</v>
      </c>
      <c r="AC2466">
        <f t="shared" si="882"/>
        <v>2.0960464135204964</v>
      </c>
      <c r="AD2466">
        <f t="shared" si="890"/>
        <v>-4.0664938035274001E-9</v>
      </c>
      <c r="AE2466">
        <f t="shared" si="891"/>
        <v>1.7757916598841918E-5</v>
      </c>
      <c r="AF2466">
        <f t="shared" si="892"/>
        <v>-2.279602575024037E-5</v>
      </c>
      <c r="AG2466" t="str">
        <f t="shared" si="893"/>
        <v>NaN</v>
      </c>
      <c r="AH2466" t="str">
        <f t="shared" si="894"/>
        <v>NaN</v>
      </c>
    </row>
    <row r="2467" spans="1:34">
      <c r="A2467" s="4">
        <v>43267.986979166664</v>
      </c>
      <c r="B2467" s="3">
        <v>-4.1266077602085697E-3</v>
      </c>
      <c r="C2467">
        <v>2.9369553618507802</v>
      </c>
      <c r="D2467" s="3">
        <v>1.8989940113151499E-2</v>
      </c>
      <c r="E2467" s="3">
        <v>1.8808084481988799E-2</v>
      </c>
      <c r="F2467" s="3">
        <v>1.8766061705246102E-2</v>
      </c>
      <c r="G2467">
        <v>-4695928</v>
      </c>
      <c r="H2467">
        <v>16519446</v>
      </c>
      <c r="K2467">
        <f t="shared" si="876"/>
        <v>263.53340939817463</v>
      </c>
      <c r="L2467">
        <f t="shared" si="877"/>
        <v>243.84312296995463</v>
      </c>
      <c r="M2467">
        <f t="shared" si="871"/>
        <v>81.649101085355781</v>
      </c>
      <c r="N2467">
        <f t="shared" si="878"/>
        <v>0.12567893383976034</v>
      </c>
      <c r="O2467">
        <f t="shared" si="879"/>
        <v>56.116233250259555</v>
      </c>
      <c r="P2467">
        <f t="shared" si="880"/>
        <v>56.056213967627031</v>
      </c>
      <c r="Q2467">
        <f t="shared" si="872"/>
        <v>0.14947385789238865</v>
      </c>
      <c r="R2467">
        <f t="shared" si="881"/>
        <v>55.966759392367166</v>
      </c>
      <c r="S2467">
        <f t="shared" si="873"/>
        <v>81.54945184676086</v>
      </c>
      <c r="T2467">
        <f t="shared" si="874"/>
        <v>13.124930361897189</v>
      </c>
      <c r="U2467">
        <f t="shared" si="875"/>
        <v>0.56288277338174486</v>
      </c>
      <c r="V2467" s="6">
        <f t="shared" si="883"/>
        <v>133559.99999970663</v>
      </c>
      <c r="W2467">
        <f t="shared" si="888"/>
        <v>13.12556075710437</v>
      </c>
      <c r="X2467">
        <f t="shared" si="889"/>
        <v>81.541671708506314</v>
      </c>
      <c r="Y2467">
        <f t="shared" si="884"/>
        <v>0.14769143580522601</v>
      </c>
      <c r="Z2467">
        <f t="shared" si="885"/>
        <v>-1.3420259156715181E-6</v>
      </c>
      <c r="AA2467">
        <f t="shared" si="887"/>
        <v>-1.5163937238874949E-6</v>
      </c>
      <c r="AB2467">
        <f t="shared" si="886"/>
        <v>1.0001382648298687</v>
      </c>
      <c r="AC2467">
        <f t="shared" si="882"/>
        <v>2.0962954303674208</v>
      </c>
      <c r="AD2467">
        <f t="shared" si="890"/>
        <v>-3.783436599334664E-9</v>
      </c>
      <c r="AE2467">
        <f t="shared" si="891"/>
        <v>1.9001190941442158E-5</v>
      </c>
      <c r="AF2467">
        <f t="shared" si="892"/>
        <v>-1.9821507198253139E-5</v>
      </c>
      <c r="AG2467" t="str">
        <f t="shared" si="893"/>
        <v>NaN</v>
      </c>
      <c r="AH2467" t="str">
        <f t="shared" si="894"/>
        <v>NaN</v>
      </c>
    </row>
    <row r="2468" spans="1:34">
      <c r="A2468" s="4">
        <v>43267.987685185188</v>
      </c>
      <c r="B2468" s="3">
        <v>-4.0988632410153504E-3</v>
      </c>
      <c r="C2468">
        <v>2.9367698434198202</v>
      </c>
      <c r="D2468" s="3">
        <v>1.90083016809331E-2</v>
      </c>
      <c r="E2468" s="3">
        <v>1.8826969306883299E-2</v>
      </c>
      <c r="F2468" s="3">
        <v>1.8782486845066199E-2</v>
      </c>
      <c r="G2468">
        <v>-4695446</v>
      </c>
      <c r="H2468">
        <v>16519785</v>
      </c>
      <c r="K2468">
        <f t="shared" si="876"/>
        <v>261.765968895014</v>
      </c>
      <c r="L2468">
        <f t="shared" si="877"/>
        <v>242.05409176998745</v>
      </c>
      <c r="M2468">
        <f t="shared" si="871"/>
        <v>81.050056964234628</v>
      </c>
      <c r="N2468">
        <f t="shared" si="878"/>
        <v>0.12562270608946902</v>
      </c>
      <c r="O2468">
        <f t="shared" si="879"/>
        <v>56.171383156426792</v>
      </c>
      <c r="P2468">
        <f t="shared" si="880"/>
        <v>56.112735128651671</v>
      </c>
      <c r="Q2468">
        <f t="shared" si="872"/>
        <v>0.15511973898614428</v>
      </c>
      <c r="R2468">
        <f t="shared" si="881"/>
        <v>56.016263417440648</v>
      </c>
      <c r="S2468">
        <f t="shared" si="873"/>
        <v>80.946643804910536</v>
      </c>
      <c r="T2468">
        <f t="shared" si="874"/>
        <v>13.119011651340207</v>
      </c>
      <c r="U2468">
        <f t="shared" si="875"/>
        <v>0.56298925100310038</v>
      </c>
      <c r="V2468" s="6">
        <f t="shared" si="883"/>
        <v>133621.00000013597</v>
      </c>
      <c r="W2468">
        <f t="shared" si="888"/>
        <v>13.116805268115062</v>
      </c>
      <c r="X2468">
        <f t="shared" si="889"/>
        <v>80.894313131285415</v>
      </c>
      <c r="Y2468">
        <f t="shared" si="884"/>
        <v>0.14256881134580132</v>
      </c>
      <c r="Z2468">
        <f t="shared" si="885"/>
        <v>-1.2040606346096884E-6</v>
      </c>
      <c r="AA2468">
        <f t="shared" si="887"/>
        <v>-1.5439457190566859E-6</v>
      </c>
      <c r="AB2468">
        <f t="shared" si="886"/>
        <v>1.0002048908397758</v>
      </c>
      <c r="AC2468">
        <f t="shared" si="882"/>
        <v>2.0964382488531608</v>
      </c>
      <c r="AD2468">
        <f t="shared" si="890"/>
        <v>-3.9908635656800774E-9</v>
      </c>
      <c r="AE2468">
        <f t="shared" si="891"/>
        <v>2.1101437536487835E-5</v>
      </c>
      <c r="AF2468">
        <f t="shared" si="892"/>
        <v>-1.8827205990670384E-5</v>
      </c>
      <c r="AG2468" t="str">
        <f t="shared" si="893"/>
        <v>NaN</v>
      </c>
      <c r="AH2468" t="str">
        <f t="shared" si="894"/>
        <v>NaN</v>
      </c>
    </row>
    <row r="2469" spans="1:34">
      <c r="A2469" s="4">
        <v>43267.988379629627</v>
      </c>
      <c r="B2469" s="3">
        <v>-4.06495855853791E-3</v>
      </c>
      <c r="C2469">
        <v>2.9364987010976602</v>
      </c>
      <c r="D2469" s="3">
        <v>1.8978820899501401E-2</v>
      </c>
      <c r="E2469">
        <v>1.8797631231937E-2</v>
      </c>
      <c r="F2469" s="3">
        <v>1.87637271676067E-2</v>
      </c>
      <c r="G2469">
        <v>-4694966</v>
      </c>
      <c r="H2469">
        <v>16519787</v>
      </c>
      <c r="K2469">
        <f t="shared" si="876"/>
        <v>259.6061005390298</v>
      </c>
      <c r="L2469">
        <f t="shared" si="877"/>
        <v>239.91888283928992</v>
      </c>
      <c r="M2469">
        <f t="shared" si="871"/>
        <v>80.335097740872158</v>
      </c>
      <c r="N2469">
        <f t="shared" si="878"/>
        <v>0.12554052706981622</v>
      </c>
      <c r="O2469">
        <f t="shared" si="879"/>
        <v>56.08283612443946</v>
      </c>
      <c r="P2469">
        <f t="shared" si="880"/>
        <v>56.024928010107736</v>
      </c>
      <c r="Q2469">
        <f t="shared" si="872"/>
        <v>0.123112837158871</v>
      </c>
      <c r="R2469">
        <f t="shared" si="881"/>
        <v>55.959723287280589</v>
      </c>
      <c r="S2469">
        <f t="shared" si="873"/>
        <v>80.253022516099577</v>
      </c>
      <c r="T2469">
        <f t="shared" si="874"/>
        <v>13.11036122821886</v>
      </c>
      <c r="U2469">
        <f t="shared" si="875"/>
        <v>0.56314487214199715</v>
      </c>
      <c r="V2469" s="6">
        <f t="shared" si="883"/>
        <v>133680.99999970291</v>
      </c>
      <c r="W2469">
        <f t="shared" si="888"/>
        <v>13.107022468417695</v>
      </c>
      <c r="X2469">
        <f t="shared" si="889"/>
        <v>80.267468731646645</v>
      </c>
      <c r="Y2469">
        <f t="shared" si="884"/>
        <v>0.27264869908466238</v>
      </c>
      <c r="Z2469">
        <f t="shared" si="885"/>
        <v>-1.2488732235598381E-6</v>
      </c>
      <c r="AA2469">
        <f t="shared" si="887"/>
        <v>-1.5308472307914388E-6</v>
      </c>
      <c r="AB2469">
        <f t="shared" si="886"/>
        <v>0.99852647822988827</v>
      </c>
      <c r="AC2469">
        <f t="shared" si="882"/>
        <v>2.0966469835630788</v>
      </c>
      <c r="AD2469">
        <f t="shared" si="890"/>
        <v>-2.0693361472188639E-9</v>
      </c>
      <c r="AE2469">
        <f t="shared" si="891"/>
        <v>2.3125288836515377E-5</v>
      </c>
      <c r="AF2469">
        <f t="shared" si="892"/>
        <v>-8.9078914108863944E-6</v>
      </c>
      <c r="AG2469" t="str">
        <f t="shared" si="893"/>
        <v>NaN</v>
      </c>
      <c r="AH2469" t="str">
        <f t="shared" si="894"/>
        <v>NaN</v>
      </c>
    </row>
    <row r="2470" spans="1:34">
      <c r="A2470" s="4">
        <v>43267.989074074074</v>
      </c>
      <c r="B2470" s="3">
        <v>-4.0437904298778402E-3</v>
      </c>
      <c r="C2470">
        <v>2.9363001012388898</v>
      </c>
      <c r="D2470" s="3">
        <v>1.9197542372712598E-2</v>
      </c>
      <c r="E2470">
        <v>1.8907039537370999E-2</v>
      </c>
      <c r="F2470" s="3">
        <v>1.8843470685442301E-2</v>
      </c>
      <c r="G2470">
        <v>-4694482</v>
      </c>
      <c r="H2470">
        <v>16522381</v>
      </c>
      <c r="K2470">
        <f t="shared" si="876"/>
        <v>258.25760328415333</v>
      </c>
      <c r="L2470">
        <f t="shared" si="877"/>
        <v>238.46556345597284</v>
      </c>
      <c r="M2470">
        <f t="shared" si="871"/>
        <v>79.848464286573815</v>
      </c>
      <c r="N2470">
        <f t="shared" si="878"/>
        <v>0.12548033454226495</v>
      </c>
      <c r="O2470">
        <f t="shared" si="879"/>
        <v>56.739777234688468</v>
      </c>
      <c r="P2470">
        <f t="shared" si="880"/>
        <v>56.35238058027528</v>
      </c>
      <c r="Q2470">
        <f t="shared" si="872"/>
        <v>0.53971352110897186</v>
      </c>
      <c r="R2470">
        <f t="shared" si="881"/>
        <v>56.200063713579496</v>
      </c>
      <c r="S2470">
        <f t="shared" si="873"/>
        <v>79.488655272501163</v>
      </c>
      <c r="T2470">
        <f t="shared" si="874"/>
        <v>13.104025172687148</v>
      </c>
      <c r="U2470">
        <f t="shared" si="875"/>
        <v>0.5632588578007478</v>
      </c>
      <c r="V2470" s="6">
        <f t="shared" si="883"/>
        <v>133740.99999989849</v>
      </c>
      <c r="W2470">
        <f t="shared" si="888"/>
        <v>13.09696533006532</v>
      </c>
      <c r="X2470">
        <f t="shared" si="889"/>
        <v>79.649987167713348</v>
      </c>
      <c r="Y2470">
        <f t="shared" si="884"/>
        <v>0.2722322692530999</v>
      </c>
      <c r="Z2470">
        <f t="shared" si="885"/>
        <v>-1.9096694255569844E-6</v>
      </c>
      <c r="AA2470">
        <f t="shared" si="887"/>
        <v>-1.5954214023810811E-6</v>
      </c>
      <c r="AB2470">
        <f t="shared" si="886"/>
        <v>0.99852257021393964</v>
      </c>
      <c r="AC2470">
        <f t="shared" si="882"/>
        <v>2.096799872583059</v>
      </c>
      <c r="AD2470">
        <f t="shared" si="890"/>
        <v>-2.1600813106097923E-9</v>
      </c>
      <c r="AE2470">
        <f t="shared" si="891"/>
        <v>2.45645374161044E-5</v>
      </c>
      <c r="AF2470">
        <f t="shared" si="892"/>
        <v>-8.7537178664480558E-6</v>
      </c>
      <c r="AG2470" t="str">
        <f t="shared" si="893"/>
        <v>NaN</v>
      </c>
      <c r="AH2470" t="str">
        <f t="shared" si="894"/>
        <v>NaN</v>
      </c>
    </row>
    <row r="2471" spans="1:34">
      <c r="A2471" s="4">
        <v>43267.989768518521</v>
      </c>
      <c r="B2471" s="3">
        <v>-4.0089700474527498E-3</v>
      </c>
      <c r="C2471">
        <v>2.9357804117880701</v>
      </c>
      <c r="D2471" s="3">
        <v>1.8995945677743299E-2</v>
      </c>
      <c r="E2471">
        <v>1.8815933338682998E-2</v>
      </c>
      <c r="F2471">
        <v>1.8770587849648999E-2</v>
      </c>
      <c r="G2471">
        <v>-4694000</v>
      </c>
      <c r="H2471">
        <v>16520293</v>
      </c>
      <c r="K2471">
        <f t="shared" si="876"/>
        <v>256.03940105815514</v>
      </c>
      <c r="L2471">
        <f t="shared" si="877"/>
        <v>236.34316505431045</v>
      </c>
      <c r="M2471">
        <f t="shared" si="871"/>
        <v>79.137794575941541</v>
      </c>
      <c r="N2471">
        <f t="shared" si="878"/>
        <v>0.12532282475459311</v>
      </c>
      <c r="O2471">
        <f t="shared" si="879"/>
        <v>56.134271270087631</v>
      </c>
      <c r="P2471">
        <f t="shared" si="880"/>
        <v>56.079705130269545</v>
      </c>
      <c r="Q2471">
        <f t="shared" si="872"/>
        <v>0.1538704494914569</v>
      </c>
      <c r="R2471">
        <f t="shared" si="881"/>
        <v>55.980400820596174</v>
      </c>
      <c r="S2471">
        <f t="shared" si="873"/>
        <v>79.03521427628057</v>
      </c>
      <c r="T2471">
        <f t="shared" si="874"/>
        <v>13.087445195037478</v>
      </c>
      <c r="U2471">
        <f t="shared" si="875"/>
        <v>0.5635571316503073</v>
      </c>
      <c r="V2471" s="6">
        <f t="shared" si="883"/>
        <v>133801.00000009406</v>
      </c>
      <c r="W2471">
        <f t="shared" si="888"/>
        <v>13.086309899965329</v>
      </c>
      <c r="X2471">
        <f t="shared" si="889"/>
        <v>79.044525258288417</v>
      </c>
      <c r="Y2471">
        <f t="shared" si="884"/>
        <v>0.29678885016195028</v>
      </c>
      <c r="Z2471">
        <f t="shared" si="885"/>
        <v>-1.9855503402850257E-6</v>
      </c>
      <c r="AA2471">
        <f t="shared" si="887"/>
        <v>-1.7083020868702107E-6</v>
      </c>
      <c r="AB2471">
        <f t="shared" si="886"/>
        <v>0.99818660193706421</v>
      </c>
      <c r="AC2471">
        <f t="shared" si="882"/>
        <v>2.0971999474437455</v>
      </c>
      <c r="AD2471">
        <f t="shared" si="890"/>
        <v>-2.1219455509045984E-9</v>
      </c>
      <c r="AE2471">
        <f t="shared" si="891"/>
        <v>2.5181010967265035E-5</v>
      </c>
      <c r="AF2471">
        <f t="shared" si="892"/>
        <v>-8.3886506728181953E-6</v>
      </c>
      <c r="AG2471" t="str">
        <f t="shared" si="893"/>
        <v>NaN</v>
      </c>
      <c r="AH2471" t="str">
        <f t="shared" si="894"/>
        <v>NaN</v>
      </c>
    </row>
    <row r="2472" spans="1:34">
      <c r="A2472" s="4">
        <v>43267.99046296296</v>
      </c>
      <c r="B2472" s="3">
        <v>-3.9802265828620901E-3</v>
      </c>
      <c r="C2472">
        <v>2.93555327063223</v>
      </c>
      <c r="D2472" s="3">
        <v>1.9082984741598901E-2</v>
      </c>
      <c r="E2472" s="3">
        <v>1.8882862680311498E-2</v>
      </c>
      <c r="F2472" s="3">
        <v>1.88430895364399E-2</v>
      </c>
      <c r="G2472">
        <v>-4693516</v>
      </c>
      <c r="H2472">
        <v>16521213</v>
      </c>
      <c r="K2472">
        <f t="shared" si="876"/>
        <v>254.20832360588804</v>
      </c>
      <c r="L2472">
        <f t="shared" si="877"/>
        <v>234.41678479460234</v>
      </c>
      <c r="M2472">
        <f t="shared" si="871"/>
        <v>78.492760118385306</v>
      </c>
      <c r="N2472">
        <f t="shared" si="878"/>
        <v>0.12525398180392042</v>
      </c>
      <c r="O2472">
        <f t="shared" si="879"/>
        <v>56.395697541613892</v>
      </c>
      <c r="P2472">
        <f t="shared" si="880"/>
        <v>56.280020680802359</v>
      </c>
      <c r="Q2472">
        <f t="shared" si="872"/>
        <v>0.19678257988542214</v>
      </c>
      <c r="R2472">
        <f t="shared" si="881"/>
        <v>56.19891496172847</v>
      </c>
      <c r="S2472">
        <f t="shared" si="873"/>
        <v>78.361571731795024</v>
      </c>
      <c r="T2472">
        <f t="shared" si="874"/>
        <v>13.080198568650882</v>
      </c>
      <c r="U2472">
        <f t="shared" si="875"/>
        <v>0.56368749848157351</v>
      </c>
      <c r="V2472" s="6">
        <f t="shared" si="883"/>
        <v>133860.999999661</v>
      </c>
      <c r="W2472">
        <f t="shared" si="888"/>
        <v>13.075858764608425</v>
      </c>
      <c r="X2472">
        <f t="shared" si="889"/>
        <v>78.434289946859977</v>
      </c>
      <c r="Y2472">
        <f t="shared" si="884"/>
        <v>0.17296692610613226</v>
      </c>
      <c r="Z2472">
        <f t="shared" si="885"/>
        <v>-1.5682053642856467E-6</v>
      </c>
      <c r="AA2472">
        <f t="shared" si="887"/>
        <v>-1.8208468160074054E-6</v>
      </c>
      <c r="AB2472">
        <f t="shared" si="886"/>
        <v>0.99980958436032041</v>
      </c>
      <c r="AC2472">
        <f t="shared" si="882"/>
        <v>2.0973748085384543</v>
      </c>
      <c r="AD2472">
        <f t="shared" si="890"/>
        <v>-3.8811792285581337E-9</v>
      </c>
      <c r="AE2472">
        <f t="shared" si="891"/>
        <v>2.4315631691730472E-5</v>
      </c>
      <c r="AF2472">
        <f t="shared" si="892"/>
        <v>-1.5889461458229162E-5</v>
      </c>
      <c r="AG2472" t="str">
        <f t="shared" si="893"/>
        <v>NaN</v>
      </c>
      <c r="AH2472" t="str">
        <f t="shared" si="894"/>
        <v>NaN</v>
      </c>
    </row>
    <row r="2473" spans="1:34">
      <c r="A2473" s="4">
        <v>43267.991157407407</v>
      </c>
      <c r="B2473" s="3">
        <v>-3.9542896791499504E-3</v>
      </c>
      <c r="C2473">
        <v>2.9351905583153002</v>
      </c>
      <c r="D2473" s="3">
        <v>1.9013772096204799E-2</v>
      </c>
      <c r="E2473" s="3">
        <v>1.8833355422102599E-2</v>
      </c>
      <c r="F2473" s="3">
        <v>1.87835826484479E-2</v>
      </c>
      <c r="G2473">
        <v>-4693032</v>
      </c>
      <c r="H2473">
        <v>16520788</v>
      </c>
      <c r="K2473">
        <f t="shared" si="876"/>
        <v>252.55603567730077</v>
      </c>
      <c r="L2473">
        <f t="shared" si="877"/>
        <v>232.84271812870199</v>
      </c>
      <c r="M2473">
        <f t="shared" si="871"/>
        <v>77.965695312317266</v>
      </c>
      <c r="N2473">
        <f t="shared" si="878"/>
        <v>0.12514404934341833</v>
      </c>
      <c r="O2473">
        <f t="shared" si="879"/>
        <v>56.187813827953242</v>
      </c>
      <c r="P2473">
        <f t="shared" si="880"/>
        <v>56.131848392801501</v>
      </c>
      <c r="Q2473">
        <f t="shared" si="872"/>
        <v>0.16824774894151773</v>
      </c>
      <c r="R2473">
        <f t="shared" si="881"/>
        <v>56.019566079011724</v>
      </c>
      <c r="S2473">
        <f t="shared" si="873"/>
        <v>77.853530146356249</v>
      </c>
      <c r="T2473">
        <f t="shared" si="874"/>
        <v>13.068626730703294</v>
      </c>
      <c r="U2473">
        <f t="shared" si="875"/>
        <v>0.56389567588229383</v>
      </c>
      <c r="V2473" s="6">
        <f t="shared" si="883"/>
        <v>133920.99999985658</v>
      </c>
      <c r="W2473">
        <f t="shared" si="888"/>
        <v>13.065775359789059</v>
      </c>
      <c r="X2473">
        <f t="shared" si="889"/>
        <v>77.819682206604583</v>
      </c>
      <c r="Y2473">
        <f t="shared" si="884"/>
        <v>0.1496046906880816</v>
      </c>
      <c r="Z2473">
        <f t="shared" si="885"/>
        <v>-1.9095649126988666E-6</v>
      </c>
      <c r="AA2473">
        <f t="shared" si="887"/>
        <v>-1.954090071331855E-6</v>
      </c>
      <c r="AB2473">
        <f t="shared" si="886"/>
        <v>1.0001195564761074</v>
      </c>
      <c r="AC2473">
        <f t="shared" si="882"/>
        <v>2.0976540369881294</v>
      </c>
      <c r="AD2473">
        <f t="shared" si="890"/>
        <v>-4.8162668021942676E-9</v>
      </c>
      <c r="AE2473">
        <f t="shared" si="891"/>
        <v>2.349979961483451E-5</v>
      </c>
      <c r="AF2473">
        <f t="shared" si="892"/>
        <v>-2.0402219425517153E-5</v>
      </c>
      <c r="AG2473" t="str">
        <f t="shared" si="893"/>
        <v>NaN</v>
      </c>
      <c r="AH2473" t="str">
        <f t="shared" si="894"/>
        <v>NaN</v>
      </c>
    </row>
    <row r="2474" spans="1:34">
      <c r="A2474" s="4">
        <v>43267.991863425923</v>
      </c>
      <c r="B2474" s="3">
        <v>-3.9147361982941201E-3</v>
      </c>
      <c r="C2474">
        <v>2.9348290352190798</v>
      </c>
      <c r="D2474" s="3">
        <v>1.8989666592387901E-2</v>
      </c>
      <c r="E2474">
        <v>1.8808322326131E-2</v>
      </c>
      <c r="F2474" s="3">
        <v>1.8787584712972601E-2</v>
      </c>
      <c r="G2474">
        <v>-4692550</v>
      </c>
      <c r="H2474">
        <v>16520783</v>
      </c>
      <c r="K2474">
        <f t="shared" si="876"/>
        <v>250.03631552577369</v>
      </c>
      <c r="L2474">
        <f t="shared" si="877"/>
        <v>230.31773729978039</v>
      </c>
      <c r="M2474">
        <f t="shared" si="871"/>
        <v>77.120223795925114</v>
      </c>
      <c r="N2474">
        <f t="shared" si="878"/>
        <v>0.12503447731721246</v>
      </c>
      <c r="O2474">
        <f t="shared" si="879"/>
        <v>56.115411716683198</v>
      </c>
      <c r="P2474">
        <f t="shared" si="880"/>
        <v>56.056925821040295</v>
      </c>
      <c r="Q2474">
        <f t="shared" si="872"/>
        <v>8.3783743237304975E-2</v>
      </c>
      <c r="R2474">
        <f t="shared" si="881"/>
        <v>56.031627973445893</v>
      </c>
      <c r="S2474">
        <f t="shared" si="873"/>
        <v>77.064367967100239</v>
      </c>
      <c r="T2474">
        <f t="shared" si="874"/>
        <v>13.057092833207937</v>
      </c>
      <c r="U2474">
        <f t="shared" si="875"/>
        <v>0.56410317073416028</v>
      </c>
      <c r="V2474" s="6">
        <f t="shared" si="883"/>
        <v>133981.99999965727</v>
      </c>
      <c r="W2474">
        <f t="shared" si="888"/>
        <v>13.056065522499908</v>
      </c>
      <c r="X2474">
        <f t="shared" si="889"/>
        <v>77.212676526825035</v>
      </c>
      <c r="Y2474">
        <f t="shared" si="884"/>
        <v>0.12905447775790199</v>
      </c>
      <c r="Z2474">
        <f t="shared" si="885"/>
        <v>-2.1321907070954246E-6</v>
      </c>
      <c r="AA2474">
        <f t="shared" si="887"/>
        <v>-1.9983539338495824E-6</v>
      </c>
      <c r="AB2474">
        <f t="shared" si="886"/>
        <v>1.0003978773770141</v>
      </c>
      <c r="AC2474">
        <f t="shared" si="882"/>
        <v>2.0979323499346925</v>
      </c>
      <c r="AD2474">
        <f t="shared" si="890"/>
        <v>-5.7104208881952456E-9</v>
      </c>
      <c r="AE2474">
        <f t="shared" si="891"/>
        <v>2.3543853382413981E-5</v>
      </c>
      <c r="AF2474">
        <f t="shared" si="892"/>
        <v>-2.414468871513687E-5</v>
      </c>
      <c r="AG2474" t="str">
        <f t="shared" si="893"/>
        <v>NaN</v>
      </c>
      <c r="AH2474" t="str">
        <f t="shared" si="894"/>
        <v>NaN</v>
      </c>
    </row>
    <row r="2475" spans="1:34">
      <c r="A2475" s="4">
        <v>43267.99255787037</v>
      </c>
      <c r="B2475" s="3">
        <v>-3.8934610397700501E-3</v>
      </c>
      <c r="C2475">
        <v>2.9343818882316599</v>
      </c>
      <c r="D2475" s="3">
        <v>1.9012547198872201E-2</v>
      </c>
      <c r="E2475" s="3">
        <v>1.8832392153326501E-2</v>
      </c>
      <c r="F2475" s="3">
        <v>1.8793349591633202E-2</v>
      </c>
      <c r="G2475">
        <v>-4692069</v>
      </c>
      <c r="H2475">
        <v>16521249</v>
      </c>
      <c r="K2475">
        <f t="shared" si="876"/>
        <v>248.68100002635086</v>
      </c>
      <c r="L2475">
        <f t="shared" si="877"/>
        <v>228.95484391982498</v>
      </c>
      <c r="M2475">
        <f t="shared" si="871"/>
        <v>76.663868832975211</v>
      </c>
      <c r="N2475">
        <f t="shared" si="878"/>
        <v>0.12489895402164525</v>
      </c>
      <c r="O2475">
        <f t="shared" si="879"/>
        <v>56.184134786285291</v>
      </c>
      <c r="P2475">
        <f t="shared" si="880"/>
        <v>56.128965386477219</v>
      </c>
      <c r="Q2475">
        <f t="shared" si="872"/>
        <v>0.13513194109488325</v>
      </c>
      <c r="R2475">
        <f t="shared" si="881"/>
        <v>56.049002845190408</v>
      </c>
      <c r="S2475">
        <f t="shared" si="873"/>
        <v>76.573780872245294</v>
      </c>
      <c r="T2475">
        <f t="shared" si="874"/>
        <v>13.042827223148233</v>
      </c>
      <c r="U2475">
        <f t="shared" si="875"/>
        <v>0.56435980910356776</v>
      </c>
      <c r="V2475" s="6">
        <f t="shared" si="883"/>
        <v>134041.99999985285</v>
      </c>
      <c r="W2475">
        <f t="shared" si="888"/>
        <v>13.046157227460366</v>
      </c>
      <c r="X2475">
        <f t="shared" si="889"/>
        <v>76.611141920006133</v>
      </c>
      <c r="Y2475">
        <f t="shared" si="884"/>
        <v>0.12008595332304613</v>
      </c>
      <c r="Z2475">
        <f t="shared" si="885"/>
        <v>-1.9918737385700525E-6</v>
      </c>
      <c r="AA2475">
        <f t="shared" si="887"/>
        <v>-1.8620758899938685E-6</v>
      </c>
      <c r="AB2475">
        <f t="shared" si="886"/>
        <v>1.0005219578941129</v>
      </c>
      <c r="AC2475">
        <f t="shared" si="882"/>
        <v>2.0982765791054332</v>
      </c>
      <c r="AD2475">
        <f t="shared" si="890"/>
        <v>-5.7193306792294214E-9</v>
      </c>
      <c r="AE2475">
        <f t="shared" si="891"/>
        <v>2.3973978121652902E-5</v>
      </c>
      <c r="AF2475">
        <f t="shared" si="892"/>
        <v>-2.3748497516439203E-5</v>
      </c>
      <c r="AG2475" t="str">
        <f t="shared" si="893"/>
        <v>NaN</v>
      </c>
      <c r="AH2475" t="str">
        <f t="shared" si="894"/>
        <v>NaN</v>
      </c>
    </row>
    <row r="2476" spans="1:34">
      <c r="A2476" s="4">
        <v>43267.993252314816</v>
      </c>
      <c r="B2476" s="3">
        <v>-3.8670127711520801E-3</v>
      </c>
      <c r="C2476">
        <v>2.9340798261710002</v>
      </c>
      <c r="D2476" s="3">
        <v>1.8986420019846299E-2</v>
      </c>
      <c r="E2476" s="3">
        <v>1.8805801178223201E-2</v>
      </c>
      <c r="F2476" s="3">
        <v>1.8765251763616101E-2</v>
      </c>
      <c r="G2476">
        <v>-4691590</v>
      </c>
      <c r="H2476">
        <v>16521248</v>
      </c>
      <c r="K2476">
        <f t="shared" si="876"/>
        <v>246.99613604048304</v>
      </c>
      <c r="L2476">
        <f t="shared" si="877"/>
        <v>227.3069142731643</v>
      </c>
      <c r="M2476">
        <f t="shared" si="871"/>
        <v>76.112071543541987</v>
      </c>
      <c r="N2476">
        <f t="shared" si="878"/>
        <v>0.12480740371027528</v>
      </c>
      <c r="O2476">
        <f t="shared" si="879"/>
        <v>56.105660470321006</v>
      </c>
      <c r="P2476">
        <f t="shared" si="880"/>
        <v>56.049380174858257</v>
      </c>
      <c r="Q2476">
        <f t="shared" si="872"/>
        <v>0.14134217563695017</v>
      </c>
      <c r="R2476">
        <f t="shared" si="881"/>
        <v>55.964318294684055</v>
      </c>
      <c r="S2476">
        <f t="shared" si="873"/>
        <v>76.017843426450682</v>
      </c>
      <c r="T2476">
        <f t="shared" si="874"/>
        <v>13.033190348267183</v>
      </c>
      <c r="U2476">
        <f t="shared" si="875"/>
        <v>0.56453317651269419</v>
      </c>
      <c r="V2476" s="6">
        <f t="shared" si="883"/>
        <v>134102.00000004843</v>
      </c>
      <c r="W2476">
        <f t="shared" si="888"/>
        <v>13.036400694229961</v>
      </c>
      <c r="X2476">
        <f t="shared" si="889"/>
        <v>76.022994034145142</v>
      </c>
      <c r="Y2476">
        <f t="shared" si="884"/>
        <v>0.14869539685277763</v>
      </c>
      <c r="Z2476">
        <f t="shared" si="885"/>
        <v>-2.1815760108309825E-6</v>
      </c>
      <c r="AA2476">
        <f t="shared" si="887"/>
        <v>-1.7307699716456287E-6</v>
      </c>
      <c r="AB2476">
        <f t="shared" si="886"/>
        <v>1.0001350078283235</v>
      </c>
      <c r="AC2476">
        <f t="shared" si="882"/>
        <v>2.0985091168963126</v>
      </c>
      <c r="AD2476">
        <f t="shared" si="890"/>
        <v>-4.2936831729458382E-9</v>
      </c>
      <c r="AE2476">
        <f t="shared" si="891"/>
        <v>2.4492964582921839E-5</v>
      </c>
      <c r="AF2476">
        <f t="shared" si="892"/>
        <v>-1.7450974204463733E-5</v>
      </c>
      <c r="AG2476" t="str">
        <f t="shared" si="893"/>
        <v>NaN</v>
      </c>
      <c r="AH2476" t="str">
        <f t="shared" si="894"/>
        <v>NaN</v>
      </c>
    </row>
    <row r="2477" spans="1:34">
      <c r="A2477" s="4">
        <v>43267.993946759256</v>
      </c>
      <c r="B2477" s="3">
        <v>-3.8390898688521699E-3</v>
      </c>
      <c r="C2477">
        <v>2.9335613259409001</v>
      </c>
      <c r="D2477" s="3">
        <v>1.89995014476699E-2</v>
      </c>
      <c r="E2477" s="3">
        <v>1.8817455541193299E-2</v>
      </c>
      <c r="F2477" s="3">
        <v>1.87689084118574E-2</v>
      </c>
      <c r="G2477">
        <v>-4691105</v>
      </c>
      <c r="H2477">
        <v>16521432</v>
      </c>
      <c r="K2477">
        <f t="shared" si="876"/>
        <v>245.21733179641018</v>
      </c>
      <c r="L2477">
        <f t="shared" si="877"/>
        <v>225.52330339825781</v>
      </c>
      <c r="M2477">
        <f t="shared" si="871"/>
        <v>75.514842378952736</v>
      </c>
      <c r="N2477">
        <f t="shared" si="878"/>
        <v>0.12465025435690273</v>
      </c>
      <c r="O2477">
        <f t="shared" si="879"/>
        <v>56.144951206579812</v>
      </c>
      <c r="P2477">
        <f t="shared" si="880"/>
        <v>56.084260992115098</v>
      </c>
      <c r="Q2477">
        <f t="shared" si="872"/>
        <v>0.16961207382649945</v>
      </c>
      <c r="R2477">
        <f t="shared" si="881"/>
        <v>55.975339132753312</v>
      </c>
      <c r="S2477">
        <f t="shared" si="873"/>
        <v>75.401767663068398</v>
      </c>
      <c r="T2477">
        <f t="shared" si="874"/>
        <v>13.016648311070071</v>
      </c>
      <c r="U2477">
        <f t="shared" si="875"/>
        <v>0.56483076781339403</v>
      </c>
      <c r="V2477" s="6">
        <f t="shared" si="883"/>
        <v>134161.99999961536</v>
      </c>
      <c r="W2477">
        <f t="shared" si="888"/>
        <v>13.02646321422708</v>
      </c>
      <c r="X2477">
        <f t="shared" si="889"/>
        <v>75.444939635056059</v>
      </c>
      <c r="Y2477">
        <f t="shared" si="884"/>
        <v>0.15271206684996011</v>
      </c>
      <c r="Z2477">
        <f t="shared" si="885"/>
        <v>-2.2195164631810785E-6</v>
      </c>
      <c r="AA2477">
        <f t="shared" si="887"/>
        <v>-1.6241902983541286E-6</v>
      </c>
      <c r="AB2477">
        <f t="shared" si="886"/>
        <v>1.0000807880786755</v>
      </c>
      <c r="AC2477">
        <f t="shared" si="882"/>
        <v>2.0989082762538791</v>
      </c>
      <c r="AD2477">
        <f t="shared" si="890"/>
        <v>-3.9240481193658496E-9</v>
      </c>
      <c r="AE2477">
        <f t="shared" si="891"/>
        <v>2.3703098116285709E-5</v>
      </c>
      <c r="AF2477">
        <f t="shared" si="892"/>
        <v>-1.6480115310397412E-5</v>
      </c>
      <c r="AG2477" t="str">
        <f t="shared" si="893"/>
        <v>NaN</v>
      </c>
      <c r="AH2477" t="str">
        <f t="shared" si="894"/>
        <v>NaN</v>
      </c>
    </row>
    <row r="2478" spans="1:34">
      <c r="A2478" s="4">
        <v>43267.994641203702</v>
      </c>
      <c r="B2478" s="3">
        <v>-3.81239186388484E-3</v>
      </c>
      <c r="C2478">
        <v>2.93324499323171</v>
      </c>
      <c r="D2478" s="3">
        <v>1.9001451769636302E-2</v>
      </c>
      <c r="E2478" s="3">
        <v>1.8821463214990199E-2</v>
      </c>
      <c r="F2478" s="3">
        <v>1.87782942060403E-2</v>
      </c>
      <c r="G2478">
        <v>-4690623</v>
      </c>
      <c r="H2478">
        <v>16521664</v>
      </c>
      <c r="K2478">
        <f t="shared" si="876"/>
        <v>243.51655857326577</v>
      </c>
      <c r="L2478">
        <f t="shared" si="877"/>
        <v>223.81019263408109</v>
      </c>
      <c r="M2478">
        <f t="shared" si="871"/>
        <v>74.941219665090472</v>
      </c>
      <c r="N2478">
        <f t="shared" si="878"/>
        <v>0.1245543788339734</v>
      </c>
      <c r="O2478">
        <f t="shared" si="879"/>
        <v>56.150809098167407</v>
      </c>
      <c r="P2478">
        <f t="shared" si="880"/>
        <v>56.096255722131097</v>
      </c>
      <c r="Q2478">
        <f t="shared" si="872"/>
        <v>0.14718195108643073</v>
      </c>
      <c r="R2478">
        <f t="shared" si="881"/>
        <v>56.003627147080977</v>
      </c>
      <c r="S2478">
        <f t="shared" si="873"/>
        <v>74.843098364366185</v>
      </c>
      <c r="T2478">
        <f t="shared" si="874"/>
        <v>13.006556150761721</v>
      </c>
      <c r="U2478">
        <f t="shared" si="875"/>
        <v>0.5650123258087757</v>
      </c>
      <c r="V2478" s="6">
        <f t="shared" si="883"/>
        <v>134221.99999981094</v>
      </c>
      <c r="W2478">
        <f t="shared" si="888"/>
        <v>13.017439223575444</v>
      </c>
      <c r="X2478">
        <f t="shared" si="889"/>
        <v>74.862753801297515</v>
      </c>
      <c r="Y2478">
        <f t="shared" si="884"/>
        <v>0.14471606411648943</v>
      </c>
      <c r="Z2478">
        <f t="shared" si="885"/>
        <v>-1.0316040332950268E-6</v>
      </c>
      <c r="AA2478">
        <f t="shared" si="887"/>
        <v>-1.5002604457348431E-6</v>
      </c>
      <c r="AB2478">
        <f t="shared" si="886"/>
        <v>1.0001924553943491</v>
      </c>
      <c r="AC2478">
        <f t="shared" si="882"/>
        <v>2.0991518000821197</v>
      </c>
      <c r="AD2478">
        <f t="shared" si="890"/>
        <v>-3.8253490568770348E-9</v>
      </c>
      <c r="AE2478">
        <f t="shared" si="891"/>
        <v>2.2709125560361064E-5</v>
      </c>
      <c r="AF2478">
        <f t="shared" si="892"/>
        <v>-1.6768788780159701E-5</v>
      </c>
      <c r="AG2478" t="str">
        <f t="shared" si="893"/>
        <v>NaN</v>
      </c>
      <c r="AH2478" t="str">
        <f t="shared" si="894"/>
        <v>NaN</v>
      </c>
    </row>
    <row r="2479" spans="1:34">
      <c r="A2479" s="4">
        <v>43267.995347222219</v>
      </c>
      <c r="B2479" s="3">
        <v>-3.7842073330284602E-3</v>
      </c>
      <c r="C2479">
        <v>2.9331700723269001</v>
      </c>
      <c r="D2479" s="3">
        <v>1.8979807952691798E-2</v>
      </c>
      <c r="E2479" s="3">
        <v>1.8798487470849098E-2</v>
      </c>
      <c r="F2479" s="3">
        <v>1.87666215178433E-2</v>
      </c>
      <c r="G2479">
        <v>-4690139</v>
      </c>
      <c r="H2479">
        <v>16521670</v>
      </c>
      <c r="K2479">
        <f t="shared" si="876"/>
        <v>241.72108750918903</v>
      </c>
      <c r="L2479">
        <f t="shared" si="877"/>
        <v>222.03006521240493</v>
      </c>
      <c r="M2479">
        <f t="shared" si="871"/>
        <v>74.345156909549246</v>
      </c>
      <c r="N2479">
        <f t="shared" si="878"/>
        <v>0.12453167147327909</v>
      </c>
      <c r="O2479">
        <f t="shared" si="879"/>
        <v>56.085800789084658</v>
      </c>
      <c r="P2479">
        <f t="shared" si="880"/>
        <v>56.027490682396028</v>
      </c>
      <c r="Q2479">
        <f t="shared" si="872"/>
        <v>0.11735416743653815</v>
      </c>
      <c r="R2479">
        <f t="shared" si="881"/>
        <v>55.96844662164812</v>
      </c>
      <c r="S2479">
        <f t="shared" si="873"/>
        <v>74.266920797924882</v>
      </c>
      <c r="T2479">
        <f t="shared" si="874"/>
        <v>13.004165902267586</v>
      </c>
      <c r="U2479">
        <f t="shared" si="875"/>
        <v>0.56505532638663025</v>
      </c>
      <c r="V2479" s="6">
        <f t="shared" si="883"/>
        <v>134282.99999961164</v>
      </c>
      <c r="W2479">
        <f t="shared" si="888"/>
        <v>13.008450254879754</v>
      </c>
      <c r="X2479">
        <f t="shared" si="889"/>
        <v>74.294495129117522</v>
      </c>
      <c r="Y2479">
        <f t="shared" si="884"/>
        <v>0.14697560462358203</v>
      </c>
      <c r="Z2479">
        <f t="shared" si="885"/>
        <v>-6.4906393584796913E-7</v>
      </c>
      <c r="AA2479">
        <f t="shared" si="887"/>
        <v>-1.3971224403069734E-6</v>
      </c>
      <c r="AB2479">
        <f t="shared" si="886"/>
        <v>1.0001624261388582</v>
      </c>
      <c r="AC2479">
        <f t="shared" si="882"/>
        <v>2.0992094767782832</v>
      </c>
      <c r="AD2479">
        <f t="shared" si="890"/>
        <v>-3.5076988346771763E-9</v>
      </c>
      <c r="AE2479">
        <f t="shared" si="891"/>
        <v>2.2337983540319748E-5</v>
      </c>
      <c r="AF2479">
        <f t="shared" si="892"/>
        <v>-1.5631813605701372E-5</v>
      </c>
      <c r="AG2479" t="str">
        <f t="shared" si="893"/>
        <v>NaN</v>
      </c>
      <c r="AH2479" t="str">
        <f t="shared" si="894"/>
        <v>NaN</v>
      </c>
    </row>
    <row r="2480" spans="1:34">
      <c r="A2480" s="4">
        <v>43267.996041666665</v>
      </c>
      <c r="B2480" s="3">
        <v>-3.7570931008122001E-3</v>
      </c>
      <c r="C2480">
        <v>2.9329988245444798</v>
      </c>
      <c r="D2480" s="3">
        <v>1.8978523594323601E-2</v>
      </c>
      <c r="E2480" s="3">
        <v>1.87965847177111E-2</v>
      </c>
      <c r="F2480" s="3">
        <v>1.87457536099646E-2</v>
      </c>
      <c r="G2480">
        <v>-4689655</v>
      </c>
      <c r="H2480">
        <v>16521837</v>
      </c>
      <c r="K2480">
        <f t="shared" si="876"/>
        <v>239.9937988905838</v>
      </c>
      <c r="L2480">
        <f t="shared" si="877"/>
        <v>220.33020726878519</v>
      </c>
      <c r="M2480">
        <f t="shared" si="871"/>
        <v>73.77597180652522</v>
      </c>
      <c r="N2480">
        <f t="shared" si="878"/>
        <v>0.12447976893454997</v>
      </c>
      <c r="O2480">
        <f t="shared" si="879"/>
        <v>56.081943153160879</v>
      </c>
      <c r="P2480">
        <f t="shared" si="880"/>
        <v>56.021795855088719</v>
      </c>
      <c r="Q2480">
        <f t="shared" si="872"/>
        <v>0.17639069534777718</v>
      </c>
      <c r="R2480">
        <f t="shared" si="881"/>
        <v>55.905552457813101</v>
      </c>
      <c r="S2480">
        <f t="shared" si="873"/>
        <v>73.658378009626702</v>
      </c>
      <c r="T2480">
        <f t="shared" si="874"/>
        <v>12.998702477138202</v>
      </c>
      <c r="U2480">
        <f t="shared" si="875"/>
        <v>0.56515361342172499</v>
      </c>
      <c r="V2480" s="6">
        <f t="shared" si="883"/>
        <v>134342.99999980722</v>
      </c>
      <c r="W2480">
        <f t="shared" si="888"/>
        <v>12.999764809802365</v>
      </c>
      <c r="X2480">
        <f t="shared" si="889"/>
        <v>73.715176185473609</v>
      </c>
      <c r="Y2480">
        <f t="shared" si="884"/>
        <v>0.15339905014795599</v>
      </c>
      <c r="Z2480">
        <f t="shared" si="885"/>
        <v>-1.1635071996583662E-6</v>
      </c>
      <c r="AA2480">
        <f t="shared" si="887"/>
        <v>-1.2435912706109519E-6</v>
      </c>
      <c r="AB2480">
        <f t="shared" si="886"/>
        <v>1.0000730751333704</v>
      </c>
      <c r="AC2480">
        <f t="shared" si="882"/>
        <v>2.0993413092266553</v>
      </c>
      <c r="AD2480">
        <f t="shared" si="890"/>
        <v>-2.9916814826484873E-9</v>
      </c>
      <c r="AE2480">
        <f t="shared" si="891"/>
        <v>2.1539788843301137E-5</v>
      </c>
      <c r="AF2480">
        <f t="shared" si="892"/>
        <v>-1.3826267268830871E-5</v>
      </c>
      <c r="AG2480" t="str">
        <f t="shared" si="893"/>
        <v>NaN</v>
      </c>
      <c r="AH2480" t="str">
        <f t="shared" si="894"/>
        <v>NaN</v>
      </c>
    </row>
    <row r="2481" spans="1:34">
      <c r="A2481" s="4">
        <v>43267.996736111112</v>
      </c>
      <c r="B2481" s="3">
        <v>-3.7323573100184202E-3</v>
      </c>
      <c r="C2481">
        <v>2.9327324391051701</v>
      </c>
      <c r="D2481" s="3">
        <v>1.89995490164983E-2</v>
      </c>
      <c r="E2481" s="3">
        <v>1.88176577087142E-2</v>
      </c>
      <c r="F2481" s="3">
        <v>1.8770004215239201E-2</v>
      </c>
      <c r="G2481">
        <v>-4689171</v>
      </c>
      <c r="H2481">
        <v>16522247</v>
      </c>
      <c r="K2481">
        <f t="shared" si="876"/>
        <v>238.41802681747035</v>
      </c>
      <c r="L2481">
        <f t="shared" si="877"/>
        <v>218.72255799574563</v>
      </c>
      <c r="M2481">
        <f t="shared" si="871"/>
        <v>73.237662108037725</v>
      </c>
      <c r="N2481">
        <f t="shared" si="878"/>
        <v>0.1243990316520857</v>
      </c>
      <c r="O2481">
        <f t="shared" si="879"/>
        <v>56.14509408198424</v>
      </c>
      <c r="P2481">
        <f t="shared" si="880"/>
        <v>56.084866067516465</v>
      </c>
      <c r="Q2481">
        <f t="shared" si="872"/>
        <v>0.16645228765955267</v>
      </c>
      <c r="R2481">
        <f t="shared" si="881"/>
        <v>55.978641794324687</v>
      </c>
      <c r="S2481">
        <f t="shared" si="873"/>
        <v>73.126693916264685</v>
      </c>
      <c r="T2481">
        <f t="shared" si="874"/>
        <v>12.990203815826174</v>
      </c>
      <c r="U2481">
        <f t="shared" si="875"/>
        <v>0.56530650436519914</v>
      </c>
      <c r="V2481" s="6">
        <f t="shared" si="883"/>
        <v>134403.00000000279</v>
      </c>
      <c r="W2481">
        <f t="shared" si="888"/>
        <v>12.991525894663432</v>
      </c>
      <c r="X2481">
        <f t="shared" si="889"/>
        <v>73.154896716078127</v>
      </c>
      <c r="Y2481">
        <f t="shared" si="884"/>
        <v>0.17619004209026912</v>
      </c>
      <c r="Z2481">
        <f t="shared" si="885"/>
        <v>-1.2646817387604257E-6</v>
      </c>
      <c r="AA2481">
        <f t="shared" si="887"/>
        <v>-1.0633741218890812E-6</v>
      </c>
      <c r="AB2481">
        <f t="shared" si="886"/>
        <v>0.99974951684308033</v>
      </c>
      <c r="AC2481">
        <f t="shared" si="882"/>
        <v>2.0995463819241147</v>
      </c>
      <c r="AD2481">
        <f t="shared" si="890"/>
        <v>-2.2274476630907142E-9</v>
      </c>
      <c r="AE2481">
        <f t="shared" si="891"/>
        <v>2.052883001693981E-5</v>
      </c>
      <c r="AF2481">
        <f t="shared" si="892"/>
        <v>-1.0801258148825404E-5</v>
      </c>
      <c r="AG2481" t="str">
        <f t="shared" si="893"/>
        <v>NaN</v>
      </c>
      <c r="AH2481" t="str">
        <f t="shared" si="894"/>
        <v>NaN</v>
      </c>
    </row>
    <row r="2482" spans="1:34">
      <c r="A2482" s="4">
        <v>43267.997430555559</v>
      </c>
      <c r="B2482" s="3">
        <v>-3.7086680334505202E-3</v>
      </c>
      <c r="C2482">
        <v>2.9325231362599902</v>
      </c>
      <c r="D2482" s="3">
        <v>1.9009229273087801E-2</v>
      </c>
      <c r="E2482" s="3">
        <v>1.8822973525293499E-2</v>
      </c>
      <c r="F2482" s="3">
        <v>1.87732558926655E-2</v>
      </c>
      <c r="G2482">
        <v>-4688688</v>
      </c>
      <c r="H2482">
        <v>16522512</v>
      </c>
      <c r="K2482">
        <f t="shared" si="876"/>
        <v>236.90892202437254</v>
      </c>
      <c r="L2482">
        <f t="shared" si="877"/>
        <v>217.20917890226482</v>
      </c>
      <c r="M2482">
        <f t="shared" si="871"/>
        <v>72.730918095415703</v>
      </c>
      <c r="N2482">
        <f t="shared" si="878"/>
        <v>0.12433559521586132</v>
      </c>
      <c r="O2482">
        <f t="shared" si="879"/>
        <v>56.174169226815863</v>
      </c>
      <c r="P2482">
        <f t="shared" si="880"/>
        <v>56.100775991306314</v>
      </c>
      <c r="Q2482">
        <f t="shared" si="872"/>
        <v>0.1857271432634775</v>
      </c>
      <c r="R2482">
        <f t="shared" si="881"/>
        <v>55.988442083552385</v>
      </c>
      <c r="S2482">
        <f t="shared" si="873"/>
        <v>72.607099999906723</v>
      </c>
      <c r="T2482">
        <f t="shared" si="874"/>
        <v>12.983526296223609</v>
      </c>
      <c r="U2482">
        <f t="shared" si="875"/>
        <v>0.56542663296364803</v>
      </c>
      <c r="V2482" s="6">
        <f t="shared" si="883"/>
        <v>134463.00000019837</v>
      </c>
      <c r="W2482">
        <f t="shared" si="888"/>
        <v>12.984019522103265</v>
      </c>
      <c r="X2482">
        <f t="shared" si="889"/>
        <v>72.60275969320351</v>
      </c>
      <c r="Y2482">
        <f t="shared" si="884"/>
        <v>0.17275566247769802</v>
      </c>
      <c r="Z2482">
        <f t="shared" si="885"/>
        <v>-1.2699077005749665E-6</v>
      </c>
      <c r="AA2482">
        <f t="shared" si="887"/>
        <v>-1.0876374968653037E-6</v>
      </c>
      <c r="AB2482">
        <f t="shared" si="886"/>
        <v>0.9997968945207677</v>
      </c>
      <c r="AC2482">
        <f t="shared" si="882"/>
        <v>2.0997075104721241</v>
      </c>
      <c r="AD2482">
        <f t="shared" si="890"/>
        <v>-2.3237424376502336E-9</v>
      </c>
      <c r="AE2482">
        <f t="shared" si="891"/>
        <v>1.9176904176906253E-5</v>
      </c>
      <c r="AF2482">
        <f t="shared" si="892"/>
        <v>-1.2062588904455599E-5</v>
      </c>
      <c r="AG2482" t="str">
        <f t="shared" si="893"/>
        <v>NaN</v>
      </c>
      <c r="AH2482" t="str">
        <f t="shared" si="894"/>
        <v>NaN</v>
      </c>
    </row>
    <row r="2483" spans="1:34">
      <c r="A2483" s="4">
        <v>43267.998136574075</v>
      </c>
      <c r="B2483" s="3">
        <v>-3.6780218157218799E-3</v>
      </c>
      <c r="C2483">
        <v>2.9322508047171101</v>
      </c>
      <c r="D2483" s="3">
        <v>1.8985670810798199E-2</v>
      </c>
      <c r="E2483" s="3">
        <v>1.88048498016542E-2</v>
      </c>
      <c r="F2483" s="3">
        <v>1.87562947620609E-2</v>
      </c>
      <c r="G2483">
        <v>-4688204</v>
      </c>
      <c r="H2483">
        <v>16522507</v>
      </c>
      <c r="K2483">
        <f t="shared" si="876"/>
        <v>234.95663133571222</v>
      </c>
      <c r="L2483">
        <f t="shared" si="877"/>
        <v>215.27918346541918</v>
      </c>
      <c r="M2483">
        <f t="shared" si="871"/>
        <v>72.084673122016554</v>
      </c>
      <c r="N2483">
        <f t="shared" si="878"/>
        <v>0.12425305576190911</v>
      </c>
      <c r="O2483">
        <f t="shared" si="879"/>
        <v>56.103410182698845</v>
      </c>
      <c r="P2483">
        <f t="shared" si="880"/>
        <v>56.046532761204602</v>
      </c>
      <c r="Q2483">
        <f t="shared" si="872"/>
        <v>0.16608755651006391</v>
      </c>
      <c r="R2483">
        <f t="shared" si="881"/>
        <v>55.937322626188781</v>
      </c>
      <c r="S2483">
        <f t="shared" si="873"/>
        <v>71.973948084343178</v>
      </c>
      <c r="T2483">
        <f t="shared" si="874"/>
        <v>12.97483793264969</v>
      </c>
      <c r="U2483">
        <f t="shared" si="875"/>
        <v>0.5655829366514048</v>
      </c>
      <c r="V2483" s="6">
        <f t="shared" si="883"/>
        <v>134523.99999999907</v>
      </c>
      <c r="W2483">
        <f t="shared" si="888"/>
        <v>12.977009293919156</v>
      </c>
      <c r="X2483">
        <f t="shared" si="889"/>
        <v>72.056984919650148</v>
      </c>
      <c r="Y2483">
        <f t="shared" si="884"/>
        <v>0.17269299860942056</v>
      </c>
      <c r="Z2483">
        <f t="shared" si="885"/>
        <v>-1.1068578229588297E-6</v>
      </c>
      <c r="AA2483">
        <f t="shared" si="887"/>
        <v>-1.1539026389060675E-6</v>
      </c>
      <c r="AB2483">
        <f t="shared" si="886"/>
        <v>0.99979590279102937</v>
      </c>
      <c r="AC2483">
        <f t="shared" si="882"/>
        <v>2.099917160685163</v>
      </c>
      <c r="AD2483">
        <f t="shared" si="890"/>
        <v>-2.4664590308230664E-9</v>
      </c>
      <c r="AE2483">
        <f t="shared" si="891"/>
        <v>1.7517623204696689E-5</v>
      </c>
      <c r="AF2483">
        <f t="shared" si="892"/>
        <v>-1.4016183070144548E-5</v>
      </c>
      <c r="AG2483" t="str">
        <f t="shared" si="893"/>
        <v>NaN</v>
      </c>
      <c r="AH2483" t="str">
        <f t="shared" si="894"/>
        <v>NaN</v>
      </c>
    </row>
    <row r="2484" spans="1:34">
      <c r="A2484" s="4">
        <v>43267.998831018522</v>
      </c>
      <c r="B2484" s="3">
        <v>-3.6540590183904002E-3</v>
      </c>
      <c r="C2484">
        <v>2.9321033413489199</v>
      </c>
      <c r="D2484" s="3">
        <v>1.89763473204221E-2</v>
      </c>
      <c r="E2484" s="3">
        <v>1.8795003054165101E-2</v>
      </c>
      <c r="F2484" s="3">
        <v>1.8746944700596901E-2</v>
      </c>
      <c r="G2484">
        <v>-4687725</v>
      </c>
      <c r="H2484">
        <v>16522614</v>
      </c>
      <c r="K2484">
        <f t="shared" si="876"/>
        <v>233.43010213988322</v>
      </c>
      <c r="L2484">
        <f t="shared" si="877"/>
        <v>213.76494484028868</v>
      </c>
      <c r="M2484">
        <f t="shared" si="871"/>
        <v>71.577641301455984</v>
      </c>
      <c r="N2484">
        <f t="shared" si="878"/>
        <v>0.12420836190911612</v>
      </c>
      <c r="O2484">
        <f t="shared" si="879"/>
        <v>56.075406603401646</v>
      </c>
      <c r="P2484">
        <f t="shared" si="880"/>
        <v>56.017062029889402</v>
      </c>
      <c r="Q2484">
        <f t="shared" si="872"/>
        <v>0.16626429605472026</v>
      </c>
      <c r="R2484">
        <f t="shared" si="881"/>
        <v>55.909142307346926</v>
      </c>
      <c r="S2484">
        <f t="shared" si="873"/>
        <v>71.466798437419499</v>
      </c>
      <c r="T2484">
        <f t="shared" si="874"/>
        <v>12.970133316566219</v>
      </c>
      <c r="U2484">
        <f t="shared" si="875"/>
        <v>0.56566757270939982</v>
      </c>
      <c r="V2484" s="6">
        <f t="shared" si="883"/>
        <v>134584.00000019465</v>
      </c>
      <c r="W2484">
        <f t="shared" si="888"/>
        <v>12.970854185159684</v>
      </c>
      <c r="X2484">
        <f t="shared" si="889"/>
        <v>71.512731288985819</v>
      </c>
      <c r="Y2484">
        <f t="shared" si="884"/>
        <v>0.1652415407504956</v>
      </c>
      <c r="Z2484">
        <f t="shared" si="885"/>
        <v>-9.5799642212798384E-7</v>
      </c>
      <c r="AA2484">
        <f t="shared" si="887"/>
        <v>-1.1123488110010288E-6</v>
      </c>
      <c r="AB2484">
        <f t="shared" si="886"/>
        <v>0.99990292718950557</v>
      </c>
      <c r="AC2484">
        <f t="shared" si="882"/>
        <v>2.1000306830712572</v>
      </c>
      <c r="AD2484">
        <f t="shared" si="890"/>
        <v>-2.4849903505263241E-9</v>
      </c>
      <c r="AE2484">
        <f t="shared" si="891"/>
        <v>1.6498194980604599E-5</v>
      </c>
      <c r="AF2484">
        <f t="shared" si="892"/>
        <v>-1.4994062290485572E-5</v>
      </c>
      <c r="AG2484" t="str">
        <f t="shared" si="893"/>
        <v>NaN</v>
      </c>
      <c r="AH2484" t="str">
        <f t="shared" si="894"/>
        <v>NaN</v>
      </c>
    </row>
    <row r="2485" spans="1:34">
      <c r="A2485" s="4">
        <v>43267.999525462961</v>
      </c>
      <c r="B2485" s="3">
        <v>-3.6316065313621898E-3</v>
      </c>
      <c r="C2485">
        <v>2.9318904708416098</v>
      </c>
      <c r="D2485" s="3">
        <v>1.9010917966497801E-2</v>
      </c>
      <c r="E2485" s="3">
        <v>1.8829538023619499E-2</v>
      </c>
      <c r="F2485" s="3">
        <v>1.8782355825096599E-2</v>
      </c>
      <c r="G2485">
        <v>-4687241</v>
      </c>
      <c r="H2485">
        <v>16523091</v>
      </c>
      <c r="K2485">
        <f t="shared" si="876"/>
        <v>231.99978595044112</v>
      </c>
      <c r="L2485">
        <f t="shared" si="877"/>
        <v>212.28808104997216</v>
      </c>
      <c r="M2485">
        <f t="shared" si="871"/>
        <v>71.083124173246006</v>
      </c>
      <c r="N2485">
        <f t="shared" si="878"/>
        <v>0.12414384417000265</v>
      </c>
      <c r="O2485">
        <f t="shared" si="879"/>
        <v>56.179241303678495</v>
      </c>
      <c r="P2485">
        <f t="shared" si="880"/>
        <v>56.120423145516241</v>
      </c>
      <c r="Q2485">
        <f t="shared" si="872"/>
        <v>0.16337276968670267</v>
      </c>
      <c r="R2485">
        <f t="shared" si="881"/>
        <v>56.015868533991792</v>
      </c>
      <c r="S2485">
        <f t="shared" si="873"/>
        <v>70.974208993454866</v>
      </c>
      <c r="T2485">
        <f t="shared" si="874"/>
        <v>12.963341975606905</v>
      </c>
      <c r="U2485">
        <f t="shared" si="875"/>
        <v>0.56578974895441125</v>
      </c>
      <c r="V2485" s="6">
        <f t="shared" si="883"/>
        <v>134643.99999976158</v>
      </c>
      <c r="W2485">
        <f t="shared" si="888"/>
        <v>12.964693239407534</v>
      </c>
      <c r="X2485">
        <f t="shared" si="889"/>
        <v>70.974264848621161</v>
      </c>
      <c r="Y2485">
        <f t="shared" si="884"/>
        <v>0.13819488364735122</v>
      </c>
      <c r="Z2485">
        <f t="shared" si="885"/>
        <v>-1.2014476581285838E-6</v>
      </c>
      <c r="AA2485">
        <f t="shared" si="887"/>
        <v>-1.0252992890322883E-6</v>
      </c>
      <c r="AB2485">
        <f t="shared" si="886"/>
        <v>1.0002990197608295</v>
      </c>
      <c r="AC2485">
        <f t="shared" si="882"/>
        <v>2.1001945581286052</v>
      </c>
      <c r="AD2485">
        <f t="shared" si="890"/>
        <v>-2.7390220460817432E-9</v>
      </c>
      <c r="AE2485">
        <f t="shared" si="891"/>
        <v>1.758174784645646E-5</v>
      </c>
      <c r="AF2485">
        <f t="shared" si="892"/>
        <v>-1.550831153446246E-5</v>
      </c>
      <c r="AG2485" t="str">
        <f t="shared" si="893"/>
        <v>NaN</v>
      </c>
      <c r="AH2485" t="str">
        <f t="shared" si="894"/>
        <v>NaN</v>
      </c>
    </row>
    <row r="2486" spans="1:34">
      <c r="A2486" s="4">
        <v>43268.000219907408</v>
      </c>
      <c r="B2486" s="3">
        <v>-3.5986770098679699E-3</v>
      </c>
      <c r="C2486">
        <v>2.9316514374786502</v>
      </c>
      <c r="D2486" s="3">
        <v>1.89886676469905E-2</v>
      </c>
      <c r="E2486" s="3">
        <v>1.88079536677105E-2</v>
      </c>
      <c r="F2486" s="3">
        <v>1.8786203047839099E-2</v>
      </c>
      <c r="G2486">
        <v>-4686763</v>
      </c>
      <c r="H2486">
        <v>16523087</v>
      </c>
      <c r="K2486">
        <f t="shared" si="876"/>
        <v>229.90203937810881</v>
      </c>
      <c r="L2486">
        <f t="shared" si="877"/>
        <v>210.18527733835884</v>
      </c>
      <c r="M2486">
        <f t="shared" si="871"/>
        <v>70.379015602452583</v>
      </c>
      <c r="N2486">
        <f t="shared" si="878"/>
        <v>0.12407139687636053</v>
      </c>
      <c r="O2486">
        <f t="shared" si="879"/>
        <v>56.112411333187183</v>
      </c>
      <c r="P2486">
        <f t="shared" si="880"/>
        <v>56.055822448249472</v>
      </c>
      <c r="Q2486">
        <f t="shared" si="872"/>
        <v>8.4947585200630726E-2</v>
      </c>
      <c r="R2486">
        <f t="shared" si="881"/>
        <v>56.027463747986552</v>
      </c>
      <c r="S2486">
        <f t="shared" si="873"/>
        <v>70.322383878985491</v>
      </c>
      <c r="T2486">
        <f t="shared" si="874"/>
        <v>12.955715944697209</v>
      </c>
      <c r="U2486">
        <f t="shared" si="875"/>
        <v>0.56592694127422949</v>
      </c>
      <c r="V2486" s="6">
        <f t="shared" si="883"/>
        <v>134703.99999995716</v>
      </c>
      <c r="W2486">
        <f t="shared" si="888"/>
        <v>12.957837691528912</v>
      </c>
      <c r="X2486">
        <f t="shared" si="889"/>
        <v>70.438957051139127</v>
      </c>
      <c r="Y2486">
        <f t="shared" si="884"/>
        <v>0.11843593142563218</v>
      </c>
      <c r="Z2486">
        <f t="shared" si="885"/>
        <v>-1.1129199301333154E-6</v>
      </c>
      <c r="AA2486">
        <f t="shared" si="887"/>
        <v>-9.4556610712447951E-7</v>
      </c>
      <c r="AB2486">
        <f t="shared" si="886"/>
        <v>1.000595046680159</v>
      </c>
      <c r="AC2486">
        <f t="shared" si="882"/>
        <v>2.1003785742544561</v>
      </c>
      <c r="AD2486">
        <f t="shared" si="890"/>
        <v>-2.9477001525822967E-9</v>
      </c>
      <c r="AE2486">
        <f t="shared" si="891"/>
        <v>1.8799740946846054E-5</v>
      </c>
      <c r="AF2486">
        <f t="shared" si="892"/>
        <v>-1.5608546947508359E-5</v>
      </c>
      <c r="AG2486" t="str">
        <f t="shared" si="893"/>
        <v>NaN</v>
      </c>
      <c r="AH2486" t="str">
        <f t="shared" si="894"/>
        <v>NaN</v>
      </c>
    </row>
    <row r="2487" spans="1:34">
      <c r="A2487" s="4">
        <v>43268.000914351855</v>
      </c>
      <c r="B2487">
        <v>-3.573287147683E-3</v>
      </c>
      <c r="C2487">
        <v>2.9314718651512499</v>
      </c>
      <c r="D2487" s="3">
        <v>1.89626474978286E-2</v>
      </c>
      <c r="E2487" s="3">
        <v>1.8781219986121901E-2</v>
      </c>
      <c r="F2487" s="3">
        <v>1.8752959708290301E-2</v>
      </c>
      <c r="G2487">
        <v>-4686277</v>
      </c>
      <c r="H2487">
        <v>16523087</v>
      </c>
      <c r="K2487">
        <f t="shared" si="876"/>
        <v>228.28460025498461</v>
      </c>
      <c r="L2487">
        <f t="shared" si="877"/>
        <v>208.61153628252032</v>
      </c>
      <c r="M2487">
        <f t="shared" si="871"/>
        <v>69.852059824552029</v>
      </c>
      <c r="N2487">
        <f t="shared" si="878"/>
        <v>0.1240169712975539</v>
      </c>
      <c r="O2487">
        <f t="shared" si="879"/>
        <v>56.034258486883161</v>
      </c>
      <c r="P2487">
        <f t="shared" si="880"/>
        <v>55.975810124582615</v>
      </c>
      <c r="Q2487">
        <f t="shared" si="872"/>
        <v>0.10698743938956312</v>
      </c>
      <c r="R2487">
        <f t="shared" si="881"/>
        <v>55.927271047493598</v>
      </c>
      <c r="S2487">
        <f t="shared" si="873"/>
        <v>69.780734864958987</v>
      </c>
      <c r="T2487">
        <f t="shared" si="874"/>
        <v>12.949986936401773</v>
      </c>
      <c r="U2487">
        <f t="shared" si="875"/>
        <v>0.56603000615130872</v>
      </c>
      <c r="V2487" s="6">
        <f t="shared" si="883"/>
        <v>134764.00000015274</v>
      </c>
      <c r="W2487">
        <f t="shared" si="888"/>
        <v>12.950982143650293</v>
      </c>
      <c r="X2487">
        <f t="shared" si="889"/>
        <v>69.91647032046663</v>
      </c>
      <c r="Y2487">
        <f t="shared" si="884"/>
        <v>0.11275091501715433</v>
      </c>
      <c r="Z2487">
        <f t="shared" si="885"/>
        <v>-8.7263040432309678E-7</v>
      </c>
      <c r="AA2487">
        <f t="shared" si="887"/>
        <v>-9.7308077433066872E-7</v>
      </c>
      <c r="AB2487">
        <f t="shared" si="886"/>
        <v>1.0006846694592093</v>
      </c>
      <c r="AC2487">
        <f t="shared" si="882"/>
        <v>2.1005168152246254</v>
      </c>
      <c r="AD2487">
        <f t="shared" si="890"/>
        <v>-3.1866347437749874E-9</v>
      </c>
      <c r="AE2487">
        <f t="shared" si="891"/>
        <v>1.8321370689550307E-5</v>
      </c>
      <c r="AF2487">
        <f t="shared" si="892"/>
        <v>-1.731431686553738E-5</v>
      </c>
      <c r="AG2487" t="str">
        <f t="shared" si="893"/>
        <v>NaN</v>
      </c>
      <c r="AH2487" t="str">
        <f t="shared" si="894"/>
        <v>NaN</v>
      </c>
    </row>
    <row r="2488" spans="1:34">
      <c r="A2488" s="4">
        <v>43268.001608796294</v>
      </c>
      <c r="B2488" s="3">
        <v>-3.5572564524954898E-3</v>
      </c>
      <c r="C2488">
        <v>2.9313232125623498</v>
      </c>
      <c r="D2488" s="3">
        <v>1.9013510467648299E-2</v>
      </c>
      <c r="E2488" s="3">
        <v>1.88330700091319E-2</v>
      </c>
      <c r="F2488" s="3">
        <v>1.87905981722724E-2</v>
      </c>
      <c r="G2488">
        <v>-4685795</v>
      </c>
      <c r="H2488">
        <v>16523645</v>
      </c>
      <c r="K2488">
        <f t="shared" si="876"/>
        <v>227.26337873837051</v>
      </c>
      <c r="L2488">
        <f t="shared" si="877"/>
        <v>207.54083934755346</v>
      </c>
      <c r="M2488">
        <f t="shared" ref="M2488:M2551" si="895">L2488/((($B$7/2))^2*PI())</f>
        <v>69.493544721849446</v>
      </c>
      <c r="N2488">
        <f t="shared" si="878"/>
        <v>0.12397191701046459</v>
      </c>
      <c r="O2488">
        <f t="shared" si="879"/>
        <v>56.18702801322798</v>
      </c>
      <c r="P2488">
        <f t="shared" si="880"/>
        <v>56.130994168705413</v>
      </c>
      <c r="Q2488">
        <f t="shared" ref="Q2488:Q2551" si="896">O2488-R2488</f>
        <v>0.14631772046126912</v>
      </c>
      <c r="R2488">
        <f t="shared" si="881"/>
        <v>56.040710292766711</v>
      </c>
      <c r="S2488">
        <f t="shared" ref="S2488:S2551" si="897">M2488-(2/3)*Q2488</f>
        <v>69.395999574875262</v>
      </c>
      <c r="T2488">
        <f t="shared" ref="T2488:T2551" si="898">N2488/$D$7*100-$N$30/$D$7*100</f>
        <v>12.945244379866056</v>
      </c>
      <c r="U2488">
        <f t="shared" ref="U2488:U2551" si="899">(2.40665404368-T2488*2.40665404368/100-$M$7)/$M$7</f>
        <v>0.56611532475815818</v>
      </c>
      <c r="V2488" s="6">
        <f t="shared" si="883"/>
        <v>134823.99999971967</v>
      </c>
      <c r="W2488">
        <f t="shared" si="888"/>
        <v>12.944593555184415</v>
      </c>
      <c r="X2488">
        <f t="shared" si="889"/>
        <v>69.390509527128771</v>
      </c>
      <c r="Y2488">
        <f t="shared" si="884"/>
        <v>0.14610924010905299</v>
      </c>
      <c r="Z2488">
        <f t="shared" si="885"/>
        <v>-6.553350849792423E-7</v>
      </c>
      <c r="AA2488">
        <f t="shared" si="887"/>
        <v>-1.09322553880126E-6</v>
      </c>
      <c r="AB2488">
        <f t="shared" si="886"/>
        <v>1.0001872769877058</v>
      </c>
      <c r="AC2488">
        <f t="shared" si="882"/>
        <v>2.100631253113832</v>
      </c>
      <c r="AD2488">
        <f t="shared" si="890"/>
        <v>-2.7628621486355329E-9</v>
      </c>
      <c r="AE2488">
        <f t="shared" si="891"/>
        <v>1.7049182534427537E-5</v>
      </c>
      <c r="AF2488">
        <f t="shared" si="892"/>
        <v>-1.6131943492471367E-5</v>
      </c>
      <c r="AG2488" t="str">
        <f t="shared" si="893"/>
        <v>NaN</v>
      </c>
      <c r="AH2488" t="str">
        <f t="shared" si="894"/>
        <v>NaN</v>
      </c>
    </row>
    <row r="2489" spans="1:34">
      <c r="A2489" s="4">
        <v>43268.002314814818</v>
      </c>
      <c r="B2489" s="3">
        <v>-3.53546992906558E-3</v>
      </c>
      <c r="C2489">
        <v>2.9312233180225999</v>
      </c>
      <c r="D2489" s="3">
        <v>1.8986955169166299E-2</v>
      </c>
      <c r="E2489" s="3">
        <v>1.88068476924491E-2</v>
      </c>
      <c r="F2489">
        <v>1.8751292181405001E-2</v>
      </c>
      <c r="G2489">
        <v>-4685313</v>
      </c>
      <c r="H2489">
        <v>16523645</v>
      </c>
      <c r="K2489">
        <f t="shared" ref="K2489:K2552" si="900">(B2489-$B$19)*($B$17/$B$18)</f>
        <v>225.8754871816665</v>
      </c>
      <c r="L2489">
        <f t="shared" ref="L2489:L2552" si="901">K2489-R2489*$B$8+$D$8</f>
        <v>206.20461515811661</v>
      </c>
      <c r="M2489">
        <f t="shared" si="895"/>
        <v>69.046119743907923</v>
      </c>
      <c r="N2489">
        <f t="shared" ref="N2489:N2552" si="902">(C2489-$C$19)*($C$17/$C$18)</f>
        <v>0.12394164052953784</v>
      </c>
      <c r="O2489">
        <f t="shared" ref="O2489:O2552" si="903">(D2489-$D$19)*($D$17/$D$18)</f>
        <v>56.107267818622333</v>
      </c>
      <c r="P2489">
        <f t="shared" ref="P2489:P2552" si="904">(E2489-$E$19)*($E$17/$E$18)</f>
        <v>56.052512329877281</v>
      </c>
      <c r="Q2489">
        <f t="shared" si="896"/>
        <v>0.1850225604763267</v>
      </c>
      <c r="R2489">
        <f t="shared" ref="R2489:R2552" si="905">(F2489-$F$19)*($F$17/$F$18)</f>
        <v>55.922245258146006</v>
      </c>
      <c r="S2489">
        <f t="shared" si="897"/>
        <v>68.922771370257038</v>
      </c>
      <c r="T2489">
        <f t="shared" si="898"/>
        <v>12.942057381873768</v>
      </c>
      <c r="U2489">
        <f t="shared" si="899"/>
        <v>0.56617265886196622</v>
      </c>
      <c r="V2489" s="6">
        <f t="shared" si="883"/>
        <v>134885.00000014901</v>
      </c>
      <c r="W2489">
        <f t="shared" si="888"/>
        <v>12.938663170642327</v>
      </c>
      <c r="X2489">
        <f t="shared" si="889"/>
        <v>68.868492816193665</v>
      </c>
      <c r="Y2489">
        <f t="shared" si="884"/>
        <v>0.16445084367631088</v>
      </c>
      <c r="Z2489">
        <f t="shared" si="885"/>
        <v>-7.1177542722030471E-7</v>
      </c>
      <c r="AA2489">
        <f t="shared" si="887"/>
        <v>-1.1209231138285746E-6</v>
      </c>
      <c r="AB2489">
        <f t="shared" si="886"/>
        <v>0.99991116841782191</v>
      </c>
      <c r="AC2489">
        <f t="shared" ref="AC2489:AC2552" si="906">($D$7-$D$7*(T2489/100))*2.54</f>
        <v>2.1007081553753859</v>
      </c>
      <c r="AD2489">
        <f t="shared" si="890"/>
        <v>-2.5169972874866721E-9</v>
      </c>
      <c r="AE2489">
        <f t="shared" si="891"/>
        <v>1.6248974881827965E-5</v>
      </c>
      <c r="AF2489">
        <f t="shared" si="892"/>
        <v>-1.5420122227687805E-5</v>
      </c>
      <c r="AG2489" t="str">
        <f t="shared" si="893"/>
        <v>NaN</v>
      </c>
      <c r="AH2489" t="str">
        <f t="shared" si="894"/>
        <v>NaN</v>
      </c>
    </row>
    <row r="2490" spans="1:34">
      <c r="A2490" s="4">
        <v>43268.003009259257</v>
      </c>
      <c r="B2490" s="3">
        <v>-3.5073924280732199E-3</v>
      </c>
      <c r="C2490">
        <v>2.9310532594608998</v>
      </c>
      <c r="D2490" s="3">
        <v>1.90083016809331E-2</v>
      </c>
      <c r="E2490" s="3">
        <v>1.88266838939126E-2</v>
      </c>
      <c r="F2490" s="3">
        <v>1.8780199951052099E-2</v>
      </c>
      <c r="G2490">
        <v>-4684828</v>
      </c>
      <c r="H2490">
        <v>16523983</v>
      </c>
      <c r="K2490">
        <f t="shared" si="900"/>
        <v>224.08683436213738</v>
      </c>
      <c r="L2490">
        <f t="shared" si="901"/>
        <v>204.37796333847908</v>
      </c>
      <c r="M2490">
        <f t="shared" si="895"/>
        <v>68.434478631159735</v>
      </c>
      <c r="N2490">
        <f t="shared" si="902"/>
        <v>0.12389009842510812</v>
      </c>
      <c r="O2490">
        <f t="shared" si="903"/>
        <v>56.171383156426792</v>
      </c>
      <c r="P2490">
        <f t="shared" si="904"/>
        <v>56.111880904555576</v>
      </c>
      <c r="Q2490">
        <f t="shared" si="896"/>
        <v>0.1620122500913368</v>
      </c>
      <c r="R2490">
        <f t="shared" si="905"/>
        <v>56.009370906335455</v>
      </c>
      <c r="S2490">
        <f t="shared" si="897"/>
        <v>68.326470464432177</v>
      </c>
      <c r="T2490">
        <f t="shared" si="898"/>
        <v>12.936631897196955</v>
      </c>
      <c r="U2490">
        <f t="shared" si="899"/>
        <v>0.56627026334820085</v>
      </c>
      <c r="V2490" s="6">
        <f t="shared" ref="V2490:V2553" si="907">(A2490-$A$248)*86400</f>
        <v>134944.99999971595</v>
      </c>
      <c r="W2490">
        <f t="shared" si="888"/>
        <v>12.93297793979195</v>
      </c>
      <c r="X2490">
        <f t="shared" si="889"/>
        <v>68.353704072558855</v>
      </c>
      <c r="Y2490">
        <f t="shared" ref="Y2490:Y2553" si="908">AVERAGE(Q2489:Q2491)</f>
        <v>0.16803129344265244</v>
      </c>
      <c r="Z2490">
        <f t="shared" ref="Z2490:Z2553" si="909">(T2491-T2489)/100/(V2491-V2489)</f>
        <v>-1.2994604934021543E-6</v>
      </c>
      <c r="AA2490">
        <f t="shared" si="887"/>
        <v>-1.055105911011494E-6</v>
      </c>
      <c r="AB2490">
        <f t="shared" ref="AB2490:AB2553" si="910">((M2490-$M$249)-(Y2490-$Y$249))/(M2490-$M$249)</f>
        <v>0.99985568727083862</v>
      </c>
      <c r="AC2490">
        <f t="shared" si="906"/>
        <v>2.1008390723206376</v>
      </c>
      <c r="AD2490">
        <f t="shared" si="890"/>
        <v>-2.3188677416370766E-9</v>
      </c>
      <c r="AE2490">
        <f t="shared" si="891"/>
        <v>1.5784852414880282E-5</v>
      </c>
      <c r="AF2490">
        <f t="shared" si="892"/>
        <v>-1.4624010470277778E-5</v>
      </c>
      <c r="AG2490" t="str">
        <f t="shared" si="893"/>
        <v>NaN</v>
      </c>
      <c r="AH2490" t="str">
        <f t="shared" si="894"/>
        <v>NaN</v>
      </c>
    </row>
    <row r="2491" spans="1:34">
      <c r="A2491" s="4">
        <v>43268.003703703704</v>
      </c>
      <c r="B2491" s="3">
        <v>-3.4841669475827101E-3</v>
      </c>
      <c r="C2491">
        <v>2.93073454831028</v>
      </c>
      <c r="D2491" s="3">
        <v>1.89868600315094E-2</v>
      </c>
      <c r="E2491" s="3">
        <v>1.8806372004164601E-2</v>
      </c>
      <c r="F2491" s="3">
        <v>1.8760475490180398E-2</v>
      </c>
      <c r="G2491">
        <v>-4684345</v>
      </c>
      <c r="H2491">
        <v>16523980</v>
      </c>
      <c r="K2491">
        <f t="shared" si="900"/>
        <v>222.60727529541091</v>
      </c>
      <c r="L2491">
        <f t="shared" si="901"/>
        <v>202.92433189605404</v>
      </c>
      <c r="M2491">
        <f t="shared" si="895"/>
        <v>67.947740686132533</v>
      </c>
      <c r="N2491">
        <f t="shared" si="902"/>
        <v>0.12379350203358318</v>
      </c>
      <c r="O2491">
        <f t="shared" si="903"/>
        <v>56.106982067813178</v>
      </c>
      <c r="P2491">
        <f t="shared" si="904"/>
        <v>56.051088623050454</v>
      </c>
      <c r="Q2491">
        <f t="shared" si="896"/>
        <v>0.15705906976029382</v>
      </c>
      <c r="R2491">
        <f t="shared" si="905"/>
        <v>55.949922998052884</v>
      </c>
      <c r="S2491">
        <f t="shared" si="897"/>
        <v>67.843034639625671</v>
      </c>
      <c r="T2491">
        <f t="shared" si="898"/>
        <v>12.926463855983803</v>
      </c>
      <c r="U2491">
        <f t="shared" si="899"/>
        <v>0.56645318644129627</v>
      </c>
      <c r="V2491" s="6">
        <f t="shared" si="907"/>
        <v>135004.99999991152</v>
      </c>
      <c r="W2491">
        <f t="shared" si="888"/>
        <v>12.927514514662626</v>
      </c>
      <c r="X2491">
        <f t="shared" si="889"/>
        <v>67.844108298982988</v>
      </c>
      <c r="Y2491">
        <f t="shared" si="908"/>
        <v>0.15133741605054496</v>
      </c>
      <c r="Z2491">
        <f t="shared" si="909"/>
        <v>-1.7990097734221234E-6</v>
      </c>
      <c r="AA2491">
        <f t="shared" si="887"/>
        <v>-9.6793320498873821E-7</v>
      </c>
      <c r="AB2491">
        <f t="shared" si="910"/>
        <v>1.0001113289214694</v>
      </c>
      <c r="AC2491">
        <f t="shared" si="906"/>
        <v>2.1010844271551106</v>
      </c>
      <c r="AD2491">
        <f t="shared" si="890"/>
        <v>-2.3622175149907946E-9</v>
      </c>
      <c r="AE2491">
        <f t="shared" si="891"/>
        <v>1.5062021042135422E-5</v>
      </c>
      <c r="AF2491">
        <f t="shared" si="892"/>
        <v>-1.5612328161737065E-5</v>
      </c>
      <c r="AG2491" t="str">
        <f t="shared" si="893"/>
        <v>NaN</v>
      </c>
      <c r="AH2491" t="str">
        <f t="shared" si="894"/>
        <v>NaN</v>
      </c>
    </row>
    <row r="2492" spans="1:34">
      <c r="A2492" s="4">
        <v>43268.00439814815</v>
      </c>
      <c r="B2492" s="3">
        <v>-3.4582538282847998E-3</v>
      </c>
      <c r="C2492">
        <v>2.9303765928762</v>
      </c>
      <c r="D2492" s="3">
        <v>1.89729104725666E-2</v>
      </c>
      <c r="E2492" s="3">
        <v>1.87916375595523E-2</v>
      </c>
      <c r="F2492" s="3">
        <v>1.87539125807962E-2</v>
      </c>
      <c r="G2492">
        <v>-4683860</v>
      </c>
      <c r="H2492">
        <v>16524159</v>
      </c>
      <c r="K2492">
        <f t="shared" si="900"/>
        <v>220.95650253227885</v>
      </c>
      <c r="L2492">
        <f t="shared" si="901"/>
        <v>201.28218601757777</v>
      </c>
      <c r="M2492">
        <f t="shared" si="895"/>
        <v>67.397880049525071</v>
      </c>
      <c r="N2492">
        <f t="shared" si="902"/>
        <v>0.1236850113102695</v>
      </c>
      <c r="O2492">
        <f t="shared" si="903"/>
        <v>56.065083855420838</v>
      </c>
      <c r="P2492">
        <f t="shared" si="904"/>
        <v>56.0069893040897</v>
      </c>
      <c r="Q2492">
        <f t="shared" si="896"/>
        <v>0.13494092830000426</v>
      </c>
      <c r="R2492">
        <f t="shared" si="905"/>
        <v>55.930142927120833</v>
      </c>
      <c r="S2492">
        <f t="shared" si="897"/>
        <v>67.307919430658401</v>
      </c>
      <c r="T2492">
        <f t="shared" si="898"/>
        <v>12.91504377984552</v>
      </c>
      <c r="U2492">
        <f t="shared" si="899"/>
        <v>0.5666586336465943</v>
      </c>
      <c r="V2492" s="6">
        <f t="shared" si="907"/>
        <v>135065.0000001071</v>
      </c>
      <c r="W2492">
        <f t="shared" si="888"/>
        <v>12.922456760523135</v>
      </c>
      <c r="X2492">
        <f t="shared" si="889"/>
        <v>67.340581042699881</v>
      </c>
      <c r="Y2492">
        <f t="shared" si="908"/>
        <v>0.15096520742263189</v>
      </c>
      <c r="Z2492">
        <f t="shared" si="909"/>
        <v>-1.3953306833197844E-6</v>
      </c>
      <c r="AA2492">
        <f t="shared" si="887"/>
        <v>-9.4838812364959762E-7</v>
      </c>
      <c r="AB2492">
        <f t="shared" si="910"/>
        <v>1.0001180510459102</v>
      </c>
      <c r="AC2492">
        <f t="shared" si="906"/>
        <v>2.1013599935923275</v>
      </c>
      <c r="AD2492">
        <f t="shared" si="890"/>
        <v>-2.3205290301840643E-9</v>
      </c>
      <c r="AE2492">
        <f t="shared" si="891"/>
        <v>1.4512911459078252E-5</v>
      </c>
      <c r="AF2492">
        <f t="shared" si="892"/>
        <v>-1.5917083558198379E-5</v>
      </c>
      <c r="AG2492" t="str">
        <f t="shared" si="893"/>
        <v>NaN</v>
      </c>
      <c r="AH2492" t="str">
        <f t="shared" si="894"/>
        <v>NaN</v>
      </c>
    </row>
    <row r="2493" spans="1:34">
      <c r="A2493" s="4">
        <v>43268.005104166667</v>
      </c>
      <c r="B2493" s="3">
        <v>-3.4389052073129302E-3</v>
      </c>
      <c r="C2493">
        <v>2.9302053450937802</v>
      </c>
      <c r="D2493" s="3">
        <v>1.9008551417282402E-2</v>
      </c>
      <c r="E2493" s="3">
        <v>1.8828170419801601E-2</v>
      </c>
      <c r="F2493" s="3">
        <v>1.8780819318180899E-2</v>
      </c>
      <c r="G2493">
        <v>-4683382</v>
      </c>
      <c r="H2493">
        <v>16524532</v>
      </c>
      <c r="K2493">
        <f t="shared" si="900"/>
        <v>219.72391543470377</v>
      </c>
      <c r="L2493">
        <f t="shared" si="901"/>
        <v>200.0142302585916</v>
      </c>
      <c r="M2493">
        <f t="shared" si="895"/>
        <v>66.973314260355878</v>
      </c>
      <c r="N2493">
        <f t="shared" si="902"/>
        <v>0.1236331087715405</v>
      </c>
      <c r="O2493">
        <f t="shared" si="903"/>
        <v>56.172133252300654</v>
      </c>
      <c r="P2493">
        <f t="shared" si="904"/>
        <v>56.116329988389232</v>
      </c>
      <c r="Q2493">
        <f t="shared" si="896"/>
        <v>0.16089562420759762</v>
      </c>
      <c r="R2493">
        <f t="shared" si="905"/>
        <v>56.011237628093056</v>
      </c>
      <c r="S2493">
        <f t="shared" si="897"/>
        <v>66.866050510884151</v>
      </c>
      <c r="T2493">
        <f t="shared" si="898"/>
        <v>12.909580354716153</v>
      </c>
      <c r="U2493">
        <f t="shared" si="899"/>
        <v>0.5667569206816887</v>
      </c>
      <c r="V2493" s="6">
        <f t="shared" si="907"/>
        <v>135125.9999999078</v>
      </c>
      <c r="W2493">
        <f t="shared" si="888"/>
        <v>12.917568279170762</v>
      </c>
      <c r="X2493">
        <f t="shared" si="889"/>
        <v>66.850110989251348</v>
      </c>
      <c r="Y2493">
        <f t="shared" si="908"/>
        <v>0.14585877886662266</v>
      </c>
      <c r="Z2493">
        <f t="shared" si="909"/>
        <v>-6.5219951041375251E-7</v>
      </c>
      <c r="AA2493">
        <f t="shared" ref="AA2493:AA2556" si="911">AVERAGE(Z2490:Z2496)</f>
        <v>-9.3387862532702569E-7</v>
      </c>
      <c r="AB2493">
        <f t="shared" si="910"/>
        <v>1.0001985558677764</v>
      </c>
      <c r="AC2493">
        <f t="shared" si="906"/>
        <v>2.1014918260406992</v>
      </c>
      <c r="AD2493">
        <f t="shared" si="890"/>
        <v>-2.3651727926061391E-9</v>
      </c>
      <c r="AE2493">
        <f t="shared" si="891"/>
        <v>1.4216635072790892E-5</v>
      </c>
      <c r="AF2493">
        <f t="shared" si="892"/>
        <v>-1.6561401839542899E-5</v>
      </c>
      <c r="AG2493" t="str">
        <f t="shared" si="893"/>
        <v>NaN</v>
      </c>
      <c r="AH2493" t="str">
        <f t="shared" si="894"/>
        <v>NaN</v>
      </c>
    </row>
    <row r="2494" spans="1:34">
      <c r="A2494" s="4">
        <v>43268.005798611113</v>
      </c>
      <c r="B2494" s="3">
        <v>-3.4108871673561199E-3</v>
      </c>
      <c r="C2494">
        <v>2.9301292349682599</v>
      </c>
      <c r="D2494" s="3">
        <v>1.8983863195317099E-2</v>
      </c>
      <c r="E2494" s="3">
        <v>1.8803291922522499E-2</v>
      </c>
      <c r="F2494" s="3">
        <v>1.8762571809693301E-2</v>
      </c>
      <c r="G2494">
        <v>-4682901</v>
      </c>
      <c r="H2494">
        <v>16524535</v>
      </c>
      <c r="K2494">
        <f t="shared" si="900"/>
        <v>217.93905052881118</v>
      </c>
      <c r="L2494">
        <f t="shared" si="901"/>
        <v>198.25335153653342</v>
      </c>
      <c r="M2494">
        <f t="shared" si="895"/>
        <v>66.383696792267202</v>
      </c>
      <c r="N2494">
        <f t="shared" si="902"/>
        <v>0.12361004097654975</v>
      </c>
      <c r="O2494">
        <f t="shared" si="903"/>
        <v>56.09798091732484</v>
      </c>
      <c r="P2494">
        <f t="shared" si="904"/>
        <v>56.041870121346847</v>
      </c>
      <c r="Q2494">
        <f t="shared" si="896"/>
        <v>0.14173978409226606</v>
      </c>
      <c r="R2494">
        <f t="shared" si="905"/>
        <v>55.956241133232574</v>
      </c>
      <c r="S2494">
        <f t="shared" si="897"/>
        <v>66.289203602872362</v>
      </c>
      <c r="T2494">
        <f t="shared" si="898"/>
        <v>12.907152165769757</v>
      </c>
      <c r="U2494">
        <f t="shared" si="899"/>
        <v>0.5668006038083977</v>
      </c>
      <c r="V2494" s="6">
        <f t="shared" si="907"/>
        <v>135186.00000010338</v>
      </c>
      <c r="W2494">
        <f t="shared" si="888"/>
        <v>12.912849070605539</v>
      </c>
      <c r="X2494">
        <f t="shared" si="889"/>
        <v>66.360407039973737</v>
      </c>
      <c r="Y2494">
        <f t="shared" si="908"/>
        <v>0.15097737265516761</v>
      </c>
      <c r="Z2494">
        <f t="shared" si="909"/>
        <v>-2.6242146216380548E-7</v>
      </c>
      <c r="AA2494">
        <f t="shared" si="911"/>
        <v>-7.8798855255415182E-7</v>
      </c>
      <c r="AB2494">
        <f t="shared" si="910"/>
        <v>1.0001197458928042</v>
      </c>
      <c r="AC2494">
        <f t="shared" si="906"/>
        <v>2.1015504182399756</v>
      </c>
      <c r="AD2494">
        <f t="shared" si="890"/>
        <v>-1.9280805159619657E-9</v>
      </c>
      <c r="AE2494">
        <f t="shared" si="891"/>
        <v>1.3574674849432805E-5</v>
      </c>
      <c r="AF2494">
        <f t="shared" si="892"/>
        <v>-1.4139262782993065E-5</v>
      </c>
      <c r="AG2494" t="str">
        <f t="shared" si="893"/>
        <v>NaN</v>
      </c>
      <c r="AH2494" t="str">
        <f t="shared" si="894"/>
        <v>NaN</v>
      </c>
    </row>
    <row r="2495" spans="1:34">
      <c r="A2495" s="4">
        <v>43268.006493055553</v>
      </c>
      <c r="B2495" s="3">
        <v>-3.3891719971688898E-3</v>
      </c>
      <c r="C2495">
        <v>2.9301066397747499</v>
      </c>
      <c r="D2495" s="3">
        <v>1.89853735056204E-2</v>
      </c>
      <c r="E2495" s="3">
        <v>1.88044692510266E-2</v>
      </c>
      <c r="F2495" s="3">
        <v>1.8761237788185101E-2</v>
      </c>
      <c r="G2495">
        <v>-4682423</v>
      </c>
      <c r="H2495">
        <v>16524757</v>
      </c>
      <c r="K2495">
        <f t="shared" si="900"/>
        <v>216.55570446847227</v>
      </c>
      <c r="L2495">
        <f t="shared" si="901"/>
        <v>196.87175903532597</v>
      </c>
      <c r="M2495">
        <f t="shared" si="895"/>
        <v>65.921080564194384</v>
      </c>
      <c r="N2495">
        <f t="shared" si="902"/>
        <v>0.12360319272491302</v>
      </c>
      <c r="O2495">
        <f t="shared" si="903"/>
        <v>56.102517211420263</v>
      </c>
      <c r="P2495">
        <f t="shared" si="904"/>
        <v>56.045393795743138</v>
      </c>
      <c r="Q2495">
        <f t="shared" si="896"/>
        <v>0.15029670966563913</v>
      </c>
      <c r="R2495">
        <f t="shared" si="905"/>
        <v>55.952220501754624</v>
      </c>
      <c r="S2495">
        <f t="shared" si="897"/>
        <v>65.820882757750624</v>
      </c>
      <c r="T2495">
        <f t="shared" si="898"/>
        <v>12.90643129717642</v>
      </c>
      <c r="U2495">
        <f t="shared" si="899"/>
        <v>0.56681357223663698</v>
      </c>
      <c r="V2495" s="6">
        <f t="shared" si="907"/>
        <v>135245.99999967031</v>
      </c>
      <c r="W2495">
        <f t="shared" ref="W2495:W2558" si="912">AVERAGE(T2489:T2501)</f>
        <v>12.908483000096194</v>
      </c>
      <c r="X2495">
        <f t="shared" ref="X2495:X2558" si="913">AVERAGE(S2489:S2501)</f>
        <v>65.87940020741911</v>
      </c>
      <c r="Y2495">
        <f t="shared" si="908"/>
        <v>0.14261940262503478</v>
      </c>
      <c r="Z2495">
        <f t="shared" si="909"/>
        <v>-5.1851951560525962E-7</v>
      </c>
      <c r="AA2495">
        <f t="shared" si="911"/>
        <v>-6.1364314185524424E-7</v>
      </c>
      <c r="AB2495">
        <f t="shared" si="910"/>
        <v>1.0002532904613834</v>
      </c>
      <c r="AC2495">
        <f t="shared" si="906"/>
        <v>2.1015678127991331</v>
      </c>
      <c r="AD2495">
        <f t="shared" ref="AD2495:AD2558" si="914">AA2495*AC2495*$D$7*2.54*1.024*9.81/2/Y2495/10000*0.14503773773</f>
        <v>-1.5894906861623005E-9</v>
      </c>
      <c r="AE2495">
        <f t="shared" si="891"/>
        <v>1.2670401231886807E-5</v>
      </c>
      <c r="AF2495">
        <f t="shared" si="892"/>
        <v>-1.2488165787095438E-5</v>
      </c>
      <c r="AG2495" t="str">
        <f t="shared" si="893"/>
        <v>NaN</v>
      </c>
      <c r="AH2495" t="str">
        <f t="shared" si="894"/>
        <v>NaN</v>
      </c>
    </row>
    <row r="2496" spans="1:34">
      <c r="A2496" s="4">
        <v>43268.007187499999</v>
      </c>
      <c r="B2496" s="3">
        <v>-3.3632588778709799E-3</v>
      </c>
      <c r="C2496">
        <v>2.9299342027716202</v>
      </c>
      <c r="D2496" s="3">
        <v>1.8971638006405601E-2</v>
      </c>
      <c r="E2496" s="3">
        <v>1.8790400770012601E-2</v>
      </c>
      <c r="F2496" s="3">
        <v>1.8752352252067801E-2</v>
      </c>
      <c r="G2496">
        <v>-4681937</v>
      </c>
      <c r="H2496">
        <v>16524872</v>
      </c>
      <c r="K2496">
        <f t="shared" si="900"/>
        <v>214.90493170534023</v>
      </c>
      <c r="L2496">
        <f t="shared" si="901"/>
        <v>195.23266622855192</v>
      </c>
      <c r="M2496">
        <f t="shared" si="895"/>
        <v>65.372242226501896</v>
      </c>
      <c r="N2496">
        <f t="shared" si="902"/>
        <v>0.12355092975188771</v>
      </c>
      <c r="O2496">
        <f t="shared" si="903"/>
        <v>56.061261938348466</v>
      </c>
      <c r="P2496">
        <f t="shared" si="904"/>
        <v>56.003287666339951</v>
      </c>
      <c r="Q2496">
        <f t="shared" si="896"/>
        <v>0.13582171411719912</v>
      </c>
      <c r="R2496">
        <f t="shared" si="905"/>
        <v>55.925440224231266</v>
      </c>
      <c r="S2496">
        <f t="shared" si="897"/>
        <v>65.281694417090435</v>
      </c>
      <c r="T2496">
        <f t="shared" si="898"/>
        <v>12.900929931594808</v>
      </c>
      <c r="U2496">
        <f t="shared" si="899"/>
        <v>0.56691254182058537</v>
      </c>
      <c r="V2496" s="6">
        <f t="shared" si="907"/>
        <v>135305.99999986589</v>
      </c>
      <c r="W2496">
        <f t="shared" si="912"/>
        <v>12.904280365381338</v>
      </c>
      <c r="X2496">
        <f t="shared" si="913"/>
        <v>65.379549687275443</v>
      </c>
      <c r="Y2496">
        <f t="shared" si="908"/>
        <v>0.13165842491898871</v>
      </c>
      <c r="Z2496">
        <f t="shared" si="909"/>
        <v>-6.1020893896230018E-7</v>
      </c>
      <c r="AA2496">
        <f t="shared" si="911"/>
        <v>-5.2002384400106683E-7</v>
      </c>
      <c r="AB2496">
        <f t="shared" si="910"/>
        <v>1.0004310279914861</v>
      </c>
      <c r="AC2496">
        <f t="shared" si="906"/>
        <v>2.1017005607506172</v>
      </c>
      <c r="AD2496">
        <f t="shared" si="914"/>
        <v>-1.4592266397470768E-9</v>
      </c>
      <c r="AE2496">
        <f t="shared" ref="AE2496:AE2559" si="915">(W2497-W2495)/(X2497-X2495)*0.14503773773/100</f>
        <v>1.2335622239702036E-5</v>
      </c>
      <c r="AF2496">
        <f t="shared" ref="AF2496:AF2559" si="916">AD2496/AE2496/(1.024*9.81)</f>
        <v>-1.177586245262587E-5</v>
      </c>
      <c r="AG2496" t="str">
        <f t="shared" ref="AG2496:AG2559" si="917">IF(AD2496&gt;0,AD2496*100,"NaN")</f>
        <v>NaN</v>
      </c>
      <c r="AH2496" t="str">
        <f t="shared" ref="AH2496:AH2559" si="918">IF(AF2496&gt;0,AF2496*100*100,"NaN")</f>
        <v>NaN</v>
      </c>
    </row>
    <row r="2497" spans="1:34">
      <c r="A2497" s="4">
        <v>43268.007881944446</v>
      </c>
      <c r="B2497" s="3">
        <v>-3.34238805438872E-3</v>
      </c>
      <c r="C2497">
        <v>2.9298771201774798</v>
      </c>
      <c r="D2497" s="3">
        <v>1.8990986627377401E-2</v>
      </c>
      <c r="E2497" s="3">
        <v>1.88103677857544E-2</v>
      </c>
      <c r="F2497" s="3">
        <v>1.87805811000544E-2</v>
      </c>
      <c r="G2497">
        <v>-4681456</v>
      </c>
      <c r="H2497">
        <v>16525207</v>
      </c>
      <c r="K2497">
        <f t="shared" si="900"/>
        <v>213.57537401865022</v>
      </c>
      <c r="L2497">
        <f t="shared" si="901"/>
        <v>193.86600197809727</v>
      </c>
      <c r="M2497">
        <f t="shared" si="895"/>
        <v>64.914624614916178</v>
      </c>
      <c r="N2497">
        <f t="shared" si="902"/>
        <v>0.12353362890564458</v>
      </c>
      <c r="O2497">
        <f t="shared" si="903"/>
        <v>56.119376509160304</v>
      </c>
      <c r="P2497">
        <f t="shared" si="904"/>
        <v>56.063047760395811</v>
      </c>
      <c r="Q2497">
        <f t="shared" si="896"/>
        <v>0.10885685097412789</v>
      </c>
      <c r="R2497">
        <f t="shared" si="905"/>
        <v>56.010519658186176</v>
      </c>
      <c r="S2497">
        <f t="shared" si="897"/>
        <v>64.842053380933422</v>
      </c>
      <c r="T2497">
        <f t="shared" si="898"/>
        <v>12.899108789885004</v>
      </c>
      <c r="U2497">
        <f t="shared" si="899"/>
        <v>0.56694530416561728</v>
      </c>
      <c r="V2497" s="6">
        <f t="shared" si="907"/>
        <v>135366.00000006147</v>
      </c>
      <c r="W2497">
        <f t="shared" si="912"/>
        <v>12.900179878037996</v>
      </c>
      <c r="X2497">
        <f t="shared" si="913"/>
        <v>64.903149463017115</v>
      </c>
      <c r="Y2497">
        <f t="shared" si="908"/>
        <v>0.14935307791802663</v>
      </c>
      <c r="Z2497">
        <f t="shared" si="909"/>
        <v>-2.7822998399203653E-7</v>
      </c>
      <c r="AA2497">
        <f t="shared" si="911"/>
        <v>-4.7030259011596759E-7</v>
      </c>
      <c r="AB2497">
        <f t="shared" si="910"/>
        <v>1.0001487843577175</v>
      </c>
      <c r="AC2497">
        <f t="shared" si="906"/>
        <v>2.1017445049000747</v>
      </c>
      <c r="AD2497">
        <f t="shared" si="914"/>
        <v>-1.163376860395514E-9</v>
      </c>
      <c r="AE2497">
        <f t="shared" si="915"/>
        <v>1.1896186306091439E-5</v>
      </c>
      <c r="AF2497">
        <f t="shared" si="916"/>
        <v>-9.7351735994638996E-6</v>
      </c>
      <c r="AG2497" t="str">
        <f t="shared" si="917"/>
        <v>NaN</v>
      </c>
      <c r="AH2497" t="str">
        <f t="shared" si="918"/>
        <v>NaN</v>
      </c>
    </row>
    <row r="2498" spans="1:34">
      <c r="A2498" s="4">
        <v>43268.008576388886</v>
      </c>
      <c r="B2498" s="3">
        <v>-3.3258341020882699E-3</v>
      </c>
      <c r="C2498">
        <v>2.9298295513490298</v>
      </c>
      <c r="D2498" s="3">
        <v>1.9016923531089601E-2</v>
      </c>
      <c r="E2498" s="3">
        <v>1.88344970739854E-2</v>
      </c>
      <c r="F2498" s="3">
        <v>1.8775066350426601E-2</v>
      </c>
      <c r="G2498">
        <v>-4680972</v>
      </c>
      <c r="H2498">
        <v>16525691</v>
      </c>
      <c r="K2498">
        <f t="shared" si="900"/>
        <v>212.52081886202831</v>
      </c>
      <c r="L2498">
        <f t="shared" si="901"/>
        <v>192.81869590967079</v>
      </c>
      <c r="M2498">
        <f t="shared" si="895"/>
        <v>64.56394177421619</v>
      </c>
      <c r="N2498">
        <f t="shared" si="902"/>
        <v>0.12351921153377539</v>
      </c>
      <c r="O2498">
        <f t="shared" si="903"/>
        <v>56.197279323506571</v>
      </c>
      <c r="P2498">
        <f t="shared" si="904"/>
        <v>56.135265289185895</v>
      </c>
      <c r="Q2498">
        <f t="shared" si="896"/>
        <v>0.20338066866275284</v>
      </c>
      <c r="R2498">
        <f t="shared" si="905"/>
        <v>55.993898654843818</v>
      </c>
      <c r="S2498">
        <f t="shared" si="897"/>
        <v>64.42835466177435</v>
      </c>
      <c r="T2498">
        <f t="shared" si="898"/>
        <v>12.897591171793511</v>
      </c>
      <c r="U2498">
        <f t="shared" si="899"/>
        <v>0.56697260611981004</v>
      </c>
      <c r="V2498" s="6">
        <f t="shared" si="907"/>
        <v>135425.9999996284</v>
      </c>
      <c r="W2498">
        <f t="shared" si="912"/>
        <v>12.896502572662493</v>
      </c>
      <c r="X2498">
        <f t="shared" si="913"/>
        <v>64.43128489766265</v>
      </c>
      <c r="Y2498">
        <f t="shared" si="908"/>
        <v>0.14669370403517709</v>
      </c>
      <c r="Z2498">
        <f t="shared" si="909"/>
        <v>-5.7859189852977061E-7</v>
      </c>
      <c r="AA2498">
        <f t="shared" si="911"/>
        <v>-4.4726731539303023E-7</v>
      </c>
      <c r="AB2498">
        <f t="shared" si="910"/>
        <v>1.0001927721066286</v>
      </c>
      <c r="AC2498">
        <f t="shared" si="906"/>
        <v>2.1017811250246226</v>
      </c>
      <c r="AD2498">
        <f t="shared" si="914"/>
        <v>-1.1264722119923533E-9</v>
      </c>
      <c r="AE2498">
        <f t="shared" si="915"/>
        <v>1.0797448197624271E-5</v>
      </c>
      <c r="AF2498">
        <f t="shared" si="916"/>
        <v>-1.0385571255823562E-5</v>
      </c>
      <c r="AG2498" t="str">
        <f t="shared" si="917"/>
        <v>NaN</v>
      </c>
      <c r="AH2498" t="str">
        <f t="shared" si="918"/>
        <v>NaN</v>
      </c>
    </row>
    <row r="2499" spans="1:34">
      <c r="A2499" s="4">
        <v>43268.009270833332</v>
      </c>
      <c r="B2499" s="3">
        <v>-3.3008128983237801E-3</v>
      </c>
      <c r="C2499">
        <v>2.9296594927873199</v>
      </c>
      <c r="D2499" s="3">
        <v>1.8988846030097199E-2</v>
      </c>
      <c r="E2499" s="3">
        <v>1.8808417463787901E-2</v>
      </c>
      <c r="F2499" s="3">
        <v>1.8772148178377399E-2</v>
      </c>
      <c r="G2499">
        <v>-4680490</v>
      </c>
      <c r="H2499">
        <v>16525691</v>
      </c>
      <c r="K2499">
        <f t="shared" si="900"/>
        <v>210.92686480345506</v>
      </c>
      <c r="L2499">
        <f t="shared" si="901"/>
        <v>191.22857776169761</v>
      </c>
      <c r="M2499">
        <f t="shared" si="895"/>
        <v>64.031502245800539</v>
      </c>
      <c r="N2499">
        <f t="shared" si="902"/>
        <v>0.12346766942934272</v>
      </c>
      <c r="O2499">
        <f t="shared" si="903"/>
        <v>56.112947115954391</v>
      </c>
      <c r="P2499">
        <f t="shared" si="904"/>
        <v>56.057210562405665</v>
      </c>
      <c r="Q2499">
        <f t="shared" si="896"/>
        <v>0.12784359246865051</v>
      </c>
      <c r="R2499">
        <f t="shared" si="905"/>
        <v>55.985103523485741</v>
      </c>
      <c r="S2499">
        <f t="shared" si="897"/>
        <v>63.946273184154769</v>
      </c>
      <c r="T2499">
        <f t="shared" si="898"/>
        <v>12.892165687116387</v>
      </c>
      <c r="U2499">
        <f t="shared" si="899"/>
        <v>0.56707021060605034</v>
      </c>
      <c r="V2499" s="6">
        <f t="shared" si="907"/>
        <v>135485.99999982398</v>
      </c>
      <c r="W2499">
        <f t="shared" si="912"/>
        <v>12.893143383386926</v>
      </c>
      <c r="X2499">
        <f t="shared" si="913"/>
        <v>63.957965705650309</v>
      </c>
      <c r="Y2499">
        <f t="shared" si="908"/>
        <v>0.15247603702466725</v>
      </c>
      <c r="Z2499">
        <f t="shared" si="909"/>
        <v>-7.3999559834054221E-7</v>
      </c>
      <c r="AA2499">
        <f t="shared" si="911"/>
        <v>-4.3462049761910576E-7</v>
      </c>
      <c r="AB2499">
        <f t="shared" si="910"/>
        <v>1.0000998312864089</v>
      </c>
      <c r="AC2499">
        <f t="shared" si="906"/>
        <v>2.1019120419698814</v>
      </c>
      <c r="AD2499">
        <f t="shared" si="914"/>
        <v>-1.0531747895260824E-9</v>
      </c>
      <c r="AE2499">
        <f t="shared" si="915"/>
        <v>1.0014883372525827E-5</v>
      </c>
      <c r="AF2499">
        <f t="shared" si="916"/>
        <v>-1.0468527408695944E-5</v>
      </c>
      <c r="AG2499" t="str">
        <f t="shared" si="917"/>
        <v>NaN</v>
      </c>
      <c r="AH2499" t="str">
        <f t="shared" si="918"/>
        <v>NaN</v>
      </c>
    </row>
    <row r="2500" spans="1:34">
      <c r="A2500" s="4">
        <v>43268.009976851848</v>
      </c>
      <c r="B2500" s="3">
        <v>-3.2756846646952902E-3</v>
      </c>
      <c r="C2500">
        <v>2.9295488952611799</v>
      </c>
      <c r="D2500" s="3">
        <v>1.8980949604574599E-2</v>
      </c>
      <c r="E2500" s="3">
        <v>1.8800378331779902E-2</v>
      </c>
      <c r="F2500" s="3">
        <v>1.8764822970988498E-2</v>
      </c>
      <c r="G2500">
        <v>-4680004</v>
      </c>
      <c r="H2500">
        <v>16525791</v>
      </c>
      <c r="K2500">
        <f t="shared" si="900"/>
        <v>209.32609250033542</v>
      </c>
      <c r="L2500">
        <f t="shared" si="901"/>
        <v>189.6374343770232</v>
      </c>
      <c r="M2500">
        <f t="shared" si="895"/>
        <v>63.49871942431173</v>
      </c>
      <c r="N2500">
        <f t="shared" si="902"/>
        <v>0.12343414903974878</v>
      </c>
      <c r="O2500">
        <f t="shared" si="903"/>
        <v>56.089229798794555</v>
      </c>
      <c r="P2500">
        <f t="shared" si="904"/>
        <v>56.033149917032418</v>
      </c>
      <c r="Q2500">
        <f t="shared" si="896"/>
        <v>0.12620384994259837</v>
      </c>
      <c r="R2500">
        <f t="shared" si="905"/>
        <v>55.963025948851957</v>
      </c>
      <c r="S2500">
        <f t="shared" si="897"/>
        <v>63.41458352435</v>
      </c>
      <c r="T2500">
        <f t="shared" si="898"/>
        <v>12.888637225053866</v>
      </c>
      <c r="U2500">
        <f t="shared" si="899"/>
        <v>0.5671336876495453</v>
      </c>
      <c r="V2500" s="6">
        <f t="shared" si="907"/>
        <v>135546.99999962468</v>
      </c>
      <c r="W2500">
        <f t="shared" si="912"/>
        <v>12.889979733365466</v>
      </c>
      <c r="X2500">
        <f t="shared" si="913"/>
        <v>63.486633003050997</v>
      </c>
      <c r="Y2500">
        <f t="shared" si="908"/>
        <v>0.14329910831812498</v>
      </c>
      <c r="Z2500">
        <f t="shared" si="909"/>
        <v>-3.0415073321805873E-7</v>
      </c>
      <c r="AA2500">
        <f t="shared" si="911"/>
        <v>-4.5178403605010561E-7</v>
      </c>
      <c r="AB2500">
        <f t="shared" si="910"/>
        <v>1.0002521985693187</v>
      </c>
      <c r="AC2500">
        <f t="shared" si="906"/>
        <v>2.1019971837594502</v>
      </c>
      <c r="AD2500">
        <f t="shared" si="914"/>
        <v>-1.1649219542347956E-9</v>
      </c>
      <c r="AE2500">
        <f t="shared" si="915"/>
        <v>9.9356677437677761E-6</v>
      </c>
      <c r="AF2500">
        <f t="shared" si="916"/>
        <v>-1.1671611040260655E-5</v>
      </c>
      <c r="AG2500" t="str">
        <f t="shared" si="917"/>
        <v>NaN</v>
      </c>
      <c r="AH2500" t="str">
        <f t="shared" si="918"/>
        <v>NaN</v>
      </c>
    </row>
    <row r="2501" spans="1:34">
      <c r="A2501" s="4">
        <v>43268.010671296295</v>
      </c>
      <c r="B2501" s="3">
        <v>-3.2641135471749298E-3</v>
      </c>
      <c r="C2501">
        <v>2.9295441383783301</v>
      </c>
      <c r="D2501" s="3">
        <v>1.8978678193016098E-2</v>
      </c>
      <c r="E2501" s="3">
        <v>1.8797393387794702E-2</v>
      </c>
      <c r="F2501" s="3">
        <v>1.87460871153417E-2</v>
      </c>
      <c r="G2501">
        <v>-4679524</v>
      </c>
      <c r="H2501">
        <v>16526001</v>
      </c>
      <c r="K2501">
        <f t="shared" si="900"/>
        <v>208.58896450651835</v>
      </c>
      <c r="L2501">
        <f t="shared" si="901"/>
        <v>188.92493449493679</v>
      </c>
      <c r="M2501">
        <f t="shared" si="895"/>
        <v>63.260144006693963</v>
      </c>
      <c r="N2501">
        <f t="shared" si="902"/>
        <v>0.1234327073025604</v>
      </c>
      <c r="O2501">
        <f t="shared" si="903"/>
        <v>56.082407498225862</v>
      </c>
      <c r="P2501">
        <f t="shared" si="904"/>
        <v>56.02421615669418</v>
      </c>
      <c r="Q2501">
        <f t="shared" si="896"/>
        <v>0.17584988254312606</v>
      </c>
      <c r="R2501">
        <f t="shared" si="905"/>
        <v>55.906557615682736</v>
      </c>
      <c r="S2501">
        <f t="shared" si="897"/>
        <v>63.142910751665212</v>
      </c>
      <c r="T2501">
        <f t="shared" si="898"/>
        <v>12.888485463244562</v>
      </c>
      <c r="U2501">
        <f t="shared" si="899"/>
        <v>0.5671364178449676</v>
      </c>
      <c r="V2501" s="6">
        <f t="shared" si="907"/>
        <v>135606.99999982025</v>
      </c>
      <c r="W2501">
        <f t="shared" si="912"/>
        <v>12.886816083344005</v>
      </c>
      <c r="X2501">
        <f t="shared" si="913"/>
        <v>63.03432644170671</v>
      </c>
      <c r="Y2501">
        <f t="shared" si="908"/>
        <v>0.119520752590122</v>
      </c>
      <c r="Z2501">
        <f t="shared" si="909"/>
        <v>-1.0117453910324399E-7</v>
      </c>
      <c r="AA2501">
        <f t="shared" si="911"/>
        <v>-5.5431359183739995E-7</v>
      </c>
      <c r="AB2501">
        <f t="shared" si="910"/>
        <v>1.0006472718332771</v>
      </c>
      <c r="AC2501">
        <f t="shared" si="906"/>
        <v>2.1020008457719088</v>
      </c>
      <c r="AD2501">
        <f t="shared" si="914"/>
        <v>-1.7136510932688015E-9</v>
      </c>
      <c r="AE2501">
        <f t="shared" si="915"/>
        <v>9.905223653027685E-6</v>
      </c>
      <c r="AF2501">
        <f t="shared" si="916"/>
        <v>-1.7222220777245778E-5</v>
      </c>
      <c r="AG2501" t="str">
        <f t="shared" si="917"/>
        <v>NaN</v>
      </c>
      <c r="AH2501" t="str">
        <f t="shared" si="918"/>
        <v>NaN</v>
      </c>
    </row>
    <row r="2502" spans="1:34">
      <c r="A2502" s="4">
        <v>43268.011365740742</v>
      </c>
      <c r="B2502" s="3">
        <v>-3.2273071661620598E-3</v>
      </c>
      <c r="C2502">
        <v>2.9295108401984198</v>
      </c>
      <c r="D2502">
        <v>1.8967773039093999E-2</v>
      </c>
      <c r="E2502" s="3">
        <v>1.8788438555839101E-2</v>
      </c>
      <c r="F2502" s="3">
        <v>1.8774816221393799E-2</v>
      </c>
      <c r="G2502">
        <v>-4679041</v>
      </c>
      <c r="H2502">
        <v>16526107</v>
      </c>
      <c r="K2502">
        <f t="shared" si="900"/>
        <v>206.24424596503397</v>
      </c>
      <c r="L2502">
        <f t="shared" si="901"/>
        <v>186.5424518050136</v>
      </c>
      <c r="M2502">
        <f t="shared" si="895"/>
        <v>62.462386958578982</v>
      </c>
      <c r="N2502">
        <f t="shared" si="902"/>
        <v>0.1234226151422534</v>
      </c>
      <c r="O2502">
        <f t="shared" si="903"/>
        <v>56.049653311726296</v>
      </c>
      <c r="P2502">
        <f t="shared" si="904"/>
        <v>55.997414875679475</v>
      </c>
      <c r="Q2502">
        <f t="shared" si="896"/>
        <v>5.6508525284641564E-2</v>
      </c>
      <c r="R2502">
        <f t="shared" si="905"/>
        <v>55.993144786441654</v>
      </c>
      <c r="S2502">
        <f t="shared" si="897"/>
        <v>62.424714608389223</v>
      </c>
      <c r="T2502">
        <f t="shared" si="898"/>
        <v>12.88742313058067</v>
      </c>
      <c r="U2502">
        <f t="shared" si="899"/>
        <v>0.5671555292128998</v>
      </c>
      <c r="V2502" s="6">
        <f t="shared" si="907"/>
        <v>135667.00000001583</v>
      </c>
      <c r="W2502">
        <f t="shared" si="912"/>
        <v>12.883789602650024</v>
      </c>
      <c r="X2502">
        <f t="shared" si="913"/>
        <v>62.580239985921807</v>
      </c>
      <c r="Y2502">
        <f t="shared" si="908"/>
        <v>0.12797187784707612</v>
      </c>
      <c r="Z2502">
        <f t="shared" si="909"/>
        <v>-4.2999179118778772E-7</v>
      </c>
      <c r="AA2502">
        <f t="shared" si="911"/>
        <v>-5.9215325763655392E-7</v>
      </c>
      <c r="AB2502">
        <f t="shared" si="910"/>
        <v>1.0005140080271777</v>
      </c>
      <c r="AC2502">
        <f t="shared" si="906"/>
        <v>2.1020264798590884</v>
      </c>
      <c r="AD2502">
        <f t="shared" si="914"/>
        <v>-1.7097596754462184E-9</v>
      </c>
      <c r="AE2502">
        <f t="shared" si="915"/>
        <v>9.4692759722310704E-6</v>
      </c>
      <c r="AF2502">
        <f t="shared" si="916"/>
        <v>-1.7974190168174967E-5</v>
      </c>
      <c r="AG2502" t="str">
        <f t="shared" si="917"/>
        <v>NaN</v>
      </c>
      <c r="AH2502" t="str">
        <f t="shared" si="918"/>
        <v>NaN</v>
      </c>
    </row>
    <row r="2503" spans="1:34">
      <c r="A2503" s="4">
        <v>43268.012060185189</v>
      </c>
      <c r="B2503" s="3">
        <v>-3.21671120962492E-3</v>
      </c>
      <c r="C2503">
        <v>2.9293824043616001</v>
      </c>
      <c r="D2503" s="3">
        <v>1.90041156240295E-2</v>
      </c>
      <c r="E2503" s="3">
        <v>1.8822307561695201E-2</v>
      </c>
      <c r="F2503">
        <v>1.8779497207578998E-2</v>
      </c>
      <c r="G2503">
        <v>-4678560</v>
      </c>
      <c r="H2503">
        <v>16526608</v>
      </c>
      <c r="K2503">
        <f t="shared" si="900"/>
        <v>205.56923975486876</v>
      </c>
      <c r="L2503">
        <f t="shared" si="901"/>
        <v>185.86129248111013</v>
      </c>
      <c r="M2503">
        <f t="shared" si="895"/>
        <v>62.234305699549665</v>
      </c>
      <c r="N2503">
        <f t="shared" si="902"/>
        <v>0.12338368823820521</v>
      </c>
      <c r="O2503">
        <f t="shared" si="903"/>
        <v>56.15881012082383</v>
      </c>
      <c r="P2503">
        <f t="shared" si="904"/>
        <v>56.098782801748754</v>
      </c>
      <c r="Q2503">
        <f t="shared" si="896"/>
        <v>0.15155722571346075</v>
      </c>
      <c r="R2503">
        <f t="shared" si="905"/>
        <v>56.007252895110369</v>
      </c>
      <c r="S2503">
        <f t="shared" si="897"/>
        <v>62.133267549074027</v>
      </c>
      <c r="T2503">
        <f t="shared" si="898"/>
        <v>12.883325561733489</v>
      </c>
      <c r="U2503">
        <f t="shared" si="899"/>
        <v>0.56722924448922341</v>
      </c>
      <c r="V2503" s="6">
        <f t="shared" si="907"/>
        <v>135727.00000021141</v>
      </c>
      <c r="W2503">
        <f t="shared" si="912"/>
        <v>12.880952824217475</v>
      </c>
      <c r="X2503">
        <f t="shared" si="913"/>
        <v>62.136270622095523</v>
      </c>
      <c r="Y2503">
        <f t="shared" si="908"/>
        <v>0.12454834688218834</v>
      </c>
      <c r="Z2503">
        <f t="shared" si="909"/>
        <v>-7.303537079792995E-7</v>
      </c>
      <c r="AA2503">
        <f t="shared" si="911"/>
        <v>-5.495990313384627E-7</v>
      </c>
      <c r="AB2503">
        <f t="shared" si="910"/>
        <v>1.0005737036576006</v>
      </c>
      <c r="AC2503">
        <f t="shared" si="906"/>
        <v>2.1021253541953708</v>
      </c>
      <c r="AD2503">
        <f t="shared" si="914"/>
        <v>-1.6305867493110878E-9</v>
      </c>
      <c r="AE2503">
        <f t="shared" si="915"/>
        <v>9.3600299541854691E-6</v>
      </c>
      <c r="AF2503">
        <f t="shared" si="916"/>
        <v>-1.7341941073070201E-5</v>
      </c>
      <c r="AG2503" t="str">
        <f t="shared" si="917"/>
        <v>NaN</v>
      </c>
      <c r="AH2503" t="str">
        <f t="shared" si="918"/>
        <v>NaN</v>
      </c>
    </row>
    <row r="2504" spans="1:34">
      <c r="A2504" s="4">
        <v>43268.012754629628</v>
      </c>
      <c r="B2504" s="3">
        <v>-3.1966847328476402E-3</v>
      </c>
      <c r="C2504">
        <v>2.9292361302141199</v>
      </c>
      <c r="D2504" s="3">
        <v>1.8981294478580799E-2</v>
      </c>
      <c r="E2504" s="3">
        <v>1.88000572421879E-2</v>
      </c>
      <c r="F2504">
        <v>1.8752102123034999E-2</v>
      </c>
      <c r="G2504">
        <v>-4678078</v>
      </c>
      <c r="H2504">
        <v>16526609</v>
      </c>
      <c r="K2504">
        <f t="shared" si="900"/>
        <v>204.29347044182833</v>
      </c>
      <c r="L2504">
        <f t="shared" si="901"/>
        <v>184.62153375737716</v>
      </c>
      <c r="M2504">
        <f t="shared" si="895"/>
        <v>61.819181483116481</v>
      </c>
      <c r="N2504">
        <f t="shared" si="902"/>
        <v>0.12333935481970855</v>
      </c>
      <c r="O2504">
        <f t="shared" si="903"/>
        <v>56.090265645477565</v>
      </c>
      <c r="P2504">
        <f t="shared" si="904"/>
        <v>56.032188914924419</v>
      </c>
      <c r="Q2504">
        <f t="shared" si="896"/>
        <v>0.16557928964846269</v>
      </c>
      <c r="R2504">
        <f t="shared" si="905"/>
        <v>55.924686355829103</v>
      </c>
      <c r="S2504">
        <f t="shared" si="897"/>
        <v>61.708795290017505</v>
      </c>
      <c r="T2504">
        <f t="shared" si="898"/>
        <v>12.878658886102263</v>
      </c>
      <c r="U2504">
        <f t="shared" si="899"/>
        <v>0.56731319799836444</v>
      </c>
      <c r="V2504" s="6">
        <f t="shared" si="907"/>
        <v>135786.99999977835</v>
      </c>
      <c r="W2504">
        <f t="shared" si="912"/>
        <v>12.878025572398728</v>
      </c>
      <c r="X2504">
        <f t="shared" si="913"/>
        <v>61.687078412778128</v>
      </c>
      <c r="Y2504">
        <f t="shared" si="908"/>
        <v>0.13317741700813221</v>
      </c>
      <c r="Z2504">
        <f t="shared" si="909"/>
        <v>-9.9593687450309649E-7</v>
      </c>
      <c r="AA2504">
        <f t="shared" si="911"/>
        <v>-5.224091203793181E-7</v>
      </c>
      <c r="AB2504">
        <f t="shared" si="910"/>
        <v>1.0004312398226582</v>
      </c>
      <c r="AC2504">
        <f t="shared" si="906"/>
        <v>2.1022379610783521</v>
      </c>
      <c r="AD2504">
        <f t="shared" si="914"/>
        <v>-1.4495705074081096E-9</v>
      </c>
      <c r="AE2504">
        <f t="shared" si="915"/>
        <v>9.5568315334906486E-6</v>
      </c>
      <c r="AF2504">
        <f t="shared" si="916"/>
        <v>-1.5099287344503757E-5</v>
      </c>
      <c r="AG2504" t="str">
        <f t="shared" si="917"/>
        <v>NaN</v>
      </c>
      <c r="AH2504" t="str">
        <f t="shared" si="918"/>
        <v>NaN</v>
      </c>
    </row>
    <row r="2505" spans="1:34">
      <c r="A2505" s="4">
        <v>43268.013449074075</v>
      </c>
      <c r="B2505" s="3">
        <v>-3.1691304889682201E-3</v>
      </c>
      <c r="C2505">
        <v>2.9290077998375601</v>
      </c>
      <c r="D2505" s="3">
        <v>1.90031285708392E-2</v>
      </c>
      <c r="E2505" s="3">
        <v>1.8822402699352099E-2</v>
      </c>
      <c r="F2505" s="3">
        <v>1.8801460918839399E-2</v>
      </c>
      <c r="G2505">
        <v>-4677595</v>
      </c>
      <c r="H2505">
        <v>16526840</v>
      </c>
      <c r="K2505">
        <f t="shared" si="900"/>
        <v>202.53815126230705</v>
      </c>
      <c r="L2505">
        <f t="shared" si="901"/>
        <v>182.8013328899907</v>
      </c>
      <c r="M2505">
        <f t="shared" si="895"/>
        <v>61.20970042493957</v>
      </c>
      <c r="N2505">
        <f t="shared" si="902"/>
        <v>0.12327015143473655</v>
      </c>
      <c r="O2505">
        <f t="shared" si="903"/>
        <v>56.15584545617893</v>
      </c>
      <c r="P2505">
        <f t="shared" si="904"/>
        <v>56.099067543114117</v>
      </c>
      <c r="Q2505">
        <f t="shared" si="896"/>
        <v>8.2395735662473157E-2</v>
      </c>
      <c r="R2505">
        <f t="shared" si="905"/>
        <v>56.073449720516457</v>
      </c>
      <c r="S2505">
        <f t="shared" si="897"/>
        <v>61.154769934497921</v>
      </c>
      <c r="T2505">
        <f t="shared" si="898"/>
        <v>12.871374319263104</v>
      </c>
      <c r="U2505">
        <f t="shared" si="899"/>
        <v>0.56744424737849042</v>
      </c>
      <c r="V2505" s="6">
        <f t="shared" si="907"/>
        <v>135846.99999997392</v>
      </c>
      <c r="W2505">
        <f t="shared" si="912"/>
        <v>12.875109994565285</v>
      </c>
      <c r="X2505">
        <f t="shared" si="913"/>
        <v>61.249542848642903</v>
      </c>
      <c r="Y2505">
        <f t="shared" si="908"/>
        <v>0.10927506874516031</v>
      </c>
      <c r="Z2505">
        <f t="shared" si="909"/>
        <v>-8.4346955912384867E-7</v>
      </c>
      <c r="AA2505">
        <f t="shared" si="911"/>
        <v>-5.3144256149565755E-7</v>
      </c>
      <c r="AB2505">
        <f t="shared" si="910"/>
        <v>1.0008458147242039</v>
      </c>
      <c r="AC2505">
        <f t="shared" si="906"/>
        <v>2.1024137376761813</v>
      </c>
      <c r="AD2505">
        <f t="shared" si="914"/>
        <v>-1.7973420595940905E-9</v>
      </c>
      <c r="AE2505">
        <f t="shared" si="915"/>
        <v>1.0552091607035852E-5</v>
      </c>
      <c r="AF2505">
        <f t="shared" si="916"/>
        <v>-1.6955992683144462E-5</v>
      </c>
      <c r="AG2505" t="str">
        <f t="shared" si="917"/>
        <v>NaN</v>
      </c>
      <c r="AH2505" t="str">
        <f t="shared" si="918"/>
        <v>NaN</v>
      </c>
    </row>
    <row r="2506" spans="1:34">
      <c r="A2506" s="4">
        <v>43268.014155092591</v>
      </c>
      <c r="B2506" s="3">
        <v>-3.1489731979127099E-3</v>
      </c>
      <c r="C2506">
        <v>2.9289162298428</v>
      </c>
      <c r="D2506" s="3">
        <v>1.89743969984556E-2</v>
      </c>
      <c r="E2506" s="3">
        <v>1.8792921917920501E-2</v>
      </c>
      <c r="F2506" s="3">
        <v>1.8773672774386799E-2</v>
      </c>
      <c r="G2506">
        <v>-4677113</v>
      </c>
      <c r="H2506">
        <v>16526838</v>
      </c>
      <c r="K2506">
        <f t="shared" si="900"/>
        <v>201.25404853926494</v>
      </c>
      <c r="L2506">
        <f t="shared" si="901"/>
        <v>181.55375742992865</v>
      </c>
      <c r="M2506">
        <f t="shared" si="895"/>
        <v>60.791958831042884</v>
      </c>
      <c r="N2506">
        <f t="shared" si="902"/>
        <v>0.12324239799389024</v>
      </c>
      <c r="O2506">
        <f t="shared" si="903"/>
        <v>56.069548711813752</v>
      </c>
      <c r="P2506">
        <f t="shared" si="904"/>
        <v>56.010833312522294</v>
      </c>
      <c r="Q2506">
        <f t="shared" si="896"/>
        <v>7.98501809245451E-2</v>
      </c>
      <c r="R2506">
        <f t="shared" si="905"/>
        <v>55.989698530889207</v>
      </c>
      <c r="S2506">
        <f t="shared" si="897"/>
        <v>60.738725377093189</v>
      </c>
      <c r="T2506">
        <f t="shared" si="898"/>
        <v>12.868452904437179</v>
      </c>
      <c r="U2506">
        <f t="shared" si="899"/>
        <v>0.5674968036403083</v>
      </c>
      <c r="V2506" s="6">
        <f t="shared" si="907"/>
        <v>135907.99999977462</v>
      </c>
      <c r="W2506">
        <f t="shared" si="912"/>
        <v>12.87209518785664</v>
      </c>
      <c r="X2506">
        <f t="shared" si="913"/>
        <v>60.871951336663741</v>
      </c>
      <c r="Y2506">
        <f t="shared" si="908"/>
        <v>9.4122910447933819E-2</v>
      </c>
      <c r="Z2506">
        <f t="shared" si="909"/>
        <v>-4.4211601425390356E-7</v>
      </c>
      <c r="AA2506">
        <f t="shared" si="911"/>
        <v>-5.418310190086388E-7</v>
      </c>
      <c r="AB2506">
        <f t="shared" si="910"/>
        <v>1.0011137452132106</v>
      </c>
      <c r="AC2506">
        <f t="shared" si="906"/>
        <v>2.1024842314159309</v>
      </c>
      <c r="AD2506">
        <f t="shared" si="914"/>
        <v>-2.1275440996634582E-9</v>
      </c>
      <c r="AE2506">
        <f t="shared" si="915"/>
        <v>1.1853905188753593E-5</v>
      </c>
      <c r="AF2506">
        <f t="shared" si="916"/>
        <v>-1.7866856839433418E-5</v>
      </c>
      <c r="AG2506" t="str">
        <f t="shared" si="917"/>
        <v>NaN</v>
      </c>
      <c r="AH2506" t="str">
        <f t="shared" si="918"/>
        <v>NaN</v>
      </c>
    </row>
    <row r="2507" spans="1:34">
      <c r="A2507" s="4">
        <v>43268.014849537038</v>
      </c>
      <c r="B2507" s="3">
        <v>-3.1343695675786899E-3</v>
      </c>
      <c r="C2507">
        <v>2.9288401197172802</v>
      </c>
      <c r="D2507" s="3">
        <v>1.89676303326087E-2</v>
      </c>
      <c r="E2507" s="3">
        <v>1.8786404988422899E-2</v>
      </c>
      <c r="F2507" s="3">
        <v>1.8753567164512801E-2</v>
      </c>
      <c r="G2507">
        <v>-4676629</v>
      </c>
      <c r="H2507">
        <v>16527086</v>
      </c>
      <c r="K2507">
        <f t="shared" si="900"/>
        <v>200.32373694994604</v>
      </c>
      <c r="L2507">
        <f t="shared" si="901"/>
        <v>180.6498744818058</v>
      </c>
      <c r="M2507">
        <f t="shared" si="895"/>
        <v>60.489300181901044</v>
      </c>
      <c r="N2507">
        <f t="shared" si="902"/>
        <v>0.12321933019889962</v>
      </c>
      <c r="O2507">
        <f t="shared" si="903"/>
        <v>56.049224685512712</v>
      </c>
      <c r="P2507">
        <f t="shared" si="904"/>
        <v>55.991328528994885</v>
      </c>
      <c r="Q2507">
        <f t="shared" si="896"/>
        <v>0.12012281475678321</v>
      </c>
      <c r="R2507">
        <f t="shared" si="905"/>
        <v>55.929101870755929</v>
      </c>
      <c r="S2507">
        <f t="shared" si="897"/>
        <v>60.409218305396521</v>
      </c>
      <c r="T2507">
        <f t="shared" si="898"/>
        <v>12.866024715490797</v>
      </c>
      <c r="U2507">
        <f t="shared" si="899"/>
        <v>0.56754048676701696</v>
      </c>
      <c r="V2507" s="6">
        <f t="shared" si="907"/>
        <v>135967.9999999702</v>
      </c>
      <c r="W2507">
        <f t="shared" si="912"/>
        <v>12.869118321600265</v>
      </c>
      <c r="X2507">
        <f t="shared" si="913"/>
        <v>60.516435338310316</v>
      </c>
      <c r="Y2507">
        <f t="shared" si="908"/>
        <v>0.11378546534465528</v>
      </c>
      <c r="Z2507">
        <f t="shared" si="909"/>
        <v>-1.1382135650404657E-7</v>
      </c>
      <c r="AA2507">
        <f t="shared" si="911"/>
        <v>-4.8943706071034872E-7</v>
      </c>
      <c r="AB2507">
        <f t="shared" si="910"/>
        <v>1.0007780509170898</v>
      </c>
      <c r="AC2507">
        <f t="shared" si="906"/>
        <v>2.1025428236152068</v>
      </c>
      <c r="AD2507">
        <f t="shared" si="914"/>
        <v>-1.5897623921396526E-9</v>
      </c>
      <c r="AE2507">
        <f t="shared" si="915"/>
        <v>1.281031585831435E-5</v>
      </c>
      <c r="AF2507">
        <f t="shared" si="916"/>
        <v>-1.2353881092098474E-5</v>
      </c>
      <c r="AG2507" t="str">
        <f t="shared" si="917"/>
        <v>NaN</v>
      </c>
      <c r="AH2507" t="str">
        <f t="shared" si="918"/>
        <v>NaN</v>
      </c>
    </row>
    <row r="2508" spans="1:34">
      <c r="A2508" s="4">
        <v>43268.015543981484</v>
      </c>
      <c r="B2508" s="3">
        <v>-3.11261872077011E-3</v>
      </c>
      <c r="C2508">
        <v>2.92887341789719</v>
      </c>
      <c r="D2508" s="3">
        <v>1.9005078892805598E-2</v>
      </c>
      <c r="E2508" s="3">
        <v>1.8825185475816401E-2</v>
      </c>
      <c r="F2508" s="3">
        <v>1.8783832777480702E-2</v>
      </c>
      <c r="G2508">
        <v>-4676147</v>
      </c>
      <c r="H2508">
        <v>16527481</v>
      </c>
      <c r="K2508">
        <f t="shared" si="900"/>
        <v>198.93811814142393</v>
      </c>
      <c r="L2508">
        <f t="shared" si="901"/>
        <v>179.22447180048798</v>
      </c>
      <c r="M2508">
        <f t="shared" si="895"/>
        <v>60.012014432781946</v>
      </c>
      <c r="N2508">
        <f t="shared" si="902"/>
        <v>0.12322942235920648</v>
      </c>
      <c r="O2508">
        <f t="shared" si="903"/>
        <v>56.161703347766519</v>
      </c>
      <c r="P2508">
        <f t="shared" si="904"/>
        <v>56.107396228050995</v>
      </c>
      <c r="Q2508">
        <f t="shared" si="896"/>
        <v>0.14138340035263752</v>
      </c>
      <c r="R2508">
        <f t="shared" si="905"/>
        <v>56.020319947413881</v>
      </c>
      <c r="S2508">
        <f t="shared" si="897"/>
        <v>59.917758832546852</v>
      </c>
      <c r="T2508">
        <f t="shared" si="898"/>
        <v>12.867087048154678</v>
      </c>
      <c r="U2508">
        <f t="shared" si="899"/>
        <v>0.56752137539908465</v>
      </c>
      <c r="V2508" s="6">
        <f t="shared" si="907"/>
        <v>136028.00000016578</v>
      </c>
      <c r="W2508">
        <f t="shared" si="912"/>
        <v>12.865966345564109</v>
      </c>
      <c r="X2508">
        <f t="shared" si="913"/>
        <v>60.178046962373287</v>
      </c>
      <c r="Y2508">
        <f t="shared" si="908"/>
        <v>0.14398738716586715</v>
      </c>
      <c r="Z2508">
        <f t="shared" si="909"/>
        <v>-1.6440862691762046E-7</v>
      </c>
      <c r="AA2508">
        <f t="shared" si="911"/>
        <v>-4.4257141910553325E-7</v>
      </c>
      <c r="AB2508">
        <f t="shared" si="910"/>
        <v>1.0002555451898978</v>
      </c>
      <c r="AC2508">
        <f t="shared" si="906"/>
        <v>2.1025171895280272</v>
      </c>
      <c r="AD2508">
        <f t="shared" si="914"/>
        <v>-1.1359933149723698E-9</v>
      </c>
      <c r="AE2508">
        <f t="shared" si="915"/>
        <v>1.5909444611457209E-5</v>
      </c>
      <c r="AF2508">
        <f t="shared" si="916"/>
        <v>-7.1080715812697206E-6</v>
      </c>
      <c r="AG2508" t="str">
        <f t="shared" si="917"/>
        <v>NaN</v>
      </c>
      <c r="AH2508" t="str">
        <f t="shared" si="918"/>
        <v>NaN</v>
      </c>
    </row>
    <row r="2509" spans="1:34">
      <c r="A2509" s="4">
        <v>43268.016238425924</v>
      </c>
      <c r="B2509" s="3">
        <v>-3.0936863270471801E-3</v>
      </c>
      <c r="C2509">
        <v>2.92877828024029</v>
      </c>
      <c r="D2509" s="3">
        <v>1.8979284695578798E-2</v>
      </c>
      <c r="E2509" s="3">
        <v>1.87968106696462E-2</v>
      </c>
      <c r="F2509" s="3">
        <v>1.8748481207512699E-2</v>
      </c>
      <c r="G2509">
        <v>-4675666</v>
      </c>
      <c r="H2509">
        <v>16527484</v>
      </c>
      <c r="K2509">
        <f t="shared" si="900"/>
        <v>197.73204643931027</v>
      </c>
      <c r="L2509">
        <f t="shared" si="901"/>
        <v>178.06486941535883</v>
      </c>
      <c r="M2509">
        <f t="shared" si="895"/>
        <v>59.62372998494088</v>
      </c>
      <c r="N2509">
        <f t="shared" si="902"/>
        <v>0.12320058761546811</v>
      </c>
      <c r="O2509">
        <f t="shared" si="903"/>
        <v>56.084229159634134</v>
      </c>
      <c r="P2509">
        <f t="shared" si="904"/>
        <v>56.022472115831349</v>
      </c>
      <c r="Q2509">
        <f t="shared" si="896"/>
        <v>0.17045594638818073</v>
      </c>
      <c r="R2509">
        <f t="shared" si="905"/>
        <v>55.913773213245953</v>
      </c>
      <c r="S2509">
        <f t="shared" si="897"/>
        <v>59.510092687348759</v>
      </c>
      <c r="T2509">
        <f t="shared" si="898"/>
        <v>12.86405181197169</v>
      </c>
      <c r="U2509">
        <f t="shared" si="899"/>
        <v>0.56757597930747072</v>
      </c>
      <c r="V2509" s="6">
        <f t="shared" si="907"/>
        <v>136087.99999973271</v>
      </c>
      <c r="W2509">
        <f t="shared" si="912"/>
        <v>12.862639259748157</v>
      </c>
      <c r="X2509">
        <f t="shared" si="913"/>
        <v>59.925774572587699</v>
      </c>
      <c r="Y2509">
        <f t="shared" si="908"/>
        <v>0.15946164266913124</v>
      </c>
      <c r="Z2509">
        <f t="shared" si="909"/>
        <v>-5.0271099377865688E-7</v>
      </c>
      <c r="AA2509">
        <f t="shared" si="911"/>
        <v>-4.3719614841720166E-7</v>
      </c>
      <c r="AB2509">
        <f t="shared" si="910"/>
        <v>0.99998439538561756</v>
      </c>
      <c r="AC2509">
        <f t="shared" si="906"/>
        <v>2.1025904297771234</v>
      </c>
      <c r="AD2509">
        <f t="shared" si="914"/>
        <v>-1.0133327628133115E-9</v>
      </c>
      <c r="AE2509">
        <f t="shared" si="915"/>
        <v>1.8768851557675842E-5</v>
      </c>
      <c r="AF2509">
        <f t="shared" si="916"/>
        <v>-5.3745910037393088E-6</v>
      </c>
      <c r="AG2509" t="str">
        <f t="shared" si="917"/>
        <v>NaN</v>
      </c>
      <c r="AH2509" t="str">
        <f t="shared" si="918"/>
        <v>NaN</v>
      </c>
    </row>
    <row r="2510" spans="1:34">
      <c r="A2510" s="4">
        <v>43268.016932870371</v>
      </c>
      <c r="B2510" s="3">
        <v>-3.0702824634499799E-3</v>
      </c>
      <c r="C2510">
        <v>2.92868433180411</v>
      </c>
      <c r="D2510" s="3">
        <v>1.9002878834489801E-2</v>
      </c>
      <c r="E2510" s="3">
        <v>1.8821784304582301E-2</v>
      </c>
      <c r="F2510" s="3">
        <v>1.8773291625384401E-2</v>
      </c>
      <c r="G2510">
        <v>-4675181</v>
      </c>
      <c r="H2510">
        <v>16527867</v>
      </c>
      <c r="K2510">
        <f t="shared" si="900"/>
        <v>196.24112363167163</v>
      </c>
      <c r="L2510">
        <f t="shared" si="901"/>
        <v>176.5413335392301</v>
      </c>
      <c r="M2510">
        <f t="shared" si="895"/>
        <v>59.11358504731831</v>
      </c>
      <c r="N2510">
        <f t="shared" si="902"/>
        <v>0.12317211330602915</v>
      </c>
      <c r="O2510">
        <f t="shared" si="903"/>
        <v>56.155095360304777</v>
      </c>
      <c r="P2510">
        <f t="shared" si="904"/>
        <v>56.097216724239395</v>
      </c>
      <c r="Q2510">
        <f t="shared" si="896"/>
        <v>0.16654558126657548</v>
      </c>
      <c r="R2510">
        <f t="shared" si="905"/>
        <v>55.988549779038202</v>
      </c>
      <c r="S2510">
        <f t="shared" si="897"/>
        <v>59.002554659807259</v>
      </c>
      <c r="T2510">
        <f t="shared" si="898"/>
        <v>12.861054516241273</v>
      </c>
      <c r="U2510">
        <f t="shared" si="899"/>
        <v>0.56762990066699681</v>
      </c>
      <c r="V2510" s="6">
        <f t="shared" si="907"/>
        <v>136147.99999992829</v>
      </c>
      <c r="W2510">
        <f t="shared" si="912"/>
        <v>12.859501876193663</v>
      </c>
      <c r="X2510">
        <f t="shared" si="913"/>
        <v>59.678500141283479</v>
      </c>
      <c r="Y2510">
        <f t="shared" si="908"/>
        <v>0.15773486373950618</v>
      </c>
      <c r="Z2510">
        <f t="shared" si="909"/>
        <v>-3.6359599989126871E-7</v>
      </c>
      <c r="AA2510">
        <f t="shared" si="911"/>
        <v>-4.390774932879976E-7</v>
      </c>
      <c r="AB2510">
        <f t="shared" si="910"/>
        <v>1.0000149831821159</v>
      </c>
      <c r="AC2510">
        <f t="shared" si="906"/>
        <v>2.1026627545230978</v>
      </c>
      <c r="AD2510">
        <f t="shared" si="914"/>
        <v>-1.028869777997171E-9</v>
      </c>
      <c r="AE2510">
        <f t="shared" si="915"/>
        <v>1.8861798680874147E-5</v>
      </c>
      <c r="AF2510">
        <f t="shared" si="916"/>
        <v>-5.4301064230188719E-6</v>
      </c>
      <c r="AG2510" t="str">
        <f t="shared" si="917"/>
        <v>NaN</v>
      </c>
      <c r="AH2510" t="str">
        <f t="shared" si="918"/>
        <v>NaN</v>
      </c>
    </row>
    <row r="2511" spans="1:34">
      <c r="A2511" s="4">
        <v>43268.017627314817</v>
      </c>
      <c r="B2511" s="3">
        <v>-3.0567253473418499E-3</v>
      </c>
      <c r="C2511">
        <v>2.9286415198585001</v>
      </c>
      <c r="D2511" s="3">
        <v>1.8977286804783899E-2</v>
      </c>
      <c r="E2511" s="3">
        <v>1.8797048513788502E-2</v>
      </c>
      <c r="F2511" s="3">
        <v>1.8757855090789199E-2</v>
      </c>
      <c r="G2511">
        <v>-4674749</v>
      </c>
      <c r="H2511">
        <v>16527870</v>
      </c>
      <c r="K2511">
        <f t="shared" si="900"/>
        <v>195.377479322369</v>
      </c>
      <c r="L2511">
        <f t="shared" si="901"/>
        <v>175.69798041416331</v>
      </c>
      <c r="M2511">
        <f t="shared" si="895"/>
        <v>58.831194370392339</v>
      </c>
      <c r="N2511">
        <f t="shared" si="902"/>
        <v>0.12315913767134538</v>
      </c>
      <c r="O2511">
        <f t="shared" si="903"/>
        <v>56.078228392641812</v>
      </c>
      <c r="P2511">
        <f t="shared" si="904"/>
        <v>56.023183969244919</v>
      </c>
      <c r="Q2511">
        <f t="shared" si="896"/>
        <v>0.13620306356376233</v>
      </c>
      <c r="R2511">
        <f t="shared" si="905"/>
        <v>55.942025329078049</v>
      </c>
      <c r="S2511">
        <f t="shared" si="897"/>
        <v>58.740392328016497</v>
      </c>
      <c r="T2511">
        <f t="shared" si="898"/>
        <v>12.859688659958772</v>
      </c>
      <c r="U2511">
        <f t="shared" si="899"/>
        <v>0.56765447242577316</v>
      </c>
      <c r="V2511" s="6">
        <f t="shared" si="907"/>
        <v>136208.00000012387</v>
      </c>
      <c r="W2511">
        <f t="shared" si="912"/>
        <v>12.85653668392262</v>
      </c>
      <c r="X2511">
        <f t="shared" si="913"/>
        <v>59.456517209047313</v>
      </c>
      <c r="Y2511">
        <f t="shared" si="908"/>
        <v>0.15010498115443482</v>
      </c>
      <c r="Z2511">
        <f t="shared" si="909"/>
        <v>-6.6787738326938835E-7</v>
      </c>
      <c r="AA2511">
        <f t="shared" si="911"/>
        <v>-4.9147145139565953E-7</v>
      </c>
      <c r="AB2511">
        <f t="shared" si="910"/>
        <v>1.000151524735303</v>
      </c>
      <c r="AC2511">
        <f t="shared" si="906"/>
        <v>2.1026957126351946</v>
      </c>
      <c r="AD2511">
        <f t="shared" si="914"/>
        <v>-1.2101993848090332E-9</v>
      </c>
      <c r="AE2511">
        <f t="shared" si="915"/>
        <v>2.1176133207981272E-5</v>
      </c>
      <c r="AF2511">
        <f t="shared" si="916"/>
        <v>-5.6890703418764379E-6</v>
      </c>
      <c r="AG2511" t="str">
        <f t="shared" si="917"/>
        <v>NaN</v>
      </c>
      <c r="AH2511" t="str">
        <f t="shared" si="918"/>
        <v>NaN</v>
      </c>
    </row>
    <row r="2512" spans="1:34">
      <c r="A2512" s="4">
        <v>43268.018333333333</v>
      </c>
      <c r="B2512" s="3">
        <v>-3.0710554569122902E-3</v>
      </c>
      <c r="C2512">
        <v>2.9284310277926102</v>
      </c>
      <c r="D2512" s="3">
        <v>1.8983137770683198E-2</v>
      </c>
      <c r="E2512" s="3">
        <v>1.88008540200644E-2</v>
      </c>
      <c r="F2512" s="3">
        <v>1.87599156775832E-2</v>
      </c>
      <c r="G2512">
        <v>-4674531</v>
      </c>
      <c r="H2512">
        <v>16528175</v>
      </c>
      <c r="K2512">
        <f t="shared" si="900"/>
        <v>196.29036650895671</v>
      </c>
      <c r="L2512">
        <f t="shared" si="901"/>
        <v>176.60815897816394</v>
      </c>
      <c r="M2512">
        <f t="shared" si="895"/>
        <v>59.135961060847528</v>
      </c>
      <c r="N2512">
        <f t="shared" si="902"/>
        <v>0.12309534080082468</v>
      </c>
      <c r="O2512">
        <f t="shared" si="903"/>
        <v>56.095802067404897</v>
      </c>
      <c r="P2512">
        <f t="shared" si="904"/>
        <v>56.034573623859245</v>
      </c>
      <c r="Q2512">
        <f t="shared" si="896"/>
        <v>0.14756629863296666</v>
      </c>
      <c r="R2512">
        <f t="shared" si="905"/>
        <v>55.94823576877193</v>
      </c>
      <c r="S2512">
        <f t="shared" si="897"/>
        <v>59.03758352842555</v>
      </c>
      <c r="T2512">
        <f t="shared" si="898"/>
        <v>12.852973199903962</v>
      </c>
      <c r="U2512">
        <f t="shared" si="899"/>
        <v>0.56777528357307583</v>
      </c>
      <c r="V2512" s="6">
        <f t="shared" si="907"/>
        <v>136268.99999992456</v>
      </c>
      <c r="W2512">
        <f t="shared" si="912"/>
        <v>12.853653209548821</v>
      </c>
      <c r="X2512">
        <f t="shared" si="913"/>
        <v>59.277918330348712</v>
      </c>
      <c r="Y2512">
        <f t="shared" si="908"/>
        <v>0.13995825414123905</v>
      </c>
      <c r="Z2512">
        <f t="shared" si="909"/>
        <v>-8.0584266430552685E-7</v>
      </c>
      <c r="AA2512">
        <f t="shared" si="911"/>
        <v>-5.2666454305989878E-7</v>
      </c>
      <c r="AB2512">
        <f t="shared" si="910"/>
        <v>1.0003312007994565</v>
      </c>
      <c r="AC2512">
        <f t="shared" si="906"/>
        <v>2.1028577566863174</v>
      </c>
      <c r="AD2512">
        <f t="shared" si="914"/>
        <v>-1.3909860316698296E-9</v>
      </c>
      <c r="AE2512">
        <f t="shared" si="915"/>
        <v>2.289891533566166E-5</v>
      </c>
      <c r="AF2512">
        <f t="shared" si="916"/>
        <v>-6.0469850292786176E-6</v>
      </c>
      <c r="AG2512" t="str">
        <f t="shared" si="917"/>
        <v>NaN</v>
      </c>
      <c r="AH2512" t="str">
        <f t="shared" si="918"/>
        <v>NaN</v>
      </c>
    </row>
    <row r="2513" spans="1:34">
      <c r="A2513" s="4">
        <v>43268.01902777778</v>
      </c>
      <c r="B2513" s="3">
        <v>-3.0589254056576499E-3</v>
      </c>
      <c r="C2513">
        <v>2.9283358901357102</v>
      </c>
      <c r="D2513" s="3">
        <v>1.8964740526280398E-2</v>
      </c>
      <c r="E2513" s="3">
        <v>1.8783836271686599E-2</v>
      </c>
      <c r="F2513" s="3">
        <v>1.8745384371868599E-2</v>
      </c>
      <c r="G2513">
        <v>-4674169</v>
      </c>
      <c r="H2513">
        <v>16528181</v>
      </c>
      <c r="K2513">
        <f t="shared" si="900"/>
        <v>195.51763212694928</v>
      </c>
      <c r="L2513">
        <f t="shared" si="901"/>
        <v>175.85452586526739</v>
      </c>
      <c r="M2513">
        <f t="shared" si="895"/>
        <v>58.883612479240234</v>
      </c>
      <c r="N2513">
        <f t="shared" si="902"/>
        <v>0.12306650605708631</v>
      </c>
      <c r="O2513">
        <f t="shared" si="903"/>
        <v>56.040545004684638</v>
      </c>
      <c r="P2513">
        <f t="shared" si="904"/>
        <v>55.983640512130009</v>
      </c>
      <c r="Q2513">
        <f t="shared" si="896"/>
        <v>0.13610540022698814</v>
      </c>
      <c r="R2513">
        <f t="shared" si="905"/>
        <v>55.90443960445765</v>
      </c>
      <c r="S2513">
        <f t="shared" si="897"/>
        <v>58.792875545755578</v>
      </c>
      <c r="T2513">
        <f t="shared" si="898"/>
        <v>12.849937963720976</v>
      </c>
      <c r="U2513">
        <f t="shared" si="899"/>
        <v>0.5678298874814619</v>
      </c>
      <c r="V2513" s="6">
        <f t="shared" si="907"/>
        <v>136329.00000012014</v>
      </c>
      <c r="W2513">
        <f t="shared" si="912"/>
        <v>12.851271716543733</v>
      </c>
      <c r="X2513">
        <f t="shared" si="913"/>
        <v>59.123043353774023</v>
      </c>
      <c r="Y2513">
        <f t="shared" si="908"/>
        <v>0.13965925942851007</v>
      </c>
      <c r="Z2513">
        <f t="shared" si="909"/>
        <v>-4.5528542834947487E-7</v>
      </c>
      <c r="AA2513">
        <f t="shared" si="911"/>
        <v>-5.0277818379216494E-7</v>
      </c>
      <c r="AB2513">
        <f t="shared" si="910"/>
        <v>1.0003380369763004</v>
      </c>
      <c r="AC2513">
        <f t="shared" si="906"/>
        <v>2.1029309969354126</v>
      </c>
      <c r="AD2513">
        <f t="shared" si="914"/>
        <v>-1.3307884406803418E-9</v>
      </c>
      <c r="AE2513">
        <f t="shared" si="915"/>
        <v>2.5550890994351993E-5</v>
      </c>
      <c r="AF2513">
        <f t="shared" si="916"/>
        <v>-5.1848238561930829E-6</v>
      </c>
      <c r="AG2513" t="str">
        <f t="shared" si="917"/>
        <v>NaN</v>
      </c>
      <c r="AH2513" t="str">
        <f t="shared" si="918"/>
        <v>NaN</v>
      </c>
    </row>
    <row r="2514" spans="1:34">
      <c r="A2514" s="4">
        <v>43268.01972222222</v>
      </c>
      <c r="B2514" s="3">
        <v>-3.0569631914841001E-3</v>
      </c>
      <c r="C2514">
        <v>2.9282597800101899</v>
      </c>
      <c r="D2514" s="3">
        <v>1.8982008011007599E-2</v>
      </c>
      <c r="E2514" s="3">
        <v>1.88015675524912E-2</v>
      </c>
      <c r="F2514" s="3">
        <v>1.8762857671445098E-2</v>
      </c>
      <c r="G2514">
        <v>-4673927</v>
      </c>
      <c r="H2514">
        <v>16528448</v>
      </c>
      <c r="K2514">
        <f t="shared" si="900"/>
        <v>195.39263097691833</v>
      </c>
      <c r="L2514">
        <f t="shared" si="901"/>
        <v>175.70655622196949</v>
      </c>
      <c r="M2514">
        <f t="shared" si="895"/>
        <v>58.834065917434252</v>
      </c>
      <c r="N2514">
        <f t="shared" si="902"/>
        <v>0.12304343826209556</v>
      </c>
      <c r="O2514">
        <f t="shared" si="903"/>
        <v>56.092408776546407</v>
      </c>
      <c r="P2514">
        <f t="shared" si="904"/>
        <v>56.036709184099635</v>
      </c>
      <c r="Q2514">
        <f t="shared" si="896"/>
        <v>0.13530607942557538</v>
      </c>
      <c r="R2514">
        <f t="shared" si="905"/>
        <v>55.957102697120831</v>
      </c>
      <c r="S2514">
        <f t="shared" si="897"/>
        <v>58.743861864483868</v>
      </c>
      <c r="T2514">
        <f t="shared" si="898"/>
        <v>12.847509774774581</v>
      </c>
      <c r="U2514">
        <f t="shared" si="899"/>
        <v>0.56787357060817056</v>
      </c>
      <c r="V2514" s="6">
        <f t="shared" si="907"/>
        <v>136388.99999968708</v>
      </c>
      <c r="W2514">
        <f t="shared" si="912"/>
        <v>12.848767646692799</v>
      </c>
      <c r="X2514">
        <f t="shared" si="913"/>
        <v>59.000592978238032</v>
      </c>
      <c r="Y2514">
        <f t="shared" si="908"/>
        <v>-2.1034756230169666E-2</v>
      </c>
      <c r="Z2514">
        <f t="shared" si="909"/>
        <v>-4.8057906325768031E-7</v>
      </c>
      <c r="AA2514">
        <f t="shared" si="911"/>
        <v>-5.5381712539298567E-7</v>
      </c>
      <c r="AB2514">
        <f t="shared" si="910"/>
        <v>1.0032123156774624</v>
      </c>
      <c r="AC2514">
        <f t="shared" si="906"/>
        <v>2.102989589134689</v>
      </c>
      <c r="AD2514">
        <f t="shared" si="914"/>
        <v>9.7329239011776975E-9</v>
      </c>
      <c r="AE2514">
        <f t="shared" si="915"/>
        <v>3.833972537001028E-5</v>
      </c>
      <c r="AF2514">
        <f t="shared" si="916"/>
        <v>2.5271170977886132E-5</v>
      </c>
      <c r="AG2514">
        <f t="shared" si="917"/>
        <v>9.7329239011776976E-7</v>
      </c>
      <c r="AH2514">
        <f t="shared" si="918"/>
        <v>0.25271170977886132</v>
      </c>
    </row>
    <row r="2515" spans="1:34">
      <c r="A2515" s="4">
        <v>43268.020416666666</v>
      </c>
      <c r="B2515" s="3">
        <v>-3.0661915442033198E-3</v>
      </c>
      <c r="C2515">
        <v>2.9281551285876</v>
      </c>
      <c r="D2515" s="3">
        <v>1.9073518544737499E-2</v>
      </c>
      <c r="E2515" s="3">
        <v>1.9060591715606302E-2</v>
      </c>
      <c r="F2515">
        <v>1.9009937512219001E-2</v>
      </c>
      <c r="G2515">
        <v>-4673710</v>
      </c>
      <c r="H2515">
        <v>16528367</v>
      </c>
      <c r="K2515">
        <f t="shared" si="900"/>
        <v>195.98051517342614</v>
      </c>
      <c r="L2515">
        <f t="shared" si="901"/>
        <v>175.96965621648008</v>
      </c>
      <c r="M2515">
        <f t="shared" si="895"/>
        <v>58.922163042281184</v>
      </c>
      <c r="N2515">
        <f t="shared" si="902"/>
        <v>0.12301172004398338</v>
      </c>
      <c r="O2515">
        <f t="shared" si="903"/>
        <v>56.367265336103095</v>
      </c>
      <c r="P2515">
        <f t="shared" si="904"/>
        <v>56.811953143971607</v>
      </c>
      <c r="Q2515">
        <f t="shared" si="896"/>
        <v>-0.33451574834307252</v>
      </c>
      <c r="R2515">
        <f t="shared" si="905"/>
        <v>56.701781084446168</v>
      </c>
      <c r="S2515">
        <f t="shared" si="897"/>
        <v>59.145173541176568</v>
      </c>
      <c r="T2515">
        <f t="shared" si="898"/>
        <v>12.844171014973297</v>
      </c>
      <c r="U2515">
        <f t="shared" si="899"/>
        <v>0.56793363490739512</v>
      </c>
      <c r="V2515" s="6">
        <f t="shared" si="907"/>
        <v>136448.99999988265</v>
      </c>
      <c r="W2515">
        <f t="shared" si="912"/>
        <v>12.845852068859383</v>
      </c>
      <c r="X2515">
        <f t="shared" si="913"/>
        <v>58.918020122166141</v>
      </c>
      <c r="Y2515">
        <f t="shared" si="908"/>
        <v>-1.2772715394170575E-2</v>
      </c>
      <c r="Z2515">
        <f t="shared" si="909"/>
        <v>-4.1076026856729531E-7</v>
      </c>
      <c r="AA2515">
        <f t="shared" si="911"/>
        <v>-4.8957144222135427E-7</v>
      </c>
      <c r="AB2515">
        <f t="shared" si="910"/>
        <v>1.0030597298831441</v>
      </c>
      <c r="AC2515">
        <f t="shared" si="906"/>
        <v>2.1030701534086944</v>
      </c>
      <c r="AD2515">
        <f t="shared" si="914"/>
        <v>1.4169806141241505E-8</v>
      </c>
      <c r="AE2515">
        <f t="shared" si="915"/>
        <v>6.1842096386260513E-5</v>
      </c>
      <c r="AF2515">
        <f t="shared" si="916"/>
        <v>2.2809236135569741E-5</v>
      </c>
      <c r="AG2515">
        <f t="shared" si="917"/>
        <v>1.4169806141241504E-6</v>
      </c>
      <c r="AH2515">
        <f t="shared" si="918"/>
        <v>0.22809236135569741</v>
      </c>
    </row>
    <row r="2516" spans="1:34">
      <c r="A2516" s="4">
        <v>43268.021122685182</v>
      </c>
      <c r="B2516" s="3">
        <v>-3.0662866818602199E-3</v>
      </c>
      <c r="C2516">
        <v>2.9281039920970202</v>
      </c>
      <c r="D2516" s="3">
        <v>1.9006446496623499E-2</v>
      </c>
      <c r="E2516" s="3">
        <v>1.8824733571946101E-2</v>
      </c>
      <c r="F2516" s="3">
        <v>1.87787229986679E-2</v>
      </c>
      <c r="G2516">
        <v>-4673494</v>
      </c>
      <c r="H2516">
        <v>16528782</v>
      </c>
      <c r="K2516">
        <f t="shared" si="900"/>
        <v>195.98657583524587</v>
      </c>
      <c r="L2516">
        <f t="shared" si="901"/>
        <v>176.2796462520547</v>
      </c>
      <c r="M2516">
        <f t="shared" si="895"/>
        <v>59.02596095727592</v>
      </c>
      <c r="N2516">
        <f t="shared" si="902"/>
        <v>0.12299622136922522</v>
      </c>
      <c r="O2516">
        <f t="shared" si="903"/>
        <v>56.165811015648053</v>
      </c>
      <c r="P2516">
        <f t="shared" si="904"/>
        <v>56.10604370656543</v>
      </c>
      <c r="Q2516">
        <f t="shared" si="896"/>
        <v>0.16089152273498541</v>
      </c>
      <c r="R2516">
        <f t="shared" si="905"/>
        <v>56.004919492913068</v>
      </c>
      <c r="S2516">
        <f t="shared" si="897"/>
        <v>58.918699942119261</v>
      </c>
      <c r="T2516">
        <f t="shared" si="898"/>
        <v>12.84253957552507</v>
      </c>
      <c r="U2516">
        <f t="shared" si="899"/>
        <v>0.56796298450815008</v>
      </c>
      <c r="V2516" s="6">
        <f t="shared" si="907"/>
        <v>136509.99999968335</v>
      </c>
      <c r="W2516">
        <f t="shared" si="912"/>
        <v>12.842781810720478</v>
      </c>
      <c r="X2516">
        <f t="shared" si="913"/>
        <v>58.860207681073163</v>
      </c>
      <c r="Y2516">
        <f t="shared" si="908"/>
        <v>-3.0572900452284557E-2</v>
      </c>
      <c r="Z2516">
        <f t="shared" si="909"/>
        <v>-3.3550647890452012E-7</v>
      </c>
      <c r="AA2516">
        <f t="shared" si="911"/>
        <v>-3.7941945417597668E-7</v>
      </c>
      <c r="AB2516">
        <f t="shared" si="910"/>
        <v>1.003371332984579</v>
      </c>
      <c r="AC2516">
        <f t="shared" si="906"/>
        <v>2.10310952004258</v>
      </c>
      <c r="AD2516">
        <f t="shared" si="914"/>
        <v>4.5879866905713001E-9</v>
      </c>
      <c r="AE2516">
        <f t="shared" si="915"/>
        <v>1.0935597805089605E-4</v>
      </c>
      <c r="AF2516">
        <f t="shared" si="916"/>
        <v>4.1764824058014814E-6</v>
      </c>
      <c r="AG2516">
        <f t="shared" si="917"/>
        <v>4.5879866905712998E-7</v>
      </c>
      <c r="AH2516">
        <f t="shared" si="918"/>
        <v>4.1764824058014814E-2</v>
      </c>
    </row>
    <row r="2517" spans="1:34">
      <c r="A2517" s="4">
        <v>43268.021817129629</v>
      </c>
      <c r="B2517" s="3">
        <v>-3.05954380042749E-3</v>
      </c>
      <c r="C2517">
        <v>2.9280278819715</v>
      </c>
      <c r="D2517" s="3">
        <v>1.8990427693643099E-2</v>
      </c>
      <c r="E2517" s="3">
        <v>1.88100942649908E-2</v>
      </c>
      <c r="F2517" s="3">
        <v>1.8788966378106099E-2</v>
      </c>
      <c r="G2517">
        <v>-4673337</v>
      </c>
      <c r="H2517">
        <v>16528779</v>
      </c>
      <c r="K2517">
        <f t="shared" si="900"/>
        <v>195.55702642877682</v>
      </c>
      <c r="L2517">
        <f t="shared" si="901"/>
        <v>175.83663201654025</v>
      </c>
      <c r="M2517">
        <f t="shared" si="895"/>
        <v>58.87762085378148</v>
      </c>
      <c r="N2517">
        <f t="shared" si="902"/>
        <v>0.12297315357423447</v>
      </c>
      <c r="O2517">
        <f t="shared" si="903"/>
        <v>56.117697723156454</v>
      </c>
      <c r="P2517">
        <f t="shared" si="904"/>
        <v>56.062229128970344</v>
      </c>
      <c r="Q2517">
        <f t="shared" si="896"/>
        <v>8.190552425123343E-2</v>
      </c>
      <c r="R2517">
        <f t="shared" si="905"/>
        <v>56.03579219890522</v>
      </c>
      <c r="S2517">
        <f t="shared" si="897"/>
        <v>58.823017170947324</v>
      </c>
      <c r="T2517">
        <f t="shared" si="898"/>
        <v>12.840111386578677</v>
      </c>
      <c r="U2517">
        <f t="shared" si="899"/>
        <v>0.56800666763485907</v>
      </c>
      <c r="V2517" s="6">
        <f t="shared" si="907"/>
        <v>136569.99999987893</v>
      </c>
      <c r="W2517">
        <f t="shared" si="912"/>
        <v>12.840082201615433</v>
      </c>
      <c r="X2517">
        <f t="shared" si="913"/>
        <v>58.841494951162183</v>
      </c>
      <c r="Y2517">
        <f t="shared" si="908"/>
        <v>0.13121960472287006</v>
      </c>
      <c r="Z2517">
        <f t="shared" si="909"/>
        <v>-7.2086859109701316E-7</v>
      </c>
      <c r="AA2517">
        <f t="shared" si="911"/>
        <v>-4.1329485755114666E-7</v>
      </c>
      <c r="AB2517">
        <f t="shared" si="910"/>
        <v>1.0004888971590686</v>
      </c>
      <c r="AC2517">
        <f t="shared" si="906"/>
        <v>2.1031681122418564</v>
      </c>
      <c r="AD2517">
        <f t="shared" si="914"/>
        <v>-1.1644278183056738E-9</v>
      </c>
      <c r="AE2517">
        <f t="shared" si="915"/>
        <v>4.7771098390855284E-4</v>
      </c>
      <c r="AF2517">
        <f t="shared" si="916"/>
        <v>-2.4264893034046659E-7</v>
      </c>
      <c r="AG2517" t="str">
        <f t="shared" si="917"/>
        <v>NaN</v>
      </c>
      <c r="AH2517" t="str">
        <f t="shared" si="918"/>
        <v>NaN</v>
      </c>
    </row>
    <row r="2518" spans="1:34">
      <c r="A2518" s="4">
        <v>43268.022511574076</v>
      </c>
      <c r="B2518" s="3">
        <v>-3.0624336067557999E-3</v>
      </c>
      <c r="C2518">
        <v>2.9278328497748598</v>
      </c>
      <c r="D2518">
        <v>1.9026389727950999E-2</v>
      </c>
      <c r="E2518" s="3">
        <v>1.88436778578762E-2</v>
      </c>
      <c r="F2518" s="3">
        <v>1.8801925444186102E-2</v>
      </c>
      <c r="G2518">
        <v>-4673120</v>
      </c>
      <c r="H2518">
        <v>16529152</v>
      </c>
      <c r="K2518">
        <f t="shared" si="900"/>
        <v>195.74111903154909</v>
      </c>
      <c r="L2518">
        <f t="shared" si="901"/>
        <v>176.00369004489218</v>
      </c>
      <c r="M2518">
        <f t="shared" si="895"/>
        <v>58.933559022871066</v>
      </c>
      <c r="N2518">
        <f t="shared" si="902"/>
        <v>0.12291404234957229</v>
      </c>
      <c r="O2518">
        <f t="shared" si="903"/>
        <v>56.22571152901736</v>
      </c>
      <c r="P2518">
        <f t="shared" si="904"/>
        <v>56.162742830943536</v>
      </c>
      <c r="Q2518">
        <f t="shared" si="896"/>
        <v>0.1508617671823913</v>
      </c>
      <c r="R2518">
        <f t="shared" si="905"/>
        <v>56.074849761834969</v>
      </c>
      <c r="S2518">
        <f t="shared" si="897"/>
        <v>58.832984511416136</v>
      </c>
      <c r="T2518">
        <f t="shared" si="898"/>
        <v>12.833889152403708</v>
      </c>
      <c r="U2518">
        <f t="shared" si="899"/>
        <v>0.56811860564704719</v>
      </c>
      <c r="V2518" s="6">
        <f t="shared" si="907"/>
        <v>136630.00000007451</v>
      </c>
      <c r="W2518">
        <f t="shared" si="912"/>
        <v>12.836868937156371</v>
      </c>
      <c r="X2518">
        <f t="shared" si="913"/>
        <v>58.842255617291734</v>
      </c>
      <c r="Y2518">
        <f t="shared" si="908"/>
        <v>0.10708084711703474</v>
      </c>
      <c r="Z2518">
        <f t="shared" si="909"/>
        <v>-2.1815760106796963E-7</v>
      </c>
      <c r="AA2518">
        <f t="shared" si="911"/>
        <v>-4.557520298517517E-7</v>
      </c>
      <c r="AB2518">
        <f t="shared" si="910"/>
        <v>1.0009193587519036</v>
      </c>
      <c r="AC2518">
        <f t="shared" si="906"/>
        <v>2.1033182547524985</v>
      </c>
      <c r="AD2518">
        <f t="shared" si="914"/>
        <v>-1.57361726511227E-9</v>
      </c>
      <c r="AE2518">
        <f t="shared" si="915"/>
        <v>2.9324158276628864E-4</v>
      </c>
      <c r="AF2518">
        <f t="shared" si="916"/>
        <v>-5.3420087235073643E-7</v>
      </c>
      <c r="AG2518" t="str">
        <f t="shared" si="917"/>
        <v>NaN</v>
      </c>
      <c r="AH2518" t="str">
        <f t="shared" si="918"/>
        <v>NaN</v>
      </c>
    </row>
    <row r="2519" spans="1:34">
      <c r="A2519" s="4">
        <v>43268.023206018515</v>
      </c>
      <c r="B2519" s="3">
        <v>-3.0549296240678799E-3</v>
      </c>
      <c r="C2519">
        <v>2.9279458257424298</v>
      </c>
      <c r="D2519" s="3">
        <v>1.8980902035746101E-2</v>
      </c>
      <c r="E2519" s="3">
        <v>1.8800104811016401E-2</v>
      </c>
      <c r="F2519" s="3">
        <v>1.8777293689909099E-2</v>
      </c>
      <c r="G2519">
        <v>-4672956</v>
      </c>
      <c r="H2519">
        <v>16529058</v>
      </c>
      <c r="K2519">
        <f t="shared" si="900"/>
        <v>195.2630843305229</v>
      </c>
      <c r="L2519">
        <f t="shared" si="901"/>
        <v>175.55803356068688</v>
      </c>
      <c r="M2519">
        <f t="shared" si="895"/>
        <v>58.784334181567232</v>
      </c>
      <c r="N2519">
        <f t="shared" si="902"/>
        <v>0.12294828360776196</v>
      </c>
      <c r="O2519">
        <f t="shared" si="903"/>
        <v>56.089086923389836</v>
      </c>
      <c r="P2519">
        <f t="shared" si="904"/>
        <v>56.032331285607256</v>
      </c>
      <c r="Q2519">
        <f t="shared" si="896"/>
        <v>8.8475249917479459E-2</v>
      </c>
      <c r="R2519">
        <f t="shared" si="905"/>
        <v>56.000611673472356</v>
      </c>
      <c r="S2519">
        <f t="shared" si="897"/>
        <v>58.725350681622245</v>
      </c>
      <c r="T2519">
        <f t="shared" si="898"/>
        <v>12.837493495371042</v>
      </c>
      <c r="U2519">
        <f t="shared" si="899"/>
        <v>0.56805376350583836</v>
      </c>
      <c r="V2519" s="6">
        <f t="shared" si="907"/>
        <v>136689.99999964144</v>
      </c>
      <c r="W2519">
        <f t="shared" si="912"/>
        <v>12.83360022126703</v>
      </c>
      <c r="X2519">
        <f t="shared" si="913"/>
        <v>58.809434976690831</v>
      </c>
      <c r="Y2519">
        <f t="shared" si="908"/>
        <v>9.8891051173289668E-2</v>
      </c>
      <c r="Z2519">
        <f t="shared" si="909"/>
        <v>-3.4778747987883838E-8</v>
      </c>
      <c r="AA2519">
        <f t="shared" si="911"/>
        <v>-4.3546411590085597E-7</v>
      </c>
      <c r="AB2519">
        <f t="shared" si="910"/>
        <v>1.0010684177693681</v>
      </c>
      <c r="AC2519">
        <f t="shared" si="906"/>
        <v>2.1032312819566967</v>
      </c>
      <c r="AD2519">
        <f t="shared" si="914"/>
        <v>-1.6280199395280183E-9</v>
      </c>
      <c r="AE2519">
        <f t="shared" si="915"/>
        <v>2.2100843387607813E-4</v>
      </c>
      <c r="AF2519">
        <f t="shared" si="916"/>
        <v>-7.3330037758933834E-7</v>
      </c>
      <c r="AG2519" t="str">
        <f t="shared" si="917"/>
        <v>NaN</v>
      </c>
      <c r="AH2519" t="str">
        <f t="shared" si="918"/>
        <v>NaN</v>
      </c>
    </row>
    <row r="2520" spans="1:34">
      <c r="A2520" s="4">
        <v>43268.023900462962</v>
      </c>
      <c r="B2520" s="3">
        <v>-3.0582594420593499E-3</v>
      </c>
      <c r="C2520">
        <v>2.9278197683470402</v>
      </c>
      <c r="D2520" s="3">
        <v>1.8970020666238301E-2</v>
      </c>
      <c r="E2520" s="3">
        <v>1.87886882921885E-2</v>
      </c>
      <c r="F2520" s="3">
        <v>1.8776781520937199E-2</v>
      </c>
      <c r="G2520">
        <v>-4672778</v>
      </c>
      <c r="H2520">
        <v>16529060</v>
      </c>
      <c r="K2520">
        <f t="shared" si="900"/>
        <v>195.47520749421122</v>
      </c>
      <c r="L2520">
        <f t="shared" si="901"/>
        <v>175.77082996582746</v>
      </c>
      <c r="M2520">
        <f t="shared" si="895"/>
        <v>58.855587514375244</v>
      </c>
      <c r="N2520">
        <f t="shared" si="902"/>
        <v>0.12291007757230951</v>
      </c>
      <c r="O2520">
        <f t="shared" si="903"/>
        <v>56.056404174592778</v>
      </c>
      <c r="P2520">
        <f t="shared" si="904"/>
        <v>55.998162321763665</v>
      </c>
      <c r="Q2520">
        <f t="shared" si="896"/>
        <v>5.733613641999824E-2</v>
      </c>
      <c r="R2520">
        <f t="shared" si="905"/>
        <v>55.99906803817278</v>
      </c>
      <c r="S2520">
        <f t="shared" si="897"/>
        <v>58.817363423428581</v>
      </c>
      <c r="T2520">
        <f t="shared" si="898"/>
        <v>12.83347180742868</v>
      </c>
      <c r="U2520">
        <f t="shared" si="899"/>
        <v>0.56812611368444788</v>
      </c>
      <c r="V2520" s="6">
        <f t="shared" si="907"/>
        <v>136749.99999983702</v>
      </c>
      <c r="W2520">
        <f t="shared" si="912"/>
        <v>12.830716746893227</v>
      </c>
      <c r="X2520">
        <f t="shared" si="913"/>
        <v>58.801881603404496</v>
      </c>
      <c r="Y2520">
        <f t="shared" si="908"/>
        <v>6.676122294981468E-2</v>
      </c>
      <c r="Z2520">
        <f t="shared" si="909"/>
        <v>-6.9241325197566446E-7</v>
      </c>
      <c r="AA2520">
        <f t="shared" si="911"/>
        <v>-4.6160883542957538E-7</v>
      </c>
      <c r="AB2520">
        <f t="shared" si="910"/>
        <v>1.0016414709734347</v>
      </c>
      <c r="AC2520">
        <f t="shared" si="906"/>
        <v>2.1033283252867458</v>
      </c>
      <c r="AD2520">
        <f t="shared" si="914"/>
        <v>-2.556431775770899E-9</v>
      </c>
      <c r="AE2520">
        <f t="shared" si="915"/>
        <v>-7.7894616423720725E-4</v>
      </c>
      <c r="AF2520">
        <f t="shared" si="916"/>
        <v>3.2670651874168165E-7</v>
      </c>
      <c r="AG2520" t="str">
        <f t="shared" si="917"/>
        <v>NaN</v>
      </c>
      <c r="AH2520">
        <f t="shared" si="918"/>
        <v>3.2670651874168169E-3</v>
      </c>
    </row>
    <row r="2521" spans="1:34">
      <c r="A2521" s="4">
        <v>43268.024594907409</v>
      </c>
      <c r="B2521" s="3">
        <v>-3.0592464952496801E-3</v>
      </c>
      <c r="C2521">
        <v>2.9276853864066701</v>
      </c>
      <c r="D2521" s="3">
        <v>1.8959983643435398E-2</v>
      </c>
      <c r="E2521" s="3">
        <v>1.87787939758709E-2</v>
      </c>
      <c r="F2521" s="3">
        <v>1.8767729232131401E-2</v>
      </c>
      <c r="G2521">
        <v>-4672657</v>
      </c>
      <c r="H2521">
        <v>16529093</v>
      </c>
      <c r="K2521">
        <f t="shared" si="900"/>
        <v>195.53808686059037</v>
      </c>
      <c r="L2521">
        <f t="shared" si="901"/>
        <v>175.84560848345598</v>
      </c>
      <c r="M2521">
        <f t="shared" si="895"/>
        <v>58.880626558620165</v>
      </c>
      <c r="N2521">
        <f t="shared" si="902"/>
        <v>0.12286934849677943</v>
      </c>
      <c r="O2521">
        <f t="shared" si="903"/>
        <v>56.026257464226731</v>
      </c>
      <c r="P2521">
        <f t="shared" si="904"/>
        <v>55.968549219765634</v>
      </c>
      <c r="Q2521">
        <f t="shared" si="896"/>
        <v>5.4472282511966341E-2</v>
      </c>
      <c r="R2521">
        <f t="shared" si="905"/>
        <v>55.971785181714765</v>
      </c>
      <c r="S2521">
        <f t="shared" si="897"/>
        <v>58.844311703612185</v>
      </c>
      <c r="T2521">
        <f t="shared" si="898"/>
        <v>12.82918453632025</v>
      </c>
      <c r="U2521">
        <f t="shared" si="899"/>
        <v>0.56820324170504222</v>
      </c>
      <c r="V2521" s="6">
        <f t="shared" si="907"/>
        <v>136810.0000000326</v>
      </c>
      <c r="W2521">
        <f t="shared" si="912"/>
        <v>12.827626059280011</v>
      </c>
      <c r="X2521">
        <f t="shared" si="913"/>
        <v>58.820558710001443</v>
      </c>
      <c r="Y2521">
        <f t="shared" si="908"/>
        <v>8.5925508760529581E-2</v>
      </c>
      <c r="Z2521">
        <f t="shared" si="909"/>
        <v>-7.7777926936191501E-7</v>
      </c>
      <c r="AA2521">
        <f t="shared" si="911"/>
        <v>-5.4290980435327617E-7</v>
      </c>
      <c r="AB2521">
        <f t="shared" si="910"/>
        <v>1.0012982724050912</v>
      </c>
      <c r="AC2521">
        <f t="shared" si="906"/>
        <v>2.1034317771385922</v>
      </c>
      <c r="AD2521">
        <f t="shared" si="914"/>
        <v>-2.3362069434290786E-9</v>
      </c>
      <c r="AE2521">
        <f t="shared" si="915"/>
        <v>7.0827911458726548E-4</v>
      </c>
      <c r="AF2521">
        <f t="shared" si="916"/>
        <v>-3.283506728958842E-7</v>
      </c>
      <c r="AG2521" t="str">
        <f t="shared" si="917"/>
        <v>NaN</v>
      </c>
      <c r="AH2521" t="str">
        <f t="shared" si="918"/>
        <v>NaN</v>
      </c>
    </row>
    <row r="2522" spans="1:34">
      <c r="A2522" s="4">
        <v>43268.025289351855</v>
      </c>
      <c r="B2522" s="3">
        <v>-3.0584972862016E-3</v>
      </c>
      <c r="C2522">
        <v>2.9275272200520699</v>
      </c>
      <c r="D2522">
        <v>1.9010513631455998E-2</v>
      </c>
      <c r="E2522" s="3">
        <v>1.8829205041820399E-2</v>
      </c>
      <c r="F2522" s="3">
        <v>1.8787727643848499E-2</v>
      </c>
      <c r="G2522">
        <v>-4672493</v>
      </c>
      <c r="H2522">
        <v>16529462</v>
      </c>
      <c r="K2522">
        <f t="shared" si="900"/>
        <v>195.49035914876052</v>
      </c>
      <c r="L2522">
        <f t="shared" si="901"/>
        <v>175.77159304143169</v>
      </c>
      <c r="M2522">
        <f t="shared" si="895"/>
        <v>58.855843024706587</v>
      </c>
      <c r="N2522">
        <f t="shared" si="902"/>
        <v>0.12282141073531322</v>
      </c>
      <c r="O2522">
        <f t="shared" si="903"/>
        <v>56.178026862739642</v>
      </c>
      <c r="P2522">
        <f t="shared" si="904"/>
        <v>56.119426550737614</v>
      </c>
      <c r="Q2522">
        <f t="shared" si="896"/>
        <v>0.14596810734962418</v>
      </c>
      <c r="R2522">
        <f t="shared" si="905"/>
        <v>56.032058755390018</v>
      </c>
      <c r="S2522">
        <f t="shared" si="897"/>
        <v>58.758530953140173</v>
      </c>
      <c r="T2522">
        <f t="shared" si="898"/>
        <v>12.824138456165914</v>
      </c>
      <c r="U2522">
        <f t="shared" si="899"/>
        <v>0.56829402070273582</v>
      </c>
      <c r="V2522" s="6">
        <f t="shared" si="907"/>
        <v>136870.00000022817</v>
      </c>
      <c r="W2522">
        <f t="shared" si="912"/>
        <v>12.824935205663971</v>
      </c>
      <c r="X2522">
        <f t="shared" si="913"/>
        <v>58.790042461981095</v>
      </c>
      <c r="Y2522">
        <f t="shared" si="908"/>
        <v>0.11359044255067847</v>
      </c>
      <c r="Z2522">
        <f t="shared" si="909"/>
        <v>-2.6874487091102591E-7</v>
      </c>
      <c r="AA2522">
        <f t="shared" si="911"/>
        <v>-5.7678520825063414E-7</v>
      </c>
      <c r="AB2522">
        <f t="shared" si="910"/>
        <v>1.0008042586646162</v>
      </c>
      <c r="AC2522">
        <f t="shared" si="906"/>
        <v>2.1035535390527165</v>
      </c>
      <c r="AD2522">
        <f t="shared" si="914"/>
        <v>-1.8776005341224952E-9</v>
      </c>
      <c r="AE2522">
        <f t="shared" si="915"/>
        <v>2.0568051953354254E-4</v>
      </c>
      <c r="AF2522">
        <f t="shared" si="916"/>
        <v>-9.0874299362062398E-7</v>
      </c>
      <c r="AG2522" t="str">
        <f t="shared" si="917"/>
        <v>NaN</v>
      </c>
      <c r="AH2522" t="str">
        <f t="shared" si="918"/>
        <v>NaN</v>
      </c>
    </row>
    <row r="2523" spans="1:34">
      <c r="A2523" s="4">
        <v>43268.025983796295</v>
      </c>
      <c r="B2523" s="3">
        <v>-3.0581524121953401E-3</v>
      </c>
      <c r="C2523">
        <v>2.9275843026462098</v>
      </c>
      <c r="D2523" s="3">
        <v>1.89987046697934E-2</v>
      </c>
      <c r="E2523" s="3">
        <v>1.88169798529088E-2</v>
      </c>
      <c r="F2523" s="3">
        <v>1.8777829680693699E-2</v>
      </c>
      <c r="G2523">
        <v>-4672369</v>
      </c>
      <c r="H2523">
        <v>16529459</v>
      </c>
      <c r="K2523">
        <f t="shared" si="900"/>
        <v>195.4683892496642</v>
      </c>
      <c r="L2523">
        <f t="shared" si="901"/>
        <v>175.76263392481994</v>
      </c>
      <c r="M2523">
        <f t="shared" si="895"/>
        <v>58.85284312949134</v>
      </c>
      <c r="N2523">
        <f t="shared" si="902"/>
        <v>0.12283871158155621</v>
      </c>
      <c r="O2523">
        <f t="shared" si="903"/>
        <v>56.142558043553223</v>
      </c>
      <c r="P2523">
        <f t="shared" si="904"/>
        <v>56.082837285288278</v>
      </c>
      <c r="Q2523">
        <f t="shared" si="896"/>
        <v>0.14033093779044492</v>
      </c>
      <c r="R2523">
        <f t="shared" si="905"/>
        <v>56.002227105762778</v>
      </c>
      <c r="S2523">
        <f t="shared" si="897"/>
        <v>58.759289170964379</v>
      </c>
      <c r="T2523">
        <f t="shared" si="898"/>
        <v>12.8259595978757</v>
      </c>
      <c r="U2523">
        <f t="shared" si="899"/>
        <v>0.56826125835770458</v>
      </c>
      <c r="V2523" s="6">
        <f t="shared" si="907"/>
        <v>136929.99999979511</v>
      </c>
      <c r="W2523">
        <f t="shared" si="912"/>
        <v>12.8220167093342</v>
      </c>
      <c r="X2523">
        <f t="shared" si="913"/>
        <v>58.781003800857818</v>
      </c>
      <c r="Y2523">
        <f t="shared" si="908"/>
        <v>0.15121583658282844</v>
      </c>
      <c r="Z2523">
        <f t="shared" si="909"/>
        <v>-5.1851951560555566E-7</v>
      </c>
      <c r="AA2523">
        <f t="shared" si="911"/>
        <v>-6.0930559599009385E-7</v>
      </c>
      <c r="AB2523">
        <f t="shared" si="910"/>
        <v>1.0001316053378333</v>
      </c>
      <c r="AC2523">
        <f t="shared" si="906"/>
        <v>2.1035095949032594</v>
      </c>
      <c r="AD2523">
        <f t="shared" si="914"/>
        <v>-1.4899088333958362E-9</v>
      </c>
      <c r="AE2523">
        <f t="shared" si="915"/>
        <v>9.8329032501744519E-4</v>
      </c>
      <c r="AF2523">
        <f t="shared" si="916"/>
        <v>-1.5083737471083158E-7</v>
      </c>
      <c r="AG2523" t="str">
        <f t="shared" si="917"/>
        <v>NaN</v>
      </c>
      <c r="AH2523" t="str">
        <f t="shared" si="918"/>
        <v>NaN</v>
      </c>
    </row>
    <row r="2524" spans="1:34">
      <c r="A2524" s="4">
        <v>43268.026678240742</v>
      </c>
      <c r="B2524" s="3">
        <v>-3.0581643044024498E-3</v>
      </c>
      <c r="C2524">
        <v>2.9273321878554301</v>
      </c>
      <c r="D2524" s="3">
        <v>1.89877519470429E-2</v>
      </c>
      <c r="E2524">
        <v>1.8805468196424001E-2</v>
      </c>
      <c r="F2524" s="3">
        <v>1.87579503780398E-2</v>
      </c>
      <c r="G2524">
        <v>-4672223</v>
      </c>
      <c r="H2524">
        <v>16529462</v>
      </c>
      <c r="K2524">
        <f t="shared" si="900"/>
        <v>195.46914683239149</v>
      </c>
      <c r="L2524">
        <f t="shared" si="901"/>
        <v>175.78952266996211</v>
      </c>
      <c r="M2524">
        <f t="shared" si="895"/>
        <v>58.861846630772952</v>
      </c>
      <c r="N2524">
        <f t="shared" si="902"/>
        <v>0.12276229951065118</v>
      </c>
      <c r="O2524">
        <f t="shared" si="903"/>
        <v>56.10966098164922</v>
      </c>
      <c r="P2524">
        <f t="shared" si="904"/>
        <v>56.048383580079332</v>
      </c>
      <c r="Q2524">
        <f t="shared" si="896"/>
        <v>0.16734846460841624</v>
      </c>
      <c r="R2524">
        <f t="shared" si="905"/>
        <v>55.942312517040804</v>
      </c>
      <c r="S2524">
        <f t="shared" si="897"/>
        <v>58.750280987700677</v>
      </c>
      <c r="T2524">
        <f t="shared" si="898"/>
        <v>12.817916221990961</v>
      </c>
      <c r="U2524">
        <f t="shared" si="899"/>
        <v>0.56840595871492394</v>
      </c>
      <c r="V2524" s="6">
        <f t="shared" si="907"/>
        <v>136989.99999999069</v>
      </c>
      <c r="W2524">
        <f t="shared" si="912"/>
        <v>12.81884138532741</v>
      </c>
      <c r="X2524">
        <f t="shared" si="913"/>
        <v>58.781053927331044</v>
      </c>
      <c r="Y2524">
        <f t="shared" si="908"/>
        <v>0.15225969806482928</v>
      </c>
      <c r="Z2524">
        <f t="shared" si="909"/>
        <v>-1.2899753735629191E-6</v>
      </c>
      <c r="AA2524">
        <f t="shared" si="911"/>
        <v>-5.4891219041721604E-7</v>
      </c>
      <c r="AB2524">
        <f t="shared" si="910"/>
        <v>1.0001129241815581</v>
      </c>
      <c r="AC2524">
        <f t="shared" si="906"/>
        <v>2.1037036815633581</v>
      </c>
      <c r="AD2524">
        <f t="shared" si="914"/>
        <v>-1.3331523603932477E-9</v>
      </c>
      <c r="AE2524">
        <f t="shared" si="915"/>
        <v>7.2302296606588249E-4</v>
      </c>
      <c r="AF2524">
        <f t="shared" si="916"/>
        <v>-1.8355183454506304E-7</v>
      </c>
      <c r="AG2524" t="str">
        <f t="shared" si="917"/>
        <v>NaN</v>
      </c>
      <c r="AH2524" t="str">
        <f t="shared" si="918"/>
        <v>NaN</v>
      </c>
    </row>
    <row r="2525" spans="1:34">
      <c r="A2525" s="4">
        <v>43268.027372685188</v>
      </c>
      <c r="B2525" s="3">
        <v>-3.0513976385555001E-3</v>
      </c>
      <c r="C2525">
        <v>2.9270991005960201</v>
      </c>
      <c r="D2525" s="3">
        <v>1.89980743828164E-2</v>
      </c>
      <c r="E2525" s="3">
        <v>1.8815790632197599E-2</v>
      </c>
      <c r="F2525" s="3">
        <v>1.8774292141515599E-2</v>
      </c>
      <c r="G2525">
        <v>-4672623</v>
      </c>
      <c r="H2525">
        <v>16529607</v>
      </c>
      <c r="K2525">
        <f t="shared" si="900"/>
        <v>195.03808226046783</v>
      </c>
      <c r="L2525">
        <f t="shared" si="901"/>
        <v>175.33697699867767</v>
      </c>
      <c r="M2525">
        <f t="shared" si="895"/>
        <v>58.710314995144266</v>
      </c>
      <c r="N2525">
        <f t="shared" si="902"/>
        <v>0.12269165438849067</v>
      </c>
      <c r="O2525">
        <f t="shared" si="903"/>
        <v>56.140664944442435</v>
      </c>
      <c r="P2525">
        <f t="shared" si="904"/>
        <v>56.079278018221352</v>
      </c>
      <c r="Q2525">
        <f t="shared" si="896"/>
        <v>0.14909969179562665</v>
      </c>
      <c r="R2525">
        <f t="shared" si="905"/>
        <v>55.991565252646808</v>
      </c>
      <c r="S2525">
        <f t="shared" si="897"/>
        <v>58.610915200613846</v>
      </c>
      <c r="T2525">
        <f t="shared" si="898"/>
        <v>12.810479893342487</v>
      </c>
      <c r="U2525">
        <f t="shared" si="899"/>
        <v>0.56853973829047211</v>
      </c>
      <c r="V2525" s="6">
        <f t="shared" si="907"/>
        <v>137050.00000018626</v>
      </c>
      <c r="W2525">
        <f t="shared" si="912"/>
        <v>12.815806149144448</v>
      </c>
      <c r="X2525">
        <f t="shared" si="913"/>
        <v>58.768545474604934</v>
      </c>
      <c r="Y2525">
        <f t="shared" si="908"/>
        <v>0.151686320700018</v>
      </c>
      <c r="Z2525">
        <f t="shared" si="909"/>
        <v>-4.5528542834947487E-7</v>
      </c>
      <c r="AA2525">
        <f t="shared" si="911"/>
        <v>-4.7005249036386707E-7</v>
      </c>
      <c r="AB2525">
        <f t="shared" si="910"/>
        <v>1.0001235083796052</v>
      </c>
      <c r="AC2525">
        <f t="shared" si="906"/>
        <v>2.1038831201736459</v>
      </c>
      <c r="AD2525">
        <f t="shared" si="914"/>
        <v>-1.1460375757004633E-9</v>
      </c>
      <c r="AE2525">
        <f t="shared" si="915"/>
        <v>-1.681412555800982E-3</v>
      </c>
      <c r="AF2525">
        <f t="shared" si="916"/>
        <v>6.7850899131880748E-8</v>
      </c>
      <c r="AG2525" t="str">
        <f t="shared" si="917"/>
        <v>NaN</v>
      </c>
      <c r="AH2525">
        <f t="shared" si="918"/>
        <v>6.7850899131880751E-4</v>
      </c>
    </row>
    <row r="2526" spans="1:34">
      <c r="A2526" s="4">
        <v>43268.028067129628</v>
      </c>
      <c r="B2526" s="3">
        <v>-3.0548820552394299E-3</v>
      </c>
      <c r="C2526">
        <v>2.9271609400730099</v>
      </c>
      <c r="D2526" s="3">
        <v>1.89890006287897E-2</v>
      </c>
      <c r="E2526" s="3">
        <v>1.88080963741959E-2</v>
      </c>
      <c r="F2526" s="3">
        <v>1.8768729748262599E-2</v>
      </c>
      <c r="G2526">
        <v>-4672020</v>
      </c>
      <c r="H2526">
        <v>16529607</v>
      </c>
      <c r="K2526">
        <f t="shared" si="900"/>
        <v>195.26005399961304</v>
      </c>
      <c r="L2526">
        <f t="shared" si="901"/>
        <v>175.56626045312998</v>
      </c>
      <c r="M2526">
        <f t="shared" si="895"/>
        <v>58.787088896830575</v>
      </c>
      <c r="N2526">
        <f t="shared" si="902"/>
        <v>0.12271039697192204</v>
      </c>
      <c r="O2526">
        <f t="shared" si="903"/>
        <v>56.113411461019382</v>
      </c>
      <c r="P2526">
        <f t="shared" si="904"/>
        <v>56.056249560297665</v>
      </c>
      <c r="Q2526">
        <f t="shared" si="896"/>
        <v>0.13861080569601114</v>
      </c>
      <c r="R2526">
        <f t="shared" si="905"/>
        <v>55.974800655323371</v>
      </c>
      <c r="S2526">
        <f t="shared" si="897"/>
        <v>58.694681693033232</v>
      </c>
      <c r="T2526">
        <f t="shared" si="898"/>
        <v>12.81245279686158</v>
      </c>
      <c r="U2526">
        <f t="shared" si="899"/>
        <v>0.56850424575001868</v>
      </c>
      <c r="V2526" s="6">
        <f t="shared" si="907"/>
        <v>137109.9999997532</v>
      </c>
      <c r="W2526">
        <f t="shared" si="912"/>
        <v>12.812762157472484</v>
      </c>
      <c r="X2526">
        <f t="shared" si="913"/>
        <v>58.786297836401317</v>
      </c>
      <c r="Y2526">
        <f t="shared" si="908"/>
        <v>0.1309879992305151</v>
      </c>
      <c r="Z2526">
        <f t="shared" si="909"/>
        <v>-2.6242146216410157E-7</v>
      </c>
      <c r="AA2526">
        <f t="shared" si="911"/>
        <v>-5.5496683547941944E-7</v>
      </c>
      <c r="AB2526">
        <f t="shared" si="910"/>
        <v>1.0004938351195607</v>
      </c>
      <c r="AC2526">
        <f t="shared" si="906"/>
        <v>2.1038355140117297</v>
      </c>
      <c r="AD2526">
        <f t="shared" si="914"/>
        <v>-1.5668398603948087E-9</v>
      </c>
      <c r="AE2526">
        <f t="shared" si="915"/>
        <v>-4.7894943864424901E-4</v>
      </c>
      <c r="AF2526">
        <f t="shared" si="916"/>
        <v>3.2566117002891567E-7</v>
      </c>
      <c r="AG2526" t="str">
        <f t="shared" si="917"/>
        <v>NaN</v>
      </c>
      <c r="AH2526">
        <f t="shared" si="918"/>
        <v>3.2566117002891565E-3</v>
      </c>
    </row>
    <row r="2527" spans="1:34">
      <c r="A2527" s="4">
        <v>43268.028761574074</v>
      </c>
      <c r="B2527" s="3">
        <v>-3.06757104022836E-3</v>
      </c>
      <c r="C2527">
        <v>2.9270003952769899</v>
      </c>
      <c r="D2527" s="3">
        <v>1.8979998228005598E-2</v>
      </c>
      <c r="E2527" s="3">
        <v>1.8799046404583301E-2</v>
      </c>
      <c r="F2527" s="3">
        <v>1.8770826067775501E-2</v>
      </c>
      <c r="G2527">
        <v>-4675567</v>
      </c>
      <c r="H2527">
        <v>16529627</v>
      </c>
      <c r="K2527">
        <f t="shared" si="900"/>
        <v>196.06839476981148</v>
      </c>
      <c r="L2527">
        <f t="shared" si="901"/>
        <v>176.37184563040756</v>
      </c>
      <c r="M2527">
        <f t="shared" si="895"/>
        <v>59.05683325037753</v>
      </c>
      <c r="N2527">
        <f t="shared" si="902"/>
        <v>0.12266173834186318</v>
      </c>
      <c r="O2527">
        <f t="shared" si="903"/>
        <v>56.086372290702975</v>
      </c>
      <c r="P2527">
        <f t="shared" si="904"/>
        <v>56.029163537917299</v>
      </c>
      <c r="Q2527">
        <f t="shared" si="896"/>
        <v>0.10525350019990753</v>
      </c>
      <c r="R2527">
        <f t="shared" si="905"/>
        <v>55.981118790503068</v>
      </c>
      <c r="S2527">
        <f t="shared" si="897"/>
        <v>58.98666425024426</v>
      </c>
      <c r="T2527">
        <f t="shared" si="898"/>
        <v>12.80733083580275</v>
      </c>
      <c r="U2527">
        <f t="shared" si="899"/>
        <v>0.56859638984542038</v>
      </c>
      <c r="V2527" s="6">
        <f t="shared" si="907"/>
        <v>137169.99999994878</v>
      </c>
      <c r="W2527">
        <f t="shared" si="912"/>
        <v>12.809627692414294</v>
      </c>
      <c r="X2527">
        <f t="shared" si="913"/>
        <v>58.787255369940461</v>
      </c>
      <c r="Y2527">
        <f t="shared" si="908"/>
        <v>0.13370751346042434</v>
      </c>
      <c r="Z2527">
        <f t="shared" si="909"/>
        <v>-2.6965941296552034E-7</v>
      </c>
      <c r="AA2527">
        <f t="shared" si="911"/>
        <v>-6.0194072888058387E-7</v>
      </c>
      <c r="AB2527">
        <f t="shared" si="910"/>
        <v>1.0004430172178091</v>
      </c>
      <c r="AC2527">
        <f t="shared" si="906"/>
        <v>2.1039591069320798</v>
      </c>
      <c r="AD2527">
        <f t="shared" si="914"/>
        <v>-1.6649934115464914E-9</v>
      </c>
      <c r="AE2527">
        <f t="shared" si="915"/>
        <v>6.6090753993960439E-4</v>
      </c>
      <c r="AF2527">
        <f t="shared" si="916"/>
        <v>-2.5078574603691424E-7</v>
      </c>
      <c r="AG2527" t="str">
        <f t="shared" si="917"/>
        <v>NaN</v>
      </c>
      <c r="AH2527" t="str">
        <f t="shared" si="918"/>
        <v>NaN</v>
      </c>
    </row>
    <row r="2528" spans="1:34">
      <c r="A2528" s="4">
        <v>43268.029467592591</v>
      </c>
      <c r="B2528" s="3">
        <v>-3.0576410472895098E-3</v>
      </c>
      <c r="C2528">
        <v>2.9270586670918401</v>
      </c>
      <c r="D2528" s="3">
        <v>1.89784284566667E-2</v>
      </c>
      <c r="E2528" s="3">
        <v>1.8797619339729899E-2</v>
      </c>
      <c r="F2528" s="3">
        <v>1.8752006835784402E-2</v>
      </c>
      <c r="G2528">
        <v>-4671861</v>
      </c>
      <c r="H2528">
        <v>16529825</v>
      </c>
      <c r="K2528">
        <f t="shared" si="900"/>
        <v>195.43581319238365</v>
      </c>
      <c r="L2528">
        <f t="shared" si="901"/>
        <v>175.76400176215617</v>
      </c>
      <c r="M2528">
        <f t="shared" si="895"/>
        <v>58.853301139902193</v>
      </c>
      <c r="N2528">
        <f t="shared" si="902"/>
        <v>0.12267939962240264</v>
      </c>
      <c r="O2528">
        <f t="shared" si="903"/>
        <v>56.081657402351716</v>
      </c>
      <c r="P2528">
        <f t="shared" si="904"/>
        <v>56.024892417437101</v>
      </c>
      <c r="Q2528">
        <f t="shared" si="896"/>
        <v>0.15725823448535436</v>
      </c>
      <c r="R2528">
        <f t="shared" si="905"/>
        <v>55.924399167866362</v>
      </c>
      <c r="S2528">
        <f t="shared" si="897"/>
        <v>58.748462316911954</v>
      </c>
      <c r="T2528">
        <f t="shared" si="898"/>
        <v>12.809189917964797</v>
      </c>
      <c r="U2528">
        <f t="shared" si="899"/>
        <v>0.56856294495153448</v>
      </c>
      <c r="V2528" s="6">
        <f t="shared" si="907"/>
        <v>137230.99999974947</v>
      </c>
      <c r="W2528">
        <f t="shared" si="912"/>
        <v>12.806321036072656</v>
      </c>
      <c r="X2528">
        <f t="shared" si="913"/>
        <v>58.772162641690713</v>
      </c>
      <c r="Y2528">
        <f t="shared" si="908"/>
        <v>0.13468591445940348</v>
      </c>
      <c r="Z2528">
        <f t="shared" si="909"/>
        <v>-2.2576136898847246E-7</v>
      </c>
      <c r="AA2528">
        <f t="shared" si="911"/>
        <v>-4.2849866190362011E-7</v>
      </c>
      <c r="AB2528">
        <f t="shared" si="910"/>
        <v>1.0004271368220055</v>
      </c>
      <c r="AC2528">
        <f t="shared" si="906"/>
        <v>2.1039142472795094</v>
      </c>
      <c r="AD2528">
        <f t="shared" si="914"/>
        <v>-1.1766102643751643E-9</v>
      </c>
      <c r="AE2528">
        <f t="shared" si="915"/>
        <v>9.8135134590032736E-4</v>
      </c>
      <c r="AF2528">
        <f t="shared" si="916"/>
        <v>-1.193545957729868E-7</v>
      </c>
      <c r="AG2528" t="str">
        <f t="shared" si="917"/>
        <v>NaN</v>
      </c>
      <c r="AH2528" t="str">
        <f t="shared" si="918"/>
        <v>NaN</v>
      </c>
    </row>
    <row r="2529" spans="1:34">
      <c r="A2529" s="4">
        <v>43268.030162037037</v>
      </c>
      <c r="B2529" s="3">
        <v>-3.0600075965048698E-3</v>
      </c>
      <c r="C2529">
        <v>2.9269147713857802</v>
      </c>
      <c r="D2529" s="3">
        <v>1.8991938003946399E-2</v>
      </c>
      <c r="E2529" s="3">
        <v>1.8811473761015801E-2</v>
      </c>
      <c r="F2529" s="3">
        <v>1.8770683136899599E-2</v>
      </c>
      <c r="G2529">
        <v>-4671800</v>
      </c>
      <c r="H2529">
        <v>16530005</v>
      </c>
      <c r="K2529">
        <f t="shared" si="900"/>
        <v>195.58657215514748</v>
      </c>
      <c r="L2529">
        <f t="shared" si="901"/>
        <v>175.8902108970791</v>
      </c>
      <c r="M2529">
        <f t="shared" si="895"/>
        <v>58.895561353311976</v>
      </c>
      <c r="N2529">
        <f t="shared" si="902"/>
        <v>0.12263578707249875</v>
      </c>
      <c r="O2529">
        <f t="shared" si="903"/>
        <v>56.122234017251877</v>
      </c>
      <c r="P2529">
        <f t="shared" si="904"/>
        <v>56.066357878768002</v>
      </c>
      <c r="Q2529">
        <f t="shared" si="896"/>
        <v>0.14154600869294853</v>
      </c>
      <c r="R2529">
        <f t="shared" si="905"/>
        <v>55.980688008558928</v>
      </c>
      <c r="S2529">
        <f t="shared" si="897"/>
        <v>58.801197347516677</v>
      </c>
      <c r="T2529">
        <f t="shared" si="898"/>
        <v>12.804599123238074</v>
      </c>
      <c r="U2529">
        <f t="shared" si="899"/>
        <v>0.5686455333629673</v>
      </c>
      <c r="V2529" s="6">
        <f t="shared" si="907"/>
        <v>137290.99999994505</v>
      </c>
      <c r="W2529">
        <f t="shared" si="912"/>
        <v>12.803344169816304</v>
      </c>
      <c r="X2529">
        <f t="shared" si="913"/>
        <v>58.77796870715251</v>
      </c>
      <c r="Y2529">
        <f t="shared" si="908"/>
        <v>0.14391917294449286</v>
      </c>
      <c r="Z2529">
        <f t="shared" si="909"/>
        <v>-8.6314528671989192E-7</v>
      </c>
      <c r="AA2529">
        <f t="shared" si="911"/>
        <v>-3.836151515149085E-7</v>
      </c>
      <c r="AB2529">
        <f t="shared" si="910"/>
        <v>1.0002618608476603</v>
      </c>
      <c r="AC2529">
        <f t="shared" si="906"/>
        <v>2.1040250231562649</v>
      </c>
      <c r="AD2529">
        <f t="shared" si="914"/>
        <v>-9.85837434660601E-10</v>
      </c>
      <c r="AE2529">
        <f t="shared" si="915"/>
        <v>-1.3167930835181532E-3</v>
      </c>
      <c r="AF2529">
        <f t="shared" si="916"/>
        <v>7.4527886353011794E-8</v>
      </c>
      <c r="AG2529" t="str">
        <f t="shared" si="917"/>
        <v>NaN</v>
      </c>
      <c r="AH2529">
        <f t="shared" si="918"/>
        <v>7.452788635301179E-4</v>
      </c>
    </row>
    <row r="2530" spans="1:34">
      <c r="A2530" s="4">
        <v>43268.030856481484</v>
      </c>
      <c r="B2530" s="3">
        <v>-3.0606735601031699E-3</v>
      </c>
      <c r="C2530">
        <v>2.92673400983767</v>
      </c>
      <c r="D2530" s="3">
        <v>1.8983292369375699E-2</v>
      </c>
      <c r="E2530" s="3">
        <v>1.8802102701811201E-2</v>
      </c>
      <c r="F2530" s="3">
        <v>1.8764918258239099E-2</v>
      </c>
      <c r="G2530">
        <v>-4671677</v>
      </c>
      <c r="H2530">
        <v>16530013</v>
      </c>
      <c r="K2530">
        <f t="shared" si="900"/>
        <v>195.62899678788551</v>
      </c>
      <c r="L2530">
        <f t="shared" si="901"/>
        <v>175.9402134103496</v>
      </c>
      <c r="M2530">
        <f t="shared" si="895"/>
        <v>58.912304332202744</v>
      </c>
      <c r="N2530">
        <f t="shared" si="902"/>
        <v>0.12258100105939582</v>
      </c>
      <c r="O2530">
        <f t="shared" si="903"/>
        <v>56.096266412469888</v>
      </c>
      <c r="P2530">
        <f t="shared" si="904"/>
        <v>56.038310854279629</v>
      </c>
      <c r="Q2530">
        <f t="shared" si="896"/>
        <v>0.13295327565517567</v>
      </c>
      <c r="R2530">
        <f t="shared" si="905"/>
        <v>55.963313136814712</v>
      </c>
      <c r="S2530">
        <f t="shared" si="897"/>
        <v>58.823668815099296</v>
      </c>
      <c r="T2530">
        <f t="shared" si="898"/>
        <v>12.798832174490396</v>
      </c>
      <c r="U2530">
        <f t="shared" si="899"/>
        <v>0.56874928078890052</v>
      </c>
      <c r="V2530" s="6">
        <f t="shared" si="907"/>
        <v>137351.00000014063</v>
      </c>
      <c r="W2530">
        <f t="shared" si="912"/>
        <v>12.800230134232448</v>
      </c>
      <c r="X2530">
        <f t="shared" si="913"/>
        <v>58.778871445334175</v>
      </c>
      <c r="Y2530">
        <f t="shared" si="908"/>
        <v>0.15904416289804382</v>
      </c>
      <c r="Z2530">
        <f t="shared" si="909"/>
        <v>-8.4733676941370719E-7</v>
      </c>
      <c r="AA2530">
        <f t="shared" si="911"/>
        <v>-4.8453959147675114E-7</v>
      </c>
      <c r="AB2530">
        <f t="shared" si="910"/>
        <v>0.9999916532206109</v>
      </c>
      <c r="AC2530">
        <f t="shared" si="906"/>
        <v>2.1041641796295467</v>
      </c>
      <c r="AD2530">
        <f t="shared" si="914"/>
        <v>-1.1268561120239044E-9</v>
      </c>
      <c r="AE2530">
        <f t="shared" si="915"/>
        <v>-1.3235052784152785E-3</v>
      </c>
      <c r="AF2530">
        <f t="shared" si="916"/>
        <v>8.4756657804852701E-8</v>
      </c>
      <c r="AG2530" t="str">
        <f t="shared" si="917"/>
        <v>NaN</v>
      </c>
      <c r="AH2530">
        <f t="shared" si="918"/>
        <v>8.4756657804852702E-4</v>
      </c>
    </row>
    <row r="2531" spans="1:34">
      <c r="A2531" s="4">
        <v>43268.031550925924</v>
      </c>
      <c r="B2531" s="3">
        <v>-3.0562615512644701E-3</v>
      </c>
      <c r="C2531">
        <v>2.9265960602351702</v>
      </c>
      <c r="D2531" s="3">
        <v>1.9035511050806201E-2</v>
      </c>
      <c r="E2531" s="3">
        <v>1.8853524605365199E-2</v>
      </c>
      <c r="F2531" s="3">
        <v>1.8793837938792399E-2</v>
      </c>
      <c r="G2531">
        <v>-4671556</v>
      </c>
      <c r="H2531">
        <v>16530345</v>
      </c>
      <c r="K2531">
        <f t="shared" si="900"/>
        <v>195.34793359599837</v>
      </c>
      <c r="L2531">
        <f t="shared" si="901"/>
        <v>175.62113556157624</v>
      </c>
      <c r="M2531">
        <f t="shared" si="895"/>
        <v>58.80546342887407</v>
      </c>
      <c r="N2531">
        <f t="shared" si="902"/>
        <v>0.12253919068097677</v>
      </c>
      <c r="O2531">
        <f t="shared" si="903"/>
        <v>56.253107887845147</v>
      </c>
      <c r="P2531">
        <f t="shared" si="904"/>
        <v>56.192213562258431</v>
      </c>
      <c r="Q2531">
        <f t="shared" si="896"/>
        <v>0.20263320434600729</v>
      </c>
      <c r="R2531">
        <f t="shared" si="905"/>
        <v>56.050474683499139</v>
      </c>
      <c r="S2531">
        <f t="shared" si="897"/>
        <v>58.670374625976734</v>
      </c>
      <c r="T2531">
        <f t="shared" si="898"/>
        <v>12.794431082025232</v>
      </c>
      <c r="U2531">
        <f t="shared" si="899"/>
        <v>0.56882845645605706</v>
      </c>
      <c r="V2531" s="6">
        <f t="shared" si="907"/>
        <v>137410.99999970756</v>
      </c>
      <c r="W2531">
        <f t="shared" si="912"/>
        <v>12.797848641227359</v>
      </c>
      <c r="X2531">
        <f t="shared" si="913"/>
        <v>58.783991040777998</v>
      </c>
      <c r="Y2531">
        <f t="shared" si="908"/>
        <v>0.16822330802227961</v>
      </c>
      <c r="Z2531">
        <f t="shared" si="909"/>
        <v>-7.5880904724172326E-8</v>
      </c>
      <c r="AA2531">
        <f t="shared" si="911"/>
        <v>-5.3273785170909541E-7</v>
      </c>
      <c r="AB2531">
        <f t="shared" si="910"/>
        <v>0.99982738613298505</v>
      </c>
      <c r="AC2531">
        <f t="shared" si="906"/>
        <v>2.1042703779907312</v>
      </c>
      <c r="AD2531">
        <f t="shared" si="914"/>
        <v>-1.1714027389667223E-9</v>
      </c>
      <c r="AE2531">
        <f t="shared" si="915"/>
        <v>-6.818198382146037E-4</v>
      </c>
      <c r="AF2531">
        <f t="shared" si="916"/>
        <v>1.7102816568294292E-7</v>
      </c>
      <c r="AG2531" t="str">
        <f t="shared" si="917"/>
        <v>NaN</v>
      </c>
      <c r="AH2531">
        <f t="shared" si="918"/>
        <v>1.7102816568294291E-3</v>
      </c>
    </row>
    <row r="2532" spans="1:34">
      <c r="A2532" s="4">
        <v>43268.03224537037</v>
      </c>
      <c r="B2532" s="3">
        <v>-3.0684272791404502E-3</v>
      </c>
      <c r="C2532">
        <v>2.9267054685406002</v>
      </c>
      <c r="D2532">
        <v>1.9015484574029001E-2</v>
      </c>
      <c r="E2532" s="3">
        <v>1.8834164092186301E-2</v>
      </c>
      <c r="F2532" s="3">
        <v>1.87850119572067E-2</v>
      </c>
      <c r="G2532">
        <v>-4671523</v>
      </c>
      <c r="H2532">
        <v>16530288</v>
      </c>
      <c r="K2532">
        <f t="shared" si="900"/>
        <v>196.12294072618835</v>
      </c>
      <c r="L2532">
        <f t="shared" si="901"/>
        <v>176.40774436423442</v>
      </c>
      <c r="M2532">
        <f t="shared" si="895"/>
        <v>59.068853681019021</v>
      </c>
      <c r="N2532">
        <f t="shared" si="902"/>
        <v>0.12257235063627438</v>
      </c>
      <c r="O2532">
        <f t="shared" si="903"/>
        <v>56.192957342518092</v>
      </c>
      <c r="P2532">
        <f t="shared" si="904"/>
        <v>56.134268694407268</v>
      </c>
      <c r="Q2532">
        <f t="shared" si="896"/>
        <v>0.1690834440656559</v>
      </c>
      <c r="R2532">
        <f t="shared" si="905"/>
        <v>56.023873898452436</v>
      </c>
      <c r="S2532">
        <f t="shared" si="897"/>
        <v>58.956131384975251</v>
      </c>
      <c r="T2532">
        <f t="shared" si="898"/>
        <v>12.797921603635508</v>
      </c>
      <c r="U2532">
        <f t="shared" si="899"/>
        <v>0.5687656619614162</v>
      </c>
      <c r="V2532" s="6">
        <f t="shared" si="907"/>
        <v>137470.99999990314</v>
      </c>
      <c r="W2532">
        <f t="shared" si="912"/>
        <v>12.795738568380951</v>
      </c>
      <c r="X2532">
        <f t="shared" si="913"/>
        <v>58.788425971522095</v>
      </c>
      <c r="Y2532">
        <f t="shared" si="908"/>
        <v>0.17303941374787968</v>
      </c>
      <c r="Z2532">
        <f t="shared" si="909"/>
        <v>-1.4110085562849381E-7</v>
      </c>
      <c r="AA2532">
        <f t="shared" si="911"/>
        <v>-5.0906799655316765E-7</v>
      </c>
      <c r="AB2532">
        <f t="shared" si="910"/>
        <v>0.99974242098893973</v>
      </c>
      <c r="AC2532">
        <f t="shared" si="906"/>
        <v>2.1041861517042753</v>
      </c>
      <c r="AD2532">
        <f t="shared" si="914"/>
        <v>-1.0881586672092293E-9</v>
      </c>
      <c r="AE2532">
        <f t="shared" si="915"/>
        <v>-4.6868459474590728E-4</v>
      </c>
      <c r="AF2532">
        <f t="shared" si="916"/>
        <v>2.3112268953695807E-7</v>
      </c>
      <c r="AG2532" t="str">
        <f t="shared" si="917"/>
        <v>NaN</v>
      </c>
      <c r="AH2532">
        <f t="shared" si="918"/>
        <v>2.3112268953695806E-3</v>
      </c>
    </row>
    <row r="2533" spans="1:34">
      <c r="A2533" s="4">
        <v>43268.032951388886</v>
      </c>
      <c r="B2533" s="3">
        <v>-3.06177953536462E-3</v>
      </c>
      <c r="C2533">
        <v>2.9265425453031599</v>
      </c>
      <c r="D2533" s="3">
        <v>1.90059232395106E-2</v>
      </c>
      <c r="E2533" s="3">
        <v>1.88246384342892E-2</v>
      </c>
      <c r="F2533" s="3">
        <v>1.8782677419567299E-2</v>
      </c>
      <c r="G2533">
        <v>-4671421</v>
      </c>
      <c r="H2533">
        <v>16530278</v>
      </c>
      <c r="K2533">
        <f t="shared" si="900"/>
        <v>195.699451981539</v>
      </c>
      <c r="L2533">
        <f t="shared" si="901"/>
        <v>175.98732434806519</v>
      </c>
      <c r="M2533">
        <f t="shared" si="895"/>
        <v>58.928079087992103</v>
      </c>
      <c r="N2533">
        <f t="shared" si="902"/>
        <v>0.12252297113762274</v>
      </c>
      <c r="O2533">
        <f t="shared" si="903"/>
        <v>56.164239386197835</v>
      </c>
      <c r="P2533">
        <f t="shared" si="904"/>
        <v>56.10575896520006</v>
      </c>
      <c r="Q2533">
        <f t="shared" si="896"/>
        <v>0.14740159283197585</v>
      </c>
      <c r="R2533">
        <f t="shared" si="905"/>
        <v>56.016837793365859</v>
      </c>
      <c r="S2533">
        <f t="shared" si="897"/>
        <v>58.82981135943745</v>
      </c>
      <c r="T2533">
        <f t="shared" si="898"/>
        <v>12.79272376167218</v>
      </c>
      <c r="U2533">
        <f t="shared" si="899"/>
        <v>0.56885917115452644</v>
      </c>
      <c r="V2533" s="6">
        <f t="shared" si="907"/>
        <v>137531.99999970384</v>
      </c>
      <c r="W2533">
        <f t="shared" si="912"/>
        <v>12.793403771317141</v>
      </c>
      <c r="X2533">
        <f t="shared" si="913"/>
        <v>58.797746002718483</v>
      </c>
      <c r="Y2533">
        <f t="shared" si="908"/>
        <v>0.15098186134212691</v>
      </c>
      <c r="Z2533">
        <f t="shared" si="909"/>
        <v>-9.6889254189700016E-7</v>
      </c>
      <c r="AA2533">
        <f t="shared" si="911"/>
        <v>-3.6769464494438026E-7</v>
      </c>
      <c r="AB2533">
        <f t="shared" si="910"/>
        <v>1.000135606124114</v>
      </c>
      <c r="AC2533">
        <f t="shared" si="906"/>
        <v>2.1043115756308501</v>
      </c>
      <c r="AD2533">
        <f t="shared" si="914"/>
        <v>-9.0084460364152924E-10</v>
      </c>
      <c r="AE2533">
        <f t="shared" si="915"/>
        <v>-4.3099429438512568E-4</v>
      </c>
      <c r="AF2533">
        <f t="shared" si="916"/>
        <v>2.0806996609664073E-7</v>
      </c>
      <c r="AG2533" t="str">
        <f t="shared" si="917"/>
        <v>NaN</v>
      </c>
      <c r="AH2533">
        <f t="shared" si="918"/>
        <v>2.0806996609664076E-3</v>
      </c>
    </row>
    <row r="2534" spans="1:34">
      <c r="A2534" s="4">
        <v>43268.033645833333</v>
      </c>
      <c r="B2534" s="3">
        <v>-3.0528365956161E-3</v>
      </c>
      <c r="C2534">
        <v>2.9263379993408298</v>
      </c>
      <c r="D2534" s="3">
        <v>1.89982646581302E-2</v>
      </c>
      <c r="E2534" s="3">
        <v>1.8816884715251898E-2</v>
      </c>
      <c r="F2534" s="3">
        <v>1.8778675355042702E-2</v>
      </c>
      <c r="G2534">
        <v>-4671390</v>
      </c>
      <c r="H2534">
        <v>16530277</v>
      </c>
      <c r="K2534">
        <f t="shared" si="900"/>
        <v>195.12974977049032</v>
      </c>
      <c r="L2534">
        <f t="shared" si="901"/>
        <v>175.42288281441085</v>
      </c>
      <c r="M2534">
        <f t="shared" si="895"/>
        <v>58.739079934451098</v>
      </c>
      <c r="N2534">
        <f t="shared" si="902"/>
        <v>0.12246097643858675</v>
      </c>
      <c r="O2534">
        <f t="shared" si="903"/>
        <v>56.141236446060752</v>
      </c>
      <c r="P2534">
        <f t="shared" si="904"/>
        <v>56.082552543922908</v>
      </c>
      <c r="Q2534">
        <f t="shared" si="896"/>
        <v>0.136460547128749</v>
      </c>
      <c r="R2534">
        <f t="shared" si="905"/>
        <v>56.004775898932003</v>
      </c>
      <c r="S2534">
        <f t="shared" si="897"/>
        <v>58.648106236365265</v>
      </c>
      <c r="T2534">
        <f t="shared" si="898"/>
        <v>12.786198003878916</v>
      </c>
      <c r="U2534">
        <f t="shared" si="899"/>
        <v>0.56897656955755305</v>
      </c>
      <c r="V2534" s="6">
        <f t="shared" si="907"/>
        <v>137591.99999989942</v>
      </c>
      <c r="W2534">
        <f t="shared" si="912"/>
        <v>12.791080648238639</v>
      </c>
      <c r="X2534">
        <f t="shared" si="913"/>
        <v>58.804100754431502</v>
      </c>
      <c r="Y2534">
        <f t="shared" si="908"/>
        <v>0.13913666676814765</v>
      </c>
      <c r="Z2534">
        <f t="shared" si="909"/>
        <v>-6.0704723459193034E-7</v>
      </c>
      <c r="AA2534">
        <f t="shared" si="911"/>
        <v>-2.755535462003649E-7</v>
      </c>
      <c r="AB2534">
        <f t="shared" si="910"/>
        <v>1.0003482746329466</v>
      </c>
      <c r="AC2534">
        <f t="shared" si="906"/>
        <v>2.1044690421664018</v>
      </c>
      <c r="AD2534">
        <f t="shared" si="914"/>
        <v>-7.326292577352655E-10</v>
      </c>
      <c r="AE2534">
        <f t="shared" si="915"/>
        <v>-5.9707169817031151E-4</v>
      </c>
      <c r="AF2534">
        <f t="shared" si="916"/>
        <v>1.2214868858759292E-7</v>
      </c>
      <c r="AG2534" t="str">
        <f t="shared" si="917"/>
        <v>NaN</v>
      </c>
      <c r="AH2534">
        <f t="shared" si="918"/>
        <v>1.2214868858759292E-3</v>
      </c>
    </row>
    <row r="2535" spans="1:34">
      <c r="A2535" s="4">
        <v>43268.03434027778</v>
      </c>
      <c r="B2535" s="3">
        <v>-3.0612919548730099E-3</v>
      </c>
      <c r="C2535">
        <v>2.9263142149266099</v>
      </c>
      <c r="D2535" s="3">
        <v>1.89890838742394E-2</v>
      </c>
      <c r="E2535" s="3">
        <v>1.88081439430243E-2</v>
      </c>
      <c r="F2535" s="3">
        <v>1.8770492562398398E-2</v>
      </c>
      <c r="G2535">
        <v>-4671437</v>
      </c>
      <c r="H2535">
        <v>16530281</v>
      </c>
      <c r="K2535">
        <f t="shared" si="900"/>
        <v>195.66839108971308</v>
      </c>
      <c r="L2535">
        <f t="shared" si="901"/>
        <v>175.97228034009208</v>
      </c>
      <c r="M2535">
        <f t="shared" si="895"/>
        <v>58.923041711039396</v>
      </c>
      <c r="N2535">
        <f t="shared" si="902"/>
        <v>0.12245376775265371</v>
      </c>
      <c r="O2535">
        <f t="shared" si="903"/>
        <v>56.113661492977137</v>
      </c>
      <c r="P2535">
        <f t="shared" si="904"/>
        <v>56.056391930980197</v>
      </c>
      <c r="Q2535">
        <f t="shared" si="896"/>
        <v>0.13354786034371813</v>
      </c>
      <c r="R2535">
        <f t="shared" si="905"/>
        <v>55.980113632633419</v>
      </c>
      <c r="S2535">
        <f t="shared" si="897"/>
        <v>58.834009804143584</v>
      </c>
      <c r="T2535">
        <f t="shared" si="898"/>
        <v>12.785439194833332</v>
      </c>
      <c r="U2535">
        <f t="shared" si="899"/>
        <v>0.56899022053464676</v>
      </c>
      <c r="V2535" s="6">
        <f t="shared" si="907"/>
        <v>137652.00000009499</v>
      </c>
      <c r="W2535">
        <f t="shared" si="912"/>
        <v>12.788740014182171</v>
      </c>
      <c r="X2535">
        <f t="shared" si="913"/>
        <v>58.809074973531388</v>
      </c>
      <c r="Y2535">
        <f t="shared" si="908"/>
        <v>0.13817063248684272</v>
      </c>
      <c r="Z2535">
        <f t="shared" si="909"/>
        <v>-6.0072382896977484E-8</v>
      </c>
      <c r="AA2535">
        <f t="shared" si="911"/>
        <v>-3.2252743960155056E-7</v>
      </c>
      <c r="AB2535">
        <f t="shared" si="910"/>
        <v>1.0003643804616524</v>
      </c>
      <c r="AC2535">
        <f t="shared" si="906"/>
        <v>2.1044873522286718</v>
      </c>
      <c r="AD2535">
        <f t="shared" si="914"/>
        <v>-8.6352427487883526E-10</v>
      </c>
      <c r="AE2535">
        <f t="shared" si="915"/>
        <v>5.738754915176797E-4</v>
      </c>
      <c r="AF2535">
        <f t="shared" si="916"/>
        <v>-1.4979175493997549E-7</v>
      </c>
      <c r="AG2535" t="str">
        <f t="shared" si="917"/>
        <v>NaN</v>
      </c>
      <c r="AH2535" t="str">
        <f t="shared" si="918"/>
        <v>NaN</v>
      </c>
    </row>
    <row r="2536" spans="1:34">
      <c r="A2536" s="4">
        <v>43268.035034722219</v>
      </c>
      <c r="B2536" s="3">
        <v>-3.0584021485447E-3</v>
      </c>
      <c r="C2536">
        <v>2.9263154041473198</v>
      </c>
      <c r="D2536" s="3">
        <v>1.89791419890935E-2</v>
      </c>
      <c r="E2536" s="3">
        <v>1.8798309087742399E-2</v>
      </c>
      <c r="F2536" s="3">
        <v>1.8756949861908699E-2</v>
      </c>
      <c r="G2536">
        <v>-4671164</v>
      </c>
      <c r="H2536">
        <v>16530282</v>
      </c>
      <c r="K2536">
        <f t="shared" si="900"/>
        <v>195.48429848694082</v>
      </c>
      <c r="L2536">
        <f t="shared" si="901"/>
        <v>175.80598949385995</v>
      </c>
      <c r="M2536">
        <f t="shared" si="895"/>
        <v>58.867360427318097</v>
      </c>
      <c r="N2536">
        <f t="shared" si="902"/>
        <v>0.12245412818695003</v>
      </c>
      <c r="O2536">
        <f t="shared" si="903"/>
        <v>56.08380053342055</v>
      </c>
      <c r="P2536">
        <f t="shared" si="904"/>
        <v>56.02695679233593</v>
      </c>
      <c r="Q2536">
        <f t="shared" si="896"/>
        <v>0.14450348998806106</v>
      </c>
      <c r="R2536">
        <f t="shared" si="905"/>
        <v>55.939297043432489</v>
      </c>
      <c r="S2536">
        <f t="shared" si="897"/>
        <v>58.771024767326054</v>
      </c>
      <c r="T2536">
        <f t="shared" si="898"/>
        <v>12.785477135285578</v>
      </c>
      <c r="U2536">
        <f t="shared" si="899"/>
        <v>0.56898953798579266</v>
      </c>
      <c r="V2536" s="6">
        <f t="shared" si="907"/>
        <v>137711.99999966193</v>
      </c>
      <c r="W2536">
        <f t="shared" si="912"/>
        <v>12.78653363095686</v>
      </c>
      <c r="X2536">
        <f t="shared" si="913"/>
        <v>58.792608904549148</v>
      </c>
      <c r="Y2536">
        <f t="shared" si="908"/>
        <v>0.14031891496791596</v>
      </c>
      <c r="Z2536">
        <f t="shared" si="909"/>
        <v>1.2646817454161948E-7</v>
      </c>
      <c r="AA2536">
        <f t="shared" si="911"/>
        <v>-3.7283101461527823E-7</v>
      </c>
      <c r="AB2536">
        <f t="shared" si="910"/>
        <v>1.000326344391637</v>
      </c>
      <c r="AC2536">
        <f t="shared" si="906"/>
        <v>2.1044864367255589</v>
      </c>
      <c r="AD2536">
        <f t="shared" si="914"/>
        <v>-9.8292244754466853E-10</v>
      </c>
      <c r="AE2536">
        <f t="shared" si="915"/>
        <v>3.755107702641268E-4</v>
      </c>
      <c r="AF2536">
        <f t="shared" si="916"/>
        <v>-2.6057208712543781E-7</v>
      </c>
      <c r="AG2536" t="str">
        <f t="shared" si="917"/>
        <v>NaN</v>
      </c>
      <c r="AH2536" t="str">
        <f t="shared" si="918"/>
        <v>NaN</v>
      </c>
    </row>
    <row r="2537" spans="1:34">
      <c r="A2537" s="4">
        <v>43268.035729166666</v>
      </c>
      <c r="B2537" s="3">
        <v>-3.0603405783040201E-3</v>
      </c>
      <c r="C2537">
        <v>2.92636178375506</v>
      </c>
      <c r="D2537" s="3">
        <v>1.8970865012943299E-2</v>
      </c>
      <c r="E2537" s="3">
        <v>1.8789532638893401E-2</v>
      </c>
      <c r="F2537">
        <v>1.8749231594611001E-2</v>
      </c>
      <c r="G2537">
        <v>-4671130</v>
      </c>
      <c r="H2537">
        <v>16530282</v>
      </c>
      <c r="K2537">
        <f t="shared" si="900"/>
        <v>195.60778447151651</v>
      </c>
      <c r="L2537">
        <f t="shared" si="901"/>
        <v>175.9396210705537</v>
      </c>
      <c r="M2537">
        <f t="shared" si="895"/>
        <v>58.912105991518438</v>
      </c>
      <c r="N2537">
        <f t="shared" si="902"/>
        <v>0.1224681851245229</v>
      </c>
      <c r="O2537">
        <f t="shared" si="903"/>
        <v>56.058940213024087</v>
      </c>
      <c r="P2537">
        <f t="shared" si="904"/>
        <v>56.000689401381031</v>
      </c>
      <c r="Q2537">
        <f t="shared" si="896"/>
        <v>0.14290539457196871</v>
      </c>
      <c r="R2537">
        <f t="shared" si="905"/>
        <v>55.916034818452118</v>
      </c>
      <c r="S2537">
        <f t="shared" si="897"/>
        <v>58.816835728470458</v>
      </c>
      <c r="T2537">
        <f t="shared" si="898"/>
        <v>12.786956812924828</v>
      </c>
      <c r="U2537">
        <f t="shared" si="899"/>
        <v>0.56896291858045367</v>
      </c>
      <c r="V2537" s="6">
        <f t="shared" si="907"/>
        <v>137771.99999985751</v>
      </c>
      <c r="W2537">
        <f t="shared" si="912"/>
        <v>12.784584075408597</v>
      </c>
      <c r="X2537">
        <f t="shared" si="913"/>
        <v>58.793023024943082</v>
      </c>
      <c r="Y2537">
        <f t="shared" si="908"/>
        <v>0.15407040359530791</v>
      </c>
      <c r="Z2537">
        <f t="shared" si="909"/>
        <v>-2.0234907820559978E-7</v>
      </c>
      <c r="AA2537">
        <f t="shared" si="911"/>
        <v>-2.7416493470617705E-7</v>
      </c>
      <c r="AB2537">
        <f t="shared" si="910"/>
        <v>1.0000804838613795</v>
      </c>
      <c r="AC2537">
        <f t="shared" si="906"/>
        <v>2.1044507321041239</v>
      </c>
      <c r="AD2537">
        <f t="shared" si="914"/>
        <v>-6.5827711684625037E-10</v>
      </c>
      <c r="AE2537">
        <f t="shared" si="915"/>
        <v>-1.6079731081197049E-4</v>
      </c>
      <c r="AF2537">
        <f t="shared" si="916"/>
        <v>4.0753134048018985E-7</v>
      </c>
      <c r="AG2537" t="str">
        <f t="shared" si="917"/>
        <v>NaN</v>
      </c>
      <c r="AH2537">
        <f t="shared" si="918"/>
        <v>4.0753134048018983E-3</v>
      </c>
    </row>
    <row r="2538" spans="1:34">
      <c r="A2538" s="4">
        <v>43268.036423611113</v>
      </c>
      <c r="B2538" s="3">
        <v>-3.05467988771852E-3</v>
      </c>
      <c r="C2538">
        <v>2.9262392940218001</v>
      </c>
      <c r="D2538" s="3">
        <v>1.8995743510222401E-2</v>
      </c>
      <c r="E2538" s="3">
        <v>1.8813602466088899E-2</v>
      </c>
      <c r="F2538" s="3">
        <v>1.8763441305854899E-2</v>
      </c>
      <c r="G2538">
        <v>-4671093</v>
      </c>
      <c r="H2538">
        <v>16530514</v>
      </c>
      <c r="K2538">
        <f t="shared" si="900"/>
        <v>195.24717509324628</v>
      </c>
      <c r="L2538">
        <f t="shared" si="901"/>
        <v>175.56033315617748</v>
      </c>
      <c r="M2538">
        <f t="shared" si="895"/>
        <v>58.785104184437856</v>
      </c>
      <c r="N2538">
        <f t="shared" si="902"/>
        <v>0.12243106039195942</v>
      </c>
      <c r="O2538">
        <f t="shared" si="903"/>
        <v>56.133664049618218</v>
      </c>
      <c r="P2538">
        <f t="shared" si="904"/>
        <v>56.072728966817941</v>
      </c>
      <c r="Q2538">
        <f t="shared" si="896"/>
        <v>0.17480232622589398</v>
      </c>
      <c r="R2538">
        <f t="shared" si="905"/>
        <v>55.958861723392324</v>
      </c>
      <c r="S2538">
        <f t="shared" si="897"/>
        <v>58.66856930028726</v>
      </c>
      <c r="T2538">
        <f t="shared" si="898"/>
        <v>12.783048946339196</v>
      </c>
      <c r="U2538">
        <f t="shared" si="899"/>
        <v>0.56903322111250132</v>
      </c>
      <c r="V2538" s="6">
        <f t="shared" si="907"/>
        <v>137832.00000005309</v>
      </c>
      <c r="W2538">
        <f t="shared" si="912"/>
        <v>12.783043109346492</v>
      </c>
      <c r="X2538">
        <f t="shared" si="913"/>
        <v>58.824093097618615</v>
      </c>
      <c r="Y2538">
        <f t="shared" si="908"/>
        <v>0.16522475292393798</v>
      </c>
      <c r="Z2538">
        <f t="shared" si="909"/>
        <v>-4.0469815853247181E-7</v>
      </c>
      <c r="AA2538">
        <f t="shared" si="911"/>
        <v>-2.0177795636701794E-7</v>
      </c>
      <c r="AB2538">
        <f t="shared" si="910"/>
        <v>0.99988099876397196</v>
      </c>
      <c r="AC2538">
        <f t="shared" si="906"/>
        <v>2.1045450289248353</v>
      </c>
      <c r="AD2538">
        <f t="shared" si="914"/>
        <v>-4.517874240735086E-10</v>
      </c>
      <c r="AE2538">
        <f t="shared" si="915"/>
        <v>1.0494915010656456E-3</v>
      </c>
      <c r="AF2538">
        <f t="shared" si="916"/>
        <v>-4.2853495034767727E-8</v>
      </c>
      <c r="AG2538" t="str">
        <f t="shared" si="917"/>
        <v>NaN</v>
      </c>
      <c r="AH2538" t="str">
        <f t="shared" si="918"/>
        <v>NaN</v>
      </c>
    </row>
    <row r="2539" spans="1:34">
      <c r="A2539" s="4">
        <v>43268.037118055552</v>
      </c>
      <c r="B2539" s="3">
        <v>-3.0623384690988999E-3</v>
      </c>
      <c r="C2539">
        <v>2.92620956350402</v>
      </c>
      <c r="D2539" s="3">
        <v>1.9028673031716601E-2</v>
      </c>
      <c r="E2539" s="3">
        <v>1.8847055244696102E-2</v>
      </c>
      <c r="F2539" s="3">
        <v>1.8795207693019601E-2</v>
      </c>
      <c r="G2539">
        <v>-4671442</v>
      </c>
      <c r="H2539">
        <v>16530866</v>
      </c>
      <c r="K2539">
        <f t="shared" si="900"/>
        <v>195.73505836972936</v>
      </c>
      <c r="L2539">
        <f t="shared" si="901"/>
        <v>176.00645980584184</v>
      </c>
      <c r="M2539">
        <f t="shared" si="895"/>
        <v>58.934486457235451</v>
      </c>
      <c r="N2539">
        <f t="shared" si="902"/>
        <v>0.12242204953454153</v>
      </c>
      <c r="O2539">
        <f t="shared" si="903"/>
        <v>56.232569548437162</v>
      </c>
      <c r="P2539">
        <f t="shared" si="904"/>
        <v>56.172851149413873</v>
      </c>
      <c r="Q2539">
        <f t="shared" si="896"/>
        <v>0.17796653797395123</v>
      </c>
      <c r="R2539">
        <f t="shared" si="905"/>
        <v>56.054603010463211</v>
      </c>
      <c r="S2539">
        <f t="shared" si="897"/>
        <v>58.815842098586153</v>
      </c>
      <c r="T2539">
        <f t="shared" si="898"/>
        <v>12.782100435032049</v>
      </c>
      <c r="U2539">
        <f t="shared" si="899"/>
        <v>0.56905028483387099</v>
      </c>
      <c r="V2539" s="6">
        <f t="shared" si="907"/>
        <v>137891.99999962002</v>
      </c>
      <c r="W2539">
        <f t="shared" si="912"/>
        <v>12.780918444018425</v>
      </c>
      <c r="X2539">
        <f t="shared" si="913"/>
        <v>58.787957191788237</v>
      </c>
      <c r="Y2539">
        <f t="shared" si="908"/>
        <v>0.16380972952950637</v>
      </c>
      <c r="Z2539">
        <f t="shared" si="909"/>
        <v>-4.9322588072458762E-7</v>
      </c>
      <c r="AA2539">
        <f t="shared" si="911"/>
        <v>-2.5545973954206926E-7</v>
      </c>
      <c r="AB2539">
        <f t="shared" si="910"/>
        <v>0.99990657815557971</v>
      </c>
      <c r="AC2539">
        <f t="shared" si="906"/>
        <v>2.1045679165026767</v>
      </c>
      <c r="AD2539">
        <f t="shared" si="914"/>
        <v>-5.7692986982218629E-10</v>
      </c>
      <c r="AE2539">
        <f t="shared" si="915"/>
        <v>1.3151400400778881E-4</v>
      </c>
      <c r="AF2539">
        <f t="shared" si="916"/>
        <v>-4.3669886211173946E-7</v>
      </c>
      <c r="AG2539" t="str">
        <f t="shared" si="917"/>
        <v>NaN</v>
      </c>
      <c r="AH2539" t="str">
        <f t="shared" si="918"/>
        <v>NaN</v>
      </c>
    </row>
    <row r="2540" spans="1:34">
      <c r="A2540" s="4">
        <v>43268.037812499999</v>
      </c>
      <c r="B2540" s="3">
        <v>-3.0727679347364802E-3</v>
      </c>
      <c r="C2540">
        <v>2.92605377559084</v>
      </c>
      <c r="D2540" s="3">
        <v>1.9004734018799398E-2</v>
      </c>
      <c r="E2540" s="3">
        <v>1.88230210941219E-2</v>
      </c>
      <c r="F2540" s="3">
        <v>1.87843925900779E-2</v>
      </c>
      <c r="G2540">
        <v>-4673102</v>
      </c>
      <c r="H2540">
        <v>16530805</v>
      </c>
      <c r="K2540">
        <f t="shared" si="900"/>
        <v>196.39945842171105</v>
      </c>
      <c r="L2540">
        <f t="shared" si="901"/>
        <v>176.68507621221099</v>
      </c>
      <c r="M2540">
        <f t="shared" si="895"/>
        <v>59.161716238772669</v>
      </c>
      <c r="N2540">
        <f t="shared" si="902"/>
        <v>0.12237483264166808</v>
      </c>
      <c r="O2540">
        <f t="shared" si="903"/>
        <v>56.160667501083509</v>
      </c>
      <c r="P2540">
        <f t="shared" si="904"/>
        <v>56.100918361988846</v>
      </c>
      <c r="Q2540">
        <f t="shared" si="896"/>
        <v>0.13866032438867393</v>
      </c>
      <c r="R2540">
        <f t="shared" si="905"/>
        <v>56.022007176694835</v>
      </c>
      <c r="S2540">
        <f t="shared" si="897"/>
        <v>59.069276022513556</v>
      </c>
      <c r="T2540">
        <f t="shared" si="898"/>
        <v>12.777130235782215</v>
      </c>
      <c r="U2540">
        <f t="shared" si="899"/>
        <v>0.5691396987338565</v>
      </c>
      <c r="V2540" s="6">
        <f t="shared" si="907"/>
        <v>137951.9999998156</v>
      </c>
      <c r="W2540">
        <f t="shared" si="912"/>
        <v>12.779307434044405</v>
      </c>
      <c r="X2540">
        <f t="shared" si="913"/>
        <v>58.782894907448963</v>
      </c>
      <c r="Y2540">
        <f t="shared" si="908"/>
        <v>0.14829315649472599</v>
      </c>
      <c r="Z2540">
        <f t="shared" si="909"/>
        <v>-2.782299825332918E-7</v>
      </c>
      <c r="AA2540">
        <f t="shared" si="911"/>
        <v>-2.9159350359823754E-7</v>
      </c>
      <c r="AB2540">
        <f t="shared" si="910"/>
        <v>1.0001828495710521</v>
      </c>
      <c r="AC2540">
        <f t="shared" si="906"/>
        <v>2.1046878474105752</v>
      </c>
      <c r="AD2540">
        <f t="shared" si="914"/>
        <v>-7.2748113458613832E-10</v>
      </c>
      <c r="AE2540">
        <f t="shared" si="915"/>
        <v>1.5516084914967737E-3</v>
      </c>
      <c r="AF2540">
        <f t="shared" si="916"/>
        <v>-4.6673527330936967E-8</v>
      </c>
      <c r="AG2540" t="str">
        <f t="shared" si="917"/>
        <v>NaN</v>
      </c>
      <c r="AH2540" t="str">
        <f t="shared" si="918"/>
        <v>NaN</v>
      </c>
    </row>
    <row r="2541" spans="1:34">
      <c r="A2541" s="4">
        <v>43268.038506944446</v>
      </c>
      <c r="B2541" s="3">
        <v>-3.0602573328542301E-3</v>
      </c>
      <c r="C2541">
        <v>2.92610491208143</v>
      </c>
      <c r="D2541" s="3">
        <v>1.89926634285803E-2</v>
      </c>
      <c r="E2541">
        <v>1.8811604575293999E-2</v>
      </c>
      <c r="F2541">
        <v>1.8775816737525E-2</v>
      </c>
      <c r="G2541">
        <v>-4670953</v>
      </c>
      <c r="H2541">
        <v>16530806</v>
      </c>
      <c r="K2541">
        <f t="shared" si="900"/>
        <v>195.6024813924241</v>
      </c>
      <c r="L2541">
        <f t="shared" si="901"/>
        <v>175.89937206305507</v>
      </c>
      <c r="M2541">
        <f t="shared" si="895"/>
        <v>58.898628903291325</v>
      </c>
      <c r="N2541">
        <f t="shared" si="902"/>
        <v>0.12239033131642933</v>
      </c>
      <c r="O2541">
        <f t="shared" si="903"/>
        <v>56.124412867171827</v>
      </c>
      <c r="P2541">
        <f t="shared" si="904"/>
        <v>56.066749398145262</v>
      </c>
      <c r="Q2541">
        <f t="shared" si="896"/>
        <v>0.12825260712155284</v>
      </c>
      <c r="R2541">
        <f t="shared" si="905"/>
        <v>55.996160260050274</v>
      </c>
      <c r="S2541">
        <f t="shared" si="897"/>
        <v>58.81312716521029</v>
      </c>
      <c r="T2541">
        <f t="shared" si="898"/>
        <v>12.778761675230767</v>
      </c>
      <c r="U2541">
        <f t="shared" si="899"/>
        <v>0.56911034913309566</v>
      </c>
      <c r="V2541" s="6">
        <f t="shared" si="907"/>
        <v>138012.00000001118</v>
      </c>
      <c r="W2541">
        <f t="shared" si="912"/>
        <v>12.777862778361179</v>
      </c>
      <c r="X2541">
        <f t="shared" si="913"/>
        <v>58.785100885982907</v>
      </c>
      <c r="Y2541">
        <f t="shared" si="908"/>
        <v>0.14636540870151529</v>
      </c>
      <c r="Z2541">
        <f t="shared" si="909"/>
        <v>-1.0033838621781658E-7</v>
      </c>
      <c r="AA2541">
        <f t="shared" si="911"/>
        <v>-3.0062694479029449E-7</v>
      </c>
      <c r="AB2541">
        <f t="shared" si="910"/>
        <v>1.0002181465386586</v>
      </c>
      <c r="AC2541">
        <f t="shared" si="906"/>
        <v>2.1046484807766817</v>
      </c>
      <c r="AD2541">
        <f t="shared" si="914"/>
        <v>-7.5988230426748152E-10</v>
      </c>
      <c r="AE2541">
        <f t="shared" si="915"/>
        <v>5.3824360264487963E-4</v>
      </c>
      <c r="AF2541">
        <f t="shared" si="916"/>
        <v>-1.4053952789928391E-7</v>
      </c>
      <c r="AG2541" t="str">
        <f t="shared" si="917"/>
        <v>NaN</v>
      </c>
      <c r="AH2541" t="str">
        <f t="shared" si="918"/>
        <v>NaN</v>
      </c>
    </row>
    <row r="2542" spans="1:34">
      <c r="A2542" s="4">
        <v>43268.039212962962</v>
      </c>
      <c r="B2542" s="3">
        <v>-3.05060086067897E-3</v>
      </c>
      <c r="C2542">
        <v>2.9260157205280799</v>
      </c>
      <c r="D2542" s="3">
        <v>1.89861346068756E-2</v>
      </c>
      <c r="E2542" s="3">
        <v>1.8805051969175101E-2</v>
      </c>
      <c r="F2542" s="3">
        <v>1.87547344333325E-2</v>
      </c>
      <c r="G2542">
        <v>-4670762</v>
      </c>
      <c r="H2542">
        <v>16530808</v>
      </c>
      <c r="K2542">
        <f t="shared" si="900"/>
        <v>194.98732421772814</v>
      </c>
      <c r="L2542">
        <f t="shared" si="901"/>
        <v>175.31192738534787</v>
      </c>
      <c r="M2542">
        <f t="shared" si="895"/>
        <v>58.701927313810458</v>
      </c>
      <c r="N2542">
        <f t="shared" si="902"/>
        <v>0.1223632987441727</v>
      </c>
      <c r="O2542">
        <f t="shared" si="903"/>
        <v>56.104803217893533</v>
      </c>
      <c r="P2542">
        <f t="shared" si="904"/>
        <v>56.04713783660597</v>
      </c>
      <c r="Q2542">
        <f t="shared" si="896"/>
        <v>0.17218329459431914</v>
      </c>
      <c r="R2542">
        <f t="shared" si="905"/>
        <v>55.932619923299214</v>
      </c>
      <c r="S2542">
        <f t="shared" si="897"/>
        <v>58.587138450747581</v>
      </c>
      <c r="T2542">
        <f t="shared" si="898"/>
        <v>12.775916141309017</v>
      </c>
      <c r="U2542">
        <f t="shared" si="899"/>
        <v>0.56916154029721067</v>
      </c>
      <c r="V2542" s="6">
        <f t="shared" si="907"/>
        <v>138072.99999981187</v>
      </c>
      <c r="W2542">
        <f t="shared" si="912"/>
        <v>12.776601987946711</v>
      </c>
      <c r="X2542">
        <f t="shared" si="913"/>
        <v>58.77560468087438</v>
      </c>
      <c r="Y2542">
        <f t="shared" si="908"/>
        <v>0.15281672011131064</v>
      </c>
      <c r="Z2542">
        <f t="shared" si="909"/>
        <v>-4.3584486512233674E-7</v>
      </c>
      <c r="AA2542">
        <f t="shared" si="911"/>
        <v>-2.7397829372763775E-7</v>
      </c>
      <c r="AB2542">
        <f t="shared" si="910"/>
        <v>1.0001032621007555</v>
      </c>
      <c r="AC2542">
        <f t="shared" si="906"/>
        <v>2.1047171435102134</v>
      </c>
      <c r="AD2542">
        <f t="shared" si="914"/>
        <v>-6.6330966946775098E-10</v>
      </c>
      <c r="AE2542">
        <f t="shared" si="915"/>
        <v>3.4690696177623533E-4</v>
      </c>
      <c r="AF2542">
        <f t="shared" si="916"/>
        <v>-1.9034187753724354E-7</v>
      </c>
      <c r="AG2542" t="str">
        <f t="shared" si="917"/>
        <v>NaN</v>
      </c>
      <c r="AH2542" t="str">
        <f t="shared" si="918"/>
        <v>NaN</v>
      </c>
    </row>
    <row r="2543" spans="1:34">
      <c r="A2543" s="4">
        <v>43268.039907407408</v>
      </c>
      <c r="B2543" s="3">
        <v>-3.06143466135836E-3</v>
      </c>
      <c r="C2543">
        <v>2.9259396104025699</v>
      </c>
      <c r="D2543" s="3">
        <v>1.8978285750181401E-2</v>
      </c>
      <c r="E2543" s="3">
        <v>1.87962041670835E-2</v>
      </c>
      <c r="F2543" s="3">
        <v>1.8751613775875701E-2</v>
      </c>
      <c r="G2543">
        <v>-4674072</v>
      </c>
      <c r="H2543">
        <v>16530810</v>
      </c>
      <c r="K2543">
        <f t="shared" si="900"/>
        <v>195.67748208244265</v>
      </c>
      <c r="L2543">
        <f t="shared" si="901"/>
        <v>176.00618732588788</v>
      </c>
      <c r="M2543">
        <f t="shared" si="895"/>
        <v>58.934395219299219</v>
      </c>
      <c r="N2543">
        <f t="shared" si="902"/>
        <v>0.12234023094918504</v>
      </c>
      <c r="O2543">
        <f t="shared" si="903"/>
        <v>56.081228776138133</v>
      </c>
      <c r="P2543">
        <f t="shared" si="904"/>
        <v>56.020656889627254</v>
      </c>
      <c r="Q2543">
        <f t="shared" si="896"/>
        <v>0.15801425861805996</v>
      </c>
      <c r="R2543">
        <f t="shared" si="905"/>
        <v>55.923214517520073</v>
      </c>
      <c r="S2543">
        <f t="shared" si="897"/>
        <v>58.82905238022051</v>
      </c>
      <c r="T2543">
        <f t="shared" si="898"/>
        <v>12.773487952362949</v>
      </c>
      <c r="U2543">
        <f t="shared" si="899"/>
        <v>0.56920522342391366</v>
      </c>
      <c r="V2543" s="6">
        <f t="shared" si="907"/>
        <v>138133.00000000745</v>
      </c>
      <c r="W2543">
        <f t="shared" si="912"/>
        <v>12.774605736457145</v>
      </c>
      <c r="X2543">
        <f t="shared" si="913"/>
        <v>58.771483575248233</v>
      </c>
      <c r="Y2543">
        <f t="shared" si="908"/>
        <v>0.15697552751308308</v>
      </c>
      <c r="Z2543">
        <f t="shared" si="909"/>
        <v>-1.2646817385155847E-7</v>
      </c>
      <c r="AA2543">
        <f t="shared" si="911"/>
        <v>-2.3784452938923282E-7</v>
      </c>
      <c r="AB2543">
        <f t="shared" si="910"/>
        <v>1.0000285873598915</v>
      </c>
      <c r="AC2543">
        <f t="shared" si="906"/>
        <v>2.1047757357094818</v>
      </c>
      <c r="AD2543">
        <f t="shared" si="914"/>
        <v>-5.6058871568097043E-10</v>
      </c>
      <c r="AE2543">
        <f t="shared" si="915"/>
        <v>2.5896224692162086E-3</v>
      </c>
      <c r="AF2543">
        <f t="shared" si="916"/>
        <v>-2.1549586081822292E-8</v>
      </c>
      <c r="AG2543" t="str">
        <f t="shared" si="917"/>
        <v>NaN</v>
      </c>
      <c r="AH2543" t="str">
        <f t="shared" si="918"/>
        <v>NaN</v>
      </c>
    </row>
    <row r="2544" spans="1:34">
      <c r="A2544" s="4">
        <v>43268.040601851855</v>
      </c>
      <c r="B2544" s="3">
        <v>-3.0723873841088799E-3</v>
      </c>
      <c r="C2544">
        <v>2.9259681516996401</v>
      </c>
      <c r="D2544" s="3">
        <v>1.89723515388323E-2</v>
      </c>
      <c r="E2544">
        <v>1.8790543476498001E-2</v>
      </c>
      <c r="F2544" s="3">
        <v>1.87514351122809E-2</v>
      </c>
      <c r="G2544">
        <v>-4673791</v>
      </c>
      <c r="H2544">
        <v>16530817</v>
      </c>
      <c r="K2544">
        <f t="shared" si="900"/>
        <v>196.37521577443215</v>
      </c>
      <c r="L2544">
        <f t="shared" si="901"/>
        <v>176.70415586954672</v>
      </c>
      <c r="M2544">
        <f t="shared" si="895"/>
        <v>59.168104923643114</v>
      </c>
      <c r="N2544">
        <f t="shared" si="902"/>
        <v>0.12234888137230662</v>
      </c>
      <c r="O2544">
        <f t="shared" si="903"/>
        <v>56.063405069417001</v>
      </c>
      <c r="P2544">
        <f t="shared" si="904"/>
        <v>56.003714778388151</v>
      </c>
      <c r="Q2544">
        <f t="shared" si="896"/>
        <v>0.14072902932687015</v>
      </c>
      <c r="R2544">
        <f t="shared" si="905"/>
        <v>55.922676040090131</v>
      </c>
      <c r="S2544">
        <f t="shared" si="897"/>
        <v>59.074285570758533</v>
      </c>
      <c r="T2544">
        <f t="shared" si="898"/>
        <v>12.774398523217851</v>
      </c>
      <c r="U2544">
        <f t="shared" si="899"/>
        <v>0.5691888422513981</v>
      </c>
      <c r="V2544" s="6">
        <f t="shared" si="907"/>
        <v>138193.00000020303</v>
      </c>
      <c r="W2544">
        <f t="shared" si="912"/>
        <v>12.772554033537299</v>
      </c>
      <c r="X2544">
        <f t="shared" si="913"/>
        <v>58.773337531291943</v>
      </c>
      <c r="Y2544">
        <f t="shared" si="908"/>
        <v>0.16525626307192454</v>
      </c>
      <c r="Z2544">
        <f t="shared" si="909"/>
        <v>-2.6558316654999826E-7</v>
      </c>
      <c r="AA2544">
        <f t="shared" si="911"/>
        <v>-2.3061777676658222E-7</v>
      </c>
      <c r="AB2544">
        <f t="shared" si="910"/>
        <v>0.99988124886259999</v>
      </c>
      <c r="AC2544">
        <f t="shared" si="906"/>
        <v>2.1047537636347533</v>
      </c>
      <c r="AD2544">
        <f t="shared" si="914"/>
        <v>-5.1631346993200327E-10</v>
      </c>
      <c r="AE2544">
        <f t="shared" si="915"/>
        <v>-1.1050294538107264E-3</v>
      </c>
      <c r="AF2544">
        <f t="shared" si="916"/>
        <v>4.6512602205856687E-8</v>
      </c>
      <c r="AG2544" t="str">
        <f t="shared" si="917"/>
        <v>NaN</v>
      </c>
      <c r="AH2544">
        <f t="shared" si="918"/>
        <v>4.6512602205856689E-4</v>
      </c>
    </row>
    <row r="2545" spans="1:34">
      <c r="A2545" s="4">
        <v>43268.041296296295</v>
      </c>
      <c r="B2545" s="3">
        <v>-3.0466288635034298E-3</v>
      </c>
      <c r="C2545">
        <v>2.92583971586282</v>
      </c>
      <c r="D2545" s="3">
        <v>1.89932342545217E-2</v>
      </c>
      <c r="E2545" s="3">
        <v>1.8810843474038799E-2</v>
      </c>
      <c r="F2545" s="3">
        <v>1.8753567164512801E-2</v>
      </c>
      <c r="G2545">
        <v>-4670957</v>
      </c>
      <c r="H2545">
        <v>16531022</v>
      </c>
      <c r="K2545">
        <f t="shared" si="900"/>
        <v>194.734291586757</v>
      </c>
      <c r="L2545">
        <f t="shared" si="901"/>
        <v>175.06042911861675</v>
      </c>
      <c r="M2545">
        <f t="shared" si="895"/>
        <v>58.617714943360909</v>
      </c>
      <c r="N2545">
        <f t="shared" si="902"/>
        <v>0.12230995446825829</v>
      </c>
      <c r="O2545">
        <f t="shared" si="903"/>
        <v>56.126127372026772</v>
      </c>
      <c r="P2545">
        <f t="shared" si="904"/>
        <v>56.064471467222333</v>
      </c>
      <c r="Q2545">
        <f t="shared" si="896"/>
        <v>0.19702550127084351</v>
      </c>
      <c r="R2545">
        <f t="shared" si="905"/>
        <v>55.929101870755929</v>
      </c>
      <c r="S2545">
        <f t="shared" si="897"/>
        <v>58.486364609180349</v>
      </c>
      <c r="T2545">
        <f t="shared" si="898"/>
        <v>12.770300954370656</v>
      </c>
      <c r="U2545">
        <f t="shared" si="899"/>
        <v>0.5692625575277217</v>
      </c>
      <c r="V2545" s="6">
        <f t="shared" si="907"/>
        <v>138252.99999976996</v>
      </c>
      <c r="W2545">
        <f t="shared" si="912"/>
        <v>12.770943023563252</v>
      </c>
      <c r="X2545">
        <f t="shared" si="913"/>
        <v>58.77629097282712</v>
      </c>
      <c r="Y2545">
        <f t="shared" si="908"/>
        <v>0.1727863140573144</v>
      </c>
      <c r="Z2545">
        <f t="shared" si="909"/>
        <v>-2.1815760109387483E-7</v>
      </c>
      <c r="AA2545">
        <f t="shared" si="911"/>
        <v>-3.1023150839476819E-7</v>
      </c>
      <c r="AB2545">
        <f t="shared" si="910"/>
        <v>0.99974487885275187</v>
      </c>
      <c r="AC2545">
        <f t="shared" si="906"/>
        <v>2.1048526379710357</v>
      </c>
      <c r="AD2545">
        <f t="shared" si="914"/>
        <v>-6.6431730803482209E-10</v>
      </c>
      <c r="AE2545">
        <f t="shared" si="915"/>
        <v>2.5978695618827895E-3</v>
      </c>
      <c r="AF2545">
        <f t="shared" si="916"/>
        <v>-2.5455947235548576E-8</v>
      </c>
      <c r="AG2545" t="str">
        <f t="shared" si="917"/>
        <v>NaN</v>
      </c>
      <c r="AH2545" t="str">
        <f t="shared" si="918"/>
        <v>NaN</v>
      </c>
    </row>
    <row r="2546" spans="1:34">
      <c r="A2546" s="4">
        <v>43268.041990740741</v>
      </c>
      <c r="B2546" s="3">
        <v>-3.05902054331455E-3</v>
      </c>
      <c r="C2546">
        <v>2.9258860954705601</v>
      </c>
      <c r="D2546" s="3">
        <v>1.8982376669428098E-2</v>
      </c>
      <c r="E2546" s="3">
        <v>1.8800580499300799E-2</v>
      </c>
      <c r="F2546" s="3">
        <v>1.8748195345760901E-2</v>
      </c>
      <c r="G2546">
        <v>-4671909</v>
      </c>
      <c r="H2546">
        <v>16531030</v>
      </c>
      <c r="K2546">
        <f t="shared" si="900"/>
        <v>195.52369278876898</v>
      </c>
      <c r="L2546">
        <f t="shared" si="901"/>
        <v>175.85689152748864</v>
      </c>
      <c r="M2546">
        <f t="shared" si="895"/>
        <v>58.884404604076416</v>
      </c>
      <c r="N2546">
        <f t="shared" si="902"/>
        <v>0.12232401140583116</v>
      </c>
      <c r="O2546">
        <f t="shared" si="903"/>
        <v>56.093516060931925</v>
      </c>
      <c r="P2546">
        <f t="shared" si="904"/>
        <v>56.033754992433778</v>
      </c>
      <c r="Q2546">
        <f t="shared" si="896"/>
        <v>0.18060441157422957</v>
      </c>
      <c r="R2546">
        <f t="shared" si="905"/>
        <v>55.912911649357696</v>
      </c>
      <c r="S2546">
        <f t="shared" si="897"/>
        <v>58.764001663026932</v>
      </c>
      <c r="T2546">
        <f t="shared" si="898"/>
        <v>12.771780632009905</v>
      </c>
      <c r="U2546">
        <f t="shared" si="899"/>
        <v>0.56923593812238271</v>
      </c>
      <c r="V2546" s="6">
        <f t="shared" si="907"/>
        <v>138312.99999996554</v>
      </c>
      <c r="W2546">
        <f t="shared" si="912"/>
        <v>12.768973038540649</v>
      </c>
      <c r="X2546">
        <f t="shared" si="913"/>
        <v>58.771338279979418</v>
      </c>
      <c r="Y2546">
        <f t="shared" si="908"/>
        <v>0.18737932411547811</v>
      </c>
      <c r="Z2546">
        <f t="shared" si="909"/>
        <v>-2.4028953035575308E-7</v>
      </c>
      <c r="AA2546">
        <f t="shared" si="911"/>
        <v>-3.5230419968489198E-7</v>
      </c>
      <c r="AB2546">
        <f t="shared" si="910"/>
        <v>0.99948533640703274</v>
      </c>
      <c r="AC2546">
        <f t="shared" si="906"/>
        <v>2.1048169333496007</v>
      </c>
      <c r="AD2546">
        <f t="shared" si="914"/>
        <v>-6.956451931673715E-10</v>
      </c>
      <c r="AE2546">
        <f t="shared" si="915"/>
        <v>1.5925445352206905E-4</v>
      </c>
      <c r="AF2546">
        <f t="shared" si="916"/>
        <v>-4.3483774849533548E-7</v>
      </c>
      <c r="AG2546" t="str">
        <f t="shared" si="917"/>
        <v>NaN</v>
      </c>
      <c r="AH2546" t="str">
        <f t="shared" si="918"/>
        <v>NaN</v>
      </c>
    </row>
    <row r="2547" spans="1:34">
      <c r="A2547" s="4">
        <v>43268.042685185188</v>
      </c>
      <c r="B2547" s="3">
        <v>-3.05582153960131E-3</v>
      </c>
      <c r="C2547">
        <v>2.9257493350887702</v>
      </c>
      <c r="D2547" s="3">
        <v>1.9021014450336202E-2</v>
      </c>
      <c r="E2547" s="3">
        <v>1.8839051789309499E-2</v>
      </c>
      <c r="F2547" s="3">
        <v>1.8785405017115401E-2</v>
      </c>
      <c r="G2547">
        <v>-4670887</v>
      </c>
      <c r="H2547">
        <v>16531357</v>
      </c>
      <c r="K2547">
        <f t="shared" si="900"/>
        <v>195.31990303508232</v>
      </c>
      <c r="L2547">
        <f t="shared" si="901"/>
        <v>175.60418999945568</v>
      </c>
      <c r="M2547">
        <f t="shared" si="895"/>
        <v>58.799789330307426</v>
      </c>
      <c r="N2547">
        <f t="shared" si="902"/>
        <v>0.12228256146170843</v>
      </c>
      <c r="O2547">
        <f t="shared" si="903"/>
        <v>56.209566608300079</v>
      </c>
      <c r="P2547">
        <f t="shared" si="904"/>
        <v>56.148897282052808</v>
      </c>
      <c r="Q2547">
        <f t="shared" si="896"/>
        <v>0.18450805950136129</v>
      </c>
      <c r="R2547">
        <f t="shared" si="905"/>
        <v>56.025058548798718</v>
      </c>
      <c r="S2547">
        <f t="shared" si="897"/>
        <v>58.676783957306519</v>
      </c>
      <c r="T2547">
        <f t="shared" si="898"/>
        <v>12.767417479996988</v>
      </c>
      <c r="U2547">
        <f t="shared" si="899"/>
        <v>0.56931443124068515</v>
      </c>
      <c r="V2547" s="6">
        <f t="shared" si="907"/>
        <v>138373.00000016112</v>
      </c>
      <c r="W2547">
        <f t="shared" si="912"/>
        <v>12.767312414129025</v>
      </c>
      <c r="X2547">
        <f t="shared" si="913"/>
        <v>58.743225939650607</v>
      </c>
      <c r="Y2547">
        <f t="shared" si="908"/>
        <v>0.16091224169890003</v>
      </c>
      <c r="Z2547">
        <f t="shared" si="909"/>
        <v>-2.2764271417473743E-7</v>
      </c>
      <c r="AA2547">
        <f t="shared" si="911"/>
        <v>-3.0377745046343793E-7</v>
      </c>
      <c r="AB2547">
        <f t="shared" si="910"/>
        <v>0.99995820571793281</v>
      </c>
      <c r="AC2547">
        <f t="shared" si="906"/>
        <v>2.1049222162076724</v>
      </c>
      <c r="AD2547">
        <f t="shared" si="914"/>
        <v>-6.9852154667791348E-10</v>
      </c>
      <c r="AE2547">
        <f t="shared" si="915"/>
        <v>2.3918398780411099E-4</v>
      </c>
      <c r="AF2547">
        <f t="shared" si="916"/>
        <v>-2.9072256422353468E-7</v>
      </c>
      <c r="AG2547" t="str">
        <f t="shared" si="917"/>
        <v>NaN</v>
      </c>
      <c r="AH2547" t="str">
        <f t="shared" si="918"/>
        <v>NaN</v>
      </c>
    </row>
    <row r="2548" spans="1:34">
      <c r="A2548" s="4">
        <v>43268.043379629627</v>
      </c>
      <c r="B2548" s="3">
        <v>-3.0555836954590599E-3</v>
      </c>
      <c r="C2548">
        <v>2.92580047157935</v>
      </c>
      <c r="D2548" s="3">
        <v>1.9011833666445498E-2</v>
      </c>
      <c r="E2548" s="3">
        <v>1.8831393207929099E-2</v>
      </c>
      <c r="F2548" s="3">
        <v>1.87984474595396E-2</v>
      </c>
      <c r="G2548">
        <v>-4670525</v>
      </c>
      <c r="H2548">
        <v>16531350</v>
      </c>
      <c r="K2548">
        <f t="shared" si="900"/>
        <v>195.30475138053299</v>
      </c>
      <c r="L2548">
        <f t="shared" si="901"/>
        <v>175.57189417304039</v>
      </c>
      <c r="M2548">
        <f t="shared" si="895"/>
        <v>58.788975307080115</v>
      </c>
      <c r="N2548">
        <f t="shared" si="902"/>
        <v>0.12229806013646659</v>
      </c>
      <c r="O2548">
        <f t="shared" si="903"/>
        <v>56.181991655216748</v>
      </c>
      <c r="P2548">
        <f t="shared" si="904"/>
        <v>56.125975602141025</v>
      </c>
      <c r="Q2548">
        <f t="shared" si="896"/>
        <v>0.11762425402110921</v>
      </c>
      <c r="R2548">
        <f t="shared" si="905"/>
        <v>56.064367401195639</v>
      </c>
      <c r="S2548">
        <f t="shared" si="897"/>
        <v>58.710559137732709</v>
      </c>
      <c r="T2548">
        <f t="shared" si="898"/>
        <v>12.769048919445215</v>
      </c>
      <c r="U2548">
        <f t="shared" si="899"/>
        <v>0.5692850816399303</v>
      </c>
      <c r="V2548" s="6">
        <f t="shared" si="907"/>
        <v>138432.99999972805</v>
      </c>
      <c r="W2548">
        <f t="shared" si="912"/>
        <v>12.765409554522011</v>
      </c>
      <c r="X2548">
        <f t="shared" si="913"/>
        <v>58.749729824277793</v>
      </c>
      <c r="Y2548">
        <f t="shared" si="908"/>
        <v>0.16152648690907037</v>
      </c>
      <c r="Z2548">
        <f t="shared" si="909"/>
        <v>-6.5763450761511859E-7</v>
      </c>
      <c r="AA2548">
        <f t="shared" si="911"/>
        <v>-3.1063092051576527E-7</v>
      </c>
      <c r="AB2548">
        <f t="shared" si="910"/>
        <v>0.99994720311350127</v>
      </c>
      <c r="AC2548">
        <f t="shared" si="906"/>
        <v>2.1048828495737868</v>
      </c>
      <c r="AD2548">
        <f t="shared" si="914"/>
        <v>-7.1155122879922553E-10</v>
      </c>
      <c r="AE2548">
        <f t="shared" si="915"/>
        <v>-1.8410371939117404E-4</v>
      </c>
      <c r="AF2548">
        <f t="shared" si="916"/>
        <v>3.8474647224047394E-7</v>
      </c>
      <c r="AG2548" t="str">
        <f t="shared" si="917"/>
        <v>NaN</v>
      </c>
      <c r="AH2548">
        <f t="shared" si="918"/>
        <v>3.847464722404739E-3</v>
      </c>
    </row>
    <row r="2549" spans="1:34">
      <c r="A2549" s="4">
        <v>43268.044074074074</v>
      </c>
      <c r="B2549" s="3">
        <v>-3.05735563431881E-3</v>
      </c>
      <c r="C2549">
        <v>2.9255019771808302</v>
      </c>
      <c r="D2549" s="3">
        <v>1.9005352413569199E-2</v>
      </c>
      <c r="E2549" s="3">
        <v>1.88235919200633E-2</v>
      </c>
      <c r="F2549" s="3">
        <v>1.8770480651492099E-2</v>
      </c>
      <c r="G2549">
        <v>-4670520</v>
      </c>
      <c r="H2549">
        <v>16531345</v>
      </c>
      <c r="K2549">
        <f t="shared" si="900"/>
        <v>195.41763120692451</v>
      </c>
      <c r="L2549">
        <f t="shared" si="901"/>
        <v>175.72153611408146</v>
      </c>
      <c r="M2549">
        <f t="shared" si="895"/>
        <v>58.839081825655903</v>
      </c>
      <c r="N2549">
        <f t="shared" si="902"/>
        <v>0.12220759112798868</v>
      </c>
      <c r="O2549">
        <f t="shared" si="903"/>
        <v>56.16252488134289</v>
      </c>
      <c r="P2549">
        <f t="shared" si="904"/>
        <v>56.102626810181043</v>
      </c>
      <c r="Q2549">
        <f t="shared" si="896"/>
        <v>0.18244714720474065</v>
      </c>
      <c r="R2549">
        <f t="shared" si="905"/>
        <v>55.980077734138149</v>
      </c>
      <c r="S2549">
        <f t="shared" si="897"/>
        <v>58.717450394186073</v>
      </c>
      <c r="T2549">
        <f t="shared" si="898"/>
        <v>12.759525865921225</v>
      </c>
      <c r="U2549">
        <f t="shared" si="899"/>
        <v>0.56945640140248854</v>
      </c>
      <c r="V2549" s="6">
        <f t="shared" si="907"/>
        <v>138492.99999992363</v>
      </c>
      <c r="W2549">
        <f t="shared" si="912"/>
        <v>12.763856914474598</v>
      </c>
      <c r="X2549">
        <f t="shared" si="913"/>
        <v>58.770448521261791</v>
      </c>
      <c r="Y2549">
        <f t="shared" si="908"/>
        <v>0.15938732904790479</v>
      </c>
      <c r="Z2549">
        <f t="shared" si="909"/>
        <v>-7.3035370415320318E-7</v>
      </c>
      <c r="AA2549">
        <f t="shared" si="911"/>
        <v>-3.5760481391303875E-7</v>
      </c>
      <c r="AB2549">
        <f t="shared" si="910"/>
        <v>0.99998550538598918</v>
      </c>
      <c r="AC2549">
        <f t="shared" si="906"/>
        <v>2.1051126408553205</v>
      </c>
      <c r="AD2549">
        <f t="shared" si="914"/>
        <v>-8.3023724070958554E-10</v>
      </c>
      <c r="AE2549">
        <f t="shared" si="915"/>
        <v>-4.4118514840593655E-4</v>
      </c>
      <c r="AF2549">
        <f t="shared" si="916"/>
        <v>1.8733216900328654E-7</v>
      </c>
      <c r="AG2549" t="str">
        <f t="shared" si="917"/>
        <v>NaN</v>
      </c>
      <c r="AH2549">
        <f t="shared" si="918"/>
        <v>1.8733216900328655E-3</v>
      </c>
    </row>
    <row r="2550" spans="1:34">
      <c r="A2550" s="4">
        <v>43268.044768518521</v>
      </c>
      <c r="B2550" s="3">
        <v>-3.0629092950402999E-3</v>
      </c>
      <c r="C2550">
        <v>2.9255257615950501</v>
      </c>
      <c r="D2550" s="3">
        <v>1.8999073328213899E-2</v>
      </c>
      <c r="E2550" s="3">
        <v>1.8817479325607601E-2</v>
      </c>
      <c r="F2550" s="3">
        <v>1.8765668645337401E-2</v>
      </c>
      <c r="G2550">
        <v>-4670315</v>
      </c>
      <c r="H2550">
        <v>16531345</v>
      </c>
      <c r="K2550">
        <f t="shared" si="900"/>
        <v>195.77142234064769</v>
      </c>
      <c r="L2550">
        <f t="shared" si="901"/>
        <v>176.0816525861004</v>
      </c>
      <c r="M2550">
        <f t="shared" si="895"/>
        <v>58.959664214317314</v>
      </c>
      <c r="N2550">
        <f t="shared" si="902"/>
        <v>0.12221479981392173</v>
      </c>
      <c r="O2550">
        <f t="shared" si="903"/>
        <v>56.143665327938741</v>
      </c>
      <c r="P2550">
        <f t="shared" si="904"/>
        <v>56.084332177456673</v>
      </c>
      <c r="Q2550">
        <f t="shared" si="896"/>
        <v>0.17809058591786453</v>
      </c>
      <c r="R2550">
        <f t="shared" si="905"/>
        <v>55.965574742020877</v>
      </c>
      <c r="S2550">
        <f t="shared" si="897"/>
        <v>58.840937157038738</v>
      </c>
      <c r="T2550">
        <f t="shared" si="898"/>
        <v>12.760284674966808</v>
      </c>
      <c r="U2550">
        <f t="shared" si="899"/>
        <v>0.56944275042539483</v>
      </c>
      <c r="V2550" s="6">
        <f t="shared" si="907"/>
        <v>138553.00000011921</v>
      </c>
      <c r="W2550">
        <f t="shared" si="912"/>
        <v>12.762009506297842</v>
      </c>
      <c r="X2550">
        <f t="shared" si="913"/>
        <v>58.760907337944971</v>
      </c>
      <c r="Y2550">
        <f t="shared" si="908"/>
        <v>0.17775817819067422</v>
      </c>
      <c r="Z2550">
        <f t="shared" si="909"/>
        <v>2.1321907069862003E-7</v>
      </c>
      <c r="AA2550">
        <f t="shared" si="911"/>
        <v>-3.526364215231699E-7</v>
      </c>
      <c r="AB2550">
        <f t="shared" si="910"/>
        <v>0.99965771413382587</v>
      </c>
      <c r="AC2550">
        <f t="shared" si="906"/>
        <v>2.105094330793051</v>
      </c>
      <c r="AD2550">
        <f t="shared" si="914"/>
        <v>-7.3408515918101721E-10</v>
      </c>
      <c r="AE2550">
        <f t="shared" si="915"/>
        <v>1.6982645881161295E-4</v>
      </c>
      <c r="AF2550">
        <f t="shared" si="916"/>
        <v>-4.3030077298396633E-7</v>
      </c>
      <c r="AG2550" t="str">
        <f t="shared" si="917"/>
        <v>NaN</v>
      </c>
      <c r="AH2550" t="str">
        <f t="shared" si="918"/>
        <v>NaN</v>
      </c>
    </row>
    <row r="2551" spans="1:34">
      <c r="A2551" s="4">
        <v>43268.045474537037</v>
      </c>
      <c r="B2551" s="3">
        <v>-3.0563091200929201E-3</v>
      </c>
      <c r="C2551">
        <v>2.92558284418919</v>
      </c>
      <c r="D2551" s="3">
        <v>1.8989892544323098E-2</v>
      </c>
      <c r="E2551" s="3">
        <v>1.8808239080681199E-2</v>
      </c>
      <c r="F2551" s="3">
        <v>1.8758295794323199E-2</v>
      </c>
      <c r="G2551">
        <v>-4670313</v>
      </c>
      <c r="H2551">
        <v>16531345</v>
      </c>
      <c r="K2551">
        <f t="shared" si="900"/>
        <v>195.35096392690821</v>
      </c>
      <c r="L2551">
        <f t="shared" si="901"/>
        <v>175.67088571791797</v>
      </c>
      <c r="M2551">
        <f t="shared" si="895"/>
        <v>58.822121907877637</v>
      </c>
      <c r="N2551">
        <f t="shared" si="902"/>
        <v>0.12223210066016472</v>
      </c>
      <c r="O2551">
        <f t="shared" si="903"/>
        <v>56.116090374855126</v>
      </c>
      <c r="P2551">
        <f t="shared" si="904"/>
        <v>56.05667667234556</v>
      </c>
      <c r="Q2551">
        <f t="shared" si="896"/>
        <v>0.1727368014494175</v>
      </c>
      <c r="R2551">
        <f t="shared" si="905"/>
        <v>55.943353573405709</v>
      </c>
      <c r="S2551">
        <f t="shared" si="897"/>
        <v>58.706964040244692</v>
      </c>
      <c r="T2551">
        <f t="shared" si="898"/>
        <v>12.762105816676598</v>
      </c>
      <c r="U2551">
        <f t="shared" si="899"/>
        <v>0.56940998808036358</v>
      </c>
      <c r="V2551" s="6">
        <f t="shared" si="907"/>
        <v>138613.99999991991</v>
      </c>
      <c r="W2551">
        <f t="shared" si="912"/>
        <v>12.760313859930246</v>
      </c>
      <c r="X2551">
        <f t="shared" si="913"/>
        <v>58.74018959580561</v>
      </c>
      <c r="Y2551">
        <f t="shared" si="908"/>
        <v>0.17424135442501645</v>
      </c>
      <c r="Z2551">
        <f t="shared" si="909"/>
        <v>-3.135574569162898E-7</v>
      </c>
      <c r="AA2551">
        <f t="shared" si="911"/>
        <v>-3.1785767353457678E-7</v>
      </c>
      <c r="AB2551">
        <f t="shared" si="910"/>
        <v>0.99971978306236953</v>
      </c>
      <c r="AC2551">
        <f t="shared" si="906"/>
        <v>2.1050503866435935</v>
      </c>
      <c r="AD2551">
        <f t="shared" si="914"/>
        <v>-6.750271877104871E-10</v>
      </c>
      <c r="AE2551">
        <f t="shared" si="915"/>
        <v>-1.0930683155149468E-3</v>
      </c>
      <c r="AF2551">
        <f t="shared" si="916"/>
        <v>6.1475914131105314E-8</v>
      </c>
      <c r="AG2551" t="str">
        <f t="shared" si="917"/>
        <v>NaN</v>
      </c>
      <c r="AH2551">
        <f t="shared" si="918"/>
        <v>6.1475914131105312E-4</v>
      </c>
    </row>
    <row r="2552" spans="1:34">
      <c r="A2552" s="4">
        <v>43268.046168981484</v>
      </c>
      <c r="B2552" s="3">
        <v>-3.0582475498522402E-3</v>
      </c>
      <c r="C2552">
        <v>2.9254068395239301</v>
      </c>
      <c r="D2552" s="3">
        <v>1.89837204888317E-2</v>
      </c>
      <c r="E2552" s="3">
        <v>1.8802483252438801E-2</v>
      </c>
      <c r="F2552" s="3">
        <v>1.8752423717505701E-2</v>
      </c>
      <c r="G2552">
        <v>-4670190</v>
      </c>
      <c r="H2552">
        <v>16531345</v>
      </c>
      <c r="K2552">
        <f t="shared" si="900"/>
        <v>195.47444991148393</v>
      </c>
      <c r="L2552">
        <f t="shared" si="901"/>
        <v>175.80209049402791</v>
      </c>
      <c r="M2552">
        <f t="shared" ref="M2552:M2615" si="919">L2552/((($B$7/2))^2*PI())</f>
        <v>58.866054875504538</v>
      </c>
      <c r="N2552">
        <f t="shared" si="902"/>
        <v>0.12217875638425031</v>
      </c>
      <c r="O2552">
        <f t="shared" si="903"/>
        <v>56.097552291110951</v>
      </c>
      <c r="P2552">
        <f t="shared" si="904"/>
        <v>56.039449819741094</v>
      </c>
      <c r="Q2552">
        <f t="shared" ref="Q2552:Q2615" si="920">O2552-R2552</f>
        <v>0.17189667590776736</v>
      </c>
      <c r="R2552">
        <f t="shared" si="905"/>
        <v>55.925655615203183</v>
      </c>
      <c r="S2552">
        <f t="shared" ref="S2552:S2615" si="921">M2552-(2/3)*Q2552</f>
        <v>58.751457091566024</v>
      </c>
      <c r="T2552">
        <f t="shared" ref="T2552:T2615" si="922">N2552/$D$7*100-$N$30/$D$7*100</f>
        <v>12.756490629738238</v>
      </c>
      <c r="U2552">
        <f t="shared" ref="U2552:U2615" si="923">(2.40665404368-T2552*2.40665404368/100-$M$7)/$M$7</f>
        <v>0.56951100531087429</v>
      </c>
      <c r="V2552" s="6">
        <f t="shared" si="907"/>
        <v>138674.00000011548</v>
      </c>
      <c r="W2552">
        <f t="shared" si="912"/>
        <v>12.75862113205898</v>
      </c>
      <c r="X2552">
        <f t="shared" si="913"/>
        <v>58.765403325315674</v>
      </c>
      <c r="Y2552">
        <f t="shared" si="908"/>
        <v>0.17998770477859219</v>
      </c>
      <c r="Z2552">
        <f t="shared" si="909"/>
        <v>-5.469748548747888E-7</v>
      </c>
      <c r="AA2552">
        <f t="shared" si="911"/>
        <v>-2.7811053296445492E-7</v>
      </c>
      <c r="AB2552">
        <f t="shared" si="910"/>
        <v>0.99961728959113871</v>
      </c>
      <c r="AC2552">
        <f t="shared" si="906"/>
        <v>2.1051858811044162</v>
      </c>
      <c r="AD2552">
        <f t="shared" si="914"/>
        <v>-5.7179763472432577E-10</v>
      </c>
      <c r="AE2552">
        <f t="shared" si="915"/>
        <v>-2.2210790555348813E-4</v>
      </c>
      <c r="AF2552">
        <f t="shared" si="916"/>
        <v>2.5627684790816042E-7</v>
      </c>
      <c r="AG2552" t="str">
        <f t="shared" si="917"/>
        <v>NaN</v>
      </c>
      <c r="AH2552">
        <f t="shared" si="918"/>
        <v>2.5627684790816042E-3</v>
      </c>
    </row>
    <row r="2553" spans="1:34">
      <c r="A2553" s="4">
        <v>43268.046863425923</v>
      </c>
      <c r="B2553" s="3">
        <v>-3.0582594420593499E-3</v>
      </c>
      <c r="C2553">
        <v>2.92537710900615</v>
      </c>
      <c r="D2553" s="3">
        <v>1.9065098862101899E-2</v>
      </c>
      <c r="E2553" s="3">
        <v>1.8869412594067402E-2</v>
      </c>
      <c r="F2553">
        <v>1.8825747256833E-2</v>
      </c>
      <c r="G2553">
        <v>-4670143</v>
      </c>
      <c r="H2553">
        <v>16531876</v>
      </c>
      <c r="K2553">
        <f t="shared" ref="K2553:K2616" si="924">(B2553-$B$19)*($B$17/$B$18)</f>
        <v>195.47520749421122</v>
      </c>
      <c r="L2553">
        <f t="shared" ref="L2553:L2616" si="925">K2553-R2553*$B$8+$D$8</f>
        <v>175.70646495163484</v>
      </c>
      <c r="M2553">
        <f t="shared" si="919"/>
        <v>58.834035356224696</v>
      </c>
      <c r="N2553">
        <f t="shared" ref="N2553:N2616" si="926">(C2553-$C$19)*($C$17/$C$18)</f>
        <v>0.12216974552683242</v>
      </c>
      <c r="O2553">
        <f t="shared" ref="O2553:O2616" si="927">(D2553-$D$19)*($D$17/$D$18)</f>
        <v>56.341976389492743</v>
      </c>
      <c r="P2553">
        <f t="shared" ref="P2553:P2616" si="928">(E2553-$E$19)*($E$17/$E$18)</f>
        <v>56.239765370274206</v>
      </c>
      <c r="Q2553">
        <f t="shared" si="920"/>
        <v>0.19532963697859174</v>
      </c>
      <c r="R2553">
        <f t="shared" ref="R2553:R2616" si="929">(F2553-$F$19)*($F$17/$F$18)</f>
        <v>56.146646752514151</v>
      </c>
      <c r="S2553">
        <f t="shared" si="921"/>
        <v>58.703815598238968</v>
      </c>
      <c r="T2553">
        <f t="shared" si="922"/>
        <v>12.755542118431091</v>
      </c>
      <c r="U2553">
        <f t="shared" si="923"/>
        <v>0.56952806903224429</v>
      </c>
      <c r="V2553" s="6">
        <f t="shared" si="907"/>
        <v>138733.99999968242</v>
      </c>
      <c r="W2553">
        <f t="shared" si="912"/>
        <v>12.756805827341868</v>
      </c>
      <c r="X2553">
        <f t="shared" si="913"/>
        <v>58.763097250048425</v>
      </c>
      <c r="Y2553">
        <f t="shared" si="908"/>
        <v>0.17462785895059577</v>
      </c>
      <c r="Z2553">
        <f t="shared" si="909"/>
        <v>-2.0551078362667148E-7</v>
      </c>
      <c r="AA2553">
        <f t="shared" si="911"/>
        <v>-2.1397310213569445E-7</v>
      </c>
      <c r="AB2553">
        <f t="shared" si="910"/>
        <v>0.99971293021100838</v>
      </c>
      <c r="AC2553">
        <f t="shared" ref="AC2553:AC2616" si="930">($D$7-$D$7*(T2553/100))*2.54</f>
        <v>2.1052087686822576</v>
      </c>
      <c r="AD2553">
        <f t="shared" si="914"/>
        <v>-4.5343822798971956E-10</v>
      </c>
      <c r="AE2553">
        <f t="shared" si="915"/>
        <v>-7.0320779040007012E-4</v>
      </c>
      <c r="AF2553">
        <f t="shared" si="916"/>
        <v>6.4189721879701646E-8</v>
      </c>
      <c r="AG2553" t="str">
        <f t="shared" si="917"/>
        <v>NaN</v>
      </c>
      <c r="AH2553">
        <f t="shared" si="918"/>
        <v>6.4189721879701642E-4</v>
      </c>
    </row>
    <row r="2554" spans="1:34">
      <c r="A2554" s="4">
        <v>43268.04755787037</v>
      </c>
      <c r="B2554" s="3">
        <v>-3.0655374728121398E-3</v>
      </c>
      <c r="C2554">
        <v>2.9253295401777</v>
      </c>
      <c r="D2554" s="3">
        <v>1.9022964772302701E-2</v>
      </c>
      <c r="E2554" s="3">
        <v>1.8841239955418101E-2</v>
      </c>
      <c r="F2554" s="3">
        <v>1.87965893581531E-2</v>
      </c>
      <c r="G2554">
        <v>-4670305</v>
      </c>
      <c r="H2554">
        <v>16531656</v>
      </c>
      <c r="K2554">
        <f t="shared" si="924"/>
        <v>195.93884812341605</v>
      </c>
      <c r="L2554">
        <f t="shared" si="925"/>
        <v>176.20843337328523</v>
      </c>
      <c r="M2554">
        <f t="shared" si="919"/>
        <v>59.002115841340689</v>
      </c>
      <c r="N2554">
        <f t="shared" si="926"/>
        <v>0.12215532815496323</v>
      </c>
      <c r="O2554">
        <f t="shared" si="927"/>
        <v>56.215424499887966</v>
      </c>
      <c r="P2554">
        <f t="shared" si="928"/>
        <v>56.155446333455927</v>
      </c>
      <c r="Q2554">
        <f t="shared" si="920"/>
        <v>0.15665726396542823</v>
      </c>
      <c r="R2554">
        <f t="shared" si="929"/>
        <v>56.058767235922538</v>
      </c>
      <c r="S2554">
        <f t="shared" si="921"/>
        <v>58.897677665363737</v>
      </c>
      <c r="T2554">
        <f t="shared" si="922"/>
        <v>12.754024500339598</v>
      </c>
      <c r="U2554">
        <f t="shared" si="923"/>
        <v>0.56955537098643738</v>
      </c>
      <c r="V2554" s="6">
        <f t="shared" ref="V2554:V2617" si="931">(A2554-$A$248)*86400</f>
        <v>138793.999999878</v>
      </c>
      <c r="W2554">
        <f t="shared" si="912"/>
        <v>12.755145202930217</v>
      </c>
      <c r="X2554">
        <f t="shared" si="913"/>
        <v>58.772572485046666</v>
      </c>
      <c r="Y2554">
        <f t="shared" ref="Y2554:Y2617" si="932">AVERAGE(Q2553:Q2555)</f>
        <v>0.16641875854939533</v>
      </c>
      <c r="Z2554">
        <f t="shared" ref="Z2554:Z2617" si="933">(T2555-T2553)/100/(V2555-V2553)</f>
        <v>1.5808521745415115E-8</v>
      </c>
      <c r="AA2554">
        <f t="shared" si="911"/>
        <v>-2.5843480291530181E-7</v>
      </c>
      <c r="AB2554">
        <f t="shared" ref="AB2554:AB2617" si="934">((M2554-$M$249)-(Y2554-$Y$249))/(M2554-$M$249)</f>
        <v>0.99986016869506367</v>
      </c>
      <c r="AC2554">
        <f t="shared" si="930"/>
        <v>2.1052453888068055</v>
      </c>
      <c r="AD2554">
        <f t="shared" si="914"/>
        <v>-5.7468353305450083E-10</v>
      </c>
      <c r="AE2554">
        <f t="shared" si="915"/>
        <v>-5.0233549792312604E-4</v>
      </c>
      <c r="AF2554">
        <f t="shared" si="916"/>
        <v>1.1388484106717966E-7</v>
      </c>
      <c r="AG2554" t="str">
        <f t="shared" si="917"/>
        <v>NaN</v>
      </c>
      <c r="AH2554">
        <f t="shared" si="918"/>
        <v>1.1388484106717967E-3</v>
      </c>
    </row>
    <row r="2555" spans="1:34">
      <c r="A2555" s="4">
        <v>43268.048252314817</v>
      </c>
      <c r="B2555" s="3">
        <v>-3.0632066002181102E-3</v>
      </c>
      <c r="C2555">
        <v>2.9253830551097102</v>
      </c>
      <c r="D2555" s="3">
        <v>1.9014675903945299E-2</v>
      </c>
      <c r="E2555" s="3">
        <v>1.8833450559759501E-2</v>
      </c>
      <c r="F2555" s="3">
        <v>1.8791443846621399E-2</v>
      </c>
      <c r="G2555">
        <v>-4670156</v>
      </c>
      <c r="H2555">
        <v>16531649</v>
      </c>
      <c r="K2555">
        <f t="shared" si="924"/>
        <v>195.79036190883417</v>
      </c>
      <c r="L2555">
        <f t="shared" si="925"/>
        <v>176.06671088678192</v>
      </c>
      <c r="M2555">
        <f t="shared" si="919"/>
        <v>58.954661094675544</v>
      </c>
      <c r="N2555">
        <f t="shared" si="926"/>
        <v>0.12217154769831727</v>
      </c>
      <c r="O2555">
        <f t="shared" si="927"/>
        <v>56.190528460640088</v>
      </c>
      <c r="P2555">
        <f t="shared" si="928"/>
        <v>56.132133134166878</v>
      </c>
      <c r="Q2555">
        <f t="shared" si="920"/>
        <v>0.14726937470416601</v>
      </c>
      <c r="R2555">
        <f t="shared" si="929"/>
        <v>56.043259085935922</v>
      </c>
      <c r="S2555">
        <f t="shared" si="921"/>
        <v>58.856481511539435</v>
      </c>
      <c r="T2555">
        <f t="shared" si="922"/>
        <v>12.755731820692654</v>
      </c>
      <c r="U2555">
        <f t="shared" si="923"/>
        <v>0.569524656287968</v>
      </c>
      <c r="V2555" s="6">
        <f t="shared" si="931"/>
        <v>138854.00000007357</v>
      </c>
      <c r="W2555">
        <f t="shared" si="912"/>
        <v>12.75332406122045</v>
      </c>
      <c r="X2555">
        <f t="shared" si="913"/>
        <v>58.773150043124829</v>
      </c>
      <c r="Y2555">
        <f t="shared" si="932"/>
        <v>0.16115867916098855</v>
      </c>
      <c r="Z2555">
        <f t="shared" si="933"/>
        <v>-3.7940452362426632E-7</v>
      </c>
      <c r="AA2555">
        <f t="shared" si="911"/>
        <v>-2.6332480595200883E-7</v>
      </c>
      <c r="AB2555">
        <f t="shared" si="934"/>
        <v>0.99995392323542243</v>
      </c>
      <c r="AC2555">
        <f t="shared" si="930"/>
        <v>2.1052041911666861</v>
      </c>
      <c r="AD2555">
        <f t="shared" si="914"/>
        <v>-6.0465772658131389E-10</v>
      </c>
      <c r="AE2555">
        <f t="shared" si="915"/>
        <v>6.956228311522119E-5</v>
      </c>
      <c r="AF2555">
        <f t="shared" si="916"/>
        <v>-8.6530022215320503E-7</v>
      </c>
      <c r="AG2555" t="str">
        <f t="shared" si="917"/>
        <v>NaN</v>
      </c>
      <c r="AH2555" t="str">
        <f t="shared" si="918"/>
        <v>NaN</v>
      </c>
    </row>
    <row r="2556" spans="1:34">
      <c r="A2556" s="4">
        <v>43268.048946759256</v>
      </c>
      <c r="B2556" s="3">
        <v>-3.05673723954897E-3</v>
      </c>
      <c r="C2556">
        <v>2.9251868336923499</v>
      </c>
      <c r="D2556" s="3">
        <v>1.9007064891393401E-2</v>
      </c>
      <c r="E2556" s="3">
        <v>1.8824971416088399E-2</v>
      </c>
      <c r="F2556" s="3">
        <v>1.87731486945086E-2</v>
      </c>
      <c r="G2556">
        <v>-4669999</v>
      </c>
      <c r="H2556">
        <v>16531642</v>
      </c>
      <c r="K2556">
        <f t="shared" si="924"/>
        <v>195.37823690509697</v>
      </c>
      <c r="L2556">
        <f t="shared" si="925"/>
        <v>175.67863469399086</v>
      </c>
      <c r="M2556">
        <f t="shared" si="919"/>
        <v>58.824716596310822</v>
      </c>
      <c r="N2556">
        <f t="shared" si="926"/>
        <v>0.12211207603935567</v>
      </c>
      <c r="O2556">
        <f t="shared" si="927"/>
        <v>56.167668395907739</v>
      </c>
      <c r="P2556">
        <f t="shared" si="928"/>
        <v>56.106755559978993</v>
      </c>
      <c r="Q2556">
        <f t="shared" si="920"/>
        <v>0.1795493988133714</v>
      </c>
      <c r="R2556">
        <f t="shared" si="929"/>
        <v>55.988118997094368</v>
      </c>
      <c r="S2556">
        <f t="shared" si="921"/>
        <v>58.705016997101907</v>
      </c>
      <c r="T2556">
        <f t="shared" si="922"/>
        <v>12.749471646065118</v>
      </c>
      <c r="U2556">
        <f t="shared" si="923"/>
        <v>0.56963727684901611</v>
      </c>
      <c r="V2556" s="6">
        <f t="shared" si="931"/>
        <v>138913.99999964051</v>
      </c>
      <c r="W2556">
        <f t="shared" si="912"/>
        <v>12.752188766148178</v>
      </c>
      <c r="X2556">
        <f t="shared" si="913"/>
        <v>58.710930617729218</v>
      </c>
      <c r="Y2556">
        <f t="shared" si="932"/>
        <v>0.16283337461246342</v>
      </c>
      <c r="Z2556">
        <f t="shared" si="933"/>
        <v>-2.8139168835187997E-7</v>
      </c>
      <c r="AA2556">
        <f t="shared" si="911"/>
        <v>-2.1430159054152712E-7</v>
      </c>
      <c r="AB2556">
        <f t="shared" si="934"/>
        <v>0.99992385954368279</v>
      </c>
      <c r="AC2556">
        <f t="shared" si="930"/>
        <v>2.1053552491804486</v>
      </c>
      <c r="AD2556">
        <f t="shared" si="914"/>
        <v>-4.8706246880904377E-10</v>
      </c>
      <c r="AE2556">
        <f t="shared" si="915"/>
        <v>8.8803348599650458E-5</v>
      </c>
      <c r="AF2556">
        <f t="shared" si="916"/>
        <v>-5.4599210045534774E-7</v>
      </c>
      <c r="AG2556" t="str">
        <f t="shared" si="917"/>
        <v>NaN</v>
      </c>
      <c r="AH2556" t="str">
        <f t="shared" si="918"/>
        <v>NaN</v>
      </c>
    </row>
    <row r="2557" spans="1:34">
      <c r="A2557" s="4">
        <v>43268.049641203703</v>
      </c>
      <c r="B2557" s="3">
        <v>-3.0608757276240801E-3</v>
      </c>
      <c r="C2557">
        <v>2.9252772144664099</v>
      </c>
      <c r="D2557" s="3">
        <v>1.90016896137786E-2</v>
      </c>
      <c r="E2557" s="3">
        <v>1.88202264254505E-2</v>
      </c>
      <c r="F2557" s="3">
        <v>1.8773720418012101E-2</v>
      </c>
      <c r="G2557">
        <v>-4669970</v>
      </c>
      <c r="H2557">
        <v>16531642</v>
      </c>
      <c r="K2557">
        <f t="shared" si="924"/>
        <v>195.64187569425229</v>
      </c>
      <c r="L2557">
        <f t="shared" si="925"/>
        <v>175.94152195780416</v>
      </c>
      <c r="M2557">
        <f t="shared" si="919"/>
        <v>58.912742489826755</v>
      </c>
      <c r="N2557">
        <f t="shared" si="926"/>
        <v>0.12213946904590862</v>
      </c>
      <c r="O2557">
        <f t="shared" si="927"/>
        <v>56.151523475190444</v>
      </c>
      <c r="P2557">
        <f t="shared" si="928"/>
        <v>56.092554084381341</v>
      </c>
      <c r="Q2557">
        <f t="shared" si="920"/>
        <v>0.16168135031985287</v>
      </c>
      <c r="R2557">
        <f t="shared" si="929"/>
        <v>55.989842124870592</v>
      </c>
      <c r="S2557">
        <f t="shared" si="921"/>
        <v>58.804954922946855</v>
      </c>
      <c r="T2557">
        <f t="shared" si="922"/>
        <v>12.752355120439114</v>
      </c>
      <c r="U2557">
        <f t="shared" si="923"/>
        <v>0.56958540313604666</v>
      </c>
      <c r="V2557" s="6">
        <f t="shared" si="931"/>
        <v>138973.99999983609</v>
      </c>
      <c r="W2557">
        <f t="shared" si="912"/>
        <v>12.751266521307972</v>
      </c>
      <c r="X2557">
        <f t="shared" si="913"/>
        <v>58.739545349281542</v>
      </c>
      <c r="Y2557">
        <f t="shared" si="932"/>
        <v>0.17137013188111419</v>
      </c>
      <c r="Z2557">
        <f t="shared" si="933"/>
        <v>-9.8012834758631453E-8</v>
      </c>
      <c r="AA2557">
        <f t="shared" ref="AA2557:AA2620" si="935">AVERAGE(Z2554:Z2560)</f>
        <v>-2.1809040975503314E-7</v>
      </c>
      <c r="AB2557">
        <f t="shared" si="934"/>
        <v>0.99977151564476874</v>
      </c>
      <c r="AC2557">
        <f t="shared" si="930"/>
        <v>2.1052856709438039</v>
      </c>
      <c r="AD2557">
        <f t="shared" si="914"/>
        <v>-4.7096624268108135E-10</v>
      </c>
      <c r="AE2557">
        <f t="shared" si="915"/>
        <v>-8.2881106290510595E-5</v>
      </c>
      <c r="AF2557">
        <f t="shared" si="916"/>
        <v>5.6567277338658759E-7</v>
      </c>
      <c r="AG2557" t="str">
        <f t="shared" si="917"/>
        <v>NaN</v>
      </c>
      <c r="AH2557">
        <f t="shared" si="918"/>
        <v>5.6567277338658763E-3</v>
      </c>
    </row>
    <row r="2558" spans="1:34">
      <c r="A2558" s="4">
        <v>43268.050335648149</v>
      </c>
      <c r="B2558" s="3">
        <v>-3.06138709252991E-3</v>
      </c>
      <c r="C2558">
        <v>2.9251499678503001</v>
      </c>
      <c r="D2558">
        <v>1.8992318554573999E-2</v>
      </c>
      <c r="E2558" s="3">
        <v>1.8810189402647701E-2</v>
      </c>
      <c r="F2558" s="3">
        <v>1.8760666064681599E-2</v>
      </c>
      <c r="G2558">
        <v>-4669947</v>
      </c>
      <c r="H2558">
        <v>16531643</v>
      </c>
      <c r="K2558">
        <f t="shared" si="924"/>
        <v>195.67445175153281</v>
      </c>
      <c r="L2558">
        <f t="shared" si="925"/>
        <v>175.99125784372856</v>
      </c>
      <c r="M2558">
        <f t="shared" si="919"/>
        <v>58.929396190484582</v>
      </c>
      <c r="N2558">
        <f t="shared" si="926"/>
        <v>0.12210090257615674</v>
      </c>
      <c r="O2558">
        <f t="shared" si="927"/>
        <v>56.123377020488512</v>
      </c>
      <c r="P2558">
        <f t="shared" si="928"/>
        <v>56.062513870335714</v>
      </c>
      <c r="Q2558">
        <f t="shared" si="920"/>
        <v>0.17287964651011833</v>
      </c>
      <c r="R2558">
        <f t="shared" si="929"/>
        <v>55.950497373978394</v>
      </c>
      <c r="S2558">
        <f t="shared" si="921"/>
        <v>58.814143092811172</v>
      </c>
      <c r="T2558">
        <f t="shared" si="922"/>
        <v>12.74829549204418</v>
      </c>
      <c r="U2558">
        <f t="shared" si="923"/>
        <v>0.56965843586351617</v>
      </c>
      <c r="V2558" s="6">
        <f t="shared" si="931"/>
        <v>139034.00000003166</v>
      </c>
      <c r="W2558">
        <f t="shared" si="912"/>
        <v>12.749994056908195</v>
      </c>
      <c r="X2558">
        <f t="shared" si="913"/>
        <v>58.749336917715922</v>
      </c>
      <c r="Y2558">
        <f t="shared" si="932"/>
        <v>0.17036548421256015</v>
      </c>
      <c r="Z2558">
        <f t="shared" si="933"/>
        <v>-3.4778747817323913E-7</v>
      </c>
      <c r="AA2558">
        <f t="shared" si="935"/>
        <v>-2.3299558745652478E-7</v>
      </c>
      <c r="AB2558">
        <f t="shared" si="934"/>
        <v>0.9997895209153459</v>
      </c>
      <c r="AC2558">
        <f t="shared" si="930"/>
        <v>2.1053836297769739</v>
      </c>
      <c r="AD2558">
        <f t="shared" si="914"/>
        <v>-5.0614463000505544E-10</v>
      </c>
      <c r="AE2558">
        <f t="shared" si="915"/>
        <v>-3.8292473321819209E-4</v>
      </c>
      <c r="AF2558">
        <f t="shared" si="916"/>
        <v>1.3158071774050889E-7</v>
      </c>
      <c r="AG2558" t="str">
        <f t="shared" si="917"/>
        <v>NaN</v>
      </c>
      <c r="AH2558">
        <f t="shared" si="918"/>
        <v>1.3158071774050889E-3</v>
      </c>
    </row>
    <row r="2559" spans="1:34">
      <c r="A2559" s="4">
        <v>43268.051030092596</v>
      </c>
      <c r="B2559" s="3">
        <v>-3.0575815862539501E-3</v>
      </c>
      <c r="C2559">
        <v>2.92514640018817</v>
      </c>
      <c r="D2559" s="3">
        <v>1.8985575673141301E-2</v>
      </c>
      <c r="E2559" s="3">
        <v>1.8803101647208699E-2</v>
      </c>
      <c r="F2559" s="3">
        <v>1.8752733401070101E-2</v>
      </c>
      <c r="G2559">
        <v>-4669865</v>
      </c>
      <c r="H2559">
        <v>16531643</v>
      </c>
      <c r="K2559">
        <f t="shared" si="924"/>
        <v>195.43202527874652</v>
      </c>
      <c r="L2559">
        <f t="shared" si="925"/>
        <v>175.75925878506354</v>
      </c>
      <c r="M2559">
        <f t="shared" si="919"/>
        <v>58.851712988424453</v>
      </c>
      <c r="N2559">
        <f t="shared" si="926"/>
        <v>0.12209982127326764</v>
      </c>
      <c r="O2559">
        <f t="shared" si="927"/>
        <v>56.10312443188969</v>
      </c>
      <c r="P2559">
        <f t="shared" si="928"/>
        <v>56.041300638616114</v>
      </c>
      <c r="Q2559">
        <f t="shared" si="920"/>
        <v>0.17653545580770924</v>
      </c>
      <c r="R2559">
        <f t="shared" si="929"/>
        <v>55.92658897608198</v>
      </c>
      <c r="S2559">
        <f t="shared" si="921"/>
        <v>58.734022684552649</v>
      </c>
      <c r="T2559">
        <f t="shared" si="922"/>
        <v>12.748181670687432</v>
      </c>
      <c r="U2559">
        <f t="shared" si="923"/>
        <v>0.56966048351007847</v>
      </c>
      <c r="V2559" s="6">
        <f t="shared" si="931"/>
        <v>139094.00000022724</v>
      </c>
      <c r="W2559">
        <f t="shared" ref="W2559:W2622" si="936">AVERAGE(T2553:T2565)</f>
        <v>12.749068893571664</v>
      </c>
      <c r="X2559">
        <f t="shared" ref="X2559:X2622" si="937">AVERAGE(S2553:S2565)</f>
        <v>58.747869151000174</v>
      </c>
      <c r="Y2559">
        <f t="shared" si="932"/>
        <v>0.17434982917522035</v>
      </c>
      <c r="Z2559">
        <f t="shared" si="933"/>
        <v>-2.0381234700141657E-7</v>
      </c>
      <c r="AA2559">
        <f t="shared" si="935"/>
        <v>-1.4401619322793259E-7</v>
      </c>
      <c r="AB2559">
        <f t="shared" si="934"/>
        <v>0.99971799187857857</v>
      </c>
      <c r="AC2559">
        <f t="shared" si="930"/>
        <v>2.1053863762863121</v>
      </c>
      <c r="AD2559">
        <f t="shared" ref="AD2559:AD2622" si="938">AA2559*AC2559*$D$7*2.54*1.024*9.81/2/Y2559/10000*0.14503773773</f>
        <v>-3.0570244805788197E-10</v>
      </c>
      <c r="AE2559">
        <f t="shared" si="915"/>
        <v>-5.8453847512582953E-4</v>
      </c>
      <c r="AF2559">
        <f t="shared" si="916"/>
        <v>5.2061520781917626E-8</v>
      </c>
      <c r="AG2559" t="str">
        <f t="shared" si="917"/>
        <v>NaN</v>
      </c>
      <c r="AH2559">
        <f t="shared" si="918"/>
        <v>5.2061520781917624E-4</v>
      </c>
    </row>
    <row r="2560" spans="1:34">
      <c r="A2560" s="4">
        <v>43268.051736111112</v>
      </c>
      <c r="B2560" s="3">
        <v>-3.0604951769964799E-3</v>
      </c>
      <c r="C2560">
        <v>2.92507266850407</v>
      </c>
      <c r="D2560" s="3">
        <v>1.8980378778633199E-2</v>
      </c>
      <c r="E2560" s="3">
        <v>1.87982020578784E-2</v>
      </c>
      <c r="F2560" s="3">
        <v>1.8748516940231601E-2</v>
      </c>
      <c r="G2560">
        <v>-4669825</v>
      </c>
      <c r="H2560">
        <v>16531643</v>
      </c>
      <c r="K2560">
        <f t="shared" si="924"/>
        <v>195.6176330469734</v>
      </c>
      <c r="L2560">
        <f t="shared" si="925"/>
        <v>175.95040905268817</v>
      </c>
      <c r="M2560">
        <f t="shared" si="919"/>
        <v>58.915718269088856</v>
      </c>
      <c r="N2560">
        <f t="shared" si="926"/>
        <v>0.12207747434686968</v>
      </c>
      <c r="O2560">
        <f t="shared" si="927"/>
        <v>56.087515293939603</v>
      </c>
      <c r="P2560">
        <f t="shared" si="928"/>
        <v>56.026636458299933</v>
      </c>
      <c r="Q2560">
        <f t="shared" si="920"/>
        <v>0.17363438520783347</v>
      </c>
      <c r="R2560">
        <f t="shared" si="929"/>
        <v>55.91388090873177</v>
      </c>
      <c r="S2560">
        <f t="shared" si="921"/>
        <v>58.799962012283636</v>
      </c>
      <c r="T2560">
        <f t="shared" si="922"/>
        <v>12.745829362645539</v>
      </c>
      <c r="U2560">
        <f t="shared" si="923"/>
        <v>0.56970280153907893</v>
      </c>
      <c r="V2560" s="6">
        <f t="shared" si="931"/>
        <v>139155.00000002794</v>
      </c>
      <c r="W2560">
        <f t="shared" si="936"/>
        <v>12.74804158286358</v>
      </c>
      <c r="X2560">
        <f t="shared" si="937"/>
        <v>58.754181464832286</v>
      </c>
      <c r="Y2560">
        <f t="shared" si="932"/>
        <v>0.16659556281120302</v>
      </c>
      <c r="Z2560">
        <f t="shared" si="933"/>
        <v>-2.3203251812121375E-7</v>
      </c>
      <c r="AA2560">
        <f t="shared" si="935"/>
        <v>-9.4332267567766664E-8</v>
      </c>
      <c r="AB2560">
        <f t="shared" si="934"/>
        <v>0.99985679544586425</v>
      </c>
      <c r="AC2560">
        <f t="shared" si="930"/>
        <v>2.1054431374793632</v>
      </c>
      <c r="AD2560">
        <f t="shared" si="938"/>
        <v>-2.095644772043045E-10</v>
      </c>
      <c r="AE2560">
        <f t="shared" ref="AE2560:AE2623" si="939">(W2561-W2559)/(X2561-X2559)*0.14503773773/100</f>
        <v>4.6694485844639059E-4</v>
      </c>
      <c r="AF2560">
        <f t="shared" ref="AF2560:AF2623" si="940">AD2560/AE2560/(1.024*9.81)</f>
        <v>-4.4676907764788997E-8</v>
      </c>
      <c r="AG2560" t="str">
        <f t="shared" ref="AG2560:AG2623" si="941">IF(AD2560&gt;0,AD2560*100,"NaN")</f>
        <v>NaN</v>
      </c>
      <c r="AH2560" t="str">
        <f t="shared" ref="AH2560:AH2623" si="942">IF(AF2560&gt;0,AF2560*100*100,"NaN")</f>
        <v>NaN</v>
      </c>
    </row>
    <row r="2561" spans="1:34">
      <c r="A2561" s="4">
        <v>43268.052430555559</v>
      </c>
      <c r="B2561" s="3">
        <v>-3.0569512992769899E-3</v>
      </c>
      <c r="C2561">
        <v>2.92505839785554</v>
      </c>
      <c r="D2561" s="3">
        <v>1.9023250185273399E-2</v>
      </c>
      <c r="E2561" s="3">
        <v>1.8841763212531101E-2</v>
      </c>
      <c r="F2561" s="3">
        <v>1.8799209757544299E-2</v>
      </c>
      <c r="G2561">
        <v>-4669770</v>
      </c>
      <c r="H2561">
        <v>16532024</v>
      </c>
      <c r="K2561">
        <f t="shared" si="924"/>
        <v>195.39187339419101</v>
      </c>
      <c r="L2561">
        <f t="shared" si="925"/>
        <v>175.658014152909</v>
      </c>
      <c r="M2561">
        <f t="shared" si="919"/>
        <v>58.817811957694325</v>
      </c>
      <c r="N2561">
        <f t="shared" si="926"/>
        <v>0.12207314913531044</v>
      </c>
      <c r="O2561">
        <f t="shared" si="927"/>
        <v>56.216281752315439</v>
      </c>
      <c r="P2561">
        <f t="shared" si="928"/>
        <v>56.157012410965592</v>
      </c>
      <c r="Q2561">
        <f t="shared" si="920"/>
        <v>0.14961684741806636</v>
      </c>
      <c r="R2561">
        <f t="shared" si="929"/>
        <v>56.066664904897372</v>
      </c>
      <c r="S2561">
        <f t="shared" si="921"/>
        <v>58.718067392748949</v>
      </c>
      <c r="T2561">
        <f t="shared" si="922"/>
        <v>12.745374077218251</v>
      </c>
      <c r="U2561">
        <f t="shared" si="923"/>
        <v>0.56971099212533405</v>
      </c>
      <c r="V2561" s="6">
        <f t="shared" si="931"/>
        <v>139215.00000022352</v>
      </c>
      <c r="W2561">
        <f t="shared" si="936"/>
        <v>12.746979250199546</v>
      </c>
      <c r="X2561">
        <f t="shared" si="937"/>
        <v>58.741378509934698</v>
      </c>
      <c r="Y2561">
        <f t="shared" si="932"/>
        <v>0.16248559759527362</v>
      </c>
      <c r="Z2561">
        <f t="shared" si="933"/>
        <v>-8.8527722165026391E-8</v>
      </c>
      <c r="AA2561">
        <f t="shared" si="935"/>
        <v>-1.2594931127385298E-7</v>
      </c>
      <c r="AB2561">
        <f t="shared" si="934"/>
        <v>0.99993007186701666</v>
      </c>
      <c r="AC2561">
        <f t="shared" si="930"/>
        <v>2.1054541235167235</v>
      </c>
      <c r="AD2561">
        <f t="shared" si="938"/>
        <v>-2.8688247250621879E-10</v>
      </c>
      <c r="AE2561">
        <f t="shared" si="939"/>
        <v>2.2041448164930534E-4</v>
      </c>
      <c r="AF2561">
        <f t="shared" si="940"/>
        <v>-1.2956715600098287E-7</v>
      </c>
      <c r="AG2561" t="str">
        <f t="shared" si="941"/>
        <v>NaN</v>
      </c>
      <c r="AH2561" t="str">
        <f t="shared" si="942"/>
        <v>NaN</v>
      </c>
    </row>
    <row r="2562" spans="1:34">
      <c r="A2562" s="4">
        <v>43268.053124999999</v>
      </c>
      <c r="B2562" s="3">
        <v>-3.01919354169513E-3</v>
      </c>
      <c r="C2562">
        <v>2.9250393703241602</v>
      </c>
      <c r="D2562" s="3">
        <v>1.9015199161058299E-2</v>
      </c>
      <c r="E2562" s="3">
        <v>1.8836435503744701E-2</v>
      </c>
      <c r="F2562">
        <v>1.8786345978715001E-2</v>
      </c>
      <c r="G2562">
        <v>-4669634</v>
      </c>
      <c r="H2562">
        <v>16532015</v>
      </c>
      <c r="K2562">
        <f t="shared" si="924"/>
        <v>192.98654823451008</v>
      </c>
      <c r="L2562">
        <f t="shared" si="925"/>
        <v>173.26959831342455</v>
      </c>
      <c r="M2562">
        <f t="shared" si="919"/>
        <v>58.018068237483028</v>
      </c>
      <c r="N2562">
        <f t="shared" si="926"/>
        <v>0.12206738218656282</v>
      </c>
      <c r="O2562">
        <f t="shared" si="927"/>
        <v>56.192100090090612</v>
      </c>
      <c r="P2562">
        <f t="shared" si="928"/>
        <v>56.141066894505109</v>
      </c>
      <c r="Q2562">
        <f t="shared" si="920"/>
        <v>0.16420556015992105</v>
      </c>
      <c r="R2562">
        <f t="shared" si="929"/>
        <v>56.027894529930691</v>
      </c>
      <c r="S2562">
        <f t="shared" si="921"/>
        <v>57.908597864043081</v>
      </c>
      <c r="T2562">
        <f t="shared" si="922"/>
        <v>12.744767029981661</v>
      </c>
      <c r="U2562">
        <f t="shared" si="923"/>
        <v>0.56972191290701113</v>
      </c>
      <c r="V2562" s="6">
        <f t="shared" si="931"/>
        <v>139274.99999979045</v>
      </c>
      <c r="W2562">
        <f t="shared" si="936"/>
        <v>12.74597236896577</v>
      </c>
      <c r="X2562">
        <f t="shared" si="937"/>
        <v>58.74056556716657</v>
      </c>
      <c r="Y2562">
        <f t="shared" si="932"/>
        <v>0.16028626662514492</v>
      </c>
      <c r="Z2562">
        <f t="shared" si="933"/>
        <v>2.4345123597587905E-7</v>
      </c>
      <c r="AA2562">
        <f t="shared" si="935"/>
        <v>-1.1646419844208221E-7</v>
      </c>
      <c r="AB2562">
        <f t="shared" si="934"/>
        <v>0.99996897398134532</v>
      </c>
      <c r="AC2562">
        <f t="shared" si="930"/>
        <v>2.1054687715665428</v>
      </c>
      <c r="AD2562">
        <f t="shared" si="938"/>
        <v>-2.6891946603244717E-10</v>
      </c>
      <c r="AE2562">
        <f t="shared" si="939"/>
        <v>-1.1867222937914396E-3</v>
      </c>
      <c r="AF2562">
        <f t="shared" si="940"/>
        <v>2.2558186097474565E-8</v>
      </c>
      <c r="AG2562" t="str">
        <f t="shared" si="941"/>
        <v>NaN</v>
      </c>
      <c r="AH2562">
        <f t="shared" si="942"/>
        <v>2.2558186097474566E-4</v>
      </c>
    </row>
    <row r="2563" spans="1:34">
      <c r="A2563" s="4">
        <v>43268.053819444445</v>
      </c>
      <c r="B2563" s="3">
        <v>-3.0803194862528498E-3</v>
      </c>
      <c r="C2563">
        <v>2.9251499678503001</v>
      </c>
      <c r="D2563" s="3">
        <v>1.9010787152219599E-2</v>
      </c>
      <c r="E2563" s="3">
        <v>1.8828063389937599E-2</v>
      </c>
      <c r="F2563" s="3">
        <v>1.87810098926821E-2</v>
      </c>
      <c r="G2563">
        <v>-4671954</v>
      </c>
      <c r="H2563">
        <v>16532008</v>
      </c>
      <c r="K2563">
        <f t="shared" si="924"/>
        <v>196.8805234536471</v>
      </c>
      <c r="L2563">
        <f t="shared" si="925"/>
        <v>177.17058776908755</v>
      </c>
      <c r="M2563">
        <f t="shared" si="919"/>
        <v>59.324286262083959</v>
      </c>
      <c r="N2563">
        <f t="shared" si="926"/>
        <v>0.12210090257615674</v>
      </c>
      <c r="O2563">
        <f t="shared" si="927"/>
        <v>56.178848396316013</v>
      </c>
      <c r="P2563">
        <f t="shared" si="928"/>
        <v>56.116009654353221</v>
      </c>
      <c r="Q2563">
        <f t="shared" si="920"/>
        <v>0.16703639229744738</v>
      </c>
      <c r="R2563">
        <f t="shared" si="929"/>
        <v>56.011812004018566</v>
      </c>
      <c r="S2563">
        <f t="shared" si="921"/>
        <v>59.212928667218996</v>
      </c>
      <c r="T2563">
        <f t="shared" si="922"/>
        <v>12.74829549204418</v>
      </c>
      <c r="U2563">
        <f t="shared" si="923"/>
        <v>0.56965843586351617</v>
      </c>
      <c r="V2563" s="6">
        <f t="shared" si="931"/>
        <v>139334.99999998603</v>
      </c>
      <c r="W2563">
        <f t="shared" si="936"/>
        <v>12.745482061582367</v>
      </c>
      <c r="X2563">
        <f t="shared" si="937"/>
        <v>58.743208330197845</v>
      </c>
      <c r="Y2563">
        <f t="shared" si="932"/>
        <v>0.17058461495097058</v>
      </c>
      <c r="Z2563">
        <f t="shared" si="933"/>
        <v>6.6395791269281532E-8</v>
      </c>
      <c r="AA2563">
        <f t="shared" si="935"/>
        <v>-1.3793541842185121E-7</v>
      </c>
      <c r="AB2563">
        <f t="shared" si="934"/>
        <v>0.99978710946412241</v>
      </c>
      <c r="AC2563">
        <f t="shared" si="930"/>
        <v>2.1053836297769739</v>
      </c>
      <c r="AD2563">
        <f t="shared" si="938"/>
        <v>-2.9925711602287601E-10</v>
      </c>
      <c r="AE2563">
        <f t="shared" si="939"/>
        <v>-1.064839193248193E-3</v>
      </c>
      <c r="AF2563">
        <f t="shared" si="940"/>
        <v>2.797637846801656E-8</v>
      </c>
      <c r="AG2563" t="str">
        <f t="shared" si="941"/>
        <v>NaN</v>
      </c>
      <c r="AH2563">
        <f t="shared" si="942"/>
        <v>2.7976378468016561E-4</v>
      </c>
    </row>
    <row r="2564" spans="1:34">
      <c r="A2564" s="4">
        <v>43268.054513888892</v>
      </c>
      <c r="B2564" s="3">
        <v>-3.0627309119336098E-3</v>
      </c>
      <c r="C2564">
        <v>2.92506434395909</v>
      </c>
      <c r="D2564" s="3">
        <v>1.9002759912418701E-2</v>
      </c>
      <c r="E2564" s="3">
        <v>1.8820844820220398E-2</v>
      </c>
      <c r="F2564" s="3">
        <v>1.8768539173761398E-2</v>
      </c>
      <c r="G2564">
        <v>-4670167</v>
      </c>
      <c r="H2564">
        <v>16532008</v>
      </c>
      <c r="K2564">
        <f t="shared" si="924"/>
        <v>195.76005859973554</v>
      </c>
      <c r="L2564">
        <f t="shared" si="925"/>
        <v>176.0665155616999</v>
      </c>
      <c r="M2564">
        <f t="shared" si="919"/>
        <v>58.954595691488564</v>
      </c>
      <c r="N2564">
        <f t="shared" si="926"/>
        <v>0.12207495130679219</v>
      </c>
      <c r="O2564">
        <f t="shared" si="927"/>
        <v>56.154738171793404</v>
      </c>
      <c r="P2564">
        <f t="shared" si="928"/>
        <v>56.094404903256361</v>
      </c>
      <c r="Q2564">
        <f t="shared" si="920"/>
        <v>0.18051189239554333</v>
      </c>
      <c r="R2564">
        <f t="shared" si="929"/>
        <v>55.974226279397861</v>
      </c>
      <c r="S2564">
        <f t="shared" si="921"/>
        <v>58.834254429891537</v>
      </c>
      <c r="T2564">
        <f t="shared" si="922"/>
        <v>12.74556377947949</v>
      </c>
      <c r="U2564">
        <f t="shared" si="923"/>
        <v>0.56970757938106342</v>
      </c>
      <c r="V2564" s="6">
        <f t="shared" si="931"/>
        <v>139395.00000018161</v>
      </c>
      <c r="W2564">
        <f t="shared" si="936"/>
        <v>12.744539387267825</v>
      </c>
      <c r="X2564">
        <f t="shared" si="937"/>
        <v>58.742517377590119</v>
      </c>
      <c r="Y2564">
        <f t="shared" si="932"/>
        <v>0.18055221199979599</v>
      </c>
      <c r="Z2564">
        <f t="shared" si="933"/>
        <v>-3.1933214070123557E-7</v>
      </c>
      <c r="AA2564">
        <f t="shared" si="935"/>
        <v>-9.9367851208132561E-8</v>
      </c>
      <c r="AB2564">
        <f t="shared" si="934"/>
        <v>0.99960781994475689</v>
      </c>
      <c r="AC2564">
        <f t="shared" si="930"/>
        <v>2.1054495460011595</v>
      </c>
      <c r="AD2564">
        <f t="shared" si="938"/>
        <v>-2.0368790016240008E-10</v>
      </c>
      <c r="AE2564">
        <f t="shared" si="939"/>
        <v>2.2188308819482499E-3</v>
      </c>
      <c r="AF2564">
        <f t="shared" si="940"/>
        <v>-9.1384400092871126E-9</v>
      </c>
      <c r="AG2564" t="str">
        <f t="shared" si="941"/>
        <v>NaN</v>
      </c>
      <c r="AH2564" t="str">
        <f t="shared" si="942"/>
        <v>NaN</v>
      </c>
    </row>
    <row r="2565" spans="1:34">
      <c r="A2565" s="4">
        <v>43268.055208333331</v>
      </c>
      <c r="B2565" s="3">
        <v>-3.0581524121953401E-3</v>
      </c>
      <c r="C2565">
        <v>2.9250298565584698</v>
      </c>
      <c r="D2565">
        <v>1.8996231090714001E-2</v>
      </c>
      <c r="E2565" s="3">
        <v>1.8814042477752101E-2</v>
      </c>
      <c r="F2565" s="3">
        <v>1.8757521585412201E-2</v>
      </c>
      <c r="G2565">
        <v>-4669666</v>
      </c>
      <c r="H2565">
        <v>16532009</v>
      </c>
      <c r="K2565">
        <f t="shared" si="924"/>
        <v>195.4683892496642</v>
      </c>
      <c r="L2565">
        <f t="shared" si="925"/>
        <v>175.78932873124131</v>
      </c>
      <c r="M2565">
        <f t="shared" si="919"/>
        <v>58.861781691798967</v>
      </c>
      <c r="N2565">
        <f t="shared" si="926"/>
        <v>0.12206449871218887</v>
      </c>
      <c r="O2565">
        <f t="shared" si="927"/>
        <v>56.13512852251511</v>
      </c>
      <c r="P2565">
        <f t="shared" si="928"/>
        <v>56.074045895632878</v>
      </c>
      <c r="Q2565">
        <f t="shared" si="920"/>
        <v>0.19410835130639725</v>
      </c>
      <c r="R2565">
        <f t="shared" si="929"/>
        <v>55.941020171208713</v>
      </c>
      <c r="S2565">
        <f t="shared" si="921"/>
        <v>58.732376124261371</v>
      </c>
      <c r="T2565">
        <f t="shared" si="922"/>
        <v>12.744463506363349</v>
      </c>
      <c r="U2565">
        <f t="shared" si="923"/>
        <v>0.56972737329784973</v>
      </c>
      <c r="V2565" s="6">
        <f t="shared" si="931"/>
        <v>139454.99999974854</v>
      </c>
      <c r="W2565">
        <f t="shared" si="936"/>
        <v>12.744022813417455</v>
      </c>
      <c r="X2565">
        <f t="shared" si="937"/>
        <v>58.742254467267834</v>
      </c>
      <c r="Y2565">
        <f t="shared" si="932"/>
        <v>0.18973991246732899</v>
      </c>
      <c r="Z2565">
        <f t="shared" si="933"/>
        <v>-2.8139168835084379E-7</v>
      </c>
      <c r="AA2565">
        <f t="shared" si="935"/>
        <v>-5.2393957811049488E-8</v>
      </c>
      <c r="AB2565">
        <f t="shared" si="934"/>
        <v>0.99944293055790068</v>
      </c>
      <c r="AC2565">
        <f t="shared" si="930"/>
        <v>2.1054760955914524</v>
      </c>
      <c r="AD2565">
        <f t="shared" si="938"/>
        <v>-1.0219982039510814E-10</v>
      </c>
      <c r="AE2565">
        <f t="shared" si="939"/>
        <v>9.7740819046577051E-3</v>
      </c>
      <c r="AF2565">
        <f t="shared" si="940"/>
        <v>-1.0408908588402334E-9</v>
      </c>
      <c r="AG2565" t="str">
        <f t="shared" si="941"/>
        <v>NaN</v>
      </c>
      <c r="AH2565" t="str">
        <f t="shared" si="942"/>
        <v>NaN</v>
      </c>
    </row>
    <row r="2566" spans="1:34">
      <c r="A2566" s="4">
        <v>43268.055902777778</v>
      </c>
      <c r="B2566" s="3">
        <v>-3.0605903146533799E-3</v>
      </c>
      <c r="C2566">
        <v>2.9249585033157901</v>
      </c>
      <c r="D2566" s="3">
        <v>1.8992235309124202E-2</v>
      </c>
      <c r="E2566" s="3">
        <v>1.8810510492239699E-2</v>
      </c>
      <c r="F2566" s="3">
        <v>1.8753376590011601E-2</v>
      </c>
      <c r="G2566">
        <v>-4669648</v>
      </c>
      <c r="H2566">
        <v>16532009</v>
      </c>
      <c r="K2566">
        <f t="shared" si="924"/>
        <v>195.6236937087931</v>
      </c>
      <c r="L2566">
        <f t="shared" si="925"/>
        <v>175.95008174910026</v>
      </c>
      <c r="M2566">
        <f t="shared" si="919"/>
        <v>58.91560867385644</v>
      </c>
      <c r="N2566">
        <f t="shared" si="926"/>
        <v>0.12204287265438368</v>
      </c>
      <c r="O2566">
        <f t="shared" si="927"/>
        <v>56.123126988530466</v>
      </c>
      <c r="P2566">
        <f t="shared" si="928"/>
        <v>56.063474872443706</v>
      </c>
      <c r="Q2566">
        <f t="shared" si="920"/>
        <v>0.19459949370004637</v>
      </c>
      <c r="R2566">
        <f t="shared" si="929"/>
        <v>55.928527494830419</v>
      </c>
      <c r="S2566">
        <f t="shared" si="921"/>
        <v>58.785875678056406</v>
      </c>
      <c r="T2566">
        <f t="shared" si="922"/>
        <v>12.742187079225962</v>
      </c>
      <c r="U2566">
        <f t="shared" si="923"/>
        <v>0.56976832622914175</v>
      </c>
      <c r="V2566" s="6">
        <f t="shared" si="931"/>
        <v>139514.99999994412</v>
      </c>
      <c r="W2566">
        <f t="shared" si="936"/>
        <v>12.743030524665338</v>
      </c>
      <c r="X2566">
        <f t="shared" si="937"/>
        <v>58.742293477258052</v>
      </c>
      <c r="Y2566">
        <f t="shared" si="932"/>
        <v>0.1929491412459067</v>
      </c>
      <c r="Z2566">
        <f t="shared" si="933"/>
        <v>-3.5411088685979961E-7</v>
      </c>
      <c r="AA2566">
        <f t="shared" si="935"/>
        <v>-1.1743473313084335E-7</v>
      </c>
      <c r="AB2566">
        <f t="shared" si="934"/>
        <v>0.99938615325119484</v>
      </c>
      <c r="AC2566">
        <f t="shared" si="930"/>
        <v>2.1055310257782778</v>
      </c>
      <c r="AD2566">
        <f t="shared" si="938"/>
        <v>-2.2526445450458796E-10</v>
      </c>
      <c r="AE2566">
        <f t="shared" si="939"/>
        <v>-2.6000506654003585E-3</v>
      </c>
      <c r="AF2566">
        <f t="shared" si="940"/>
        <v>8.6246582043112386E-9</v>
      </c>
      <c r="AG2566" t="str">
        <f t="shared" si="941"/>
        <v>NaN</v>
      </c>
      <c r="AH2566">
        <f t="shared" si="942"/>
        <v>8.6246582043112384E-5</v>
      </c>
    </row>
    <row r="2567" spans="1:34">
      <c r="A2567" s="4">
        <v>43268.056597222225</v>
      </c>
      <c r="B2567" s="3">
        <v>-3.0577361849464099E-3</v>
      </c>
      <c r="C2567">
        <v>2.9248966638388101</v>
      </c>
      <c r="D2567" s="3">
        <v>1.8983292369375699E-2</v>
      </c>
      <c r="E2567" s="3">
        <v>1.8800949157721299E-2</v>
      </c>
      <c r="F2567" s="3">
        <v>1.8745944184465801E-2</v>
      </c>
      <c r="G2567">
        <v>-4669586</v>
      </c>
      <c r="H2567">
        <v>16532009</v>
      </c>
      <c r="K2567">
        <f t="shared" si="924"/>
        <v>195.44187385420338</v>
      </c>
      <c r="L2567">
        <f t="shared" si="925"/>
        <v>175.77803172395738</v>
      </c>
      <c r="M2567">
        <f t="shared" si="919"/>
        <v>58.857998970849316</v>
      </c>
      <c r="N2567">
        <f t="shared" si="926"/>
        <v>0.12202413007095525</v>
      </c>
      <c r="O2567">
        <f t="shared" si="927"/>
        <v>56.096266412469888</v>
      </c>
      <c r="P2567">
        <f t="shared" si="928"/>
        <v>56.034858365224601</v>
      </c>
      <c r="Q2567">
        <f t="shared" si="920"/>
        <v>0.19013957873127652</v>
      </c>
      <c r="R2567">
        <f t="shared" si="929"/>
        <v>55.906126833738611</v>
      </c>
      <c r="S2567">
        <f t="shared" si="921"/>
        <v>58.731239251695129</v>
      </c>
      <c r="T2567">
        <f t="shared" si="922"/>
        <v>12.74021417570718</v>
      </c>
      <c r="U2567">
        <f t="shared" si="923"/>
        <v>0.56980381876958996</v>
      </c>
      <c r="V2567" s="6">
        <f t="shared" si="931"/>
        <v>139575.0000001397</v>
      </c>
      <c r="W2567">
        <f t="shared" si="936"/>
        <v>12.742601505704867</v>
      </c>
      <c r="X2567">
        <f t="shared" si="937"/>
        <v>58.743047310491988</v>
      </c>
      <c r="Y2567">
        <f t="shared" si="932"/>
        <v>0.18726822631022819</v>
      </c>
      <c r="Z2567">
        <f t="shared" si="933"/>
        <v>3.7940452374816724E-8</v>
      </c>
      <c r="AA2567">
        <f t="shared" si="935"/>
        <v>-1.449867282466652E-7</v>
      </c>
      <c r="AB2567">
        <f t="shared" si="934"/>
        <v>0.99948707956745364</v>
      </c>
      <c r="AC2567">
        <f t="shared" si="930"/>
        <v>2.1055786319401859</v>
      </c>
      <c r="AD2567">
        <f t="shared" si="938"/>
        <v>-2.8655825545580554E-10</v>
      </c>
      <c r="AE2567">
        <f t="shared" si="939"/>
        <v>-1.4026494337811803E-4</v>
      </c>
      <c r="AF2567">
        <f t="shared" si="940"/>
        <v>2.0337371401922807E-7</v>
      </c>
      <c r="AG2567" t="str">
        <f t="shared" si="941"/>
        <v>NaN</v>
      </c>
      <c r="AH2567">
        <f t="shared" si="942"/>
        <v>2.0337371401922808E-3</v>
      </c>
    </row>
    <row r="2568" spans="1:34">
      <c r="A2568" s="4">
        <v>43268.057291666664</v>
      </c>
      <c r="B2568" s="3">
        <v>-3.0632422768394501E-3</v>
      </c>
      <c r="C2568">
        <v>2.9249727739643299</v>
      </c>
      <c r="D2568" s="3">
        <v>1.9005138353841201E-2</v>
      </c>
      <c r="E2568" s="3">
        <v>1.8822319453902302E-2</v>
      </c>
      <c r="F2568" s="3">
        <v>1.8772052891126802E-2</v>
      </c>
      <c r="G2568">
        <v>-4669596</v>
      </c>
      <c r="H2568">
        <v>16532249</v>
      </c>
      <c r="K2568">
        <f t="shared" si="924"/>
        <v>195.79263465701672</v>
      </c>
      <c r="L2568">
        <f t="shared" si="925"/>
        <v>176.09447286948296</v>
      </c>
      <c r="M2568">
        <f t="shared" si="919"/>
        <v>58.963956993219981</v>
      </c>
      <c r="N2568">
        <f t="shared" si="926"/>
        <v>0.12204719786594587</v>
      </c>
      <c r="O2568">
        <f t="shared" si="927"/>
        <v>56.161881942022362</v>
      </c>
      <c r="P2568">
        <f t="shared" si="928"/>
        <v>56.098818394419389</v>
      </c>
      <c r="Q2568">
        <f t="shared" si="920"/>
        <v>0.17706560649936165</v>
      </c>
      <c r="R2568">
        <f t="shared" si="929"/>
        <v>55.984816335523</v>
      </c>
      <c r="S2568">
        <f t="shared" si="921"/>
        <v>58.845913255553739</v>
      </c>
      <c r="T2568">
        <f t="shared" si="922"/>
        <v>12.742642364653559</v>
      </c>
      <c r="U2568">
        <f t="shared" si="923"/>
        <v>0.5697601356428813</v>
      </c>
      <c r="V2568" s="6">
        <f t="shared" si="931"/>
        <v>139634.99999970663</v>
      </c>
      <c r="W2568">
        <f t="shared" si="936"/>
        <v>12.742122872306767</v>
      </c>
      <c r="X2568">
        <f t="shared" si="937"/>
        <v>58.751678847655093</v>
      </c>
      <c r="Y2568">
        <f t="shared" si="932"/>
        <v>0.17425451741199538</v>
      </c>
      <c r="Z2568">
        <f t="shared" si="933"/>
        <v>2.4028953161455531E-7</v>
      </c>
      <c r="AA2568">
        <f t="shared" si="935"/>
        <v>-1.5625613247198449E-7</v>
      </c>
      <c r="AB2568">
        <f t="shared" si="934"/>
        <v>0.99972025736704195</v>
      </c>
      <c r="AC2568">
        <f t="shared" si="930"/>
        <v>2.1055200397409095</v>
      </c>
      <c r="AD2568">
        <f t="shared" si="938"/>
        <v>-3.3188659522031595E-10</v>
      </c>
      <c r="AE2568">
        <f t="shared" si="939"/>
        <v>-1.1452852123834542E-5</v>
      </c>
      <c r="AF2568">
        <f t="shared" si="940"/>
        <v>2.8847427761605443E-6</v>
      </c>
      <c r="AG2568" t="str">
        <f t="shared" si="941"/>
        <v>NaN</v>
      </c>
      <c r="AH2568">
        <f t="shared" si="942"/>
        <v>2.8847427761605444E-2</v>
      </c>
    </row>
    <row r="2569" spans="1:34">
      <c r="A2569" s="4">
        <v>43268.057986111111</v>
      </c>
      <c r="B2569" s="3">
        <v>-3.0575815862539501E-3</v>
      </c>
      <c r="C2569">
        <v>2.9249870446128599</v>
      </c>
      <c r="D2569" s="3">
        <v>1.8998276550337301E-2</v>
      </c>
      <c r="E2569" s="3">
        <v>1.8817134451601301E-2</v>
      </c>
      <c r="F2569" s="3">
        <v>1.8772350663784899E-2</v>
      </c>
      <c r="G2569">
        <v>-4669653</v>
      </c>
      <c r="H2569">
        <v>16532249</v>
      </c>
      <c r="K2569">
        <f t="shared" si="924"/>
        <v>195.43202527874652</v>
      </c>
      <c r="L2569">
        <f t="shared" si="925"/>
        <v>175.73347207176377</v>
      </c>
      <c r="M2569">
        <f t="shared" si="919"/>
        <v>58.843078494512021</v>
      </c>
      <c r="N2569">
        <f t="shared" si="926"/>
        <v>0.12205152307750511</v>
      </c>
      <c r="O2569">
        <f t="shared" si="927"/>
        <v>56.141272164911868</v>
      </c>
      <c r="P2569">
        <f t="shared" si="928"/>
        <v>56.083299990007106</v>
      </c>
      <c r="Q2569">
        <f t="shared" si="920"/>
        <v>0.15555836700534798</v>
      </c>
      <c r="R2569">
        <f t="shared" si="929"/>
        <v>55.98571379790652</v>
      </c>
      <c r="S2569">
        <f t="shared" si="921"/>
        <v>58.739372916508458</v>
      </c>
      <c r="T2569">
        <f t="shared" si="922"/>
        <v>12.743097650080848</v>
      </c>
      <c r="U2569">
        <f t="shared" si="923"/>
        <v>0.56975194505662619</v>
      </c>
      <c r="V2569" s="6">
        <f t="shared" si="931"/>
        <v>139694.99999990221</v>
      </c>
      <c r="W2569">
        <f t="shared" si="936"/>
        <v>12.741962355008626</v>
      </c>
      <c r="X2569">
        <f t="shared" si="937"/>
        <v>58.82398869526584</v>
      </c>
      <c r="Y2569">
        <f t="shared" si="932"/>
        <v>0.17376865469600725</v>
      </c>
      <c r="Z2569">
        <f t="shared" si="933"/>
        <v>-2.1183419126267804E-7</v>
      </c>
      <c r="AA2569">
        <f t="shared" si="935"/>
        <v>-1.3173519269543826E-7</v>
      </c>
      <c r="AB2569">
        <f t="shared" si="934"/>
        <v>0.99972834084610174</v>
      </c>
      <c r="AC2569">
        <f t="shared" si="930"/>
        <v>2.1055090537035492</v>
      </c>
      <c r="AD2569">
        <f t="shared" si="938"/>
        <v>-2.8058522143275526E-10</v>
      </c>
      <c r="AE2569">
        <f t="shared" si="939"/>
        <v>-3.6406729574927805E-5</v>
      </c>
      <c r="AF2569">
        <f t="shared" si="940"/>
        <v>7.6720983385997066E-7</v>
      </c>
      <c r="AG2569" t="str">
        <f t="shared" si="941"/>
        <v>NaN</v>
      </c>
      <c r="AH2569">
        <f t="shared" si="942"/>
        <v>7.672098338599706E-3</v>
      </c>
    </row>
    <row r="2570" spans="1:34">
      <c r="A2570" s="4">
        <v>43268.058680555558</v>
      </c>
      <c r="B2570" s="3">
        <v>-3.0609114042454201E-3</v>
      </c>
      <c r="C2570">
        <v>2.9248930961766701</v>
      </c>
      <c r="D2570" s="3">
        <v>1.8991854758496601E-2</v>
      </c>
      <c r="E2570" s="3">
        <v>1.8810415354582801E-2</v>
      </c>
      <c r="F2570" s="3">
        <v>1.8754960740552599E-2</v>
      </c>
      <c r="G2570">
        <v>-4669475</v>
      </c>
      <c r="H2570">
        <v>16532252</v>
      </c>
      <c r="K2570">
        <f t="shared" si="924"/>
        <v>195.64414844243484</v>
      </c>
      <c r="L2570">
        <f t="shared" si="925"/>
        <v>175.96845413127338</v>
      </c>
      <c r="M2570">
        <f t="shared" si="919"/>
        <v>58.92176053276868</v>
      </c>
      <c r="N2570">
        <f t="shared" si="926"/>
        <v>0.12202304876806319</v>
      </c>
      <c r="O2570">
        <f t="shared" si="927"/>
        <v>56.121983985293838</v>
      </c>
      <c r="P2570">
        <f t="shared" si="928"/>
        <v>56.063190131078343</v>
      </c>
      <c r="Q2570">
        <f t="shared" si="920"/>
        <v>0.18868199058331214</v>
      </c>
      <c r="R2570">
        <f t="shared" si="929"/>
        <v>55.933301994710526</v>
      </c>
      <c r="S2570">
        <f t="shared" si="921"/>
        <v>58.795972539046474</v>
      </c>
      <c r="T2570">
        <f t="shared" si="922"/>
        <v>12.740100354350121</v>
      </c>
      <c r="U2570">
        <f t="shared" si="923"/>
        <v>0.56980586641615782</v>
      </c>
      <c r="V2570" s="6">
        <f t="shared" si="931"/>
        <v>139755.00000009779</v>
      </c>
      <c r="W2570">
        <f t="shared" si="936"/>
        <v>12.740932125804211</v>
      </c>
      <c r="X2570">
        <f t="shared" si="937"/>
        <v>58.799116005828097</v>
      </c>
      <c r="Y2570">
        <f t="shared" si="932"/>
        <v>0.17658253108920499</v>
      </c>
      <c r="Z2570">
        <f t="shared" si="933"/>
        <v>-1.2646817454147146E-7</v>
      </c>
      <c r="AA2570">
        <f t="shared" si="935"/>
        <v>-3.5077373849598432E-8</v>
      </c>
      <c r="AB2570">
        <f t="shared" si="934"/>
        <v>0.9996784757405941</v>
      </c>
      <c r="AC2570">
        <f t="shared" si="930"/>
        <v>2.1055813784495316</v>
      </c>
      <c r="AD2570">
        <f t="shared" si="938"/>
        <v>-7.3523923125486134E-11</v>
      </c>
      <c r="AE2570">
        <f t="shared" si="939"/>
        <v>7.7018906582656995E-5</v>
      </c>
      <c r="AF2570">
        <f t="shared" si="940"/>
        <v>-9.5030356722077342E-8</v>
      </c>
      <c r="AG2570" t="str">
        <f t="shared" si="941"/>
        <v>NaN</v>
      </c>
      <c r="AH2570" t="str">
        <f t="shared" si="942"/>
        <v>NaN</v>
      </c>
    </row>
    <row r="2571" spans="1:34">
      <c r="A2571" s="4">
        <v>43268.059374999997</v>
      </c>
      <c r="B2571" s="3">
        <v>-3.0613514159085801E-3</v>
      </c>
      <c r="C2571">
        <v>2.9249394757844098</v>
      </c>
      <c r="D2571" s="3">
        <v>1.8983387507032601E-2</v>
      </c>
      <c r="E2571" s="3">
        <v>1.8802197839468099E-2</v>
      </c>
      <c r="F2571" s="3">
        <v>1.8747575978632101E-2</v>
      </c>
      <c r="G2571">
        <v>-4669444</v>
      </c>
      <c r="H2571">
        <v>16532252</v>
      </c>
      <c r="K2571">
        <f t="shared" si="924"/>
        <v>195.67217900335089</v>
      </c>
      <c r="L2571">
        <f t="shared" si="925"/>
        <v>176.00619189452442</v>
      </c>
      <c r="M2571">
        <f t="shared" si="919"/>
        <v>58.934396749074025</v>
      </c>
      <c r="N2571">
        <f t="shared" si="926"/>
        <v>0.12203710570563592</v>
      </c>
      <c r="O2571">
        <f t="shared" si="927"/>
        <v>56.096552163279057</v>
      </c>
      <c r="P2571">
        <f t="shared" si="928"/>
        <v>56.038595595644992</v>
      </c>
      <c r="Q2571">
        <f t="shared" si="920"/>
        <v>0.18550723567895488</v>
      </c>
      <c r="R2571">
        <f t="shared" si="929"/>
        <v>55.911044927600102</v>
      </c>
      <c r="S2571">
        <f t="shared" si="921"/>
        <v>58.810725258621389</v>
      </c>
      <c r="T2571">
        <f t="shared" si="922"/>
        <v>12.741580031989354</v>
      </c>
      <c r="U2571">
        <f t="shared" si="923"/>
        <v>0.56977924701081917</v>
      </c>
      <c r="V2571" s="6">
        <f t="shared" si="931"/>
        <v>139814.99999966472</v>
      </c>
      <c r="W2571">
        <f t="shared" si="936"/>
        <v>12.740403877968536</v>
      </c>
      <c r="X2571">
        <f t="shared" si="937"/>
        <v>58.79464031910365</v>
      </c>
      <c r="Y2571">
        <f t="shared" si="932"/>
        <v>0.18127598351162297</v>
      </c>
      <c r="Z2571">
        <f t="shared" si="933"/>
        <v>-3.9821797027847057E-7</v>
      </c>
      <c r="AA2571">
        <f t="shared" si="935"/>
        <v>-1.1590427302174519E-8</v>
      </c>
      <c r="AB2571">
        <f t="shared" si="934"/>
        <v>0.99959475720447055</v>
      </c>
      <c r="AC2571">
        <f t="shared" si="930"/>
        <v>2.1055456738280967</v>
      </c>
      <c r="AD2571">
        <f t="shared" si="938"/>
        <v>-2.3664708065323034E-11</v>
      </c>
      <c r="AE2571">
        <f t="shared" si="939"/>
        <v>-5.1477675414174525E-6</v>
      </c>
      <c r="AF2571">
        <f t="shared" si="940"/>
        <v>4.576287071907258E-7</v>
      </c>
      <c r="AG2571" t="str">
        <f t="shared" si="941"/>
        <v>NaN</v>
      </c>
      <c r="AH2571">
        <f t="shared" si="942"/>
        <v>4.576287071907258E-3</v>
      </c>
    </row>
    <row r="2572" spans="1:34">
      <c r="A2572" s="4">
        <v>43268.060081018521</v>
      </c>
      <c r="B2572" s="3">
        <v>-3.0572961732832499E-3</v>
      </c>
      <c r="C2572">
        <v>2.9247420651463498</v>
      </c>
      <c r="D2572" s="3">
        <v>1.8978725761844499E-2</v>
      </c>
      <c r="E2572" s="3">
        <v>1.8797393387794702E-2</v>
      </c>
      <c r="F2572" s="3">
        <v>1.8748195345760901E-2</v>
      </c>
      <c r="G2572">
        <v>-4669415</v>
      </c>
      <c r="H2572">
        <v>16532252</v>
      </c>
      <c r="K2572">
        <f t="shared" si="924"/>
        <v>195.41384329328733</v>
      </c>
      <c r="L2572">
        <f t="shared" si="925"/>
        <v>175.74704203200699</v>
      </c>
      <c r="M2572">
        <f t="shared" si="919"/>
        <v>58.847622297273929</v>
      </c>
      <c r="N2572">
        <f t="shared" si="926"/>
        <v>0.1219772736123811</v>
      </c>
      <c r="O2572">
        <f t="shared" si="927"/>
        <v>56.082550373630298</v>
      </c>
      <c r="P2572">
        <f t="shared" si="928"/>
        <v>56.02421615669418</v>
      </c>
      <c r="Q2572">
        <f t="shared" si="920"/>
        <v>0.16963872427260185</v>
      </c>
      <c r="R2572">
        <f t="shared" si="929"/>
        <v>55.912911649357696</v>
      </c>
      <c r="S2572">
        <f t="shared" si="921"/>
        <v>58.734529814425528</v>
      </c>
      <c r="T2572">
        <f t="shared" si="922"/>
        <v>12.7352819169099</v>
      </c>
      <c r="U2572">
        <f t="shared" si="923"/>
        <v>0.56989255012071538</v>
      </c>
      <c r="V2572" s="6">
        <f t="shared" si="931"/>
        <v>139876.00000009406</v>
      </c>
      <c r="W2572">
        <f t="shared" si="936"/>
        <v>12.740220012699755</v>
      </c>
      <c r="X2572">
        <f t="shared" si="937"/>
        <v>58.999753025365486</v>
      </c>
      <c r="Y2572">
        <f t="shared" si="932"/>
        <v>0.17275615486751641</v>
      </c>
      <c r="Z2572">
        <f t="shared" si="933"/>
        <v>-1.0974510991502003E-7</v>
      </c>
      <c r="AA2572">
        <f t="shared" si="935"/>
        <v>-9.650477306369112E-8</v>
      </c>
      <c r="AB2572">
        <f t="shared" si="934"/>
        <v>0.99974646687729385</v>
      </c>
      <c r="AC2572">
        <f t="shared" si="930"/>
        <v>2.105697647344964</v>
      </c>
      <c r="AD2572">
        <f t="shared" si="938"/>
        <v>-2.0677050285117675E-10</v>
      </c>
      <c r="AE2572">
        <f t="shared" si="939"/>
        <v>-4.0812867566410574E-6</v>
      </c>
      <c r="AF2572">
        <f t="shared" si="940"/>
        <v>5.0433895002126471E-6</v>
      </c>
      <c r="AG2572" t="str">
        <f t="shared" si="941"/>
        <v>NaN</v>
      </c>
      <c r="AH2572">
        <f t="shared" si="942"/>
        <v>5.0433895002126465E-2</v>
      </c>
    </row>
    <row r="2573" spans="1:34">
      <c r="A2573" s="4">
        <v>43268.06077546296</v>
      </c>
      <c r="B2573" s="3">
        <v>-3.0605427458249299E-3</v>
      </c>
      <c r="C2573">
        <v>2.92489785305952</v>
      </c>
      <c r="D2573" s="3">
        <v>1.8972827227116799E-2</v>
      </c>
      <c r="E2573" s="3">
        <v>1.8790935919332698E-2</v>
      </c>
      <c r="F2573">
        <v>1.8744479142988001E-2</v>
      </c>
      <c r="G2573">
        <v>-4669390</v>
      </c>
      <c r="H2573">
        <v>16532252</v>
      </c>
      <c r="K2573">
        <f t="shared" si="924"/>
        <v>195.62066337788326</v>
      </c>
      <c r="L2573">
        <f t="shared" si="925"/>
        <v>175.95874703132631</v>
      </c>
      <c r="M2573">
        <f t="shared" si="919"/>
        <v>58.918510180758872</v>
      </c>
      <c r="N2573">
        <f t="shared" si="926"/>
        <v>0.12202449050525158</v>
      </c>
      <c r="O2573">
        <f t="shared" si="927"/>
        <v>56.064833823462784</v>
      </c>
      <c r="P2573">
        <f t="shared" si="928"/>
        <v>56.004889336520236</v>
      </c>
      <c r="Q2573">
        <f t="shared" si="920"/>
        <v>0.16312250465099254</v>
      </c>
      <c r="R2573">
        <f t="shared" si="929"/>
        <v>55.901711318811792</v>
      </c>
      <c r="S2573">
        <f t="shared" si="921"/>
        <v>58.809761844324875</v>
      </c>
      <c r="T2573">
        <f t="shared" si="922"/>
        <v>12.740252116159423</v>
      </c>
      <c r="U2573">
        <f t="shared" si="923"/>
        <v>0.56980313622073586</v>
      </c>
      <c r="V2573" s="6">
        <f t="shared" si="931"/>
        <v>139935.999999661</v>
      </c>
      <c r="W2573">
        <f t="shared" si="936"/>
        <v>12.739814341709925</v>
      </c>
      <c r="X2573">
        <f t="shared" si="937"/>
        <v>59.004145336411128</v>
      </c>
      <c r="Y2573">
        <f t="shared" si="932"/>
        <v>0.16911419920840606</v>
      </c>
      <c r="Z2573">
        <f t="shared" si="933"/>
        <v>3.2249384506107907E-7</v>
      </c>
      <c r="AA2573">
        <f t="shared" si="935"/>
        <v>-1.1366831119302211E-7</v>
      </c>
      <c r="AB2573">
        <f t="shared" si="934"/>
        <v>0.99981182522373346</v>
      </c>
      <c r="AC2573">
        <f t="shared" si="930"/>
        <v>2.105577716437073</v>
      </c>
      <c r="AD2573">
        <f t="shared" si="938"/>
        <v>-2.4877567727798206E-10</v>
      </c>
      <c r="AE2573">
        <f t="shared" si="939"/>
        <v>-1.2213679205187706E-4</v>
      </c>
      <c r="AF2573">
        <f t="shared" si="940"/>
        <v>2.0276474427452108E-7</v>
      </c>
      <c r="AG2573" t="str">
        <f t="shared" si="941"/>
        <v>NaN</v>
      </c>
      <c r="AH2573">
        <f t="shared" si="942"/>
        <v>2.0276474427452108E-3</v>
      </c>
    </row>
    <row r="2574" spans="1:34">
      <c r="A2574" s="4">
        <v>43268.061469907407</v>
      </c>
      <c r="B2574" s="3">
        <v>-3.0619698106784201E-3</v>
      </c>
      <c r="C2574">
        <v>2.92486336565889</v>
      </c>
      <c r="D2574" s="3">
        <v>1.8981853412315099E-2</v>
      </c>
      <c r="E2574" s="3">
        <v>1.88006161759222E-2</v>
      </c>
      <c r="F2574">
        <v>1.8749672298145E-2</v>
      </c>
      <c r="G2574">
        <v>-4669500</v>
      </c>
      <c r="H2574">
        <v>16532475</v>
      </c>
      <c r="K2574">
        <f t="shared" si="924"/>
        <v>195.71157330517843</v>
      </c>
      <c r="L2574">
        <f t="shared" si="925"/>
        <v>176.04283060343107</v>
      </c>
      <c r="M2574">
        <f t="shared" si="919"/>
        <v>58.946664955003804</v>
      </c>
      <c r="N2574">
        <f t="shared" si="926"/>
        <v>0.1220140379106453</v>
      </c>
      <c r="O2574">
        <f t="shared" si="927"/>
        <v>56.091944431481409</v>
      </c>
      <c r="P2574">
        <f t="shared" si="928"/>
        <v>56.033861770445974</v>
      </c>
      <c r="Q2574">
        <f t="shared" si="920"/>
        <v>0.17458136870162377</v>
      </c>
      <c r="R2574">
        <f t="shared" si="929"/>
        <v>55.917363062779785</v>
      </c>
      <c r="S2574">
        <f t="shared" si="921"/>
        <v>58.830277375869386</v>
      </c>
      <c r="T2574">
        <f t="shared" si="922"/>
        <v>12.739151843042974</v>
      </c>
      <c r="U2574">
        <f t="shared" si="923"/>
        <v>0.56982293013752783</v>
      </c>
      <c r="V2574" s="6">
        <f t="shared" si="931"/>
        <v>139995.99999985658</v>
      </c>
      <c r="W2574">
        <f t="shared" si="936"/>
        <v>12.739198538984347</v>
      </c>
      <c r="X2574">
        <f t="shared" si="937"/>
        <v>59.011883050589212</v>
      </c>
      <c r="Y2574">
        <f t="shared" si="932"/>
        <v>0.15806348032137407</v>
      </c>
      <c r="Z2574">
        <f t="shared" si="933"/>
        <v>2.0234907820678401E-7</v>
      </c>
      <c r="AA2574">
        <f t="shared" si="935"/>
        <v>-1.0235411746040076E-8</v>
      </c>
      <c r="AB2574">
        <f t="shared" si="934"/>
        <v>1.0000091623943996</v>
      </c>
      <c r="AC2574">
        <f t="shared" si="930"/>
        <v>2.1056042660273731</v>
      </c>
      <c r="AD2574">
        <f t="shared" si="938"/>
        <v>-2.3967781506268482E-11</v>
      </c>
      <c r="AE2574">
        <f t="shared" si="939"/>
        <v>-6.2086315882538821E-4</v>
      </c>
      <c r="AF2574">
        <f t="shared" si="940"/>
        <v>3.8429345040984333E-9</v>
      </c>
      <c r="AG2574" t="str">
        <f t="shared" si="941"/>
        <v>NaN</v>
      </c>
      <c r="AH2574">
        <f t="shared" si="942"/>
        <v>3.8429345040984331E-5</v>
      </c>
    </row>
    <row r="2575" spans="1:34">
      <c r="A2575" s="4">
        <v>43268.062164351853</v>
      </c>
      <c r="B2575" s="3">
        <v>-3.06195791847131E-3</v>
      </c>
      <c r="C2575">
        <v>2.9249739631850402</v>
      </c>
      <c r="D2575" s="3">
        <v>1.89846599731936E-2</v>
      </c>
      <c r="E2575" s="3">
        <v>1.8802899479687801E-2</v>
      </c>
      <c r="F2575" s="3">
        <v>1.8765108832740199E-2</v>
      </c>
      <c r="G2575">
        <v>-4669417</v>
      </c>
      <c r="H2575">
        <v>16532533</v>
      </c>
      <c r="K2575">
        <f t="shared" si="924"/>
        <v>195.71081572245112</v>
      </c>
      <c r="L2575">
        <f t="shared" si="925"/>
        <v>176.02178183646794</v>
      </c>
      <c r="M2575">
        <f t="shared" si="919"/>
        <v>58.939616928056964</v>
      </c>
      <c r="N2575">
        <f t="shared" si="926"/>
        <v>0.12204755830024233</v>
      </c>
      <c r="O2575">
        <f t="shared" si="927"/>
        <v>56.100374080351429</v>
      </c>
      <c r="P2575">
        <f t="shared" si="928"/>
        <v>56.040695563214754</v>
      </c>
      <c r="Q2575">
        <f t="shared" si="920"/>
        <v>0.1364865676115059</v>
      </c>
      <c r="R2575">
        <f t="shared" si="929"/>
        <v>55.963887512739923</v>
      </c>
      <c r="S2575">
        <f t="shared" si="921"/>
        <v>58.848625882982624</v>
      </c>
      <c r="T2575">
        <f t="shared" si="922"/>
        <v>12.74268030510582</v>
      </c>
      <c r="U2575">
        <f t="shared" si="923"/>
        <v>0.56975945309402687</v>
      </c>
      <c r="V2575" s="6">
        <f t="shared" si="931"/>
        <v>140056.00000005215</v>
      </c>
      <c r="W2575">
        <f t="shared" si="936"/>
        <v>12.738381360012003</v>
      </c>
      <c r="X2575">
        <f t="shared" si="937"/>
        <v>59.007492876375785</v>
      </c>
      <c r="Y2575">
        <f t="shared" si="932"/>
        <v>0.15133398419373853</v>
      </c>
      <c r="Z2575">
        <f t="shared" si="933"/>
        <v>-3.5411088871606088E-7</v>
      </c>
      <c r="AA2575">
        <f t="shared" si="935"/>
        <v>2.5424283392139204E-8</v>
      </c>
      <c r="AB2575">
        <f t="shared" si="934"/>
        <v>1.0001292924160858</v>
      </c>
      <c r="AC2575">
        <f t="shared" si="930"/>
        <v>2.1055191242377966</v>
      </c>
      <c r="AD2575">
        <f t="shared" si="938"/>
        <v>6.2179718645799179E-11</v>
      </c>
      <c r="AE2575">
        <f t="shared" si="939"/>
        <v>1.8444652542126646E-3</v>
      </c>
      <c r="AF2575">
        <f t="shared" si="940"/>
        <v>3.3559023103404515E-9</v>
      </c>
      <c r="AG2575">
        <f t="shared" si="941"/>
        <v>6.2179718645799177E-9</v>
      </c>
      <c r="AH2575">
        <f t="shared" si="942"/>
        <v>3.3559023103404513E-5</v>
      </c>
    </row>
    <row r="2576" spans="1:34">
      <c r="A2576" s="4">
        <v>43268.062858796293</v>
      </c>
      <c r="B2576" s="3">
        <v>-3.0639082404377402E-3</v>
      </c>
      <c r="C2576">
        <v>2.9247301729392299</v>
      </c>
      <c r="D2576" s="3">
        <v>1.8978476025495201E-2</v>
      </c>
      <c r="E2576" s="3">
        <v>1.87968106696462E-2</v>
      </c>
      <c r="F2576" s="3">
        <v>1.87568069310328E-2</v>
      </c>
      <c r="G2576">
        <v>-4669835</v>
      </c>
      <c r="H2576">
        <v>16532534</v>
      </c>
      <c r="K2576">
        <f t="shared" si="924"/>
        <v>195.83505928975416</v>
      </c>
      <c r="L2576">
        <f t="shared" si="925"/>
        <v>176.15693817800886</v>
      </c>
      <c r="M2576">
        <f t="shared" si="919"/>
        <v>58.984873048706966</v>
      </c>
      <c r="N2576">
        <f t="shared" si="926"/>
        <v>0.12197366926941156</v>
      </c>
      <c r="O2576">
        <f t="shared" si="927"/>
        <v>56.08180027775645</v>
      </c>
      <c r="P2576">
        <f t="shared" si="928"/>
        <v>56.022472115831349</v>
      </c>
      <c r="Q2576">
        <f t="shared" si="920"/>
        <v>0.14293401626808588</v>
      </c>
      <c r="R2576">
        <f t="shared" si="929"/>
        <v>55.938866261488364</v>
      </c>
      <c r="S2576">
        <f t="shared" si="921"/>
        <v>58.889583704528242</v>
      </c>
      <c r="T2576">
        <f t="shared" si="922"/>
        <v>12.734902512386791</v>
      </c>
      <c r="U2576">
        <f t="shared" si="923"/>
        <v>0.56989937560926807</v>
      </c>
      <c r="V2576" s="6">
        <f t="shared" si="931"/>
        <v>140115.99999961909</v>
      </c>
      <c r="W2576">
        <f t="shared" si="936"/>
        <v>12.737721779841479</v>
      </c>
      <c r="X2576">
        <f t="shared" si="937"/>
        <v>59.010721815349001</v>
      </c>
      <c r="Y2576">
        <f t="shared" si="932"/>
        <v>0.10586851536566873</v>
      </c>
      <c r="Z2576">
        <f t="shared" si="933"/>
        <v>-3.3197895816799487E-7</v>
      </c>
      <c r="AA2576">
        <f t="shared" si="935"/>
        <v>-7.6332577263643889E-8</v>
      </c>
      <c r="AB2576">
        <f t="shared" si="934"/>
        <v>1.0009401412673395</v>
      </c>
      <c r="AC2576">
        <f t="shared" si="930"/>
        <v>2.1057068023761065</v>
      </c>
      <c r="AD2576">
        <f t="shared" si="938"/>
        <v>-2.6688140210413344E-10</v>
      </c>
      <c r="AE2576">
        <f t="shared" si="939"/>
        <v>-2.6407160749340557E-4</v>
      </c>
      <c r="AF2576">
        <f t="shared" si="940"/>
        <v>1.0060686991616243E-7</v>
      </c>
      <c r="AG2576" t="str">
        <f t="shared" si="941"/>
        <v>NaN</v>
      </c>
      <c r="AH2576">
        <f t="shared" si="942"/>
        <v>1.0060686991616241E-3</v>
      </c>
    </row>
    <row r="2577" spans="1:34">
      <c r="A2577" s="4">
        <v>43268.06355324074</v>
      </c>
      <c r="B2577" s="3">
        <v>-3.0559285694653198E-3</v>
      </c>
      <c r="C2577">
        <v>2.9248490950103601</v>
      </c>
      <c r="D2577" s="3">
        <v>1.8973540759543502E-2</v>
      </c>
      <c r="E2577" s="3">
        <v>1.8792719750399599E-2</v>
      </c>
      <c r="F2577">
        <v>1.8786643751373001E-2</v>
      </c>
      <c r="G2577">
        <v>-4669351</v>
      </c>
      <c r="H2577">
        <v>16532540</v>
      </c>
      <c r="K2577">
        <f t="shared" si="924"/>
        <v>195.32672127962931</v>
      </c>
      <c r="L2577">
        <f t="shared" si="925"/>
        <v>175.60937993909491</v>
      </c>
      <c r="M2577">
        <f t="shared" si="919"/>
        <v>58.801527143951994</v>
      </c>
      <c r="N2577">
        <f t="shared" si="926"/>
        <v>0.12200971269908607</v>
      </c>
      <c r="O2577">
        <f t="shared" si="927"/>
        <v>56.066976954531334</v>
      </c>
      <c r="P2577">
        <f t="shared" si="928"/>
        <v>56.01022823712092</v>
      </c>
      <c r="Q2577">
        <f t="shared" si="920"/>
        <v>3.8184962217414409E-2</v>
      </c>
      <c r="R2577">
        <f t="shared" si="929"/>
        <v>56.02879199231392</v>
      </c>
      <c r="S2577">
        <f t="shared" si="921"/>
        <v>58.776070502473715</v>
      </c>
      <c r="T2577">
        <f t="shared" si="922"/>
        <v>12.738696557615688</v>
      </c>
      <c r="U2577">
        <f t="shared" si="923"/>
        <v>0.56983112072378261</v>
      </c>
      <c r="V2577" s="6">
        <f t="shared" si="931"/>
        <v>140175.99999981467</v>
      </c>
      <c r="W2577">
        <f t="shared" si="936"/>
        <v>12.73716142854618</v>
      </c>
      <c r="X2577">
        <f t="shared" si="937"/>
        <v>59.014193183980531</v>
      </c>
      <c r="Y2577">
        <f t="shared" si="932"/>
        <v>0.10507338178941932</v>
      </c>
      <c r="Z2577">
        <f t="shared" si="933"/>
        <v>5.9756212158740277E-7</v>
      </c>
      <c r="AA2577">
        <f t="shared" si="935"/>
        <v>-1.8018728647745257E-7</v>
      </c>
      <c r="AB2577">
        <f t="shared" si="934"/>
        <v>1.0009574549627198</v>
      </c>
      <c r="AC2577">
        <f t="shared" si="930"/>
        <v>2.1056152520647333</v>
      </c>
      <c r="AD2577">
        <f t="shared" si="938"/>
        <v>-6.3472815057425398E-10</v>
      </c>
      <c r="AE2577">
        <f t="shared" si="939"/>
        <v>7.1316382564976606E-4</v>
      </c>
      <c r="AF2577">
        <f t="shared" si="940"/>
        <v>-8.8599136646491797E-8</v>
      </c>
      <c r="AG2577" t="str">
        <f t="shared" si="941"/>
        <v>NaN</v>
      </c>
      <c r="AH2577" t="str">
        <f t="shared" si="942"/>
        <v>NaN</v>
      </c>
    </row>
    <row r="2578" spans="1:34">
      <c r="A2578" s="4">
        <v>43268.064247685186</v>
      </c>
      <c r="B2578" s="3">
        <v>-3.1804994389676702E-3</v>
      </c>
      <c r="C2578">
        <v>2.9249549356536599</v>
      </c>
      <c r="D2578" s="3">
        <v>1.8938197120005499E-2</v>
      </c>
      <c r="E2578" s="3">
        <v>1.8768947228381901E-2</v>
      </c>
      <c r="F2578" s="3">
        <v>1.8719597259678301E-2</v>
      </c>
      <c r="G2578">
        <v>-4670636</v>
      </c>
      <c r="H2578">
        <v>16532075</v>
      </c>
      <c r="K2578">
        <f t="shared" si="924"/>
        <v>203.26240034975734</v>
      </c>
      <c r="L2578">
        <f t="shared" si="925"/>
        <v>183.63319101235834</v>
      </c>
      <c r="M2578">
        <f t="shared" si="919"/>
        <v>61.488242083587203</v>
      </c>
      <c r="N2578">
        <f t="shared" si="926"/>
        <v>0.12204179135149458</v>
      </c>
      <c r="O2578">
        <f t="shared" si="927"/>
        <v>55.9608205289301</v>
      </c>
      <c r="P2578">
        <f t="shared" si="928"/>
        <v>55.93907848845074</v>
      </c>
      <c r="Q2578">
        <f t="shared" si="920"/>
        <v>0.13410116688275764</v>
      </c>
      <c r="R2578">
        <f t="shared" si="929"/>
        <v>55.826719362047342</v>
      </c>
      <c r="S2578">
        <f t="shared" si="921"/>
        <v>61.398841305665364</v>
      </c>
      <c r="T2578">
        <f t="shared" si="922"/>
        <v>12.742073257869214</v>
      </c>
      <c r="U2578">
        <f t="shared" si="923"/>
        <v>0.56977037387570428</v>
      </c>
      <c r="V2578" s="6">
        <f t="shared" si="931"/>
        <v>140236.00000001024</v>
      </c>
      <c r="W2578">
        <f t="shared" si="936"/>
        <v>12.736425967471085</v>
      </c>
      <c r="X2578">
        <f t="shared" si="937"/>
        <v>59.00808649246855</v>
      </c>
      <c r="Y2578">
        <f t="shared" si="932"/>
        <v>0.10763655660866552</v>
      </c>
      <c r="Z2578">
        <f t="shared" si="933"/>
        <v>-1.4860010431121565E-7</v>
      </c>
      <c r="AA2578">
        <f t="shared" si="935"/>
        <v>-1.8177000497681166E-7</v>
      </c>
      <c r="AB2578">
        <f t="shared" si="934"/>
        <v>1.0008697685398293</v>
      </c>
      <c r="AC2578">
        <f t="shared" si="930"/>
        <v>2.1055337722876155</v>
      </c>
      <c r="AD2578">
        <f t="shared" si="938"/>
        <v>-6.2503155353386565E-10</v>
      </c>
      <c r="AE2578">
        <f t="shared" si="939"/>
        <v>-2.4148054466238477E-4</v>
      </c>
      <c r="AF2578">
        <f t="shared" si="940"/>
        <v>2.5766227182326438E-7</v>
      </c>
      <c r="AG2578" t="str">
        <f t="shared" si="941"/>
        <v>NaN</v>
      </c>
      <c r="AH2578">
        <f t="shared" si="942"/>
        <v>2.5766227182326437E-3</v>
      </c>
    </row>
    <row r="2579" spans="1:34">
      <c r="A2579" s="4">
        <v>43268.064942129633</v>
      </c>
      <c r="B2579" s="3">
        <v>-3.0618033197788502E-3</v>
      </c>
      <c r="C2579">
        <v>2.92479320163693</v>
      </c>
      <c r="D2579" s="3">
        <v>1.8973243454365699E-2</v>
      </c>
      <c r="E2579" s="3">
        <v>1.8791625667345199E-2</v>
      </c>
      <c r="F2579" s="3">
        <v>1.8749041020109901E-2</v>
      </c>
      <c r="G2579">
        <v>-4669458</v>
      </c>
      <c r="H2579">
        <v>16532606</v>
      </c>
      <c r="K2579">
        <f t="shared" si="924"/>
        <v>195.70096714699426</v>
      </c>
      <c r="L2579">
        <f t="shared" si="925"/>
        <v>176.03305425447871</v>
      </c>
      <c r="M2579">
        <f t="shared" si="919"/>
        <v>58.943391415466849</v>
      </c>
      <c r="N2579">
        <f t="shared" si="926"/>
        <v>0.12199277228713939</v>
      </c>
      <c r="O2579">
        <f t="shared" si="927"/>
        <v>56.066083983252739</v>
      </c>
      <c r="P2579">
        <f t="shared" si="928"/>
        <v>56.006953711419065</v>
      </c>
      <c r="Q2579">
        <f t="shared" si="920"/>
        <v>0.15062354072582451</v>
      </c>
      <c r="R2579">
        <f t="shared" si="929"/>
        <v>55.915460442526914</v>
      </c>
      <c r="S2579">
        <f t="shared" si="921"/>
        <v>58.84297572164963</v>
      </c>
      <c r="T2579">
        <f t="shared" si="922"/>
        <v>12.736913356358141</v>
      </c>
      <c r="U2579">
        <f t="shared" si="923"/>
        <v>0.5698632005199602</v>
      </c>
      <c r="V2579" s="6">
        <f t="shared" si="931"/>
        <v>140296.00000020582</v>
      </c>
      <c r="W2579">
        <f t="shared" si="936"/>
        <v>12.736376353033487</v>
      </c>
      <c r="X2579">
        <f t="shared" si="937"/>
        <v>59.018908494543851</v>
      </c>
      <c r="Y2579">
        <f t="shared" si="932"/>
        <v>0.14469201524727518</v>
      </c>
      <c r="Z2579">
        <f t="shared" si="933"/>
        <v>-8.2204313450550165E-7</v>
      </c>
      <c r="AA2579">
        <f t="shared" si="935"/>
        <v>-1.2169762206820324E-7</v>
      </c>
      <c r="AB2579">
        <f t="shared" si="934"/>
        <v>1.000247842129766</v>
      </c>
      <c r="AC2579">
        <f t="shared" si="930"/>
        <v>2.105658280711078</v>
      </c>
      <c r="AD2579">
        <f t="shared" si="938"/>
        <v>-3.1131692120287648E-10</v>
      </c>
      <c r="AE2579">
        <f t="shared" si="939"/>
        <v>-2.5553464484456344E-5</v>
      </c>
      <c r="AF2579">
        <f t="shared" si="940"/>
        <v>1.2127854376707487E-6</v>
      </c>
      <c r="AG2579" t="str">
        <f t="shared" si="941"/>
        <v>NaN</v>
      </c>
      <c r="AH2579">
        <f t="shared" si="942"/>
        <v>1.2127854376707489E-2</v>
      </c>
    </row>
    <row r="2580" spans="1:34">
      <c r="A2580" s="4">
        <v>43268.065636574072</v>
      </c>
      <c r="B2580" s="3">
        <v>-3.0620530561282101E-3</v>
      </c>
      <c r="C2580">
        <v>2.9246457382687399</v>
      </c>
      <c r="D2580" s="3">
        <v>1.90123093547299E-2</v>
      </c>
      <c r="E2580">
        <v>1.8830536969017E-2</v>
      </c>
      <c r="F2580" s="3">
        <v>1.8788394654602601E-2</v>
      </c>
      <c r="G2580">
        <v>-4669436</v>
      </c>
      <c r="H2580">
        <v>16532844</v>
      </c>
      <c r="K2580">
        <f t="shared" si="924"/>
        <v>195.71687638427085</v>
      </c>
      <c r="L2580">
        <f t="shared" si="925"/>
        <v>175.9972334973763</v>
      </c>
      <c r="M2580">
        <f t="shared" si="919"/>
        <v>58.931397094765956</v>
      </c>
      <c r="N2580">
        <f t="shared" si="926"/>
        <v>0.12194807843434641</v>
      </c>
      <c r="O2580">
        <f t="shared" si="927"/>
        <v>56.183420409262247</v>
      </c>
      <c r="P2580">
        <f t="shared" si="928"/>
        <v>56.123412929852741</v>
      </c>
      <c r="Q2580">
        <f t="shared" si="920"/>
        <v>0.14935133813324342</v>
      </c>
      <c r="R2580">
        <f t="shared" si="929"/>
        <v>56.034069071129004</v>
      </c>
      <c r="S2580">
        <f t="shared" si="921"/>
        <v>58.83182953601046</v>
      </c>
      <c r="T2580">
        <f t="shared" si="922"/>
        <v>12.73220874027467</v>
      </c>
      <c r="U2580">
        <f t="shared" si="923"/>
        <v>0.56994783657795556</v>
      </c>
      <c r="V2580" s="6">
        <f t="shared" si="931"/>
        <v>140355.99999977276</v>
      </c>
      <c r="W2580">
        <f t="shared" si="936"/>
        <v>12.736224591224348</v>
      </c>
      <c r="X2580">
        <f t="shared" si="937"/>
        <v>59.019516314548888</v>
      </c>
      <c r="Y2580">
        <f t="shared" si="932"/>
        <v>0.15032761616369328</v>
      </c>
      <c r="Z2580">
        <f t="shared" si="933"/>
        <v>-4.0448911943558174E-7</v>
      </c>
      <c r="AA2580">
        <f t="shared" si="935"/>
        <v>-1.040824118861315E-7</v>
      </c>
      <c r="AB2580">
        <f t="shared" si="934"/>
        <v>1.0001472787971966</v>
      </c>
      <c r="AC2580">
        <f t="shared" si="930"/>
        <v>2.1057718030971722</v>
      </c>
      <c r="AD2580">
        <f t="shared" si="938"/>
        <v>-2.562873616666074E-10</v>
      </c>
      <c r="AE2580">
        <f t="shared" si="939"/>
        <v>1.6525400952998668E-3</v>
      </c>
      <c r="AF2580">
        <f t="shared" si="940"/>
        <v>-1.5438539766065348E-8</v>
      </c>
      <c r="AG2580" t="str">
        <f t="shared" si="941"/>
        <v>NaN</v>
      </c>
      <c r="AH2580" t="str">
        <f t="shared" si="942"/>
        <v>NaN</v>
      </c>
    </row>
    <row r="2581" spans="1:34">
      <c r="A2581" s="4">
        <v>43268.066342592596</v>
      </c>
      <c r="B2581" s="3">
        <v>-3.0599243510550898E-3</v>
      </c>
      <c r="C2581">
        <v>2.9246397921651801</v>
      </c>
      <c r="D2581" s="3">
        <v>1.90048291564563E-2</v>
      </c>
      <c r="E2581">
        <v>1.8822604866873E-2</v>
      </c>
      <c r="F2581" s="3">
        <v>1.8780390525553199E-2</v>
      </c>
      <c r="G2581">
        <v>-4669400</v>
      </c>
      <c r="H2581">
        <v>16532841</v>
      </c>
      <c r="K2581">
        <f t="shared" si="924"/>
        <v>195.58126907605569</v>
      </c>
      <c r="L2581">
        <f t="shared" si="925"/>
        <v>175.87214754395015</v>
      </c>
      <c r="M2581">
        <f t="shared" si="919"/>
        <v>58.889512970533723</v>
      </c>
      <c r="N2581">
        <f t="shared" si="926"/>
        <v>0.1219462762628617</v>
      </c>
      <c r="O2581">
        <f t="shared" si="927"/>
        <v>56.160953251892671</v>
      </c>
      <c r="P2581">
        <f t="shared" si="928"/>
        <v>56.099672618515484</v>
      </c>
      <c r="Q2581">
        <f t="shared" si="920"/>
        <v>0.15100796963201191</v>
      </c>
      <c r="R2581">
        <f t="shared" si="929"/>
        <v>56.009945282260659</v>
      </c>
      <c r="S2581">
        <f t="shared" si="921"/>
        <v>58.78884099077905</v>
      </c>
      <c r="T2581">
        <f t="shared" si="922"/>
        <v>12.732019038013121</v>
      </c>
      <c r="U2581">
        <f t="shared" si="923"/>
        <v>0.56995124932223151</v>
      </c>
      <c r="V2581" s="6">
        <f t="shared" si="931"/>
        <v>140417.0000002021</v>
      </c>
      <c r="W2581">
        <f t="shared" si="936"/>
        <v>12.735570848046498</v>
      </c>
      <c r="X2581">
        <f t="shared" si="937"/>
        <v>59.018201530631899</v>
      </c>
      <c r="Y2581">
        <f t="shared" si="932"/>
        <v>0.12865607142136781</v>
      </c>
      <c r="Z2581">
        <f t="shared" si="933"/>
        <v>1.9127004871127057E-7</v>
      </c>
      <c r="AA2581">
        <f t="shared" si="935"/>
        <v>-1.6776817076297062E-7</v>
      </c>
      <c r="AB2581">
        <f t="shared" si="934"/>
        <v>1.0005345961203496</v>
      </c>
      <c r="AC2581">
        <f t="shared" si="930"/>
        <v>2.1057763806127432</v>
      </c>
      <c r="AD2581">
        <f t="shared" si="938"/>
        <v>-4.8269059948571886E-10</v>
      </c>
      <c r="AE2581">
        <f t="shared" si="939"/>
        <v>5.4543058713683661E-4</v>
      </c>
      <c r="AF2581">
        <f t="shared" si="940"/>
        <v>-8.8096851591218423E-8</v>
      </c>
      <c r="AG2581" t="str">
        <f t="shared" si="941"/>
        <v>NaN</v>
      </c>
      <c r="AH2581" t="str">
        <f t="shared" si="942"/>
        <v>NaN</v>
      </c>
    </row>
    <row r="2582" spans="1:34">
      <c r="A2582" s="4">
        <v>43268.067037037035</v>
      </c>
      <c r="B2582" s="3">
        <v>-3.0578194303961899E-3</v>
      </c>
      <c r="C2582">
        <v>2.9247182807321201</v>
      </c>
      <c r="D2582" s="3">
        <v>1.8997170575075901E-2</v>
      </c>
      <c r="E2582" s="3">
        <v>1.88162187516537E-2</v>
      </c>
      <c r="F2582" s="3">
        <v>1.8794457305921199E-2</v>
      </c>
      <c r="G2582">
        <v>-4669383</v>
      </c>
      <c r="H2582">
        <v>16532840</v>
      </c>
      <c r="K2582">
        <f t="shared" si="924"/>
        <v>195.44717693329517</v>
      </c>
      <c r="L2582">
        <f t="shared" si="925"/>
        <v>175.71956474641917</v>
      </c>
      <c r="M2582">
        <f t="shared" si="919"/>
        <v>58.838421727492893</v>
      </c>
      <c r="N2582">
        <f t="shared" si="926"/>
        <v>0.12197006492644509</v>
      </c>
      <c r="O2582">
        <f t="shared" si="927"/>
        <v>56.137950311755588</v>
      </c>
      <c r="P2582">
        <f t="shared" si="928"/>
        <v>56.080559354365647</v>
      </c>
      <c r="Q2582">
        <f t="shared" si="920"/>
        <v>8.5608906498848114E-2</v>
      </c>
      <c r="R2582">
        <f t="shared" si="929"/>
        <v>56.05234140525674</v>
      </c>
      <c r="S2582">
        <f t="shared" si="921"/>
        <v>58.781349123160325</v>
      </c>
      <c r="T2582">
        <f t="shared" si="922"/>
        <v>12.734523107864005</v>
      </c>
      <c r="U2582">
        <f t="shared" si="923"/>
        <v>0.56990620109781476</v>
      </c>
      <c r="V2582" s="6">
        <f t="shared" si="931"/>
        <v>140476.99999976903</v>
      </c>
      <c r="W2582">
        <f t="shared" si="936"/>
        <v>12.734683625162241</v>
      </c>
      <c r="X2582">
        <f t="shared" si="937"/>
        <v>59.015418666986804</v>
      </c>
      <c r="Y2582">
        <f t="shared" si="932"/>
        <v>0.12255658184432387</v>
      </c>
      <c r="Z2582">
        <f t="shared" si="933"/>
        <v>6.6395791644197902E-8</v>
      </c>
      <c r="AA2582">
        <f t="shared" si="935"/>
        <v>-7.2013695862441434E-8</v>
      </c>
      <c r="AB2582">
        <f t="shared" si="934"/>
        <v>1.0006441641818584</v>
      </c>
      <c r="AC2582">
        <f t="shared" si="930"/>
        <v>2.1057159574072415</v>
      </c>
      <c r="AD2582">
        <f t="shared" si="938"/>
        <v>-2.1749814438409107E-10</v>
      </c>
      <c r="AE2582">
        <f t="shared" si="939"/>
        <v>1.171721568942717E-4</v>
      </c>
      <c r="AF2582">
        <f t="shared" si="940"/>
        <v>-1.8478306547250573E-7</v>
      </c>
      <c r="AG2582" t="str">
        <f t="shared" si="941"/>
        <v>NaN</v>
      </c>
      <c r="AH2582" t="str">
        <f t="shared" si="942"/>
        <v>NaN</v>
      </c>
    </row>
    <row r="2583" spans="1:34">
      <c r="A2583" s="4">
        <v>43268.067731481482</v>
      </c>
      <c r="B2583" s="3">
        <v>-3.0616368288792699E-3</v>
      </c>
      <c r="C2583">
        <v>2.9246647658001201</v>
      </c>
      <c r="D2583" s="3">
        <v>1.8992651536373199E-2</v>
      </c>
      <c r="E2583" s="3">
        <v>1.8811426192187401E-2</v>
      </c>
      <c r="F2583" s="3">
        <v>1.8774875775925501E-2</v>
      </c>
      <c r="G2583">
        <v>-4669357</v>
      </c>
      <c r="H2583">
        <v>16532841</v>
      </c>
      <c r="K2583">
        <f t="shared" si="924"/>
        <v>195.6903609888094</v>
      </c>
      <c r="L2583">
        <f t="shared" si="925"/>
        <v>175.98848854489913</v>
      </c>
      <c r="M2583">
        <f t="shared" si="919"/>
        <v>58.928468910857802</v>
      </c>
      <c r="N2583">
        <f t="shared" si="926"/>
        <v>0.12195384538309416</v>
      </c>
      <c r="O2583">
        <f t="shared" si="927"/>
        <v>56.124377148320718</v>
      </c>
      <c r="P2583">
        <f t="shared" si="928"/>
        <v>56.06621550808547</v>
      </c>
      <c r="Q2583">
        <f t="shared" si="920"/>
        <v>0.13105286940211158</v>
      </c>
      <c r="R2583">
        <f t="shared" si="929"/>
        <v>55.993324278918607</v>
      </c>
      <c r="S2583">
        <f t="shared" si="921"/>
        <v>58.841100331256392</v>
      </c>
      <c r="T2583">
        <f t="shared" si="922"/>
        <v>12.732815787511274</v>
      </c>
      <c r="U2583">
        <f t="shared" si="923"/>
        <v>0.56993691579627814</v>
      </c>
      <c r="V2583" s="6">
        <f t="shared" si="931"/>
        <v>140536.99999996461</v>
      </c>
      <c r="W2583">
        <f t="shared" si="936"/>
        <v>12.734391775529271</v>
      </c>
      <c r="X2583">
        <f t="shared" si="937"/>
        <v>59.003606765540013</v>
      </c>
      <c r="Y2583">
        <f t="shared" si="932"/>
        <v>0.11598746752462337</v>
      </c>
      <c r="Z2583">
        <f t="shared" si="933"/>
        <v>-2.0867248689349259E-7</v>
      </c>
      <c r="AA2583">
        <f t="shared" si="935"/>
        <v>-2.0045275657995194E-9</v>
      </c>
      <c r="AB2583">
        <f t="shared" si="934"/>
        <v>1.0007604177392297</v>
      </c>
      <c r="AC2583">
        <f t="shared" si="930"/>
        <v>2.1057571550473528</v>
      </c>
      <c r="AD2583">
        <f t="shared" si="938"/>
        <v>-6.3971503691709583E-12</v>
      </c>
      <c r="AE2583">
        <f t="shared" si="939"/>
        <v>1.4027227664643863E-4</v>
      </c>
      <c r="AF2583">
        <f t="shared" si="940"/>
        <v>-4.539894382981691E-9</v>
      </c>
      <c r="AG2583" t="str">
        <f t="shared" si="941"/>
        <v>NaN</v>
      </c>
      <c r="AH2583" t="str">
        <f t="shared" si="942"/>
        <v>NaN</v>
      </c>
    </row>
    <row r="2584" spans="1:34">
      <c r="A2584" s="4">
        <v>43268.068425925929</v>
      </c>
      <c r="B2584" s="3">
        <v>-3.0564042577498202E-3</v>
      </c>
      <c r="C2584">
        <v>2.9246397921651801</v>
      </c>
      <c r="D2584" s="3">
        <v>1.8988132497670399E-2</v>
      </c>
      <c r="E2584" s="3">
        <v>1.8806716878170801E-2</v>
      </c>
      <c r="F2584" s="3">
        <v>1.8770290076990898E-2</v>
      </c>
      <c r="G2584">
        <v>-4669331</v>
      </c>
      <c r="H2584">
        <v>16532846</v>
      </c>
      <c r="K2584">
        <f t="shared" si="924"/>
        <v>195.35702458872794</v>
      </c>
      <c r="L2584">
        <f t="shared" si="925"/>
        <v>175.66118000433227</v>
      </c>
      <c r="M2584">
        <f t="shared" si="919"/>
        <v>58.818872020080867</v>
      </c>
      <c r="N2584">
        <f t="shared" si="926"/>
        <v>0.1219462762628617</v>
      </c>
      <c r="O2584">
        <f t="shared" si="927"/>
        <v>56.11080398488555</v>
      </c>
      <c r="P2584">
        <f t="shared" si="928"/>
        <v>56.052120810499716</v>
      </c>
      <c r="Q2584">
        <f t="shared" si="920"/>
        <v>0.13130062667291043</v>
      </c>
      <c r="R2584">
        <f t="shared" si="929"/>
        <v>55.979503358212639</v>
      </c>
      <c r="S2584">
        <f t="shared" si="921"/>
        <v>58.731338268965594</v>
      </c>
      <c r="T2584">
        <f t="shared" si="922"/>
        <v>12.732019038013121</v>
      </c>
      <c r="U2584">
        <f t="shared" si="923"/>
        <v>0.56995124932223151</v>
      </c>
      <c r="V2584" s="6">
        <f t="shared" si="931"/>
        <v>140597.00000016019</v>
      </c>
      <c r="W2584">
        <f t="shared" si="936"/>
        <v>12.733647558965172</v>
      </c>
      <c r="X2584">
        <f t="shared" si="937"/>
        <v>59.004706022909595</v>
      </c>
      <c r="Y2584">
        <f t="shared" si="932"/>
        <v>0.14856540767532303</v>
      </c>
      <c r="Z2584">
        <f t="shared" si="933"/>
        <v>1.5176180944952891E-7</v>
      </c>
      <c r="AA2584">
        <f t="shared" si="935"/>
        <v>-2.9134713411859511E-8</v>
      </c>
      <c r="AB2584">
        <f t="shared" si="934"/>
        <v>1.0001791005746847</v>
      </c>
      <c r="AC2584">
        <f t="shared" si="930"/>
        <v>2.1057763806127432</v>
      </c>
      <c r="AD2584">
        <f t="shared" si="938"/>
        <v>-7.2590971534541253E-11</v>
      </c>
      <c r="AE2584">
        <f t="shared" si="939"/>
        <v>1.2117706356931941E-5</v>
      </c>
      <c r="AF2584">
        <f t="shared" si="940"/>
        <v>-5.9633901090780032E-7</v>
      </c>
      <c r="AG2584" t="str">
        <f t="shared" si="941"/>
        <v>NaN</v>
      </c>
      <c r="AH2584" t="str">
        <f t="shared" si="942"/>
        <v>NaN</v>
      </c>
    </row>
    <row r="2585" spans="1:34">
      <c r="A2585" s="4">
        <v>43268.069120370368</v>
      </c>
      <c r="B2585" s="3">
        <v>-3.0643363598937901E-3</v>
      </c>
      <c r="C2585">
        <v>2.9247218483942601</v>
      </c>
      <c r="D2585" s="3">
        <v>1.8984089147252199E-2</v>
      </c>
      <c r="E2585" s="3">
        <v>1.8802328653746401E-2</v>
      </c>
      <c r="F2585" s="3">
        <v>1.8748993376484599E-2</v>
      </c>
      <c r="G2585">
        <v>-4669301</v>
      </c>
      <c r="H2585">
        <v>16532853</v>
      </c>
      <c r="K2585">
        <f t="shared" si="924"/>
        <v>195.86233226794289</v>
      </c>
      <c r="L2585">
        <f t="shared" si="925"/>
        <v>176.19448200253919</v>
      </c>
      <c r="M2585">
        <f t="shared" si="919"/>
        <v>58.997444326038355</v>
      </c>
      <c r="N2585">
        <f t="shared" si="926"/>
        <v>0.12197114622933716</v>
      </c>
      <c r="O2585">
        <f t="shared" si="927"/>
        <v>56.098659575496477</v>
      </c>
      <c r="P2585">
        <f t="shared" si="928"/>
        <v>56.038987115022564</v>
      </c>
      <c r="Q2585">
        <f t="shared" si="920"/>
        <v>0.18334272695094711</v>
      </c>
      <c r="R2585">
        <f t="shared" si="929"/>
        <v>55.91531684854553</v>
      </c>
      <c r="S2585">
        <f t="shared" si="921"/>
        <v>58.87521584140439</v>
      </c>
      <c r="T2585">
        <f t="shared" si="922"/>
        <v>12.734636929221065</v>
      </c>
      <c r="U2585">
        <f t="shared" si="923"/>
        <v>0.56990415345124656</v>
      </c>
      <c r="V2585" s="6">
        <f t="shared" si="931"/>
        <v>140656.99999972712</v>
      </c>
      <c r="W2585">
        <f t="shared" si="936"/>
        <v>12.732701966154334</v>
      </c>
      <c r="X2585">
        <f t="shared" si="937"/>
        <v>58.801352211982781</v>
      </c>
      <c r="Y2585">
        <f t="shared" si="932"/>
        <v>0.16181644436658851</v>
      </c>
      <c r="Z2585">
        <f t="shared" si="933"/>
        <v>5.2168121999248859E-7</v>
      </c>
      <c r="AA2585">
        <f t="shared" si="935"/>
        <v>-5.1038941463582795E-8</v>
      </c>
      <c r="AB2585">
        <f t="shared" si="934"/>
        <v>0.99994222866899818</v>
      </c>
      <c r="AC2585">
        <f t="shared" si="930"/>
        <v>2.1057132108978958</v>
      </c>
      <c r="AD2585">
        <f t="shared" si="938"/>
        <v>-1.1674963560973594E-10</v>
      </c>
      <c r="AE2585">
        <f t="shared" si="939"/>
        <v>1.088118903042273E-5</v>
      </c>
      <c r="AF2585">
        <f t="shared" si="940"/>
        <v>-1.0680958181609694E-6</v>
      </c>
      <c r="AG2585" t="str">
        <f t="shared" si="941"/>
        <v>NaN</v>
      </c>
      <c r="AH2585" t="str">
        <f t="shared" si="942"/>
        <v>NaN</v>
      </c>
    </row>
    <row r="2586" spans="1:34">
      <c r="A2586" s="4">
        <v>43268.069814814815</v>
      </c>
      <c r="B2586" s="3">
        <v>-3.0611968172161099E-3</v>
      </c>
      <c r="C2586">
        <v>2.92483601358254</v>
      </c>
      <c r="D2586">
        <v>1.8977500864512001E-2</v>
      </c>
      <c r="E2586" s="3">
        <v>1.8796525256675502E-2</v>
      </c>
      <c r="F2586" s="3">
        <v>1.87465873734072E-2</v>
      </c>
      <c r="G2586">
        <v>-4669258</v>
      </c>
      <c r="H2586">
        <v>16532855</v>
      </c>
      <c r="K2586">
        <f t="shared" si="924"/>
        <v>195.66233042789335</v>
      </c>
      <c r="L2586">
        <f t="shared" si="925"/>
        <v>175.99764283163762</v>
      </c>
      <c r="M2586">
        <f t="shared" si="919"/>
        <v>58.931534157374379</v>
      </c>
      <c r="N2586">
        <f t="shared" si="926"/>
        <v>0.12200574792182316</v>
      </c>
      <c r="O2586">
        <f t="shared" si="927"/>
        <v>56.078871331962652</v>
      </c>
      <c r="P2586">
        <f t="shared" si="928"/>
        <v>56.021617891735261</v>
      </c>
      <c r="Q2586">
        <f t="shared" si="920"/>
        <v>0.17080597947590803</v>
      </c>
      <c r="R2586">
        <f t="shared" si="929"/>
        <v>55.908065352486744</v>
      </c>
      <c r="S2586">
        <f t="shared" si="921"/>
        <v>58.817663504390438</v>
      </c>
      <c r="T2586">
        <f t="shared" si="922"/>
        <v>12.738279212640641</v>
      </c>
      <c r="U2586">
        <f t="shared" si="923"/>
        <v>0.56983862876118374</v>
      </c>
      <c r="V2586" s="6">
        <f t="shared" si="931"/>
        <v>140716.9999999227</v>
      </c>
      <c r="W2586">
        <f t="shared" si="936"/>
        <v>12.73209200042141</v>
      </c>
      <c r="X2586">
        <f t="shared" si="937"/>
        <v>58.797362237719362</v>
      </c>
      <c r="Y2586">
        <f t="shared" si="932"/>
        <v>0.17137393555900834</v>
      </c>
      <c r="Z2586">
        <f t="shared" si="933"/>
        <v>-3.3197895642900827E-7</v>
      </c>
      <c r="AA2586">
        <f t="shared" si="935"/>
        <v>-8.5608651109918407E-8</v>
      </c>
      <c r="AB2586">
        <f t="shared" si="934"/>
        <v>0.99977152439171302</v>
      </c>
      <c r="AC2586">
        <f t="shared" si="930"/>
        <v>2.1056253225989812</v>
      </c>
      <c r="AD2586">
        <f t="shared" si="938"/>
        <v>-1.848976051480138E-10</v>
      </c>
      <c r="AE2586">
        <f t="shared" si="939"/>
        <v>7.5560663842654473E-5</v>
      </c>
      <c r="AF2586">
        <f t="shared" si="940"/>
        <v>-2.4359398336947045E-7</v>
      </c>
      <c r="AG2586" t="str">
        <f t="shared" si="941"/>
        <v>NaN</v>
      </c>
      <c r="AH2586" t="str">
        <f t="shared" si="942"/>
        <v>NaN</v>
      </c>
    </row>
    <row r="2587" spans="1:34">
      <c r="A2587" s="4">
        <v>43268.070509259262</v>
      </c>
      <c r="B2587" s="3">
        <v>-3.0615416912223698E-3</v>
      </c>
      <c r="C2587">
        <v>2.9245969802195799</v>
      </c>
      <c r="D2587" s="3">
        <v>1.9017339758338501E-2</v>
      </c>
      <c r="E2587" s="3">
        <v>1.88352581752406E-2</v>
      </c>
      <c r="F2587">
        <v>1.8789883517893E-2</v>
      </c>
      <c r="G2587">
        <v>-4669231</v>
      </c>
      <c r="H2587">
        <v>16533153</v>
      </c>
      <c r="K2587">
        <f t="shared" si="924"/>
        <v>195.68430032698967</v>
      </c>
      <c r="L2587">
        <f t="shared" si="925"/>
        <v>175.96270034285018</v>
      </c>
      <c r="M2587">
        <f t="shared" si="919"/>
        <v>58.919833918448511</v>
      </c>
      <c r="N2587">
        <f t="shared" si="926"/>
        <v>0.12193330062818089</v>
      </c>
      <c r="O2587">
        <f t="shared" si="927"/>
        <v>56.198529483296525</v>
      </c>
      <c r="P2587">
        <f t="shared" si="928"/>
        <v>56.137543220108824</v>
      </c>
      <c r="Q2587">
        <f t="shared" si="920"/>
        <v>0.15997310025016986</v>
      </c>
      <c r="R2587">
        <f t="shared" si="929"/>
        <v>56.038556383046355</v>
      </c>
      <c r="S2587">
        <f t="shared" si="921"/>
        <v>58.813185184948395</v>
      </c>
      <c r="T2587">
        <f t="shared" si="922"/>
        <v>12.730653181730931</v>
      </c>
      <c r="U2587">
        <f t="shared" si="923"/>
        <v>0.56997582108100231</v>
      </c>
      <c r="V2587" s="6">
        <f t="shared" si="931"/>
        <v>140777.00000011828</v>
      </c>
      <c r="W2587">
        <f t="shared" si="936"/>
        <v>12.731902298159977</v>
      </c>
      <c r="X2587">
        <f t="shared" si="937"/>
        <v>58.786002686060378</v>
      </c>
      <c r="Y2587">
        <f t="shared" si="932"/>
        <v>0.16303711135909063</v>
      </c>
      <c r="Z2587">
        <f t="shared" si="933"/>
        <v>-5.9440042035800167E-7</v>
      </c>
      <c r="AA2587">
        <f t="shared" si="935"/>
        <v>-7.1476168684443304E-8</v>
      </c>
      <c r="AB2587">
        <f t="shared" si="934"/>
        <v>0.99992035066323892</v>
      </c>
      <c r="AC2587">
        <f t="shared" si="930"/>
        <v>2.1058093387248324</v>
      </c>
      <c r="AD2587">
        <f t="shared" si="938"/>
        <v>-1.6228229757518948E-10</v>
      </c>
      <c r="AE2587">
        <f t="shared" si="939"/>
        <v>3.9072773045872163E-5</v>
      </c>
      <c r="AF2587">
        <f t="shared" si="940"/>
        <v>-4.1345471503316461E-7</v>
      </c>
      <c r="AG2587" t="str">
        <f t="shared" si="941"/>
        <v>NaN</v>
      </c>
      <c r="AH2587" t="str">
        <f t="shared" si="942"/>
        <v>NaN</v>
      </c>
    </row>
    <row r="2588" spans="1:34">
      <c r="A2588" s="4">
        <v>43268.071203703701</v>
      </c>
      <c r="B2588" s="3">
        <v>-3.0607686977600699E-3</v>
      </c>
      <c r="C2588">
        <v>2.9246124400888198</v>
      </c>
      <c r="D2588" s="3">
        <v>1.89833756148255E-2</v>
      </c>
      <c r="E2588" s="3">
        <v>1.88013772771774E-2</v>
      </c>
      <c r="F2588" s="3">
        <v>1.8756580623812601E-2</v>
      </c>
      <c r="G2588">
        <v>-4669213</v>
      </c>
      <c r="H2588">
        <v>16532915</v>
      </c>
      <c r="K2588">
        <f t="shared" si="924"/>
        <v>195.63505744970524</v>
      </c>
      <c r="L2588">
        <f t="shared" si="925"/>
        <v>175.95723381674125</v>
      </c>
      <c r="M2588">
        <f t="shared" si="919"/>
        <v>58.918003491830703</v>
      </c>
      <c r="N2588">
        <f t="shared" si="926"/>
        <v>0.12193798627403644</v>
      </c>
      <c r="O2588">
        <f t="shared" si="927"/>
        <v>56.096516444427941</v>
      </c>
      <c r="P2588">
        <f t="shared" si="928"/>
        <v>56.036139701368903</v>
      </c>
      <c r="Q2588">
        <f t="shared" si="920"/>
        <v>0.15833225435119402</v>
      </c>
      <c r="R2588">
        <f t="shared" si="929"/>
        <v>55.938184190076747</v>
      </c>
      <c r="S2588">
        <f t="shared" si="921"/>
        <v>58.812448655596576</v>
      </c>
      <c r="T2588">
        <f t="shared" si="922"/>
        <v>12.731146407610462</v>
      </c>
      <c r="U2588">
        <f t="shared" si="923"/>
        <v>0.56996694794589342</v>
      </c>
      <c r="V2588" s="6">
        <f t="shared" si="931"/>
        <v>140836.99999968521</v>
      </c>
      <c r="W2588">
        <f t="shared" si="936"/>
        <v>12.731823498759081</v>
      </c>
      <c r="X2588">
        <f t="shared" si="937"/>
        <v>58.78739548321353</v>
      </c>
      <c r="Y2588">
        <f t="shared" si="932"/>
        <v>0.15960683241326024</v>
      </c>
      <c r="Z2588">
        <f t="shared" si="933"/>
        <v>3.7940452349207583E-8</v>
      </c>
      <c r="AA2588">
        <f t="shared" si="935"/>
        <v>-9.360809922629433E-8</v>
      </c>
      <c r="AB2588">
        <f t="shared" si="934"/>
        <v>0.99998160592681051</v>
      </c>
      <c r="AC2588">
        <f t="shared" si="930"/>
        <v>2.1057974371843597</v>
      </c>
      <c r="AD2588">
        <f t="shared" si="938"/>
        <v>-2.1709801285084588E-10</v>
      </c>
      <c r="AE2588">
        <f t="shared" si="939"/>
        <v>8.9671636904235571E-5</v>
      </c>
      <c r="AF2588">
        <f t="shared" si="940"/>
        <v>-2.4100818195190651E-7</v>
      </c>
      <c r="AG2588" t="str">
        <f t="shared" si="941"/>
        <v>NaN</v>
      </c>
      <c r="AH2588" t="str">
        <f t="shared" si="942"/>
        <v>NaN</v>
      </c>
    </row>
    <row r="2589" spans="1:34">
      <c r="A2589" s="4">
        <v>43268.071898148148</v>
      </c>
      <c r="B2589" s="3">
        <v>-3.0576886161179598E-3</v>
      </c>
      <c r="C2589">
        <v>2.9246112508681099</v>
      </c>
      <c r="D2589">
        <v>1.9005221599291001E-2</v>
      </c>
      <c r="E2589" s="3">
        <v>1.8821974579896102E-2</v>
      </c>
      <c r="F2589" s="3">
        <v>1.8777627195286199E-2</v>
      </c>
      <c r="G2589">
        <v>-4669173</v>
      </c>
      <c r="H2589">
        <v>16533143</v>
      </c>
      <c r="K2589">
        <f t="shared" si="924"/>
        <v>195.43884352329351</v>
      </c>
      <c r="L2589">
        <f t="shared" si="925"/>
        <v>175.73335436367458</v>
      </c>
      <c r="M2589">
        <f t="shared" si="919"/>
        <v>58.843039080812119</v>
      </c>
      <c r="N2589">
        <f t="shared" si="926"/>
        <v>0.12193762583974013</v>
      </c>
      <c r="O2589">
        <f t="shared" si="927"/>
        <v>56.162131973980415</v>
      </c>
      <c r="P2589">
        <f t="shared" si="928"/>
        <v>56.097786206970127</v>
      </c>
      <c r="Q2589">
        <f t="shared" si="920"/>
        <v>0.16051514263841682</v>
      </c>
      <c r="R2589">
        <f t="shared" si="929"/>
        <v>56.001616831341998</v>
      </c>
      <c r="S2589">
        <f t="shared" si="921"/>
        <v>58.736028985719841</v>
      </c>
      <c r="T2589">
        <f t="shared" si="922"/>
        <v>12.73110846715822</v>
      </c>
      <c r="U2589">
        <f t="shared" si="923"/>
        <v>0.56996763049474752</v>
      </c>
      <c r="V2589" s="6">
        <f t="shared" si="931"/>
        <v>140896.99999988079</v>
      </c>
      <c r="W2589">
        <f t="shared" si="936"/>
        <v>12.731689247927925</v>
      </c>
      <c r="X2589">
        <f t="shared" si="937"/>
        <v>58.782556744317098</v>
      </c>
      <c r="Y2589">
        <f t="shared" si="932"/>
        <v>0.14355859911918856</v>
      </c>
      <c r="Z2589">
        <f t="shared" si="933"/>
        <v>-1.7559217588015138E-7</v>
      </c>
      <c r="AA2589">
        <f t="shared" si="935"/>
        <v>-1.6858565984805606E-7</v>
      </c>
      <c r="AB2589">
        <f t="shared" si="934"/>
        <v>1.0002685545405257</v>
      </c>
      <c r="AC2589">
        <f t="shared" si="930"/>
        <v>2.1057983526874722</v>
      </c>
      <c r="AD2589">
        <f t="shared" si="938"/>
        <v>-4.3469586333312864E-10</v>
      </c>
      <c r="AE2589">
        <f t="shared" si="939"/>
        <v>6.0973304299048747E-4</v>
      </c>
      <c r="AF2589">
        <f t="shared" si="940"/>
        <v>-7.0970327961830239E-8</v>
      </c>
      <c r="AG2589" t="str">
        <f t="shared" si="941"/>
        <v>NaN</v>
      </c>
      <c r="AH2589" t="str">
        <f t="shared" si="942"/>
        <v>NaN</v>
      </c>
    </row>
    <row r="2590" spans="1:34">
      <c r="A2590" s="4">
        <v>43268.072604166664</v>
      </c>
      <c r="B2590" s="3">
        <v>-3.0589610822789799E-3</v>
      </c>
      <c r="C2590">
        <v>2.92454584372899</v>
      </c>
      <c r="D2590" s="3">
        <v>1.9001023650180301E-2</v>
      </c>
      <c r="E2590" s="3">
        <v>1.88179906905134E-2</v>
      </c>
      <c r="F2590" s="3">
        <v>1.8789597656141299E-2</v>
      </c>
      <c r="G2590">
        <v>-4669158</v>
      </c>
      <c r="H2590">
        <v>16533139</v>
      </c>
      <c r="K2590">
        <f t="shared" si="924"/>
        <v>195.51990487513118</v>
      </c>
      <c r="L2590">
        <f t="shared" si="925"/>
        <v>175.79868065366264</v>
      </c>
      <c r="M2590">
        <f t="shared" si="919"/>
        <v>58.864913115190454</v>
      </c>
      <c r="N2590">
        <f t="shared" si="926"/>
        <v>0.12191780195341964</v>
      </c>
      <c r="O2590">
        <f t="shared" si="927"/>
        <v>56.149523219526344</v>
      </c>
      <c r="P2590">
        <f t="shared" si="928"/>
        <v>56.085862662295398</v>
      </c>
      <c r="Q2590">
        <f t="shared" si="920"/>
        <v>0.11182840036795483</v>
      </c>
      <c r="R2590">
        <f t="shared" si="929"/>
        <v>56.037694819158389</v>
      </c>
      <c r="S2590">
        <f t="shared" si="921"/>
        <v>58.790360848278482</v>
      </c>
      <c r="T2590">
        <f t="shared" si="922"/>
        <v>12.729021742282377</v>
      </c>
      <c r="U2590">
        <f t="shared" si="923"/>
        <v>0.57000517068176348</v>
      </c>
      <c r="V2590" s="6">
        <f t="shared" si="931"/>
        <v>140957.99999968149</v>
      </c>
      <c r="W2590">
        <f t="shared" si="936"/>
        <v>12.731207696033502</v>
      </c>
      <c r="X2590">
        <f t="shared" si="937"/>
        <v>58.785930667828623</v>
      </c>
      <c r="Y2590">
        <f t="shared" si="932"/>
        <v>0.13632667335732171</v>
      </c>
      <c r="Z2590">
        <f t="shared" si="933"/>
        <v>-1.0974510991516683E-7</v>
      </c>
      <c r="AA2590">
        <f t="shared" si="935"/>
        <v>-9.7221475889967429E-8</v>
      </c>
      <c r="AB2590">
        <f t="shared" si="934"/>
        <v>1.0003977197117346</v>
      </c>
      <c r="AC2590">
        <f t="shared" si="930"/>
        <v>2.105848705358726</v>
      </c>
      <c r="AD2590">
        <f t="shared" si="938"/>
        <v>-2.6398900915725533E-10</v>
      </c>
      <c r="AE2590">
        <f t="shared" si="939"/>
        <v>-5.6212628833530748E-5</v>
      </c>
      <c r="AF2590">
        <f t="shared" si="940"/>
        <v>4.6750147560174203E-7</v>
      </c>
      <c r="AG2590" t="str">
        <f t="shared" si="941"/>
        <v>NaN</v>
      </c>
      <c r="AH2590">
        <f t="shared" si="942"/>
        <v>4.6750147560174204E-3</v>
      </c>
    </row>
    <row r="2591" spans="1:34">
      <c r="A2591" s="4">
        <v>43268.073298611111</v>
      </c>
      <c r="B2591" s="3">
        <v>-3.0578194303961899E-3</v>
      </c>
      <c r="C2591">
        <v>2.9245696281432201</v>
      </c>
      <c r="D2591">
        <v>1.8996124060849998E-2</v>
      </c>
      <c r="E2591" s="3">
        <v>1.8814280321894299E-2</v>
      </c>
      <c r="F2591" s="3">
        <v>1.8776483748279098E-2</v>
      </c>
      <c r="G2591">
        <v>-4669119</v>
      </c>
      <c r="H2591">
        <v>16533142</v>
      </c>
      <c r="K2591">
        <f t="shared" si="924"/>
        <v>195.44717693329517</v>
      </c>
      <c r="L2591">
        <f t="shared" si="925"/>
        <v>175.74319082436043</v>
      </c>
      <c r="M2591">
        <f t="shared" si="919"/>
        <v>58.846332748327029</v>
      </c>
      <c r="N2591">
        <f t="shared" si="926"/>
        <v>0.12192501063935578</v>
      </c>
      <c r="O2591">
        <f t="shared" si="927"/>
        <v>56.134807052854839</v>
      </c>
      <c r="P2591">
        <f t="shared" si="928"/>
        <v>56.074757749046135</v>
      </c>
      <c r="Q2591">
        <f t="shared" si="920"/>
        <v>0.13663647706559345</v>
      </c>
      <c r="R2591">
        <f t="shared" si="929"/>
        <v>55.998170575789246</v>
      </c>
      <c r="S2591">
        <f t="shared" si="921"/>
        <v>58.755241763616631</v>
      </c>
      <c r="T2591">
        <f t="shared" si="922"/>
        <v>12.729780551328288</v>
      </c>
      <c r="U2591">
        <f t="shared" si="923"/>
        <v>0.56999151970466422</v>
      </c>
      <c r="V2591" s="6">
        <f t="shared" si="931"/>
        <v>141017.99999987707</v>
      </c>
      <c r="W2591">
        <f t="shared" si="936"/>
        <v>12.730454723980422</v>
      </c>
      <c r="X2591">
        <f t="shared" si="937"/>
        <v>58.814409472829318</v>
      </c>
      <c r="Y2591">
        <f t="shared" si="932"/>
        <v>0.12489600252477828</v>
      </c>
      <c r="Z2591">
        <f t="shared" si="933"/>
        <v>-3.1617043434282871E-9</v>
      </c>
      <c r="AA2591">
        <f t="shared" si="935"/>
        <v>2.3826633840662456E-8</v>
      </c>
      <c r="AB2591">
        <f t="shared" si="934"/>
        <v>1.0006022421843945</v>
      </c>
      <c r="AC2591">
        <f t="shared" si="930"/>
        <v>2.1058303952964486</v>
      </c>
      <c r="AD2591">
        <f t="shared" si="938"/>
        <v>7.0617908314533145E-11</v>
      </c>
      <c r="AE2591">
        <f t="shared" si="939"/>
        <v>-1.1700957151914702E-4</v>
      </c>
      <c r="AF2591">
        <f t="shared" si="940"/>
        <v>-6.0079249197148343E-8</v>
      </c>
      <c r="AG2591">
        <f t="shared" si="941"/>
        <v>7.0617908314533146E-9</v>
      </c>
      <c r="AH2591" t="str">
        <f t="shared" si="942"/>
        <v>NaN</v>
      </c>
    </row>
    <row r="2592" spans="1:34">
      <c r="A2592" s="4">
        <v>43268.073993055557</v>
      </c>
      <c r="B2592" s="3">
        <v>-3.05910378876433E-3</v>
      </c>
      <c r="C2592">
        <v>2.9245446545082801</v>
      </c>
      <c r="D2592" s="3">
        <v>1.8989179011896298E-2</v>
      </c>
      <c r="E2592" s="3">
        <v>1.8807513656047398E-2</v>
      </c>
      <c r="F2592">
        <v>1.8773017674539001E-2</v>
      </c>
      <c r="G2592">
        <v>-4669099</v>
      </c>
      <c r="H2592">
        <v>16533142</v>
      </c>
      <c r="K2592">
        <f t="shared" si="924"/>
        <v>195.52899586786077</v>
      </c>
      <c r="L2592">
        <f t="shared" si="925"/>
        <v>175.82956588131228</v>
      </c>
      <c r="M2592">
        <f t="shared" si="919"/>
        <v>58.875254809652432</v>
      </c>
      <c r="N2592">
        <f t="shared" si="926"/>
        <v>0.12191744151912332</v>
      </c>
      <c r="O2592">
        <f t="shared" si="927"/>
        <v>56.113947243786292</v>
      </c>
      <c r="P2592">
        <f t="shared" si="928"/>
        <v>56.054505519434834</v>
      </c>
      <c r="Q2592">
        <f t="shared" si="920"/>
        <v>0.12622313014078657</v>
      </c>
      <c r="R2592">
        <f t="shared" si="929"/>
        <v>55.987724113645505</v>
      </c>
      <c r="S2592">
        <f t="shared" si="921"/>
        <v>58.791106056225239</v>
      </c>
      <c r="T2592">
        <f t="shared" si="922"/>
        <v>12.728983801830132</v>
      </c>
      <c r="U2592">
        <f t="shared" si="923"/>
        <v>0.57000585323061759</v>
      </c>
      <c r="V2592" s="6">
        <f t="shared" si="931"/>
        <v>141078.00000007264</v>
      </c>
      <c r="W2592">
        <f t="shared" si="936"/>
        <v>12.729833084262165</v>
      </c>
      <c r="X2592">
        <f t="shared" si="937"/>
        <v>58.802969494565907</v>
      </c>
      <c r="Y2592">
        <f t="shared" si="932"/>
        <v>0.12773798271701745</v>
      </c>
      <c r="Z2592">
        <f t="shared" si="933"/>
        <v>-3.1617043598434444E-9</v>
      </c>
      <c r="AA2592">
        <f t="shared" si="935"/>
        <v>-3.4439060581588188E-8</v>
      </c>
      <c r="AB2592">
        <f t="shared" si="934"/>
        <v>1.0005511400835909</v>
      </c>
      <c r="AC2592">
        <f t="shared" si="930"/>
        <v>2.1058496208618389</v>
      </c>
      <c r="AD2592">
        <f t="shared" si="938"/>
        <v>-9.9801232649149264E-11</v>
      </c>
      <c r="AE2592">
        <f t="shared" si="939"/>
        <v>1.6983112247905105E-4</v>
      </c>
      <c r="AF2592">
        <f t="shared" si="940"/>
        <v>-5.8499164208429774E-8</v>
      </c>
      <c r="AG2592" t="str">
        <f t="shared" si="941"/>
        <v>NaN</v>
      </c>
      <c r="AH2592" t="str">
        <f t="shared" si="942"/>
        <v>NaN</v>
      </c>
    </row>
    <row r="2593" spans="1:34">
      <c r="A2593" s="4">
        <v>43268.074687499997</v>
      </c>
      <c r="B2593" s="3">
        <v>-3.0538236488064298E-3</v>
      </c>
      <c r="C2593">
        <v>2.9245684389225102</v>
      </c>
      <c r="D2593" s="3">
        <v>1.8983197231718801E-2</v>
      </c>
      <c r="E2593" s="3">
        <v>1.8803291922522499E-2</v>
      </c>
      <c r="F2593">
        <v>1.8769003699108E-2</v>
      </c>
      <c r="G2593">
        <v>-4669047</v>
      </c>
      <c r="H2593">
        <v>16533234</v>
      </c>
      <c r="K2593">
        <f t="shared" si="924"/>
        <v>195.19262913686941</v>
      </c>
      <c r="L2593">
        <f t="shared" si="925"/>
        <v>175.49847548449335</v>
      </c>
      <c r="M2593">
        <f t="shared" si="919"/>
        <v>58.764391591740029</v>
      </c>
      <c r="N2593">
        <f t="shared" si="926"/>
        <v>0.12192465020505946</v>
      </c>
      <c r="O2593">
        <f t="shared" si="927"/>
        <v>56.095980661660739</v>
      </c>
      <c r="P2593">
        <f t="shared" si="928"/>
        <v>56.041870121346847</v>
      </c>
      <c r="Q2593">
        <f t="shared" si="920"/>
        <v>0.12035434094467234</v>
      </c>
      <c r="R2593">
        <f t="shared" si="929"/>
        <v>55.975626320716067</v>
      </c>
      <c r="S2593">
        <f t="shared" si="921"/>
        <v>58.684155364443583</v>
      </c>
      <c r="T2593">
        <f t="shared" si="922"/>
        <v>12.729742610876045</v>
      </c>
      <c r="U2593">
        <f t="shared" si="923"/>
        <v>0.56999220225351799</v>
      </c>
      <c r="V2593" s="6">
        <f t="shared" si="931"/>
        <v>141137.99999963958</v>
      </c>
      <c r="W2593">
        <f t="shared" si="936"/>
        <v>12.728420532038557</v>
      </c>
      <c r="X2593">
        <f t="shared" si="937"/>
        <v>58.797037238986071</v>
      </c>
      <c r="Y2593">
        <f t="shared" si="932"/>
        <v>0.13457402727538911</v>
      </c>
      <c r="Z2593">
        <f t="shared" si="933"/>
        <v>1.6757033127761192E-7</v>
      </c>
      <c r="AA2593">
        <f t="shared" si="935"/>
        <v>-1.3491929446566499E-7</v>
      </c>
      <c r="AB2593">
        <f t="shared" si="934"/>
        <v>1.0004298204477695</v>
      </c>
      <c r="AC2593">
        <f t="shared" si="930"/>
        <v>2.105831310799561</v>
      </c>
      <c r="AD2593">
        <f t="shared" si="938"/>
        <v>-3.7111943492434407E-10</v>
      </c>
      <c r="AE2593">
        <f t="shared" si="939"/>
        <v>5.1613036303385337E-4</v>
      </c>
      <c r="AF2593">
        <f t="shared" si="940"/>
        <v>-7.1578950369883776E-8</v>
      </c>
      <c r="AG2593" t="str">
        <f t="shared" si="941"/>
        <v>NaN</v>
      </c>
      <c r="AH2593" t="str">
        <f t="shared" si="942"/>
        <v>NaN</v>
      </c>
    </row>
    <row r="2594" spans="1:34">
      <c r="A2594" s="4">
        <v>43268.075381944444</v>
      </c>
      <c r="B2594" s="3">
        <v>-3.0603881471324701E-3</v>
      </c>
      <c r="C2594">
        <v>2.9246076832059802</v>
      </c>
      <c r="D2594" s="3">
        <v>1.8978820899501401E-2</v>
      </c>
      <c r="E2594" s="3">
        <v>1.8797345818966301E-2</v>
      </c>
      <c r="F2594" s="3">
        <v>1.8752435628412101E-2</v>
      </c>
      <c r="G2594">
        <v>-4669677</v>
      </c>
      <c r="H2594">
        <v>16533240</v>
      </c>
      <c r="K2594">
        <f t="shared" si="924"/>
        <v>195.61081480242638</v>
      </c>
      <c r="L2594">
        <f t="shared" si="925"/>
        <v>175.93843972819229</v>
      </c>
      <c r="M2594">
        <f t="shared" si="919"/>
        <v>58.911710427597228</v>
      </c>
      <c r="N2594">
        <f t="shared" si="926"/>
        <v>0.12193654453685115</v>
      </c>
      <c r="O2594">
        <f t="shared" si="927"/>
        <v>56.08283612443946</v>
      </c>
      <c r="P2594">
        <f t="shared" si="928"/>
        <v>56.024073786011648</v>
      </c>
      <c r="Q2594">
        <f t="shared" si="920"/>
        <v>0.1571446107407084</v>
      </c>
      <c r="R2594">
        <f t="shared" si="929"/>
        <v>55.925691513698752</v>
      </c>
      <c r="S2594">
        <f t="shared" si="921"/>
        <v>58.806947353770092</v>
      </c>
      <c r="T2594">
        <f t="shared" si="922"/>
        <v>12.730994645801484</v>
      </c>
      <c r="U2594">
        <f t="shared" si="923"/>
        <v>0.56996967814130972</v>
      </c>
      <c r="V2594" s="6">
        <f t="shared" si="931"/>
        <v>141197.99999983516</v>
      </c>
      <c r="W2594">
        <f t="shared" si="936"/>
        <v>12.727746359386371</v>
      </c>
      <c r="X2594">
        <f t="shared" si="937"/>
        <v>58.797105591239799</v>
      </c>
      <c r="Y2594">
        <f t="shared" si="932"/>
        <v>0.12855163378973108</v>
      </c>
      <c r="Z2594">
        <f t="shared" si="933"/>
        <v>2.5293634775640765E-7</v>
      </c>
      <c r="AA2594">
        <f t="shared" si="935"/>
        <v>-1.1924142162064115E-7</v>
      </c>
      <c r="AB2594">
        <f t="shared" si="934"/>
        <v>1.0005362494368406</v>
      </c>
      <c r="AC2594">
        <f t="shared" si="930"/>
        <v>2.1058010991968099</v>
      </c>
      <c r="AD2594">
        <f t="shared" si="938"/>
        <v>-3.4335565141276989E-10</v>
      </c>
      <c r="AE2594">
        <f t="shared" si="939"/>
        <v>-1.2623944340578454E-2</v>
      </c>
      <c r="AF2594">
        <f t="shared" si="940"/>
        <v>2.7075729393880574E-9</v>
      </c>
      <c r="AG2594" t="str">
        <f t="shared" si="941"/>
        <v>NaN</v>
      </c>
      <c r="AH2594">
        <f t="shared" si="942"/>
        <v>2.7075729393880575E-5</v>
      </c>
    </row>
    <row r="2595" spans="1:34">
      <c r="A2595" s="4">
        <v>43268.07607638889</v>
      </c>
      <c r="B2595" s="3">
        <v>-3.0549771928963299E-3</v>
      </c>
      <c r="C2595">
        <v>2.9246635765794098</v>
      </c>
      <c r="D2595">
        <v>1.8975598111374E-2</v>
      </c>
      <c r="E2595" s="3">
        <v>1.87945749347091E-2</v>
      </c>
      <c r="F2595" s="3">
        <v>1.8765478070836301E-2</v>
      </c>
      <c r="G2595">
        <v>-4672880</v>
      </c>
      <c r="H2595">
        <v>16533248</v>
      </c>
      <c r="K2595">
        <f t="shared" si="924"/>
        <v>195.26611466143277</v>
      </c>
      <c r="L2595">
        <f t="shared" si="925"/>
        <v>175.57659541533272</v>
      </c>
      <c r="M2595">
        <f t="shared" si="919"/>
        <v>58.790549483962685</v>
      </c>
      <c r="N2595">
        <f t="shared" si="926"/>
        <v>0.12195348494879771</v>
      </c>
      <c r="O2595">
        <f t="shared" si="927"/>
        <v>56.073156315779485</v>
      </c>
      <c r="P2595">
        <f t="shared" si="928"/>
        <v>56.015780693745405</v>
      </c>
      <c r="Q2595">
        <f t="shared" si="920"/>
        <v>0.10815594968381248</v>
      </c>
      <c r="R2595">
        <f t="shared" si="929"/>
        <v>55.965000366095673</v>
      </c>
      <c r="S2595">
        <f t="shared" si="921"/>
        <v>58.718445517506808</v>
      </c>
      <c r="T2595">
        <f t="shared" si="922"/>
        <v>12.732777847059015</v>
      </c>
      <c r="U2595">
        <f t="shared" si="923"/>
        <v>0.56993759834513258</v>
      </c>
      <c r="V2595" s="6">
        <f t="shared" si="931"/>
        <v>141258.00000003073</v>
      </c>
      <c r="W2595">
        <f t="shared" si="936"/>
        <v>12.727291073958936</v>
      </c>
      <c r="X2595">
        <f t="shared" si="937"/>
        <v>58.797167003535336</v>
      </c>
      <c r="Y2595">
        <f t="shared" si="932"/>
        <v>0.11619931860335224</v>
      </c>
      <c r="Z2595">
        <f t="shared" si="933"/>
        <v>-3.69919408606547E-7</v>
      </c>
      <c r="AA2595">
        <f t="shared" si="935"/>
        <v>-1.4611404224447181E-7</v>
      </c>
      <c r="AB2595">
        <f t="shared" si="934"/>
        <v>1.0007585030287129</v>
      </c>
      <c r="AC2595">
        <f t="shared" si="930"/>
        <v>2.1057580705504662</v>
      </c>
      <c r="AD2595">
        <f t="shared" si="938"/>
        <v>-4.654512013182719E-10</v>
      </c>
      <c r="AE2595">
        <f t="shared" si="939"/>
        <v>2.5281780300080173E-5</v>
      </c>
      <c r="AF2595">
        <f t="shared" si="940"/>
        <v>-1.8327259895996063E-6</v>
      </c>
      <c r="AG2595" t="str">
        <f t="shared" si="941"/>
        <v>NaN</v>
      </c>
      <c r="AH2595" t="str">
        <f t="shared" si="942"/>
        <v>NaN</v>
      </c>
    </row>
    <row r="2596" spans="1:34">
      <c r="A2596" s="4">
        <v>43268.076770833337</v>
      </c>
      <c r="B2596" s="3">
        <v>-3.0620530561282101E-3</v>
      </c>
      <c r="C2596">
        <v>2.9244685443827598</v>
      </c>
      <c r="D2596" s="3">
        <v>1.8969580654575099E-2</v>
      </c>
      <c r="E2596" s="3">
        <v>1.8788628831152902E-2</v>
      </c>
      <c r="F2596" s="3">
        <v>1.8767729232131401E-2</v>
      </c>
      <c r="G2596">
        <v>-4672265</v>
      </c>
      <c r="H2596">
        <v>16533253</v>
      </c>
      <c r="K2596">
        <f t="shared" si="924"/>
        <v>195.71687638427085</v>
      </c>
      <c r="L2596">
        <f t="shared" si="925"/>
        <v>176.02439800713645</v>
      </c>
      <c r="M2596">
        <f t="shared" si="919"/>
        <v>58.940492933829724</v>
      </c>
      <c r="N2596">
        <f t="shared" si="926"/>
        <v>0.12189437372413256</v>
      </c>
      <c r="O2596">
        <f t="shared" si="927"/>
        <v>56.055082577100301</v>
      </c>
      <c r="P2596">
        <f t="shared" si="928"/>
        <v>55.997984358410207</v>
      </c>
      <c r="Q2596">
        <f t="shared" si="920"/>
        <v>8.3297395385535822E-2</v>
      </c>
      <c r="R2596">
        <f t="shared" si="929"/>
        <v>55.971785181714765</v>
      </c>
      <c r="S2596">
        <f t="shared" si="921"/>
        <v>58.884961336906031</v>
      </c>
      <c r="T2596">
        <f t="shared" si="922"/>
        <v>12.726555612883736</v>
      </c>
      <c r="U2596">
        <f t="shared" si="923"/>
        <v>0.57004953635732625</v>
      </c>
      <c r="V2596" s="6">
        <f t="shared" si="931"/>
        <v>141318.00000022631</v>
      </c>
      <c r="W2596">
        <f t="shared" si="936"/>
        <v>12.72639217708937</v>
      </c>
      <c r="X2596">
        <f t="shared" si="937"/>
        <v>58.719418207479684</v>
      </c>
      <c r="Y2596">
        <f t="shared" si="932"/>
        <v>0.10088885492395623</v>
      </c>
      <c r="Z2596">
        <f t="shared" si="933"/>
        <v>-8.789538130686889E-7</v>
      </c>
      <c r="AA2596">
        <f t="shared" si="935"/>
        <v>-2.0121803257934341E-7</v>
      </c>
      <c r="AB2596">
        <f t="shared" si="934"/>
        <v>1.0010297770645069</v>
      </c>
      <c r="AC2596">
        <f t="shared" si="930"/>
        <v>2.1059082130611153</v>
      </c>
      <c r="AD2596">
        <f t="shared" si="938"/>
        <v>-7.3831289079467682E-10</v>
      </c>
      <c r="AE2596">
        <f t="shared" si="939"/>
        <v>2.7636056764283565E-5</v>
      </c>
      <c r="AF2596">
        <f t="shared" si="940"/>
        <v>-2.659471931783719E-6</v>
      </c>
      <c r="AG2596" t="str">
        <f t="shared" si="941"/>
        <v>NaN</v>
      </c>
      <c r="AH2596" t="str">
        <f t="shared" si="942"/>
        <v>NaN</v>
      </c>
    </row>
    <row r="2597" spans="1:34">
      <c r="A2597" s="4">
        <v>43268.077465277776</v>
      </c>
      <c r="B2597" s="3">
        <v>-3.07305334770717E-3</v>
      </c>
      <c r="C2597">
        <v>2.9243329732216798</v>
      </c>
      <c r="D2597" s="3">
        <v>1.8977584109961799E-2</v>
      </c>
      <c r="E2597" s="3">
        <v>1.8795478742449599E-2</v>
      </c>
      <c r="F2597" s="3">
        <v>1.87664428542485E-2</v>
      </c>
      <c r="G2597">
        <v>-4672408</v>
      </c>
      <c r="H2597">
        <v>16533372</v>
      </c>
      <c r="K2597">
        <f t="shared" si="924"/>
        <v>196.41764040716956</v>
      </c>
      <c r="L2597">
        <f t="shared" si="925"/>
        <v>176.72685296205478</v>
      </c>
      <c r="M2597">
        <f t="shared" si="919"/>
        <v>59.17570488044305</v>
      </c>
      <c r="N2597">
        <f t="shared" si="926"/>
        <v>0.12185328421430616</v>
      </c>
      <c r="O2597">
        <f t="shared" si="927"/>
        <v>56.079121363920699</v>
      </c>
      <c r="P2597">
        <f t="shared" si="928"/>
        <v>56.018485736716229</v>
      </c>
      <c r="Q2597">
        <f t="shared" si="920"/>
        <v>0.11121321970252041</v>
      </c>
      <c r="R2597">
        <f t="shared" si="929"/>
        <v>55.967908144218178</v>
      </c>
      <c r="S2597">
        <f t="shared" si="921"/>
        <v>59.101562733974703</v>
      </c>
      <c r="T2597">
        <f t="shared" si="922"/>
        <v>12.722230401323065</v>
      </c>
      <c r="U2597">
        <f t="shared" si="923"/>
        <v>0.57012734692677469</v>
      </c>
      <c r="V2597" s="6">
        <f t="shared" si="931"/>
        <v>141377.99999979325</v>
      </c>
      <c r="W2597">
        <f t="shared" si="936"/>
        <v>12.725925217676602</v>
      </c>
      <c r="X2597">
        <f t="shared" si="937"/>
        <v>58.725485031340945</v>
      </c>
      <c r="Y2597">
        <f t="shared" si="932"/>
        <v>9.277978760776999E-2</v>
      </c>
      <c r="Z2597">
        <f t="shared" si="933"/>
        <v>0</v>
      </c>
      <c r="AA2597">
        <f t="shared" si="935"/>
        <v>-1.6192256439578268E-7</v>
      </c>
      <c r="AB2597">
        <f t="shared" si="934"/>
        <v>1.0011696196139379</v>
      </c>
      <c r="AC2597">
        <f t="shared" si="930"/>
        <v>2.1060125804160745</v>
      </c>
      <c r="AD2597">
        <f t="shared" si="938"/>
        <v>-6.4608888204939969E-10</v>
      </c>
      <c r="AE2597">
        <f t="shared" si="939"/>
        <v>-1.1267611256272362E-4</v>
      </c>
      <c r="AF2597">
        <f t="shared" si="940"/>
        <v>5.7080983679539094E-7</v>
      </c>
      <c r="AG2597" t="str">
        <f t="shared" si="941"/>
        <v>NaN</v>
      </c>
      <c r="AH2597">
        <f t="shared" si="942"/>
        <v>5.7080983679539095E-3</v>
      </c>
    </row>
    <row r="2598" spans="1:34">
      <c r="A2598" s="4">
        <v>43268.0781712963</v>
      </c>
      <c r="B2598" s="3">
        <v>-3.0545490734402801E-3</v>
      </c>
      <c r="C2598">
        <v>2.9244685443827598</v>
      </c>
      <c r="D2598" s="3">
        <v>1.8965299460014601E-2</v>
      </c>
      <c r="E2598" s="3">
        <v>1.8782540021111301E-2</v>
      </c>
      <c r="F2598" s="3">
        <v>1.8763286464072701E-2</v>
      </c>
      <c r="G2598">
        <v>-4669556</v>
      </c>
      <c r="H2598">
        <v>16533379</v>
      </c>
      <c r="K2598">
        <f t="shared" si="924"/>
        <v>195.238841683244</v>
      </c>
      <c r="L2598">
        <f t="shared" si="925"/>
        <v>175.55220328428868</v>
      </c>
      <c r="M2598">
        <f t="shared" si="919"/>
        <v>58.782381955803416</v>
      </c>
      <c r="N2598">
        <f t="shared" si="926"/>
        <v>0.12189437372413256</v>
      </c>
      <c r="O2598">
        <f t="shared" si="927"/>
        <v>56.042223790688183</v>
      </c>
      <c r="P2598">
        <f t="shared" si="928"/>
        <v>55.979760911026801</v>
      </c>
      <c r="Q2598">
        <f t="shared" si="920"/>
        <v>8.3828747735253728E-2</v>
      </c>
      <c r="R2598">
        <f t="shared" si="929"/>
        <v>55.95839504295293</v>
      </c>
      <c r="S2598">
        <f t="shared" si="921"/>
        <v>58.726496123979913</v>
      </c>
      <c r="T2598">
        <f t="shared" si="922"/>
        <v>12.726555612883736</v>
      </c>
      <c r="U2598">
        <f t="shared" si="923"/>
        <v>0.57004953635732625</v>
      </c>
      <c r="V2598" s="6">
        <f t="shared" si="931"/>
        <v>141439.00000022259</v>
      </c>
      <c r="W2598">
        <f t="shared" si="936"/>
        <v>12.725361947884958</v>
      </c>
      <c r="X2598">
        <f t="shared" si="937"/>
        <v>58.732679413404597</v>
      </c>
      <c r="Y2598">
        <f t="shared" si="932"/>
        <v>7.7208682848194599E-2</v>
      </c>
      <c r="Z2598">
        <f t="shared" si="933"/>
        <v>-1.912700487102429E-7</v>
      </c>
      <c r="AA2598">
        <f t="shared" si="935"/>
        <v>-2.2741501173622252E-7</v>
      </c>
      <c r="AB2598">
        <f t="shared" si="934"/>
        <v>1.0014565985534458</v>
      </c>
      <c r="AC2598">
        <f t="shared" si="930"/>
        <v>2.1059082130611153</v>
      </c>
      <c r="AD2598">
        <f t="shared" si="938"/>
        <v>-1.0903595489414528E-9</v>
      </c>
      <c r="AE2598">
        <f t="shared" si="939"/>
        <v>-1.4252477975234268E-4</v>
      </c>
      <c r="AF2598">
        <f t="shared" si="940"/>
        <v>7.6157098356647533E-7</v>
      </c>
      <c r="AG2598" t="str">
        <f t="shared" si="941"/>
        <v>NaN</v>
      </c>
      <c r="AH2598">
        <f t="shared" si="942"/>
        <v>7.6157098356647527E-3</v>
      </c>
    </row>
    <row r="2599" spans="1:34">
      <c r="A2599" s="4">
        <v>43268.078865740739</v>
      </c>
      <c r="B2599" s="3">
        <v>-3.0542041994340301E-3</v>
      </c>
      <c r="C2599">
        <v>2.9242604307583</v>
      </c>
      <c r="D2599" s="3">
        <v>1.89725774907674E-2</v>
      </c>
      <c r="E2599" s="3">
        <v>1.8792493798464399E-2</v>
      </c>
      <c r="F2599" s="3">
        <v>1.8786214958745402E-2</v>
      </c>
      <c r="G2599">
        <v>-4669132</v>
      </c>
      <c r="H2599">
        <v>16533502</v>
      </c>
      <c r="K2599">
        <f t="shared" si="924"/>
        <v>195.21687178414834</v>
      </c>
      <c r="L2599">
        <f t="shared" si="925"/>
        <v>175.50009408762043</v>
      </c>
      <c r="M2599">
        <f t="shared" si="919"/>
        <v>58.764933569257089</v>
      </c>
      <c r="N2599">
        <f t="shared" si="926"/>
        <v>0.1218312977222076</v>
      </c>
      <c r="O2599">
        <f t="shared" si="927"/>
        <v>56.064083727588638</v>
      </c>
      <c r="P2599">
        <f t="shared" si="928"/>
        <v>56.009551976377992</v>
      </c>
      <c r="Q2599">
        <f t="shared" si="920"/>
        <v>3.6584081106809663E-2</v>
      </c>
      <c r="R2599">
        <f t="shared" si="929"/>
        <v>56.027499646481829</v>
      </c>
      <c r="S2599">
        <f t="shared" si="921"/>
        <v>58.740544181852549</v>
      </c>
      <c r="T2599">
        <f t="shared" si="922"/>
        <v>12.719916033733742</v>
      </c>
      <c r="U2599">
        <f t="shared" si="923"/>
        <v>0.57016898240691516</v>
      </c>
      <c r="V2599" s="6">
        <f t="shared" si="931"/>
        <v>141498.99999978952</v>
      </c>
      <c r="W2599">
        <f t="shared" si="936"/>
        <v>12.725105120207935</v>
      </c>
      <c r="X2599">
        <f t="shared" si="937"/>
        <v>58.733830603372716</v>
      </c>
      <c r="Y2599">
        <f t="shared" si="932"/>
        <v>5.6479253395311936E-2</v>
      </c>
      <c r="Z2599">
        <f t="shared" si="933"/>
        <v>-3.8888963670394466E-7</v>
      </c>
      <c r="AA2599">
        <f t="shared" si="935"/>
        <v>-2.0144573538831273E-7</v>
      </c>
      <c r="AB2599">
        <f t="shared" si="934"/>
        <v>1.0018282541706416</v>
      </c>
      <c r="AC2599">
        <f t="shared" si="930"/>
        <v>2.1060684261060048</v>
      </c>
      <c r="AD2599">
        <f t="shared" si="938"/>
        <v>-1.3204407401718867E-9</v>
      </c>
      <c r="AE2599">
        <f t="shared" si="939"/>
        <v>-6.305990650874282E-5</v>
      </c>
      <c r="AF2599">
        <f t="shared" si="940"/>
        <v>2.0844747023424165E-6</v>
      </c>
      <c r="AG2599" t="str">
        <f t="shared" si="941"/>
        <v>NaN</v>
      </c>
      <c r="AH2599">
        <f t="shared" si="942"/>
        <v>2.0844747023424166E-2</v>
      </c>
    </row>
    <row r="2600" spans="1:34">
      <c r="A2600" s="4">
        <v>43268.079560185186</v>
      </c>
      <c r="B2600" s="3">
        <v>-3.05787889143176E-3</v>
      </c>
      <c r="C2600">
        <v>2.92432227023528</v>
      </c>
      <c r="D2600" s="3">
        <v>1.89688790143555E-2</v>
      </c>
      <c r="E2600">
        <v>1.8787261227335001E-2</v>
      </c>
      <c r="F2600" s="3">
        <v>1.87784014041972E-2</v>
      </c>
      <c r="G2600">
        <v>-4668822</v>
      </c>
      <c r="H2600">
        <v>16533503</v>
      </c>
      <c r="K2600">
        <f t="shared" si="924"/>
        <v>195.45096484693298</v>
      </c>
      <c r="L2600">
        <f t="shared" si="925"/>
        <v>175.74445799674669</v>
      </c>
      <c r="M2600">
        <f t="shared" si="919"/>
        <v>58.846757051809526</v>
      </c>
      <c r="N2600">
        <f t="shared" si="926"/>
        <v>0.12185004030563604</v>
      </c>
      <c r="O2600">
        <f t="shared" si="927"/>
        <v>56.052975164882874</v>
      </c>
      <c r="P2600">
        <f t="shared" si="928"/>
        <v>55.993891201283184</v>
      </c>
      <c r="Q2600">
        <f t="shared" si="920"/>
        <v>4.9024931343872424E-2</v>
      </c>
      <c r="R2600">
        <f t="shared" si="929"/>
        <v>56.003950233539001</v>
      </c>
      <c r="S2600">
        <f t="shared" si="921"/>
        <v>58.814073764246942</v>
      </c>
      <c r="T2600">
        <f t="shared" si="922"/>
        <v>12.721888937252524</v>
      </c>
      <c r="U2600">
        <f t="shared" si="923"/>
        <v>0.57013348986646728</v>
      </c>
      <c r="V2600" s="6">
        <f t="shared" si="931"/>
        <v>141558.9999999851</v>
      </c>
      <c r="W2600">
        <f t="shared" si="936"/>
        <v>12.724734471174051</v>
      </c>
      <c r="X2600">
        <f t="shared" si="937"/>
        <v>58.747111373054835</v>
      </c>
      <c r="Y2600">
        <f t="shared" si="932"/>
        <v>4.9634127899373937E-2</v>
      </c>
      <c r="Z2600">
        <f t="shared" si="933"/>
        <v>4.4263860856253711E-7</v>
      </c>
      <c r="AA2600">
        <f t="shared" si="935"/>
        <v>-4.0045767015078002E-8</v>
      </c>
      <c r="AB2600">
        <f t="shared" si="934"/>
        <v>1.0019479751871132</v>
      </c>
      <c r="AC2600">
        <f t="shared" si="930"/>
        <v>2.1060208199440966</v>
      </c>
      <c r="AD2600">
        <f t="shared" si="938"/>
        <v>-2.9868690895666786E-10</v>
      </c>
      <c r="AE2600">
        <f t="shared" si="939"/>
        <v>9.3280850876589999E-5</v>
      </c>
      <c r="AF2600">
        <f t="shared" si="940"/>
        <v>-3.1875332634628423E-7</v>
      </c>
      <c r="AG2600" t="str">
        <f t="shared" si="941"/>
        <v>NaN</v>
      </c>
      <c r="AH2600" t="str">
        <f t="shared" si="942"/>
        <v>NaN</v>
      </c>
    </row>
    <row r="2601" spans="1:34">
      <c r="A2601" s="4">
        <v>43268.080254629633</v>
      </c>
      <c r="B2601">
        <v>-3.0581167355740002E-3</v>
      </c>
      <c r="C2601">
        <v>2.92442692165787</v>
      </c>
      <c r="D2601" s="3">
        <v>1.8965394597671499E-2</v>
      </c>
      <c r="E2601" s="3">
        <v>1.8783729241822599E-2</v>
      </c>
      <c r="F2601" s="3">
        <v>1.8770194789740301E-2</v>
      </c>
      <c r="G2601">
        <v>-4671025</v>
      </c>
      <c r="H2601">
        <v>16533502</v>
      </c>
      <c r="K2601">
        <f t="shared" si="924"/>
        <v>195.46611650148165</v>
      </c>
      <c r="L2601">
        <f t="shared" si="925"/>
        <v>175.77039717130967</v>
      </c>
      <c r="M2601">
        <f t="shared" si="919"/>
        <v>58.855442596270109</v>
      </c>
      <c r="N2601">
        <f t="shared" si="926"/>
        <v>0.12188175852374822</v>
      </c>
      <c r="O2601">
        <f t="shared" si="927"/>
        <v>56.042509541497338</v>
      </c>
      <c r="P2601">
        <f t="shared" si="928"/>
        <v>55.983320178094012</v>
      </c>
      <c r="Q2601">
        <f t="shared" si="920"/>
        <v>6.3293371247439723E-2</v>
      </c>
      <c r="R2601">
        <f t="shared" si="929"/>
        <v>55.979216170249899</v>
      </c>
      <c r="S2601">
        <f t="shared" si="921"/>
        <v>58.813247015438485</v>
      </c>
      <c r="T2601">
        <f t="shared" si="922"/>
        <v>12.725227697053807</v>
      </c>
      <c r="U2601">
        <f t="shared" si="923"/>
        <v>0.57007342556724294</v>
      </c>
      <c r="V2601" s="6">
        <f t="shared" si="931"/>
        <v>141619.00000018068</v>
      </c>
      <c r="W2601">
        <f t="shared" si="936"/>
        <v>12.723750937910912</v>
      </c>
      <c r="X2601">
        <f t="shared" si="937"/>
        <v>58.712775098948335</v>
      </c>
      <c r="Y2601">
        <f t="shared" si="932"/>
        <v>9.6196781385766414E-2</v>
      </c>
      <c r="Z2601">
        <f t="shared" si="933"/>
        <v>-2.0551078362667148E-7</v>
      </c>
      <c r="AA2601">
        <f t="shared" si="935"/>
        <v>-7.9770513272782948E-9</v>
      </c>
      <c r="AB2601">
        <f t="shared" si="934"/>
        <v>1.0011152275595794</v>
      </c>
      <c r="AC2601">
        <f t="shared" si="930"/>
        <v>2.1059402556700917</v>
      </c>
      <c r="AD2601">
        <f t="shared" si="938"/>
        <v>-3.0697654851221594E-11</v>
      </c>
      <c r="AE2601">
        <f t="shared" si="939"/>
        <v>1.0517919923094709E-4</v>
      </c>
      <c r="AF2601">
        <f t="shared" si="940"/>
        <v>-2.9054029605735743E-8</v>
      </c>
      <c r="AG2601" t="str">
        <f t="shared" si="941"/>
        <v>NaN</v>
      </c>
      <c r="AH2601" t="str">
        <f t="shared" si="942"/>
        <v>NaN</v>
      </c>
    </row>
    <row r="2602" spans="1:34">
      <c r="A2602" s="4">
        <v>43268.080949074072</v>
      </c>
      <c r="B2602" s="3">
        <v>-3.01015546428971E-3</v>
      </c>
      <c r="C2602">
        <v>2.9242449708890499</v>
      </c>
      <c r="D2602" s="3">
        <v>1.8979249018957499E-2</v>
      </c>
      <c r="E2602" s="3">
        <v>1.87962398437048E-2</v>
      </c>
      <c r="F2602" s="3">
        <v>1.8746515907969299E-2</v>
      </c>
      <c r="G2602">
        <v>-4671207</v>
      </c>
      <c r="H2602">
        <v>16533623</v>
      </c>
      <c r="K2602">
        <f t="shared" si="924"/>
        <v>192.41078536164167</v>
      </c>
      <c r="L2602">
        <f t="shared" si="925"/>
        <v>172.74619170605365</v>
      </c>
      <c r="M2602">
        <f t="shared" si="919"/>
        <v>57.842809331373815</v>
      </c>
      <c r="N2602">
        <f t="shared" si="926"/>
        <v>0.12182661207634896</v>
      </c>
      <c r="O2602">
        <f t="shared" si="927"/>
        <v>56.084122003080815</v>
      </c>
      <c r="P2602">
        <f t="shared" si="928"/>
        <v>56.020763667639152</v>
      </c>
      <c r="Q2602">
        <f t="shared" si="920"/>
        <v>0.17627204156598708</v>
      </c>
      <c r="R2602">
        <f t="shared" si="929"/>
        <v>55.907849961514827</v>
      </c>
      <c r="S2602">
        <f t="shared" si="921"/>
        <v>57.725294636996487</v>
      </c>
      <c r="T2602">
        <f t="shared" si="922"/>
        <v>12.719422807853885</v>
      </c>
      <c r="U2602">
        <f t="shared" si="923"/>
        <v>0.57017785554202993</v>
      </c>
      <c r="V2602" s="6">
        <f t="shared" si="931"/>
        <v>141678.99999974761</v>
      </c>
      <c r="W2602">
        <f t="shared" si="936"/>
        <v>12.723015476835791</v>
      </c>
      <c r="X2602">
        <f t="shared" si="937"/>
        <v>58.723407156649415</v>
      </c>
      <c r="Y2602">
        <f t="shared" si="932"/>
        <v>0.12674365568399062</v>
      </c>
      <c r="Z2602">
        <f t="shared" si="933"/>
        <v>-1.8813447417117825E-7</v>
      </c>
      <c r="AA2602">
        <f t="shared" si="935"/>
        <v>4.8705924567009025E-8</v>
      </c>
      <c r="AB2602">
        <f t="shared" si="934"/>
        <v>1.0005796048945903</v>
      </c>
      <c r="AC2602">
        <f t="shared" si="930"/>
        <v>2.1060803276464859</v>
      </c>
      <c r="AD2602">
        <f t="shared" si="938"/>
        <v>1.4226818838120989E-10</v>
      </c>
      <c r="AE2602">
        <f t="shared" si="939"/>
        <v>-1.9097004832955813E-4</v>
      </c>
      <c r="AF2602">
        <f t="shared" si="940"/>
        <v>-7.4160658819873989E-8</v>
      </c>
      <c r="AG2602">
        <f t="shared" si="941"/>
        <v>1.4226818838120988E-8</v>
      </c>
      <c r="AH2602" t="str">
        <f t="shared" si="942"/>
        <v>NaN</v>
      </c>
    </row>
    <row r="2603" spans="1:34">
      <c r="A2603" s="4">
        <v>43268.081655092596</v>
      </c>
      <c r="B2603" s="3">
        <v>-3.0629568638687499E-3</v>
      </c>
      <c r="C2603">
        <v>2.9243555684151898</v>
      </c>
      <c r="D2603" s="3">
        <v>1.89813063707879E-2</v>
      </c>
      <c r="E2603" s="3">
        <v>1.88006161759222E-2</v>
      </c>
      <c r="F2603" s="3">
        <v>1.8760380202929802E-2</v>
      </c>
      <c r="G2603">
        <v>-4672532</v>
      </c>
      <c r="H2603">
        <v>16533624</v>
      </c>
      <c r="K2603">
        <f t="shared" si="924"/>
        <v>195.77445267155755</v>
      </c>
      <c r="L2603">
        <f t="shared" si="925"/>
        <v>176.09163452642437</v>
      </c>
      <c r="M2603">
        <f t="shared" si="919"/>
        <v>58.96300659463386</v>
      </c>
      <c r="N2603">
        <f t="shared" si="926"/>
        <v>0.12186013246594289</v>
      </c>
      <c r="O2603">
        <f t="shared" si="927"/>
        <v>56.090301364328681</v>
      </c>
      <c r="P2603">
        <f t="shared" si="928"/>
        <v>56.033861770445974</v>
      </c>
      <c r="Q2603">
        <f t="shared" si="920"/>
        <v>0.1406655542385451</v>
      </c>
      <c r="R2603">
        <f t="shared" si="929"/>
        <v>55.949635810090136</v>
      </c>
      <c r="S2603">
        <f t="shared" si="921"/>
        <v>58.869229558474828</v>
      </c>
      <c r="T2603">
        <f t="shared" si="922"/>
        <v>12.722951269916406</v>
      </c>
      <c r="U2603">
        <f t="shared" si="923"/>
        <v>0.57011437849853497</v>
      </c>
      <c r="V2603" s="6">
        <f t="shared" si="931"/>
        <v>141740.00000017695</v>
      </c>
      <c r="W2603">
        <f t="shared" si="936"/>
        <v>12.722548517423025</v>
      </c>
      <c r="X2603">
        <f t="shared" si="937"/>
        <v>58.721907229818534</v>
      </c>
      <c r="Y2603">
        <f t="shared" si="932"/>
        <v>0.14987391298254238</v>
      </c>
      <c r="Z2603">
        <f t="shared" si="933"/>
        <v>2.5084596554395426E-7</v>
      </c>
      <c r="AA2603">
        <f t="shared" si="935"/>
        <v>1.5733864776333456E-8</v>
      </c>
      <c r="AB2603">
        <f t="shared" si="934"/>
        <v>1.0001552914457201</v>
      </c>
      <c r="AC2603">
        <f t="shared" si="930"/>
        <v>2.105995185856917</v>
      </c>
      <c r="AD2603">
        <f t="shared" si="938"/>
        <v>3.8863691366501467E-11</v>
      </c>
      <c r="AE2603">
        <f t="shared" si="939"/>
        <v>3.1294622447989143E-5</v>
      </c>
      <c r="AF2603">
        <f t="shared" si="940"/>
        <v>1.2362473342626497E-7</v>
      </c>
      <c r="AG2603">
        <f t="shared" si="941"/>
        <v>3.8863691366501464E-9</v>
      </c>
      <c r="AH2603">
        <f t="shared" si="942"/>
        <v>1.2362473342626497E-3</v>
      </c>
    </row>
    <row r="2604" spans="1:34">
      <c r="A2604" s="4">
        <v>43268.082349537035</v>
      </c>
      <c r="B2604" s="3">
        <v>-3.0616725055006102E-3</v>
      </c>
      <c r="C2604">
        <v>2.9243401085459499</v>
      </c>
      <c r="D2604">
        <v>1.8974967824397001E-2</v>
      </c>
      <c r="E2604" s="3">
        <v>1.87945035814664E-2</v>
      </c>
      <c r="F2604" s="3">
        <v>1.87567116437822E-2</v>
      </c>
      <c r="G2604">
        <v>-4672206</v>
      </c>
      <c r="H2604">
        <v>16533624</v>
      </c>
      <c r="K2604">
        <f t="shared" si="924"/>
        <v>195.69263373699198</v>
      </c>
      <c r="L2604">
        <f t="shared" si="925"/>
        <v>176.01463787947037</v>
      </c>
      <c r="M2604">
        <f t="shared" si="919"/>
        <v>58.937224825872825</v>
      </c>
      <c r="N2604">
        <f t="shared" si="926"/>
        <v>0.12185544682008734</v>
      </c>
      <c r="O2604">
        <f t="shared" si="927"/>
        <v>56.071263216668704</v>
      </c>
      <c r="P2604">
        <f t="shared" si="928"/>
        <v>56.015567137721305</v>
      </c>
      <c r="Q2604">
        <f t="shared" si="920"/>
        <v>0.13268414314309496</v>
      </c>
      <c r="R2604">
        <f t="shared" si="929"/>
        <v>55.938579073525609</v>
      </c>
      <c r="S2604">
        <f t="shared" si="921"/>
        <v>58.848768730444093</v>
      </c>
      <c r="T2604">
        <f t="shared" si="922"/>
        <v>12.722458044036873</v>
      </c>
      <c r="U2604">
        <f t="shared" si="923"/>
        <v>0.57012325163364419</v>
      </c>
      <c r="V2604" s="6">
        <f t="shared" si="931"/>
        <v>141799.99999974389</v>
      </c>
      <c r="W2604">
        <f t="shared" si="936"/>
        <v>12.722615642838614</v>
      </c>
      <c r="X2604">
        <f t="shared" si="937"/>
        <v>58.704876491032834</v>
      </c>
      <c r="Y2604">
        <f t="shared" si="932"/>
        <v>0.13867962114924617</v>
      </c>
      <c r="Z2604">
        <f t="shared" si="933"/>
        <v>2.2448100981459793E-7</v>
      </c>
      <c r="AA2604">
        <f t="shared" si="935"/>
        <v>-6.7825464499637329E-8</v>
      </c>
      <c r="AB2604">
        <f t="shared" si="934"/>
        <v>1.0003552018098321</v>
      </c>
      <c r="AC2604">
        <f t="shared" si="930"/>
        <v>2.1060070873973902</v>
      </c>
      <c r="AD2604">
        <f t="shared" si="938"/>
        <v>-1.810578111948722E-10</v>
      </c>
      <c r="AE2604">
        <f t="shared" si="939"/>
        <v>6.9917003020288325E-3</v>
      </c>
      <c r="AF2604">
        <f t="shared" si="940"/>
        <v>-2.5778966241993199E-9</v>
      </c>
      <c r="AG2604" t="str">
        <f t="shared" si="941"/>
        <v>NaN</v>
      </c>
      <c r="AH2604" t="str">
        <f t="shared" si="942"/>
        <v>NaN</v>
      </c>
    </row>
    <row r="2605" spans="1:34">
      <c r="A2605" s="4">
        <v>43268.083043981482</v>
      </c>
      <c r="B2605" s="3">
        <v>-3.0597340757412901E-3</v>
      </c>
      <c r="C2605">
        <v>2.9244400030856901</v>
      </c>
      <c r="D2605" s="3">
        <v>1.8966167591133901E-2</v>
      </c>
      <c r="E2605" s="3">
        <v>1.8783265445745202E-2</v>
      </c>
      <c r="F2605" s="3">
        <v>1.87446220738639E-2</v>
      </c>
      <c r="G2605">
        <v>-4671602</v>
      </c>
      <c r="H2605">
        <v>16533624</v>
      </c>
      <c r="K2605">
        <f t="shared" si="924"/>
        <v>195.56914775241628</v>
      </c>
      <c r="L2605">
        <f t="shared" si="925"/>
        <v>175.9070435245238</v>
      </c>
      <c r="M2605">
        <f t="shared" si="919"/>
        <v>58.901197636521545</v>
      </c>
      <c r="N2605">
        <f t="shared" si="926"/>
        <v>0.12188572330101113</v>
      </c>
      <c r="O2605">
        <f t="shared" si="927"/>
        <v>56.044831266822023</v>
      </c>
      <c r="P2605">
        <f t="shared" si="928"/>
        <v>55.981932063937826</v>
      </c>
      <c r="Q2605">
        <f t="shared" si="920"/>
        <v>0.14268916606609849</v>
      </c>
      <c r="R2605">
        <f t="shared" si="929"/>
        <v>55.902142100755924</v>
      </c>
      <c r="S2605">
        <f t="shared" si="921"/>
        <v>58.806071525810815</v>
      </c>
      <c r="T2605">
        <f t="shared" si="922"/>
        <v>12.72564504202885</v>
      </c>
      <c r="U2605">
        <f t="shared" si="923"/>
        <v>0.57006591752984193</v>
      </c>
      <c r="V2605" s="6">
        <f t="shared" si="931"/>
        <v>141859.99999993946</v>
      </c>
      <c r="W2605">
        <f t="shared" si="936"/>
        <v>12.722230401323095</v>
      </c>
      <c r="X2605">
        <f t="shared" si="937"/>
        <v>58.721841238947249</v>
      </c>
      <c r="Y2605">
        <f t="shared" si="932"/>
        <v>0.1443573008774853</v>
      </c>
      <c r="Z2605">
        <f t="shared" si="933"/>
        <v>2.0551078254976824E-7</v>
      </c>
      <c r="AA2605">
        <f t="shared" si="935"/>
        <v>-1.1366458152284653E-8</v>
      </c>
      <c r="AB2605">
        <f t="shared" si="934"/>
        <v>1.0002540080522062</v>
      </c>
      <c r="AC2605">
        <f t="shared" si="930"/>
        <v>2.1059301851358438</v>
      </c>
      <c r="AD2605">
        <f t="shared" si="938"/>
        <v>-2.9147927526169526E-11</v>
      </c>
      <c r="AE2605">
        <f t="shared" si="939"/>
        <v>-3.748270769139632E-5</v>
      </c>
      <c r="AF2605">
        <f t="shared" si="940"/>
        <v>7.7411906056834874E-8</v>
      </c>
      <c r="AG2605" t="str">
        <f t="shared" si="941"/>
        <v>NaN</v>
      </c>
      <c r="AH2605">
        <f t="shared" si="942"/>
        <v>7.7411906056834882E-4</v>
      </c>
    </row>
    <row r="2606" spans="1:34">
      <c r="A2606" s="4">
        <v>43268.083738425928</v>
      </c>
      <c r="B2606" s="3">
        <v>-3.0632066002181102E-3</v>
      </c>
      <c r="C2606">
        <v>2.9244174078921801</v>
      </c>
      <c r="D2606" s="3">
        <v>1.9001558799500301E-2</v>
      </c>
      <c r="E2606" s="3">
        <v>1.88189420670824E-2</v>
      </c>
      <c r="F2606" s="3">
        <v>1.8774911508644399E-2</v>
      </c>
      <c r="G2606">
        <v>-4669459</v>
      </c>
      <c r="H2606">
        <v>16533923</v>
      </c>
      <c r="K2606">
        <f t="shared" si="924"/>
        <v>195.79036190883417</v>
      </c>
      <c r="L2606">
        <f t="shared" si="925"/>
        <v>176.08844249459011</v>
      </c>
      <c r="M2606">
        <f t="shared" si="919"/>
        <v>58.961937765926578</v>
      </c>
      <c r="N2606">
        <f t="shared" si="926"/>
        <v>0.1218788750493744</v>
      </c>
      <c r="O2606">
        <f t="shared" si="927"/>
        <v>56.151130567827671</v>
      </c>
      <c r="P2606">
        <f t="shared" si="928"/>
        <v>56.088710075949059</v>
      </c>
      <c r="Q2606">
        <f t="shared" si="920"/>
        <v>0.15769859342326242</v>
      </c>
      <c r="R2606">
        <f t="shared" si="929"/>
        <v>55.993431974404409</v>
      </c>
      <c r="S2606">
        <f t="shared" si="921"/>
        <v>58.856805370311072</v>
      </c>
      <c r="T2606">
        <f t="shared" si="922"/>
        <v>12.724924173435509</v>
      </c>
      <c r="U2606">
        <f t="shared" si="923"/>
        <v>0.57007888595808154</v>
      </c>
      <c r="V2606" s="6">
        <f t="shared" si="931"/>
        <v>141920.00000013504</v>
      </c>
      <c r="W2606">
        <f t="shared" si="936"/>
        <v>12.722099068988246</v>
      </c>
      <c r="X2606">
        <f t="shared" si="937"/>
        <v>58.724865095710122</v>
      </c>
      <c r="Y2606">
        <f t="shared" si="932"/>
        <v>0.1624368767839357</v>
      </c>
      <c r="Z2606">
        <f t="shared" si="933"/>
        <v>-6.1969405523867356E-7</v>
      </c>
      <c r="AA2606">
        <f t="shared" si="935"/>
        <v>1.4154879146458746E-8</v>
      </c>
      <c r="AB2606">
        <f t="shared" si="934"/>
        <v>0.99993112108008253</v>
      </c>
      <c r="AC2606">
        <f t="shared" si="930"/>
        <v>2.1059475796950009</v>
      </c>
      <c r="AD2606">
        <f t="shared" si="938"/>
        <v>3.2258665648704219E-11</v>
      </c>
      <c r="AE2606">
        <f t="shared" si="939"/>
        <v>6.9665296990155531E-4</v>
      </c>
      <c r="AF2606">
        <f t="shared" si="940"/>
        <v>4.6095756023899282E-9</v>
      </c>
      <c r="AG2606">
        <f t="shared" si="941"/>
        <v>3.2258665648704218E-9</v>
      </c>
      <c r="AH2606">
        <f t="shared" si="942"/>
        <v>4.6095756023899285E-5</v>
      </c>
    </row>
    <row r="2607" spans="1:34">
      <c r="A2607" s="4">
        <v>43268.084432870368</v>
      </c>
      <c r="B2607" s="3">
        <v>-3.0408968196752499E-3</v>
      </c>
      <c r="C2607">
        <v>2.9242069158262902</v>
      </c>
      <c r="D2607" s="3">
        <v>1.9013248839091799E-2</v>
      </c>
      <c r="E2607" s="3">
        <v>1.88309888728872E-2</v>
      </c>
      <c r="F2607" s="3">
        <v>1.87768648972815E-2</v>
      </c>
      <c r="G2607">
        <v>-4670845</v>
      </c>
      <c r="H2607">
        <v>16534052</v>
      </c>
      <c r="K2607">
        <f t="shared" si="924"/>
        <v>194.36913671212167</v>
      </c>
      <c r="L2607">
        <f t="shared" si="925"/>
        <v>174.66464958629214</v>
      </c>
      <c r="M2607">
        <f t="shared" si="919"/>
        <v>58.485191037627182</v>
      </c>
      <c r="N2607">
        <f t="shared" si="926"/>
        <v>0.12181507817885372</v>
      </c>
      <c r="O2607">
        <f t="shared" si="927"/>
        <v>56.186242198502718</v>
      </c>
      <c r="P2607">
        <f t="shared" si="928"/>
        <v>56.124765451338</v>
      </c>
      <c r="Q2607">
        <f t="shared" si="920"/>
        <v>0.18692287086244619</v>
      </c>
      <c r="R2607">
        <f t="shared" si="929"/>
        <v>55.999319327640272</v>
      </c>
      <c r="S2607">
        <f t="shared" si="921"/>
        <v>58.360575790385553</v>
      </c>
      <c r="T2607">
        <f t="shared" si="922"/>
        <v>12.718208713380703</v>
      </c>
      <c r="U2607">
        <f t="shared" si="923"/>
        <v>0.5701996971053841</v>
      </c>
      <c r="V2607" s="6">
        <f t="shared" si="931"/>
        <v>141979.99999970198</v>
      </c>
      <c r="W2607">
        <f t="shared" si="936"/>
        <v>12.721865589281864</v>
      </c>
      <c r="X2607">
        <f t="shared" si="937"/>
        <v>58.721081728610784</v>
      </c>
      <c r="Y2607">
        <f t="shared" si="932"/>
        <v>0.17787454475274464</v>
      </c>
      <c r="Z2607">
        <f t="shared" si="933"/>
        <v>-1.4227669636925841E-7</v>
      </c>
      <c r="AA2607">
        <f t="shared" si="935"/>
        <v>-9.0334413323753105E-9</v>
      </c>
      <c r="AB2607">
        <f t="shared" si="934"/>
        <v>0.9996526970495907</v>
      </c>
      <c r="AC2607">
        <f t="shared" si="930"/>
        <v>2.1061096237461236</v>
      </c>
      <c r="AD2607">
        <f t="shared" si="938"/>
        <v>-1.8801725455758791E-11</v>
      </c>
      <c r="AE2607">
        <f t="shared" si="939"/>
        <v>9.516395940918984E-5</v>
      </c>
      <c r="AF2607">
        <f t="shared" si="940"/>
        <v>-1.9667820666808708E-8</v>
      </c>
      <c r="AG2607" t="str">
        <f t="shared" si="941"/>
        <v>NaN</v>
      </c>
      <c r="AH2607" t="str">
        <f t="shared" si="942"/>
        <v>NaN</v>
      </c>
    </row>
    <row r="2608" spans="1:34">
      <c r="A2608" s="4">
        <v>43268.085127314815</v>
      </c>
      <c r="B2608" s="3">
        <v>-3.06411040795865E-3</v>
      </c>
      <c r="C2608">
        <v>2.9243638929601699</v>
      </c>
      <c r="D2608" s="3">
        <v>1.90086822315607E-2</v>
      </c>
      <c r="E2608" s="3">
        <v>1.8826588756255699E-2</v>
      </c>
      <c r="F2608" s="3">
        <v>1.8771624098499199E-2</v>
      </c>
      <c r="G2608">
        <v>-4672119</v>
      </c>
      <c r="H2608">
        <v>16534050</v>
      </c>
      <c r="K2608">
        <f t="shared" si="924"/>
        <v>195.84793819612088</v>
      </c>
      <c r="L2608">
        <f t="shared" si="925"/>
        <v>176.15034005259361</v>
      </c>
      <c r="M2608">
        <f t="shared" si="919"/>
        <v>58.982663714269144</v>
      </c>
      <c r="N2608">
        <f t="shared" si="926"/>
        <v>0.12186265550602038</v>
      </c>
      <c r="O2608">
        <f t="shared" si="927"/>
        <v>56.172526159663427</v>
      </c>
      <c r="P2608">
        <f t="shared" si="928"/>
        <v>56.111596163190207</v>
      </c>
      <c r="Q2608">
        <f t="shared" si="920"/>
        <v>0.18900216997252528</v>
      </c>
      <c r="R2608">
        <f t="shared" si="929"/>
        <v>55.983523989690902</v>
      </c>
      <c r="S2608">
        <f t="shared" si="921"/>
        <v>58.856662267620791</v>
      </c>
      <c r="T2608">
        <f t="shared" si="922"/>
        <v>12.723216853082457</v>
      </c>
      <c r="U2608">
        <f t="shared" si="923"/>
        <v>0.57010960065655059</v>
      </c>
      <c r="V2608" s="6">
        <f t="shared" si="931"/>
        <v>142039.99999989755</v>
      </c>
      <c r="W2608">
        <f t="shared" si="936"/>
        <v>12.721337341446162</v>
      </c>
      <c r="X2608">
        <f t="shared" si="937"/>
        <v>58.713255738537889</v>
      </c>
      <c r="Y2608">
        <f t="shared" si="932"/>
        <v>0.18952365120003614</v>
      </c>
      <c r="Z2608">
        <f t="shared" si="933"/>
        <v>1.8970226080479721E-7</v>
      </c>
      <c r="AA2608">
        <f t="shared" si="935"/>
        <v>-9.8886316939543819E-8</v>
      </c>
      <c r="AB2608">
        <f t="shared" si="934"/>
        <v>0.99944798925785672</v>
      </c>
      <c r="AC2608">
        <f t="shared" si="930"/>
        <v>2.1059887773351202</v>
      </c>
      <c r="AD2608">
        <f t="shared" si="938"/>
        <v>-1.9315508553858992E-10</v>
      </c>
      <c r="AE2608">
        <f t="shared" si="939"/>
        <v>-4.2729241057631698E-6</v>
      </c>
      <c r="AF2608">
        <f t="shared" si="940"/>
        <v>4.4999947175227315E-6</v>
      </c>
      <c r="AG2608" t="str">
        <f t="shared" si="941"/>
        <v>NaN</v>
      </c>
      <c r="AH2608">
        <f t="shared" si="942"/>
        <v>4.499994717522731E-2</v>
      </c>
    </row>
    <row r="2609" spans="1:34">
      <c r="A2609" s="4">
        <v>43268.085821759261</v>
      </c>
      <c r="B2609" s="3">
        <v>-3.0645385274146999E-3</v>
      </c>
      <c r="C2609">
        <v>2.9242782690689602</v>
      </c>
      <c r="D2609">
        <v>1.9005114569426999E-2</v>
      </c>
      <c r="E2609" s="3">
        <v>1.8822700004529899E-2</v>
      </c>
      <c r="F2609" s="3">
        <v>1.8766859735969799E-2</v>
      </c>
      <c r="G2609">
        <v>-4671490</v>
      </c>
      <c r="H2609">
        <v>16534050</v>
      </c>
      <c r="K2609">
        <f t="shared" si="924"/>
        <v>195.87521117430961</v>
      </c>
      <c r="L2609">
        <f t="shared" si="925"/>
        <v>176.18387574196629</v>
      </c>
      <c r="M2609">
        <f t="shared" si="919"/>
        <v>58.993892896614774</v>
      </c>
      <c r="N2609">
        <f t="shared" si="926"/>
        <v>0.12183670423665595</v>
      </c>
      <c r="O2609">
        <f t="shared" si="927"/>
        <v>56.161810504320137</v>
      </c>
      <c r="P2609">
        <f t="shared" si="928"/>
        <v>56.099957359880847</v>
      </c>
      <c r="Q2609">
        <f t="shared" si="920"/>
        <v>0.19264591276513698</v>
      </c>
      <c r="R2609">
        <f t="shared" si="929"/>
        <v>55.969164591555</v>
      </c>
      <c r="S2609">
        <f t="shared" si="921"/>
        <v>58.865462288104681</v>
      </c>
      <c r="T2609">
        <f t="shared" si="922"/>
        <v>12.720485140517781</v>
      </c>
      <c r="U2609">
        <f t="shared" si="923"/>
        <v>0.57015874417409773</v>
      </c>
      <c r="V2609" s="6">
        <f t="shared" si="931"/>
        <v>142100.00000009313</v>
      </c>
      <c r="W2609">
        <f t="shared" si="936"/>
        <v>12.721597087619513</v>
      </c>
      <c r="X2609">
        <f t="shared" si="937"/>
        <v>58.812220425952958</v>
      </c>
      <c r="Y2609">
        <f t="shared" si="932"/>
        <v>0.19102516114492593</v>
      </c>
      <c r="Z2609">
        <f t="shared" si="933"/>
        <v>-9.4851130799744221E-9</v>
      </c>
      <c r="AA2609">
        <f t="shared" si="935"/>
        <v>-1.6004868507861313E-7</v>
      </c>
      <c r="AB2609">
        <f t="shared" si="934"/>
        <v>0.99942132215215651</v>
      </c>
      <c r="AC2609">
        <f t="shared" si="930"/>
        <v>2.1060546935593059</v>
      </c>
      <c r="AD2609">
        <f t="shared" si="938"/>
        <v>-3.1017621248361328E-10</v>
      </c>
      <c r="AE2609">
        <f t="shared" si="939"/>
        <v>3.0412997251548463E-7</v>
      </c>
      <c r="AF2609">
        <f t="shared" si="940"/>
        <v>-1.0152670739696684E-4</v>
      </c>
      <c r="AG2609" t="str">
        <f t="shared" si="941"/>
        <v>NaN</v>
      </c>
      <c r="AH2609" t="str">
        <f t="shared" si="942"/>
        <v>NaN</v>
      </c>
    </row>
    <row r="2610" spans="1:34">
      <c r="A2610" s="4">
        <v>43268.086516203701</v>
      </c>
      <c r="B2610" s="3">
        <v>-3.0650974611489798E-3</v>
      </c>
      <c r="C2610">
        <v>2.9243603252980401</v>
      </c>
      <c r="D2610" s="3">
        <v>1.9000226872303801E-2</v>
      </c>
      <c r="E2610" s="3">
        <v>1.88176933853356E-2</v>
      </c>
      <c r="F2610" s="3">
        <v>1.87623931460985E-2</v>
      </c>
      <c r="G2610">
        <v>-4670677</v>
      </c>
      <c r="H2610">
        <v>16534050</v>
      </c>
      <c r="K2610">
        <f t="shared" si="924"/>
        <v>195.9108175625</v>
      </c>
      <c r="L2610">
        <f t="shared" si="925"/>
        <v>176.22535342189158</v>
      </c>
      <c r="M2610">
        <f t="shared" si="919"/>
        <v>59.007781396892156</v>
      </c>
      <c r="N2610">
        <f t="shared" si="926"/>
        <v>0.12186157420313141</v>
      </c>
      <c r="O2610">
        <f t="shared" si="927"/>
        <v>56.147130056499755</v>
      </c>
      <c r="P2610">
        <f t="shared" si="928"/>
        <v>56.084972845528668</v>
      </c>
      <c r="Q2610">
        <f t="shared" si="920"/>
        <v>0.1914274006971155</v>
      </c>
      <c r="R2610">
        <f t="shared" si="929"/>
        <v>55.955702655802639</v>
      </c>
      <c r="S2610">
        <f t="shared" si="921"/>
        <v>58.880163129760746</v>
      </c>
      <c r="T2610">
        <f t="shared" si="922"/>
        <v>12.723103031725723</v>
      </c>
      <c r="U2610">
        <f t="shared" si="923"/>
        <v>0.57011164830311278</v>
      </c>
      <c r="V2610" s="6">
        <f t="shared" si="931"/>
        <v>142159.99999966007</v>
      </c>
      <c r="W2610">
        <f t="shared" si="936"/>
        <v>12.721354852424147</v>
      </c>
      <c r="X2610">
        <f t="shared" si="937"/>
        <v>58.796764529577892</v>
      </c>
      <c r="Y2610">
        <f t="shared" si="932"/>
        <v>0.19172183430903544</v>
      </c>
      <c r="Z2610">
        <f t="shared" si="933"/>
        <v>8.8527722192115855E-8</v>
      </c>
      <c r="AA2610">
        <f t="shared" si="935"/>
        <v>-6.9714274705436156E-8</v>
      </c>
      <c r="AB2610">
        <f t="shared" si="934"/>
        <v>0.99940904418253906</v>
      </c>
      <c r="AC2610">
        <f t="shared" si="930"/>
        <v>2.1059915238444584</v>
      </c>
      <c r="AD2610">
        <f t="shared" si="938"/>
        <v>-1.3461208907244688E-10</v>
      </c>
      <c r="AE2610">
        <f t="shared" si="939"/>
        <v>2.7659333260577436E-5</v>
      </c>
      <c r="AF2610">
        <f t="shared" si="940"/>
        <v>-4.8447725534928616E-7</v>
      </c>
      <c r="AG2610" t="str">
        <f t="shared" si="941"/>
        <v>NaN</v>
      </c>
      <c r="AH2610" t="str">
        <f t="shared" si="942"/>
        <v>NaN</v>
      </c>
    </row>
    <row r="2611" spans="1:34">
      <c r="A2611" s="4">
        <v>43268.087210648147</v>
      </c>
      <c r="B2611" s="3">
        <v>-3.0680942973413E-3</v>
      </c>
      <c r="C2611">
        <v>2.9243115672488802</v>
      </c>
      <c r="D2611">
        <v>1.8993900218119999E-2</v>
      </c>
      <c r="E2611" s="3">
        <v>1.8810272648097499E-2</v>
      </c>
      <c r="F2611" s="3">
        <v>1.87561994748103E-2</v>
      </c>
      <c r="G2611">
        <v>-4669611</v>
      </c>
      <c r="H2611">
        <v>16534050</v>
      </c>
      <c r="K2611">
        <f t="shared" si="924"/>
        <v>196.10172840981932</v>
      </c>
      <c r="L2611">
        <f t="shared" si="925"/>
        <v>176.42440579374997</v>
      </c>
      <c r="M2611">
        <f t="shared" si="919"/>
        <v>59.074432639843742</v>
      </c>
      <c r="N2611">
        <f t="shared" si="926"/>
        <v>0.1218467963969659</v>
      </c>
      <c r="O2611">
        <f t="shared" si="927"/>
        <v>56.12812762769088</v>
      </c>
      <c r="P2611">
        <f t="shared" si="928"/>
        <v>56.062763019030442</v>
      </c>
      <c r="Q2611">
        <f t="shared" si="920"/>
        <v>0.19109218946485385</v>
      </c>
      <c r="R2611">
        <f t="shared" si="929"/>
        <v>55.937035438226026</v>
      </c>
      <c r="S2611">
        <f t="shared" si="921"/>
        <v>58.947037846867175</v>
      </c>
      <c r="T2611">
        <f t="shared" si="922"/>
        <v>12.721547473181984</v>
      </c>
      <c r="U2611">
        <f t="shared" si="923"/>
        <v>0.57013963280615987</v>
      </c>
      <c r="V2611" s="6">
        <f t="shared" si="931"/>
        <v>142219.99999985565</v>
      </c>
      <c r="W2611">
        <f t="shared" si="936"/>
        <v>12.72114763918473</v>
      </c>
      <c r="X2611">
        <f t="shared" si="937"/>
        <v>58.788652618445454</v>
      </c>
      <c r="Y2611">
        <f t="shared" si="932"/>
        <v>0.19197403291786705</v>
      </c>
      <c r="Z2611">
        <f t="shared" si="933"/>
        <v>-4.0448911943558174E-7</v>
      </c>
      <c r="AA2611">
        <f t="shared" si="935"/>
        <v>-2.4151389658061667E-9</v>
      </c>
      <c r="AB2611">
        <f t="shared" si="934"/>
        <v>0.99940525439977201</v>
      </c>
      <c r="AC2611">
        <f t="shared" si="930"/>
        <v>2.1060290594721187</v>
      </c>
      <c r="AD2611">
        <f t="shared" si="938"/>
        <v>-4.6573760243839078E-12</v>
      </c>
      <c r="AE2611">
        <f t="shared" si="939"/>
        <v>1.1768596159371012E-4</v>
      </c>
      <c r="AF2611">
        <f t="shared" si="940"/>
        <v>-3.9395596340871753E-9</v>
      </c>
      <c r="AG2611" t="str">
        <f t="shared" si="941"/>
        <v>NaN</v>
      </c>
      <c r="AH2611" t="str">
        <f t="shared" si="942"/>
        <v>NaN</v>
      </c>
    </row>
    <row r="2612" spans="1:34">
      <c r="A2612" s="4">
        <v>43268.087916666664</v>
      </c>
      <c r="B2612" s="3">
        <v>-3.06019787181867E-3</v>
      </c>
      <c r="C2612">
        <v>2.9242069158262902</v>
      </c>
      <c r="D2612">
        <v>1.8988298988570001E-2</v>
      </c>
      <c r="E2612" s="3">
        <v>1.8806621740513899E-2</v>
      </c>
      <c r="F2612" s="3">
        <v>1.8749850961739901E-2</v>
      </c>
      <c r="G2612">
        <v>-4668686</v>
      </c>
      <c r="H2612">
        <v>16534050</v>
      </c>
      <c r="K2612">
        <f t="shared" si="924"/>
        <v>195.59869347878691</v>
      </c>
      <c r="L2612">
        <f t="shared" si="925"/>
        <v>175.92971592537009</v>
      </c>
      <c r="M2612">
        <f t="shared" si="919"/>
        <v>58.908789325497629</v>
      </c>
      <c r="N2612">
        <f t="shared" si="926"/>
        <v>0.12181507817885372</v>
      </c>
      <c r="O2612">
        <f t="shared" si="927"/>
        <v>56.111304048801657</v>
      </c>
      <c r="P2612">
        <f t="shared" si="928"/>
        <v>56.051836069134346</v>
      </c>
      <c r="Q2612">
        <f t="shared" si="920"/>
        <v>0.19340250859163177</v>
      </c>
      <c r="R2612">
        <f t="shared" si="929"/>
        <v>55.917901540210025</v>
      </c>
      <c r="S2612">
        <f t="shared" si="921"/>
        <v>58.779854319769875</v>
      </c>
      <c r="T2612">
        <f t="shared" si="922"/>
        <v>12.718208713380703</v>
      </c>
      <c r="U2612">
        <f t="shared" si="923"/>
        <v>0.5701996971053841</v>
      </c>
      <c r="V2612" s="6">
        <f t="shared" si="931"/>
        <v>142280.99999965634</v>
      </c>
      <c r="W2612">
        <f t="shared" si="936"/>
        <v>12.720739049698571</v>
      </c>
      <c r="X2612">
        <f t="shared" si="937"/>
        <v>58.789175295229455</v>
      </c>
      <c r="Y2612">
        <f t="shared" si="932"/>
        <v>0.19199785640581032</v>
      </c>
      <c r="Z2612">
        <f t="shared" si="933"/>
        <v>-2.2262579442371668E-7</v>
      </c>
      <c r="AA2612">
        <f t="shared" si="935"/>
        <v>-1.2351923963442848E-8</v>
      </c>
      <c r="AB2612">
        <f t="shared" si="934"/>
        <v>0.99940306931014811</v>
      </c>
      <c r="AC2612">
        <f t="shared" si="930"/>
        <v>2.1061096237461236</v>
      </c>
      <c r="AD2612">
        <f t="shared" si="938"/>
        <v>-2.3817518408790856E-11</v>
      </c>
      <c r="AE2612">
        <f t="shared" si="939"/>
        <v>-1.8462378330005242E-3</v>
      </c>
      <c r="AF2612">
        <f t="shared" si="940"/>
        <v>1.2842213900823367E-9</v>
      </c>
      <c r="AG2612" t="str">
        <f t="shared" si="941"/>
        <v>NaN</v>
      </c>
      <c r="AH2612">
        <f t="shared" si="942"/>
        <v>1.2842213900823367E-5</v>
      </c>
    </row>
    <row r="2613" spans="1:34">
      <c r="A2613" s="4">
        <v>43268.08861111111</v>
      </c>
      <c r="B2613" s="3">
        <v>-3.0593535251136898E-3</v>
      </c>
      <c r="C2613">
        <v>2.92422713257838</v>
      </c>
      <c r="D2613" s="3">
        <v>1.8983613458967701E-2</v>
      </c>
      <c r="E2613" s="3">
        <v>1.88019124264974E-2</v>
      </c>
      <c r="F2613" s="3">
        <v>1.8745813164496201E-2</v>
      </c>
      <c r="G2613">
        <v>-4668663</v>
      </c>
      <c r="H2613">
        <v>16534050</v>
      </c>
      <c r="K2613">
        <f t="shared" si="924"/>
        <v>195.54490510513736</v>
      </c>
      <c r="L2613">
        <f t="shared" si="925"/>
        <v>175.88123519944898</v>
      </c>
      <c r="M2613">
        <f t="shared" si="919"/>
        <v>58.892555906062988</v>
      </c>
      <c r="N2613">
        <f t="shared" si="926"/>
        <v>0.12182120556189766</v>
      </c>
      <c r="O2613">
        <f t="shared" si="927"/>
        <v>56.097230821450694</v>
      </c>
      <c r="P2613">
        <f t="shared" si="928"/>
        <v>56.037741371548897</v>
      </c>
      <c r="Q2613">
        <f t="shared" si="920"/>
        <v>0.19149887116094533</v>
      </c>
      <c r="R2613">
        <f t="shared" si="929"/>
        <v>55.905731950289749</v>
      </c>
      <c r="S2613">
        <f t="shared" si="921"/>
        <v>58.764889991955691</v>
      </c>
      <c r="T2613">
        <f t="shared" si="922"/>
        <v>12.718853701069539</v>
      </c>
      <c r="U2613">
        <f t="shared" si="923"/>
        <v>0.57018809377485302</v>
      </c>
      <c r="V2613" s="6">
        <f t="shared" si="931"/>
        <v>142340.99999985192</v>
      </c>
      <c r="W2613">
        <f t="shared" si="936"/>
        <v>12.720540591948133</v>
      </c>
      <c r="X2613">
        <f t="shared" si="937"/>
        <v>58.789129505855719</v>
      </c>
      <c r="Y2613">
        <f t="shared" si="932"/>
        <v>0.18129568126770104</v>
      </c>
      <c r="Z2613">
        <f t="shared" si="933"/>
        <v>1.2646817373565118E-8</v>
      </c>
      <c r="AA2613">
        <f t="shared" si="935"/>
        <v>-4.713067177457336E-8</v>
      </c>
      <c r="AB2613">
        <f t="shared" si="934"/>
        <v>0.99959410235003476</v>
      </c>
      <c r="AC2613">
        <f t="shared" si="930"/>
        <v>2.1060940601931919</v>
      </c>
      <c r="AD2613">
        <f t="shared" si="938"/>
        <v>-9.6243463160750866E-11</v>
      </c>
      <c r="AE2613">
        <f t="shared" si="939"/>
        <v>-3.9021075963043596E-6</v>
      </c>
      <c r="AF2613">
        <f t="shared" si="940"/>
        <v>2.4552913711204042E-6</v>
      </c>
      <c r="AG2613" t="str">
        <f t="shared" si="941"/>
        <v>NaN</v>
      </c>
      <c r="AH2613">
        <f t="shared" si="942"/>
        <v>2.4552913711204043E-2</v>
      </c>
    </row>
    <row r="2614" spans="1:34">
      <c r="A2614" s="4">
        <v>43268.089305555557</v>
      </c>
      <c r="B2614" s="3">
        <v>-3.0571177901765599E-3</v>
      </c>
      <c r="C2614">
        <v>2.9242116727091299</v>
      </c>
      <c r="D2614" s="3">
        <v>1.9035178069007098E-2</v>
      </c>
      <c r="E2614">
        <v>1.8854666257248E-2</v>
      </c>
      <c r="F2614" s="3">
        <v>1.8807988095504699E-2</v>
      </c>
      <c r="G2614">
        <v>-4669283</v>
      </c>
      <c r="H2614">
        <v>16534492</v>
      </c>
      <c r="K2614">
        <f t="shared" si="924"/>
        <v>195.40247955237521</v>
      </c>
      <c r="L2614">
        <f t="shared" si="925"/>
        <v>175.65708126573685</v>
      </c>
      <c r="M2614">
        <f t="shared" si="919"/>
        <v>58.817499587191136</v>
      </c>
      <c r="N2614">
        <f t="shared" si="926"/>
        <v>0.12181651991603901</v>
      </c>
      <c r="O2614">
        <f t="shared" si="927"/>
        <v>56.252107760013232</v>
      </c>
      <c r="P2614">
        <f t="shared" si="928"/>
        <v>56.195630458642817</v>
      </c>
      <c r="Q2614">
        <f t="shared" si="920"/>
        <v>0.15898566405052605</v>
      </c>
      <c r="R2614">
        <f t="shared" si="929"/>
        <v>56.093122095962705</v>
      </c>
      <c r="S2614">
        <f t="shared" si="921"/>
        <v>58.711509144490783</v>
      </c>
      <c r="T2614">
        <f t="shared" si="922"/>
        <v>12.71836047518968</v>
      </c>
      <c r="U2614">
        <f t="shared" si="923"/>
        <v>0.57019696690996824</v>
      </c>
      <c r="V2614" s="6">
        <f t="shared" si="931"/>
        <v>142401.0000000475</v>
      </c>
      <c r="W2614">
        <f t="shared" si="936"/>
        <v>12.720648576312344</v>
      </c>
      <c r="X2614">
        <f t="shared" si="937"/>
        <v>58.822803417825234</v>
      </c>
      <c r="Y2614">
        <f t="shared" si="932"/>
        <v>0.16931938527765786</v>
      </c>
      <c r="Z2614">
        <f t="shared" si="933"/>
        <v>3.2881725380815143E-7</v>
      </c>
      <c r="AA2614">
        <f t="shared" si="935"/>
        <v>-5.3454080535676278E-8</v>
      </c>
      <c r="AB2614">
        <f t="shared" si="934"/>
        <v>0.99980781437726152</v>
      </c>
      <c r="AC2614">
        <f t="shared" si="930"/>
        <v>2.106105961733673</v>
      </c>
      <c r="AD2614">
        <f t="shared" si="938"/>
        <v>-1.168777131198531E-10</v>
      </c>
      <c r="AE2614">
        <f t="shared" si="939"/>
        <v>6.3930690891278315E-6</v>
      </c>
      <c r="AF2614">
        <f t="shared" si="940"/>
        <v>-1.8199243827426417E-6</v>
      </c>
      <c r="AG2614" t="str">
        <f t="shared" si="941"/>
        <v>NaN</v>
      </c>
      <c r="AH2614" t="str">
        <f t="shared" si="942"/>
        <v>NaN</v>
      </c>
    </row>
    <row r="2615" spans="1:34">
      <c r="A2615" s="4">
        <v>43268.09</v>
      </c>
      <c r="B2615" s="3">
        <v>-3.0705797686277898E-3</v>
      </c>
      <c r="C2615">
        <v>2.9243508115323502</v>
      </c>
      <c r="D2615" s="3">
        <v>1.90069459693223E-2</v>
      </c>
      <c r="E2615" s="3">
        <v>1.88260773913498E-2</v>
      </c>
      <c r="F2615" s="3">
        <v>1.8780354792834301E-2</v>
      </c>
      <c r="G2615">
        <v>-4670473</v>
      </c>
      <c r="H2615">
        <v>16534296</v>
      </c>
      <c r="K2615">
        <f t="shared" si="924"/>
        <v>196.26006319985808</v>
      </c>
      <c r="L2615">
        <f t="shared" si="925"/>
        <v>176.55098863808632</v>
      </c>
      <c r="M2615">
        <f t="shared" si="919"/>
        <v>59.116817987140024</v>
      </c>
      <c r="N2615">
        <f t="shared" si="926"/>
        <v>0.1218586907287576</v>
      </c>
      <c r="O2615">
        <f t="shared" si="927"/>
        <v>56.167311207396367</v>
      </c>
      <c r="P2615">
        <f t="shared" si="928"/>
        <v>56.110065678351184</v>
      </c>
      <c r="Q2615">
        <f t="shared" si="920"/>
        <v>0.15747362062150216</v>
      </c>
      <c r="R2615">
        <f t="shared" si="929"/>
        <v>56.009837586774864</v>
      </c>
      <c r="S2615">
        <f t="shared" si="921"/>
        <v>59.011835573392354</v>
      </c>
      <c r="T2615">
        <f t="shared" si="922"/>
        <v>12.722799508107428</v>
      </c>
      <c r="U2615">
        <f t="shared" si="923"/>
        <v>0.57011710869395127</v>
      </c>
      <c r="V2615" s="6">
        <f t="shared" si="931"/>
        <v>142460.99999961443</v>
      </c>
      <c r="W2615">
        <f t="shared" si="936"/>
        <v>12.720660250297673</v>
      </c>
      <c r="X2615">
        <f t="shared" si="937"/>
        <v>58.816276054838426</v>
      </c>
      <c r="Y2615">
        <f t="shared" si="932"/>
        <v>0.15719250941176929</v>
      </c>
      <c r="Z2615">
        <f t="shared" si="933"/>
        <v>1.2014476582134047E-7</v>
      </c>
      <c r="AA2615">
        <f t="shared" si="935"/>
        <v>3.5043778913171081E-8</v>
      </c>
      <c r="AB2615">
        <f t="shared" si="934"/>
        <v>1.0000246334096619</v>
      </c>
      <c r="AC2615">
        <f t="shared" si="930"/>
        <v>2.1059988478693676</v>
      </c>
      <c r="AD2615">
        <f t="shared" si="938"/>
        <v>8.2530508570157212E-11</v>
      </c>
      <c r="AE2615">
        <f t="shared" si="939"/>
        <v>-3.414470000251555E-7</v>
      </c>
      <c r="AF2615">
        <f t="shared" si="940"/>
        <v>-2.4061475517279871E-5</v>
      </c>
      <c r="AG2615">
        <f t="shared" si="941"/>
        <v>8.2530508570157208E-9</v>
      </c>
      <c r="AH2615" t="str">
        <f t="shared" si="942"/>
        <v>NaN</v>
      </c>
    </row>
    <row r="2616" spans="1:34">
      <c r="A2616" s="4">
        <v>43268.090694444443</v>
      </c>
      <c r="B2616" s="3">
        <v>-3.0542517682624701E-3</v>
      </c>
      <c r="C2616">
        <v>2.9242568630961601</v>
      </c>
      <c r="D2616" s="3">
        <v>1.89988949451072E-2</v>
      </c>
      <c r="E2616">
        <v>1.8817312834708E-2</v>
      </c>
      <c r="F2616" s="3">
        <v>1.8773112961789601E-2</v>
      </c>
      <c r="G2616">
        <v>-4669962</v>
      </c>
      <c r="H2616">
        <v>16534297</v>
      </c>
      <c r="K2616">
        <f t="shared" si="924"/>
        <v>195.21990211505755</v>
      </c>
      <c r="L2616">
        <f t="shared" si="925"/>
        <v>175.52034687428537</v>
      </c>
      <c r="M2616">
        <f t="shared" ref="M2616:M2679" si="943">L2616/((($B$7/2))^2*PI())</f>
        <v>58.771715067974483</v>
      </c>
      <c r="N2616">
        <f t="shared" si="926"/>
        <v>0.12183021641931555</v>
      </c>
      <c r="O2616">
        <f t="shared" si="927"/>
        <v>56.14312954517154</v>
      </c>
      <c r="P2616">
        <f t="shared" si="928"/>
        <v>56.083833880067203</v>
      </c>
      <c r="Q2616">
        <f t="shared" ref="Q2616:Q2679" si="944">O2616-R2616</f>
        <v>0.15511824356327963</v>
      </c>
      <c r="R2616">
        <f t="shared" si="929"/>
        <v>55.98801130160826</v>
      </c>
      <c r="S2616">
        <f t="shared" ref="S2616:S2679" si="945">M2616-(2/3)*Q2616</f>
        <v>58.668302905598964</v>
      </c>
      <c r="T2616">
        <f t="shared" ref="T2616:T2679" si="946">N2616/$D$7*100-$N$30/$D$7*100</f>
        <v>12.719802212376683</v>
      </c>
      <c r="U2616">
        <f t="shared" ref="U2616:U2679" si="947">(2.40665404368-T2616*2.40665404368/100-$M$7)/$M$7</f>
        <v>0.57017103005348324</v>
      </c>
      <c r="V2616" s="6">
        <f t="shared" si="931"/>
        <v>142520.99999981001</v>
      </c>
      <c r="W2616">
        <f t="shared" si="936"/>
        <v>12.720651494808692</v>
      </c>
      <c r="X2616">
        <f t="shared" si="937"/>
        <v>58.810406410154556</v>
      </c>
      <c r="Y2616">
        <f t="shared" si="932"/>
        <v>0.16228949935391532</v>
      </c>
      <c r="Z2616">
        <f t="shared" si="933"/>
        <v>-2.5293634775788794E-7</v>
      </c>
      <c r="AA2616">
        <f t="shared" si="935"/>
        <v>5.8336618572745043E-8</v>
      </c>
      <c r="AB2616">
        <f t="shared" si="934"/>
        <v>0.99993352524329793</v>
      </c>
      <c r="AC2616">
        <f t="shared" si="930"/>
        <v>2.1060711726153505</v>
      </c>
      <c r="AD2616">
        <f t="shared" si="938"/>
        <v>1.3307644252978964E-10</v>
      </c>
      <c r="AE2616">
        <f t="shared" si="939"/>
        <v>-3.0455639897715482E-5</v>
      </c>
      <c r="AF2616">
        <f t="shared" si="940"/>
        <v>-4.3497519324630916E-7</v>
      </c>
      <c r="AG2616">
        <f t="shared" si="941"/>
        <v>1.3307644252978964E-8</v>
      </c>
      <c r="AH2616" t="str">
        <f t="shared" si="942"/>
        <v>NaN</v>
      </c>
    </row>
    <row r="2617" spans="1:34">
      <c r="A2617" s="4">
        <v>43268.09138888889</v>
      </c>
      <c r="B2617" s="3">
        <v>-3.0581048433668901E-3</v>
      </c>
      <c r="C2617">
        <v>2.9242556738754502</v>
      </c>
      <c r="D2617" s="3">
        <v>1.89925207220949E-2</v>
      </c>
      <c r="E2617" s="3">
        <v>1.88110099649384E-2</v>
      </c>
      <c r="F2617" s="3">
        <v>1.8760404024742501E-2</v>
      </c>
      <c r="G2617">
        <v>-4671101</v>
      </c>
      <c r="H2617">
        <v>16534299</v>
      </c>
      <c r="K2617">
        <f t="shared" ref="K2617:K2680" si="948">(B2617-$B$19)*($B$17/$B$18)</f>
        <v>195.46535891875433</v>
      </c>
      <c r="L2617">
        <f t="shared" ref="L2617:L2680" si="949">K2617-R2617*$B$8+$D$8</f>
        <v>175.78250946006517</v>
      </c>
      <c r="M2617">
        <f t="shared" si="943"/>
        <v>58.859498308307124</v>
      </c>
      <c r="N2617">
        <f t="shared" ref="N2617:N2680" si="950">(C2617-$C$19)*($C$17/$C$18)</f>
        <v>0.12182985598501922</v>
      </c>
      <c r="O2617">
        <f t="shared" ref="O2617:O2680" si="951">(D2617-$D$19)*($D$17/$D$18)</f>
        <v>56.123984240957938</v>
      </c>
      <c r="P2617">
        <f t="shared" ref="P2617:P2680" si="952">(E2617-$E$19)*($E$17/$E$18)</f>
        <v>56.064969764611803</v>
      </c>
      <c r="Q2617">
        <f t="shared" si="944"/>
        <v>0.17427663387696413</v>
      </c>
      <c r="R2617">
        <f t="shared" ref="R2617:R2680" si="953">(F2617-$F$19)*($F$17/$F$18)</f>
        <v>55.949707607080974</v>
      </c>
      <c r="S2617">
        <f t="shared" si="945"/>
        <v>58.743313885722479</v>
      </c>
      <c r="T2617">
        <f t="shared" si="946"/>
        <v>12.71976427192444</v>
      </c>
      <c r="U2617">
        <f t="shared" si="947"/>
        <v>0.57017171260233734</v>
      </c>
      <c r="V2617" s="6">
        <f t="shared" si="931"/>
        <v>142581.00000000559</v>
      </c>
      <c r="W2617">
        <f t="shared" si="936"/>
        <v>12.720161187425292</v>
      </c>
      <c r="X2617">
        <f t="shared" si="937"/>
        <v>58.840042736555908</v>
      </c>
      <c r="Y2617">
        <f t="shared" si="932"/>
        <v>0.16826219369688525</v>
      </c>
      <c r="Z2617">
        <f t="shared" si="933"/>
        <v>4.4263860864395343E-8</v>
      </c>
      <c r="AA2617">
        <f t="shared" si="935"/>
        <v>6.8624289431952693E-8</v>
      </c>
      <c r="AB2617">
        <f t="shared" si="934"/>
        <v>0.99982685772559665</v>
      </c>
      <c r="AC2617">
        <f t="shared" ref="AC2617:AC2680" si="954">($D$7-$D$7*(T2617/100))*2.54</f>
        <v>2.1060720881184629</v>
      </c>
      <c r="AD2617">
        <f t="shared" si="938"/>
        <v>1.5098779879763974E-10</v>
      </c>
      <c r="AE2617">
        <f t="shared" si="939"/>
        <v>4.1645414876080871E-4</v>
      </c>
      <c r="AF2617">
        <f t="shared" si="940"/>
        <v>3.6091563542186107E-8</v>
      </c>
      <c r="AG2617">
        <f t="shared" si="941"/>
        <v>1.5098779879763975E-8</v>
      </c>
      <c r="AH2617">
        <f t="shared" si="942"/>
        <v>3.6091563542186108E-4</v>
      </c>
    </row>
    <row r="2618" spans="1:34">
      <c r="A2618" s="4">
        <v>43268.092083333337</v>
      </c>
      <c r="B2618" s="3">
        <v>-3.0612919548730099E-3</v>
      </c>
      <c r="C2618">
        <v>2.9242735121861201</v>
      </c>
      <c r="D2618" s="3">
        <v>1.8987621132764601E-2</v>
      </c>
      <c r="E2618" s="3">
        <v>1.8805658471737801E-2</v>
      </c>
      <c r="F2618" s="3">
        <v>1.87551513150538E-2</v>
      </c>
      <c r="G2618">
        <v>-4671481</v>
      </c>
      <c r="H2618">
        <v>16534299</v>
      </c>
      <c r="K2618">
        <f t="shared" si="948"/>
        <v>195.66839108971308</v>
      </c>
      <c r="L2618">
        <f t="shared" si="949"/>
        <v>175.99244627010424</v>
      </c>
      <c r="M2618">
        <f t="shared" si="943"/>
        <v>58.92979412643659</v>
      </c>
      <c r="N2618">
        <f t="shared" si="950"/>
        <v>0.12183526249947052</v>
      </c>
      <c r="O2618">
        <f t="shared" si="951"/>
        <v>56.109268074286447</v>
      </c>
      <c r="P2618">
        <f t="shared" si="952"/>
        <v>56.048953062810064</v>
      </c>
      <c r="Q2618">
        <f t="shared" si="944"/>
        <v>0.17539170365041201</v>
      </c>
      <c r="R2618">
        <f t="shared" si="953"/>
        <v>55.933876370636035</v>
      </c>
      <c r="S2618">
        <f t="shared" si="945"/>
        <v>58.812866324002982</v>
      </c>
      <c r="T2618">
        <f t="shared" si="946"/>
        <v>12.720333378708787</v>
      </c>
      <c r="U2618">
        <f t="shared" si="947"/>
        <v>0.57016147436951437</v>
      </c>
      <c r="V2618" s="6">
        <f t="shared" ref="V2618:V2681" si="955">(A2618-$A$248)*86400</f>
        <v>142641.00000020117</v>
      </c>
      <c r="W2618">
        <f t="shared" si="936"/>
        <v>12.719262290555728</v>
      </c>
      <c r="X2618">
        <f t="shared" si="937"/>
        <v>58.805568253476459</v>
      </c>
      <c r="Y2618">
        <f t="shared" ref="Y2618:Y2681" si="956">AVERAGE(Q2617:Q2619)</f>
        <v>0.17519909714733473</v>
      </c>
      <c r="Z2618">
        <f t="shared" ref="Z2618:Z2681" si="957">(T2619-T2617)/100/(V2619-V2617)</f>
        <v>2.1499589670634982E-7</v>
      </c>
      <c r="AA2618">
        <f t="shared" si="935"/>
        <v>3.0683837067519203E-8</v>
      </c>
      <c r="AB2618">
        <f t="shared" ref="AB2618:AB2681" si="958">((M2618-$M$249)-(Y2618-$Y$249))/(M2618-$M$249)</f>
        <v>0.99970322199862527</v>
      </c>
      <c r="AC2618">
        <f t="shared" si="954"/>
        <v>2.1060583555717569</v>
      </c>
      <c r="AD2618">
        <f t="shared" si="938"/>
        <v>6.4837388203784006E-11</v>
      </c>
      <c r="AE2618">
        <f t="shared" si="939"/>
        <v>6.6981154290656004E-5</v>
      </c>
      <c r="AF2618">
        <f t="shared" si="940"/>
        <v>9.6361581847555846E-8</v>
      </c>
      <c r="AG2618">
        <f t="shared" si="941"/>
        <v>6.4837388203784007E-9</v>
      </c>
      <c r="AH2618">
        <f t="shared" si="942"/>
        <v>9.6361581847555851E-4</v>
      </c>
    </row>
    <row r="2619" spans="1:34">
      <c r="A2619" s="4">
        <v>43268.092777777776</v>
      </c>
      <c r="B2619" s="3">
        <v>-3.0632898456679001E-3</v>
      </c>
      <c r="C2619">
        <v>2.92433654088381</v>
      </c>
      <c r="D2619" s="3">
        <v>1.8985325936791898E-2</v>
      </c>
      <c r="E2619" s="3">
        <v>1.88035297666647E-2</v>
      </c>
      <c r="F2619" s="3">
        <v>1.87526857574449E-2</v>
      </c>
      <c r="G2619">
        <v>-4670327</v>
      </c>
      <c r="H2619">
        <v>16534299</v>
      </c>
      <c r="K2619">
        <f t="shared" si="948"/>
        <v>195.79566498792659</v>
      </c>
      <c r="L2619">
        <f t="shared" si="949"/>
        <v>176.12296112135533</v>
      </c>
      <c r="M2619">
        <f t="shared" si="943"/>
        <v>58.973496077728669</v>
      </c>
      <c r="N2619">
        <f t="shared" si="950"/>
        <v>0.12185436551719526</v>
      </c>
      <c r="O2619">
        <f t="shared" si="951"/>
        <v>56.102374336015529</v>
      </c>
      <c r="P2619">
        <f t="shared" si="952"/>
        <v>56.042581974760111</v>
      </c>
      <c r="Q2619">
        <f t="shared" si="944"/>
        <v>0.17592895391462804</v>
      </c>
      <c r="R2619">
        <f t="shared" si="953"/>
        <v>55.926445382100901</v>
      </c>
      <c r="S2619">
        <f t="shared" si="945"/>
        <v>58.856210108452252</v>
      </c>
      <c r="T2619">
        <f t="shared" si="946"/>
        <v>12.72234422267981</v>
      </c>
      <c r="U2619">
        <f t="shared" si="947"/>
        <v>0.57012529928021238</v>
      </c>
      <c r="V2619" s="6">
        <f t="shared" si="955"/>
        <v>142700.9999997681</v>
      </c>
      <c r="W2619">
        <f t="shared" si="936"/>
        <v>12.718973359419087</v>
      </c>
      <c r="X2619">
        <f t="shared" si="937"/>
        <v>58.81432208592561</v>
      </c>
      <c r="Y2619">
        <f t="shared" si="956"/>
        <v>0.17617558274758474</v>
      </c>
      <c r="Z2619">
        <f t="shared" si="957"/>
        <v>-5.9575916806698955E-8</v>
      </c>
      <c r="AA2619">
        <f t="shared" si="935"/>
        <v>-6.5522309581694482E-8</v>
      </c>
      <c r="AB2619">
        <f t="shared" si="958"/>
        <v>0.99968603258278144</v>
      </c>
      <c r="AC2619">
        <f t="shared" si="954"/>
        <v>2.1060098339067359</v>
      </c>
      <c r="AD2619">
        <f t="shared" si="938"/>
        <v>-1.3768327341988831E-10</v>
      </c>
      <c r="AE2619">
        <f t="shared" si="939"/>
        <v>-4.6368463320704435E-5</v>
      </c>
      <c r="AF2619">
        <f t="shared" si="940"/>
        <v>2.9558984884472986E-7</v>
      </c>
      <c r="AG2619" t="str">
        <f t="shared" si="941"/>
        <v>NaN</v>
      </c>
      <c r="AH2619">
        <f t="shared" si="942"/>
        <v>2.9558984884472984E-3</v>
      </c>
    </row>
    <row r="2620" spans="1:34">
      <c r="A2620" s="4">
        <v>43268.0934837963</v>
      </c>
      <c r="B2620" s="3">
        <v>-3.0605308536178202E-3</v>
      </c>
      <c r="C2620">
        <v>2.9242509169926101</v>
      </c>
      <c r="D2620" s="3">
        <v>1.8981579891551501E-2</v>
      </c>
      <c r="E2620" s="3">
        <v>1.87984280098135E-2</v>
      </c>
      <c r="F2620">
        <v>1.8748528851138001E-2</v>
      </c>
      <c r="G2620">
        <v>-4672533</v>
      </c>
      <c r="H2620">
        <v>16534299</v>
      </c>
      <c r="K2620">
        <f t="shared" si="948"/>
        <v>195.61990579515597</v>
      </c>
      <c r="L2620">
        <f t="shared" si="949"/>
        <v>175.95266614409269</v>
      </c>
      <c r="M2620">
        <f t="shared" si="943"/>
        <v>58.916474039774542</v>
      </c>
      <c r="N2620">
        <f t="shared" si="950"/>
        <v>0.12182841424783381</v>
      </c>
      <c r="O2620">
        <f t="shared" si="951"/>
        <v>56.091122897905052</v>
      </c>
      <c r="P2620">
        <f t="shared" si="952"/>
        <v>56.027312719042563</v>
      </c>
      <c r="Q2620">
        <f t="shared" si="944"/>
        <v>0.1772060906777142</v>
      </c>
      <c r="R2620">
        <f t="shared" si="953"/>
        <v>55.913916807227338</v>
      </c>
      <c r="S2620">
        <f t="shared" si="945"/>
        <v>58.798336645989401</v>
      </c>
      <c r="T2620">
        <f t="shared" si="946"/>
        <v>12.719612510115448</v>
      </c>
      <c r="U2620">
        <f t="shared" si="947"/>
        <v>0.57017444279775364</v>
      </c>
      <c r="V2620" s="6">
        <f t="shared" si="955"/>
        <v>142762.00000019744</v>
      </c>
      <c r="W2620">
        <f t="shared" si="936"/>
        <v>12.718503481509989</v>
      </c>
      <c r="X2620">
        <f t="shared" si="937"/>
        <v>58.829303339671085</v>
      </c>
      <c r="Y2620">
        <f t="shared" si="956"/>
        <v>0.17718963340767147</v>
      </c>
      <c r="Z2620">
        <f t="shared" si="957"/>
        <v>8.4660513388018673E-8</v>
      </c>
      <c r="AA2620">
        <f t="shared" si="935"/>
        <v>-1.5450170399936878E-7</v>
      </c>
      <c r="AB2620">
        <f t="shared" si="958"/>
        <v>0.99966760346619099</v>
      </c>
      <c r="AC2620">
        <f t="shared" si="954"/>
        <v>2.106075750130914</v>
      </c>
      <c r="AD2620">
        <f t="shared" si="938"/>
        <v>-3.2280946418117271E-10</v>
      </c>
      <c r="AE2620">
        <f t="shared" si="939"/>
        <v>-5.3491743703269764E-5</v>
      </c>
      <c r="AF2620">
        <f t="shared" si="940"/>
        <v>6.0074551870535427E-7</v>
      </c>
      <c r="AG2620" t="str">
        <f t="shared" si="941"/>
        <v>NaN</v>
      </c>
      <c r="AH2620">
        <f t="shared" si="942"/>
        <v>6.0074551870535429E-3</v>
      </c>
    </row>
    <row r="2621" spans="1:34">
      <c r="A2621" s="4">
        <v>43268.094178240739</v>
      </c>
      <c r="B2621" s="3">
        <v>-3.0592583874567902E-3</v>
      </c>
      <c r="C2621">
        <v>2.9243686498430201</v>
      </c>
      <c r="D2621" s="3">
        <v>1.8978725761844499E-2</v>
      </c>
      <c r="E2621" s="3">
        <v>1.8796097137219501E-2</v>
      </c>
      <c r="F2621" s="3">
        <v>1.8745277173711699E-2</v>
      </c>
      <c r="G2621">
        <v>-4671220</v>
      </c>
      <c r="H2621">
        <v>16534299</v>
      </c>
      <c r="K2621">
        <f t="shared" si="948"/>
        <v>195.53884444331766</v>
      </c>
      <c r="L2621">
        <f t="shared" si="949"/>
        <v>175.87587909263738</v>
      </c>
      <c r="M2621">
        <f t="shared" si="943"/>
        <v>58.890762452545999</v>
      </c>
      <c r="N2621">
        <f t="shared" si="950"/>
        <v>0.1218640972432089</v>
      </c>
      <c r="O2621">
        <f t="shared" si="951"/>
        <v>56.082550373630298</v>
      </c>
      <c r="P2621">
        <f t="shared" si="952"/>
        <v>56.020336555591257</v>
      </c>
      <c r="Q2621">
        <f t="shared" si="944"/>
        <v>0.17843385563067216</v>
      </c>
      <c r="R2621">
        <f t="shared" si="953"/>
        <v>55.904116517999626</v>
      </c>
      <c r="S2621">
        <f t="shared" si="945"/>
        <v>58.77180654879222</v>
      </c>
      <c r="T2621">
        <f t="shared" si="946"/>
        <v>12.723368614891774</v>
      </c>
      <c r="U2621">
        <f t="shared" si="947"/>
        <v>0.57010687046112829</v>
      </c>
      <c r="V2621" s="6">
        <f t="shared" si="955"/>
        <v>142821.99999976438</v>
      </c>
      <c r="W2621">
        <f t="shared" si="936"/>
        <v>12.718188283906386</v>
      </c>
      <c r="X2621">
        <f t="shared" si="937"/>
        <v>58.835608656230917</v>
      </c>
      <c r="Y2621">
        <f t="shared" si="956"/>
        <v>0.16099995944478232</v>
      </c>
      <c r="Z2621">
        <f t="shared" si="957"/>
        <v>6.323408725711699E-8</v>
      </c>
      <c r="AA2621">
        <f t="shared" ref="AA2621:AA2684" si="959">AVERAGE(Z2618:Z2624)</f>
        <v>-1.8770146614346993E-7</v>
      </c>
      <c r="AB2621">
        <f t="shared" si="958"/>
        <v>0.99995670642530166</v>
      </c>
      <c r="AC2621">
        <f t="shared" si="954"/>
        <v>2.1059851153226616</v>
      </c>
      <c r="AD2621">
        <f t="shared" si="938"/>
        <v>-4.3159311006909192E-10</v>
      </c>
      <c r="AE2621">
        <f t="shared" si="939"/>
        <v>2.8083716017404025E-4</v>
      </c>
      <c r="AF2621">
        <f t="shared" si="940"/>
        <v>-1.529857451581124E-7</v>
      </c>
      <c r="AG2621" t="str">
        <f t="shared" si="941"/>
        <v>NaN</v>
      </c>
      <c r="AH2621" t="str">
        <f t="shared" si="942"/>
        <v>NaN</v>
      </c>
    </row>
    <row r="2622" spans="1:34">
      <c r="A2622" s="4">
        <v>43268.094872685186</v>
      </c>
      <c r="B2622" s="3">
        <v>-3.0594962315990399E-3</v>
      </c>
      <c r="C2622">
        <v>2.92427470140683</v>
      </c>
      <c r="D2622">
        <v>1.9011357978161E-2</v>
      </c>
      <c r="E2622" s="3">
        <v>1.88301564183894E-2</v>
      </c>
      <c r="F2622">
        <v>1.8794743167673E-2</v>
      </c>
      <c r="G2622">
        <v>-4669649</v>
      </c>
      <c r="H2622">
        <v>16534601</v>
      </c>
      <c r="K2622">
        <f t="shared" si="948"/>
        <v>195.55399609786696</v>
      </c>
      <c r="L2622">
        <f t="shared" si="949"/>
        <v>175.82600814831986</v>
      </c>
      <c r="M2622">
        <f t="shared" si="943"/>
        <v>58.874063528564839</v>
      </c>
      <c r="N2622">
        <f t="shared" si="950"/>
        <v>0.12183562293376685</v>
      </c>
      <c r="O2622">
        <f t="shared" si="951"/>
        <v>56.180562901170966</v>
      </c>
      <c r="P2622">
        <f t="shared" si="952"/>
        <v>56.122273964391276</v>
      </c>
      <c r="Q2622">
        <f t="shared" si="944"/>
        <v>0.12735993202596063</v>
      </c>
      <c r="R2622">
        <f t="shared" si="953"/>
        <v>56.053202969145005</v>
      </c>
      <c r="S2622">
        <f t="shared" si="945"/>
        <v>58.789156907214199</v>
      </c>
      <c r="T2622">
        <f t="shared" si="946"/>
        <v>12.720371319161032</v>
      </c>
      <c r="U2622">
        <f t="shared" si="947"/>
        <v>0.57016079182066026</v>
      </c>
      <c r="V2622" s="6">
        <f t="shared" si="955"/>
        <v>142881.99999995995</v>
      </c>
      <c r="W2622">
        <f t="shared" si="936"/>
        <v>12.717350675459731</v>
      </c>
      <c r="X2622">
        <f t="shared" si="937"/>
        <v>58.823349698013857</v>
      </c>
      <c r="Y2622">
        <f t="shared" si="956"/>
        <v>0.14568007335066113</v>
      </c>
      <c r="Z2622">
        <f t="shared" si="957"/>
        <v>-5.5329826072315533E-7</v>
      </c>
      <c r="AA2622">
        <f t="shared" si="959"/>
        <v>-1.8437178463687893E-7</v>
      </c>
      <c r="AB2622">
        <f t="shared" si="958"/>
        <v>1.0002304906309447</v>
      </c>
      <c r="AC2622">
        <f t="shared" si="954"/>
        <v>2.1060574400686445</v>
      </c>
      <c r="AD2622">
        <f t="shared" si="938"/>
        <v>-4.6853477193461393E-10</v>
      </c>
      <c r="AE2622">
        <f t="shared" si="939"/>
        <v>-1.7444839089953069E-4</v>
      </c>
      <c r="AF2622">
        <f t="shared" si="940"/>
        <v>2.6736582552629475E-7</v>
      </c>
      <c r="AG2622" t="str">
        <f t="shared" si="941"/>
        <v>NaN</v>
      </c>
      <c r="AH2622">
        <f t="shared" si="942"/>
        <v>2.6736582552629473E-3</v>
      </c>
    </row>
    <row r="2623" spans="1:34">
      <c r="A2623" s="4">
        <v>43268.095567129632</v>
      </c>
      <c r="B2623">
        <v>-3.0817108744850001E-3</v>
      </c>
      <c r="C2623">
        <v>2.9241605362185501</v>
      </c>
      <c r="D2623" s="3">
        <v>1.9001225817701198E-2</v>
      </c>
      <c r="E2623" s="3">
        <v>1.8820464269592801E-2</v>
      </c>
      <c r="F2623" s="3">
        <v>1.8783356341227801E-2</v>
      </c>
      <c r="G2623">
        <v>-4672326</v>
      </c>
      <c r="H2623">
        <v>16534525</v>
      </c>
      <c r="K2623">
        <f t="shared" si="948"/>
        <v>196.96916063275972</v>
      </c>
      <c r="L2623">
        <f t="shared" si="949"/>
        <v>177.25614056294211</v>
      </c>
      <c r="M2623">
        <f t="shared" si="943"/>
        <v>59.352932994575262</v>
      </c>
      <c r="N2623">
        <f t="shared" si="950"/>
        <v>0.12180102124128085</v>
      </c>
      <c r="O2623">
        <f t="shared" si="951"/>
        <v>56.150130439995763</v>
      </c>
      <c r="P2623">
        <f t="shared" si="952"/>
        <v>56.093265937794911</v>
      </c>
      <c r="Q2623">
        <f t="shared" si="944"/>
        <v>0.13124643239535061</v>
      </c>
      <c r="R2623">
        <f t="shared" si="953"/>
        <v>56.018884007600413</v>
      </c>
      <c r="S2623">
        <f t="shared" si="945"/>
        <v>59.265435372978359</v>
      </c>
      <c r="T2623">
        <f t="shared" si="946"/>
        <v>12.716729035741453</v>
      </c>
      <c r="U2623">
        <f t="shared" si="947"/>
        <v>0.57022631651072309</v>
      </c>
      <c r="V2623" s="6">
        <f t="shared" si="955"/>
        <v>142942.00000015553</v>
      </c>
      <c r="W2623">
        <f t="shared" ref="W2623:W2686" si="960">AVERAGE(T2617:T2629)</f>
        <v>12.716764057697446</v>
      </c>
      <c r="X2623">
        <f t="shared" ref="X2623:X2686" si="961">AVERAGE(S2617:S2629)</f>
        <v>58.84744978278389</v>
      </c>
      <c r="Y2623">
        <f t="shared" si="956"/>
        <v>0.14252672403141986</v>
      </c>
      <c r="Z2623">
        <f t="shared" si="957"/>
        <v>-8.7579210868160795E-7</v>
      </c>
      <c r="AA2623">
        <f t="shared" si="959"/>
        <v>-1.7811929963995489E-7</v>
      </c>
      <c r="AB2623">
        <f t="shared" si="958"/>
        <v>1.0002844132048136</v>
      </c>
      <c r="AC2623">
        <f t="shared" si="954"/>
        <v>2.1061453283675586</v>
      </c>
      <c r="AD2623">
        <f t="shared" ref="AD2623:AD2686" si="962">AA2623*AC2623*$D$7*2.54*1.024*9.81/2/Y2623/10000*0.14503773773</f>
        <v>-4.6267956465357348E-10</v>
      </c>
      <c r="AE2623">
        <f t="shared" si="939"/>
        <v>-3.3880045574539837E-5</v>
      </c>
      <c r="AF2623">
        <f t="shared" si="940"/>
        <v>1.3594629259346807E-6</v>
      </c>
      <c r="AG2623" t="str">
        <f t="shared" si="941"/>
        <v>NaN</v>
      </c>
      <c r="AH2623">
        <f t="shared" si="942"/>
        <v>1.3594629259346808E-2</v>
      </c>
    </row>
    <row r="2624" spans="1:34">
      <c r="A2624" s="4">
        <v>43268.096261574072</v>
      </c>
      <c r="B2624" s="3">
        <v>-3.0463553427398401E-3</v>
      </c>
      <c r="C2624">
        <v>2.9239452872698202</v>
      </c>
      <c r="D2624" s="3">
        <v>1.8984719434229198E-2</v>
      </c>
      <c r="E2624" s="3">
        <v>1.88022810849179E-2</v>
      </c>
      <c r="F2624" s="3">
        <v>1.8754389017049101E-2</v>
      </c>
      <c r="G2624">
        <v>-4669011</v>
      </c>
      <c r="H2624">
        <v>16534525</v>
      </c>
      <c r="K2624">
        <f t="shared" si="948"/>
        <v>194.71686718402515</v>
      </c>
      <c r="L2624">
        <f t="shared" si="949"/>
        <v>175.04192439820571</v>
      </c>
      <c r="M2624">
        <f t="shared" si="943"/>
        <v>58.611518771949569</v>
      </c>
      <c r="N2624">
        <f t="shared" si="950"/>
        <v>0.12173578263357474</v>
      </c>
      <c r="O2624">
        <f t="shared" si="951"/>
        <v>56.100552674607258</v>
      </c>
      <c r="P2624">
        <f t="shared" si="952"/>
        <v>56.038844744339727</v>
      </c>
      <c r="Q2624">
        <f t="shared" si="944"/>
        <v>0.16897380767294834</v>
      </c>
      <c r="R2624">
        <f t="shared" si="953"/>
        <v>55.931578866934309</v>
      </c>
      <c r="S2624">
        <f t="shared" si="945"/>
        <v>58.498869566834273</v>
      </c>
      <c r="T2624">
        <f t="shared" si="946"/>
        <v>12.709861813877652</v>
      </c>
      <c r="U2624">
        <f t="shared" si="947"/>
        <v>0.57034985785344239</v>
      </c>
      <c r="V2624" s="6">
        <f t="shared" si="955"/>
        <v>143001.99999972247</v>
      </c>
      <c r="W2624">
        <f t="shared" si="960"/>
        <v>12.71628542429937</v>
      </c>
      <c r="X2624">
        <f t="shared" si="961"/>
        <v>58.868952239507799</v>
      </c>
      <c r="Y2624">
        <f t="shared" si="956"/>
        <v>0.13979168351409044</v>
      </c>
      <c r="Z2624">
        <f t="shared" si="957"/>
        <v>-1.8813447414431269E-7</v>
      </c>
      <c r="AA2624">
        <f t="shared" si="959"/>
        <v>-2.0015044378676485E-7</v>
      </c>
      <c r="AB2624">
        <f t="shared" si="958"/>
        <v>1.0003373107110007</v>
      </c>
      <c r="AC2624">
        <f t="shared" si="954"/>
        <v>2.106311034431132</v>
      </c>
      <c r="AD2624">
        <f t="shared" si="962"/>
        <v>-5.3012102930208245E-10</v>
      </c>
      <c r="AE2624">
        <f t="shared" ref="AE2624:AE2687" si="963">(W2625-W2623)/(X2625-X2623)*0.14503773773/100</f>
        <v>-4.6014160150823128E-5</v>
      </c>
      <c r="AF2624">
        <f t="shared" ref="AF2624:AF2687" si="964">AD2624/AE2624/(1.024*9.81)</f>
        <v>1.146870993639931E-6</v>
      </c>
      <c r="AG2624" t="str">
        <f t="shared" ref="AG2624:AG2687" si="965">IF(AD2624&gt;0,AD2624*100,"NaN")</f>
        <v>NaN</v>
      </c>
      <c r="AH2624">
        <f t="shared" ref="AH2624:AH2687" si="966">IF(AF2624&gt;0,AF2624*100*100,"NaN")</f>
        <v>1.1468709936399309E-2</v>
      </c>
    </row>
    <row r="2625" spans="1:34">
      <c r="A2625" s="4">
        <v>43268.096967592595</v>
      </c>
      <c r="B2625" s="3">
        <v>-3.06358715084571E-3</v>
      </c>
      <c r="C2625">
        <v>2.9240891829758802</v>
      </c>
      <c r="D2625" s="3">
        <v>1.8981805843486702E-2</v>
      </c>
      <c r="E2625" s="3">
        <v>1.8799819398045699E-2</v>
      </c>
      <c r="F2625" s="3">
        <v>1.8768015093883199E-2</v>
      </c>
      <c r="G2625">
        <v>-4672355</v>
      </c>
      <c r="H2625">
        <v>16534528</v>
      </c>
      <c r="K2625">
        <f t="shared" si="948"/>
        <v>195.81460455611307</v>
      </c>
      <c r="L2625">
        <f t="shared" si="949"/>
        <v>176.12175041630761</v>
      </c>
      <c r="M2625">
        <f t="shared" si="943"/>
        <v>58.973090681924916</v>
      </c>
      <c r="N2625">
        <f t="shared" si="950"/>
        <v>0.12177939518347862</v>
      </c>
      <c r="O2625">
        <f t="shared" si="951"/>
        <v>56.091801556076987</v>
      </c>
      <c r="P2625">
        <f t="shared" si="952"/>
        <v>56.031477061511147</v>
      </c>
      <c r="Q2625">
        <f t="shared" si="944"/>
        <v>0.11915481047397236</v>
      </c>
      <c r="R2625">
        <f t="shared" si="953"/>
        <v>55.972646745603015</v>
      </c>
      <c r="S2625">
        <f t="shared" si="945"/>
        <v>58.893654141608934</v>
      </c>
      <c r="T2625">
        <f t="shared" si="946"/>
        <v>12.714452608604377</v>
      </c>
      <c r="U2625">
        <f t="shared" si="947"/>
        <v>0.57026726944200945</v>
      </c>
      <c r="V2625" s="6">
        <f t="shared" si="955"/>
        <v>143063.00000015181</v>
      </c>
      <c r="W2625">
        <f t="shared" si="960"/>
        <v>12.715914775265484</v>
      </c>
      <c r="X2625">
        <f t="shared" si="961"/>
        <v>58.874219368976917</v>
      </c>
      <c r="Y2625">
        <f t="shared" si="956"/>
        <v>0.13875965062334691</v>
      </c>
      <c r="Z2625">
        <f t="shared" si="957"/>
        <v>2.3830366725248694E-7</v>
      </c>
      <c r="AA2625">
        <f t="shared" si="959"/>
        <v>-2.3402584768029515E-7</v>
      </c>
      <c r="AB2625">
        <f t="shared" si="958"/>
        <v>1.0003535467690117</v>
      </c>
      <c r="AC2625">
        <f t="shared" si="954"/>
        <v>2.106200258554376</v>
      </c>
      <c r="AD2625">
        <f t="shared" si="962"/>
        <v>-6.2442114086264785E-10</v>
      </c>
      <c r="AE2625">
        <f t="shared" si="963"/>
        <v>1.4371942303360879E-4</v>
      </c>
      <c r="AF2625">
        <f t="shared" si="964"/>
        <v>-4.3250702846207756E-7</v>
      </c>
      <c r="AG2625" t="str">
        <f t="shared" si="965"/>
        <v>NaN</v>
      </c>
      <c r="AH2625" t="str">
        <f t="shared" si="966"/>
        <v>NaN</v>
      </c>
    </row>
    <row r="2626" spans="1:34">
      <c r="A2626" s="4">
        <v>43268.097662037035</v>
      </c>
      <c r="B2626" s="3">
        <v>-3.0667742623518299E-3</v>
      </c>
      <c r="C2626">
        <v>2.9240356680438699</v>
      </c>
      <c r="D2626" s="3">
        <v>1.89756694646167E-2</v>
      </c>
      <c r="E2626" s="3">
        <v>1.8794170599667301E-2</v>
      </c>
      <c r="F2626">
        <v>1.8758915161451999E-2</v>
      </c>
      <c r="G2626">
        <v>-4672006</v>
      </c>
      <c r="H2626">
        <v>16534528</v>
      </c>
      <c r="K2626">
        <f t="shared" si="948"/>
        <v>196.01763672707179</v>
      </c>
      <c r="L2626">
        <f t="shared" si="949"/>
        <v>176.33674436562768</v>
      </c>
      <c r="M2626">
        <f t="shared" si="943"/>
        <v>59.045079846462215</v>
      </c>
      <c r="N2626">
        <f t="shared" si="950"/>
        <v>0.12176317564012458</v>
      </c>
      <c r="O2626">
        <f t="shared" si="951"/>
        <v>56.07337062888643</v>
      </c>
      <c r="P2626">
        <f t="shared" si="952"/>
        <v>56.014570542942678</v>
      </c>
      <c r="Q2626">
        <f t="shared" si="944"/>
        <v>0.12815033372312001</v>
      </c>
      <c r="R2626">
        <f t="shared" si="953"/>
        <v>55.94522029516331</v>
      </c>
      <c r="S2626">
        <f t="shared" si="945"/>
        <v>58.959646290646802</v>
      </c>
      <c r="T2626">
        <f t="shared" si="946"/>
        <v>12.712745288251318</v>
      </c>
      <c r="U2626">
        <f t="shared" si="947"/>
        <v>0.57029798414047883</v>
      </c>
      <c r="V2626" s="6">
        <f t="shared" si="955"/>
        <v>143122.99999971874</v>
      </c>
      <c r="W2626">
        <f t="shared" si="960"/>
        <v>12.714969182454642</v>
      </c>
      <c r="X2626">
        <f t="shared" si="961"/>
        <v>58.855669084354837</v>
      </c>
      <c r="Y2626">
        <f t="shared" si="956"/>
        <v>0.1254220480772569</v>
      </c>
      <c r="Z2626">
        <f t="shared" si="957"/>
        <v>-1.5808521828231052E-8</v>
      </c>
      <c r="AA2626">
        <f t="shared" si="959"/>
        <v>-1.3556134077007481E-7</v>
      </c>
      <c r="AB2626">
        <f t="shared" si="958"/>
        <v>1.0005907366894486</v>
      </c>
      <c r="AC2626">
        <f t="shared" si="954"/>
        <v>2.1062414561944958</v>
      </c>
      <c r="AD2626">
        <f t="shared" si="962"/>
        <v>-4.0017267574285684E-10</v>
      </c>
      <c r="AE2626">
        <f t="shared" si="963"/>
        <v>1.9099109860577565E-4</v>
      </c>
      <c r="AF2626">
        <f t="shared" si="964"/>
        <v>-2.0857648308012795E-7</v>
      </c>
      <c r="AG2626" t="str">
        <f t="shared" si="965"/>
        <v>NaN</v>
      </c>
      <c r="AH2626" t="str">
        <f t="shared" si="966"/>
        <v>NaN</v>
      </c>
    </row>
    <row r="2627" spans="1:34">
      <c r="A2627" s="4">
        <v>43268.098356481481</v>
      </c>
      <c r="B2627" s="3">
        <v>-3.0588778368291999E-3</v>
      </c>
      <c r="C2627">
        <v>2.92408323687232</v>
      </c>
      <c r="D2627" s="3">
        <v>1.8969533085746702E-2</v>
      </c>
      <c r="E2627" s="3">
        <v>1.8787296903956301E-2</v>
      </c>
      <c r="F2627" s="3">
        <v>1.8752530915662601E-2</v>
      </c>
      <c r="G2627">
        <v>-4671796</v>
      </c>
      <c r="H2627">
        <v>16534528</v>
      </c>
      <c r="K2627">
        <f t="shared" si="948"/>
        <v>195.51460179603941</v>
      </c>
      <c r="L2627">
        <f t="shared" si="949"/>
        <v>175.84210146758176</v>
      </c>
      <c r="M2627">
        <f t="shared" si="943"/>
        <v>58.879452259791748</v>
      </c>
      <c r="N2627">
        <f t="shared" si="950"/>
        <v>0.12177759301199377</v>
      </c>
      <c r="O2627">
        <f t="shared" si="951"/>
        <v>56.054939701695879</v>
      </c>
      <c r="P2627">
        <f t="shared" si="952"/>
        <v>55.993997979295081</v>
      </c>
      <c r="Q2627">
        <f t="shared" si="944"/>
        <v>0.12896100003467836</v>
      </c>
      <c r="R2627">
        <f t="shared" si="953"/>
        <v>55.925978701661201</v>
      </c>
      <c r="S2627">
        <f t="shared" si="945"/>
        <v>58.793478259768627</v>
      </c>
      <c r="T2627">
        <f t="shared" si="946"/>
        <v>12.714262906342814</v>
      </c>
      <c r="U2627">
        <f t="shared" si="947"/>
        <v>0.57027068218628585</v>
      </c>
      <c r="V2627" s="6">
        <f t="shared" si="955"/>
        <v>143182.99999991432</v>
      </c>
      <c r="W2627">
        <f t="shared" si="960"/>
        <v>12.714362135218048</v>
      </c>
      <c r="X2627">
        <f t="shared" si="961"/>
        <v>58.862428693828548</v>
      </c>
      <c r="Y2627">
        <f t="shared" si="956"/>
        <v>0.12799987441611194</v>
      </c>
      <c r="Z2627">
        <f t="shared" si="957"/>
        <v>-6.9557495639651238E-8</v>
      </c>
      <c r="AA2627">
        <f t="shared" si="959"/>
        <v>2.9298957974932033E-8</v>
      </c>
      <c r="AB2627">
        <f t="shared" si="958"/>
        <v>1.0005464186629665</v>
      </c>
      <c r="AC2627">
        <f t="shared" si="954"/>
        <v>2.1062048360699479</v>
      </c>
      <c r="AD2627">
        <f t="shared" si="962"/>
        <v>8.4746260612641877E-11</v>
      </c>
      <c r="AE2627">
        <f t="shared" si="963"/>
        <v>-1.0274217770380383E-4</v>
      </c>
      <c r="AF2627">
        <f t="shared" si="964"/>
        <v>-8.2111278357082332E-8</v>
      </c>
      <c r="AG2627">
        <f t="shared" si="965"/>
        <v>8.4746260612641871E-9</v>
      </c>
      <c r="AH2627" t="str">
        <f t="shared" si="966"/>
        <v>NaN</v>
      </c>
    </row>
    <row r="2628" spans="1:34">
      <c r="A2628" s="4">
        <v>43268.099050925928</v>
      </c>
      <c r="B2628" s="3">
        <v>-3.0614822301868101E-3</v>
      </c>
      <c r="C2628">
        <v>2.92400950518822</v>
      </c>
      <c r="D2628" s="3">
        <v>1.8964157808131901E-2</v>
      </c>
      <c r="E2628" s="3">
        <v>1.8781945410755702E-2</v>
      </c>
      <c r="F2628" s="3">
        <v>1.8747861840383798E-2</v>
      </c>
      <c r="G2628">
        <v>-4671555</v>
      </c>
      <c r="H2628">
        <v>16534528</v>
      </c>
      <c r="K2628">
        <f t="shared" si="948"/>
        <v>195.68051241335252</v>
      </c>
      <c r="L2628">
        <f t="shared" si="949"/>
        <v>176.01414954185509</v>
      </c>
      <c r="M2628">
        <f t="shared" si="943"/>
        <v>58.937061309564356</v>
      </c>
      <c r="N2628">
        <f t="shared" si="950"/>
        <v>0.12175524608559581</v>
      </c>
      <c r="O2628">
        <f t="shared" si="951"/>
        <v>56.038794780978591</v>
      </c>
      <c r="P2628">
        <f t="shared" si="952"/>
        <v>55.977981277493342</v>
      </c>
      <c r="Q2628">
        <f t="shared" si="944"/>
        <v>0.12688828949053743</v>
      </c>
      <c r="R2628">
        <f t="shared" si="953"/>
        <v>55.911906491488054</v>
      </c>
      <c r="S2628">
        <f t="shared" si="945"/>
        <v>58.852469116570667</v>
      </c>
      <c r="T2628">
        <f t="shared" si="946"/>
        <v>12.711910598300921</v>
      </c>
      <c r="U2628">
        <f t="shared" si="947"/>
        <v>0.5703130002152863</v>
      </c>
      <c r="V2628" s="6">
        <f t="shared" si="955"/>
        <v>143243.0000001099</v>
      </c>
      <c r="W2628">
        <f t="shared" si="960"/>
        <v>12.713489504815445</v>
      </c>
      <c r="X2628">
        <f t="shared" si="961"/>
        <v>58.876557204711538</v>
      </c>
      <c r="Y2628">
        <f t="shared" si="956"/>
        <v>0.15665447541071131</v>
      </c>
      <c r="Z2628">
        <f t="shared" si="957"/>
        <v>-1.7389373999759487E-7</v>
      </c>
      <c r="AA2628">
        <f t="shared" si="959"/>
        <v>1.4621482644439614E-8</v>
      </c>
      <c r="AB2628">
        <f t="shared" si="958"/>
        <v>1.0000343173920561</v>
      </c>
      <c r="AC2628">
        <f t="shared" si="954"/>
        <v>2.1062615972629986</v>
      </c>
      <c r="AD2628">
        <f t="shared" si="962"/>
        <v>3.4557174286124584E-11</v>
      </c>
      <c r="AE2628">
        <f t="shared" si="963"/>
        <v>-2.9676426946516007E-4</v>
      </c>
      <c r="AF2628">
        <f t="shared" si="964"/>
        <v>-1.159198068381223E-8</v>
      </c>
      <c r="AG2628">
        <f t="shared" si="965"/>
        <v>3.4557174286124584E-9</v>
      </c>
      <c r="AH2628" t="str">
        <f t="shared" si="966"/>
        <v>NaN</v>
      </c>
    </row>
    <row r="2629" spans="1:34">
      <c r="A2629" s="4">
        <v>43268.099745370368</v>
      </c>
      <c r="B2629" s="3">
        <v>-3.07104356470518E-3</v>
      </c>
      <c r="C2629">
        <v>2.9240178297332</v>
      </c>
      <c r="D2629" s="3">
        <v>1.90311941796244E-2</v>
      </c>
      <c r="E2629" s="3">
        <v>1.88483277108571E-2</v>
      </c>
      <c r="F2629" s="3">
        <v>1.87857266115861E-2</v>
      </c>
      <c r="G2629">
        <v>-4670127</v>
      </c>
      <c r="H2629">
        <v>16535043</v>
      </c>
      <c r="K2629">
        <f t="shared" si="948"/>
        <v>196.28960892622939</v>
      </c>
      <c r="L2629">
        <f t="shared" si="949"/>
        <v>176.57347315759787</v>
      </c>
      <c r="M2629">
        <f t="shared" si="943"/>
        <v>59.124346765413918</v>
      </c>
      <c r="N2629">
        <f t="shared" si="950"/>
        <v>0.12175776912567329</v>
      </c>
      <c r="O2629">
        <f t="shared" si="951"/>
        <v>56.240141944879703</v>
      </c>
      <c r="P2629">
        <f t="shared" si="952"/>
        <v>56.17665956517552</v>
      </c>
      <c r="Q2629">
        <f t="shared" si="944"/>
        <v>0.21411413670691815</v>
      </c>
      <c r="R2629">
        <f t="shared" si="953"/>
        <v>56.026027808172785</v>
      </c>
      <c r="S2629">
        <f t="shared" si="945"/>
        <v>58.981604007609306</v>
      </c>
      <c r="T2629">
        <f t="shared" si="946"/>
        <v>12.712176181466972</v>
      </c>
      <c r="U2629">
        <f t="shared" si="947"/>
        <v>0.57030822237330192</v>
      </c>
      <c r="V2629" s="6">
        <f t="shared" si="955"/>
        <v>143302.99999967683</v>
      </c>
      <c r="W2629">
        <f t="shared" si="960"/>
        <v>12.71277739171099</v>
      </c>
      <c r="X2629">
        <f t="shared" si="961"/>
        <v>58.870173818049878</v>
      </c>
      <c r="Y2629">
        <f t="shared" si="956"/>
        <v>0.15493130475810327</v>
      </c>
      <c r="Z2629">
        <f t="shared" si="957"/>
        <v>1.3595328764838727E-7</v>
      </c>
      <c r="AA2629">
        <f t="shared" si="959"/>
        <v>-6.421582080828473E-8</v>
      </c>
      <c r="AB2629">
        <f t="shared" si="958"/>
        <v>1.0000648624157935</v>
      </c>
      <c r="AC2629">
        <f t="shared" si="954"/>
        <v>2.1062551887412018</v>
      </c>
      <c r="AD2629">
        <f t="shared" si="962"/>
        <v>-1.5345857293832723E-10</v>
      </c>
      <c r="AE2629">
        <f t="shared" si="963"/>
        <v>1.3411337993342401E-5</v>
      </c>
      <c r="AF2629">
        <f t="shared" si="964"/>
        <v>-1.1390691333595564E-6</v>
      </c>
      <c r="AG2629" t="str">
        <f t="shared" si="965"/>
        <v>NaN</v>
      </c>
      <c r="AH2629" t="str">
        <f t="shared" si="966"/>
        <v>NaN</v>
      </c>
    </row>
    <row r="2630" spans="1:34">
      <c r="A2630" s="4">
        <v>43268.100439814814</v>
      </c>
      <c r="B2630" s="3">
        <v>-3.0705797686277898E-3</v>
      </c>
      <c r="C2630">
        <v>2.92406064167881</v>
      </c>
      <c r="D2630" s="3">
        <v>1.90218231204199E-2</v>
      </c>
      <c r="E2630">
        <v>1.8840906973618999E-2</v>
      </c>
      <c r="F2630" s="3">
        <v>1.8806356301338398E-2</v>
      </c>
      <c r="G2630">
        <v>-4672183</v>
      </c>
      <c r="H2630">
        <v>16535036</v>
      </c>
      <c r="K2630">
        <f t="shared" si="948"/>
        <v>196.26006319985808</v>
      </c>
      <c r="L2630">
        <f t="shared" si="949"/>
        <v>176.51680989180019</v>
      </c>
      <c r="M2630">
        <f t="shared" si="943"/>
        <v>59.105373481851146</v>
      </c>
      <c r="N2630">
        <f t="shared" si="950"/>
        <v>0.12177074476035706</v>
      </c>
      <c r="O2630">
        <f t="shared" si="951"/>
        <v>56.211995490178069</v>
      </c>
      <c r="P2630">
        <f t="shared" si="952"/>
        <v>56.154449738677293</v>
      </c>
      <c r="Q2630">
        <f t="shared" si="944"/>
        <v>0.12379148807685425</v>
      </c>
      <c r="R2630">
        <f t="shared" si="953"/>
        <v>56.088204002101214</v>
      </c>
      <c r="S2630">
        <f t="shared" si="945"/>
        <v>59.022845823133245</v>
      </c>
      <c r="T2630">
        <f t="shared" si="946"/>
        <v>12.713542037749473</v>
      </c>
      <c r="U2630">
        <f t="shared" si="947"/>
        <v>0.57028365061452546</v>
      </c>
      <c r="V2630" s="6">
        <f t="shared" si="955"/>
        <v>143362.99999987241</v>
      </c>
      <c r="W2630">
        <f t="shared" si="960"/>
        <v>12.711995234694617</v>
      </c>
      <c r="X2630">
        <f t="shared" si="961"/>
        <v>58.714958445519862</v>
      </c>
      <c r="Y2630">
        <f t="shared" si="956"/>
        <v>0.16975038651829522</v>
      </c>
      <c r="Z2630">
        <f t="shared" si="957"/>
        <v>2.7822998253343987E-7</v>
      </c>
      <c r="AA2630">
        <f t="shared" si="959"/>
        <v>-3.8664620887681708E-8</v>
      </c>
      <c r="AB2630">
        <f t="shared" si="958"/>
        <v>0.99980112793407194</v>
      </c>
      <c r="AC2630">
        <f t="shared" si="954"/>
        <v>2.106222230629105</v>
      </c>
      <c r="AD2630">
        <f t="shared" si="962"/>
        <v>-8.4330462868636969E-11</v>
      </c>
      <c r="AE2630">
        <f t="shared" si="963"/>
        <v>1.0463021077333531E-5</v>
      </c>
      <c r="AF2630">
        <f t="shared" si="964"/>
        <v>-8.0233995514713007E-7</v>
      </c>
      <c r="AG2630" t="str">
        <f t="shared" si="965"/>
        <v>NaN</v>
      </c>
      <c r="AH2630" t="str">
        <f t="shared" si="966"/>
        <v>NaN</v>
      </c>
    </row>
    <row r="2631" spans="1:34">
      <c r="A2631" s="4">
        <v>43268.101134259261</v>
      </c>
      <c r="B2631" s="3">
        <v>-3.06419365340844E-3</v>
      </c>
      <c r="C2631">
        <v>2.92412248115579</v>
      </c>
      <c r="D2631" s="3">
        <v>1.8977429511269302E-2</v>
      </c>
      <c r="E2631" s="3">
        <v>1.8795014946372202E-2</v>
      </c>
      <c r="F2631" s="3">
        <v>1.8746337244374401E-2</v>
      </c>
      <c r="G2631">
        <v>-4669941</v>
      </c>
      <c r="H2631">
        <v>16534841</v>
      </c>
      <c r="K2631">
        <f t="shared" si="948"/>
        <v>195.85324127521329</v>
      </c>
      <c r="L2631">
        <f t="shared" si="949"/>
        <v>176.1888824712947</v>
      </c>
      <c r="M2631">
        <f t="shared" si="943"/>
        <v>58.995569363615616</v>
      </c>
      <c r="N2631">
        <f t="shared" si="950"/>
        <v>0.12178948734378547</v>
      </c>
      <c r="O2631">
        <f t="shared" si="951"/>
        <v>56.078657018855708</v>
      </c>
      <c r="P2631">
        <f t="shared" si="952"/>
        <v>56.017097622560037</v>
      </c>
      <c r="Q2631">
        <f t="shared" si="944"/>
        <v>0.17134553477111325</v>
      </c>
      <c r="R2631">
        <f t="shared" si="953"/>
        <v>55.907311484084595</v>
      </c>
      <c r="S2631">
        <f t="shared" si="945"/>
        <v>58.881339007101538</v>
      </c>
      <c r="T2631">
        <f t="shared" si="946"/>
        <v>12.715514941268257</v>
      </c>
      <c r="U2631">
        <f t="shared" si="947"/>
        <v>0.57024815807407758</v>
      </c>
      <c r="V2631" s="6">
        <f t="shared" si="955"/>
        <v>143423.00000006799</v>
      </c>
      <c r="W2631">
        <f t="shared" si="960"/>
        <v>12.711901842812066</v>
      </c>
      <c r="X2631">
        <f t="shared" si="961"/>
        <v>58.748805782342735</v>
      </c>
      <c r="Y2631">
        <f t="shared" si="956"/>
        <v>0.1352291192961014</v>
      </c>
      <c r="Z2631">
        <f t="shared" si="957"/>
        <v>-2.9087680145775964E-7</v>
      </c>
      <c r="AA2631">
        <f t="shared" si="959"/>
        <v>-3.5954588627176514E-8</v>
      </c>
      <c r="AB2631">
        <f t="shared" si="958"/>
        <v>1.0004163660041157</v>
      </c>
      <c r="AC2631">
        <f t="shared" si="954"/>
        <v>2.1061746244671968</v>
      </c>
      <c r="AD2631">
        <f t="shared" si="962"/>
        <v>-9.8436414854769344E-11</v>
      </c>
      <c r="AE2631">
        <f t="shared" si="963"/>
        <v>-4.7935378514834372E-5</v>
      </c>
      <c r="AF2631">
        <f t="shared" si="964"/>
        <v>2.0442342615526785E-7</v>
      </c>
      <c r="AG2631" t="str">
        <f t="shared" si="965"/>
        <v>NaN</v>
      </c>
      <c r="AH2631">
        <f t="shared" si="966"/>
        <v>2.0442342615526786E-3</v>
      </c>
    </row>
    <row r="2632" spans="1:34">
      <c r="A2632" s="4">
        <v>43268.1018287037</v>
      </c>
      <c r="B2632" s="3">
        <v>-3.0508387048212202E-3</v>
      </c>
      <c r="C2632">
        <v>2.9239512333733702</v>
      </c>
      <c r="D2632" s="3">
        <v>1.90072075978787E-2</v>
      </c>
      <c r="E2632" s="3">
        <v>1.8825411427751501E-2</v>
      </c>
      <c r="F2632" s="3">
        <v>1.87961843873381E-2</v>
      </c>
      <c r="G2632">
        <v>-4669365</v>
      </c>
      <c r="H2632">
        <v>16535015</v>
      </c>
      <c r="K2632">
        <f t="shared" si="948"/>
        <v>195.00247587227744</v>
      </c>
      <c r="L2632">
        <f t="shared" si="949"/>
        <v>175.27259345259728</v>
      </c>
      <c r="M2632">
        <f t="shared" si="943"/>
        <v>58.688756631725511</v>
      </c>
      <c r="N2632">
        <f t="shared" si="950"/>
        <v>0.12173758480505648</v>
      </c>
      <c r="O2632">
        <f t="shared" si="951"/>
        <v>56.168097022121323</v>
      </c>
      <c r="P2632">
        <f t="shared" si="952"/>
        <v>56.108072488793624</v>
      </c>
      <c r="Q2632">
        <f t="shared" si="944"/>
        <v>0.11055033504033673</v>
      </c>
      <c r="R2632">
        <f t="shared" si="953"/>
        <v>56.057546687080986</v>
      </c>
      <c r="S2632">
        <f t="shared" si="945"/>
        <v>58.615056408365284</v>
      </c>
      <c r="T2632">
        <f t="shared" si="946"/>
        <v>12.710051516138888</v>
      </c>
      <c r="U2632">
        <f t="shared" si="947"/>
        <v>0.57034644510917198</v>
      </c>
      <c r="V2632" s="6">
        <f t="shared" si="955"/>
        <v>143482.99999963492</v>
      </c>
      <c r="W2632">
        <f t="shared" si="960"/>
        <v>12.711490334829556</v>
      </c>
      <c r="X2632">
        <f t="shared" si="961"/>
        <v>58.730235165236614</v>
      </c>
      <c r="Y2632">
        <f t="shared" si="956"/>
        <v>0.12132409718119656</v>
      </c>
      <c r="Z2632">
        <f t="shared" si="957"/>
        <v>-3.1355745691658345E-7</v>
      </c>
      <c r="AA2632">
        <f t="shared" si="959"/>
        <v>-7.6153400907976057E-8</v>
      </c>
      <c r="AB2632">
        <f t="shared" si="958"/>
        <v>1.0006679930948426</v>
      </c>
      <c r="AC2632">
        <f t="shared" si="954"/>
        <v>2.1063064569155685</v>
      </c>
      <c r="AD2632">
        <f t="shared" si="962"/>
        <v>-2.3240266363297239E-10</v>
      </c>
      <c r="AE2632">
        <f t="shared" si="963"/>
        <v>4.2754109148743162E-5</v>
      </c>
      <c r="AF2632">
        <f t="shared" si="964"/>
        <v>-5.4112085940910057E-7</v>
      </c>
      <c r="AG2632" t="str">
        <f t="shared" si="965"/>
        <v>NaN</v>
      </c>
      <c r="AH2632" t="str">
        <f t="shared" si="966"/>
        <v>NaN</v>
      </c>
    </row>
    <row r="2633" spans="1:34">
      <c r="A2633" s="4">
        <v>43268.102534722224</v>
      </c>
      <c r="B2633" s="3">
        <v>-3.0627665885549502E-3</v>
      </c>
      <c r="C2633">
        <v>2.92400355908467</v>
      </c>
      <c r="D2633" s="3">
        <v>1.9002878834489801E-2</v>
      </c>
      <c r="E2633" s="3">
        <v>1.8820928065670199E-2</v>
      </c>
      <c r="F2633" s="3">
        <v>1.8801317987963601E-2</v>
      </c>
      <c r="G2633">
        <v>-4671067</v>
      </c>
      <c r="H2633">
        <v>16535008</v>
      </c>
      <c r="K2633">
        <f t="shared" si="948"/>
        <v>195.76233134791812</v>
      </c>
      <c r="L2633">
        <f t="shared" si="949"/>
        <v>176.02570085693716</v>
      </c>
      <c r="M2633">
        <f t="shared" si="943"/>
        <v>58.940929183635674</v>
      </c>
      <c r="N2633">
        <f t="shared" si="950"/>
        <v>0.12175344391411405</v>
      </c>
      <c r="O2633">
        <f t="shared" si="951"/>
        <v>56.155095360304777</v>
      </c>
      <c r="P2633">
        <f t="shared" si="952"/>
        <v>56.094654051951096</v>
      </c>
      <c r="Q2633">
        <f t="shared" si="944"/>
        <v>8.2076421732139693E-2</v>
      </c>
      <c r="R2633">
        <f t="shared" si="953"/>
        <v>56.073018938572638</v>
      </c>
      <c r="S2633">
        <f t="shared" si="945"/>
        <v>58.886211569147584</v>
      </c>
      <c r="T2633">
        <f t="shared" si="946"/>
        <v>12.711720896039683</v>
      </c>
      <c r="U2633">
        <f t="shared" si="947"/>
        <v>0.57031641295955704</v>
      </c>
      <c r="V2633" s="6">
        <f t="shared" si="955"/>
        <v>143544.00000006426</v>
      </c>
      <c r="W2633">
        <f t="shared" si="960"/>
        <v>12.711224751663552</v>
      </c>
      <c r="X2633">
        <f t="shared" si="961"/>
        <v>58.725836348439707</v>
      </c>
      <c r="Y2633">
        <f t="shared" si="956"/>
        <v>0.1055373012365024</v>
      </c>
      <c r="Z2633">
        <f t="shared" si="957"/>
        <v>1.630498776159901E-7</v>
      </c>
      <c r="AA2633">
        <f t="shared" si="959"/>
        <v>-1.2493398236485541E-7</v>
      </c>
      <c r="AB2633">
        <f t="shared" si="958"/>
        <v>1.0009467911362915</v>
      </c>
      <c r="AC2633">
        <f t="shared" si="954"/>
        <v>2.1062661747785625</v>
      </c>
      <c r="AD2633">
        <f t="shared" si="962"/>
        <v>-4.3829363119223039E-10</v>
      </c>
      <c r="AE2633">
        <f t="shared" si="963"/>
        <v>-5.9215116087523188E-5</v>
      </c>
      <c r="AF2633">
        <f t="shared" si="964"/>
        <v>7.3682374144045302E-7</v>
      </c>
      <c r="AG2633" t="str">
        <f t="shared" si="965"/>
        <v>NaN</v>
      </c>
      <c r="AH2633">
        <f t="shared" si="966"/>
        <v>7.3682374144045295E-3</v>
      </c>
    </row>
    <row r="2634" spans="1:34">
      <c r="A2634" s="4">
        <v>43268.103229166663</v>
      </c>
      <c r="B2634" s="3">
        <v>-3.06686940000873E-3</v>
      </c>
      <c r="C2634">
        <v>2.9240130728503599</v>
      </c>
      <c r="D2634" s="3">
        <v>1.89947445648249E-2</v>
      </c>
      <c r="E2634" s="3">
        <v>1.88138046336098E-2</v>
      </c>
      <c r="F2634" s="3">
        <v>1.8779306633077801E-2</v>
      </c>
      <c r="G2634">
        <v>-4669291</v>
      </c>
      <c r="H2634">
        <v>16535004</v>
      </c>
      <c r="K2634">
        <f t="shared" si="948"/>
        <v>196.02369738889152</v>
      </c>
      <c r="L2634">
        <f t="shared" si="949"/>
        <v>176.31600062358027</v>
      </c>
      <c r="M2634">
        <f t="shared" si="943"/>
        <v>59.038133954895997</v>
      </c>
      <c r="N2634">
        <f t="shared" si="950"/>
        <v>0.12175632738848786</v>
      </c>
      <c r="O2634">
        <f t="shared" si="951"/>
        <v>56.130663666121897</v>
      </c>
      <c r="P2634">
        <f t="shared" si="952"/>
        <v>56.073334042219308</v>
      </c>
      <c r="Q2634">
        <f t="shared" si="944"/>
        <v>0.12398514693703078</v>
      </c>
      <c r="R2634">
        <f t="shared" si="953"/>
        <v>56.006678519184867</v>
      </c>
      <c r="S2634">
        <f t="shared" si="945"/>
        <v>58.95547719027131</v>
      </c>
      <c r="T2634">
        <f t="shared" si="946"/>
        <v>12.712024419657981</v>
      </c>
      <c r="U2634">
        <f t="shared" si="947"/>
        <v>0.57031095256871844</v>
      </c>
      <c r="V2634" s="6">
        <f t="shared" si="955"/>
        <v>143603.9999996312</v>
      </c>
      <c r="W2634">
        <f t="shared" si="960"/>
        <v>12.711180974218601</v>
      </c>
      <c r="X2634">
        <f t="shared" si="961"/>
        <v>58.737812447207865</v>
      </c>
      <c r="Y2634">
        <f t="shared" si="956"/>
        <v>8.8696915903587595E-2</v>
      </c>
      <c r="Z2634">
        <f t="shared" si="957"/>
        <v>-5.0587269816114886E-8</v>
      </c>
      <c r="AA2634">
        <f t="shared" si="959"/>
        <v>-1.3441909524870307E-7</v>
      </c>
      <c r="AB2634">
        <f t="shared" si="958"/>
        <v>1.0012452426895484</v>
      </c>
      <c r="AC2634">
        <f t="shared" si="954"/>
        <v>2.1062588507536528</v>
      </c>
      <c r="AD2634">
        <f t="shared" si="962"/>
        <v>-5.6110158990167811E-10</v>
      </c>
      <c r="AE2634">
        <f t="shared" si="963"/>
        <v>-1.5236459573066769E-5</v>
      </c>
      <c r="AF2634">
        <f t="shared" si="964"/>
        <v>3.6659663275546144E-6</v>
      </c>
      <c r="AG2634" t="str">
        <f t="shared" si="965"/>
        <v>NaN</v>
      </c>
      <c r="AH2634">
        <f t="shared" si="966"/>
        <v>3.6659663275546144E-2</v>
      </c>
    </row>
    <row r="2635" spans="1:34">
      <c r="A2635" s="4">
        <v>43268.10392361111</v>
      </c>
      <c r="B2635" s="3">
        <v>-3.0535025592143901E-3</v>
      </c>
      <c r="C2635">
        <v>2.9239845315532902</v>
      </c>
      <c r="D2635" s="3">
        <v>1.8988988736582502E-2</v>
      </c>
      <c r="E2635" s="3">
        <v>1.88072758119051E-2</v>
      </c>
      <c r="F2635" s="3">
        <v>1.8794790811298302E-2</v>
      </c>
      <c r="G2635">
        <v>-4669335</v>
      </c>
      <c r="H2635">
        <v>16534996</v>
      </c>
      <c r="K2635">
        <f t="shared" si="948"/>
        <v>195.17217440322773</v>
      </c>
      <c r="L2635">
        <f t="shared" si="949"/>
        <v>175.44412382656878</v>
      </c>
      <c r="M2635">
        <f t="shared" si="943"/>
        <v>58.746192333307029</v>
      </c>
      <c r="N2635">
        <f t="shared" si="950"/>
        <v>0.12174767696536642</v>
      </c>
      <c r="O2635">
        <f t="shared" si="951"/>
        <v>56.113375742167982</v>
      </c>
      <c r="P2635">
        <f t="shared" si="952"/>
        <v>56.053793666021278</v>
      </c>
      <c r="Q2635">
        <f t="shared" si="944"/>
        <v>6.0029179041592329E-2</v>
      </c>
      <c r="R2635">
        <f t="shared" si="953"/>
        <v>56.053346563126389</v>
      </c>
      <c r="S2635">
        <f t="shared" si="945"/>
        <v>58.706172880612634</v>
      </c>
      <c r="T2635">
        <f t="shared" si="946"/>
        <v>12.711113848803091</v>
      </c>
      <c r="U2635">
        <f t="shared" si="947"/>
        <v>0.57032733374123412</v>
      </c>
      <c r="V2635" s="6">
        <f t="shared" si="955"/>
        <v>143663.99999982677</v>
      </c>
      <c r="W2635">
        <f t="shared" si="960"/>
        <v>12.711037967898447</v>
      </c>
      <c r="X2635">
        <f t="shared" si="961"/>
        <v>58.743616525393335</v>
      </c>
      <c r="Y2635">
        <f t="shared" si="956"/>
        <v>0.10316197516995136</v>
      </c>
      <c r="Z2635">
        <f t="shared" si="957"/>
        <v>-4.5528542596319163E-7</v>
      </c>
      <c r="AA2635">
        <f t="shared" si="959"/>
        <v>-8.5186841586743348E-8</v>
      </c>
      <c r="AB2635">
        <f t="shared" si="958"/>
        <v>1.0009926429221323</v>
      </c>
      <c r="AC2635">
        <f t="shared" si="954"/>
        <v>2.1062808228283814</v>
      </c>
      <c r="AD2635">
        <f t="shared" si="962"/>
        <v>-3.0573590812997578E-10</v>
      </c>
      <c r="AE2635">
        <f t="shared" si="963"/>
        <v>-8.1006557317606537E-5</v>
      </c>
      <c r="AF2635">
        <f t="shared" si="964"/>
        <v>3.7571394032945825E-7</v>
      </c>
      <c r="AG2635" t="str">
        <f t="shared" si="965"/>
        <v>NaN</v>
      </c>
      <c r="AH2635">
        <f t="shared" si="966"/>
        <v>3.7571394032945822E-3</v>
      </c>
    </row>
    <row r="2636" spans="1:34">
      <c r="A2636" s="4">
        <v>43268.104618055557</v>
      </c>
      <c r="B2636" s="3">
        <v>-2.9864305111004801E-3</v>
      </c>
      <c r="C2636">
        <v>2.9238418250679401</v>
      </c>
      <c r="D2636" s="3">
        <v>1.89747656568761E-2</v>
      </c>
      <c r="E2636" s="3">
        <v>1.87931003010272E-2</v>
      </c>
      <c r="F2636" s="3">
        <v>1.8758903250545699E-2</v>
      </c>
      <c r="G2636">
        <v>-4671182</v>
      </c>
      <c r="H2636">
        <v>16534993</v>
      </c>
      <c r="K2636">
        <f t="shared" si="948"/>
        <v>190.89940782036194</v>
      </c>
      <c r="L2636">
        <f t="shared" si="949"/>
        <v>171.21853111569575</v>
      </c>
      <c r="M2636">
        <f t="shared" si="943"/>
        <v>57.331283263108951</v>
      </c>
      <c r="N2636">
        <f t="shared" si="950"/>
        <v>0.12170442484975887</v>
      </c>
      <c r="O2636">
        <f t="shared" si="951"/>
        <v>56.070655996199278</v>
      </c>
      <c r="P2636">
        <f t="shared" si="952"/>
        <v>56.011367202582385</v>
      </c>
      <c r="Q2636">
        <f t="shared" si="944"/>
        <v>0.12547159953123099</v>
      </c>
      <c r="R2636">
        <f t="shared" si="953"/>
        <v>55.945184396668047</v>
      </c>
      <c r="S2636">
        <f t="shared" si="945"/>
        <v>57.247635530088132</v>
      </c>
      <c r="T2636">
        <f t="shared" si="946"/>
        <v>12.706560994528614</v>
      </c>
      <c r="U2636">
        <f t="shared" si="947"/>
        <v>0.57040923960381285</v>
      </c>
      <c r="V2636" s="6">
        <f t="shared" si="955"/>
        <v>143724.00000002235</v>
      </c>
      <c r="W2636">
        <f t="shared" si="960"/>
        <v>12.710719851798512</v>
      </c>
      <c r="X2636">
        <f t="shared" si="961"/>
        <v>58.746068587802036</v>
      </c>
      <c r="Y2636">
        <f t="shared" si="956"/>
        <v>0.11543425157380938</v>
      </c>
      <c r="Z2636">
        <f t="shared" si="957"/>
        <v>-2.0551078254976824E-7</v>
      </c>
      <c r="AA2636">
        <f t="shared" si="959"/>
        <v>1.4259398827070311E-8</v>
      </c>
      <c r="AB2636">
        <f t="shared" si="958"/>
        <v>1.0007929066825805</v>
      </c>
      <c r="AC2636">
        <f t="shared" si="954"/>
        <v>2.1063906832020245</v>
      </c>
      <c r="AD2636">
        <f t="shared" si="962"/>
        <v>4.5738588404333381E-11</v>
      </c>
      <c r="AE2636">
        <f t="shared" si="963"/>
        <v>4.6869781715612449E-5</v>
      </c>
      <c r="AF2636">
        <f t="shared" si="964"/>
        <v>9.7145091629321326E-8</v>
      </c>
      <c r="AG2636">
        <f t="shared" si="965"/>
        <v>4.5738588404333384E-9</v>
      </c>
      <c r="AH2636">
        <f t="shared" si="966"/>
        <v>9.7145091629321329E-4</v>
      </c>
    </row>
    <row r="2637" spans="1:34">
      <c r="A2637" s="4">
        <v>43268.105312500003</v>
      </c>
      <c r="B2637" s="3">
        <v>-3.0666196636593701E-3</v>
      </c>
      <c r="C2637">
        <v>2.9239072322070601</v>
      </c>
      <c r="D2637" s="3">
        <v>1.89767278710497E-2</v>
      </c>
      <c r="E2637" s="3">
        <v>1.87958236164559E-2</v>
      </c>
      <c r="F2637" s="3">
        <v>1.8749136307360501E-2</v>
      </c>
      <c r="G2637">
        <v>-4670191</v>
      </c>
      <c r="H2637">
        <v>16534997</v>
      </c>
      <c r="K2637">
        <f t="shared" si="948"/>
        <v>196.00778815161493</v>
      </c>
      <c r="L2637">
        <f t="shared" si="949"/>
        <v>176.3397500048757</v>
      </c>
      <c r="M2637">
        <f t="shared" si="943"/>
        <v>59.046086262963939</v>
      </c>
      <c r="N2637">
        <f t="shared" si="950"/>
        <v>0.12172424873607936</v>
      </c>
      <c r="O2637">
        <f t="shared" si="951"/>
        <v>56.076549606638274</v>
      </c>
      <c r="P2637">
        <f t="shared" si="952"/>
        <v>56.01951792416579</v>
      </c>
      <c r="Q2637">
        <f t="shared" si="944"/>
        <v>0.16080197614860481</v>
      </c>
      <c r="R2637">
        <f t="shared" si="953"/>
        <v>55.915747630489669</v>
      </c>
      <c r="S2637">
        <f t="shared" si="945"/>
        <v>58.938884945531534</v>
      </c>
      <c r="T2637">
        <f t="shared" si="946"/>
        <v>12.708647719404455</v>
      </c>
      <c r="U2637">
        <f t="shared" si="947"/>
        <v>0.57037169941679688</v>
      </c>
      <c r="V2637" s="6">
        <f t="shared" si="955"/>
        <v>143784.00000021793</v>
      </c>
      <c r="W2637">
        <f t="shared" si="960"/>
        <v>12.710530149537078</v>
      </c>
      <c r="X2637">
        <f t="shared" si="961"/>
        <v>58.727902173071925</v>
      </c>
      <c r="Y2637">
        <f t="shared" si="956"/>
        <v>0.14807838940160659</v>
      </c>
      <c r="Z2637">
        <f t="shared" si="957"/>
        <v>2.1183419234650638E-7</v>
      </c>
      <c r="AA2637">
        <f t="shared" si="959"/>
        <v>-7.4656350405870311E-11</v>
      </c>
      <c r="AB2637">
        <f t="shared" si="958"/>
        <v>1.0001870528337005</v>
      </c>
      <c r="AC2637">
        <f t="shared" si="954"/>
        <v>2.1063403305307706</v>
      </c>
      <c r="AD2637">
        <f t="shared" si="962"/>
        <v>-1.8667274945897114E-13</v>
      </c>
      <c r="AE2637">
        <f t="shared" si="963"/>
        <v>2.8368066881600237E-5</v>
      </c>
      <c r="AF2637">
        <f t="shared" si="964"/>
        <v>-6.5506171510665512E-10</v>
      </c>
      <c r="AG2637" t="str">
        <f t="shared" si="965"/>
        <v>NaN</v>
      </c>
      <c r="AH2637" t="str">
        <f t="shared" si="966"/>
        <v>NaN</v>
      </c>
    </row>
    <row r="2638" spans="1:34">
      <c r="A2638" s="4">
        <v>43268.106006944443</v>
      </c>
      <c r="B2638" s="3">
        <v>-3.0532647150721499E-3</v>
      </c>
      <c r="C2638">
        <v>2.92392150285559</v>
      </c>
      <c r="D2638" s="3">
        <v>1.8984148608287801E-2</v>
      </c>
      <c r="E2638" s="3">
        <v>1.88026616355455E-2</v>
      </c>
      <c r="F2638" s="3">
        <v>1.8757473941786899E-2</v>
      </c>
      <c r="G2638">
        <v>-4670480</v>
      </c>
      <c r="H2638">
        <v>16535217</v>
      </c>
      <c r="K2638">
        <f t="shared" si="948"/>
        <v>195.15702274867905</v>
      </c>
      <c r="L2638">
        <f t="shared" si="949"/>
        <v>175.47802485736801</v>
      </c>
      <c r="M2638">
        <f t="shared" si="943"/>
        <v>58.757543847579448</v>
      </c>
      <c r="N2638">
        <f t="shared" si="950"/>
        <v>0.12172857394763859</v>
      </c>
      <c r="O2638">
        <f t="shared" si="951"/>
        <v>56.09883816975232</v>
      </c>
      <c r="P2638">
        <f t="shared" si="952"/>
        <v>56.039983709801191</v>
      </c>
      <c r="Q2638">
        <f t="shared" si="944"/>
        <v>0.15796159252498398</v>
      </c>
      <c r="R2638">
        <f t="shared" si="953"/>
        <v>55.940876577227336</v>
      </c>
      <c r="S2638">
        <f t="shared" si="945"/>
        <v>58.652236119229457</v>
      </c>
      <c r="T2638">
        <f t="shared" si="946"/>
        <v>12.709103004831741</v>
      </c>
      <c r="U2638">
        <f t="shared" si="947"/>
        <v>0.57036350883054199</v>
      </c>
      <c r="V2638" s="6">
        <f t="shared" si="955"/>
        <v>143843.99999978486</v>
      </c>
      <c r="W2638">
        <f t="shared" si="960"/>
        <v>12.709943531774796</v>
      </c>
      <c r="X2638">
        <f t="shared" si="961"/>
        <v>58.706377585780565</v>
      </c>
      <c r="Y2638">
        <f t="shared" si="956"/>
        <v>0.14132406272278311</v>
      </c>
      <c r="Z2638">
        <f t="shared" si="957"/>
        <v>5.3748974175958328E-8</v>
      </c>
      <c r="AA2638">
        <f t="shared" si="959"/>
        <v>-5.959084792089405E-8</v>
      </c>
      <c r="AB2638">
        <f t="shared" si="958"/>
        <v>1.0003089847299558</v>
      </c>
      <c r="AC2638">
        <f t="shared" si="954"/>
        <v>2.1063293444934099</v>
      </c>
      <c r="AD2638">
        <f t="shared" si="962"/>
        <v>-1.561230535118871E-10</v>
      </c>
      <c r="AE2638">
        <f t="shared" si="963"/>
        <v>6.337944754955543E-5</v>
      </c>
      <c r="AF2638">
        <f t="shared" si="964"/>
        <v>-2.4521646275342511E-7</v>
      </c>
      <c r="AG2638" t="str">
        <f t="shared" si="965"/>
        <v>NaN</v>
      </c>
      <c r="AH2638" t="str">
        <f t="shared" si="966"/>
        <v>NaN</v>
      </c>
    </row>
    <row r="2639" spans="1:34">
      <c r="A2639" s="4">
        <v>43268.10670138889</v>
      </c>
      <c r="B2639" s="3">
        <v>-3.0636347196741601E-3</v>
      </c>
      <c r="C2639">
        <v>2.9239274489591498</v>
      </c>
      <c r="D2639" s="3">
        <v>1.8980592838361201E-2</v>
      </c>
      <c r="E2639">
        <v>1.8799962104530998E-2</v>
      </c>
      <c r="F2639">
        <v>1.8771433523997998E-2</v>
      </c>
      <c r="G2639">
        <v>-4671487</v>
      </c>
      <c r="H2639">
        <v>16535217</v>
      </c>
      <c r="K2639">
        <f t="shared" si="948"/>
        <v>195.81763488702293</v>
      </c>
      <c r="L2639">
        <f t="shared" si="949"/>
        <v>176.12028725194307</v>
      </c>
      <c r="M2639">
        <f t="shared" si="943"/>
        <v>58.972600751950061</v>
      </c>
      <c r="N2639">
        <f t="shared" si="950"/>
        <v>0.1217303761191233</v>
      </c>
      <c r="O2639">
        <f t="shared" si="951"/>
        <v>56.088158233260145</v>
      </c>
      <c r="P2639">
        <f t="shared" si="952"/>
        <v>56.031904173559049</v>
      </c>
      <c r="Q2639">
        <f t="shared" si="944"/>
        <v>0.10520861949476057</v>
      </c>
      <c r="R2639">
        <f t="shared" si="953"/>
        <v>55.982949613765385</v>
      </c>
      <c r="S2639">
        <f t="shared" si="945"/>
        <v>58.90246167228689</v>
      </c>
      <c r="T2639">
        <f t="shared" si="946"/>
        <v>12.70929270709329</v>
      </c>
      <c r="U2639">
        <f t="shared" si="947"/>
        <v>0.5703600960862657</v>
      </c>
      <c r="V2639" s="6">
        <f t="shared" si="955"/>
        <v>143903.99999998044</v>
      </c>
      <c r="W2639">
        <f t="shared" si="960"/>
        <v>12.709768421995019</v>
      </c>
      <c r="X2639">
        <f t="shared" si="961"/>
        <v>58.710470774765632</v>
      </c>
      <c r="Y2639">
        <f t="shared" si="956"/>
        <v>0.14947307943436763</v>
      </c>
      <c r="Z2639">
        <f t="shared" si="957"/>
        <v>3.8256622598011213E-7</v>
      </c>
      <c r="AA2639">
        <f t="shared" si="959"/>
        <v>1.7645072621145926E-8</v>
      </c>
      <c r="AB2639">
        <f t="shared" si="958"/>
        <v>1.0001624159720461</v>
      </c>
      <c r="AC2639">
        <f t="shared" si="954"/>
        <v>2.1063247669778389</v>
      </c>
      <c r="AD2639">
        <f t="shared" si="962"/>
        <v>4.370821894958306E-11</v>
      </c>
      <c r="AE2639">
        <f t="shared" si="963"/>
        <v>7.2119097660326679E-6</v>
      </c>
      <c r="AF2639">
        <f t="shared" si="964"/>
        <v>6.0331463671071057E-7</v>
      </c>
      <c r="AG2639">
        <f t="shared" si="965"/>
        <v>4.3708218949583062E-9</v>
      </c>
      <c r="AH2639">
        <f t="shared" si="966"/>
        <v>6.0331463671071056E-3</v>
      </c>
    </row>
    <row r="2640" spans="1:34">
      <c r="A2640" s="4">
        <v>43268.107395833336</v>
      </c>
      <c r="B2640" s="3">
        <v>-3.0682845726551001E-3</v>
      </c>
      <c r="C2640">
        <v>2.92406539856165</v>
      </c>
      <c r="D2640" s="3">
        <v>1.9005233491498099E-2</v>
      </c>
      <c r="E2640" s="3">
        <v>1.88229378486722E-2</v>
      </c>
      <c r="F2640" s="3">
        <v>1.8769432491735599E-2</v>
      </c>
      <c r="G2640">
        <v>-4671108</v>
      </c>
      <c r="H2640">
        <v>16535342</v>
      </c>
      <c r="K2640">
        <f t="shared" si="948"/>
        <v>196.11384973345875</v>
      </c>
      <c r="L2640">
        <f t="shared" si="949"/>
        <v>176.4191324370762</v>
      </c>
      <c r="M2640">
        <f t="shared" si="943"/>
        <v>59.072666894610208</v>
      </c>
      <c r="N2640">
        <f t="shared" si="950"/>
        <v>0.12177218649754247</v>
      </c>
      <c r="O2640">
        <f t="shared" si="951"/>
        <v>56.162167692831517</v>
      </c>
      <c r="P2640">
        <f t="shared" si="952"/>
        <v>56.100669213294417</v>
      </c>
      <c r="Q2640">
        <f t="shared" si="944"/>
        <v>0.18524902628335838</v>
      </c>
      <c r="R2640">
        <f t="shared" si="953"/>
        <v>55.976918666548158</v>
      </c>
      <c r="S2640">
        <f t="shared" si="945"/>
        <v>58.949167543754633</v>
      </c>
      <c r="T2640">
        <f t="shared" si="946"/>
        <v>12.713693799558467</v>
      </c>
      <c r="U2640">
        <f t="shared" si="947"/>
        <v>0.57028092041910883</v>
      </c>
      <c r="V2640" s="6">
        <f t="shared" si="955"/>
        <v>143964.00000017602</v>
      </c>
      <c r="W2640">
        <f t="shared" si="960"/>
        <v>12.709219744685004</v>
      </c>
      <c r="X2640">
        <f t="shared" si="961"/>
        <v>58.560817747253537</v>
      </c>
      <c r="Y2640">
        <f t="shared" si="956"/>
        <v>0.15904450356934538</v>
      </c>
      <c r="Z2640">
        <f t="shared" si="957"/>
        <v>6.2711491373656825E-8</v>
      </c>
      <c r="AA2640">
        <f t="shared" si="959"/>
        <v>4.5197067632983198E-8</v>
      </c>
      <c r="AB2640">
        <f t="shared" si="958"/>
        <v>0.99999167099093411</v>
      </c>
      <c r="AC2640">
        <f t="shared" si="954"/>
        <v>2.1062185686166539</v>
      </c>
      <c r="AD2640">
        <f t="shared" si="962"/>
        <v>1.0521371092339316E-10</v>
      </c>
      <c r="AE2640">
        <f t="shared" si="963"/>
        <v>7.7929468176464609E-6</v>
      </c>
      <c r="AF2640">
        <f t="shared" si="964"/>
        <v>1.3440074068363474E-6</v>
      </c>
      <c r="AG2640">
        <f t="shared" si="965"/>
        <v>1.0521371092339316E-8</v>
      </c>
      <c r="AH2640">
        <f t="shared" si="966"/>
        <v>1.3440074068363474E-2</v>
      </c>
    </row>
    <row r="2641" spans="1:34">
      <c r="A2641" s="4">
        <v>43268.108101851853</v>
      </c>
      <c r="B2641" s="3">
        <v>-3.0672380584292102E-3</v>
      </c>
      <c r="C2641">
        <v>2.9239512333733702</v>
      </c>
      <c r="D2641" s="3">
        <v>1.9001083111215799E-2</v>
      </c>
      <c r="E2641" s="3">
        <v>1.88179906905134E-2</v>
      </c>
      <c r="F2641" s="3">
        <v>1.8764822970988498E-2</v>
      </c>
      <c r="G2641">
        <v>-4670289</v>
      </c>
      <c r="H2641">
        <v>16535342</v>
      </c>
      <c r="K2641">
        <f t="shared" si="948"/>
        <v>196.04718245344247</v>
      </c>
      <c r="L2641">
        <f t="shared" si="949"/>
        <v>176.35852433013025</v>
      </c>
      <c r="M2641">
        <f t="shared" si="943"/>
        <v>59.052372709601627</v>
      </c>
      <c r="N2641">
        <f t="shared" si="950"/>
        <v>0.12173758480505648</v>
      </c>
      <c r="O2641">
        <f t="shared" si="951"/>
        <v>56.149701813781874</v>
      </c>
      <c r="P2641">
        <f t="shared" si="952"/>
        <v>56.085862662295398</v>
      </c>
      <c r="Q2641">
        <f t="shared" si="944"/>
        <v>0.18667586492991717</v>
      </c>
      <c r="R2641">
        <f t="shared" si="953"/>
        <v>55.963025948851957</v>
      </c>
      <c r="S2641">
        <f t="shared" si="945"/>
        <v>58.927922132981685</v>
      </c>
      <c r="T2641">
        <f t="shared" si="946"/>
        <v>12.710051516138888</v>
      </c>
      <c r="U2641">
        <f t="shared" si="947"/>
        <v>0.57034644510917198</v>
      </c>
      <c r="V2641" s="6">
        <f t="shared" si="955"/>
        <v>144024.99999997672</v>
      </c>
      <c r="W2641">
        <f t="shared" si="960"/>
        <v>12.708612697448407</v>
      </c>
      <c r="X2641">
        <f t="shared" si="961"/>
        <v>58.49537412698659</v>
      </c>
      <c r="Y2641">
        <f t="shared" si="956"/>
        <v>0.18552963821254309</v>
      </c>
      <c r="Z2641">
        <f t="shared" si="957"/>
        <v>-4.6720061080953214E-7</v>
      </c>
      <c r="AA2641">
        <f t="shared" si="959"/>
        <v>-2.4360428157736469E-8</v>
      </c>
      <c r="AB2641">
        <f t="shared" si="958"/>
        <v>0.9995198290716647</v>
      </c>
      <c r="AC2641">
        <f t="shared" si="954"/>
        <v>2.1063064569155685</v>
      </c>
      <c r="AD2641">
        <f t="shared" si="962"/>
        <v>-4.8615021922966813E-11</v>
      </c>
      <c r="AE2641">
        <f t="shared" si="963"/>
        <v>2.3176998995102658E-5</v>
      </c>
      <c r="AF2641">
        <f t="shared" si="964"/>
        <v>-2.0880664719708621E-7</v>
      </c>
      <c r="AG2641" t="str">
        <f t="shared" si="965"/>
        <v>NaN</v>
      </c>
      <c r="AH2641" t="str">
        <f t="shared" si="966"/>
        <v>NaN</v>
      </c>
    </row>
    <row r="2642" spans="1:34">
      <c r="A2642" s="4">
        <v>43268.108796296299</v>
      </c>
      <c r="B2642" s="3">
        <v>-3.0710554569122902E-3</v>
      </c>
      <c r="C2642">
        <v>2.9238882046756798</v>
      </c>
      <c r="D2642" s="3">
        <v>1.8994054816812399E-2</v>
      </c>
      <c r="E2642" s="3">
        <v>1.8812032694750101E-2</v>
      </c>
      <c r="F2642" s="3">
        <v>1.8758486368824399E-2</v>
      </c>
      <c r="G2642">
        <v>-4669159</v>
      </c>
      <c r="H2642">
        <v>16535342</v>
      </c>
      <c r="K2642">
        <f t="shared" si="948"/>
        <v>196.29036650895671</v>
      </c>
      <c r="L2642">
        <f t="shared" si="949"/>
        <v>176.61003779151909</v>
      </c>
      <c r="M2642">
        <f t="shared" si="943"/>
        <v>59.136590167872107</v>
      </c>
      <c r="N2642">
        <f t="shared" si="950"/>
        <v>0.12171848178733159</v>
      </c>
      <c r="O2642">
        <f t="shared" si="951"/>
        <v>56.128591972755572</v>
      </c>
      <c r="P2642">
        <f t="shared" si="952"/>
        <v>56.068030734289565</v>
      </c>
      <c r="Q2642">
        <f t="shared" si="944"/>
        <v>0.18466402342435373</v>
      </c>
      <c r="R2642">
        <f t="shared" si="953"/>
        <v>55.943927949331218</v>
      </c>
      <c r="S2642">
        <f t="shared" si="945"/>
        <v>59.013480818922538</v>
      </c>
      <c r="T2642">
        <f t="shared" si="946"/>
        <v>12.708040672167845</v>
      </c>
      <c r="U2642">
        <f t="shared" si="947"/>
        <v>0.5703826201984743</v>
      </c>
      <c r="V2642" s="6">
        <f t="shared" si="955"/>
        <v>144085.00000017229</v>
      </c>
      <c r="W2642">
        <f t="shared" si="960"/>
        <v>12.708300418341103</v>
      </c>
      <c r="X2642">
        <f t="shared" si="961"/>
        <v>58.503287860324193</v>
      </c>
      <c r="Y2642">
        <f t="shared" si="956"/>
        <v>0.18496168051721659</v>
      </c>
      <c r="Z2642">
        <f t="shared" si="957"/>
        <v>8.5366017831088168E-8</v>
      </c>
      <c r="AA2642">
        <f t="shared" si="959"/>
        <v>-7.1334321558689467E-8</v>
      </c>
      <c r="AB2642">
        <f t="shared" si="958"/>
        <v>0.99953065156043241</v>
      </c>
      <c r="AC2642">
        <f t="shared" si="954"/>
        <v>2.10635497858059</v>
      </c>
      <c r="AD2642">
        <f t="shared" si="962"/>
        <v>-1.4279915692313125E-10</v>
      </c>
      <c r="AE2642">
        <f t="shared" si="963"/>
        <v>-4.6544288632255277E-6</v>
      </c>
      <c r="AF2642">
        <f t="shared" si="964"/>
        <v>3.0541494327619526E-6</v>
      </c>
      <c r="AG2642" t="str">
        <f t="shared" si="965"/>
        <v>NaN</v>
      </c>
      <c r="AH2642">
        <f t="shared" si="966"/>
        <v>3.0541494327619528E-2</v>
      </c>
    </row>
    <row r="2643" spans="1:34">
      <c r="A2643" s="4">
        <v>43268.109490740739</v>
      </c>
      <c r="B2643" s="3">
        <v>-3.0602573328542301E-3</v>
      </c>
      <c r="C2643">
        <v>2.9239833423325798</v>
      </c>
      <c r="D2643" s="3">
        <v>1.8987323827586802E-2</v>
      </c>
      <c r="E2643" s="3">
        <v>1.8805515765252499E-2</v>
      </c>
      <c r="F2643" s="3">
        <v>1.87521497666603E-2</v>
      </c>
      <c r="G2643">
        <v>-4668050</v>
      </c>
      <c r="H2643">
        <v>16535342</v>
      </c>
      <c r="K2643">
        <f t="shared" si="948"/>
        <v>195.6024813924241</v>
      </c>
      <c r="L2643">
        <f t="shared" si="949"/>
        <v>175.93048208086108</v>
      </c>
      <c r="M2643">
        <f t="shared" si="943"/>
        <v>58.90904586710672</v>
      </c>
      <c r="N2643">
        <f t="shared" si="950"/>
        <v>0.12174731653106997</v>
      </c>
      <c r="O2643">
        <f t="shared" si="951"/>
        <v>56.108375103007866</v>
      </c>
      <c r="P2643">
        <f t="shared" si="952"/>
        <v>56.048525950762155</v>
      </c>
      <c r="Q2643">
        <f t="shared" si="944"/>
        <v>0.18354515319737885</v>
      </c>
      <c r="R2643">
        <f t="shared" si="953"/>
        <v>55.924829949810487</v>
      </c>
      <c r="S2643">
        <f t="shared" si="945"/>
        <v>58.7866824316418</v>
      </c>
      <c r="T2643">
        <f t="shared" si="946"/>
        <v>12.711075908350834</v>
      </c>
      <c r="U2643">
        <f t="shared" si="947"/>
        <v>0.57032801629008822</v>
      </c>
      <c r="V2643" s="6">
        <f t="shared" si="955"/>
        <v>144144.99999973923</v>
      </c>
      <c r="W2643">
        <f t="shared" si="960"/>
        <v>12.708169086006253</v>
      </c>
      <c r="X2643">
        <f t="shared" si="961"/>
        <v>58.633608917745931</v>
      </c>
      <c r="Y2643">
        <f t="shared" si="956"/>
        <v>0.24499304046335149</v>
      </c>
      <c r="Z2643">
        <f t="shared" si="957"/>
        <v>-1.2646817466907308E-8</v>
      </c>
      <c r="AA2643">
        <f t="shared" si="959"/>
        <v>-1.6934715654159723E-7</v>
      </c>
      <c r="AB2643">
        <f t="shared" si="958"/>
        <v>0.99845653347394936</v>
      </c>
      <c r="AC2643">
        <f t="shared" si="954"/>
        <v>2.1062817383314942</v>
      </c>
      <c r="AD2643">
        <f t="shared" si="962"/>
        <v>-2.5592807565382147E-10</v>
      </c>
      <c r="AE2643">
        <f t="shared" si="963"/>
        <v>-5.7255970758637131E-6</v>
      </c>
      <c r="AF2643">
        <f t="shared" si="964"/>
        <v>4.4496739044898732E-6</v>
      </c>
      <c r="AG2643" t="str">
        <f t="shared" si="965"/>
        <v>NaN</v>
      </c>
      <c r="AH2643">
        <f t="shared" si="966"/>
        <v>4.4496739044898731E-2</v>
      </c>
    </row>
    <row r="2644" spans="1:34">
      <c r="A2644" s="4">
        <v>43268.110185185185</v>
      </c>
      <c r="B2644" s="3">
        <v>-3.0622076548206699E-3</v>
      </c>
      <c r="C2644">
        <v>2.9238834477928299</v>
      </c>
      <c r="D2644" s="3">
        <v>1.9286829063712499E-2</v>
      </c>
      <c r="E2644" s="3">
        <v>1.9036985684488202E-2</v>
      </c>
      <c r="F2644">
        <v>1.8989831902344999E-2</v>
      </c>
      <c r="G2644">
        <v>-4668037</v>
      </c>
      <c r="H2644">
        <v>16537903</v>
      </c>
      <c r="K2644">
        <f t="shared" si="948"/>
        <v>195.72672495972773</v>
      </c>
      <c r="L2644">
        <f t="shared" si="949"/>
        <v>175.74229464397774</v>
      </c>
      <c r="M2644">
        <f t="shared" si="943"/>
        <v>58.846032668826055</v>
      </c>
      <c r="N2644">
        <f t="shared" si="950"/>
        <v>0.12171704005014321</v>
      </c>
      <c r="O2644">
        <f t="shared" si="951"/>
        <v>57.007954369081197</v>
      </c>
      <c r="P2644">
        <f t="shared" si="952"/>
        <v>56.741301692690882</v>
      </c>
      <c r="Q2644">
        <f t="shared" si="944"/>
        <v>0.36676994476832192</v>
      </c>
      <c r="R2644">
        <f t="shared" si="953"/>
        <v>56.641184424312875</v>
      </c>
      <c r="S2644">
        <f t="shared" si="945"/>
        <v>58.601519372313838</v>
      </c>
      <c r="T2644">
        <f t="shared" si="946"/>
        <v>12.707888910358543</v>
      </c>
      <c r="U2644">
        <f t="shared" si="947"/>
        <v>0.57038535039389615</v>
      </c>
      <c r="V2644" s="6">
        <f t="shared" si="955"/>
        <v>144204.99999993481</v>
      </c>
      <c r="W2644">
        <f t="shared" si="960"/>
        <v>12.707853888402623</v>
      </c>
      <c r="X2644">
        <f t="shared" si="961"/>
        <v>58.616400416530752</v>
      </c>
      <c r="Y2644">
        <f t="shared" si="956"/>
        <v>0.22494129004479882</v>
      </c>
      <c r="Z2644">
        <f t="shared" si="957"/>
        <v>-2.7506827818853126E-7</v>
      </c>
      <c r="AA2644">
        <f t="shared" si="959"/>
        <v>-1.4918989145195921E-7</v>
      </c>
      <c r="AB2644">
        <f t="shared" si="958"/>
        <v>0.99881333905588821</v>
      </c>
      <c r="AC2644">
        <f t="shared" si="954"/>
        <v>2.1063586405930486</v>
      </c>
      <c r="AD2644">
        <f t="shared" si="962"/>
        <v>-2.4557256272216153E-10</v>
      </c>
      <c r="AE2644">
        <f t="shared" si="963"/>
        <v>1.2289992851942621E-4</v>
      </c>
      <c r="AF2644">
        <f t="shared" si="964"/>
        <v>-1.9891120489027644E-7</v>
      </c>
      <c r="AG2644" t="str">
        <f t="shared" si="965"/>
        <v>NaN</v>
      </c>
      <c r="AH2644" t="str">
        <f t="shared" si="966"/>
        <v>NaN</v>
      </c>
    </row>
    <row r="2645" spans="1:34">
      <c r="A2645" s="4">
        <v>43268.110879629632</v>
      </c>
      <c r="B2645" s="3">
        <v>-3.0536333734926301E-3</v>
      </c>
      <c r="C2645">
        <v>2.9238798801307002</v>
      </c>
      <c r="D2645" s="3">
        <v>1.9005233491498099E-2</v>
      </c>
      <c r="E2645" s="3">
        <v>1.8824020039519399E-2</v>
      </c>
      <c r="F2645" s="3">
        <v>1.8789585745234899E-2</v>
      </c>
      <c r="G2645">
        <v>-4670997</v>
      </c>
      <c r="H2645">
        <v>16535546</v>
      </c>
      <c r="K2645">
        <f t="shared" si="948"/>
        <v>195.18050781323001</v>
      </c>
      <c r="L2645">
        <f t="shared" si="949"/>
        <v>175.45929924853954</v>
      </c>
      <c r="M2645">
        <f t="shared" si="943"/>
        <v>58.75127371328368</v>
      </c>
      <c r="N2645">
        <f t="shared" si="950"/>
        <v>0.12171595874725424</v>
      </c>
      <c r="O2645">
        <f t="shared" si="951"/>
        <v>56.162167692831517</v>
      </c>
      <c r="P2645">
        <f t="shared" si="952"/>
        <v>56.103908146325331</v>
      </c>
      <c r="Q2645">
        <f t="shared" si="944"/>
        <v>0.12450877216869571</v>
      </c>
      <c r="R2645">
        <f t="shared" si="953"/>
        <v>56.037658920662821</v>
      </c>
      <c r="S2645">
        <f t="shared" si="945"/>
        <v>58.668267865171217</v>
      </c>
      <c r="T2645">
        <f t="shared" si="946"/>
        <v>12.707775089001812</v>
      </c>
      <c r="U2645">
        <f t="shared" si="947"/>
        <v>0.57038739804045835</v>
      </c>
      <c r="V2645" s="6">
        <f t="shared" si="955"/>
        <v>144265.00000013039</v>
      </c>
      <c r="W2645">
        <f t="shared" si="960"/>
        <v>12.70745697290177</v>
      </c>
      <c r="X2645">
        <f t="shared" si="961"/>
        <v>58.62520506634209</v>
      </c>
      <c r="Y2645">
        <f t="shared" si="956"/>
        <v>0.20081629343403998</v>
      </c>
      <c r="Z2645">
        <f t="shared" si="957"/>
        <v>-2.7506827963071279E-7</v>
      </c>
      <c r="AA2645">
        <f t="shared" si="959"/>
        <v>-7.3936101792476644E-8</v>
      </c>
      <c r="AB2645">
        <f t="shared" si="958"/>
        <v>0.99924343538490068</v>
      </c>
      <c r="AC2645">
        <f t="shared" si="954"/>
        <v>2.1063613871023863</v>
      </c>
      <c r="AD2645">
        <f t="shared" si="962"/>
        <v>-1.363225792722469E-10</v>
      </c>
      <c r="AE2645">
        <f t="shared" si="963"/>
        <v>2.6340491261788216E-4</v>
      </c>
      <c r="AF2645">
        <f t="shared" si="964"/>
        <v>-5.1519893904290743E-8</v>
      </c>
      <c r="AG2645" t="str">
        <f t="shared" si="965"/>
        <v>NaN</v>
      </c>
      <c r="AH2645" t="str">
        <f t="shared" si="966"/>
        <v>NaN</v>
      </c>
    </row>
    <row r="2646" spans="1:34">
      <c r="A2646" s="4">
        <v>43268.111574074072</v>
      </c>
      <c r="B2646" s="3">
        <v>-2.9720052638731401E-3</v>
      </c>
      <c r="C2646">
        <v>2.9237799855909499</v>
      </c>
      <c r="D2646" s="3">
        <v>1.8989940113151499E-2</v>
      </c>
      <c r="E2646" s="3">
        <v>1.88082866495097E-2</v>
      </c>
      <c r="F2646" s="3">
        <v>1.8778770642293201E-2</v>
      </c>
      <c r="G2646">
        <v>-4671315</v>
      </c>
      <c r="H2646">
        <v>16535540</v>
      </c>
      <c r="K2646">
        <f t="shared" si="948"/>
        <v>189.98045997195456</v>
      </c>
      <c r="L2646">
        <f t="shared" si="949"/>
        <v>170.27346776165155</v>
      </c>
      <c r="M2646">
        <f t="shared" si="943"/>
        <v>57.014835653733769</v>
      </c>
      <c r="N2646">
        <f t="shared" si="950"/>
        <v>0.12168568226632735</v>
      </c>
      <c r="O2646">
        <f t="shared" si="951"/>
        <v>56.116233250259555</v>
      </c>
      <c r="P2646">
        <f t="shared" si="952"/>
        <v>56.056819043028398</v>
      </c>
      <c r="Q2646">
        <f t="shared" si="944"/>
        <v>0.11117016336510233</v>
      </c>
      <c r="R2646">
        <f t="shared" si="953"/>
        <v>56.005063086894452</v>
      </c>
      <c r="S2646">
        <f t="shared" si="945"/>
        <v>56.940722211490367</v>
      </c>
      <c r="T2646">
        <f t="shared" si="946"/>
        <v>12.704588091009507</v>
      </c>
      <c r="U2646">
        <f t="shared" si="947"/>
        <v>0.57044473214426672</v>
      </c>
      <c r="V2646" s="6">
        <f t="shared" si="955"/>
        <v>144324.99999969732</v>
      </c>
      <c r="W2646">
        <f t="shared" si="960"/>
        <v>12.706990013489007</v>
      </c>
      <c r="X2646">
        <f t="shared" si="961"/>
        <v>58.611643691915887</v>
      </c>
      <c r="Y2646">
        <f t="shared" si="956"/>
        <v>0.10314374007541953</v>
      </c>
      <c r="Z2646">
        <f t="shared" si="957"/>
        <v>-3.0352361890024208E-7</v>
      </c>
      <c r="AA2646">
        <f t="shared" si="959"/>
        <v>-1.1594160246741675E-7</v>
      </c>
      <c r="AB2646">
        <f t="shared" si="958"/>
        <v>1.0010247508790582</v>
      </c>
      <c r="AC2646">
        <f t="shared" si="954"/>
        <v>2.1064382893639406</v>
      </c>
      <c r="AD2646">
        <f t="shared" si="962"/>
        <v>-4.1621954604621222E-10</v>
      </c>
      <c r="AE2646">
        <f t="shared" si="963"/>
        <v>6.0710600203460134E-5</v>
      </c>
      <c r="AF2646">
        <f t="shared" si="964"/>
        <v>-6.824785099144592E-7</v>
      </c>
      <c r="AG2646" t="str">
        <f t="shared" si="965"/>
        <v>NaN</v>
      </c>
      <c r="AH2646" t="str">
        <f t="shared" si="966"/>
        <v>NaN</v>
      </c>
    </row>
    <row r="2647" spans="1:34">
      <c r="A2647" s="4">
        <v>43268.112268518518</v>
      </c>
      <c r="B2647" s="3">
        <v>-3.0256272257429399E-3</v>
      </c>
      <c r="C2647">
        <v>2.9237657149424199</v>
      </c>
      <c r="D2647" s="3">
        <v>1.8988334665191401E-2</v>
      </c>
      <c r="E2647" s="3">
        <v>1.88068952612775E-2</v>
      </c>
      <c r="F2647" s="3">
        <v>1.8789585745234899E-2</v>
      </c>
      <c r="G2647">
        <v>-4671573</v>
      </c>
      <c r="H2647">
        <v>16535539</v>
      </c>
      <c r="K2647">
        <f t="shared" si="948"/>
        <v>193.39640049006536</v>
      </c>
      <c r="L2647">
        <f t="shared" si="949"/>
        <v>173.67519192537489</v>
      </c>
      <c r="M2647">
        <f t="shared" si="943"/>
        <v>58.153878316596021</v>
      </c>
      <c r="N2647">
        <f t="shared" si="950"/>
        <v>0.12168135705476811</v>
      </c>
      <c r="O2647">
        <f t="shared" si="951"/>
        <v>56.111411205355282</v>
      </c>
      <c r="P2647">
        <f t="shared" si="952"/>
        <v>56.052654700559813</v>
      </c>
      <c r="Q2647">
        <f t="shared" si="944"/>
        <v>7.3752284692460535E-2</v>
      </c>
      <c r="R2647">
        <f t="shared" si="953"/>
        <v>56.037658920662821</v>
      </c>
      <c r="S2647">
        <f t="shared" si="945"/>
        <v>58.104710126801045</v>
      </c>
      <c r="T2647">
        <f t="shared" si="946"/>
        <v>12.704132805582217</v>
      </c>
      <c r="U2647">
        <f t="shared" si="947"/>
        <v>0.57045292273052151</v>
      </c>
      <c r="V2647" s="6">
        <f t="shared" si="955"/>
        <v>144384.9999998929</v>
      </c>
      <c r="W2647">
        <f t="shared" si="960"/>
        <v>12.706368373770774</v>
      </c>
      <c r="X2647">
        <f t="shared" si="961"/>
        <v>58.599198412689276</v>
      </c>
      <c r="Y2647">
        <f t="shared" si="956"/>
        <v>9.5601184798312033E-2</v>
      </c>
      <c r="Z2647">
        <f t="shared" si="957"/>
        <v>2.0381234700112299E-7</v>
      </c>
      <c r="AA2647">
        <f t="shared" si="959"/>
        <v>-1.2497504350419005E-7</v>
      </c>
      <c r="AB2647">
        <f t="shared" si="958"/>
        <v>1.0011401763131256</v>
      </c>
      <c r="AC2647">
        <f t="shared" si="954"/>
        <v>2.1064492754013009</v>
      </c>
      <c r="AD2647">
        <f t="shared" si="962"/>
        <v>-4.8404789396454795E-10</v>
      </c>
      <c r="AE2647">
        <f t="shared" si="963"/>
        <v>5.9441306716669968E-5</v>
      </c>
      <c r="AF2647">
        <f t="shared" si="964"/>
        <v>-8.1064558693355853E-7</v>
      </c>
      <c r="AG2647" t="str">
        <f t="shared" si="965"/>
        <v>NaN</v>
      </c>
      <c r="AH2647" t="str">
        <f t="shared" si="966"/>
        <v>NaN</v>
      </c>
    </row>
    <row r="2648" spans="1:34">
      <c r="A2648" s="4">
        <v>43268.112974537034</v>
      </c>
      <c r="B2648" s="3">
        <v>-3.0593059562852398E-3</v>
      </c>
      <c r="C2648">
        <v>2.92385728493718</v>
      </c>
      <c r="D2648" s="3">
        <v>1.8986990845787699E-2</v>
      </c>
      <c r="E2648" s="3">
        <v>1.88051589990391E-2</v>
      </c>
      <c r="F2648" s="3">
        <v>1.87789135731691E-2</v>
      </c>
      <c r="G2648">
        <v>-4671806</v>
      </c>
      <c r="H2648">
        <v>16535537</v>
      </c>
      <c r="K2648">
        <f t="shared" si="948"/>
        <v>195.54187477422749</v>
      </c>
      <c r="L2648">
        <f t="shared" si="949"/>
        <v>175.83469468258895</v>
      </c>
      <c r="M2648">
        <f t="shared" si="943"/>
        <v>58.876972151559741</v>
      </c>
      <c r="N2648">
        <f t="shared" si="950"/>
        <v>0.12170911049561442</v>
      </c>
      <c r="O2648">
        <f t="shared" si="951"/>
        <v>56.107374975175951</v>
      </c>
      <c r="P2648">
        <f t="shared" si="952"/>
        <v>56.047458170641967</v>
      </c>
      <c r="Q2648">
        <f t="shared" si="944"/>
        <v>0.10188110633737324</v>
      </c>
      <c r="R2648">
        <f t="shared" si="953"/>
        <v>56.005493868838577</v>
      </c>
      <c r="S2648">
        <f t="shared" si="945"/>
        <v>58.809051414001495</v>
      </c>
      <c r="T2648">
        <f t="shared" si="946"/>
        <v>12.707054220408144</v>
      </c>
      <c r="U2648">
        <f t="shared" si="947"/>
        <v>0.57040036646870362</v>
      </c>
      <c r="V2648" s="6">
        <f t="shared" si="955"/>
        <v>144445.99999969359</v>
      </c>
      <c r="W2648">
        <f t="shared" si="960"/>
        <v>12.706131975568063</v>
      </c>
      <c r="X2648">
        <f t="shared" si="961"/>
        <v>58.590707429607015</v>
      </c>
      <c r="Y2648">
        <f t="shared" si="956"/>
        <v>0.1091940702484185</v>
      </c>
      <c r="Z2648">
        <f t="shared" si="957"/>
        <v>5.957591680684577E-8</v>
      </c>
      <c r="AA2648">
        <f t="shared" si="959"/>
        <v>-1.0148809700769878E-7</v>
      </c>
      <c r="AB2648">
        <f t="shared" si="958"/>
        <v>1.0008825228929266</v>
      </c>
      <c r="AC2648">
        <f t="shared" si="954"/>
        <v>2.1063787816615513</v>
      </c>
      <c r="AD2648">
        <f t="shared" si="962"/>
        <v>-3.4413578336965566E-10</v>
      </c>
      <c r="AE2648">
        <f t="shared" si="963"/>
        <v>3.7634344167221346E-5</v>
      </c>
      <c r="AF2648">
        <f t="shared" si="964"/>
        <v>-9.1028317751266993E-7</v>
      </c>
      <c r="AG2648" t="str">
        <f t="shared" si="965"/>
        <v>NaN</v>
      </c>
      <c r="AH2648" t="str">
        <f t="shared" si="966"/>
        <v>NaN</v>
      </c>
    </row>
    <row r="2649" spans="1:34">
      <c r="A2649" s="4">
        <v>43268.113668981481</v>
      </c>
      <c r="B2649" s="3">
        <v>-3.0666196636593701E-3</v>
      </c>
      <c r="C2649">
        <v>2.9237883101359299</v>
      </c>
      <c r="D2649">
        <v>1.8980569053946999E-2</v>
      </c>
      <c r="E2649" s="3">
        <v>1.8797583663108498E-2</v>
      </c>
      <c r="F2649" s="3">
        <v>1.8755901702152199E-2</v>
      </c>
      <c r="G2649">
        <v>-4671556</v>
      </c>
      <c r="H2649">
        <v>16535539</v>
      </c>
      <c r="K2649">
        <f t="shared" si="948"/>
        <v>196.00778815161493</v>
      </c>
      <c r="L2649">
        <f t="shared" si="949"/>
        <v>176.3308569549946</v>
      </c>
      <c r="M2649">
        <f t="shared" si="943"/>
        <v>59.043108489714257</v>
      </c>
      <c r="N2649">
        <f t="shared" si="950"/>
        <v>0.12168820530640484</v>
      </c>
      <c r="O2649">
        <f t="shared" si="951"/>
        <v>56.088086795557921</v>
      </c>
      <c r="P2649">
        <f t="shared" si="952"/>
        <v>56.024785639424906</v>
      </c>
      <c r="Q2649">
        <f t="shared" si="944"/>
        <v>0.15194881971542173</v>
      </c>
      <c r="R2649">
        <f t="shared" si="953"/>
        <v>55.936137975842499</v>
      </c>
      <c r="S2649">
        <f t="shared" si="945"/>
        <v>58.941809276570645</v>
      </c>
      <c r="T2649">
        <f t="shared" si="946"/>
        <v>12.704853674175558</v>
      </c>
      <c r="U2649">
        <f t="shared" si="947"/>
        <v>0.57043995430228223</v>
      </c>
      <c r="V2649" s="6">
        <f t="shared" si="955"/>
        <v>144505.99999988917</v>
      </c>
      <c r="W2649">
        <f t="shared" si="960"/>
        <v>12.705828451949767</v>
      </c>
      <c r="X2649">
        <f t="shared" si="961"/>
        <v>58.578390546575825</v>
      </c>
      <c r="Y2649">
        <f t="shared" si="956"/>
        <v>0.13145635554309601</v>
      </c>
      <c r="Z2649">
        <f t="shared" si="957"/>
        <v>-2.0867248689349259E-7</v>
      </c>
      <c r="AA2649">
        <f t="shared" si="959"/>
        <v>-4.2319058306204583E-8</v>
      </c>
      <c r="AB2649">
        <f t="shared" si="958"/>
        <v>1.0004832370861303</v>
      </c>
      <c r="AC2649">
        <f t="shared" si="954"/>
        <v>2.1064318808421438</v>
      </c>
      <c r="AD2649">
        <f t="shared" si="962"/>
        <v>-1.1920079003302911E-10</v>
      </c>
      <c r="AE2649">
        <f t="shared" si="963"/>
        <v>9.9748064044803716E-6</v>
      </c>
      <c r="AF2649">
        <f t="shared" si="964"/>
        <v>-1.1896129804260886E-6</v>
      </c>
      <c r="AG2649" t="str">
        <f t="shared" si="965"/>
        <v>NaN</v>
      </c>
      <c r="AH2649" t="str">
        <f t="shared" si="966"/>
        <v>NaN</v>
      </c>
    </row>
    <row r="2650" spans="1:34">
      <c r="A2650" s="4">
        <v>43268.114363425928</v>
      </c>
      <c r="B2650" s="3">
        <v>-3.05639236554271E-3</v>
      </c>
      <c r="C2650">
        <v>2.92377879637024</v>
      </c>
      <c r="D2650" s="3">
        <v>1.90134391144056E-2</v>
      </c>
      <c r="E2650" s="3">
        <v>1.8831535914414398E-2</v>
      </c>
      <c r="F2650" s="3">
        <v>1.8792444362752601E-2</v>
      </c>
      <c r="G2650">
        <v>-4671487</v>
      </c>
      <c r="H2650">
        <v>16535863</v>
      </c>
      <c r="K2650">
        <f t="shared" si="948"/>
        <v>195.35626700600062</v>
      </c>
      <c r="L2650">
        <f t="shared" si="949"/>
        <v>175.63130081459971</v>
      </c>
      <c r="M2650">
        <f t="shared" si="943"/>
        <v>58.808867190118441</v>
      </c>
      <c r="N2650">
        <f t="shared" si="950"/>
        <v>0.12168532183203103</v>
      </c>
      <c r="O2650">
        <f t="shared" si="951"/>
        <v>56.186813700121036</v>
      </c>
      <c r="P2650">
        <f t="shared" si="952"/>
        <v>56.12640271418892</v>
      </c>
      <c r="Q2650">
        <f t="shared" si="944"/>
        <v>0.14053914057649308</v>
      </c>
      <c r="R2650">
        <f t="shared" si="953"/>
        <v>56.046274559544543</v>
      </c>
      <c r="S2650">
        <f t="shared" si="945"/>
        <v>58.715174429734112</v>
      </c>
      <c r="T2650">
        <f t="shared" si="946"/>
        <v>12.70455015055726</v>
      </c>
      <c r="U2650">
        <f t="shared" si="947"/>
        <v>0.57044541469312082</v>
      </c>
      <c r="V2650" s="6">
        <f t="shared" si="955"/>
        <v>144566.00000008475</v>
      </c>
      <c r="W2650">
        <f t="shared" si="960"/>
        <v>12.704555987549991</v>
      </c>
      <c r="X2650">
        <f t="shared" si="961"/>
        <v>58.361552368784949</v>
      </c>
      <c r="Y2650">
        <f t="shared" si="956"/>
        <v>0.14873637515239344</v>
      </c>
      <c r="Z2650">
        <f t="shared" si="957"/>
        <v>-7.5880904724320358E-8</v>
      </c>
      <c r="AA2650">
        <f t="shared" si="959"/>
        <v>4.5756991819532909E-8</v>
      </c>
      <c r="AB2650">
        <f t="shared" si="958"/>
        <v>1.0001760735398324</v>
      </c>
      <c r="AC2650">
        <f t="shared" si="954"/>
        <v>2.106439204867053</v>
      </c>
      <c r="AD2650">
        <f t="shared" si="962"/>
        <v>1.139112214076687E-10</v>
      </c>
      <c r="AE2650">
        <f t="shared" si="963"/>
        <v>1.4967530339518304E-5</v>
      </c>
      <c r="AF2650">
        <f t="shared" si="964"/>
        <v>7.5761296378013034E-7</v>
      </c>
      <c r="AG2650">
        <f t="shared" si="965"/>
        <v>1.139112214076687E-8</v>
      </c>
      <c r="AH2650">
        <f t="shared" si="966"/>
        <v>7.5761296378013031E-3</v>
      </c>
    </row>
    <row r="2651" spans="1:34">
      <c r="A2651" s="4">
        <v>43268.115057870367</v>
      </c>
      <c r="B2651" s="3">
        <v>-3.0589729744861E-3</v>
      </c>
      <c r="C2651">
        <v>2.9237597688388601</v>
      </c>
      <c r="D2651" s="3">
        <v>1.9005828101853701E-2</v>
      </c>
      <c r="E2651" s="3">
        <v>1.88243054524901E-2</v>
      </c>
      <c r="F2651" s="3">
        <v>1.87804858128038E-2</v>
      </c>
      <c r="G2651">
        <v>-4671488</v>
      </c>
      <c r="H2651">
        <v>16535854</v>
      </c>
      <c r="K2651">
        <f t="shared" si="948"/>
        <v>195.52066245785912</v>
      </c>
      <c r="L2651">
        <f t="shared" si="949"/>
        <v>175.81141567152986</v>
      </c>
      <c r="M2651">
        <f t="shared" si="943"/>
        <v>58.869177343553758</v>
      </c>
      <c r="N2651">
        <f t="shared" si="950"/>
        <v>0.1216795548832834</v>
      </c>
      <c r="O2651">
        <f t="shared" si="951"/>
        <v>56.163953635388687</v>
      </c>
      <c r="P2651">
        <f t="shared" si="952"/>
        <v>56.104762370421433</v>
      </c>
      <c r="Q2651">
        <f t="shared" si="944"/>
        <v>0.15372116516526546</v>
      </c>
      <c r="R2651">
        <f t="shared" si="953"/>
        <v>56.010232470223421</v>
      </c>
      <c r="S2651">
        <f t="shared" si="945"/>
        <v>58.766696566776915</v>
      </c>
      <c r="T2651">
        <f t="shared" si="946"/>
        <v>12.703943103320668</v>
      </c>
      <c r="U2651">
        <f t="shared" si="947"/>
        <v>0.5704563354747979</v>
      </c>
      <c r="V2651" s="6">
        <f t="shared" si="955"/>
        <v>144625.99999965169</v>
      </c>
      <c r="W2651">
        <f t="shared" si="960"/>
        <v>12.703963532795054</v>
      </c>
      <c r="X2651">
        <f t="shared" si="961"/>
        <v>58.397676929089634</v>
      </c>
      <c r="Y2651">
        <f t="shared" si="956"/>
        <v>0.12275433653537486</v>
      </c>
      <c r="Z2651">
        <f t="shared" si="957"/>
        <v>-1.1065965271309238E-7</v>
      </c>
      <c r="AA2651">
        <f t="shared" si="959"/>
        <v>-1.4259398294091604E-9</v>
      </c>
      <c r="AB2651">
        <f t="shared" si="958"/>
        <v>1.0006402754946042</v>
      </c>
      <c r="AC2651">
        <f t="shared" si="954"/>
        <v>2.1064538529168724</v>
      </c>
      <c r="AD2651">
        <f t="shared" si="962"/>
        <v>-4.3012393785838792E-12</v>
      </c>
      <c r="AE2651">
        <f t="shared" si="963"/>
        <v>-3.5056200242270537E-5</v>
      </c>
      <c r="AF2651">
        <f t="shared" si="964"/>
        <v>1.2214053226638938E-8</v>
      </c>
      <c r="AG2651" t="str">
        <f t="shared" si="965"/>
        <v>NaN</v>
      </c>
      <c r="AH2651">
        <f t="shared" si="966"/>
        <v>1.2214053226638938E-4</v>
      </c>
    </row>
    <row r="2652" spans="1:34">
      <c r="A2652" s="4">
        <v>43268.115752314814</v>
      </c>
      <c r="B2652" s="3">
        <v>-3.0550128695176699E-3</v>
      </c>
      <c r="C2652">
        <v>2.9237371736453501</v>
      </c>
      <c r="D2652" s="3">
        <v>1.9000274441132201E-2</v>
      </c>
      <c r="E2652" s="3">
        <v>1.8819929120272701E-2</v>
      </c>
      <c r="F2652" s="3">
        <v>1.8801401364307802E-2</v>
      </c>
      <c r="G2652">
        <v>-4671523</v>
      </c>
      <c r="H2652">
        <v>16535845</v>
      </c>
      <c r="K2652">
        <f t="shared" si="948"/>
        <v>195.26838740961531</v>
      </c>
      <c r="L2652">
        <f t="shared" si="949"/>
        <v>175.53164732118873</v>
      </c>
      <c r="M2652">
        <f t="shared" si="943"/>
        <v>58.775498940655758</v>
      </c>
      <c r="N2652">
        <f t="shared" si="950"/>
        <v>0.12167270663164668</v>
      </c>
      <c r="O2652">
        <f t="shared" si="951"/>
        <v>56.147272931904183</v>
      </c>
      <c r="P2652">
        <f t="shared" si="952"/>
        <v>56.091664267614611</v>
      </c>
      <c r="Q2652">
        <f t="shared" si="944"/>
        <v>7.4002703864366026E-2</v>
      </c>
      <c r="R2652">
        <f t="shared" si="953"/>
        <v>56.073270228039817</v>
      </c>
      <c r="S2652">
        <f t="shared" si="945"/>
        <v>58.726163804746179</v>
      </c>
      <c r="T2652">
        <f t="shared" si="946"/>
        <v>12.703222234727331</v>
      </c>
      <c r="U2652">
        <f t="shared" si="947"/>
        <v>0.57046930390303718</v>
      </c>
      <c r="V2652" s="6">
        <f t="shared" si="955"/>
        <v>144685.99999984726</v>
      </c>
      <c r="W2652">
        <f t="shared" si="960"/>
        <v>12.703481980900628</v>
      </c>
      <c r="X2652">
        <f t="shared" si="961"/>
        <v>58.405987160249524</v>
      </c>
      <c r="Y2652">
        <f t="shared" si="956"/>
        <v>0.12291236273985835</v>
      </c>
      <c r="Z2652">
        <f t="shared" si="957"/>
        <v>1.3911499127974653E-7</v>
      </c>
      <c r="AA2652">
        <f t="shared" si="959"/>
        <v>-1.5686085061662985E-7</v>
      </c>
      <c r="AB2652">
        <f t="shared" si="958"/>
        <v>1.0006385201196262</v>
      </c>
      <c r="AC2652">
        <f t="shared" si="954"/>
        <v>2.1064712474760294</v>
      </c>
      <c r="AD2652">
        <f t="shared" si="962"/>
        <v>-4.7255443286709493E-10</v>
      </c>
      <c r="AE2652">
        <f t="shared" si="963"/>
        <v>-5.1434027277390778E-6</v>
      </c>
      <c r="AF2652">
        <f t="shared" si="964"/>
        <v>9.1460242093102091E-6</v>
      </c>
      <c r="AG2652" t="str">
        <f t="shared" si="965"/>
        <v>NaN</v>
      </c>
      <c r="AH2652">
        <f t="shared" si="966"/>
        <v>9.1460242093102093E-2</v>
      </c>
    </row>
    <row r="2653" spans="1:34">
      <c r="A2653" s="4">
        <v>43268.116446759261</v>
      </c>
      <c r="B2653" s="3">
        <v>-3.0594367705634798E-3</v>
      </c>
      <c r="C2653">
        <v>2.92381209455016</v>
      </c>
      <c r="D2653" s="3">
        <v>1.8996314336163798E-2</v>
      </c>
      <c r="E2653">
        <v>1.8814030585545E-2</v>
      </c>
      <c r="F2653" s="3">
        <v>1.8775221192208799E-2</v>
      </c>
      <c r="G2653">
        <v>-4671437</v>
      </c>
      <c r="H2653">
        <v>16535842</v>
      </c>
      <c r="K2653">
        <f t="shared" si="948"/>
        <v>195.55020818422977</v>
      </c>
      <c r="L2653">
        <f t="shared" si="949"/>
        <v>175.84788169375878</v>
      </c>
      <c r="M2653">
        <f t="shared" si="943"/>
        <v>58.881387726602028</v>
      </c>
      <c r="N2653">
        <f t="shared" si="950"/>
        <v>0.12169541399234098</v>
      </c>
      <c r="O2653">
        <f t="shared" si="951"/>
        <v>56.135378554473156</v>
      </c>
      <c r="P2653">
        <f t="shared" si="952"/>
        <v>56.074010302962243</v>
      </c>
      <c r="Q2653">
        <f t="shared" si="944"/>
        <v>0.14101321918994358</v>
      </c>
      <c r="R2653">
        <f t="shared" si="953"/>
        <v>55.994365335283213</v>
      </c>
      <c r="S2653">
        <f t="shared" si="945"/>
        <v>58.78737891380873</v>
      </c>
      <c r="T2653">
        <f t="shared" si="946"/>
        <v>12.705612483221467</v>
      </c>
      <c r="U2653">
        <f t="shared" si="947"/>
        <v>0.57042630332518285</v>
      </c>
      <c r="V2653" s="6">
        <f t="shared" si="955"/>
        <v>144746.00000004284</v>
      </c>
      <c r="W2653">
        <f t="shared" si="960"/>
        <v>12.703420692477717</v>
      </c>
      <c r="X2653">
        <f t="shared" si="961"/>
        <v>58.550751334775505</v>
      </c>
      <c r="Y2653">
        <f t="shared" si="956"/>
        <v>0.12126875746059795</v>
      </c>
      <c r="Z2653">
        <f t="shared" si="957"/>
        <v>3.1300873197992037E-7</v>
      </c>
      <c r="AA2653">
        <f t="shared" si="959"/>
        <v>-1.7318823543763173E-7</v>
      </c>
      <c r="AB2653">
        <f t="shared" si="958"/>
        <v>1.0006666825955035</v>
      </c>
      <c r="AC2653">
        <f t="shared" si="954"/>
        <v>2.1064135707798659</v>
      </c>
      <c r="AD2653">
        <f t="shared" si="962"/>
        <v>-5.28798739273566E-10</v>
      </c>
      <c r="AE2653">
        <f t="shared" si="963"/>
        <v>-2.0257661445873273E-6</v>
      </c>
      <c r="AF2653">
        <f t="shared" si="964"/>
        <v>2.5985563458133737E-5</v>
      </c>
      <c r="AG2653" t="str">
        <f t="shared" si="965"/>
        <v>NaN</v>
      </c>
      <c r="AH2653">
        <f t="shared" si="966"/>
        <v>0.25985563458133737</v>
      </c>
    </row>
    <row r="2654" spans="1:34">
      <c r="A2654" s="4">
        <v>43268.1171412037</v>
      </c>
      <c r="B2654" s="3">
        <v>-3.0609114042454201E-3</v>
      </c>
      <c r="C2654">
        <v>2.9238549064957602</v>
      </c>
      <c r="D2654" s="3">
        <v>1.8990035250808401E-2</v>
      </c>
      <c r="E2654" s="3">
        <v>1.8807703931361199E-2</v>
      </c>
      <c r="F2654" s="3">
        <v>1.8766383299716801E-2</v>
      </c>
      <c r="G2654">
        <v>-4671456</v>
      </c>
      <c r="H2654">
        <v>16535844</v>
      </c>
      <c r="K2654">
        <f t="shared" si="948"/>
        <v>195.64414844243484</v>
      </c>
      <c r="L2654">
        <f t="shared" si="949"/>
        <v>175.95343928120997</v>
      </c>
      <c r="M2654">
        <f t="shared" si="943"/>
        <v>58.916732919130546</v>
      </c>
      <c r="N2654">
        <f t="shared" si="950"/>
        <v>0.12170838962702178</v>
      </c>
      <c r="O2654">
        <f t="shared" si="951"/>
        <v>56.116519001068717</v>
      </c>
      <c r="P2654">
        <f t="shared" si="952"/>
        <v>56.055075002165566</v>
      </c>
      <c r="Q2654">
        <f t="shared" si="944"/>
        <v>0.14879034932748425</v>
      </c>
      <c r="R2654">
        <f t="shared" si="953"/>
        <v>55.967728651741233</v>
      </c>
      <c r="S2654">
        <f t="shared" si="945"/>
        <v>58.81753935291222</v>
      </c>
      <c r="T2654">
        <f t="shared" si="946"/>
        <v>12.706978339503657</v>
      </c>
      <c r="U2654">
        <f t="shared" si="947"/>
        <v>0.57040173156641183</v>
      </c>
      <c r="V2654" s="6">
        <f t="shared" si="955"/>
        <v>144805.99999960978</v>
      </c>
      <c r="W2654">
        <f t="shared" si="960"/>
        <v>12.703207642245644</v>
      </c>
      <c r="X2654">
        <f t="shared" si="961"/>
        <v>58.602403997390908</v>
      </c>
      <c r="Y2654">
        <f t="shared" si="956"/>
        <v>0.14908733761041049</v>
      </c>
      <c r="Z2654">
        <f t="shared" si="957"/>
        <v>-1.2646817454147146E-7</v>
      </c>
      <c r="AA2654">
        <f t="shared" si="959"/>
        <v>-7.9240449074717068E-8</v>
      </c>
      <c r="AB2654">
        <f t="shared" si="958"/>
        <v>1.0001694667436982</v>
      </c>
      <c r="AC2654">
        <f t="shared" si="954"/>
        <v>2.1063806126677767</v>
      </c>
      <c r="AD2654">
        <f t="shared" si="962"/>
        <v>-1.9679783894761931E-10</v>
      </c>
      <c r="AE2654">
        <f t="shared" si="963"/>
        <v>-2.4227887708788724E-5</v>
      </c>
      <c r="AF2654">
        <f t="shared" si="964"/>
        <v>8.0860385771343011E-7</v>
      </c>
      <c r="AG2654" t="str">
        <f t="shared" si="965"/>
        <v>NaN</v>
      </c>
      <c r="AH2654">
        <f t="shared" si="966"/>
        <v>8.0860385771343007E-3</v>
      </c>
    </row>
    <row r="2655" spans="1:34">
      <c r="A2655" s="4">
        <v>43268.117835648147</v>
      </c>
      <c r="B2655" s="3">
        <v>-3.0627309119336098E-3</v>
      </c>
      <c r="C2655">
        <v>2.92376452572171</v>
      </c>
      <c r="D2655" s="3">
        <v>1.8986562726331601E-2</v>
      </c>
      <c r="E2655" s="3">
        <v>1.8805242244488901E-2</v>
      </c>
      <c r="F2655" s="3">
        <v>1.8760046697552799E-2</v>
      </c>
      <c r="G2655">
        <v>-4668598</v>
      </c>
      <c r="H2655">
        <v>16535851</v>
      </c>
      <c r="K2655">
        <f t="shared" si="948"/>
        <v>195.76005859973554</v>
      </c>
      <c r="L2655">
        <f t="shared" si="949"/>
        <v>176.07767884438516</v>
      </c>
      <c r="M2655">
        <f t="shared" si="943"/>
        <v>58.958333635726284</v>
      </c>
      <c r="N2655">
        <f t="shared" si="950"/>
        <v>0.12168099662047178</v>
      </c>
      <c r="O2655">
        <f t="shared" si="951"/>
        <v>56.106089096534596</v>
      </c>
      <c r="P2655">
        <f t="shared" si="952"/>
        <v>56.047707319336702</v>
      </c>
      <c r="Q2655">
        <f t="shared" si="944"/>
        <v>0.15745844431380362</v>
      </c>
      <c r="R2655">
        <f t="shared" si="953"/>
        <v>55.948630652220793</v>
      </c>
      <c r="S2655">
        <f t="shared" si="945"/>
        <v>58.853361339517079</v>
      </c>
      <c r="T2655">
        <f t="shared" si="946"/>
        <v>12.704094865129973</v>
      </c>
      <c r="U2655">
        <f t="shared" si="947"/>
        <v>0.57045360527937561</v>
      </c>
      <c r="V2655" s="6">
        <f t="shared" si="955"/>
        <v>144865.99999980535</v>
      </c>
      <c r="W2655">
        <f t="shared" si="960"/>
        <v>12.702656046439328</v>
      </c>
      <c r="X2655">
        <f t="shared" si="961"/>
        <v>58.596526077049859</v>
      </c>
      <c r="Y2655">
        <f t="shared" si="956"/>
        <v>0.10274594589098029</v>
      </c>
      <c r="Z2655">
        <f t="shared" si="957"/>
        <v>-1.0284684587036992E-6</v>
      </c>
      <c r="AA2655">
        <f t="shared" si="959"/>
        <v>-2.0523082549194783E-8</v>
      </c>
      <c r="AB2655">
        <f t="shared" si="958"/>
        <v>1.0009963091815672</v>
      </c>
      <c r="AC2655">
        <f t="shared" si="954"/>
        <v>2.1064501909044138</v>
      </c>
      <c r="AD2655">
        <f t="shared" si="962"/>
        <v>-7.3961617258539855E-11</v>
      </c>
      <c r="AE2655">
        <f t="shared" si="963"/>
        <v>4.2763067114123521E-5</v>
      </c>
      <c r="AF2655">
        <f t="shared" si="964"/>
        <v>-1.7217440395461809E-7</v>
      </c>
      <c r="AG2655" t="str">
        <f t="shared" si="965"/>
        <v>NaN</v>
      </c>
      <c r="AH2655" t="str">
        <f t="shared" si="966"/>
        <v>NaN</v>
      </c>
    </row>
    <row r="2656" spans="1:34">
      <c r="A2656" s="4">
        <v>43268.118541666663</v>
      </c>
      <c r="B2656" s="3">
        <v>-2.92281909525627E-3</v>
      </c>
      <c r="C2656">
        <v>2.9234648421024798</v>
      </c>
      <c r="D2656" s="3">
        <v>1.8945701102693401E-2</v>
      </c>
      <c r="E2656">
        <v>1.8815517111434001E-2</v>
      </c>
      <c r="F2656" s="3">
        <v>1.8770909444119799E-2</v>
      </c>
      <c r="G2656">
        <v>-4669132</v>
      </c>
      <c r="H2656">
        <v>16535853</v>
      </c>
      <c r="K2656">
        <f t="shared" si="948"/>
        <v>186.84709781118613</v>
      </c>
      <c r="L2656">
        <f t="shared" si="949"/>
        <v>167.15043907433645</v>
      </c>
      <c r="M2656">
        <f t="shared" si="943"/>
        <v>55.969112149714853</v>
      </c>
      <c r="N2656">
        <f t="shared" si="950"/>
        <v>0.12159016717769743</v>
      </c>
      <c r="O2656">
        <f t="shared" si="951"/>
        <v>55.983359124002199</v>
      </c>
      <c r="P2656">
        <f t="shared" si="952"/>
        <v>56.078459386795892</v>
      </c>
      <c r="Q2656">
        <f t="shared" si="944"/>
        <v>1.9890440316530089E-3</v>
      </c>
      <c r="R2656">
        <f t="shared" si="953"/>
        <v>55.981370079970546</v>
      </c>
      <c r="S2656">
        <f t="shared" si="945"/>
        <v>55.967786120360415</v>
      </c>
      <c r="T2656">
        <f t="shared" si="946"/>
        <v>12.694533871153725</v>
      </c>
      <c r="U2656">
        <f t="shared" si="947"/>
        <v>0.57062560759078829</v>
      </c>
      <c r="V2656" s="6">
        <f t="shared" si="955"/>
        <v>144926.99999960605</v>
      </c>
      <c r="W2656">
        <f t="shared" si="960"/>
        <v>12.702656046439328</v>
      </c>
      <c r="X2656">
        <f t="shared" si="961"/>
        <v>58.58369574906159</v>
      </c>
      <c r="Y2656">
        <f t="shared" si="956"/>
        <v>0.11824876643322095</v>
      </c>
      <c r="Z2656">
        <f t="shared" si="957"/>
        <v>-3.2296418064050561E-7</v>
      </c>
      <c r="AA2656">
        <f t="shared" si="959"/>
        <v>-4.2203340937873154E-8</v>
      </c>
      <c r="AB2656">
        <f t="shared" si="958"/>
        <v>1.0007602112953751</v>
      </c>
      <c r="AC2656">
        <f t="shared" si="954"/>
        <v>2.1066808976890607</v>
      </c>
      <c r="AD2656">
        <f t="shared" si="962"/>
        <v>-1.3216798780218353E-10</v>
      </c>
      <c r="AE2656">
        <f t="shared" si="963"/>
        <v>9.6169164536481398E-5</v>
      </c>
      <c r="AF2656">
        <f t="shared" si="964"/>
        <v>-1.368111428974595E-7</v>
      </c>
      <c r="AG2656" t="str">
        <f t="shared" si="965"/>
        <v>NaN</v>
      </c>
      <c r="AH2656" t="str">
        <f t="shared" si="966"/>
        <v>NaN</v>
      </c>
    </row>
    <row r="2657" spans="1:34">
      <c r="A2657" s="4">
        <v>43268.11923611111</v>
      </c>
      <c r="B2657" s="3">
        <v>-3.0739571554477198E-3</v>
      </c>
      <c r="C2657">
        <v>2.9236420359884501</v>
      </c>
      <c r="D2657" s="3">
        <v>1.8991093657241401E-2</v>
      </c>
      <c r="E2657" s="3">
        <v>1.8808393679373699E-2</v>
      </c>
      <c r="F2657" s="3">
        <v>1.8752006835784402E-2</v>
      </c>
      <c r="G2657">
        <v>-4671227</v>
      </c>
      <c r="H2657">
        <v>16535892</v>
      </c>
      <c r="K2657">
        <f t="shared" si="948"/>
        <v>196.47521669445692</v>
      </c>
      <c r="L2657">
        <f t="shared" si="949"/>
        <v>176.80340526422944</v>
      </c>
      <c r="M2657">
        <f t="shared" si="943"/>
        <v>59.201337863577642</v>
      </c>
      <c r="N2657">
        <f t="shared" si="950"/>
        <v>0.1216438718879083</v>
      </c>
      <c r="O2657">
        <f t="shared" si="951"/>
        <v>56.119697978820568</v>
      </c>
      <c r="P2657">
        <f t="shared" si="952"/>
        <v>56.057139377064395</v>
      </c>
      <c r="Q2657">
        <f t="shared" si="944"/>
        <v>0.1952988109542062</v>
      </c>
      <c r="R2657">
        <f t="shared" si="953"/>
        <v>55.924399167866362</v>
      </c>
      <c r="S2657">
        <f t="shared" si="945"/>
        <v>59.07113865627484</v>
      </c>
      <c r="T2657">
        <f t="shared" si="946"/>
        <v>12.700186998544343</v>
      </c>
      <c r="U2657">
        <f t="shared" si="947"/>
        <v>0.57052390781142326</v>
      </c>
      <c r="V2657" s="6">
        <f t="shared" si="955"/>
        <v>144986.99999980163</v>
      </c>
      <c r="W2657">
        <f t="shared" si="960"/>
        <v>12.702469262674221</v>
      </c>
      <c r="X2657">
        <f t="shared" si="961"/>
        <v>58.59370909357429</v>
      </c>
      <c r="Y2657">
        <f t="shared" si="956"/>
        <v>0.12158364258494458</v>
      </c>
      <c r="Z2657">
        <f t="shared" si="957"/>
        <v>5.8175359981608237E-7</v>
      </c>
      <c r="AA2657">
        <f t="shared" si="959"/>
        <v>-1.334410954274509E-7</v>
      </c>
      <c r="AB2657">
        <f t="shared" si="958"/>
        <v>1.0006572976669497</v>
      </c>
      <c r="AC2657">
        <f t="shared" si="954"/>
        <v>2.1065444877251251</v>
      </c>
      <c r="AD2657">
        <f t="shared" si="962"/>
        <v>-4.0640813324600467E-10</v>
      </c>
      <c r="AE2657">
        <f t="shared" si="963"/>
        <v>-1.6724458850966732E-5</v>
      </c>
      <c r="AF2657">
        <f t="shared" si="964"/>
        <v>2.4190305457675899E-6</v>
      </c>
      <c r="AG2657" t="str">
        <f t="shared" si="965"/>
        <v>NaN</v>
      </c>
      <c r="AH2657">
        <f t="shared" si="966"/>
        <v>2.4190305457675899E-2</v>
      </c>
    </row>
    <row r="2658" spans="1:34">
      <c r="A2658" s="4">
        <v>43268.119930555556</v>
      </c>
      <c r="B2658" s="3">
        <v>-3.0598173211910801E-3</v>
      </c>
      <c r="C2658">
        <v>2.9236836587133399</v>
      </c>
      <c r="D2658" s="3">
        <v>1.90086822315607E-2</v>
      </c>
      <c r="E2658" s="3">
        <v>1.88259227926574E-2</v>
      </c>
      <c r="F2658" s="3">
        <v>1.8778770642293201E-2</v>
      </c>
      <c r="G2658">
        <v>-4671075</v>
      </c>
      <c r="H2658">
        <v>16536147</v>
      </c>
      <c r="K2658">
        <f t="shared" si="948"/>
        <v>195.57445083150867</v>
      </c>
      <c r="L2658">
        <f t="shared" si="949"/>
        <v>175.86745862120566</v>
      </c>
      <c r="M2658">
        <f t="shared" si="943"/>
        <v>58.887942918762391</v>
      </c>
      <c r="N2658">
        <f t="shared" si="950"/>
        <v>0.12165648708829264</v>
      </c>
      <c r="O2658">
        <f t="shared" si="951"/>
        <v>56.172526159663427</v>
      </c>
      <c r="P2658">
        <f t="shared" si="952"/>
        <v>56.109602973632647</v>
      </c>
      <c r="Q2658">
        <f t="shared" si="944"/>
        <v>0.16746307276897454</v>
      </c>
      <c r="R2658">
        <f t="shared" si="953"/>
        <v>56.005063086894452</v>
      </c>
      <c r="S2658">
        <f t="shared" si="945"/>
        <v>58.776300870249742</v>
      </c>
      <c r="T2658">
        <f t="shared" si="946"/>
        <v>12.701514914374274</v>
      </c>
      <c r="U2658">
        <f t="shared" si="947"/>
        <v>0.57050001860150656</v>
      </c>
      <c r="V2658" s="6">
        <f t="shared" si="955"/>
        <v>145046.99999999721</v>
      </c>
      <c r="W2658">
        <f t="shared" si="960"/>
        <v>12.702492610644859</v>
      </c>
      <c r="X2658">
        <f t="shared" si="961"/>
        <v>58.597869216858186</v>
      </c>
      <c r="Y2658">
        <f t="shared" si="956"/>
        <v>0.17308882843407503</v>
      </c>
      <c r="Z2658">
        <f t="shared" si="957"/>
        <v>3.0036191296556348E-7</v>
      </c>
      <c r="AA2658">
        <f t="shared" si="959"/>
        <v>-7.382038479178509E-8</v>
      </c>
      <c r="AB2658">
        <f t="shared" si="958"/>
        <v>0.9997407054604186</v>
      </c>
      <c r="AC2658">
        <f t="shared" si="954"/>
        <v>2.1065124451161488</v>
      </c>
      <c r="AD2658">
        <f t="shared" si="962"/>
        <v>-1.5792416993580313E-10</v>
      </c>
      <c r="AE2658">
        <f t="shared" si="963"/>
        <v>-1.4772676099440033E-5</v>
      </c>
      <c r="AF2658">
        <f t="shared" si="964"/>
        <v>1.0641931597731287E-6</v>
      </c>
      <c r="AG2658" t="str">
        <f t="shared" si="965"/>
        <v>NaN</v>
      </c>
      <c r="AH2658">
        <f t="shared" si="966"/>
        <v>1.0641931597731287E-2</v>
      </c>
    </row>
    <row r="2659" spans="1:34">
      <c r="A2659" s="4">
        <v>43268.120625000003</v>
      </c>
      <c r="B2659" s="3">
        <v>-3.0615892600508198E-3</v>
      </c>
      <c r="C2659">
        <v>2.9237550119560201</v>
      </c>
      <c r="D2659" s="3">
        <v>1.9002177194270199E-2</v>
      </c>
      <c r="E2659" s="3">
        <v>1.88200004735154E-2</v>
      </c>
      <c r="F2659" s="3">
        <v>1.87759239356819E-2</v>
      </c>
      <c r="G2659">
        <v>-4671073</v>
      </c>
      <c r="H2659">
        <v>16536144</v>
      </c>
      <c r="K2659">
        <f t="shared" si="948"/>
        <v>195.68733065789954</v>
      </c>
      <c r="L2659">
        <f t="shared" si="949"/>
        <v>175.9840804175289</v>
      </c>
      <c r="M2659">
        <f t="shared" si="943"/>
        <v>58.926992881380876</v>
      </c>
      <c r="N2659">
        <f t="shared" si="950"/>
        <v>0.12167811314609799</v>
      </c>
      <c r="O2659">
        <f t="shared" si="951"/>
        <v>56.152987948087343</v>
      </c>
      <c r="P2659">
        <f t="shared" si="952"/>
        <v>56.091877823638711</v>
      </c>
      <c r="Q2659">
        <f t="shared" si="944"/>
        <v>0.15650460157904433</v>
      </c>
      <c r="R2659">
        <f t="shared" si="953"/>
        <v>55.996483346508299</v>
      </c>
      <c r="S2659">
        <f t="shared" si="945"/>
        <v>58.822656480328178</v>
      </c>
      <c r="T2659">
        <f t="shared" si="946"/>
        <v>12.703791341511678</v>
      </c>
      <c r="U2659">
        <f t="shared" si="947"/>
        <v>0.57045906567021409</v>
      </c>
      <c r="V2659" s="6">
        <f t="shared" si="955"/>
        <v>145107.00000019278</v>
      </c>
      <c r="W2659">
        <f t="shared" si="960"/>
        <v>12.702343767332046</v>
      </c>
      <c r="X2659">
        <f t="shared" si="961"/>
        <v>58.606030192610234</v>
      </c>
      <c r="Y2659">
        <f t="shared" si="956"/>
        <v>0.1565296016599215</v>
      </c>
      <c r="Z2659">
        <f t="shared" si="957"/>
        <v>-1.2646817441002104E-8</v>
      </c>
      <c r="AA2659">
        <f t="shared" si="959"/>
        <v>9.9532094962839945E-8</v>
      </c>
      <c r="AB2659">
        <f t="shared" si="958"/>
        <v>1.0000365531969324</v>
      </c>
      <c r="AC2659">
        <f t="shared" si="954"/>
        <v>2.106457514929323</v>
      </c>
      <c r="AD2659">
        <f t="shared" si="962"/>
        <v>2.3544890599493742E-10</v>
      </c>
      <c r="AE2659">
        <f t="shared" si="963"/>
        <v>-4.5381933506032333E-5</v>
      </c>
      <c r="AF2659">
        <f t="shared" si="964"/>
        <v>-5.1646954548113262E-7</v>
      </c>
      <c r="AG2659">
        <f t="shared" si="965"/>
        <v>2.3544890599493744E-8</v>
      </c>
      <c r="AH2659" t="str">
        <f t="shared" si="966"/>
        <v>NaN</v>
      </c>
    </row>
    <row r="2660" spans="1:34">
      <c r="A2660" s="4">
        <v>43268.121319444443</v>
      </c>
      <c r="B2660" s="3">
        <v>-3.0590562199358799E-3</v>
      </c>
      <c r="C2660">
        <v>2.9236789018304998</v>
      </c>
      <c r="D2660" s="3">
        <v>1.89978365386742E-2</v>
      </c>
      <c r="E2660" s="3">
        <v>1.8815659817919401E-2</v>
      </c>
      <c r="F2660" s="3">
        <v>1.87752092813025E-2</v>
      </c>
      <c r="G2660">
        <v>-4671001</v>
      </c>
      <c r="H2660">
        <v>16536144</v>
      </c>
      <c r="K2660">
        <f t="shared" si="948"/>
        <v>195.52596553695091</v>
      </c>
      <c r="L2660">
        <f t="shared" si="949"/>
        <v>175.82365470325783</v>
      </c>
      <c r="M2660">
        <f t="shared" si="943"/>
        <v>58.873275494555813</v>
      </c>
      <c r="N2660">
        <f t="shared" si="950"/>
        <v>0.12165504535110723</v>
      </c>
      <c r="O2660">
        <f t="shared" si="951"/>
        <v>56.139950567419689</v>
      </c>
      <c r="P2660">
        <f t="shared" si="952"/>
        <v>56.078886498844092</v>
      </c>
      <c r="Q2660">
        <f t="shared" si="944"/>
        <v>0.14562113063174564</v>
      </c>
      <c r="R2660">
        <f t="shared" si="953"/>
        <v>55.994329436787943</v>
      </c>
      <c r="S2660">
        <f t="shared" si="945"/>
        <v>58.776194740801316</v>
      </c>
      <c r="T2660">
        <f t="shared" si="946"/>
        <v>12.701363152565282</v>
      </c>
      <c r="U2660">
        <f t="shared" si="947"/>
        <v>0.57050274879692309</v>
      </c>
      <c r="V2660" s="6">
        <f t="shared" si="955"/>
        <v>145166.99999975972</v>
      </c>
      <c r="W2660">
        <f t="shared" si="960"/>
        <v>12.702051917699055</v>
      </c>
      <c r="X2660">
        <f t="shared" si="961"/>
        <v>58.611953479681489</v>
      </c>
      <c r="Y2660">
        <f t="shared" si="956"/>
        <v>0.14660085913601981</v>
      </c>
      <c r="Z2660">
        <f t="shared" si="957"/>
        <v>-3.2565554944712378E-7</v>
      </c>
      <c r="AA2660">
        <f t="shared" si="959"/>
        <v>1.3850280746743775E-7</v>
      </c>
      <c r="AB2660">
        <f t="shared" si="958"/>
        <v>1.0002140373545021</v>
      </c>
      <c r="AC2660">
        <f t="shared" si="954"/>
        <v>2.1065161071285994</v>
      </c>
      <c r="AD2660">
        <f t="shared" si="962"/>
        <v>3.4983572142915418E-10</v>
      </c>
      <c r="AE2660">
        <f t="shared" si="963"/>
        <v>-1.0051347976154522E-4</v>
      </c>
      <c r="AF2660">
        <f t="shared" si="964"/>
        <v>-3.46474183809137E-7</v>
      </c>
      <c r="AG2660">
        <f t="shared" si="965"/>
        <v>3.4983572142915416E-8</v>
      </c>
      <c r="AH2660" t="str">
        <f t="shared" si="966"/>
        <v>NaN</v>
      </c>
    </row>
    <row r="2661" spans="1:34">
      <c r="A2661" s="4">
        <v>43268.122013888889</v>
      </c>
      <c r="B2661" s="3">
        <v>-3.05673723954897E-3</v>
      </c>
      <c r="C2661">
        <v>2.9236325222227602</v>
      </c>
      <c r="D2661">
        <v>1.8993793188255999E-2</v>
      </c>
      <c r="E2661" s="3">
        <v>1.8812187293442501E-2</v>
      </c>
      <c r="F2661" s="3">
        <v>1.8773815705262702E-2</v>
      </c>
      <c r="G2661">
        <v>-4671289</v>
      </c>
      <c r="H2661">
        <v>16536145</v>
      </c>
      <c r="K2661">
        <f t="shared" si="948"/>
        <v>195.37823690509697</v>
      </c>
      <c r="L2661">
        <f t="shared" si="949"/>
        <v>175.67775791442514</v>
      </c>
      <c r="M2661">
        <f t="shared" si="943"/>
        <v>58.8244230130327</v>
      </c>
      <c r="N2661">
        <f t="shared" si="950"/>
        <v>0.12164098841353449</v>
      </c>
      <c r="O2661">
        <f t="shared" si="951"/>
        <v>56.127806158030616</v>
      </c>
      <c r="P2661">
        <f t="shared" si="952"/>
        <v>56.068493439008094</v>
      </c>
      <c r="Q2661">
        <f t="shared" si="944"/>
        <v>0.13767684519726942</v>
      </c>
      <c r="R2661">
        <f t="shared" si="953"/>
        <v>55.990129312833346</v>
      </c>
      <c r="S2661">
        <f t="shared" si="945"/>
        <v>58.732638449567851</v>
      </c>
      <c r="T2661">
        <f t="shared" si="946"/>
        <v>12.699883474926047</v>
      </c>
      <c r="U2661">
        <f t="shared" si="947"/>
        <v>0.57052936820226174</v>
      </c>
      <c r="V2661" s="6">
        <f t="shared" si="955"/>
        <v>145226.9999999553</v>
      </c>
      <c r="W2661">
        <f t="shared" si="960"/>
        <v>12.701599550767945</v>
      </c>
      <c r="X2661">
        <f t="shared" si="961"/>
        <v>58.616768999693072</v>
      </c>
      <c r="Y2661">
        <f t="shared" si="956"/>
        <v>0.1374324319761584</v>
      </c>
      <c r="Z2661">
        <f t="shared" si="957"/>
        <v>2.9087679990818921E-7</v>
      </c>
      <c r="AA2661">
        <f t="shared" si="959"/>
        <v>4.5458365211099665E-8</v>
      </c>
      <c r="AB2661">
        <f t="shared" si="958"/>
        <v>1.0003782280980686</v>
      </c>
      <c r="AC2661">
        <f t="shared" si="954"/>
        <v>2.1065518117500344</v>
      </c>
      <c r="AD2661">
        <f t="shared" si="962"/>
        <v>1.2248249778265347E-10</v>
      </c>
      <c r="AE2661">
        <f t="shared" si="963"/>
        <v>-1.5982486743640681E-4</v>
      </c>
      <c r="AF2661">
        <f t="shared" si="964"/>
        <v>-7.6288788371544598E-8</v>
      </c>
      <c r="AG2661">
        <f t="shared" si="965"/>
        <v>1.2248249778265346E-8</v>
      </c>
      <c r="AH2661" t="str">
        <f t="shared" si="966"/>
        <v>NaN</v>
      </c>
    </row>
    <row r="2662" spans="1:34">
      <c r="A2662" s="4">
        <v>43268.122708333336</v>
      </c>
      <c r="B2662" s="3">
        <v>-3.05844971737315E-3</v>
      </c>
      <c r="C2662">
        <v>2.9237883101359299</v>
      </c>
      <c r="D2662" s="3">
        <v>1.8990760675442302E-2</v>
      </c>
      <c r="E2662" s="3">
        <v>1.8808679092344401E-2</v>
      </c>
      <c r="F2662" s="3">
        <v>1.8773672774386799E-2</v>
      </c>
      <c r="G2662">
        <v>-4671530</v>
      </c>
      <c r="H2662">
        <v>16536145</v>
      </c>
      <c r="K2662">
        <f t="shared" si="948"/>
        <v>195.48732881785065</v>
      </c>
      <c r="L2662">
        <f t="shared" si="949"/>
        <v>175.78703770851436</v>
      </c>
      <c r="M2662">
        <f t="shared" si="943"/>
        <v>58.861014559456081</v>
      </c>
      <c r="N2662">
        <f t="shared" si="950"/>
        <v>0.12168820530640484</v>
      </c>
      <c r="O2662">
        <f t="shared" si="951"/>
        <v>56.118697850988667</v>
      </c>
      <c r="P2662">
        <f t="shared" si="952"/>
        <v>56.057993601160497</v>
      </c>
      <c r="Q2662">
        <f t="shared" si="944"/>
        <v>0.12899932009946014</v>
      </c>
      <c r="R2662">
        <f t="shared" si="953"/>
        <v>55.989698530889207</v>
      </c>
      <c r="S2662">
        <f t="shared" si="945"/>
        <v>58.775015012723109</v>
      </c>
      <c r="T2662">
        <f t="shared" si="946"/>
        <v>12.704853674175558</v>
      </c>
      <c r="U2662">
        <f t="shared" si="947"/>
        <v>0.57043995430228223</v>
      </c>
      <c r="V2662" s="6">
        <f t="shared" si="955"/>
        <v>145287.00000015087</v>
      </c>
      <c r="W2662">
        <f t="shared" si="960"/>
        <v>12.701319375120287</v>
      </c>
      <c r="X2662">
        <f t="shared" si="961"/>
        <v>58.618601150980687</v>
      </c>
      <c r="Y2662">
        <f t="shared" si="956"/>
        <v>0.13151654646303731</v>
      </c>
      <c r="Z2662">
        <f t="shared" si="957"/>
        <v>1.8499889957867608E-7</v>
      </c>
      <c r="AA2662">
        <f t="shared" si="959"/>
        <v>-2.6357490822099116E-8</v>
      </c>
      <c r="AB2662">
        <f t="shared" si="958"/>
        <v>1.0004837341085653</v>
      </c>
      <c r="AC2662">
        <f t="shared" si="954"/>
        <v>2.1064318808421438</v>
      </c>
      <c r="AD2662">
        <f t="shared" si="962"/>
        <v>-7.4207601447023421E-11</v>
      </c>
      <c r="AE2662">
        <f t="shared" si="963"/>
        <v>2.5661453226713195E-6</v>
      </c>
      <c r="AF2662">
        <f t="shared" si="964"/>
        <v>-2.8787117688244519E-6</v>
      </c>
      <c r="AG2662" t="str">
        <f t="shared" si="965"/>
        <v>NaN</v>
      </c>
      <c r="AH2662" t="str">
        <f t="shared" si="966"/>
        <v>NaN</v>
      </c>
    </row>
    <row r="2663" spans="1:34">
      <c r="A2663" s="4">
        <v>43268.123414351852</v>
      </c>
      <c r="B2663" s="3">
        <v>-3.0615416912223698E-3</v>
      </c>
      <c r="C2663">
        <v>2.9237026862447202</v>
      </c>
      <c r="D2663" s="3">
        <v>1.8982115040871599E-2</v>
      </c>
      <c r="E2663">
        <v>1.8799855074666999E-2</v>
      </c>
      <c r="F2663">
        <v>1.8765430427210999E-2</v>
      </c>
      <c r="G2663">
        <v>-4671455</v>
      </c>
      <c r="H2663">
        <v>16536145</v>
      </c>
      <c r="K2663">
        <f t="shared" si="948"/>
        <v>195.68430032698967</v>
      </c>
      <c r="L2663">
        <f t="shared" si="949"/>
        <v>175.9948437080015</v>
      </c>
      <c r="M2663">
        <f t="shared" si="943"/>
        <v>58.930596891127408</v>
      </c>
      <c r="N2663">
        <f t="shared" si="950"/>
        <v>0.12166225403704041</v>
      </c>
      <c r="O2663">
        <f t="shared" si="951"/>
        <v>56.092730246206671</v>
      </c>
      <c r="P2663">
        <f t="shared" si="952"/>
        <v>56.031583839523051</v>
      </c>
      <c r="Q2663">
        <f t="shared" si="944"/>
        <v>0.12787347409238237</v>
      </c>
      <c r="R2663">
        <f t="shared" si="953"/>
        <v>55.964856772114288</v>
      </c>
      <c r="S2663">
        <f t="shared" si="945"/>
        <v>58.845347908399155</v>
      </c>
      <c r="T2663">
        <f t="shared" si="946"/>
        <v>12.70212196161088</v>
      </c>
      <c r="U2663">
        <f t="shared" si="947"/>
        <v>0.57048909781982915</v>
      </c>
      <c r="V2663" s="6">
        <f t="shared" si="955"/>
        <v>145347.99999995157</v>
      </c>
      <c r="W2663">
        <f t="shared" si="960"/>
        <v>12.701978955290816</v>
      </c>
      <c r="X2663">
        <f t="shared" si="961"/>
        <v>58.831207259270826</v>
      </c>
      <c r="Y2663">
        <f t="shared" si="956"/>
        <v>0.12731888856615589</v>
      </c>
      <c r="Z2663">
        <f t="shared" si="957"/>
        <v>-5.0169193108321064E-8</v>
      </c>
      <c r="AA2663">
        <f t="shared" si="959"/>
        <v>-2.6809162865565546E-8</v>
      </c>
      <c r="AB2663">
        <f t="shared" si="958"/>
        <v>1.0005580780093648</v>
      </c>
      <c r="AC2663">
        <f t="shared" si="954"/>
        <v>2.1064977970663294</v>
      </c>
      <c r="AD2663">
        <f t="shared" si="962"/>
        <v>-7.7970214847655889E-11</v>
      </c>
      <c r="AE2663">
        <f t="shared" si="963"/>
        <v>6.4300590468659713E-6</v>
      </c>
      <c r="AF2663">
        <f t="shared" si="964"/>
        <v>-1.207104324661245E-6</v>
      </c>
      <c r="AG2663" t="str">
        <f t="shared" si="965"/>
        <v>NaN</v>
      </c>
      <c r="AH2663" t="str">
        <f t="shared" si="966"/>
        <v>NaN</v>
      </c>
    </row>
    <row r="2664" spans="1:34">
      <c r="A2664" s="4">
        <v>43268.124108796299</v>
      </c>
      <c r="B2664" s="3">
        <v>-3.06020976402579E-3</v>
      </c>
      <c r="C2664">
        <v>2.92376928260455</v>
      </c>
      <c r="D2664" s="3">
        <v>1.8976668410014101E-2</v>
      </c>
      <c r="E2664" s="3">
        <v>1.87948127788513E-2</v>
      </c>
      <c r="F2664" s="3">
        <v>1.8760928104620701E-2</v>
      </c>
      <c r="G2664">
        <v>-4671079</v>
      </c>
      <c r="H2664">
        <v>16536145</v>
      </c>
      <c r="K2664">
        <f t="shared" si="948"/>
        <v>195.59945106151488</v>
      </c>
      <c r="L2664">
        <f t="shared" si="949"/>
        <v>175.91591270459551</v>
      </c>
      <c r="M2664">
        <f t="shared" si="943"/>
        <v>58.904167417138687</v>
      </c>
      <c r="N2664">
        <f t="shared" si="950"/>
        <v>0.12168243835765721</v>
      </c>
      <c r="O2664">
        <f t="shared" si="951"/>
        <v>56.076371012382445</v>
      </c>
      <c r="P2664">
        <f t="shared" si="952"/>
        <v>56.01649254715867</v>
      </c>
      <c r="Q2664">
        <f t="shared" si="944"/>
        <v>0.12508387150662514</v>
      </c>
      <c r="R2664">
        <f t="shared" si="953"/>
        <v>55.95128714087582</v>
      </c>
      <c r="S2664">
        <f t="shared" si="945"/>
        <v>58.820778169467602</v>
      </c>
      <c r="T2664">
        <f t="shared" si="946"/>
        <v>12.704246626938966</v>
      </c>
      <c r="U2664">
        <f t="shared" si="947"/>
        <v>0.57045087508395931</v>
      </c>
      <c r="V2664" s="6">
        <f t="shared" si="955"/>
        <v>145408.00000014715</v>
      </c>
      <c r="W2664">
        <f t="shared" si="960"/>
        <v>12.702174494544902</v>
      </c>
      <c r="X2664">
        <f t="shared" si="961"/>
        <v>58.811483651640884</v>
      </c>
      <c r="Y2664">
        <f t="shared" si="956"/>
        <v>0.12574905636371625</v>
      </c>
      <c r="Z2664">
        <f t="shared" si="957"/>
        <v>-6.9557495978284171E-8</v>
      </c>
      <c r="AA2664">
        <f t="shared" si="959"/>
        <v>3.4528646163978645E-9</v>
      </c>
      <c r="AB2664">
        <f t="shared" si="958"/>
        <v>1.0005863824416319</v>
      </c>
      <c r="AC2664">
        <f t="shared" si="954"/>
        <v>2.1064465288919627</v>
      </c>
      <c r="AD2664">
        <f t="shared" si="962"/>
        <v>1.0167227989709616E-11</v>
      </c>
      <c r="AE2664">
        <f t="shared" si="963"/>
        <v>1.0310164229128016E-5</v>
      </c>
      <c r="AF2664">
        <f t="shared" si="964"/>
        <v>9.8167564196366063E-8</v>
      </c>
      <c r="AG2664">
        <f t="shared" si="965"/>
        <v>1.0167227989709615E-9</v>
      </c>
      <c r="AH2664">
        <f t="shared" si="966"/>
        <v>9.8167564196366061E-4</v>
      </c>
    </row>
    <row r="2665" spans="1:34">
      <c r="A2665" s="4">
        <v>43268.124803240738</v>
      </c>
      <c r="B2665" s="3">
        <v>-3.06068545231028E-3</v>
      </c>
      <c r="C2665">
        <v>2.92367652338908</v>
      </c>
      <c r="D2665" s="3">
        <v>1.89745753815623E-2</v>
      </c>
      <c r="E2665" s="3">
        <v>1.87925770439142E-2</v>
      </c>
      <c r="F2665" s="3">
        <v>1.8759105735953199E-2</v>
      </c>
      <c r="G2665">
        <v>-4670791</v>
      </c>
      <c r="H2665">
        <v>16536145</v>
      </c>
      <c r="K2665">
        <f t="shared" si="948"/>
        <v>195.62975437061283</v>
      </c>
      <c r="L2665">
        <f t="shared" si="949"/>
        <v>175.94861150072134</v>
      </c>
      <c r="M2665">
        <f t="shared" si="943"/>
        <v>58.91511637185075</v>
      </c>
      <c r="N2665">
        <f t="shared" si="950"/>
        <v>0.12165432448251458</v>
      </c>
      <c r="O2665">
        <f t="shared" si="951"/>
        <v>56.070084494580961</v>
      </c>
      <c r="P2665">
        <f t="shared" si="952"/>
        <v>56.009801125072727</v>
      </c>
      <c r="Q2665">
        <f t="shared" si="944"/>
        <v>0.12428982349214124</v>
      </c>
      <c r="R2665">
        <f t="shared" si="953"/>
        <v>55.945794671088819</v>
      </c>
      <c r="S2665">
        <f t="shared" si="945"/>
        <v>58.832256489522656</v>
      </c>
      <c r="T2665">
        <f t="shared" si="946"/>
        <v>12.701287271660792</v>
      </c>
      <c r="U2665">
        <f t="shared" si="947"/>
        <v>0.57050411389463129</v>
      </c>
      <c r="V2665" s="6">
        <f t="shared" si="955"/>
        <v>145467.99999971408</v>
      </c>
      <c r="W2665">
        <f t="shared" si="960"/>
        <v>12.70220951650087</v>
      </c>
      <c r="X2665">
        <f t="shared" si="961"/>
        <v>58.863641346227595</v>
      </c>
      <c r="Y2665">
        <f t="shared" si="956"/>
        <v>0.12488145537486872</v>
      </c>
      <c r="Z2665">
        <f t="shared" si="957"/>
        <v>-2.0234907926682801E-7</v>
      </c>
      <c r="AA2665">
        <f t="shared" si="959"/>
        <v>-1.4162345187970321E-8</v>
      </c>
      <c r="AB2665">
        <f t="shared" si="958"/>
        <v>1.0006017621861456</v>
      </c>
      <c r="AC2665">
        <f t="shared" si="954"/>
        <v>2.1065179381348251</v>
      </c>
      <c r="AD2665">
        <f t="shared" si="962"/>
        <v>-4.1993269897428993E-11</v>
      </c>
      <c r="AE2665">
        <f t="shared" si="963"/>
        <v>-1.1401844207277434E-5</v>
      </c>
      <c r="AF2665">
        <f t="shared" si="964"/>
        <v>3.6663643943248312E-7</v>
      </c>
      <c r="AG2665" t="str">
        <f t="shared" si="965"/>
        <v>NaN</v>
      </c>
      <c r="AH2665">
        <f t="shared" si="966"/>
        <v>3.6663643943248311E-3</v>
      </c>
    </row>
    <row r="2666" spans="1:34">
      <c r="A2666" s="4">
        <v>43268.125497685185</v>
      </c>
      <c r="B2666" s="3">
        <v>-3.0620530561282101E-3</v>
      </c>
      <c r="C2666">
        <v>2.9236931724790298</v>
      </c>
      <c r="D2666" s="3">
        <v>1.8966678956039699E-2</v>
      </c>
      <c r="E2666" s="3">
        <v>1.8785203875504499E-2</v>
      </c>
      <c r="F2666" s="3">
        <v>1.8750911032402701E-2</v>
      </c>
      <c r="G2666">
        <v>-4670287</v>
      </c>
      <c r="H2666">
        <v>16536145</v>
      </c>
      <c r="K2666">
        <f t="shared" si="948"/>
        <v>195.71687638427085</v>
      </c>
      <c r="L2666">
        <f t="shared" si="949"/>
        <v>176.0465053776156</v>
      </c>
      <c r="M2666">
        <f t="shared" si="943"/>
        <v>58.947895426485651</v>
      </c>
      <c r="N2666">
        <f t="shared" si="950"/>
        <v>0.12165937056266646</v>
      </c>
      <c r="O2666">
        <f t="shared" si="951"/>
        <v>56.046367177421125</v>
      </c>
      <c r="P2666">
        <f t="shared" si="952"/>
        <v>55.987733669257032</v>
      </c>
      <c r="Q2666">
        <f t="shared" si="944"/>
        <v>0.12527067112583978</v>
      </c>
      <c r="R2666">
        <f t="shared" si="953"/>
        <v>55.921096506295285</v>
      </c>
      <c r="S2666">
        <f t="shared" si="945"/>
        <v>58.864381645735094</v>
      </c>
      <c r="T2666">
        <f t="shared" si="946"/>
        <v>12.70181843799257</v>
      </c>
      <c r="U2666">
        <f t="shared" si="947"/>
        <v>0.57049455821066797</v>
      </c>
      <c r="V2666" s="6">
        <f t="shared" si="955"/>
        <v>145527.99999990966</v>
      </c>
      <c r="W2666">
        <f t="shared" si="960"/>
        <v>12.701780497540399</v>
      </c>
      <c r="X2666">
        <f t="shared" si="961"/>
        <v>58.861602240499529</v>
      </c>
      <c r="Y2666">
        <f t="shared" si="956"/>
        <v>0.12441292953259619</v>
      </c>
      <c r="Z2666">
        <f t="shared" si="957"/>
        <v>-1.5808521745267083E-8</v>
      </c>
      <c r="AA2666">
        <f t="shared" si="959"/>
        <v>-1.3714405964286968E-8</v>
      </c>
      <c r="AB2666">
        <f t="shared" si="958"/>
        <v>1.000609772584963</v>
      </c>
      <c r="AC2666">
        <f t="shared" si="954"/>
        <v>2.1065051210912391</v>
      </c>
      <c r="AD2666">
        <f t="shared" si="962"/>
        <v>-4.0817961448718534E-11</v>
      </c>
      <c r="AE2666">
        <f t="shared" si="963"/>
        <v>2.1182606530504403E-4</v>
      </c>
      <c r="AF2666">
        <f t="shared" si="964"/>
        <v>-1.9182400224281408E-8</v>
      </c>
      <c r="AG2666" t="str">
        <f t="shared" si="965"/>
        <v>NaN</v>
      </c>
      <c r="AH2666" t="str">
        <f t="shared" si="966"/>
        <v>NaN</v>
      </c>
    </row>
    <row r="2667" spans="1:34">
      <c r="A2667" s="4">
        <v>43268.126192129632</v>
      </c>
      <c r="B2667" s="3">
        <v>-3.0626238820696001E-3</v>
      </c>
      <c r="C2667">
        <v>2.9236705772855198</v>
      </c>
      <c r="D2667" s="3">
        <v>1.8960399870684298E-2</v>
      </c>
      <c r="E2667" s="3">
        <v>1.87778069226806E-2</v>
      </c>
      <c r="F2667" s="3">
        <v>1.8745181886461099E-2</v>
      </c>
      <c r="G2667">
        <v>-4669669</v>
      </c>
      <c r="H2667">
        <v>16536145</v>
      </c>
      <c r="K2667">
        <f t="shared" si="948"/>
        <v>195.75324035518855</v>
      </c>
      <c r="L2667">
        <f t="shared" si="949"/>
        <v>176.09040025873196</v>
      </c>
      <c r="M2667">
        <f t="shared" si="943"/>
        <v>58.962593309049439</v>
      </c>
      <c r="N2667">
        <f t="shared" si="950"/>
        <v>0.12165252231102974</v>
      </c>
      <c r="O2667">
        <f t="shared" si="951"/>
        <v>56.027507624016678</v>
      </c>
      <c r="P2667">
        <f t="shared" si="952"/>
        <v>55.965595028100076</v>
      </c>
      <c r="Q2667">
        <f t="shared" si="944"/>
        <v>0.12367829397980756</v>
      </c>
      <c r="R2667">
        <f t="shared" si="953"/>
        <v>55.903829330036871</v>
      </c>
      <c r="S2667">
        <f t="shared" si="945"/>
        <v>58.880141113062898</v>
      </c>
      <c r="T2667">
        <f t="shared" si="946"/>
        <v>12.701097569399231</v>
      </c>
      <c r="U2667">
        <f t="shared" si="947"/>
        <v>0.57050752663890758</v>
      </c>
      <c r="V2667" s="6">
        <f t="shared" si="955"/>
        <v>145588.00000010524</v>
      </c>
      <c r="W2667">
        <f t="shared" si="960"/>
        <v>12.701421522491849</v>
      </c>
      <c r="X2667">
        <f t="shared" si="961"/>
        <v>58.858245935221461</v>
      </c>
      <c r="Y2667">
        <f t="shared" si="956"/>
        <v>0.12424660165494809</v>
      </c>
      <c r="Z2667">
        <f t="shared" si="957"/>
        <v>-1.138213570733799E-7</v>
      </c>
      <c r="AA2667">
        <f t="shared" si="959"/>
        <v>-1.9985555103823295E-8</v>
      </c>
      <c r="AB2667">
        <f t="shared" si="958"/>
        <v>1.0006125805798203</v>
      </c>
      <c r="AC2667">
        <f t="shared" si="954"/>
        <v>2.1065225156503966</v>
      </c>
      <c r="AD2667">
        <f t="shared" si="962"/>
        <v>-5.9562800537201967E-11</v>
      </c>
      <c r="AE2667">
        <f t="shared" si="963"/>
        <v>-4.0329778214377054E-5</v>
      </c>
      <c r="AF2667">
        <f t="shared" si="964"/>
        <v>1.4702131795052287E-7</v>
      </c>
      <c r="AG2667" t="str">
        <f t="shared" si="965"/>
        <v>NaN</v>
      </c>
      <c r="AH2667">
        <f t="shared" si="966"/>
        <v>1.4702131795052286E-3</v>
      </c>
    </row>
    <row r="2668" spans="1:34">
      <c r="A2668" s="4">
        <v>43268.126886574071</v>
      </c>
      <c r="B2668" s="3">
        <v>-3.06248117558425E-3</v>
      </c>
      <c r="C2668">
        <v>2.9236503605334301</v>
      </c>
      <c r="D2668" s="3">
        <v>1.89600787810923E-2</v>
      </c>
      <c r="E2668" s="3">
        <v>1.87781161200655E-2</v>
      </c>
      <c r="F2668" s="3">
        <v>1.87448245592714E-2</v>
      </c>
      <c r="G2668">
        <v>-4668847</v>
      </c>
      <c r="H2668">
        <v>16536145</v>
      </c>
      <c r="K2668">
        <f t="shared" si="948"/>
        <v>195.74414936245896</v>
      </c>
      <c r="L2668">
        <f t="shared" si="949"/>
        <v>176.08177896934117</v>
      </c>
      <c r="M2668">
        <f t="shared" si="943"/>
        <v>58.959706532828804</v>
      </c>
      <c r="N2668">
        <f t="shared" si="950"/>
        <v>0.12164639492798579</v>
      </c>
      <c r="O2668">
        <f t="shared" si="951"/>
        <v>56.026543215035893</v>
      </c>
      <c r="P2668">
        <f t="shared" si="952"/>
        <v>55.96652043753744</v>
      </c>
      <c r="Q2668">
        <f t="shared" si="944"/>
        <v>0.12379083985919692</v>
      </c>
      <c r="R2668">
        <f t="shared" si="953"/>
        <v>55.902752375176696</v>
      </c>
      <c r="S2668">
        <f t="shared" si="945"/>
        <v>58.877179306256004</v>
      </c>
      <c r="T2668">
        <f t="shared" si="946"/>
        <v>12.700452581710392</v>
      </c>
      <c r="U2668">
        <f t="shared" si="947"/>
        <v>0.57051912996943877</v>
      </c>
      <c r="V2668" s="6">
        <f t="shared" si="955"/>
        <v>145647.99999967217</v>
      </c>
      <c r="W2668">
        <f t="shared" si="960"/>
        <v>12.701576202797336</v>
      </c>
      <c r="X2668">
        <f t="shared" si="961"/>
        <v>58.86894928000136</v>
      </c>
      <c r="Y2668">
        <f t="shared" si="956"/>
        <v>0.12810547244083401</v>
      </c>
      <c r="Z2668">
        <f t="shared" si="957"/>
        <v>1.6757033127761192E-7</v>
      </c>
      <c r="AA2668">
        <f t="shared" si="959"/>
        <v>-6.3797743859192708E-8</v>
      </c>
      <c r="AB2668">
        <f t="shared" si="958"/>
        <v>1.0005437517651901</v>
      </c>
      <c r="AC2668">
        <f t="shared" si="954"/>
        <v>2.1065380792033279</v>
      </c>
      <c r="AD2668">
        <f t="shared" si="962"/>
        <v>-1.8440991161133599E-10</v>
      </c>
      <c r="AE2668">
        <f t="shared" si="963"/>
        <v>-3.4532349590145021E-5</v>
      </c>
      <c r="AF2668">
        <f t="shared" si="964"/>
        <v>5.3160513435079204E-7</v>
      </c>
      <c r="AG2668" t="str">
        <f t="shared" si="965"/>
        <v>NaN</v>
      </c>
      <c r="AH2668">
        <f t="shared" si="966"/>
        <v>5.3160513435079205E-3</v>
      </c>
    </row>
    <row r="2669" spans="1:34">
      <c r="A2669" s="4">
        <v>43268.127581018518</v>
      </c>
      <c r="B2669" s="3">
        <v>-3.0571653590050099E-3</v>
      </c>
      <c r="C2669">
        <v>2.92373360598322</v>
      </c>
      <c r="D2669">
        <v>1.9017815446622999E-2</v>
      </c>
      <c r="E2669" s="3">
        <v>1.8836304689466499E-2</v>
      </c>
      <c r="F2669" s="3">
        <v>1.87980305778183E-2</v>
      </c>
      <c r="G2669">
        <v>-4668377</v>
      </c>
      <c r="H2669">
        <v>16536607</v>
      </c>
      <c r="K2669">
        <f t="shared" si="948"/>
        <v>195.40550988328505</v>
      </c>
      <c r="L2669">
        <f t="shared" si="949"/>
        <v>175.67320066302102</v>
      </c>
      <c r="M2669">
        <f t="shared" si="943"/>
        <v>58.82289705045465</v>
      </c>
      <c r="N2669">
        <f t="shared" si="950"/>
        <v>0.12167162532875758</v>
      </c>
      <c r="O2669">
        <f t="shared" si="951"/>
        <v>56.199958237342315</v>
      </c>
      <c r="P2669">
        <f t="shared" si="952"/>
        <v>56.140675375127842</v>
      </c>
      <c r="Q2669">
        <f t="shared" si="944"/>
        <v>0.13684728348349751</v>
      </c>
      <c r="R2669">
        <f t="shared" si="953"/>
        <v>56.063110953858818</v>
      </c>
      <c r="S2669">
        <f t="shared" si="945"/>
        <v>58.731665528132318</v>
      </c>
      <c r="T2669">
        <f t="shared" si="946"/>
        <v>12.703108413370582</v>
      </c>
      <c r="U2669">
        <f t="shared" si="947"/>
        <v>0.57047135154959971</v>
      </c>
      <c r="V2669" s="6">
        <f t="shared" si="955"/>
        <v>145707.99999986775</v>
      </c>
      <c r="W2669">
        <f t="shared" si="960"/>
        <v>12.701050873457985</v>
      </c>
      <c r="X2669">
        <f t="shared" si="961"/>
        <v>58.873813395299152</v>
      </c>
      <c r="Y2669">
        <f t="shared" si="956"/>
        <v>0.12766484730034713</v>
      </c>
      <c r="Z2669">
        <f t="shared" si="957"/>
        <v>1.8813447414445949E-7</v>
      </c>
      <c r="AA2669">
        <f t="shared" si="959"/>
        <v>-9.767314775272297E-8</v>
      </c>
      <c r="AB2669">
        <f t="shared" si="958"/>
        <v>1.0005529645515998</v>
      </c>
      <c r="AC2669">
        <f t="shared" si="954"/>
        <v>2.1064739939853681</v>
      </c>
      <c r="AD2669">
        <f t="shared" si="962"/>
        <v>-2.8329392607339554E-10</v>
      </c>
      <c r="AE2669">
        <f t="shared" si="963"/>
        <v>-3.7643927620247377E-4</v>
      </c>
      <c r="AF2669">
        <f t="shared" si="964"/>
        <v>7.4915791012436326E-8</v>
      </c>
      <c r="AG2669" t="str">
        <f t="shared" si="965"/>
        <v>NaN</v>
      </c>
      <c r="AH2669">
        <f t="shared" si="966"/>
        <v>7.4915791012436332E-4</v>
      </c>
    </row>
    <row r="2670" spans="1:34">
      <c r="A2670" s="4">
        <v>43268.128287037034</v>
      </c>
      <c r="B2670" s="3">
        <v>-3.0605427458249299E-3</v>
      </c>
      <c r="C2670">
        <v>2.9237217137761</v>
      </c>
      <c r="D2670">
        <v>1.9009883344478999E-2</v>
      </c>
      <c r="E2670">
        <v>1.8829062335335E-2</v>
      </c>
      <c r="F2670" s="3">
        <v>1.87949337421742E-2</v>
      </c>
      <c r="G2670">
        <v>-4671096</v>
      </c>
      <c r="H2670">
        <v>16536596</v>
      </c>
      <c r="K2670">
        <f t="shared" si="948"/>
        <v>195.62066337788326</v>
      </c>
      <c r="L2670">
        <f t="shared" si="949"/>
        <v>175.89242491988878</v>
      </c>
      <c r="M2670">
        <f t="shared" si="943"/>
        <v>58.896302702791061</v>
      </c>
      <c r="N2670">
        <f t="shared" si="950"/>
        <v>0.12166802098578802</v>
      </c>
      <c r="O2670">
        <f t="shared" si="951"/>
        <v>56.176133763628862</v>
      </c>
      <c r="P2670">
        <f t="shared" si="952"/>
        <v>56.118999438689421</v>
      </c>
      <c r="Q2670">
        <f t="shared" si="944"/>
        <v>0.122356418558347</v>
      </c>
      <c r="R2670">
        <f t="shared" si="953"/>
        <v>56.053777345070515</v>
      </c>
      <c r="S2670">
        <f t="shared" si="945"/>
        <v>58.814731757085497</v>
      </c>
      <c r="T2670">
        <f t="shared" si="946"/>
        <v>12.70272900884747</v>
      </c>
      <c r="U2670">
        <f t="shared" si="947"/>
        <v>0.57047817703815207</v>
      </c>
      <c r="V2670" s="6">
        <f t="shared" si="955"/>
        <v>145768.99999966845</v>
      </c>
      <c r="W2670">
        <f t="shared" si="960"/>
        <v>12.700794045780961</v>
      </c>
      <c r="X2670">
        <f t="shared" si="961"/>
        <v>58.871962841321235</v>
      </c>
      <c r="Y2670">
        <f t="shared" si="956"/>
        <v>0.13798023756569697</v>
      </c>
      <c r="Z2670">
        <f t="shared" si="957"/>
        <v>-9.4067237085075305E-8</v>
      </c>
      <c r="AA2670">
        <f t="shared" si="959"/>
        <v>-5.1602598466434362E-8</v>
      </c>
      <c r="AB2670">
        <f t="shared" si="958"/>
        <v>1.0003679559101575</v>
      </c>
      <c r="AC2670">
        <f t="shared" si="954"/>
        <v>2.1064831490165106</v>
      </c>
      <c r="AD2670">
        <f t="shared" si="962"/>
        <v>-1.384809325701623E-10</v>
      </c>
      <c r="AE2670">
        <f t="shared" si="963"/>
        <v>1.0330653590228434E-4</v>
      </c>
      <c r="AF2670">
        <f t="shared" si="964"/>
        <v>-1.3344220713614596E-7</v>
      </c>
      <c r="AG2670" t="str">
        <f t="shared" si="965"/>
        <v>NaN</v>
      </c>
      <c r="AH2670" t="str">
        <f t="shared" si="966"/>
        <v>NaN</v>
      </c>
    </row>
    <row r="2671" spans="1:34">
      <c r="A2671" s="4">
        <v>43268.128981481481</v>
      </c>
      <c r="B2671" s="3">
        <v>-3.0913673466602602E-3</v>
      </c>
      <c r="C2671">
        <v>2.9236979293618801</v>
      </c>
      <c r="D2671" s="3">
        <v>1.9012249893694402E-2</v>
      </c>
      <c r="E2671" s="3">
        <v>1.8829918574247099E-2</v>
      </c>
      <c r="F2671" s="3">
        <v>1.8786548464122501E-2</v>
      </c>
      <c r="G2671">
        <v>-4668912</v>
      </c>
      <c r="H2671">
        <v>16536592</v>
      </c>
      <c r="K2671">
        <f t="shared" si="948"/>
        <v>197.5843178074557</v>
      </c>
      <c r="L2671">
        <f t="shared" si="949"/>
        <v>177.86710172114488</v>
      </c>
      <c r="M2671">
        <f t="shared" si="943"/>
        <v>59.557508906980516</v>
      </c>
      <c r="N2671">
        <f t="shared" si="950"/>
        <v>0.12166081229985498</v>
      </c>
      <c r="O2671">
        <f t="shared" si="951"/>
        <v>56.183241815006717</v>
      </c>
      <c r="P2671">
        <f t="shared" si="952"/>
        <v>56.121562110977706</v>
      </c>
      <c r="Q2671">
        <f t="shared" si="944"/>
        <v>0.15473701065524637</v>
      </c>
      <c r="R2671">
        <f t="shared" si="953"/>
        <v>56.028504804351471</v>
      </c>
      <c r="S2671">
        <f t="shared" si="945"/>
        <v>59.454350899877021</v>
      </c>
      <c r="T2671">
        <f t="shared" si="946"/>
        <v>12.701970199801888</v>
      </c>
      <c r="U2671">
        <f t="shared" si="947"/>
        <v>0.57049182801524567</v>
      </c>
      <c r="V2671" s="6">
        <f t="shared" si="955"/>
        <v>145828.99999986403</v>
      </c>
      <c r="W2671">
        <f t="shared" si="960"/>
        <v>12.700537218103941</v>
      </c>
      <c r="X2671">
        <f t="shared" si="961"/>
        <v>58.866601904770228</v>
      </c>
      <c r="Y2671">
        <f t="shared" si="956"/>
        <v>0.14968724001661826</v>
      </c>
      <c r="Z2671">
        <f t="shared" si="957"/>
        <v>-3.7624281726587002E-7</v>
      </c>
      <c r="AA2671">
        <f t="shared" si="959"/>
        <v>-1.9533882865426235E-8</v>
      </c>
      <c r="AB2671">
        <f t="shared" si="958"/>
        <v>1.0001569573542894</v>
      </c>
      <c r="AC2671">
        <f t="shared" si="954"/>
        <v>2.1065014590787801</v>
      </c>
      <c r="AD2671">
        <f t="shared" si="962"/>
        <v>-4.8321774019870149E-11</v>
      </c>
      <c r="AE2671">
        <f t="shared" si="963"/>
        <v>5.1608226132346739E-5</v>
      </c>
      <c r="AF2671">
        <f t="shared" si="964"/>
        <v>-9.3208383072532539E-8</v>
      </c>
      <c r="AG2671" t="str">
        <f t="shared" si="965"/>
        <v>NaN</v>
      </c>
      <c r="AH2671" t="str">
        <f t="shared" si="966"/>
        <v>NaN</v>
      </c>
    </row>
    <row r="2672" spans="1:34">
      <c r="A2672" s="4">
        <v>43268.129675925928</v>
      </c>
      <c r="B2672" s="3">
        <v>-3.06063788348183E-3</v>
      </c>
      <c r="C2672">
        <v>2.9235801965114701</v>
      </c>
      <c r="D2672" s="3">
        <v>1.89979911373666E-2</v>
      </c>
      <c r="E2672" s="3">
        <v>1.8817074990565699E-2</v>
      </c>
      <c r="F2672" s="3">
        <v>1.87666215178433E-2</v>
      </c>
      <c r="G2672">
        <v>-4671003</v>
      </c>
      <c r="H2672">
        <v>16536587</v>
      </c>
      <c r="K2672">
        <f t="shared" si="948"/>
        <v>195.62672403970296</v>
      </c>
      <c r="L2672">
        <f t="shared" si="949"/>
        <v>175.93570174291887</v>
      </c>
      <c r="M2672">
        <f t="shared" si="943"/>
        <v>58.91079363308755</v>
      </c>
      <c r="N2672">
        <f t="shared" si="950"/>
        <v>0.12162512930447988</v>
      </c>
      <c r="O2672">
        <f t="shared" si="951"/>
        <v>56.140414912484381</v>
      </c>
      <c r="P2672">
        <f t="shared" si="952"/>
        <v>56.083122026653633</v>
      </c>
      <c r="Q2672">
        <f t="shared" si="944"/>
        <v>0.17196829083626142</v>
      </c>
      <c r="R2672">
        <f t="shared" si="953"/>
        <v>55.96844662164812</v>
      </c>
      <c r="S2672">
        <f t="shared" si="945"/>
        <v>58.796148105863374</v>
      </c>
      <c r="T2672">
        <f t="shared" si="946"/>
        <v>12.698214095025563</v>
      </c>
      <c r="U2672">
        <f t="shared" si="947"/>
        <v>0.57055940035187114</v>
      </c>
      <c r="V2672" s="6">
        <f t="shared" si="955"/>
        <v>145889.0000000596</v>
      </c>
      <c r="W2672">
        <f t="shared" si="960"/>
        <v>12.700449663214043</v>
      </c>
      <c r="X2672">
        <f t="shared" si="961"/>
        <v>58.862284448521713</v>
      </c>
      <c r="Y2672">
        <f t="shared" si="956"/>
        <v>0.14984986697415317</v>
      </c>
      <c r="Z2672">
        <f t="shared" si="957"/>
        <v>-4.3947690652153991E-7</v>
      </c>
      <c r="AA2672">
        <f t="shared" si="959"/>
        <v>-8.0509609686585328E-8</v>
      </c>
      <c r="AB2672">
        <f t="shared" si="958"/>
        <v>1.0001558657294751</v>
      </c>
      <c r="AC2672">
        <f t="shared" si="954"/>
        <v>2.1065920938870333</v>
      </c>
      <c r="AD2672">
        <f t="shared" si="962"/>
        <v>-1.9895236987108941E-10</v>
      </c>
      <c r="AE2672">
        <f t="shared" si="963"/>
        <v>1.6802570230461292E-5</v>
      </c>
      <c r="AF2672">
        <f t="shared" si="964"/>
        <v>-1.1787031207703753E-6</v>
      </c>
      <c r="AG2672" t="str">
        <f t="shared" si="965"/>
        <v>NaN</v>
      </c>
      <c r="AH2672" t="str">
        <f t="shared" si="966"/>
        <v>NaN</v>
      </c>
    </row>
    <row r="2673" spans="1:34">
      <c r="A2673" s="4">
        <v>43268.130370370367</v>
      </c>
      <c r="B2673" s="3">
        <v>-3.0563804733355899E-3</v>
      </c>
      <c r="C2673">
        <v>2.92353262768302</v>
      </c>
      <c r="D2673">
        <v>1.8994221307712E-2</v>
      </c>
      <c r="E2673" s="3">
        <v>1.88127105505555E-2</v>
      </c>
      <c r="F2673" s="3">
        <v>1.8779163702201899E-2</v>
      </c>
      <c r="G2673">
        <v>-4671480</v>
      </c>
      <c r="H2673">
        <v>16536587</v>
      </c>
      <c r="K2673">
        <f t="shared" si="948"/>
        <v>195.35550942327268</v>
      </c>
      <c r="L2673">
        <f t="shared" si="949"/>
        <v>175.64800053929696</v>
      </c>
      <c r="M2673">
        <f t="shared" si="943"/>
        <v>58.814458971806999</v>
      </c>
      <c r="N2673">
        <f t="shared" si="950"/>
        <v>0.12161071193261069</v>
      </c>
      <c r="O2673">
        <f t="shared" si="951"/>
        <v>56.129092036671679</v>
      </c>
      <c r="P2673">
        <f t="shared" si="952"/>
        <v>56.070059516517752</v>
      </c>
      <c r="Q2673">
        <f t="shared" si="944"/>
        <v>0.12284429943095176</v>
      </c>
      <c r="R2673">
        <f t="shared" si="953"/>
        <v>56.006247737240727</v>
      </c>
      <c r="S2673">
        <f t="shared" si="945"/>
        <v>58.732562772186363</v>
      </c>
      <c r="T2673">
        <f t="shared" si="946"/>
        <v>12.696696476934067</v>
      </c>
      <c r="U2673">
        <f t="shared" si="947"/>
        <v>0.57058670230606412</v>
      </c>
      <c r="V2673" s="6">
        <f t="shared" si="955"/>
        <v>145948.99999962654</v>
      </c>
      <c r="W2673">
        <f t="shared" si="960"/>
        <v>12.700414641258096</v>
      </c>
      <c r="X2673">
        <f t="shared" si="961"/>
        <v>58.856021220877466</v>
      </c>
      <c r="Y2673">
        <f t="shared" si="956"/>
        <v>0.15132294417540018</v>
      </c>
      <c r="Z2673">
        <f t="shared" si="957"/>
        <v>3.0668532325875324E-7</v>
      </c>
      <c r="AA2673">
        <f t="shared" si="959"/>
        <v>-7.3058887190688206E-8</v>
      </c>
      <c r="AB2673">
        <f t="shared" si="958"/>
        <v>1.0001297794465704</v>
      </c>
      <c r="AC2673">
        <f t="shared" si="954"/>
        <v>2.1066287140115811</v>
      </c>
      <c r="AD2673">
        <f t="shared" si="962"/>
        <v>-1.7878602853295967E-10</v>
      </c>
      <c r="AE2673">
        <f t="shared" si="963"/>
        <v>2.4127879736296809E-5</v>
      </c>
      <c r="AF2673">
        <f t="shared" si="964"/>
        <v>-7.3764168931702195E-7</v>
      </c>
      <c r="AG2673" t="str">
        <f t="shared" si="965"/>
        <v>NaN</v>
      </c>
      <c r="AH2673" t="str">
        <f t="shared" si="966"/>
        <v>NaN</v>
      </c>
    </row>
    <row r="2674" spans="1:34">
      <c r="A2674" s="4">
        <v>43268.131064814814</v>
      </c>
      <c r="B2674" s="3">
        <v>-3.06367039629549E-3</v>
      </c>
      <c r="C2674">
        <v>2.9236955509204599</v>
      </c>
      <c r="D2674" s="3">
        <v>1.8988239527534499E-2</v>
      </c>
      <c r="E2674" s="3">
        <v>1.8805622795116501E-2</v>
      </c>
      <c r="F2674" s="3">
        <v>1.87611544118408E-2</v>
      </c>
      <c r="G2674">
        <v>-4671430</v>
      </c>
      <c r="H2674">
        <v>16536589</v>
      </c>
      <c r="K2674">
        <f t="shared" si="948"/>
        <v>195.81990763520483</v>
      </c>
      <c r="L2674">
        <f t="shared" si="949"/>
        <v>176.13607179950429</v>
      </c>
      <c r="M2674">
        <f t="shared" si="943"/>
        <v>58.977886093212575</v>
      </c>
      <c r="N2674">
        <f t="shared" si="950"/>
        <v>0.1216600914312622</v>
      </c>
      <c r="O2674">
        <f t="shared" si="951"/>
        <v>56.111125454546119</v>
      </c>
      <c r="P2674">
        <f t="shared" si="952"/>
        <v>56.048846284798167</v>
      </c>
      <c r="Q2674">
        <f t="shared" si="944"/>
        <v>0.15915624225898739</v>
      </c>
      <c r="R2674">
        <f t="shared" si="953"/>
        <v>55.951969212287132</v>
      </c>
      <c r="S2674">
        <f t="shared" si="945"/>
        <v>58.871781931706586</v>
      </c>
      <c r="T2674">
        <f t="shared" si="946"/>
        <v>12.701894318897384</v>
      </c>
      <c r="U2674">
        <f t="shared" si="947"/>
        <v>0.57049319311295421</v>
      </c>
      <c r="V2674" s="6">
        <f t="shared" si="955"/>
        <v>146008.99999982212</v>
      </c>
      <c r="W2674">
        <f t="shared" si="960"/>
        <v>12.700154895084749</v>
      </c>
      <c r="X2674">
        <f t="shared" si="961"/>
        <v>58.844565318993993</v>
      </c>
      <c r="Y2674">
        <f t="shared" si="956"/>
        <v>0.1281287841161666</v>
      </c>
      <c r="Z2674">
        <f t="shared" si="957"/>
        <v>1.1065965213367688E-7</v>
      </c>
      <c r="AA2674">
        <f t="shared" si="959"/>
        <v>-4.33605165927744E-8</v>
      </c>
      <c r="AB2674">
        <f t="shared" si="958"/>
        <v>1.0005431595697698</v>
      </c>
      <c r="AC2674">
        <f t="shared" si="954"/>
        <v>2.1065032900850058</v>
      </c>
      <c r="AD2674">
        <f t="shared" si="962"/>
        <v>-1.253104218266414E-10</v>
      </c>
      <c r="AE2674">
        <f t="shared" si="963"/>
        <v>1.0541480920888344E-5</v>
      </c>
      <c r="AF2674">
        <f t="shared" si="964"/>
        <v>-1.1833592253653573E-6</v>
      </c>
      <c r="AG2674" t="str">
        <f t="shared" si="965"/>
        <v>NaN</v>
      </c>
      <c r="AH2674" t="str">
        <f t="shared" si="966"/>
        <v>NaN</v>
      </c>
    </row>
    <row r="2675" spans="1:34">
      <c r="A2675" s="4">
        <v>43268.13175925926</v>
      </c>
      <c r="B2675" s="3">
        <v>-3.06073302113873E-3</v>
      </c>
      <c r="C2675">
        <v>2.9235742504079099</v>
      </c>
      <c r="D2675" s="3">
        <v>1.89892265807248E-2</v>
      </c>
      <c r="E2675" s="3">
        <v>1.8808239080681199E-2</v>
      </c>
      <c r="F2675" s="3">
        <v>1.8780974159963101E-2</v>
      </c>
      <c r="G2675">
        <v>-4671521</v>
      </c>
      <c r="H2675">
        <v>16536588</v>
      </c>
      <c r="K2675">
        <f t="shared" si="948"/>
        <v>195.6327847015227</v>
      </c>
      <c r="L2675">
        <f t="shared" si="949"/>
        <v>175.92289598729704</v>
      </c>
      <c r="M2675">
        <f t="shared" si="943"/>
        <v>58.906505718700195</v>
      </c>
      <c r="N2675">
        <f t="shared" si="950"/>
        <v>0.12162332713299503</v>
      </c>
      <c r="O2675">
        <f t="shared" si="951"/>
        <v>56.114090119191019</v>
      </c>
      <c r="P2675">
        <f t="shared" si="952"/>
        <v>56.05667667234556</v>
      </c>
      <c r="Q2675">
        <f t="shared" si="944"/>
        <v>0.10238581065856067</v>
      </c>
      <c r="R2675">
        <f t="shared" si="953"/>
        <v>56.011704308532458</v>
      </c>
      <c r="S2675">
        <f t="shared" si="945"/>
        <v>58.838248511594486</v>
      </c>
      <c r="T2675">
        <f t="shared" si="946"/>
        <v>12.698024392763999</v>
      </c>
      <c r="U2675">
        <f t="shared" si="947"/>
        <v>0.57056281309614743</v>
      </c>
      <c r="V2675" s="6">
        <f t="shared" si="955"/>
        <v>146069.0000000177</v>
      </c>
      <c r="W2675">
        <f t="shared" si="960"/>
        <v>12.7002482869673</v>
      </c>
      <c r="X2675">
        <f t="shared" si="961"/>
        <v>58.833132928255402</v>
      </c>
      <c r="Y2675">
        <f t="shared" si="956"/>
        <v>0.14370655593998549</v>
      </c>
      <c r="Z2675">
        <f t="shared" si="957"/>
        <v>-2.5925975647050168E-7</v>
      </c>
      <c r="AA2675">
        <f t="shared" si="959"/>
        <v>1.5808521898971991E-8</v>
      </c>
      <c r="AB2675">
        <f t="shared" si="958"/>
        <v>1.000265607348809</v>
      </c>
      <c r="AC2675">
        <f t="shared" si="954"/>
        <v>2.1065966714026048</v>
      </c>
      <c r="AD2675">
        <f t="shared" si="962"/>
        <v>4.0735531289614161E-11</v>
      </c>
      <c r="AE2675">
        <f t="shared" si="963"/>
        <v>8.3869656764681271E-6</v>
      </c>
      <c r="AF2675">
        <f t="shared" si="964"/>
        <v>4.8350342543029088E-7</v>
      </c>
      <c r="AG2675">
        <f t="shared" si="965"/>
        <v>4.073553128961416E-9</v>
      </c>
      <c r="AH2675">
        <f t="shared" si="966"/>
        <v>4.8350342543029088E-3</v>
      </c>
    </row>
    <row r="2676" spans="1:34">
      <c r="A2676" s="4">
        <v>43268.132453703707</v>
      </c>
      <c r="B2676" s="3">
        <v>-3.0614941223939202E-3</v>
      </c>
      <c r="C2676">
        <v>2.9235980348221302</v>
      </c>
      <c r="D2676" s="3">
        <v>1.8985147553685199E-2</v>
      </c>
      <c r="E2676" s="3">
        <v>1.88033394913509E-2</v>
      </c>
      <c r="F2676" s="3">
        <v>1.8754615324269301E-2</v>
      </c>
      <c r="G2676">
        <v>-4670921</v>
      </c>
      <c r="H2676">
        <v>16536587</v>
      </c>
      <c r="K2676">
        <f t="shared" si="948"/>
        <v>195.68126999607983</v>
      </c>
      <c r="L2676">
        <f t="shared" si="949"/>
        <v>176.00602973147909</v>
      </c>
      <c r="M2676">
        <f t="shared" si="943"/>
        <v>58.934342449954499</v>
      </c>
      <c r="N2676">
        <f t="shared" si="950"/>
        <v>0.12163053581892821</v>
      </c>
      <c r="O2676">
        <f t="shared" si="951"/>
        <v>56.101838553248328</v>
      </c>
      <c r="P2676">
        <f t="shared" si="952"/>
        <v>56.042012492029379</v>
      </c>
      <c r="Q2676">
        <f t="shared" si="944"/>
        <v>0.16957761490240841</v>
      </c>
      <c r="R2676">
        <f t="shared" si="953"/>
        <v>55.932260938345919</v>
      </c>
      <c r="S2676">
        <f t="shared" si="945"/>
        <v>58.821290706686227</v>
      </c>
      <c r="T2676">
        <f t="shared" si="946"/>
        <v>12.698783201809597</v>
      </c>
      <c r="U2676">
        <f t="shared" si="947"/>
        <v>0.57054916211905371</v>
      </c>
      <c r="V2676" s="6">
        <f t="shared" si="955"/>
        <v>146129.00000021327</v>
      </c>
      <c r="W2676">
        <f t="shared" si="960"/>
        <v>12.699506988899525</v>
      </c>
      <c r="X2676">
        <f t="shared" si="961"/>
        <v>58.732521403481421</v>
      </c>
      <c r="Y2676">
        <f t="shared" si="956"/>
        <v>0.12976437540239516</v>
      </c>
      <c r="Z2676">
        <f t="shared" si="957"/>
        <v>2.4028953161573952E-7</v>
      </c>
      <c r="AA2676">
        <f t="shared" si="959"/>
        <v>4.9683925792544571E-8</v>
      </c>
      <c r="AB2676">
        <f t="shared" si="958"/>
        <v>1.0005143819650195</v>
      </c>
      <c r="AC2676">
        <f t="shared" si="954"/>
        <v>2.1065783613403344</v>
      </c>
      <c r="AD2676">
        <f t="shared" si="962"/>
        <v>1.417801233841564E-10</v>
      </c>
      <c r="AE2676">
        <f t="shared" si="963"/>
        <v>1.8567425555046907E-5</v>
      </c>
      <c r="AF2676">
        <f t="shared" si="964"/>
        <v>7.6014193949366289E-7</v>
      </c>
      <c r="AG2676">
        <f t="shared" si="965"/>
        <v>1.4178012338415641E-8</v>
      </c>
      <c r="AH2676">
        <f t="shared" si="966"/>
        <v>7.6014193949366284E-3</v>
      </c>
    </row>
    <row r="2677" spans="1:34">
      <c r="A2677" s="4">
        <v>43268.133148148147</v>
      </c>
      <c r="B2677" s="3">
        <v>-3.05748644859705E-3</v>
      </c>
      <c r="C2677">
        <v>2.9236646311819601</v>
      </c>
      <c r="D2677" s="3">
        <v>1.9012321246937101E-2</v>
      </c>
      <c r="E2677" s="3">
        <v>1.8830394262531601E-2</v>
      </c>
      <c r="F2677" s="3">
        <v>1.8799031093949502E-2</v>
      </c>
      <c r="G2677">
        <v>-4670619</v>
      </c>
      <c r="H2677">
        <v>16536849</v>
      </c>
      <c r="K2677">
        <f t="shared" si="948"/>
        <v>195.42596461692679</v>
      </c>
      <c r="L2677">
        <f t="shared" si="949"/>
        <v>175.69234022731411</v>
      </c>
      <c r="M2677">
        <f t="shared" si="943"/>
        <v>58.829305794735241</v>
      </c>
      <c r="N2677">
        <f t="shared" si="950"/>
        <v>0.12165072013954503</v>
      </c>
      <c r="O2677">
        <f t="shared" si="951"/>
        <v>56.183456128113654</v>
      </c>
      <c r="P2677">
        <f t="shared" si="952"/>
        <v>56.12298581780454</v>
      </c>
      <c r="Q2677">
        <f t="shared" si="944"/>
        <v>0.11732970064621639</v>
      </c>
      <c r="R2677">
        <f t="shared" si="953"/>
        <v>56.066126427467438</v>
      </c>
      <c r="S2677">
        <f t="shared" si="945"/>
        <v>58.751085994304432</v>
      </c>
      <c r="T2677">
        <f t="shared" si="946"/>
        <v>12.700907867137682</v>
      </c>
      <c r="U2677">
        <f t="shared" si="947"/>
        <v>0.57051093938318365</v>
      </c>
      <c r="V2677" s="6">
        <f t="shared" si="955"/>
        <v>146188.99999978021</v>
      </c>
      <c r="W2677">
        <f t="shared" si="960"/>
        <v>12.699028355501451</v>
      </c>
      <c r="X2677">
        <f t="shared" si="961"/>
        <v>58.737839103342601</v>
      </c>
      <c r="Y2677">
        <f t="shared" si="956"/>
        <v>0.13376221149076883</v>
      </c>
      <c r="Z2677">
        <f t="shared" si="957"/>
        <v>1.1382135710032132E-7</v>
      </c>
      <c r="AA2677">
        <f t="shared" si="959"/>
        <v>9.4851131711646095E-9</v>
      </c>
      <c r="AB2677">
        <f t="shared" si="958"/>
        <v>1.000443841786788</v>
      </c>
      <c r="AC2677">
        <f t="shared" si="954"/>
        <v>2.1065270931659676</v>
      </c>
      <c r="AD2677">
        <f t="shared" si="962"/>
        <v>2.6257503571584373E-11</v>
      </c>
      <c r="AE2677">
        <f t="shared" si="963"/>
        <v>2.0088704740925029E-5</v>
      </c>
      <c r="AF2677">
        <f t="shared" si="964"/>
        <v>1.3011654819592333E-7</v>
      </c>
      <c r="AG2677">
        <f t="shared" si="965"/>
        <v>2.6257503571584372E-9</v>
      </c>
      <c r="AH2677">
        <f t="shared" si="966"/>
        <v>1.3011654819592333E-3</v>
      </c>
    </row>
    <row r="2678" spans="1:34">
      <c r="A2678" s="4">
        <v>43268.133842592593</v>
      </c>
      <c r="B2678" s="3">
        <v>-3.0584021485447E-3</v>
      </c>
      <c r="C2678">
        <v>2.9236408467677402</v>
      </c>
      <c r="D2678" s="3">
        <v>1.9003259385117401E-2</v>
      </c>
      <c r="E2678" s="3">
        <v>1.8822426483766301E-2</v>
      </c>
      <c r="F2678" s="3">
        <v>1.8790979321274801E-2</v>
      </c>
      <c r="G2678">
        <v>-4670303</v>
      </c>
      <c r="H2678">
        <v>16536844</v>
      </c>
      <c r="K2678">
        <f t="shared" si="948"/>
        <v>195.48429848694082</v>
      </c>
      <c r="L2678">
        <f t="shared" si="949"/>
        <v>175.76125807922898</v>
      </c>
      <c r="M2678">
        <f t="shared" si="943"/>
        <v>58.852382437574484</v>
      </c>
      <c r="N2678">
        <f t="shared" si="950"/>
        <v>0.12164351145361198</v>
      </c>
      <c r="O2678">
        <f t="shared" si="951"/>
        <v>56.156238363541412</v>
      </c>
      <c r="P2678">
        <f t="shared" si="952"/>
        <v>56.099138728455387</v>
      </c>
      <c r="Q2678">
        <f t="shared" si="944"/>
        <v>0.11437931892368169</v>
      </c>
      <c r="R2678">
        <f t="shared" si="953"/>
        <v>56.04185904461773</v>
      </c>
      <c r="S2678">
        <f t="shared" si="945"/>
        <v>58.776129558292027</v>
      </c>
      <c r="T2678">
        <f t="shared" si="946"/>
        <v>12.700149058092098</v>
      </c>
      <c r="U2678">
        <f t="shared" si="947"/>
        <v>0.57052459036027725</v>
      </c>
      <c r="V2678" s="6">
        <f t="shared" si="955"/>
        <v>146248.99999997579</v>
      </c>
      <c r="W2678">
        <f t="shared" si="960"/>
        <v>12.698832816247366</v>
      </c>
      <c r="X2678">
        <f t="shared" si="961"/>
        <v>58.683847047633371</v>
      </c>
      <c r="Y2678">
        <f t="shared" si="956"/>
        <v>0.12864731862253839</v>
      </c>
      <c r="Z2678">
        <f t="shared" si="957"/>
        <v>3.7940452176354535E-8</v>
      </c>
      <c r="AA2678">
        <f t="shared" si="959"/>
        <v>-5.6910678113660045E-8</v>
      </c>
      <c r="AB2678">
        <f t="shared" si="958"/>
        <v>1.0005351075050721</v>
      </c>
      <c r="AC2678">
        <f t="shared" si="954"/>
        <v>2.1065454032282376</v>
      </c>
      <c r="AD2678">
        <f t="shared" si="962"/>
        <v>-1.6381028019841895E-10</v>
      </c>
      <c r="AE2678">
        <f t="shared" si="963"/>
        <v>1.113113999916878E-5</v>
      </c>
      <c r="AF2678">
        <f t="shared" si="964"/>
        <v>-1.4649828619683769E-6</v>
      </c>
      <c r="AG2678" t="str">
        <f t="shared" si="965"/>
        <v>NaN</v>
      </c>
      <c r="AH2678" t="str">
        <f t="shared" si="966"/>
        <v>NaN</v>
      </c>
    </row>
    <row r="2679" spans="1:34">
      <c r="A2679" s="4">
        <v>43268.13453703704</v>
      </c>
      <c r="B2679" s="3">
        <v>-3.0596865069128401E-3</v>
      </c>
      <c r="C2679">
        <v>2.9236789018304998</v>
      </c>
      <c r="D2679" s="3">
        <v>1.9002843157868501E-2</v>
      </c>
      <c r="E2679" s="3">
        <v>1.8820690221527901E-2</v>
      </c>
      <c r="F2679" s="3">
        <v>1.8777341333534401E-2</v>
      </c>
      <c r="G2679">
        <v>-4669818</v>
      </c>
      <c r="H2679">
        <v>16536844</v>
      </c>
      <c r="K2679">
        <f t="shared" si="948"/>
        <v>195.56611742150642</v>
      </c>
      <c r="L2679">
        <f t="shared" si="949"/>
        <v>175.86100402455855</v>
      </c>
      <c r="M2679">
        <f t="shared" si="943"/>
        <v>58.885781643891541</v>
      </c>
      <c r="N2679">
        <f t="shared" si="950"/>
        <v>0.12165504535110723</v>
      </c>
      <c r="O2679">
        <f t="shared" si="951"/>
        <v>56.154988203751458</v>
      </c>
      <c r="P2679">
        <f t="shared" si="952"/>
        <v>56.09394219853754</v>
      </c>
      <c r="Q2679">
        <f t="shared" si="944"/>
        <v>0.15423293629771706</v>
      </c>
      <c r="R2679">
        <f t="shared" si="953"/>
        <v>56.000755267453741</v>
      </c>
      <c r="S2679">
        <f t="shared" si="945"/>
        <v>58.782959686359732</v>
      </c>
      <c r="T2679">
        <f t="shared" si="946"/>
        <v>12.701363152565282</v>
      </c>
      <c r="U2679">
        <f t="shared" si="947"/>
        <v>0.57050274879692309</v>
      </c>
      <c r="V2679" s="6">
        <f t="shared" si="955"/>
        <v>146309.00000017136</v>
      </c>
      <c r="W2679">
        <f t="shared" si="960"/>
        <v>12.698587662555649</v>
      </c>
      <c r="X2679">
        <f t="shared" si="961"/>
        <v>58.680417214931012</v>
      </c>
      <c r="Y2679">
        <f t="shared" si="956"/>
        <v>0.12055286236756046</v>
      </c>
      <c r="Z2679">
        <f t="shared" si="957"/>
        <v>-2.0234907926653197E-7</v>
      </c>
      <c r="AA2679">
        <f t="shared" si="959"/>
        <v>-8.0793304535729299E-8</v>
      </c>
      <c r="AB2679">
        <f t="shared" si="958"/>
        <v>1.0006794220569977</v>
      </c>
      <c r="AC2679">
        <f t="shared" si="954"/>
        <v>2.1065161071285994</v>
      </c>
      <c r="AD2679">
        <f t="shared" si="962"/>
        <v>-2.4816466055771792E-10</v>
      </c>
      <c r="AE2679">
        <f t="shared" si="963"/>
        <v>-2.4639528159627029E-3</v>
      </c>
      <c r="AF2679">
        <f t="shared" si="964"/>
        <v>1.0026251300316257E-8</v>
      </c>
      <c r="AG2679" t="str">
        <f t="shared" si="965"/>
        <v>NaN</v>
      </c>
      <c r="AH2679">
        <f t="shared" si="966"/>
        <v>1.0026251300316257E-4</v>
      </c>
    </row>
    <row r="2680" spans="1:34">
      <c r="A2680" s="4">
        <v>43268.135231481479</v>
      </c>
      <c r="B2680" s="3">
        <v>-3.0556907253230701E-3</v>
      </c>
      <c r="C2680">
        <v>2.9235647366422199</v>
      </c>
      <c r="D2680" s="3">
        <v>1.8999120897042299E-2</v>
      </c>
      <c r="E2680">
        <v>1.8817419864571999E-2</v>
      </c>
      <c r="F2680">
        <v>1.8793933226042999E-2</v>
      </c>
      <c r="G2680">
        <v>-4669747</v>
      </c>
      <c r="H2680">
        <v>16536839</v>
      </c>
      <c r="K2680">
        <f t="shared" si="948"/>
        <v>195.31156962508004</v>
      </c>
      <c r="L2680">
        <f t="shared" si="949"/>
        <v>175.58464633643422</v>
      </c>
      <c r="M2680">
        <f t="shared" ref="M2680:M2743" si="967">L2680/((($B$7/2))^2*PI())</f>
        <v>58.793245276498645</v>
      </c>
      <c r="N2680">
        <f t="shared" si="950"/>
        <v>0.12162044365862124</v>
      </c>
      <c r="O2680">
        <f t="shared" si="951"/>
        <v>56.143808203343177</v>
      </c>
      <c r="P2680">
        <f t="shared" si="952"/>
        <v>56.084154214103201</v>
      </c>
      <c r="Q2680">
        <f t="shared" ref="Q2680:Q2743" si="968">O2680-R2680</f>
        <v>9.304633188128264E-2</v>
      </c>
      <c r="R2680">
        <f t="shared" si="953"/>
        <v>56.050761871461894</v>
      </c>
      <c r="S2680">
        <f t="shared" ref="S2680:S2743" si="969">M2680-(2/3)*Q2680</f>
        <v>58.73121438857779</v>
      </c>
      <c r="T2680">
        <f t="shared" ref="T2680:T2743" si="970">N2680/$D$7*100-$N$30/$D$7*100</f>
        <v>12.697720869145705</v>
      </c>
      <c r="U2680">
        <f t="shared" ref="U2680:U2743" si="971">(2.40665404368-T2680*2.40665404368/100-$M$7)/$M$7</f>
        <v>0.57056827348698591</v>
      </c>
      <c r="V2680" s="6">
        <f t="shared" si="955"/>
        <v>146368.9999997383</v>
      </c>
      <c r="W2680">
        <f t="shared" si="960"/>
        <v>12.698094436675918</v>
      </c>
      <c r="X2680">
        <f t="shared" si="961"/>
        <v>58.684281686243068</v>
      </c>
      <c r="Y2680">
        <f t="shared" si="956"/>
        <v>0.10997480275124616</v>
      </c>
      <c r="Z2680">
        <f t="shared" si="957"/>
        <v>2.5293634909093652E-8</v>
      </c>
      <c r="AA2680">
        <f t="shared" si="959"/>
        <v>-4.4793922282393491E-8</v>
      </c>
      <c r="AB2680">
        <f t="shared" si="958"/>
        <v>1.0008698719410456</v>
      </c>
      <c r="AC2680">
        <f t="shared" si="954"/>
        <v>2.106603995427514</v>
      </c>
      <c r="AD2680">
        <f t="shared" si="962"/>
        <v>-1.5082943748577651E-10</v>
      </c>
      <c r="AE2680">
        <f t="shared" si="963"/>
        <v>2.2344147283858136E-4</v>
      </c>
      <c r="AF2680">
        <f t="shared" si="964"/>
        <v>-6.7197538059302638E-8</v>
      </c>
      <c r="AG2680" t="str">
        <f t="shared" si="965"/>
        <v>NaN</v>
      </c>
      <c r="AH2680" t="str">
        <f t="shared" si="966"/>
        <v>NaN</v>
      </c>
    </row>
    <row r="2681" spans="1:34">
      <c r="A2681" s="4">
        <v>43268.135925925926</v>
      </c>
      <c r="B2681" s="3">
        <v>-3.05525071365992E-3</v>
      </c>
      <c r="C2681">
        <v>2.9236884155961902</v>
      </c>
      <c r="D2681">
        <v>1.8996124060849998E-2</v>
      </c>
      <c r="E2681" s="3">
        <v>1.8814411136172601E-2</v>
      </c>
      <c r="F2681" s="3">
        <v>1.8794397751389601E-2</v>
      </c>
      <c r="G2681">
        <v>-4669800</v>
      </c>
      <c r="H2681">
        <v>16536839</v>
      </c>
      <c r="K2681">
        <f t="shared" ref="K2681:K2744" si="972">(B2681-$B$19)*($B$17/$B$18)</f>
        <v>195.28353906416461</v>
      </c>
      <c r="L2681">
        <f t="shared" ref="L2681:L2744" si="973">K2681-R2681*$B$8+$D$8</f>
        <v>175.55600516117838</v>
      </c>
      <c r="M2681">
        <f t="shared" si="967"/>
        <v>58.783654986704185</v>
      </c>
      <c r="N2681">
        <f t="shared" ref="N2681:N2744" si="974">(C2681-$C$19)*($C$17/$C$18)</f>
        <v>0.12165792882548117</v>
      </c>
      <c r="O2681">
        <f t="shared" ref="O2681:O2744" si="975">(D2681-$D$19)*($D$17/$D$18)</f>
        <v>56.134807052854839</v>
      </c>
      <c r="P2681">
        <f t="shared" ref="P2681:P2744" si="976">(E2681-$E$19)*($E$17/$E$18)</f>
        <v>56.075149268423701</v>
      </c>
      <c r="Q2681">
        <f t="shared" si="968"/>
        <v>8.2645140074738777E-2</v>
      </c>
      <c r="R2681">
        <f t="shared" ref="R2681:R2744" si="977">(F2681-$F$19)*($F$17/$F$18)</f>
        <v>56.0521619127801</v>
      </c>
      <c r="S2681">
        <f t="shared" si="969"/>
        <v>58.728558226654357</v>
      </c>
      <c r="T2681">
        <f t="shared" si="970"/>
        <v>12.70166667618359</v>
      </c>
      <c r="U2681">
        <f t="shared" si="971"/>
        <v>0.57049728840608427</v>
      </c>
      <c r="V2681" s="6">
        <f t="shared" si="955"/>
        <v>146428.99999993388</v>
      </c>
      <c r="W2681">
        <f t="shared" si="960"/>
        <v>12.69742610101639</v>
      </c>
      <c r="X2681">
        <f t="shared" si="961"/>
        <v>58.672877421366813</v>
      </c>
      <c r="Y2681">
        <f t="shared" si="956"/>
        <v>9.0193246510710409E-2</v>
      </c>
      <c r="Z2681">
        <f t="shared" si="957"/>
        <v>-3.541108868600957E-7</v>
      </c>
      <c r="AA2681">
        <f t="shared" si="959"/>
        <v>-7.8669326179624526E-8</v>
      </c>
      <c r="AB2681">
        <f t="shared" si="958"/>
        <v>1.0012241295690105</v>
      </c>
      <c r="AC2681">
        <f t="shared" ref="AC2681:AC2744" si="978">($D$7-$D$7*(T2681/100))*2.54</f>
        <v>2.1065087831036902</v>
      </c>
      <c r="AD2681">
        <f t="shared" si="962"/>
        <v>-3.2297729456179761E-10</v>
      </c>
      <c r="AE2681">
        <f t="shared" si="963"/>
        <v>8.4179493040432274E-5</v>
      </c>
      <c r="AF2681">
        <f t="shared" si="964"/>
        <v>-3.8194138830150714E-7</v>
      </c>
      <c r="AG2681" t="str">
        <f t="shared" si="965"/>
        <v>NaN</v>
      </c>
      <c r="AH2681" t="str">
        <f t="shared" si="966"/>
        <v>NaN</v>
      </c>
    </row>
    <row r="2682" spans="1:34">
      <c r="A2682" s="4">
        <v>43268.136620370373</v>
      </c>
      <c r="B2682" s="3">
        <v>-2.9938869249599501E-3</v>
      </c>
      <c r="C2682">
        <v>2.9234315439225602</v>
      </c>
      <c r="D2682" s="3">
        <v>1.8972244508968301E-2</v>
      </c>
      <c r="E2682" s="3">
        <v>1.8797571770901401E-2</v>
      </c>
      <c r="F2682">
        <v>1.8766538141498999E-2</v>
      </c>
      <c r="G2682">
        <v>-4668367</v>
      </c>
      <c r="H2682">
        <v>16536729</v>
      </c>
      <c r="K2682">
        <f t="shared" si="972"/>
        <v>191.3744121904783</v>
      </c>
      <c r="L2682">
        <f t="shared" si="973"/>
        <v>171.68349949113997</v>
      </c>
      <c r="M2682">
        <f t="shared" si="967"/>
        <v>57.486974551121271</v>
      </c>
      <c r="N2682">
        <f t="shared" si="974"/>
        <v>0.12158007501738761</v>
      </c>
      <c r="O2682">
        <f t="shared" si="975"/>
        <v>56.063083599756737</v>
      </c>
      <c r="P2682">
        <f t="shared" si="976"/>
        <v>56.024750046754278</v>
      </c>
      <c r="Q2682">
        <f t="shared" si="968"/>
        <v>9.4888267576109797E-2</v>
      </c>
      <c r="R2682">
        <f t="shared" si="977"/>
        <v>55.968195332180628</v>
      </c>
      <c r="S2682">
        <f t="shared" si="969"/>
        <v>57.423715706070531</v>
      </c>
      <c r="T2682">
        <f t="shared" si="970"/>
        <v>12.693471538489533</v>
      </c>
      <c r="U2682">
        <f t="shared" si="971"/>
        <v>0.57064471895872582</v>
      </c>
      <c r="V2682" s="6">
        <f t="shared" ref="V2682:V2745" si="979">(A2682-$A$248)*86400</f>
        <v>146489.00000012945</v>
      </c>
      <c r="W2682">
        <f t="shared" si="960"/>
        <v>12.696903690173365</v>
      </c>
      <c r="X2682">
        <f t="shared" si="961"/>
        <v>58.663765623161375</v>
      </c>
      <c r="Y2682">
        <f t="shared" ref="Y2682:Y2745" si="980">AVERAGE(Q2681:Q2683)</f>
        <v>0.11229857657575337</v>
      </c>
      <c r="Z2682">
        <f t="shared" ref="Z2682:Z2745" si="981">(T2683-T2681)/100/(V2683-V2681)</f>
        <v>-4.2643814142498648E-7</v>
      </c>
      <c r="AA2682">
        <f t="shared" si="959"/>
        <v>-1.9294235529170774E-7</v>
      </c>
      <c r="AB2682">
        <f t="shared" ref="AB2682:AB2745" si="982">((M2682-$M$249)-(Y2682-$Y$249))/(M2682-$M$249)</f>
        <v>1.0008481097020996</v>
      </c>
      <c r="AC2682">
        <f t="shared" si="978"/>
        <v>2.1067065317762474</v>
      </c>
      <c r="AD2682">
        <f t="shared" si="962"/>
        <v>-6.3626007661538712E-10</v>
      </c>
      <c r="AE2682">
        <f t="shared" si="963"/>
        <v>1.0964041669431917E-4</v>
      </c>
      <c r="AF2682">
        <f t="shared" si="964"/>
        <v>-5.7769024229806111E-7</v>
      </c>
      <c r="AG2682" t="str">
        <f t="shared" si="965"/>
        <v>NaN</v>
      </c>
      <c r="AH2682" t="str">
        <f t="shared" si="966"/>
        <v>NaN</v>
      </c>
    </row>
    <row r="2683" spans="1:34">
      <c r="A2683" s="4">
        <v>43268.137326388889</v>
      </c>
      <c r="B2683" s="3">
        <v>-3.0642055456155501E-3</v>
      </c>
      <c r="C2683">
        <v>2.9235266815794598</v>
      </c>
      <c r="D2683" s="3">
        <v>1.89864794808818E-2</v>
      </c>
      <c r="E2683" s="3">
        <v>1.8803624904321602E-2</v>
      </c>
      <c r="F2683" s="3">
        <v>1.8759332043173298E-2</v>
      </c>
      <c r="G2683">
        <v>-4671477</v>
      </c>
      <c r="H2683">
        <v>16536815</v>
      </c>
      <c r="K2683">
        <f t="shared" si="972"/>
        <v>195.85399885794061</v>
      </c>
      <c r="L2683">
        <f t="shared" si="973"/>
        <v>176.17255850926793</v>
      </c>
      <c r="M2683">
        <f t="shared" si="967"/>
        <v>58.990103403331794</v>
      </c>
      <c r="N2683">
        <f t="shared" si="974"/>
        <v>0.12160890976112586</v>
      </c>
      <c r="O2683">
        <f t="shared" si="975"/>
        <v>56.105839064576543</v>
      </c>
      <c r="P2683">
        <f t="shared" si="976"/>
        <v>56.042866716125488</v>
      </c>
      <c r="Q2683">
        <f t="shared" si="968"/>
        <v>0.15936232207641154</v>
      </c>
      <c r="R2683">
        <f t="shared" si="977"/>
        <v>55.946476742500131</v>
      </c>
      <c r="S2683">
        <f t="shared" si="969"/>
        <v>58.883861855280855</v>
      </c>
      <c r="T2683">
        <f t="shared" si="970"/>
        <v>12.696506774672507</v>
      </c>
      <c r="U2683">
        <f t="shared" si="971"/>
        <v>0.57059011505034041</v>
      </c>
      <c r="V2683" s="6">
        <f t="shared" si="979"/>
        <v>146549.99999993015</v>
      </c>
      <c r="W2683">
        <f t="shared" si="960"/>
        <v>12.696366686848707</v>
      </c>
      <c r="X2683">
        <f t="shared" si="961"/>
        <v>58.658862969503843</v>
      </c>
      <c r="Y2683">
        <f t="shared" si="980"/>
        <v>0.13334419762326868</v>
      </c>
      <c r="Z2683">
        <f t="shared" si="981"/>
        <v>4.9228520738909014E-7</v>
      </c>
      <c r="AA2683">
        <f t="shared" si="959"/>
        <v>-1.8571560234713115E-7</v>
      </c>
      <c r="AB2683">
        <f t="shared" si="982"/>
        <v>1.0004500242105048</v>
      </c>
      <c r="AC2683">
        <f t="shared" si="978"/>
        <v>2.1066332915271526</v>
      </c>
      <c r="AD2683">
        <f t="shared" si="962"/>
        <v>-5.1575152325398786E-10</v>
      </c>
      <c r="AE2683">
        <f t="shared" si="963"/>
        <v>5.6273959953225265E-4</v>
      </c>
      <c r="AF2683">
        <f t="shared" si="964"/>
        <v>-9.1235546564063027E-8</v>
      </c>
      <c r="AG2683" t="str">
        <f t="shared" si="965"/>
        <v>NaN</v>
      </c>
      <c r="AH2683" t="str">
        <f t="shared" si="966"/>
        <v>NaN</v>
      </c>
    </row>
    <row r="2684" spans="1:34">
      <c r="A2684" s="4">
        <v>43268.138020833336</v>
      </c>
      <c r="B2684" s="3">
        <v>-3.0575815862539501E-3</v>
      </c>
      <c r="C2684">
        <v>2.9236182515742302</v>
      </c>
      <c r="D2684" s="3">
        <v>1.89800576890411E-2</v>
      </c>
      <c r="E2684" s="3">
        <v>1.8798095028014401E-2</v>
      </c>
      <c r="F2684" s="3">
        <v>1.87574382090679E-2</v>
      </c>
      <c r="G2684">
        <v>-4670999</v>
      </c>
      <c r="H2684">
        <v>16536816</v>
      </c>
      <c r="K2684">
        <f t="shared" si="972"/>
        <v>195.43202527874652</v>
      </c>
      <c r="L2684">
        <f t="shared" si="973"/>
        <v>175.75307435776941</v>
      </c>
      <c r="M2684">
        <f t="shared" si="967"/>
        <v>58.849642177801854</v>
      </c>
      <c r="N2684">
        <f t="shared" si="974"/>
        <v>0.12163666320197526</v>
      </c>
      <c r="O2684">
        <f t="shared" si="975"/>
        <v>56.086550884958513</v>
      </c>
      <c r="P2684">
        <f t="shared" si="976"/>
        <v>56.026316124263936</v>
      </c>
      <c r="Q2684">
        <f t="shared" si="968"/>
        <v>0.14578200321728474</v>
      </c>
      <c r="R2684">
        <f t="shared" si="977"/>
        <v>55.940768881741228</v>
      </c>
      <c r="S2684">
        <f t="shared" si="969"/>
        <v>58.752454175657</v>
      </c>
      <c r="T2684">
        <f t="shared" si="970"/>
        <v>12.699428189498757</v>
      </c>
      <c r="U2684">
        <f t="shared" si="971"/>
        <v>0.57053755878851664</v>
      </c>
      <c r="V2684" s="6">
        <f t="shared" si="979"/>
        <v>146610.00000012573</v>
      </c>
      <c r="W2684">
        <f t="shared" si="960"/>
        <v>12.69582968352405</v>
      </c>
      <c r="X2684">
        <f t="shared" si="961"/>
        <v>58.660997531225902</v>
      </c>
      <c r="Y2684">
        <f t="shared" si="980"/>
        <v>0.14938286081400301</v>
      </c>
      <c r="Z2684">
        <f t="shared" si="981"/>
        <v>-1.2330647018029574E-7</v>
      </c>
      <c r="AA2684">
        <f t="shared" si="959"/>
        <v>-1.7803717746483027E-7</v>
      </c>
      <c r="AB2684">
        <f t="shared" si="982"/>
        <v>1.0001643861316385</v>
      </c>
      <c r="AC2684">
        <f t="shared" si="978"/>
        <v>2.1065627977873951</v>
      </c>
      <c r="AD2684">
        <f t="shared" si="962"/>
        <v>-4.413281663634034E-10</v>
      </c>
      <c r="AE2684">
        <f t="shared" si="963"/>
        <v>-4.9133825756801587E-4</v>
      </c>
      <c r="AF2684">
        <f t="shared" si="964"/>
        <v>8.941535402632422E-8</v>
      </c>
      <c r="AG2684" t="str">
        <f t="shared" si="965"/>
        <v>NaN</v>
      </c>
      <c r="AH2684">
        <f t="shared" si="966"/>
        <v>8.941535402632422E-4</v>
      </c>
    </row>
    <row r="2685" spans="1:34">
      <c r="A2685" s="4">
        <v>43268.138715277775</v>
      </c>
      <c r="B2685" s="3">
        <v>-3.0573437421116999E-3</v>
      </c>
      <c r="C2685">
        <v>2.9234803019717202</v>
      </c>
      <c r="D2685" s="3">
        <v>1.89738261725142E-2</v>
      </c>
      <c r="E2685" s="3">
        <v>1.8792398660807501E-2</v>
      </c>
      <c r="F2685" s="3">
        <v>1.87521497666603E-2</v>
      </c>
      <c r="G2685">
        <v>-4670994</v>
      </c>
      <c r="H2685">
        <v>16536816</v>
      </c>
      <c r="K2685">
        <f t="shared" si="972"/>
        <v>195.41687362419719</v>
      </c>
      <c r="L2685">
        <f t="shared" si="973"/>
        <v>175.74487431263418</v>
      </c>
      <c r="M2685">
        <f t="shared" si="967"/>
        <v>58.846896452164827</v>
      </c>
      <c r="N2685">
        <f t="shared" si="974"/>
        <v>0.12159485282355312</v>
      </c>
      <c r="O2685">
        <f t="shared" si="975"/>
        <v>56.0678342069588</v>
      </c>
      <c r="P2685">
        <f t="shared" si="976"/>
        <v>56.009267235012629</v>
      </c>
      <c r="Q2685">
        <f t="shared" si="968"/>
        <v>0.14300425714831277</v>
      </c>
      <c r="R2685">
        <f t="shared" si="977"/>
        <v>55.924829949810487</v>
      </c>
      <c r="S2685">
        <f t="shared" si="969"/>
        <v>58.751560280732619</v>
      </c>
      <c r="T2685">
        <f t="shared" si="970"/>
        <v>12.695027097033272</v>
      </c>
      <c r="U2685">
        <f t="shared" si="971"/>
        <v>0.57061673445567906</v>
      </c>
      <c r="V2685" s="6">
        <f t="shared" si="979"/>
        <v>146669.99999969266</v>
      </c>
      <c r="W2685">
        <f t="shared" si="960"/>
        <v>12.695167184857196</v>
      </c>
      <c r="X2685">
        <f t="shared" si="961"/>
        <v>58.662403769605845</v>
      </c>
      <c r="Y2685">
        <f t="shared" si="980"/>
        <v>0.14510957351698769</v>
      </c>
      <c r="Z2685">
        <f t="shared" si="981"/>
        <v>-7.6197075160822806E-7</v>
      </c>
      <c r="AA2685">
        <f t="shared" ref="AA2685:AA2748" si="983">AVERAGE(Z2682:Z2688)</f>
        <v>-1.4416177383256794E-7</v>
      </c>
      <c r="AB2685">
        <f t="shared" si="982"/>
        <v>1.0002408035259027</v>
      </c>
      <c r="AC2685">
        <f t="shared" si="978"/>
        <v>2.1066689961485872</v>
      </c>
      <c r="AD2685">
        <f t="shared" si="962"/>
        <v>-3.6789819991507351E-10</v>
      </c>
      <c r="AE2685">
        <f t="shared" si="963"/>
        <v>-2.2321679906525506E-3</v>
      </c>
      <c r="AF2685">
        <f t="shared" si="964"/>
        <v>1.6407099913858107E-8</v>
      </c>
      <c r="AG2685" t="str">
        <f t="shared" si="965"/>
        <v>NaN</v>
      </c>
      <c r="AH2685">
        <f t="shared" si="966"/>
        <v>1.6407099913858108E-4</v>
      </c>
    </row>
    <row r="2686" spans="1:34">
      <c r="A2686" s="4">
        <v>43268.139409722222</v>
      </c>
      <c r="B2686" s="3">
        <v>-3.0588183757936402E-3</v>
      </c>
      <c r="C2686">
        <v>2.9233316493828201</v>
      </c>
      <c r="D2686" s="3">
        <v>1.89701158038952E-2</v>
      </c>
      <c r="E2686" s="3">
        <v>1.87874039338203E-2</v>
      </c>
      <c r="F2686">
        <v>1.8747278205974001E-2</v>
      </c>
      <c r="G2686">
        <v>-4670990</v>
      </c>
      <c r="H2686">
        <v>16536816</v>
      </c>
      <c r="K2686">
        <f t="shared" si="972"/>
        <v>195.51081388240226</v>
      </c>
      <c r="L2686">
        <f t="shared" si="973"/>
        <v>175.84521819302481</v>
      </c>
      <c r="M2686">
        <f t="shared" si="967"/>
        <v>58.880495872700138</v>
      </c>
      <c r="N2686">
        <f t="shared" si="974"/>
        <v>0.12154979853646382</v>
      </c>
      <c r="O2686">
        <f t="shared" si="975"/>
        <v>56.056689925401933</v>
      </c>
      <c r="P2686">
        <f t="shared" si="976"/>
        <v>55.994318313331078</v>
      </c>
      <c r="Q2686">
        <f t="shared" si="968"/>
        <v>0.14654246018536554</v>
      </c>
      <c r="R2686">
        <f t="shared" si="977"/>
        <v>55.910147465216568</v>
      </c>
      <c r="S2686">
        <f t="shared" si="969"/>
        <v>58.782800899243227</v>
      </c>
      <c r="T2686">
        <f t="shared" si="970"/>
        <v>12.690284540497554</v>
      </c>
      <c r="U2686">
        <f t="shared" si="971"/>
        <v>0.57070205306252819</v>
      </c>
      <c r="V2686" s="6">
        <f t="shared" si="979"/>
        <v>146729.99999988824</v>
      </c>
      <c r="W2686">
        <f t="shared" si="960"/>
        <v>12.694574730102259</v>
      </c>
      <c r="X2686">
        <f t="shared" si="961"/>
        <v>58.661812951955952</v>
      </c>
      <c r="Y2686">
        <f t="shared" si="980"/>
        <v>0.14687090401339967</v>
      </c>
      <c r="Z2686">
        <f t="shared" si="981"/>
        <v>-1.517618086544959E-7</v>
      </c>
      <c r="AA2686">
        <f t="shared" si="983"/>
        <v>-5.1173323823609381E-8</v>
      </c>
      <c r="AB2686">
        <f t="shared" si="982"/>
        <v>1.0002091840482843</v>
      </c>
      <c r="AC2686">
        <f t="shared" si="978"/>
        <v>2.1067834340377938</v>
      </c>
      <c r="AD2686">
        <f t="shared" si="962"/>
        <v>-1.2903426739538399E-10</v>
      </c>
      <c r="AE2686">
        <f t="shared" si="963"/>
        <v>2.2083268592771876E-5</v>
      </c>
      <c r="AF2686">
        <f t="shared" si="964"/>
        <v>-5.8166474489153033E-7</v>
      </c>
      <c r="AG2686" t="str">
        <f t="shared" si="965"/>
        <v>NaN</v>
      </c>
      <c r="AH2686" t="str">
        <f t="shared" si="966"/>
        <v>NaN</v>
      </c>
    </row>
    <row r="2687" spans="1:34">
      <c r="A2687" s="4">
        <v>43268.140104166669</v>
      </c>
      <c r="B2687" s="3">
        <v>-3.05678480837742E-3</v>
      </c>
      <c r="C2687">
        <v>2.9234232193775802</v>
      </c>
      <c r="D2687" s="3">
        <v>1.9000987973558901E-2</v>
      </c>
      <c r="E2687" s="3">
        <v>1.8819976689101198E-2</v>
      </c>
      <c r="F2687" s="3">
        <v>1.87765433028108E-2</v>
      </c>
      <c r="G2687">
        <v>-4671284</v>
      </c>
      <c r="H2687">
        <v>16537065</v>
      </c>
      <c r="K2687">
        <f t="shared" si="972"/>
        <v>195.38126723600683</v>
      </c>
      <c r="L2687">
        <f t="shared" si="973"/>
        <v>175.67720284318219</v>
      </c>
      <c r="M2687">
        <f t="shared" si="967"/>
        <v>58.824237151453033</v>
      </c>
      <c r="N2687">
        <f t="shared" si="974"/>
        <v>0.12157755197731013</v>
      </c>
      <c r="O2687">
        <f t="shared" si="975"/>
        <v>56.149416062972719</v>
      </c>
      <c r="P2687">
        <f t="shared" si="976"/>
        <v>56.091806638297442</v>
      </c>
      <c r="Q2687">
        <f t="shared" si="968"/>
        <v>0.15106599470652071</v>
      </c>
      <c r="R2687">
        <f t="shared" si="977"/>
        <v>55.998350068266198</v>
      </c>
      <c r="S2687">
        <f t="shared" si="969"/>
        <v>58.72352648831535</v>
      </c>
      <c r="T2687">
        <f t="shared" si="970"/>
        <v>12.693205955323482</v>
      </c>
      <c r="U2687">
        <f t="shared" si="971"/>
        <v>0.57064949680071031</v>
      </c>
      <c r="V2687" s="6">
        <f t="shared" si="979"/>
        <v>146790.00000008382</v>
      </c>
      <c r="W2687">
        <f t="shared" ref="W2687:W2750" si="984">AVERAGE(T2681:T2693)</f>
        <v>12.69394725339135</v>
      </c>
      <c r="X2687">
        <f t="shared" ref="X2687:X2750" si="985">AVERAGE(S2681:S2693)</f>
        <v>58.582281527172128</v>
      </c>
      <c r="Y2687">
        <f t="shared" si="980"/>
        <v>0.15255114852721854</v>
      </c>
      <c r="Z2687">
        <f t="shared" si="981"/>
        <v>7.9042609085200013E-8</v>
      </c>
      <c r="AA2687">
        <f t="shared" si="983"/>
        <v>-1.2466148638606028E-7</v>
      </c>
      <c r="AB2687">
        <f t="shared" si="982"/>
        <v>1.0001077867044317</v>
      </c>
      <c r="AC2687">
        <f t="shared" si="978"/>
        <v>2.1067129402980442</v>
      </c>
      <c r="AD2687">
        <f t="shared" ref="AD2687:AD2750" si="986">AA2687*AC2687*$D$7*2.54*1.024*9.81/2/Y2687/10000*0.14503773773</f>
        <v>-3.0262129777191565E-10</v>
      </c>
      <c r="AE2687">
        <f t="shared" si="963"/>
        <v>9.5564511295544256E-8</v>
      </c>
      <c r="AF2687">
        <f t="shared" si="964"/>
        <v>-3.1523460199947914E-4</v>
      </c>
      <c r="AG2687" t="str">
        <f t="shared" si="965"/>
        <v>NaN</v>
      </c>
      <c r="AH2687" t="str">
        <f t="shared" si="966"/>
        <v>NaN</v>
      </c>
    </row>
    <row r="2688" spans="1:34">
      <c r="A2688" s="4">
        <v>43268.140798611108</v>
      </c>
      <c r="B2688" s="3">
        <v>-3.0567253473418499E-3</v>
      </c>
      <c r="C2688">
        <v>2.9233613799006002</v>
      </c>
      <c r="D2688" s="3">
        <v>1.8995945677743299E-2</v>
      </c>
      <c r="E2688" s="3">
        <v>1.8813091101183101E-2</v>
      </c>
      <c r="F2688" s="3">
        <v>1.8768539173761398E-2</v>
      </c>
      <c r="G2688">
        <v>-4671094</v>
      </c>
      <c r="H2688">
        <v>16537065</v>
      </c>
      <c r="K2688">
        <f t="shared" si="972"/>
        <v>195.377479322369</v>
      </c>
      <c r="L2688">
        <f t="shared" si="973"/>
        <v>175.68393628433336</v>
      </c>
      <c r="M2688">
        <f t="shared" si="967"/>
        <v>58.826491795383554</v>
      </c>
      <c r="N2688">
        <f t="shared" si="974"/>
        <v>0.12155880939388169</v>
      </c>
      <c r="O2688">
        <f t="shared" si="975"/>
        <v>56.134271270087631</v>
      </c>
      <c r="P2688">
        <f t="shared" si="976"/>
        <v>56.071198481979216</v>
      </c>
      <c r="Q2688">
        <f t="shared" si="968"/>
        <v>0.16004499068976941</v>
      </c>
      <c r="R2688">
        <f t="shared" si="977"/>
        <v>55.974226279397861</v>
      </c>
      <c r="S2688">
        <f t="shared" si="969"/>
        <v>58.719795134923707</v>
      </c>
      <c r="T2688">
        <f t="shared" si="970"/>
        <v>12.6912330518047</v>
      </c>
      <c r="U2688">
        <f t="shared" si="971"/>
        <v>0.57068498934115852</v>
      </c>
      <c r="V2688" s="6">
        <f t="shared" si="979"/>
        <v>146849.99999965075</v>
      </c>
      <c r="W2688">
        <f t="shared" si="984"/>
        <v>12.694600996569223</v>
      </c>
      <c r="X2688">
        <f t="shared" si="985"/>
        <v>59.060457688897642</v>
      </c>
      <c r="Y2688">
        <f t="shared" si="980"/>
        <v>0.15971143510144023</v>
      </c>
      <c r="Z2688">
        <f t="shared" si="981"/>
        <v>-1.1698306143425956E-7</v>
      </c>
      <c r="AA2688">
        <f t="shared" si="983"/>
        <v>-1.1018185093007189E-7</v>
      </c>
      <c r="AB2688">
        <f t="shared" si="982"/>
        <v>0.99997970476689779</v>
      </c>
      <c r="AC2688">
        <f t="shared" si="978"/>
        <v>2.1067605464599528</v>
      </c>
      <c r="AD2688">
        <f t="shared" si="986"/>
        <v>-2.5548566400306309E-10</v>
      </c>
      <c r="AE2688">
        <f t="shared" ref="AE2688:AE2751" si="987">(W2689-W2687)/(X2689-X2687)*0.14503773773/100</f>
        <v>1.5080986689802486E-6</v>
      </c>
      <c r="AF2688">
        <f t="shared" ref="AF2688:AF2751" si="988">AD2688/AE2688/(1.024*9.81)</f>
        <v>-1.6864280419207121E-5</v>
      </c>
      <c r="AG2688" t="str">
        <f t="shared" ref="AG2688:AG2751" si="989">IF(AD2688&gt;0,AD2688*100,"NaN")</f>
        <v>NaN</v>
      </c>
      <c r="AH2688" t="str">
        <f t="shared" ref="AH2688:AH2751" si="990">IF(AF2688&gt;0,AF2688*100*100,"NaN")</f>
        <v>NaN</v>
      </c>
    </row>
    <row r="2689" spans="1:34">
      <c r="A2689" s="4">
        <v>43268.141493055555</v>
      </c>
      <c r="B2689" s="3">
        <v>-3.05858053165139E-3</v>
      </c>
      <c r="C2689">
        <v>2.9233792182112701</v>
      </c>
      <c r="D2689" s="3">
        <v>1.8990606076749801E-2</v>
      </c>
      <c r="E2689" s="3">
        <v>1.88084769248235E-2</v>
      </c>
      <c r="F2689">
        <v>1.8760570777430999E-2</v>
      </c>
      <c r="G2689">
        <v>-4670965</v>
      </c>
      <c r="H2689">
        <v>16537065</v>
      </c>
      <c r="K2689">
        <f t="shared" si="972"/>
        <v>195.49566222785293</v>
      </c>
      <c r="L2689">
        <f t="shared" si="973"/>
        <v>175.81259357427237</v>
      </c>
      <c r="M2689">
        <f t="shared" si="967"/>
        <v>58.869571755743529</v>
      </c>
      <c r="N2689">
        <f t="shared" si="974"/>
        <v>0.121564215908333</v>
      </c>
      <c r="O2689">
        <f t="shared" si="975"/>
        <v>56.118233505923669</v>
      </c>
      <c r="P2689">
        <f t="shared" si="976"/>
        <v>56.05738852575913</v>
      </c>
      <c r="Q2689">
        <f t="shared" si="968"/>
        <v>0.16802331990803054</v>
      </c>
      <c r="R2689">
        <f t="shared" si="977"/>
        <v>55.950210186015639</v>
      </c>
      <c r="S2689">
        <f t="shared" si="969"/>
        <v>58.757556209138173</v>
      </c>
      <c r="T2689">
        <f t="shared" si="970"/>
        <v>12.691802158589049</v>
      </c>
      <c r="U2689">
        <f t="shared" si="971"/>
        <v>0.57067475110833554</v>
      </c>
      <c r="V2689" s="6">
        <f t="shared" si="979"/>
        <v>146909.99999984633</v>
      </c>
      <c r="W2689">
        <f t="shared" si="984"/>
        <v>12.694565974613276</v>
      </c>
      <c r="X2689">
        <f t="shared" si="985"/>
        <v>59.177321680442489</v>
      </c>
      <c r="Y2689">
        <f t="shared" si="980"/>
        <v>0.16433576496710364</v>
      </c>
      <c r="Z2689">
        <f t="shared" si="981"/>
        <v>2.2448100863772344E-7</v>
      </c>
      <c r="AA2689">
        <f t="shared" si="983"/>
        <v>-2.4621726074205657E-8</v>
      </c>
      <c r="AB2689">
        <f t="shared" si="982"/>
        <v>0.99989706769865816</v>
      </c>
      <c r="AC2689">
        <f t="shared" si="978"/>
        <v>2.1067468139132464</v>
      </c>
      <c r="AD2689">
        <f t="shared" si="986"/>
        <v>-5.548505970941355E-11</v>
      </c>
      <c r="AE2689">
        <f t="shared" si="987"/>
        <v>-9.9883986652818439E-6</v>
      </c>
      <c r="AF2689">
        <f t="shared" si="988"/>
        <v>5.5298229394614467E-7</v>
      </c>
      <c r="AG2689" t="str">
        <f t="shared" si="989"/>
        <v>NaN</v>
      </c>
      <c r="AH2689">
        <f t="shared" si="990"/>
        <v>5.5298229394614463E-3</v>
      </c>
    </row>
    <row r="2690" spans="1:34">
      <c r="A2690" s="4">
        <v>43268.142187500001</v>
      </c>
      <c r="B2690" s="3">
        <v>-3.0594010939421399E-3</v>
      </c>
      <c r="C2690">
        <v>2.9234458145711</v>
      </c>
      <c r="D2690" s="3">
        <v>1.8985658918591101E-2</v>
      </c>
      <c r="E2690" s="3">
        <v>1.8803446521214899E-2</v>
      </c>
      <c r="F2690" s="3">
        <v>1.8756664000156902E-2</v>
      </c>
      <c r="G2690">
        <v>-4671407</v>
      </c>
      <c r="H2690">
        <v>16537065</v>
      </c>
      <c r="K2690">
        <f t="shared" si="972"/>
        <v>195.54793543604723</v>
      </c>
      <c r="L2690">
        <f t="shared" si="973"/>
        <v>175.87000220563746</v>
      </c>
      <c r="M2690">
        <f t="shared" si="967"/>
        <v>58.888794619560272</v>
      </c>
      <c r="N2690">
        <f t="shared" si="974"/>
        <v>0.12158440022894981</v>
      </c>
      <c r="O2690">
        <f t="shared" si="975"/>
        <v>56.103374463847743</v>
      </c>
      <c r="P2690">
        <f t="shared" si="976"/>
        <v>56.042332826065376</v>
      </c>
      <c r="Q2690">
        <f t="shared" si="968"/>
        <v>0.16493898430351095</v>
      </c>
      <c r="R2690">
        <f t="shared" si="977"/>
        <v>55.938435479544232</v>
      </c>
      <c r="S2690">
        <f t="shared" si="969"/>
        <v>58.778835296691263</v>
      </c>
      <c r="T2690">
        <f t="shared" si="970"/>
        <v>12.693926823917133</v>
      </c>
      <c r="U2690">
        <f t="shared" si="971"/>
        <v>0.57063652837246537</v>
      </c>
      <c r="V2690" s="6">
        <f t="shared" si="979"/>
        <v>146970.00000004191</v>
      </c>
      <c r="W2690">
        <f t="shared" si="984"/>
        <v>12.693958927376681</v>
      </c>
      <c r="X2690">
        <f t="shared" si="985"/>
        <v>59.153690114107263</v>
      </c>
      <c r="Y2690">
        <f t="shared" si="980"/>
        <v>0.16608026109408769</v>
      </c>
      <c r="Z2690">
        <f t="shared" si="981"/>
        <v>-2.2131930548065968E-8</v>
      </c>
      <c r="AA2690">
        <f t="shared" si="983"/>
        <v>1.9353587489463131E-7</v>
      </c>
      <c r="AB2690">
        <f t="shared" si="982"/>
        <v>0.99986593360929388</v>
      </c>
      <c r="AC2690">
        <f t="shared" si="978"/>
        <v>2.1066955457388796</v>
      </c>
      <c r="AD2690">
        <f t="shared" si="986"/>
        <v>4.315414788633594E-10</v>
      </c>
      <c r="AE2690">
        <f t="shared" si="987"/>
        <v>5.3960731567456507E-5</v>
      </c>
      <c r="AF2690">
        <f t="shared" si="988"/>
        <v>7.9611490066867728E-7</v>
      </c>
      <c r="AG2690">
        <f t="shared" si="989"/>
        <v>4.3154147886335939E-8</v>
      </c>
      <c r="AH2690">
        <f t="shared" si="990"/>
        <v>7.9611490066867716E-3</v>
      </c>
    </row>
    <row r="2691" spans="1:34">
      <c r="A2691" s="4">
        <v>43268.142881944441</v>
      </c>
      <c r="B2691" s="3">
        <v>-3.0600194887119899E-3</v>
      </c>
      <c r="C2691">
        <v>2.9233708936662901</v>
      </c>
      <c r="D2691" s="3">
        <v>1.8979819844898899E-2</v>
      </c>
      <c r="E2691" s="3">
        <v>1.87982020578784E-2</v>
      </c>
      <c r="F2691" s="3">
        <v>1.8750732368807799E-2</v>
      </c>
      <c r="G2691">
        <v>-4671022</v>
      </c>
      <c r="H2691">
        <v>16537065</v>
      </c>
      <c r="K2691">
        <f t="shared" si="972"/>
        <v>195.58732973787542</v>
      </c>
      <c r="L2691">
        <f t="shared" si="973"/>
        <v>175.91719358288964</v>
      </c>
      <c r="M2691">
        <f t="shared" si="967"/>
        <v>58.904596309945013</v>
      </c>
      <c r="N2691">
        <f t="shared" si="974"/>
        <v>0.12156169286825551</v>
      </c>
      <c r="O2691">
        <f t="shared" si="975"/>
        <v>56.085836507935767</v>
      </c>
      <c r="P2691">
        <f t="shared" si="976"/>
        <v>56.026636458299933</v>
      </c>
      <c r="Q2691">
        <f t="shared" si="968"/>
        <v>0.16527847907072157</v>
      </c>
      <c r="R2691">
        <f t="shared" si="977"/>
        <v>55.920558028865045</v>
      </c>
      <c r="S2691">
        <f t="shared" si="969"/>
        <v>58.794410657231197</v>
      </c>
      <c r="T2691">
        <f t="shared" si="970"/>
        <v>12.691536575422997</v>
      </c>
      <c r="U2691">
        <f t="shared" si="971"/>
        <v>0.57067952895031959</v>
      </c>
      <c r="V2691" s="6">
        <f t="shared" si="979"/>
        <v>147029.99999960884</v>
      </c>
      <c r="W2691">
        <f t="shared" si="984"/>
        <v>12.693022090054821</v>
      </c>
      <c r="X2691">
        <f t="shared" si="985"/>
        <v>59.135824555186758</v>
      </c>
      <c r="Y2691">
        <f t="shared" si="980"/>
        <v>0.16552006775156278</v>
      </c>
      <c r="Z2691">
        <f t="shared" si="981"/>
        <v>-2.1949021988377117E-8</v>
      </c>
      <c r="AA2691">
        <f t="shared" si="983"/>
        <v>2.2334623010969792E-7</v>
      </c>
      <c r="AB2691">
        <f t="shared" si="982"/>
        <v>0.99987597776966852</v>
      </c>
      <c r="AC2691">
        <f t="shared" si="978"/>
        <v>2.1067532224350427</v>
      </c>
      <c r="AD2691">
        <f t="shared" si="986"/>
        <v>4.997110409891035E-10</v>
      </c>
      <c r="AE2691">
        <f t="shared" si="987"/>
        <v>1.5667870883994572E-4</v>
      </c>
      <c r="AF2691">
        <f t="shared" si="988"/>
        <v>3.1749727134635265E-7</v>
      </c>
      <c r="AG2691">
        <f t="shared" si="989"/>
        <v>4.9971104098910351E-8</v>
      </c>
      <c r="AH2691">
        <f t="shared" si="990"/>
        <v>3.1749727134635264E-3</v>
      </c>
    </row>
    <row r="2692" spans="1:34">
      <c r="A2692" s="4">
        <v>43268.143587962964</v>
      </c>
      <c r="B2692">
        <v>-3.059068112143E-3</v>
      </c>
      <c r="C2692">
        <v>2.92343749002612</v>
      </c>
      <c r="D2692" s="3">
        <v>1.8975907308758901E-2</v>
      </c>
      <c r="E2692" s="3">
        <v>1.8793433282826299E-2</v>
      </c>
      <c r="F2692" s="3">
        <v>1.87464801752503E-2</v>
      </c>
      <c r="G2692">
        <v>-4670839</v>
      </c>
      <c r="H2692">
        <v>16537065</v>
      </c>
      <c r="K2692">
        <f t="shared" si="972"/>
        <v>195.52672311967885</v>
      </c>
      <c r="L2692">
        <f t="shared" si="973"/>
        <v>175.86217643442473</v>
      </c>
      <c r="M2692">
        <f t="shared" si="967"/>
        <v>58.886174216831513</v>
      </c>
      <c r="N2692">
        <f t="shared" si="974"/>
        <v>0.12158187718887233</v>
      </c>
      <c r="O2692">
        <f t="shared" si="975"/>
        <v>56.074085005909176</v>
      </c>
      <c r="P2692">
        <f t="shared" si="976"/>
        <v>56.012363797361012</v>
      </c>
      <c r="Q2692">
        <f t="shared" si="968"/>
        <v>0.16634273988045578</v>
      </c>
      <c r="R2692">
        <f t="shared" si="977"/>
        <v>55.90774226602872</v>
      </c>
      <c r="S2692">
        <f t="shared" si="969"/>
        <v>58.775279056911209</v>
      </c>
      <c r="T2692">
        <f t="shared" si="970"/>
        <v>12.693661240751082</v>
      </c>
      <c r="U2692">
        <f t="shared" si="971"/>
        <v>0.57064130621444986</v>
      </c>
      <c r="V2692" s="6">
        <f t="shared" si="979"/>
        <v>147091.00000003818</v>
      </c>
      <c r="W2692">
        <f t="shared" si="984"/>
        <v>12.692832387793386</v>
      </c>
      <c r="X2692">
        <f t="shared" si="985"/>
        <v>59.143261718709184</v>
      </c>
      <c r="Y2692">
        <f t="shared" si="980"/>
        <v>0.14780591283974567</v>
      </c>
      <c r="Z2692">
        <f t="shared" si="981"/>
        <v>-1.6304987761716454E-7</v>
      </c>
      <c r="AA2692">
        <f t="shared" si="983"/>
        <v>-1.6491628125242596E-8</v>
      </c>
      <c r="AB2692">
        <f t="shared" si="982"/>
        <v>1.0001924559550475</v>
      </c>
      <c r="AC2692">
        <f t="shared" si="978"/>
        <v>2.1067019542606764</v>
      </c>
      <c r="AD2692">
        <f t="shared" si="986"/>
        <v>-4.1319221537968539E-11</v>
      </c>
      <c r="AE2692">
        <f t="shared" si="987"/>
        <v>-2.6521221071417017E-5</v>
      </c>
      <c r="AF2692">
        <f t="shared" si="988"/>
        <v>1.5509209090325143E-7</v>
      </c>
      <c r="AG2692" t="str">
        <f t="shared" si="989"/>
        <v>NaN</v>
      </c>
      <c r="AH2692">
        <f t="shared" si="990"/>
        <v>1.5509209090325143E-3</v>
      </c>
    </row>
    <row r="2693" spans="1:34">
      <c r="A2693" s="4">
        <v>43268.144282407404</v>
      </c>
      <c r="B2693" s="3">
        <v>-3.0070278138191499E-3</v>
      </c>
      <c r="C2693">
        <v>2.9233090541892999</v>
      </c>
      <c r="D2693" s="3">
        <v>1.8967487626123301E-2</v>
      </c>
      <c r="E2693">
        <v>1.8786737970222001E-2</v>
      </c>
      <c r="F2693">
        <v>1.8756187563904E-2</v>
      </c>
      <c r="G2693">
        <v>-4670166</v>
      </c>
      <c r="H2693">
        <v>16537210</v>
      </c>
      <c r="K2693">
        <f t="shared" si="972"/>
        <v>192.21154110432008</v>
      </c>
      <c r="L2693">
        <f t="shared" si="973"/>
        <v>172.53423414502865</v>
      </c>
      <c r="M2693">
        <f t="shared" si="967"/>
        <v>57.7718368794336</v>
      </c>
      <c r="N2693">
        <f t="shared" si="974"/>
        <v>0.12154295028482399</v>
      </c>
      <c r="O2693">
        <f t="shared" si="975"/>
        <v>56.048796059298823</v>
      </c>
      <c r="P2693">
        <f t="shared" si="976"/>
        <v>55.992325123773526</v>
      </c>
      <c r="Q2693">
        <f t="shared" si="968"/>
        <v>0.11179651956805969</v>
      </c>
      <c r="R2693">
        <f t="shared" si="977"/>
        <v>55.936999539730763</v>
      </c>
      <c r="S2693">
        <f t="shared" si="969"/>
        <v>57.697305866388227</v>
      </c>
      <c r="T2693">
        <f t="shared" si="970"/>
        <v>12.68956367190389</v>
      </c>
      <c r="U2693">
        <f t="shared" si="971"/>
        <v>0.57071502149077347</v>
      </c>
      <c r="V2693" s="6">
        <f t="shared" si="979"/>
        <v>147150.99999960512</v>
      </c>
      <c r="W2693">
        <f t="shared" si="984"/>
        <v>12.692882002230988</v>
      </c>
      <c r="X2693">
        <f t="shared" si="985"/>
        <v>59.143485598016433</v>
      </c>
      <c r="Y2693">
        <f t="shared" si="980"/>
        <v>0.1639366813178782</v>
      </c>
      <c r="Z2693">
        <f t="shared" si="981"/>
        <v>1.3753413981273629E-6</v>
      </c>
      <c r="AA2693">
        <f t="shared" si="983"/>
        <v>-1.172144955387237E-7</v>
      </c>
      <c r="AB2693">
        <f t="shared" si="982"/>
        <v>0.99990228346964372</v>
      </c>
      <c r="AC2693">
        <f t="shared" si="978"/>
        <v>2.1068008285969593</v>
      </c>
      <c r="AD2693">
        <f t="shared" si="986"/>
        <v>-2.6479267777971563E-10</v>
      </c>
      <c r="AE2693">
        <f t="shared" si="987"/>
        <v>9.7434845233190797E-6</v>
      </c>
      <c r="AF2693">
        <f t="shared" si="988"/>
        <v>-2.7053453198565726E-6</v>
      </c>
      <c r="AG2693" t="str">
        <f t="shared" si="989"/>
        <v>NaN</v>
      </c>
      <c r="AH2693" t="str">
        <f t="shared" si="990"/>
        <v>NaN</v>
      </c>
    </row>
    <row r="2694" spans="1:34">
      <c r="A2694" s="4">
        <v>43268.144976851851</v>
      </c>
      <c r="B2694" s="3">
        <v>-3.3500228513548801E-3</v>
      </c>
      <c r="C2694">
        <v>2.9239548010355101</v>
      </c>
      <c r="D2694" s="3">
        <v>1.90035091214668E-2</v>
      </c>
      <c r="E2694" s="3">
        <v>1.8815600356883799E-2</v>
      </c>
      <c r="F2694" s="3">
        <v>1.8758283883416899E-2</v>
      </c>
      <c r="G2694">
        <v>-4672020</v>
      </c>
      <c r="H2694">
        <v>16537194</v>
      </c>
      <c r="K2694">
        <f t="shared" si="972"/>
        <v>214.06174212967872</v>
      </c>
      <c r="L2694">
        <f t="shared" si="973"/>
        <v>194.38167957746643</v>
      </c>
      <c r="M2694">
        <f t="shared" si="967"/>
        <v>65.087295518755994</v>
      </c>
      <c r="N2694">
        <f t="shared" si="974"/>
        <v>0.12173866610794855</v>
      </c>
      <c r="O2694">
        <f t="shared" si="975"/>
        <v>56.156988459415565</v>
      </c>
      <c r="P2694">
        <f t="shared" si="976"/>
        <v>56.07870853549062</v>
      </c>
      <c r="Q2694">
        <f t="shared" si="968"/>
        <v>0.21367078450511912</v>
      </c>
      <c r="R2694">
        <f t="shared" si="977"/>
        <v>55.943317674910446</v>
      </c>
      <c r="S2694">
        <f t="shared" si="969"/>
        <v>64.944848329085914</v>
      </c>
      <c r="T2694">
        <f t="shared" si="970"/>
        <v>12.710165337495948</v>
      </c>
      <c r="U2694">
        <f t="shared" si="971"/>
        <v>0.57034439746260379</v>
      </c>
      <c r="V2694" s="6">
        <f t="shared" si="979"/>
        <v>147210.9999998007</v>
      </c>
      <c r="W2694">
        <f t="shared" si="984"/>
        <v>12.692870328245682</v>
      </c>
      <c r="X2694">
        <f t="shared" si="985"/>
        <v>59.148909387524526</v>
      </c>
      <c r="Y2694">
        <f t="shared" si="980"/>
        <v>0.15250486181823911</v>
      </c>
      <c r="Z2694">
        <f t="shared" si="981"/>
        <v>2.8771509559066618E-7</v>
      </c>
      <c r="AA2694">
        <f t="shared" si="983"/>
        <v>-6.7078897773697799E-8</v>
      </c>
      <c r="AB2694">
        <f t="shared" si="982"/>
        <v>1.0000976721546875</v>
      </c>
      <c r="AC2694">
        <f t="shared" si="978"/>
        <v>2.1063037104062228</v>
      </c>
      <c r="AD2694">
        <f t="shared" si="986"/>
        <v>-1.628547869803437E-10</v>
      </c>
      <c r="AE2694">
        <f t="shared" si="987"/>
        <v>-1.4790650064098819E-5</v>
      </c>
      <c r="AF2694">
        <f t="shared" si="988"/>
        <v>1.0960851722563894E-6</v>
      </c>
      <c r="AG2694" t="str">
        <f t="shared" si="989"/>
        <v>NaN</v>
      </c>
      <c r="AH2694">
        <f t="shared" si="990"/>
        <v>1.0960851722563895E-2</v>
      </c>
    </row>
    <row r="2695" spans="1:34">
      <c r="A2695" s="4">
        <v>43268.145671296297</v>
      </c>
      <c r="B2695" s="3">
        <v>-3.0661082987535298E-3</v>
      </c>
      <c r="C2695">
        <v>2.9234172732740298</v>
      </c>
      <c r="D2695" s="3">
        <v>1.89767278710497E-2</v>
      </c>
      <c r="E2695" s="3">
        <v>1.8795003054165101E-2</v>
      </c>
      <c r="F2695" s="3">
        <v>1.87586769433256E-2</v>
      </c>
      <c r="G2695">
        <v>-4668699</v>
      </c>
      <c r="H2695">
        <v>16537300</v>
      </c>
      <c r="K2695">
        <f t="shared" si="972"/>
        <v>195.97521209433376</v>
      </c>
      <c r="L2695">
        <f t="shared" si="973"/>
        <v>176.29463286844873</v>
      </c>
      <c r="M2695">
        <f t="shared" si="967"/>
        <v>59.030979117074644</v>
      </c>
      <c r="N2695">
        <f t="shared" si="974"/>
        <v>0.12157574980582825</v>
      </c>
      <c r="O2695">
        <f t="shared" si="975"/>
        <v>56.076549606638274</v>
      </c>
      <c r="P2695">
        <f t="shared" si="976"/>
        <v>56.017062029889402</v>
      </c>
      <c r="Q2695">
        <f t="shared" si="968"/>
        <v>0.13204728138153854</v>
      </c>
      <c r="R2695">
        <f t="shared" si="977"/>
        <v>55.944502325256735</v>
      </c>
      <c r="S2695">
        <f t="shared" si="969"/>
        <v>58.942947596153616</v>
      </c>
      <c r="T2695">
        <f t="shared" si="970"/>
        <v>12.693016253062233</v>
      </c>
      <c r="U2695">
        <f t="shared" si="971"/>
        <v>0.57065290954498138</v>
      </c>
      <c r="V2695" s="6">
        <f t="shared" si="979"/>
        <v>147270.99999999627</v>
      </c>
      <c r="W2695">
        <f t="shared" si="984"/>
        <v>12.6927740178668</v>
      </c>
      <c r="X2695">
        <f t="shared" si="985"/>
        <v>59.154074590267754</v>
      </c>
      <c r="Y2695">
        <f t="shared" si="980"/>
        <v>0.17955974898676649</v>
      </c>
      <c r="Z2695">
        <f t="shared" si="981"/>
        <v>-1.7958480690788431E-6</v>
      </c>
      <c r="AA2695">
        <f t="shared" si="983"/>
        <v>-2.0131134396441052E-8</v>
      </c>
      <c r="AB2695">
        <f t="shared" si="982"/>
        <v>0.99962604152596368</v>
      </c>
      <c r="AC2695">
        <f t="shared" si="978"/>
        <v>2.1067175178136082</v>
      </c>
      <c r="AD2695">
        <f t="shared" si="986"/>
        <v>-4.151861641904096E-11</v>
      </c>
      <c r="AE2695">
        <f t="shared" si="987"/>
        <v>5.1274694570453833E-6</v>
      </c>
      <c r="AF2695">
        <f t="shared" si="988"/>
        <v>-8.0606641479153062E-7</v>
      </c>
      <c r="AG2695" t="str">
        <f t="shared" si="989"/>
        <v>NaN</v>
      </c>
      <c r="AH2695" t="str">
        <f t="shared" si="990"/>
        <v>NaN</v>
      </c>
    </row>
    <row r="2696" spans="1:34">
      <c r="A2696" s="4">
        <v>43268.146365740744</v>
      </c>
      <c r="B2696" s="3">
        <v>-3.0514570995910598E-3</v>
      </c>
      <c r="C2696">
        <v>2.9232793236715202</v>
      </c>
      <c r="D2696">
        <v>1.9027020014927998E-2</v>
      </c>
      <c r="E2696" s="3">
        <v>1.8844343821474499E-2</v>
      </c>
      <c r="F2696" s="3">
        <v>1.8788585229103798E-2</v>
      </c>
      <c r="G2696">
        <v>-4667950</v>
      </c>
      <c r="H2696">
        <v>16537762</v>
      </c>
      <c r="K2696">
        <f t="shared" si="972"/>
        <v>195.04187017410499</v>
      </c>
      <c r="L2696">
        <f t="shared" si="973"/>
        <v>175.32197677876303</v>
      </c>
      <c r="M2696">
        <f t="shared" si="967"/>
        <v>58.705292280305336</v>
      </c>
      <c r="N2696">
        <f t="shared" si="974"/>
        <v>0.12153393942740624</v>
      </c>
      <c r="O2696">
        <f t="shared" si="975"/>
        <v>56.227604628128141</v>
      </c>
      <c r="P2696">
        <f t="shared" si="976"/>
        <v>56.164736020501088</v>
      </c>
      <c r="Q2696">
        <f t="shared" si="968"/>
        <v>0.1929611810736418</v>
      </c>
      <c r="R2696">
        <f t="shared" si="977"/>
        <v>56.034643447054499</v>
      </c>
      <c r="S2696">
        <f t="shared" si="969"/>
        <v>58.576651492922906</v>
      </c>
      <c r="T2696">
        <f t="shared" si="970"/>
        <v>12.688615160596756</v>
      </c>
      <c r="U2696">
        <f t="shared" si="971"/>
        <v>0.57073208521214314</v>
      </c>
      <c r="V2696" s="6">
        <f t="shared" si="979"/>
        <v>147331.00000019185</v>
      </c>
      <c r="W2696">
        <f t="shared" si="984"/>
        <v>12.692905350201626</v>
      </c>
      <c r="X2696">
        <f t="shared" si="985"/>
        <v>59.158815843922653</v>
      </c>
      <c r="Y2696">
        <f t="shared" si="980"/>
        <v>0.1524836800024687</v>
      </c>
      <c r="Z2696">
        <f t="shared" si="981"/>
        <v>-4.8057906325664418E-7</v>
      </c>
      <c r="AA2696">
        <f t="shared" si="983"/>
        <v>9.0334419397453642E-9</v>
      </c>
      <c r="AB2696">
        <f t="shared" si="982"/>
        <v>1.0001092259749056</v>
      </c>
      <c r="AC2696">
        <f t="shared" si="978"/>
        <v>2.1068237161748002</v>
      </c>
      <c r="AD2696">
        <f t="shared" si="986"/>
        <v>2.1939938146466435E-11</v>
      </c>
      <c r="AE2696">
        <f t="shared" si="987"/>
        <v>2.5512866461531602E-5</v>
      </c>
      <c r="AF2696">
        <f t="shared" si="988"/>
        <v>8.5606586252128741E-8</v>
      </c>
      <c r="AG2696">
        <f t="shared" si="989"/>
        <v>2.1939938146466437E-9</v>
      </c>
      <c r="AH2696">
        <f t="shared" si="990"/>
        <v>8.560658625212875E-4</v>
      </c>
    </row>
    <row r="2697" spans="1:34">
      <c r="A2697" s="4">
        <v>43268.147060185183</v>
      </c>
      <c r="B2697" s="3">
        <v>-3.0470807673736999E-3</v>
      </c>
      <c r="C2697">
        <v>2.92323651172592</v>
      </c>
      <c r="D2697" s="3">
        <v>1.90147234727738E-2</v>
      </c>
      <c r="E2697" s="3">
        <v>1.88320829559416E-2</v>
      </c>
      <c r="F2697" s="3">
        <v>1.8796410694558299E-2</v>
      </c>
      <c r="G2697">
        <v>-4670230</v>
      </c>
      <c r="H2697">
        <v>16537755</v>
      </c>
      <c r="K2697">
        <f t="shared" si="972"/>
        <v>194.76307973040036</v>
      </c>
      <c r="L2697">
        <f t="shared" si="973"/>
        <v>175.03289983193889</v>
      </c>
      <c r="M2697">
        <f t="shared" si="967"/>
        <v>58.608496961392042</v>
      </c>
      <c r="N2697">
        <f t="shared" si="974"/>
        <v>0.12152096379272544</v>
      </c>
      <c r="O2697">
        <f t="shared" si="975"/>
        <v>56.190671336044822</v>
      </c>
      <c r="P2697">
        <f t="shared" si="976"/>
        <v>56.128039977039855</v>
      </c>
      <c r="Q2697">
        <f t="shared" si="968"/>
        <v>0.13244257755222577</v>
      </c>
      <c r="R2697">
        <f t="shared" si="977"/>
        <v>56.058228758492596</v>
      </c>
      <c r="S2697">
        <f t="shared" si="969"/>
        <v>58.520201909690556</v>
      </c>
      <c r="T2697">
        <f t="shared" si="970"/>
        <v>12.687249304314566</v>
      </c>
      <c r="U2697">
        <f t="shared" si="971"/>
        <v>0.57075665697091427</v>
      </c>
      <c r="V2697" s="6">
        <f t="shared" si="979"/>
        <v>147390.99999975879</v>
      </c>
      <c r="W2697">
        <f t="shared" si="984"/>
        <v>12.692788610348437</v>
      </c>
      <c r="X2697">
        <f t="shared" si="985"/>
        <v>59.15490415621548</v>
      </c>
      <c r="Y2697">
        <f t="shared" si="980"/>
        <v>0.16485781063495372</v>
      </c>
      <c r="Z2697">
        <f t="shared" si="981"/>
        <v>3.2881725380711524E-7</v>
      </c>
      <c r="AA2697">
        <f t="shared" si="983"/>
        <v>-1.9864238125391575E-7</v>
      </c>
      <c r="AB2697">
        <f t="shared" si="982"/>
        <v>0.99988721063565855</v>
      </c>
      <c r="AC2697">
        <f t="shared" si="978"/>
        <v>2.1068566742868895</v>
      </c>
      <c r="AD2697">
        <f t="shared" si="986"/>
        <v>-4.4624635778222321E-10</v>
      </c>
      <c r="AE2697">
        <f t="shared" si="987"/>
        <v>-4.746566895584979E-6</v>
      </c>
      <c r="AF2697">
        <f t="shared" si="988"/>
        <v>9.3589281788605777E-6</v>
      </c>
      <c r="AG2697" t="str">
        <f t="shared" si="989"/>
        <v>NaN</v>
      </c>
      <c r="AH2697">
        <f t="shared" si="990"/>
        <v>9.3589281788605774E-2</v>
      </c>
    </row>
    <row r="2698" spans="1:34">
      <c r="A2698" s="4">
        <v>43268.14775462963</v>
      </c>
      <c r="B2698" s="3">
        <v>-3.0632541690465598E-3</v>
      </c>
      <c r="C2698">
        <v>2.92340300262549</v>
      </c>
      <c r="D2698">
        <v>1.9009776314615E-2</v>
      </c>
      <c r="E2698" s="3">
        <v>1.8827885006830899E-2</v>
      </c>
      <c r="F2698" s="3">
        <v>1.8779294722171502E-2</v>
      </c>
      <c r="G2698">
        <v>-4670961</v>
      </c>
      <c r="H2698">
        <v>16537754</v>
      </c>
      <c r="K2698">
        <f t="shared" si="972"/>
        <v>195.79339223974401</v>
      </c>
      <c r="L2698">
        <f t="shared" si="973"/>
        <v>176.08571113121067</v>
      </c>
      <c r="M2698">
        <f t="shared" si="967"/>
        <v>58.96102318871008</v>
      </c>
      <c r="N2698">
        <f t="shared" si="974"/>
        <v>0.12157142459426605</v>
      </c>
      <c r="O2698">
        <f t="shared" si="975"/>
        <v>56.175812293968598</v>
      </c>
      <c r="P2698">
        <f t="shared" si="976"/>
        <v>56.11547576429313</v>
      </c>
      <c r="Q2698">
        <f t="shared" si="968"/>
        <v>0.16916967327899357</v>
      </c>
      <c r="R2698">
        <f t="shared" si="977"/>
        <v>56.006642620689604</v>
      </c>
      <c r="S2698">
        <f t="shared" si="969"/>
        <v>58.848243406524084</v>
      </c>
      <c r="T2698">
        <f t="shared" si="970"/>
        <v>12.692560967634632</v>
      </c>
      <c r="U2698">
        <f t="shared" si="971"/>
        <v>0.57066110013124183</v>
      </c>
      <c r="V2698" s="6">
        <f t="shared" si="979"/>
        <v>147450.99999995437</v>
      </c>
      <c r="W2698">
        <f t="shared" si="984"/>
        <v>12.692917024186935</v>
      </c>
      <c r="X2698">
        <f t="shared" si="985"/>
        <v>59.155248700644634</v>
      </c>
      <c r="Y2698">
        <f t="shared" si="980"/>
        <v>0.15415136771840565</v>
      </c>
      <c r="Z2698">
        <f t="shared" si="981"/>
        <v>3.0668532165242011E-7</v>
      </c>
      <c r="AA2698">
        <f t="shared" si="983"/>
        <v>-2.3436926707851539E-7</v>
      </c>
      <c r="AB2698">
        <f t="shared" si="982"/>
        <v>1.0000789688615559</v>
      </c>
      <c r="AC2698">
        <f t="shared" si="978"/>
        <v>2.1067285038509764</v>
      </c>
      <c r="AD2698">
        <f t="shared" si="986"/>
        <v>-5.630398815651732E-10</v>
      </c>
      <c r="AE2698">
        <f t="shared" si="987"/>
        <v>1.9244758832191708E-5</v>
      </c>
      <c r="AF2698">
        <f t="shared" si="988"/>
        <v>-2.9124449220397398E-6</v>
      </c>
      <c r="AG2698" t="str">
        <f t="shared" si="989"/>
        <v>NaN</v>
      </c>
      <c r="AH2698" t="str">
        <f t="shared" si="990"/>
        <v>NaN</v>
      </c>
    </row>
    <row r="2699" spans="1:34">
      <c r="A2699" s="4">
        <v>43268.148449074077</v>
      </c>
      <c r="B2699" s="3">
        <v>-3.0599719198835399E-3</v>
      </c>
      <c r="C2699">
        <v>2.9233518661349098</v>
      </c>
      <c r="D2699" s="3">
        <v>1.90026053137262E-2</v>
      </c>
      <c r="E2699" s="3">
        <v>1.88211659098124E-2</v>
      </c>
      <c r="F2699" s="3">
        <v>1.8774911508644399E-2</v>
      </c>
      <c r="G2699">
        <v>-4670870</v>
      </c>
      <c r="H2699">
        <v>16537748</v>
      </c>
      <c r="K2699">
        <f t="shared" si="972"/>
        <v>195.58429940696556</v>
      </c>
      <c r="L2699">
        <f t="shared" si="973"/>
        <v>175.8823799927215</v>
      </c>
      <c r="M2699">
        <f t="shared" si="967"/>
        <v>58.89293923178689</v>
      </c>
      <c r="N2699">
        <f t="shared" si="974"/>
        <v>0.12155592591950776</v>
      </c>
      <c r="O2699">
        <f t="shared" si="975"/>
        <v>56.154273826728407</v>
      </c>
      <c r="P2699">
        <f t="shared" si="976"/>
        <v>56.095365905364368</v>
      </c>
      <c r="Q2699">
        <f t="shared" si="968"/>
        <v>0.16084185232399761</v>
      </c>
      <c r="R2699">
        <f t="shared" si="977"/>
        <v>55.993431974404409</v>
      </c>
      <c r="S2699">
        <f t="shared" si="969"/>
        <v>58.785711330237561</v>
      </c>
      <c r="T2699">
        <f t="shared" si="970"/>
        <v>12.690929528186391</v>
      </c>
      <c r="U2699">
        <f t="shared" si="971"/>
        <v>0.57069044973199701</v>
      </c>
      <c r="V2699" s="6">
        <f t="shared" si="979"/>
        <v>147511.00000014994</v>
      </c>
      <c r="W2699">
        <f t="shared" si="984"/>
        <v>12.692695218465859</v>
      </c>
      <c r="X2699">
        <f t="shared" si="985"/>
        <v>59.147865695775671</v>
      </c>
      <c r="Y2699">
        <f t="shared" si="980"/>
        <v>0.17088516738612944</v>
      </c>
      <c r="Z2699">
        <f t="shared" si="981"/>
        <v>4.1102156736140462E-8</v>
      </c>
      <c r="AA2699">
        <f t="shared" si="983"/>
        <v>5.1087468399268438E-8</v>
      </c>
      <c r="AB2699">
        <f t="shared" si="982"/>
        <v>0.99978009917236821</v>
      </c>
      <c r="AC2699">
        <f t="shared" si="978"/>
        <v>2.106767870484862</v>
      </c>
      <c r="AD2699">
        <f t="shared" si="986"/>
        <v>1.1071437373620673E-10</v>
      </c>
      <c r="AE2699">
        <f t="shared" si="987"/>
        <v>1.0550336143294694E-6</v>
      </c>
      <c r="AF2699">
        <f t="shared" si="988"/>
        <v>1.0446450407610708E-5</v>
      </c>
      <c r="AG2699">
        <f t="shared" si="989"/>
        <v>1.1071437373620673E-8</v>
      </c>
      <c r="AH2699">
        <f t="shared" si="990"/>
        <v>0.10446450407610708</v>
      </c>
    </row>
    <row r="2700" spans="1:34">
      <c r="A2700" s="4">
        <v>43268.149143518516</v>
      </c>
      <c r="B2700" s="3">
        <v>-3.0607805899671801E-3</v>
      </c>
      <c r="C2700">
        <v>2.9234184624947401</v>
      </c>
      <c r="D2700">
        <v>1.8997075437418999E-2</v>
      </c>
      <c r="E2700" s="3">
        <v>1.8815029530942402E-2</v>
      </c>
      <c r="F2700" s="3">
        <v>1.87621668388783E-2</v>
      </c>
      <c r="G2700">
        <v>-4671002</v>
      </c>
      <c r="H2700">
        <v>16537750</v>
      </c>
      <c r="K2700">
        <f t="shared" si="972"/>
        <v>195.63581503243256</v>
      </c>
      <c r="L2700">
        <f t="shared" si="973"/>
        <v>175.95064837060545</v>
      </c>
      <c r="M2700">
        <f t="shared" si="967"/>
        <v>58.915798402957634</v>
      </c>
      <c r="N2700">
        <f t="shared" si="974"/>
        <v>0.1215761102401247</v>
      </c>
      <c r="O2700">
        <f t="shared" si="975"/>
        <v>56.137664560946419</v>
      </c>
      <c r="P2700">
        <f t="shared" si="976"/>
        <v>56.077000087298437</v>
      </c>
      <c r="Q2700">
        <f t="shared" si="968"/>
        <v>0.1826439765553971</v>
      </c>
      <c r="R2700">
        <f t="shared" si="977"/>
        <v>55.955020584391022</v>
      </c>
      <c r="S2700">
        <f t="shared" si="969"/>
        <v>58.794035751920703</v>
      </c>
      <c r="T2700">
        <f t="shared" si="970"/>
        <v>12.69305419351449</v>
      </c>
      <c r="U2700">
        <f t="shared" si="971"/>
        <v>0.57065222699612694</v>
      </c>
      <c r="V2700" s="6">
        <f t="shared" si="979"/>
        <v>147570.99999971688</v>
      </c>
      <c r="W2700">
        <f t="shared" si="984"/>
        <v>12.692975394113519</v>
      </c>
      <c r="X2700">
        <f t="shared" si="985"/>
        <v>59.235491092814058</v>
      </c>
      <c r="Y2700">
        <f t="shared" si="980"/>
        <v>0.17527826805286395</v>
      </c>
      <c r="Z2700">
        <f t="shared" si="981"/>
        <v>-7.8389364228265015E-8</v>
      </c>
      <c r="AA2700">
        <f t="shared" si="983"/>
        <v>1.1612824389654617E-7</v>
      </c>
      <c r="AB2700">
        <f t="shared" si="982"/>
        <v>0.99970173393191863</v>
      </c>
      <c r="AC2700">
        <f t="shared" si="978"/>
        <v>2.1067166023104953</v>
      </c>
      <c r="AD2700">
        <f t="shared" si="986"/>
        <v>2.4535403834984167E-10</v>
      </c>
      <c r="AE2700">
        <f t="shared" si="987"/>
        <v>4.7371832359529057E-6</v>
      </c>
      <c r="AF2700">
        <f t="shared" si="988"/>
        <v>5.1558949817339959E-6</v>
      </c>
      <c r="AG2700">
        <f t="shared" si="989"/>
        <v>2.4535403834984169E-8</v>
      </c>
      <c r="AH2700">
        <f t="shared" si="990"/>
        <v>5.1558949817339952E-2</v>
      </c>
    </row>
    <row r="2701" spans="1:34">
      <c r="A2701" s="4">
        <v>43268.14984953704</v>
      </c>
      <c r="B2701" s="3">
        <v>-3.0603049016826801E-3</v>
      </c>
      <c r="C2701">
        <v>2.9233221356171302</v>
      </c>
      <c r="D2701" s="3">
        <v>1.8990463370264499E-2</v>
      </c>
      <c r="E2701" s="3">
        <v>1.88088574754511E-2</v>
      </c>
      <c r="F2701">
        <v>1.8755675394932E-2</v>
      </c>
      <c r="G2701">
        <v>-4671325</v>
      </c>
      <c r="H2701">
        <v>16537750</v>
      </c>
      <c r="K2701">
        <f t="shared" si="972"/>
        <v>195.60551172333396</v>
      </c>
      <c r="L2701">
        <f t="shared" si="973"/>
        <v>175.92887800549494</v>
      </c>
      <c r="M2701">
        <f t="shared" si="967"/>
        <v>58.908508754105029</v>
      </c>
      <c r="N2701">
        <f t="shared" si="974"/>
        <v>0.12154691506209001</v>
      </c>
      <c r="O2701">
        <f t="shared" si="975"/>
        <v>56.117804879710079</v>
      </c>
      <c r="P2701">
        <f t="shared" si="976"/>
        <v>56.058527491220595</v>
      </c>
      <c r="Q2701">
        <f t="shared" si="968"/>
        <v>0.18234897527919713</v>
      </c>
      <c r="R2701">
        <f t="shared" si="977"/>
        <v>55.935455904430881</v>
      </c>
      <c r="S2701">
        <f t="shared" si="969"/>
        <v>58.786942770585561</v>
      </c>
      <c r="T2701">
        <f t="shared" si="970"/>
        <v>12.689981016879258</v>
      </c>
      <c r="U2701">
        <f t="shared" si="971"/>
        <v>0.57070751345336679</v>
      </c>
      <c r="V2701" s="6">
        <f t="shared" si="979"/>
        <v>147632.00000014622</v>
      </c>
      <c r="W2701">
        <f t="shared" si="984"/>
        <v>12.691413998577076</v>
      </c>
      <c r="X2701">
        <f t="shared" si="985"/>
        <v>58.755596228988985</v>
      </c>
      <c r="Y2701">
        <f t="shared" si="980"/>
        <v>0.18254420644903036</v>
      </c>
      <c r="Z2701">
        <f t="shared" si="981"/>
        <v>3.762689481846865E-8</v>
      </c>
      <c r="AA2701">
        <f t="shared" si="983"/>
        <v>4.9732452260045815E-8</v>
      </c>
      <c r="AB2701">
        <f t="shared" si="982"/>
        <v>0.9995719180800493</v>
      </c>
      <c r="AC2701">
        <f t="shared" si="978"/>
        <v>2.1067907580627034</v>
      </c>
      <c r="AD2701">
        <f t="shared" si="986"/>
        <v>1.008952062312452E-10</v>
      </c>
      <c r="AE2701">
        <f t="shared" si="987"/>
        <v>5.1162972966121337E-6</v>
      </c>
      <c r="AF2701">
        <f t="shared" si="988"/>
        <v>1.963115246152833E-6</v>
      </c>
      <c r="AG2701">
        <f t="shared" si="989"/>
        <v>1.008952062312452E-8</v>
      </c>
      <c r="AH2701">
        <f t="shared" si="990"/>
        <v>1.9631152461528328E-2</v>
      </c>
    </row>
    <row r="2702" spans="1:34">
      <c r="A2702" s="4">
        <v>43268.150543981479</v>
      </c>
      <c r="B2702" s="3">
        <v>-3.0616725055006102E-3</v>
      </c>
      <c r="C2702">
        <v>2.9234327331432701</v>
      </c>
      <c r="D2702" s="3">
        <v>1.8983102094061899E-2</v>
      </c>
      <c r="E2702" s="3">
        <v>1.88011513252422E-2</v>
      </c>
      <c r="F2702" s="3">
        <v>1.87482429893862E-2</v>
      </c>
      <c r="G2702">
        <v>-4670947</v>
      </c>
      <c r="H2702">
        <v>16537750</v>
      </c>
      <c r="K2702">
        <f t="shared" si="972"/>
        <v>195.69263373699198</v>
      </c>
      <c r="L2702">
        <f t="shared" si="973"/>
        <v>176.02576984859979</v>
      </c>
      <c r="M2702">
        <f t="shared" si="967"/>
        <v>58.940952284993493</v>
      </c>
      <c r="N2702">
        <f t="shared" si="974"/>
        <v>0.12158043545168394</v>
      </c>
      <c r="O2702">
        <f t="shared" si="975"/>
        <v>56.09569491085157</v>
      </c>
      <c r="P2702">
        <f t="shared" si="976"/>
        <v>56.035463440625968</v>
      </c>
      <c r="Q2702">
        <f t="shared" si="968"/>
        <v>0.18263966751249683</v>
      </c>
      <c r="R2702">
        <f t="shared" si="977"/>
        <v>55.913055243339073</v>
      </c>
      <c r="S2702">
        <f t="shared" si="969"/>
        <v>58.819192506651831</v>
      </c>
      <c r="T2702">
        <f t="shared" si="970"/>
        <v>12.693509478941779</v>
      </c>
      <c r="U2702">
        <f t="shared" si="971"/>
        <v>0.57064403640987182</v>
      </c>
      <c r="V2702" s="6">
        <f t="shared" si="979"/>
        <v>147691.99999971315</v>
      </c>
      <c r="W2702">
        <f t="shared" si="984"/>
        <v>12.690445057795575</v>
      </c>
      <c r="X2702">
        <f t="shared" si="985"/>
        <v>58.518186694780518</v>
      </c>
      <c r="Y2702">
        <f t="shared" si="980"/>
        <v>0.17708466981914248</v>
      </c>
      <c r="Z2702">
        <f t="shared" si="981"/>
        <v>2.0234907926564378E-7</v>
      </c>
      <c r="AA2702">
        <f t="shared" si="983"/>
        <v>5.9202634525572345E-9</v>
      </c>
      <c r="AB2702">
        <f t="shared" si="982"/>
        <v>0.99966962237810519</v>
      </c>
      <c r="AC2702">
        <f t="shared" si="978"/>
        <v>2.106705616273135</v>
      </c>
      <c r="AD2702">
        <f t="shared" si="986"/>
        <v>1.2380586753116626E-11</v>
      </c>
      <c r="AE2702">
        <f t="shared" si="987"/>
        <v>4.9069811478204676E-6</v>
      </c>
      <c r="AF2702">
        <f t="shared" si="988"/>
        <v>2.5116427947971858E-7</v>
      </c>
      <c r="AG2702">
        <f t="shared" si="989"/>
        <v>1.2380586753116626E-9</v>
      </c>
      <c r="AH2702">
        <f t="shared" si="990"/>
        <v>2.5116427947971857E-3</v>
      </c>
    </row>
    <row r="2703" spans="1:34">
      <c r="A2703" s="4">
        <v>43268.151238425926</v>
      </c>
      <c r="B2703" s="3">
        <v>-3.0577361849464099E-3</v>
      </c>
      <c r="C2703">
        <v>2.9233982457426499</v>
      </c>
      <c r="D2703" s="3">
        <v>1.9019052236162699E-2</v>
      </c>
      <c r="E2703" s="3">
        <v>1.88366852400941E-2</v>
      </c>
      <c r="F2703" s="3">
        <v>1.8789502368890699E-2</v>
      </c>
      <c r="G2703">
        <v>-4671212</v>
      </c>
      <c r="H2703">
        <v>16537939</v>
      </c>
      <c r="K2703">
        <f t="shared" si="972"/>
        <v>195.44187385420338</v>
      </c>
      <c r="L2703">
        <f t="shared" si="973"/>
        <v>175.72077488695854</v>
      </c>
      <c r="M2703">
        <f t="shared" si="967"/>
        <v>58.838826934275119</v>
      </c>
      <c r="N2703">
        <f t="shared" si="974"/>
        <v>0.12156998285708062</v>
      </c>
      <c r="O2703">
        <f t="shared" si="975"/>
        <v>56.203672997861368</v>
      </c>
      <c r="P2703">
        <f t="shared" si="976"/>
        <v>56.141814340589306</v>
      </c>
      <c r="Q2703">
        <f t="shared" si="968"/>
        <v>0.16626536666573344</v>
      </c>
      <c r="R2703">
        <f t="shared" si="977"/>
        <v>56.037407631195634</v>
      </c>
      <c r="S2703">
        <f t="shared" si="969"/>
        <v>58.727983356497965</v>
      </c>
      <c r="T2703">
        <f t="shared" si="970"/>
        <v>12.692409205825641</v>
      </c>
      <c r="U2703">
        <f t="shared" si="971"/>
        <v>0.57066383032665846</v>
      </c>
      <c r="V2703" s="6">
        <f t="shared" si="979"/>
        <v>147751.99999990873</v>
      </c>
      <c r="W2703">
        <f t="shared" si="984"/>
        <v>12.690678537501954</v>
      </c>
      <c r="X2703">
        <f t="shared" si="985"/>
        <v>58.538212857602858</v>
      </c>
      <c r="Y2703">
        <f t="shared" si="980"/>
        <v>0.17766087091817204</v>
      </c>
      <c r="Z2703">
        <f t="shared" si="981"/>
        <v>-2.5293634775699972E-8</v>
      </c>
      <c r="AA2703">
        <f t="shared" si="983"/>
        <v>-1.0791602413746846E-8</v>
      </c>
      <c r="AB2703">
        <f t="shared" si="982"/>
        <v>0.99965871463803113</v>
      </c>
      <c r="AC2703">
        <f t="shared" si="978"/>
        <v>2.106732165863427</v>
      </c>
      <c r="AD2703">
        <f t="shared" si="986"/>
        <v>-2.2494729927947449E-11</v>
      </c>
      <c r="AE2703">
        <f t="shared" si="987"/>
        <v>1.6363838636078024E-5</v>
      </c>
      <c r="AF2703">
        <f t="shared" si="988"/>
        <v>-1.3684427439002288E-7</v>
      </c>
      <c r="AG2703" t="str">
        <f t="shared" si="989"/>
        <v>NaN</v>
      </c>
      <c r="AH2703" t="str">
        <f t="shared" si="990"/>
        <v>NaN</v>
      </c>
    </row>
    <row r="2704" spans="1:34">
      <c r="A2704" s="4">
        <v>43268.151932870373</v>
      </c>
      <c r="B2704" s="3">
        <v>-3.06133952370146E-3</v>
      </c>
      <c r="C2704">
        <v>2.9234232193775802</v>
      </c>
      <c r="D2704" s="3">
        <v>1.9011488792439201E-2</v>
      </c>
      <c r="E2704" s="3">
        <v>1.8829359640512799E-2</v>
      </c>
      <c r="F2704" s="3">
        <v>1.8776054955651499E-2</v>
      </c>
      <c r="G2704">
        <v>-4670758</v>
      </c>
      <c r="H2704">
        <v>16537929</v>
      </c>
      <c r="K2704">
        <f t="shared" si="972"/>
        <v>195.67142142062295</v>
      </c>
      <c r="L2704">
        <f t="shared" si="973"/>
        <v>175.9679989556947</v>
      </c>
      <c r="M2704">
        <f t="shared" si="967"/>
        <v>58.921608120527637</v>
      </c>
      <c r="N2704">
        <f t="shared" si="974"/>
        <v>0.12157755197731013</v>
      </c>
      <c r="O2704">
        <f t="shared" si="975"/>
        <v>56.180955808533447</v>
      </c>
      <c r="P2704">
        <f t="shared" si="976"/>
        <v>56.119889255456144</v>
      </c>
      <c r="Q2704">
        <f t="shared" si="968"/>
        <v>0.18407757857628582</v>
      </c>
      <c r="R2704">
        <f t="shared" si="977"/>
        <v>55.996878229957161</v>
      </c>
      <c r="S2704">
        <f t="shared" si="969"/>
        <v>58.79888973481011</v>
      </c>
      <c r="T2704">
        <f t="shared" si="970"/>
        <v>12.693205955323482</v>
      </c>
      <c r="U2704">
        <f t="shared" si="971"/>
        <v>0.57064949680071031</v>
      </c>
      <c r="V2704" s="6">
        <f t="shared" si="979"/>
        <v>147812.00000010431</v>
      </c>
      <c r="W2704">
        <f t="shared" si="984"/>
        <v>12.690891587734026</v>
      </c>
      <c r="X2704">
        <f t="shared" si="985"/>
        <v>58.557764017401389</v>
      </c>
      <c r="Y2704">
        <f t="shared" si="980"/>
        <v>0.15371056535173958</v>
      </c>
      <c r="Z2704">
        <f t="shared" si="981"/>
        <v>-1.3595328764838727E-7</v>
      </c>
      <c r="AA2704">
        <f t="shared" si="983"/>
        <v>-1.5180660331091903E-7</v>
      </c>
      <c r="AB2704">
        <f t="shared" si="982"/>
        <v>1.000086895777079</v>
      </c>
      <c r="AC2704">
        <f t="shared" si="978"/>
        <v>2.1067129402980442</v>
      </c>
      <c r="AD2704">
        <f t="shared" si="986"/>
        <v>-3.6573760221617995E-10</v>
      </c>
      <c r="AE2704">
        <f t="shared" si="987"/>
        <v>3.9245359895840473E-6</v>
      </c>
      <c r="AF2704">
        <f t="shared" si="988"/>
        <v>-9.2771020340949363E-6</v>
      </c>
      <c r="AG2704" t="str">
        <f t="shared" si="989"/>
        <v>NaN</v>
      </c>
      <c r="AH2704" t="str">
        <f t="shared" si="990"/>
        <v>NaN</v>
      </c>
    </row>
    <row r="2705" spans="1:34">
      <c r="A2705" s="4">
        <v>43268.152627314812</v>
      </c>
      <c r="B2705" s="3">
        <v>-3.0537760799779802E-3</v>
      </c>
      <c r="C2705">
        <v>2.92334710925206</v>
      </c>
      <c r="D2705" s="3">
        <v>1.9003306953945899E-2</v>
      </c>
      <c r="E2705" s="3">
        <v>1.8822652435701501E-2</v>
      </c>
      <c r="F2705" s="3">
        <v>1.8792218055532401E-2</v>
      </c>
      <c r="G2705">
        <v>-4671131</v>
      </c>
      <c r="H2705">
        <v>16537922</v>
      </c>
      <c r="K2705">
        <f t="shared" si="972"/>
        <v>195.18959880595958</v>
      </c>
      <c r="L2705">
        <f t="shared" si="973"/>
        <v>175.46493009333997</v>
      </c>
      <c r="M2705">
        <f t="shared" si="967"/>
        <v>58.7531591608235</v>
      </c>
      <c r="N2705">
        <f t="shared" si="974"/>
        <v>0.12155448418231937</v>
      </c>
      <c r="O2705">
        <f t="shared" si="975"/>
        <v>56.156381238946132</v>
      </c>
      <c r="P2705">
        <f t="shared" si="976"/>
        <v>56.099814989198322</v>
      </c>
      <c r="Q2705">
        <f t="shared" si="968"/>
        <v>0.1107887508131995</v>
      </c>
      <c r="R2705">
        <f t="shared" si="977"/>
        <v>56.045592488132932</v>
      </c>
      <c r="S2705">
        <f t="shared" si="969"/>
        <v>58.679299993614698</v>
      </c>
      <c r="T2705">
        <f t="shared" si="970"/>
        <v>12.690777766377089</v>
      </c>
      <c r="U2705">
        <f t="shared" si="971"/>
        <v>0.5706931799274193</v>
      </c>
      <c r="V2705" s="6">
        <f t="shared" si="979"/>
        <v>147871.99999967124</v>
      </c>
      <c r="W2705">
        <f t="shared" si="984"/>
        <v>12.690707722465246</v>
      </c>
      <c r="X2705">
        <f t="shared" si="985"/>
        <v>58.548998644923657</v>
      </c>
      <c r="Y2705">
        <f t="shared" si="980"/>
        <v>0.14017781174624133</v>
      </c>
      <c r="Z2705">
        <f t="shared" si="981"/>
        <v>0</v>
      </c>
      <c r="AA2705">
        <f t="shared" si="983"/>
        <v>-1.3595328755793031E-7</v>
      </c>
      <c r="AB2705">
        <f t="shared" si="982"/>
        <v>1.0003295391636577</v>
      </c>
      <c r="AC2705">
        <f t="shared" si="978"/>
        <v>2.1067715324973206</v>
      </c>
      <c r="AD2705">
        <f t="shared" si="986"/>
        <v>-3.5917424420615952E-10</v>
      </c>
      <c r="AE2705">
        <f t="shared" si="987"/>
        <v>3.6225584904576161E-5</v>
      </c>
      <c r="AF2705">
        <f t="shared" si="988"/>
        <v>-9.8700832586231009E-7</v>
      </c>
      <c r="AG2705" t="str">
        <f t="shared" si="989"/>
        <v>NaN</v>
      </c>
      <c r="AH2705" t="str">
        <f t="shared" si="990"/>
        <v>NaN</v>
      </c>
    </row>
    <row r="2706" spans="1:34">
      <c r="A2706" s="4">
        <v>43268.153321759259</v>
      </c>
      <c r="B2706" s="3">
        <v>-3.06143466135836E-3</v>
      </c>
      <c r="C2706">
        <v>2.9234232193775802</v>
      </c>
      <c r="D2706" s="3">
        <v>1.89998463216762E-2</v>
      </c>
      <c r="E2706" s="3">
        <v>1.8819929120272701E-2</v>
      </c>
      <c r="F2706" s="3">
        <v>1.8783832777480702E-2</v>
      </c>
      <c r="G2706">
        <v>-4671315</v>
      </c>
      <c r="H2706">
        <v>16537921</v>
      </c>
      <c r="K2706">
        <f t="shared" si="972"/>
        <v>195.67748208244265</v>
      </c>
      <c r="L2706">
        <f t="shared" si="973"/>
        <v>175.9638357415067</v>
      </c>
      <c r="M2706">
        <f t="shared" si="967"/>
        <v>58.920214098453378</v>
      </c>
      <c r="N2706">
        <f t="shared" si="974"/>
        <v>0.12157755197731013</v>
      </c>
      <c r="O2706">
        <f t="shared" si="975"/>
        <v>56.14598705326312</v>
      </c>
      <c r="P2706">
        <f t="shared" si="976"/>
        <v>56.091664267614611</v>
      </c>
      <c r="Q2706">
        <f t="shared" si="968"/>
        <v>0.12566710584923868</v>
      </c>
      <c r="R2706">
        <f t="shared" si="977"/>
        <v>56.020319947413881</v>
      </c>
      <c r="S2706">
        <f t="shared" si="969"/>
        <v>58.836436027887217</v>
      </c>
      <c r="T2706">
        <f t="shared" si="970"/>
        <v>12.693205955323482</v>
      </c>
      <c r="U2706">
        <f t="shared" si="971"/>
        <v>0.57064949680071031</v>
      </c>
      <c r="V2706" s="6">
        <f t="shared" si="979"/>
        <v>147931.99999986682</v>
      </c>
      <c r="W2706">
        <f t="shared" si="984"/>
        <v>12.690296214482736</v>
      </c>
      <c r="X2706">
        <f t="shared" si="985"/>
        <v>58.533926834454718</v>
      </c>
      <c r="Y2706">
        <f t="shared" si="980"/>
        <v>0.11071862119299662</v>
      </c>
      <c r="Z2706">
        <f t="shared" si="981"/>
        <v>-7.588090432798811E-8</v>
      </c>
      <c r="AA2706">
        <f t="shared" si="983"/>
        <v>-5.0587270339588202E-8</v>
      </c>
      <c r="AB2706">
        <f t="shared" si="982"/>
        <v>1.0008546170913861</v>
      </c>
      <c r="AC2706">
        <f t="shared" si="978"/>
        <v>2.1067129402980442</v>
      </c>
      <c r="AD2706">
        <f t="shared" si="986"/>
        <v>-1.6920112536830071E-10</v>
      </c>
      <c r="AE2706">
        <f t="shared" si="987"/>
        <v>3.1677054767355027E-5</v>
      </c>
      <c r="AF2706">
        <f t="shared" si="988"/>
        <v>-5.3172794801259091E-7</v>
      </c>
      <c r="AG2706" t="str">
        <f t="shared" si="989"/>
        <v>NaN</v>
      </c>
      <c r="AH2706" t="str">
        <f t="shared" si="990"/>
        <v>NaN</v>
      </c>
    </row>
    <row r="2707" spans="1:34">
      <c r="A2707" s="4">
        <v>43268.154016203705</v>
      </c>
      <c r="B2707" s="3">
        <v>-3.0544896124047199E-3</v>
      </c>
      <c r="C2707">
        <v>2.9233185679549898</v>
      </c>
      <c r="D2707" s="3">
        <v>1.8994554289511099E-2</v>
      </c>
      <c r="E2707">
        <v>1.8813614358296E-2</v>
      </c>
      <c r="F2707" s="3">
        <v>1.8788501852759501E-2</v>
      </c>
      <c r="G2707">
        <v>-4671168</v>
      </c>
      <c r="H2707">
        <v>16537915</v>
      </c>
      <c r="K2707">
        <f t="shared" si="972"/>
        <v>195.23505376960685</v>
      </c>
      <c r="L2707">
        <f t="shared" si="973"/>
        <v>175.51526997171067</v>
      </c>
      <c r="M2707">
        <f t="shared" si="967"/>
        <v>58.770015103971097</v>
      </c>
      <c r="N2707">
        <f t="shared" si="974"/>
        <v>0.12154583375919781</v>
      </c>
      <c r="O2707">
        <f t="shared" si="975"/>
        <v>56.13009216450358</v>
      </c>
      <c r="P2707">
        <f t="shared" si="976"/>
        <v>56.072764559488576</v>
      </c>
      <c r="Q2707">
        <f t="shared" si="968"/>
        <v>9.5700006916551672E-2</v>
      </c>
      <c r="R2707">
        <f t="shared" si="977"/>
        <v>56.034392157587028</v>
      </c>
      <c r="S2707">
        <f t="shared" si="969"/>
        <v>58.706215099360065</v>
      </c>
      <c r="T2707">
        <f t="shared" si="970"/>
        <v>12.689867195522185</v>
      </c>
      <c r="U2707">
        <f t="shared" si="971"/>
        <v>0.57070956109993531</v>
      </c>
      <c r="V2707" s="6">
        <f t="shared" si="979"/>
        <v>147992.0000000624</v>
      </c>
      <c r="W2707">
        <f t="shared" si="984"/>
        <v>12.690293295986407</v>
      </c>
      <c r="X2707">
        <f t="shared" si="985"/>
        <v>58.530023560469729</v>
      </c>
      <c r="Y2707">
        <f t="shared" si="980"/>
        <v>0.12026086527578883</v>
      </c>
      <c r="Z2707">
        <f t="shared" si="981"/>
        <v>-1.0654943705084702E-6</v>
      </c>
      <c r="AA2707">
        <f t="shared" si="983"/>
        <v>-6.4443523686633807E-8</v>
      </c>
      <c r="AB2707">
        <f t="shared" si="982"/>
        <v>1.0006860586835187</v>
      </c>
      <c r="AC2707">
        <f t="shared" si="978"/>
        <v>2.1067935045720496</v>
      </c>
      <c r="AD2707">
        <f t="shared" si="986"/>
        <v>-1.9845143007909766E-10</v>
      </c>
      <c r="AE2707">
        <f t="shared" si="987"/>
        <v>-4.9464483189970526E-6</v>
      </c>
      <c r="AF2707">
        <f t="shared" si="988"/>
        <v>3.9938503976520963E-6</v>
      </c>
      <c r="AG2707" t="str">
        <f t="shared" si="989"/>
        <v>NaN</v>
      </c>
      <c r="AH2707">
        <f t="shared" si="990"/>
        <v>3.9938503976520962E-2</v>
      </c>
    </row>
    <row r="2708" spans="1:34">
      <c r="A2708" s="4">
        <v>43268.154710648145</v>
      </c>
      <c r="B2708" s="3">
        <v>-2.9218320420659402E-3</v>
      </c>
      <c r="C2708">
        <v>2.9230224519978898</v>
      </c>
      <c r="D2708" s="3">
        <v>1.8988013575599299E-2</v>
      </c>
      <c r="E2708">
        <v>1.8807477979426002E-2</v>
      </c>
      <c r="F2708" s="3">
        <v>1.8767479103098599E-2</v>
      </c>
      <c r="G2708">
        <v>-4667017</v>
      </c>
      <c r="H2708">
        <v>16537912</v>
      </c>
      <c r="K2708">
        <f t="shared" si="972"/>
        <v>186.78421844480701</v>
      </c>
      <c r="L2708">
        <f t="shared" si="973"/>
        <v>167.09206886000979</v>
      </c>
      <c r="M2708">
        <f t="shared" si="967"/>
        <v>55.949567306817976</v>
      </c>
      <c r="N2708">
        <f t="shared" si="974"/>
        <v>0.12145608561931254</v>
      </c>
      <c r="O2708">
        <f t="shared" si="975"/>
        <v>56.110446796374177</v>
      </c>
      <c r="P2708">
        <f t="shared" si="976"/>
        <v>56.054398741422645</v>
      </c>
      <c r="Q2708">
        <f t="shared" si="968"/>
        <v>0.13941548306157614</v>
      </c>
      <c r="R2708">
        <f t="shared" si="977"/>
        <v>55.971031313312601</v>
      </c>
      <c r="S2708">
        <f t="shared" si="969"/>
        <v>55.856623651443591</v>
      </c>
      <c r="T2708">
        <f t="shared" si="970"/>
        <v>12.680420022902684</v>
      </c>
      <c r="U2708">
        <f t="shared" si="971"/>
        <v>0.57087951576478546</v>
      </c>
      <c r="V2708" s="6">
        <f t="shared" si="979"/>
        <v>148051.99999962933</v>
      </c>
      <c r="W2708">
        <f t="shared" si="984"/>
        <v>12.690281622001079</v>
      </c>
      <c r="X2708">
        <f t="shared" si="985"/>
        <v>58.538205582337802</v>
      </c>
      <c r="Y2708">
        <f t="shared" si="980"/>
        <v>0.1223012220536172</v>
      </c>
      <c r="Z2708">
        <f t="shared" si="981"/>
        <v>1.486001050893894E-7</v>
      </c>
      <c r="AA2708">
        <f t="shared" si="983"/>
        <v>-9.7430514682166062E-8</v>
      </c>
      <c r="AB2708">
        <f t="shared" si="982"/>
        <v>1.0006840717664909</v>
      </c>
      <c r="AC2708">
        <f t="shared" si="978"/>
        <v>2.1070214648473584</v>
      </c>
      <c r="AD2708">
        <f t="shared" si="986"/>
        <v>-2.9506008787777823E-10</v>
      </c>
      <c r="AE2708">
        <f t="shared" si="987"/>
        <v>-2.2385916730549544E-4</v>
      </c>
      <c r="AF2708">
        <f t="shared" si="988"/>
        <v>1.3120990451147131E-7</v>
      </c>
      <c r="AG2708" t="str">
        <f t="shared" si="989"/>
        <v>NaN</v>
      </c>
      <c r="AH2708">
        <f t="shared" si="990"/>
        <v>1.3120990451147129E-3</v>
      </c>
    </row>
    <row r="2709" spans="1:34">
      <c r="A2709" s="4">
        <v>43268.155405092592</v>
      </c>
      <c r="B2709" s="3">
        <v>-3.0612919548730099E-3</v>
      </c>
      <c r="C2709">
        <v>2.9233744613284198</v>
      </c>
      <c r="D2709" s="3">
        <v>1.8984374560222901E-2</v>
      </c>
      <c r="E2709" s="3">
        <v>1.8803957886120801E-2</v>
      </c>
      <c r="F2709" s="3">
        <v>1.8766383299716801E-2</v>
      </c>
      <c r="G2709">
        <v>-4670508</v>
      </c>
      <c r="H2709">
        <v>16537912</v>
      </c>
      <c r="K2709">
        <f t="shared" si="972"/>
        <v>195.66839108971308</v>
      </c>
      <c r="L2709">
        <f t="shared" si="973"/>
        <v>175.97768192848821</v>
      </c>
      <c r="M2709">
        <f t="shared" si="967"/>
        <v>58.924850393735078</v>
      </c>
      <c r="N2709">
        <f t="shared" si="974"/>
        <v>0.12156277417114447</v>
      </c>
      <c r="O2709">
        <f t="shared" si="975"/>
        <v>56.099516827923956</v>
      </c>
      <c r="P2709">
        <f t="shared" si="976"/>
        <v>56.043863310904413</v>
      </c>
      <c r="Q2709">
        <f t="shared" si="968"/>
        <v>0.13178817618272376</v>
      </c>
      <c r="R2709">
        <f t="shared" si="977"/>
        <v>55.967728651741233</v>
      </c>
      <c r="S2709">
        <f t="shared" si="969"/>
        <v>58.836991609613264</v>
      </c>
      <c r="T2709">
        <f t="shared" si="970"/>
        <v>12.691650396779728</v>
      </c>
      <c r="U2709">
        <f t="shared" si="971"/>
        <v>0.57067748130375773</v>
      </c>
      <c r="V2709" s="6">
        <f t="shared" si="979"/>
        <v>148111.99999982491</v>
      </c>
      <c r="W2709">
        <f t="shared" si="984"/>
        <v>12.689998527857092</v>
      </c>
      <c r="X2709">
        <f t="shared" si="985"/>
        <v>58.531933355058236</v>
      </c>
      <c r="Y2709">
        <f t="shared" si="980"/>
        <v>0.13574737015194435</v>
      </c>
      <c r="Z2709">
        <f t="shared" si="981"/>
        <v>7.9991119979403868E-7</v>
      </c>
      <c r="AA2709">
        <f t="shared" si="983"/>
        <v>-6.3555110962355468E-8</v>
      </c>
      <c r="AB2709">
        <f t="shared" si="982"/>
        <v>1.0004076379836209</v>
      </c>
      <c r="AC2709">
        <f t="shared" si="978"/>
        <v>2.106750475925705</v>
      </c>
      <c r="AD2709">
        <f t="shared" si="986"/>
        <v>-1.7338417832785406E-10</v>
      </c>
      <c r="AE2709">
        <f t="shared" si="987"/>
        <v>-1.4870755574880663E-4</v>
      </c>
      <c r="AF2709">
        <f t="shared" si="988"/>
        <v>1.1606665416816601E-7</v>
      </c>
      <c r="AG2709" t="str">
        <f t="shared" si="989"/>
        <v>NaN</v>
      </c>
      <c r="AH2709">
        <f t="shared" si="990"/>
        <v>1.1606665416816601E-3</v>
      </c>
    </row>
    <row r="2710" spans="1:34">
      <c r="A2710" s="4">
        <v>43268.156099537038</v>
      </c>
      <c r="B2710" s="3">
        <v>-3.0583426875091398E-3</v>
      </c>
      <c r="C2710">
        <v>2.9233233248378401</v>
      </c>
      <c r="D2710" s="3">
        <v>1.8978678193016098E-2</v>
      </c>
      <c r="E2710" s="3">
        <v>1.8796905807303099E-2</v>
      </c>
      <c r="F2710" s="3">
        <v>1.87592963104544E-2</v>
      </c>
      <c r="G2710">
        <v>-4670491</v>
      </c>
      <c r="H2710">
        <v>16537912</v>
      </c>
      <c r="K2710">
        <f t="shared" si="972"/>
        <v>195.48051057330363</v>
      </c>
      <c r="L2710">
        <f t="shared" si="973"/>
        <v>175.79911719496474</v>
      </c>
      <c r="M2710">
        <f t="shared" si="967"/>
        <v>58.865059287879141</v>
      </c>
      <c r="N2710">
        <f t="shared" si="974"/>
        <v>0.12154727549638632</v>
      </c>
      <c r="O2710">
        <f t="shared" si="975"/>
        <v>56.082407498225862</v>
      </c>
      <c r="P2710">
        <f t="shared" si="976"/>
        <v>56.022756857196711</v>
      </c>
      <c r="Q2710">
        <f t="shared" si="968"/>
        <v>0.13603845121153313</v>
      </c>
      <c r="R2710">
        <f t="shared" si="977"/>
        <v>55.946369047014329</v>
      </c>
      <c r="S2710">
        <f t="shared" si="969"/>
        <v>58.774366987071453</v>
      </c>
      <c r="T2710">
        <f t="shared" si="970"/>
        <v>12.690018957331501</v>
      </c>
      <c r="U2710">
        <f t="shared" si="971"/>
        <v>0.57070683090451269</v>
      </c>
      <c r="V2710" s="6">
        <f t="shared" si="979"/>
        <v>148172.00000002049</v>
      </c>
      <c r="W2710">
        <f t="shared" si="984"/>
        <v>12.689686248749789</v>
      </c>
      <c r="X2710">
        <f t="shared" si="985"/>
        <v>58.544012388120954</v>
      </c>
      <c r="Y2710">
        <f t="shared" si="980"/>
        <v>0.13331046497281088</v>
      </c>
      <c r="Z2710">
        <f t="shared" si="981"/>
        <v>-1.2228740820501926E-7</v>
      </c>
      <c r="AA2710">
        <f t="shared" si="983"/>
        <v>-2.1277119562108162E-9</v>
      </c>
      <c r="AB2710">
        <f t="shared" si="982"/>
        <v>1.0004516330489508</v>
      </c>
      <c r="AC2710">
        <f t="shared" si="978"/>
        <v>2.1067898425595906</v>
      </c>
      <c r="AD2710">
        <f t="shared" si="986"/>
        <v>-5.9108115598852587E-12</v>
      </c>
      <c r="AE2710">
        <f t="shared" si="987"/>
        <v>6.9736160925341906E-6</v>
      </c>
      <c r="AF2710">
        <f t="shared" si="988"/>
        <v>-8.4376229606998485E-8</v>
      </c>
      <c r="AG2710" t="str">
        <f t="shared" si="989"/>
        <v>NaN</v>
      </c>
      <c r="AH2710" t="str">
        <f t="shared" si="990"/>
        <v>NaN</v>
      </c>
    </row>
    <row r="2711" spans="1:34">
      <c r="A2711" s="4">
        <v>43268.156805555554</v>
      </c>
      <c r="B2711" s="3">
        <v>-3.0562496590573599E-3</v>
      </c>
      <c r="C2711">
        <v>2.9233280817206801</v>
      </c>
      <c r="D2711" s="3">
        <v>1.8972922364773701E-2</v>
      </c>
      <c r="E2711" s="3">
        <v>1.87912213323034E-2</v>
      </c>
      <c r="F2711">
        <v>1.8754865453301999E-2</v>
      </c>
      <c r="G2711">
        <v>-4670482</v>
      </c>
      <c r="H2711">
        <v>16537912</v>
      </c>
      <c r="K2711">
        <f t="shared" si="972"/>
        <v>195.34717601327105</v>
      </c>
      <c r="L2711">
        <f t="shared" si="973"/>
        <v>175.67160695633328</v>
      </c>
      <c r="M2711">
        <f t="shared" si="967"/>
        <v>58.822363409329718</v>
      </c>
      <c r="N2711">
        <f t="shared" si="974"/>
        <v>0.12154871723357175</v>
      </c>
      <c r="O2711">
        <f t="shared" si="975"/>
        <v>56.065119574271947</v>
      </c>
      <c r="P2711">
        <f t="shared" si="976"/>
        <v>56.005743560616338</v>
      </c>
      <c r="Q2711">
        <f t="shared" si="968"/>
        <v>0.13210476752417577</v>
      </c>
      <c r="R2711">
        <f t="shared" si="977"/>
        <v>55.933014806747771</v>
      </c>
      <c r="S2711">
        <f t="shared" si="969"/>
        <v>58.734293564313603</v>
      </c>
      <c r="T2711">
        <f t="shared" si="970"/>
        <v>12.690170719140493</v>
      </c>
      <c r="U2711">
        <f t="shared" si="971"/>
        <v>0.57070410070909638</v>
      </c>
      <c r="V2711" s="6">
        <f t="shared" si="979"/>
        <v>148232.99999982119</v>
      </c>
      <c r="W2711">
        <f t="shared" si="984"/>
        <v>12.690080245754311</v>
      </c>
      <c r="X2711">
        <f t="shared" si="985"/>
        <v>58.548929098424942</v>
      </c>
      <c r="Y2711">
        <f t="shared" si="980"/>
        <v>0.13916437565653914</v>
      </c>
      <c r="Z2711">
        <f t="shared" si="981"/>
        <v>-3.6686222461711307E-7</v>
      </c>
      <c r="AA2711">
        <f t="shared" si="983"/>
        <v>1.121453171807349E-7</v>
      </c>
      <c r="AB2711">
        <f t="shared" si="982"/>
        <v>1.0003472600951409</v>
      </c>
      <c r="AC2711">
        <f t="shared" si="978"/>
        <v>2.10678618054714</v>
      </c>
      <c r="AD2711">
        <f t="shared" si="986"/>
        <v>2.9843574296002829E-10</v>
      </c>
      <c r="AE2711">
        <f t="shared" si="987"/>
        <v>1.4819846554481936E-5</v>
      </c>
      <c r="AF2711">
        <f t="shared" si="988"/>
        <v>2.0046481862016933E-6</v>
      </c>
      <c r="AG2711">
        <f t="shared" si="989"/>
        <v>2.9843574296002826E-8</v>
      </c>
      <c r="AH2711">
        <f t="shared" si="990"/>
        <v>2.0046481862016935E-2</v>
      </c>
    </row>
    <row r="2712" spans="1:34">
      <c r="A2712" s="4">
        <v>43268.157500000001</v>
      </c>
      <c r="B2712" s="3">
        <v>-3.0498278672166602E-3</v>
      </c>
      <c r="C2712">
        <v>2.9231841860146202</v>
      </c>
      <c r="D2712" s="3">
        <v>1.89696282234036E-2</v>
      </c>
      <c r="E2712">
        <v>1.8787261227335001E-2</v>
      </c>
      <c r="F2712" s="3">
        <v>1.87458608081215E-2</v>
      </c>
      <c r="G2712">
        <v>-4670465</v>
      </c>
      <c r="H2712">
        <v>16537912</v>
      </c>
      <c r="K2712">
        <f t="shared" si="972"/>
        <v>194.93808134044306</v>
      </c>
      <c r="L2712">
        <f t="shared" si="973"/>
        <v>175.27434880764281</v>
      </c>
      <c r="M2712">
        <f t="shared" si="967"/>
        <v>58.689344399630578</v>
      </c>
      <c r="N2712">
        <f t="shared" si="974"/>
        <v>0.12150510468366786</v>
      </c>
      <c r="O2712">
        <f t="shared" si="975"/>
        <v>56.055225452505034</v>
      </c>
      <c r="P2712">
        <f t="shared" si="976"/>
        <v>55.993891201283184</v>
      </c>
      <c r="Q2712">
        <f t="shared" si="968"/>
        <v>0.14934990823390848</v>
      </c>
      <c r="R2712">
        <f t="shared" si="977"/>
        <v>55.905875544271126</v>
      </c>
      <c r="S2712">
        <f t="shared" si="969"/>
        <v>58.589777794141305</v>
      </c>
      <c r="T2712">
        <f t="shared" si="970"/>
        <v>12.685579924413771</v>
      </c>
      <c r="U2712">
        <f t="shared" si="971"/>
        <v>0.57078668912052921</v>
      </c>
      <c r="V2712" s="6">
        <f t="shared" si="979"/>
        <v>148293.00000001676</v>
      </c>
      <c r="W2712">
        <f t="shared" si="984"/>
        <v>12.689928483945174</v>
      </c>
      <c r="X2712">
        <f t="shared" si="985"/>
        <v>58.567719276453481</v>
      </c>
      <c r="Y2712">
        <f t="shared" si="980"/>
        <v>0.14274276600231417</v>
      </c>
      <c r="Z2712">
        <f t="shared" si="981"/>
        <v>2.3712782603867408E-7</v>
      </c>
      <c r="AA2712">
        <f t="shared" si="983"/>
        <v>7.3301520805917646E-8</v>
      </c>
      <c r="AB2712">
        <f t="shared" si="982"/>
        <v>1.0002839235285144</v>
      </c>
      <c r="AC2712">
        <f t="shared" si="978"/>
        <v>2.1068969564238955</v>
      </c>
      <c r="AD2712">
        <f t="shared" si="986"/>
        <v>1.9018640980573002E-10</v>
      </c>
      <c r="AE2712">
        <f t="shared" si="987"/>
        <v>-2.4391409927511732E-5</v>
      </c>
      <c r="AF2712">
        <f t="shared" si="988"/>
        <v>-7.7619995119457788E-7</v>
      </c>
      <c r="AG2712">
        <f t="shared" si="989"/>
        <v>1.9018640980573003E-8</v>
      </c>
      <c r="AH2712" t="str">
        <f t="shared" si="990"/>
        <v>NaN</v>
      </c>
    </row>
    <row r="2713" spans="1:34">
      <c r="A2713" s="4">
        <v>43268.158194444448</v>
      </c>
      <c r="B2713" s="3">
        <v>-3.05787889143176E-3</v>
      </c>
      <c r="C2713">
        <v>2.9234172732740298</v>
      </c>
      <c r="D2713">
        <v>1.9014224000074999E-2</v>
      </c>
      <c r="E2713" s="3">
        <v>1.8832059171527402E-2</v>
      </c>
      <c r="F2713" s="3">
        <v>1.8791157984869598E-2</v>
      </c>
      <c r="G2713">
        <v>-4670796</v>
      </c>
      <c r="H2713">
        <v>16538287</v>
      </c>
      <c r="K2713">
        <f t="shared" si="972"/>
        <v>195.45096484693298</v>
      </c>
      <c r="L2713">
        <f t="shared" si="973"/>
        <v>175.72768958755182</v>
      </c>
      <c r="M2713">
        <f t="shared" si="967"/>
        <v>58.841142271615126</v>
      </c>
      <c r="N2713">
        <f t="shared" si="974"/>
        <v>0.12157574980582825</v>
      </c>
      <c r="O2713">
        <f t="shared" si="975"/>
        <v>56.189171144296516</v>
      </c>
      <c r="P2713">
        <f t="shared" si="976"/>
        <v>56.127968791698592</v>
      </c>
      <c r="Q2713">
        <f t="shared" si="968"/>
        <v>0.14677362224885826</v>
      </c>
      <c r="R2713">
        <f t="shared" si="977"/>
        <v>56.042397522047658</v>
      </c>
      <c r="S2713">
        <f t="shared" si="969"/>
        <v>58.743293190115885</v>
      </c>
      <c r="T2713">
        <f t="shared" si="970"/>
        <v>12.693016253062233</v>
      </c>
      <c r="U2713">
        <f t="shared" si="971"/>
        <v>0.57065290954498138</v>
      </c>
      <c r="V2713" s="6">
        <f t="shared" si="979"/>
        <v>148353.00000021234</v>
      </c>
      <c r="W2713">
        <f t="shared" si="984"/>
        <v>12.689776722136035</v>
      </c>
      <c r="X2713">
        <f t="shared" si="985"/>
        <v>58.566977410955161</v>
      </c>
      <c r="Y2713">
        <f t="shared" si="980"/>
        <v>0.1518510115506615</v>
      </c>
      <c r="Z2713">
        <f t="shared" si="981"/>
        <v>3.5411088871502464E-7</v>
      </c>
      <c r="AA2713">
        <f t="shared" si="983"/>
        <v>6.0203031897072365E-8</v>
      </c>
      <c r="AB2713">
        <f t="shared" si="982"/>
        <v>1.0001202743399624</v>
      </c>
      <c r="AC2713">
        <f t="shared" si="978"/>
        <v>2.1067175178136082</v>
      </c>
      <c r="AD2713">
        <f t="shared" si="986"/>
        <v>1.4681968500857343E-10</v>
      </c>
      <c r="AE2713">
        <f t="shared" si="987"/>
        <v>-3.5620856109191271E-5</v>
      </c>
      <c r="AF2713">
        <f t="shared" si="988"/>
        <v>-4.1030893171798416E-7</v>
      </c>
      <c r="AG2713">
        <f t="shared" si="989"/>
        <v>1.4681968500857343E-8</v>
      </c>
      <c r="AH2713" t="str">
        <f t="shared" si="990"/>
        <v>NaN</v>
      </c>
    </row>
    <row r="2714" spans="1:34">
      <c r="A2714" s="4">
        <v>43268.158888888887</v>
      </c>
      <c r="B2714" s="3">
        <v>-3.0651450299774298E-3</v>
      </c>
      <c r="C2714">
        <v>2.9233173787342799</v>
      </c>
      <c r="D2714" s="3">
        <v>1.9010549308077301E-2</v>
      </c>
      <c r="E2714" s="3">
        <v>1.88286817847074E-2</v>
      </c>
      <c r="F2714" s="3">
        <v>1.8783296786696199E-2</v>
      </c>
      <c r="G2714">
        <v>-4671176</v>
      </c>
      <c r="H2714">
        <v>16538275</v>
      </c>
      <c r="K2714">
        <f t="shared" si="972"/>
        <v>195.91384789340987</v>
      </c>
      <c r="L2714">
        <f t="shared" si="973"/>
        <v>176.20090610748204</v>
      </c>
      <c r="M2714">
        <f t="shared" si="967"/>
        <v>58.999595390983202</v>
      </c>
      <c r="N2714">
        <f t="shared" si="974"/>
        <v>0.12154547332490148</v>
      </c>
      <c r="O2714">
        <f t="shared" si="975"/>
        <v>56.178134019292976</v>
      </c>
      <c r="P2714">
        <f t="shared" si="976"/>
        <v>56.117860473227957</v>
      </c>
      <c r="Q2714">
        <f t="shared" si="968"/>
        <v>0.15942950416921775</v>
      </c>
      <c r="R2714">
        <f t="shared" si="977"/>
        <v>56.018704515123758</v>
      </c>
      <c r="S2714">
        <f t="shared" si="969"/>
        <v>58.893309054870393</v>
      </c>
      <c r="T2714">
        <f t="shared" si="970"/>
        <v>12.689829255069942</v>
      </c>
      <c r="U2714">
        <f t="shared" si="971"/>
        <v>0.57071024364878897</v>
      </c>
      <c r="V2714" s="6">
        <f t="shared" si="979"/>
        <v>148412.99999977928</v>
      </c>
      <c r="W2714">
        <f t="shared" si="984"/>
        <v>12.689750455669071</v>
      </c>
      <c r="X2714">
        <f t="shared" si="985"/>
        <v>58.574968068660731</v>
      </c>
      <c r="Y2714">
        <f t="shared" si="980"/>
        <v>0.14748772089987719</v>
      </c>
      <c r="Z2714">
        <f t="shared" si="981"/>
        <v>-2.6558316654985019E-7</v>
      </c>
      <c r="AA2714">
        <f t="shared" si="983"/>
        <v>8.3092726265620361E-8</v>
      </c>
      <c r="AB2714">
        <f t="shared" si="982"/>
        <v>1.000197740706994</v>
      </c>
      <c r="AC2714">
        <f t="shared" si="978"/>
        <v>2.106794420075162</v>
      </c>
      <c r="AD2714">
        <f t="shared" si="986"/>
        <v>2.0864434129267706E-10</v>
      </c>
      <c r="AE2714">
        <f t="shared" si="987"/>
        <v>4.9817731329990871E-6</v>
      </c>
      <c r="AF2714">
        <f t="shared" si="988"/>
        <v>4.1692093246419741E-6</v>
      </c>
      <c r="AG2714">
        <f t="shared" si="989"/>
        <v>2.0864434129267707E-8</v>
      </c>
      <c r="AH2714">
        <f t="shared" si="990"/>
        <v>4.1692093246419745E-2</v>
      </c>
    </row>
    <row r="2715" spans="1:34">
      <c r="A2715" s="4">
        <v>43268.159583333334</v>
      </c>
      <c r="B2715">
        <v>-3.0570583291410001E-3</v>
      </c>
      <c r="C2715">
        <v>2.9233173787342799</v>
      </c>
      <c r="D2715" s="3">
        <v>1.89996560463624E-2</v>
      </c>
      <c r="E2715" s="3">
        <v>1.88165160568315E-2</v>
      </c>
      <c r="F2715" s="3">
        <v>1.8780128485614101E-2</v>
      </c>
      <c r="G2715">
        <v>-4670513</v>
      </c>
      <c r="H2715">
        <v>16538271</v>
      </c>
      <c r="K2715">
        <f t="shared" si="972"/>
        <v>195.39869163873806</v>
      </c>
      <c r="L2715">
        <f t="shared" si="973"/>
        <v>175.68991455574761</v>
      </c>
      <c r="M2715">
        <f t="shared" si="967"/>
        <v>58.828493576205062</v>
      </c>
      <c r="N2715">
        <f t="shared" si="974"/>
        <v>0.12154547332490148</v>
      </c>
      <c r="O2715">
        <f t="shared" si="975"/>
        <v>56.145415551644803</v>
      </c>
      <c r="P2715">
        <f t="shared" si="976"/>
        <v>56.081449171132377</v>
      </c>
      <c r="Q2715">
        <f t="shared" si="968"/>
        <v>0.13626003628155559</v>
      </c>
      <c r="R2715">
        <f t="shared" si="977"/>
        <v>56.009155515363247</v>
      </c>
      <c r="S2715">
        <f t="shared" si="969"/>
        <v>58.737653552017356</v>
      </c>
      <c r="T2715">
        <f t="shared" si="970"/>
        <v>12.689829255069942</v>
      </c>
      <c r="U2715">
        <f t="shared" si="971"/>
        <v>0.57071024364878897</v>
      </c>
      <c r="V2715" s="6">
        <f t="shared" si="979"/>
        <v>148472.99999997485</v>
      </c>
      <c r="W2715">
        <f t="shared" si="984"/>
        <v>12.690579308626749</v>
      </c>
      <c r="X2715">
        <f t="shared" si="985"/>
        <v>58.800639855707509</v>
      </c>
      <c r="Y2715">
        <f t="shared" si="980"/>
        <v>0.14762674527779041</v>
      </c>
      <c r="Z2715">
        <f t="shared" si="981"/>
        <v>-1.2330646953433142E-7</v>
      </c>
      <c r="AA2715">
        <f t="shared" si="983"/>
        <v>5.1736980575425899E-8</v>
      </c>
      <c r="AB2715">
        <f t="shared" si="982"/>
        <v>1.000195859207694</v>
      </c>
      <c r="AC2715">
        <f t="shared" si="978"/>
        <v>2.106794420075162</v>
      </c>
      <c r="AD2715">
        <f t="shared" si="986"/>
        <v>1.2978828717673549E-10</v>
      </c>
      <c r="AE2715">
        <f t="shared" si="987"/>
        <v>5.4019291713915426E-6</v>
      </c>
      <c r="AF2715">
        <f t="shared" si="988"/>
        <v>2.3917602922692066E-6</v>
      </c>
      <c r="AG2715">
        <f t="shared" si="989"/>
        <v>1.2978828717673549E-8</v>
      </c>
      <c r="AH2715">
        <f t="shared" si="990"/>
        <v>2.3917602922692065E-2</v>
      </c>
    </row>
    <row r="2716" spans="1:34">
      <c r="A2716" s="4">
        <v>43268.160277777781</v>
      </c>
      <c r="B2716" s="3">
        <v>-3.0640628391302E-3</v>
      </c>
      <c r="C2716">
        <v>2.9232709991265402</v>
      </c>
      <c r="D2716">
        <v>1.8991367178005002E-2</v>
      </c>
      <c r="E2716" s="3">
        <v>1.8809939666298299E-2</v>
      </c>
      <c r="F2716" s="3">
        <v>1.8768241401103301E-2</v>
      </c>
      <c r="G2716">
        <v>-4671004</v>
      </c>
      <c r="H2716">
        <v>16538265</v>
      </c>
      <c r="K2716">
        <f t="shared" si="972"/>
        <v>195.84490786521101</v>
      </c>
      <c r="L2716">
        <f t="shared" si="973"/>
        <v>176.15175624662436</v>
      </c>
      <c r="M2716">
        <f t="shared" si="967"/>
        <v>58.98313791656841</v>
      </c>
      <c r="N2716">
        <f t="shared" si="974"/>
        <v>0.12153141638732876</v>
      </c>
      <c r="O2716">
        <f t="shared" si="975"/>
        <v>56.120519512396939</v>
      </c>
      <c r="P2716">
        <f t="shared" si="976"/>
        <v>56.061766424251509</v>
      </c>
      <c r="Q2716">
        <f t="shared" si="968"/>
        <v>0.14719069538259788</v>
      </c>
      <c r="R2716">
        <f t="shared" si="977"/>
        <v>55.973328817014341</v>
      </c>
      <c r="S2716">
        <f t="shared" si="969"/>
        <v>58.885010786313345</v>
      </c>
      <c r="T2716">
        <f t="shared" si="970"/>
        <v>12.688349577430706</v>
      </c>
      <c r="U2716">
        <f t="shared" si="971"/>
        <v>0.57073686305412763</v>
      </c>
      <c r="V2716" s="6">
        <f t="shared" si="979"/>
        <v>148533.00000017043</v>
      </c>
      <c r="W2716">
        <f t="shared" si="984"/>
        <v>12.690582227123077</v>
      </c>
      <c r="X2716">
        <f t="shared" si="985"/>
        <v>58.798292451802141</v>
      </c>
      <c r="Y2716">
        <f t="shared" si="980"/>
        <v>0.14292911369011088</v>
      </c>
      <c r="Z2716">
        <f t="shared" si="981"/>
        <v>7.0822177743212176E-7</v>
      </c>
      <c r="AA2716">
        <f t="shared" si="983"/>
        <v>2.6372422113736151E-8</v>
      </c>
      <c r="AB2716">
        <f t="shared" si="982"/>
        <v>1.000279111709595</v>
      </c>
      <c r="AC2716">
        <f t="shared" si="978"/>
        <v>2.106830124696597</v>
      </c>
      <c r="AD2716">
        <f t="shared" si="986"/>
        <v>6.8333890064845307E-11</v>
      </c>
      <c r="AE2716">
        <f t="shared" si="987"/>
        <v>-4.6266545556074126E-5</v>
      </c>
      <c r="AF2716">
        <f t="shared" si="988"/>
        <v>-1.4702801910586157E-7</v>
      </c>
      <c r="AG2716">
        <f t="shared" si="989"/>
        <v>6.8333890064845308E-9</v>
      </c>
      <c r="AH2716" t="str">
        <f t="shared" si="990"/>
        <v>NaN</v>
      </c>
    </row>
    <row r="2717" spans="1:34">
      <c r="A2717" s="4">
        <v>43268.16097222222</v>
      </c>
      <c r="B2717" s="3">
        <v>-3.0628617262118498E-3</v>
      </c>
      <c r="C2717">
        <v>2.9235837641736002</v>
      </c>
      <c r="D2717" s="3">
        <v>1.8985777840662198E-2</v>
      </c>
      <c r="E2717" s="3">
        <v>1.8803196784865601E-2</v>
      </c>
      <c r="F2717" s="3">
        <v>1.8763286464072701E-2</v>
      </c>
      <c r="G2717">
        <v>-4670879</v>
      </c>
      <c r="H2717">
        <v>16538270</v>
      </c>
      <c r="K2717">
        <f t="shared" si="972"/>
        <v>195.76839200973782</v>
      </c>
      <c r="L2717">
        <f t="shared" si="973"/>
        <v>176.0817536107825</v>
      </c>
      <c r="M2717">
        <f t="shared" si="967"/>
        <v>58.959698041699362</v>
      </c>
      <c r="N2717">
        <f t="shared" si="974"/>
        <v>0.12162621060736899</v>
      </c>
      <c r="O2717">
        <f t="shared" si="975"/>
        <v>56.103731652359109</v>
      </c>
      <c r="P2717">
        <f t="shared" si="976"/>
        <v>56.041585379981484</v>
      </c>
      <c r="Q2717">
        <f t="shared" si="968"/>
        <v>0.14533660940617921</v>
      </c>
      <c r="R2717">
        <f t="shared" si="977"/>
        <v>55.95839504295293</v>
      </c>
      <c r="S2717">
        <f t="shared" si="969"/>
        <v>58.862806968761909</v>
      </c>
      <c r="T2717">
        <f t="shared" si="970"/>
        <v>12.698327916382308</v>
      </c>
      <c r="U2717">
        <f t="shared" si="971"/>
        <v>0.5705573527053085</v>
      </c>
      <c r="V2717" s="6">
        <f t="shared" si="979"/>
        <v>148592.99999973737</v>
      </c>
      <c r="W2717">
        <f t="shared" si="984"/>
        <v>12.690698966976267</v>
      </c>
      <c r="X2717">
        <f t="shared" si="985"/>
        <v>58.796888770316087</v>
      </c>
      <c r="Y2717">
        <f t="shared" si="980"/>
        <v>0.15684026393666764</v>
      </c>
      <c r="Z2717">
        <f t="shared" si="981"/>
        <v>3.7940452374816724E-8</v>
      </c>
      <c r="AA2717">
        <f t="shared" si="983"/>
        <v>-2.4666519751905162E-8</v>
      </c>
      <c r="AB2717">
        <f t="shared" si="982"/>
        <v>1.0000309881896772</v>
      </c>
      <c r="AC2717">
        <f t="shared" si="978"/>
        <v>2.1065893473776947</v>
      </c>
      <c r="AD2717">
        <f t="shared" si="986"/>
        <v>-5.8238141185633873E-11</v>
      </c>
      <c r="AE2717">
        <f t="shared" si="987"/>
        <v>4.1616749557370312E-4</v>
      </c>
      <c r="AF2717">
        <f t="shared" si="988"/>
        <v>-1.3930618019590034E-8</v>
      </c>
      <c r="AG2717" t="str">
        <f t="shared" si="989"/>
        <v>NaN</v>
      </c>
      <c r="AH2717" t="str">
        <f t="shared" si="990"/>
        <v>NaN</v>
      </c>
    </row>
    <row r="2718" spans="1:34">
      <c r="A2718" s="4">
        <v>43268.161666666667</v>
      </c>
      <c r="B2718" s="3">
        <v>-3.0670596753225301E-3</v>
      </c>
      <c r="C2718">
        <v>2.92328526977508</v>
      </c>
      <c r="D2718">
        <v>1.9012630444321998E-2</v>
      </c>
      <c r="E2718" s="3">
        <v>1.8831535914414398E-2</v>
      </c>
      <c r="F2718" s="3">
        <v>1.8779211345827201E-2</v>
      </c>
      <c r="G2718">
        <v>-4670569</v>
      </c>
      <c r="H2718">
        <v>16538616</v>
      </c>
      <c r="K2718">
        <f t="shared" si="972"/>
        <v>196.03581871253098</v>
      </c>
      <c r="L2718">
        <f t="shared" si="973"/>
        <v>176.32824720144342</v>
      </c>
      <c r="M2718">
        <f t="shared" si="967"/>
        <v>59.042234632666684</v>
      </c>
      <c r="N2718">
        <f t="shared" si="974"/>
        <v>0.12153574159889094</v>
      </c>
      <c r="O2718">
        <f t="shared" si="975"/>
        <v>56.184384818243338</v>
      </c>
      <c r="P2718">
        <f t="shared" si="976"/>
        <v>56.12640271418892</v>
      </c>
      <c r="Q2718">
        <f t="shared" si="968"/>
        <v>0.17799348702122586</v>
      </c>
      <c r="R2718">
        <f t="shared" si="977"/>
        <v>56.006391331222112</v>
      </c>
      <c r="S2718">
        <f t="shared" si="969"/>
        <v>58.923572307985864</v>
      </c>
      <c r="T2718">
        <f t="shared" si="970"/>
        <v>12.688804862858303</v>
      </c>
      <c r="U2718">
        <f t="shared" si="971"/>
        <v>0.57072867246786718</v>
      </c>
      <c r="V2718" s="6">
        <f t="shared" si="979"/>
        <v>148652.99999993294</v>
      </c>
      <c r="W2718">
        <f t="shared" si="984"/>
        <v>12.69080403284415</v>
      </c>
      <c r="X2718">
        <f t="shared" si="985"/>
        <v>58.799065462677383</v>
      </c>
      <c r="Y2718">
        <f t="shared" si="980"/>
        <v>0.14943810708563632</v>
      </c>
      <c r="Z2718">
        <f t="shared" si="981"/>
        <v>-5.8635244444847428E-7</v>
      </c>
      <c r="AA2718">
        <f t="shared" si="983"/>
        <v>3.901923957218231E-8</v>
      </c>
      <c r="AB2718">
        <f t="shared" si="982"/>
        <v>1.000162837604667</v>
      </c>
      <c r="AC2718">
        <f t="shared" si="978"/>
        <v>2.1068191386592292</v>
      </c>
      <c r="AD2718">
        <f t="shared" si="986"/>
        <v>9.6699005114426996E-11</v>
      </c>
      <c r="AE2718">
        <f t="shared" si="987"/>
        <v>6.1526180800183236E-5</v>
      </c>
      <c r="AF2718">
        <f t="shared" si="988"/>
        <v>1.564563104461382E-7</v>
      </c>
      <c r="AG2718">
        <f t="shared" si="989"/>
        <v>9.6699005114427E-9</v>
      </c>
      <c r="AH2718">
        <f t="shared" si="990"/>
        <v>1.5645631044613822E-3</v>
      </c>
    </row>
    <row r="2719" spans="1:34">
      <c r="A2719" s="4">
        <v>43268.162372685183</v>
      </c>
      <c r="B2719" s="3">
        <v>-3.0611135717663299E-3</v>
      </c>
      <c r="C2719">
        <v>2.9233613799006002</v>
      </c>
      <c r="D2719">
        <v>1.9007029214772E-2</v>
      </c>
      <c r="E2719" s="3">
        <v>1.8824888170638598E-2</v>
      </c>
      <c r="F2719" s="3">
        <v>1.87912175394013E-2</v>
      </c>
      <c r="G2719">
        <v>-4668338</v>
      </c>
      <c r="H2719">
        <v>16538614</v>
      </c>
      <c r="K2719">
        <f t="shared" si="972"/>
        <v>195.65702734880156</v>
      </c>
      <c r="L2719">
        <f t="shared" si="973"/>
        <v>175.9336738055305</v>
      </c>
      <c r="M2719">
        <f t="shared" si="967"/>
        <v>58.910114592962081</v>
      </c>
      <c r="N2719">
        <f t="shared" si="974"/>
        <v>0.12155880939388169</v>
      </c>
      <c r="O2719">
        <f t="shared" si="975"/>
        <v>56.167561239354114</v>
      </c>
      <c r="P2719">
        <f t="shared" si="976"/>
        <v>56.106506411284258</v>
      </c>
      <c r="Q2719">
        <f t="shared" si="968"/>
        <v>0.12498422482950389</v>
      </c>
      <c r="R2719">
        <f t="shared" si="977"/>
        <v>56.04257701452461</v>
      </c>
      <c r="S2719">
        <f t="shared" si="969"/>
        <v>58.826791776409081</v>
      </c>
      <c r="T2719">
        <f t="shared" si="970"/>
        <v>12.6912330518047</v>
      </c>
      <c r="U2719">
        <f t="shared" si="971"/>
        <v>0.57068498934115852</v>
      </c>
      <c r="V2719" s="6">
        <f t="shared" si="979"/>
        <v>148713.99999973364</v>
      </c>
      <c r="W2719">
        <f t="shared" si="984"/>
        <v>12.691449020533044</v>
      </c>
      <c r="X2719">
        <f t="shared" si="985"/>
        <v>58.81457003537048</v>
      </c>
      <c r="Y2719">
        <f t="shared" si="980"/>
        <v>0.13854271812793684</v>
      </c>
      <c r="Z2719">
        <f t="shared" si="981"/>
        <v>5.957591680684577E-8</v>
      </c>
      <c r="AA2719">
        <f t="shared" si="983"/>
        <v>6.0699497972691525E-8</v>
      </c>
      <c r="AB2719">
        <f t="shared" si="982"/>
        <v>1.0003578189558351</v>
      </c>
      <c r="AC2719">
        <f t="shared" si="978"/>
        <v>2.1067605464599528</v>
      </c>
      <c r="AD2719">
        <f t="shared" si="986"/>
        <v>1.622534272993721E-10</v>
      </c>
      <c r="AE2719">
        <f t="shared" si="987"/>
        <v>4.8065735785434907E-5</v>
      </c>
      <c r="AF2719">
        <f t="shared" si="988"/>
        <v>3.3603871891338251E-7</v>
      </c>
      <c r="AG2719">
        <f t="shared" si="989"/>
        <v>1.6225342729937211E-8</v>
      </c>
      <c r="AH2719">
        <f t="shared" si="990"/>
        <v>3.3603871891338252E-3</v>
      </c>
    </row>
    <row r="2720" spans="1:34">
      <c r="A2720" s="4">
        <v>43268.16306712963</v>
      </c>
      <c r="B2720" s="3">
        <v>-3.0599600276764302E-3</v>
      </c>
      <c r="C2720">
        <v>2.92330786496859</v>
      </c>
      <c r="D2720">
        <v>1.9003639935745002E-2</v>
      </c>
      <c r="E2720" s="3">
        <v>1.8822700004529899E-2</v>
      </c>
      <c r="F2720" s="3">
        <v>1.8791932193780701E-2</v>
      </c>
      <c r="G2720">
        <v>-4667517</v>
      </c>
      <c r="H2720">
        <v>16538614</v>
      </c>
      <c r="K2720">
        <f t="shared" si="972"/>
        <v>195.58354182423827</v>
      </c>
      <c r="L2720">
        <f t="shared" si="973"/>
        <v>175.85924887428962</v>
      </c>
      <c r="M2720">
        <f t="shared" si="967"/>
        <v>58.88519394455443</v>
      </c>
      <c r="N2720">
        <f t="shared" si="974"/>
        <v>0.12154258985052767</v>
      </c>
      <c r="O2720">
        <f t="shared" si="975"/>
        <v>56.157381366778047</v>
      </c>
      <c r="P2720">
        <f t="shared" si="976"/>
        <v>56.099957359880847</v>
      </c>
      <c r="Q2720">
        <f t="shared" si="968"/>
        <v>0.11265044253308076</v>
      </c>
      <c r="R2720">
        <f t="shared" si="977"/>
        <v>56.044730924244966</v>
      </c>
      <c r="S2720">
        <f t="shared" si="969"/>
        <v>58.810093649532377</v>
      </c>
      <c r="T2720">
        <f t="shared" si="970"/>
        <v>12.689525731451644</v>
      </c>
      <c r="U2720">
        <f t="shared" si="971"/>
        <v>0.57071570403962757</v>
      </c>
      <c r="V2720" s="6">
        <f t="shared" si="979"/>
        <v>148773.99999992922</v>
      </c>
      <c r="W2720">
        <f t="shared" si="984"/>
        <v>12.691408161584423</v>
      </c>
      <c r="X2720">
        <f t="shared" si="985"/>
        <v>58.817294969488216</v>
      </c>
      <c r="Y2720">
        <f t="shared" si="980"/>
        <v>0.11635032292761593</v>
      </c>
      <c r="Z2720">
        <f t="shared" si="981"/>
        <v>-3.161704344464495E-9</v>
      </c>
      <c r="AA2720">
        <f t="shared" si="983"/>
        <v>-4.2281729856861491E-8</v>
      </c>
      <c r="AB2720">
        <f t="shared" si="982"/>
        <v>1.0007545220724559</v>
      </c>
      <c r="AC2720">
        <f t="shared" si="978"/>
        <v>2.1068017441000717</v>
      </c>
      <c r="AD2720">
        <f t="shared" si="986"/>
        <v>-1.3458173743917666E-10</v>
      </c>
      <c r="AE2720">
        <f t="shared" si="987"/>
        <v>-3.5225249965768654E-4</v>
      </c>
      <c r="AF2720">
        <f t="shared" si="988"/>
        <v>3.8033218903950501E-8</v>
      </c>
      <c r="AG2720" t="str">
        <f t="shared" si="989"/>
        <v>NaN</v>
      </c>
      <c r="AH2720">
        <f t="shared" si="990"/>
        <v>3.8033218903950501E-4</v>
      </c>
    </row>
    <row r="2721" spans="1:34">
      <c r="A2721" s="4">
        <v>43268.163761574076</v>
      </c>
      <c r="B2721" s="3">
        <v>-3.0589254056576499E-3</v>
      </c>
      <c r="C2721">
        <v>2.9233601906798898</v>
      </c>
      <c r="D2721" s="3">
        <v>1.8999786860640602E-2</v>
      </c>
      <c r="E2721" s="3">
        <v>1.88182285346556E-2</v>
      </c>
      <c r="F2721" s="3">
        <v>1.8788501852759501E-2</v>
      </c>
      <c r="G2721">
        <v>-4667491</v>
      </c>
      <c r="H2721">
        <v>16538614</v>
      </c>
      <c r="K2721">
        <f t="shared" si="972"/>
        <v>195.51763212694928</v>
      </c>
      <c r="L2721">
        <f t="shared" si="973"/>
        <v>175.7978483290531</v>
      </c>
      <c r="M2721">
        <f t="shared" si="967"/>
        <v>58.864634417331963</v>
      </c>
      <c r="N2721">
        <f t="shared" si="974"/>
        <v>0.12155844895958524</v>
      </c>
      <c r="O2721">
        <f t="shared" si="975"/>
        <v>56.145808459007291</v>
      </c>
      <c r="P2721">
        <f t="shared" si="976"/>
        <v>56.086574515708662</v>
      </c>
      <c r="Q2721">
        <f t="shared" si="968"/>
        <v>0.11141630142026315</v>
      </c>
      <c r="R2721">
        <f t="shared" si="977"/>
        <v>56.034392157587028</v>
      </c>
      <c r="S2721">
        <f t="shared" si="969"/>
        <v>58.790356883051786</v>
      </c>
      <c r="T2721">
        <f t="shared" si="970"/>
        <v>12.691195111352442</v>
      </c>
      <c r="U2721">
        <f t="shared" si="971"/>
        <v>0.57068567189001262</v>
      </c>
      <c r="V2721" s="6">
        <f t="shared" si="979"/>
        <v>148834.0000001248</v>
      </c>
      <c r="W2721">
        <f t="shared" si="984"/>
        <v>12.691828425055913</v>
      </c>
      <c r="X2721">
        <f t="shared" si="985"/>
        <v>58.813007861255748</v>
      </c>
      <c r="Y2721">
        <f t="shared" si="980"/>
        <v>0.11356015106564854</v>
      </c>
      <c r="Z2721">
        <f t="shared" si="981"/>
        <v>1.8021714871876205E-7</v>
      </c>
      <c r="AA2721">
        <f t="shared" si="983"/>
        <v>-1.8794783158214201E-8</v>
      </c>
      <c r="AB2721">
        <f t="shared" si="982"/>
        <v>1.0008046737392331</v>
      </c>
      <c r="AC2721">
        <f t="shared" si="978"/>
        <v>2.1067614619630657</v>
      </c>
      <c r="AD2721">
        <f t="shared" si="986"/>
        <v>-6.1292033554123904E-11</v>
      </c>
      <c r="AE2721">
        <f t="shared" si="987"/>
        <v>-2.0872194866244185E-4</v>
      </c>
      <c r="AF2721">
        <f t="shared" si="988"/>
        <v>2.9232566471316616E-8</v>
      </c>
      <c r="AG2721" t="str">
        <f t="shared" si="989"/>
        <v>NaN</v>
      </c>
      <c r="AH2721">
        <f t="shared" si="990"/>
        <v>2.9232566471316615E-4</v>
      </c>
    </row>
    <row r="2722" spans="1:34">
      <c r="A2722" s="4">
        <v>43268.164456018516</v>
      </c>
      <c r="B2722" s="3">
        <v>-3.05976975236263E-3</v>
      </c>
      <c r="C2722">
        <v>2.9233756505491302</v>
      </c>
      <c r="D2722" s="3">
        <v>1.8997931676331101E-2</v>
      </c>
      <c r="E2722">
        <v>1.8816361458138999E-2</v>
      </c>
      <c r="F2722" s="3">
        <v>1.87849285808625E-2</v>
      </c>
      <c r="G2722">
        <v>-4668505</v>
      </c>
      <c r="H2722">
        <v>16538614</v>
      </c>
      <c r="K2722">
        <f t="shared" si="972"/>
        <v>195.57142050059883</v>
      </c>
      <c r="L2722">
        <f t="shared" si="973"/>
        <v>175.85633373609053</v>
      </c>
      <c r="M2722">
        <f t="shared" si="967"/>
        <v>58.884217831672522</v>
      </c>
      <c r="N2722">
        <f t="shared" si="974"/>
        <v>0.12156313460544094</v>
      </c>
      <c r="O2722">
        <f t="shared" si="975"/>
        <v>56.140236318228851</v>
      </c>
      <c r="P2722">
        <f t="shared" si="976"/>
        <v>56.080986466413549</v>
      </c>
      <c r="Q2722">
        <f t="shared" si="968"/>
        <v>0.1166137092436017</v>
      </c>
      <c r="R2722">
        <f t="shared" si="977"/>
        <v>56.023622608985249</v>
      </c>
      <c r="S2722">
        <f t="shared" si="969"/>
        <v>58.806475358843457</v>
      </c>
      <c r="T2722">
        <f t="shared" si="970"/>
        <v>12.691688337231989</v>
      </c>
      <c r="U2722">
        <f t="shared" si="971"/>
        <v>0.5706767987549034</v>
      </c>
      <c r="V2722" s="6">
        <f t="shared" si="979"/>
        <v>148893.99999969173</v>
      </c>
      <c r="W2722">
        <f t="shared" si="984"/>
        <v>12.691840099041245</v>
      </c>
      <c r="X2722">
        <f t="shared" si="985"/>
        <v>58.814293501172124</v>
      </c>
      <c r="Y2722">
        <f t="shared" si="980"/>
        <v>0.11547380972513584</v>
      </c>
      <c r="Z2722">
        <f t="shared" si="981"/>
        <v>2.8455339269233156E-8</v>
      </c>
      <c r="AA2722">
        <f t="shared" si="983"/>
        <v>7.61683323671601E-8</v>
      </c>
      <c r="AB2722">
        <f t="shared" si="982"/>
        <v>1.0007701974413732</v>
      </c>
      <c r="AC2722">
        <f t="shared" si="978"/>
        <v>2.1067495604225921</v>
      </c>
      <c r="AD2722">
        <f t="shared" si="986"/>
        <v>2.4427620945612195E-10</v>
      </c>
      <c r="AE2722">
        <f t="shared" si="987"/>
        <v>-1.6009075220736076E-4</v>
      </c>
      <c r="AF2722">
        <f t="shared" si="988"/>
        <v>-1.5189586905655107E-7</v>
      </c>
      <c r="AG2722">
        <f t="shared" si="989"/>
        <v>2.4427620945612197E-8</v>
      </c>
      <c r="AH2722" t="str">
        <f t="shared" si="990"/>
        <v>NaN</v>
      </c>
    </row>
    <row r="2723" spans="1:34">
      <c r="A2723" s="4">
        <v>43268.165150462963</v>
      </c>
      <c r="B2723" s="3">
        <v>-3.0574269875614799E-3</v>
      </c>
      <c r="C2723">
        <v>2.9233708936662901</v>
      </c>
      <c r="D2723" s="3">
        <v>1.8996694886791399E-2</v>
      </c>
      <c r="E2723" s="3">
        <v>1.8814363567344099E-2</v>
      </c>
      <c r="F2723">
        <v>1.8783106212194998E-2</v>
      </c>
      <c r="G2723">
        <v>-4668932</v>
      </c>
      <c r="H2723">
        <v>16538614</v>
      </c>
      <c r="K2723">
        <f t="shared" si="972"/>
        <v>195.42217670328898</v>
      </c>
      <c r="L2723">
        <f t="shared" si="973"/>
        <v>175.70948542580854</v>
      </c>
      <c r="M2723">
        <f t="shared" si="967"/>
        <v>58.835046740093674</v>
      </c>
      <c r="N2723">
        <f t="shared" si="974"/>
        <v>0.12156169286825551</v>
      </c>
      <c r="O2723">
        <f t="shared" si="975"/>
        <v>56.136521557709791</v>
      </c>
      <c r="P2723">
        <f t="shared" si="976"/>
        <v>56.07500689774087</v>
      </c>
      <c r="Q2723">
        <f t="shared" si="968"/>
        <v>0.11839141851154267</v>
      </c>
      <c r="R2723">
        <f t="shared" si="977"/>
        <v>56.018130139198249</v>
      </c>
      <c r="S2723">
        <f t="shared" si="969"/>
        <v>58.756119127752648</v>
      </c>
      <c r="T2723">
        <f t="shared" si="970"/>
        <v>12.691536575422997</v>
      </c>
      <c r="U2723">
        <f t="shared" si="971"/>
        <v>0.57067952895031959</v>
      </c>
      <c r="V2723" s="6">
        <f t="shared" si="979"/>
        <v>148953.99999988731</v>
      </c>
      <c r="W2723">
        <f t="shared" si="984"/>
        <v>12.692315813943017</v>
      </c>
      <c r="X2723">
        <f t="shared" si="985"/>
        <v>58.808592254444889</v>
      </c>
      <c r="Y2723">
        <f t="shared" si="980"/>
        <v>0.11729982305249347</v>
      </c>
      <c r="Z2723">
        <f t="shared" si="981"/>
        <v>-1.2646817374749354E-8</v>
      </c>
      <c r="AA2723">
        <f t="shared" si="983"/>
        <v>8.3335359954230873E-8</v>
      </c>
      <c r="AB2723">
        <f t="shared" si="982"/>
        <v>1.0007382174555652</v>
      </c>
      <c r="AC2723">
        <f t="shared" si="978"/>
        <v>2.1067532224350427</v>
      </c>
      <c r="AD2723">
        <f t="shared" si="986"/>
        <v>2.6310126299964665E-10</v>
      </c>
      <c r="AE2723">
        <f t="shared" si="987"/>
        <v>-3.6614994607789838E-5</v>
      </c>
      <c r="AF2723">
        <f t="shared" si="988"/>
        <v>-7.1531114940895275E-7</v>
      </c>
      <c r="AG2723">
        <f t="shared" si="989"/>
        <v>2.6310126299964664E-8</v>
      </c>
      <c r="AH2723" t="str">
        <f t="shared" si="990"/>
        <v>NaN</v>
      </c>
    </row>
    <row r="2724" spans="1:34">
      <c r="A2724" s="4">
        <v>43268.165844907409</v>
      </c>
      <c r="B2724" s="3">
        <v>-3.0575815862539501E-3</v>
      </c>
      <c r="C2724">
        <v>2.9233708936662901</v>
      </c>
      <c r="D2724" s="3">
        <v>1.89912363637268E-2</v>
      </c>
      <c r="E2724" s="3">
        <v>1.88080963741959E-2</v>
      </c>
      <c r="F2724" s="3">
        <v>1.8778163186070701E-2</v>
      </c>
      <c r="G2724">
        <v>-4669487</v>
      </c>
      <c r="H2724">
        <v>16538614</v>
      </c>
      <c r="K2724">
        <f t="shared" si="972"/>
        <v>195.43202527874652</v>
      </c>
      <c r="L2724">
        <f t="shared" si="973"/>
        <v>175.72583156411946</v>
      </c>
      <c r="M2724">
        <f t="shared" si="967"/>
        <v>58.840520125945396</v>
      </c>
      <c r="N2724">
        <f t="shared" si="974"/>
        <v>0.12156169286825551</v>
      </c>
      <c r="O2724">
        <f t="shared" si="975"/>
        <v>56.120126605034457</v>
      </c>
      <c r="P2724">
        <f t="shared" si="976"/>
        <v>56.056249560297665</v>
      </c>
      <c r="Q2724">
        <f t="shared" si="968"/>
        <v>0.11689434140233601</v>
      </c>
      <c r="R2724">
        <f t="shared" si="977"/>
        <v>56.003232263632121</v>
      </c>
      <c r="S2724">
        <f t="shared" si="969"/>
        <v>58.762590565010505</v>
      </c>
      <c r="T2724">
        <f t="shared" si="970"/>
        <v>12.691536575422997</v>
      </c>
      <c r="U2724">
        <f t="shared" si="971"/>
        <v>0.57067952895031959</v>
      </c>
      <c r="V2724" s="6">
        <f t="shared" si="979"/>
        <v>149014.00000008289</v>
      </c>
      <c r="W2724">
        <f t="shared" si="984"/>
        <v>12.692082334236632</v>
      </c>
      <c r="X2724">
        <f t="shared" si="985"/>
        <v>58.804698185069029</v>
      </c>
      <c r="Y2724">
        <f t="shared" si="980"/>
        <v>0.11794198472085071</v>
      </c>
      <c r="Z2724">
        <f t="shared" si="981"/>
        <v>2.0234907926534774E-7</v>
      </c>
      <c r="AA2724">
        <f t="shared" si="983"/>
        <v>5.3976676576795103E-8</v>
      </c>
      <c r="AB2724">
        <f t="shared" si="982"/>
        <v>1.0007266615967907</v>
      </c>
      <c r="AC2724">
        <f t="shared" si="978"/>
        <v>2.1067532224350427</v>
      </c>
      <c r="AD2724">
        <f t="shared" si="986"/>
        <v>1.694839914532104E-10</v>
      </c>
      <c r="AE2724">
        <f t="shared" si="987"/>
        <v>-1.2692143741028076E-5</v>
      </c>
      <c r="AF2724">
        <f t="shared" si="988"/>
        <v>-1.329305303370416E-6</v>
      </c>
      <c r="AG2724">
        <f t="shared" si="989"/>
        <v>1.6948399145321041E-8</v>
      </c>
      <c r="AH2724" t="str">
        <f t="shared" si="990"/>
        <v>NaN</v>
      </c>
    </row>
    <row r="2725" spans="1:34">
      <c r="A2725" s="4">
        <v>43268.166539351849</v>
      </c>
      <c r="B2725" s="3">
        <v>-3.0588302680007499E-3</v>
      </c>
      <c r="C2725">
        <v>2.9234470037918099</v>
      </c>
      <c r="D2725" s="3">
        <v>1.8984469697879799E-2</v>
      </c>
      <c r="E2725" s="3">
        <v>1.8802007564154299E-2</v>
      </c>
      <c r="F2725" s="3">
        <v>1.87708737114008E-2</v>
      </c>
      <c r="G2725">
        <v>-4670331</v>
      </c>
      <c r="H2725">
        <v>16538614</v>
      </c>
      <c r="K2725">
        <f t="shared" si="972"/>
        <v>195.51157146512955</v>
      </c>
      <c r="L2725">
        <f t="shared" si="973"/>
        <v>175.81495969861379</v>
      </c>
      <c r="M2725">
        <f t="shared" si="967"/>
        <v>58.870364035317301</v>
      </c>
      <c r="N2725">
        <f t="shared" si="974"/>
        <v>0.12158476066324612</v>
      </c>
      <c r="O2725">
        <f t="shared" si="975"/>
        <v>56.099802578733112</v>
      </c>
      <c r="P2725">
        <f t="shared" si="976"/>
        <v>56.03802611291426</v>
      </c>
      <c r="Q2725">
        <f t="shared" si="968"/>
        <v>0.11854019424867346</v>
      </c>
      <c r="R2725">
        <f t="shared" si="977"/>
        <v>55.981262384484438</v>
      </c>
      <c r="S2725">
        <f t="shared" si="969"/>
        <v>58.791337239151517</v>
      </c>
      <c r="T2725">
        <f t="shared" si="970"/>
        <v>12.693964764369376</v>
      </c>
      <c r="U2725">
        <f t="shared" si="971"/>
        <v>0.57063584582361127</v>
      </c>
      <c r="V2725" s="6">
        <f t="shared" si="979"/>
        <v>149073.99999964982</v>
      </c>
      <c r="W2725">
        <f t="shared" si="984"/>
        <v>12.692441309285186</v>
      </c>
      <c r="X2725">
        <f t="shared" si="985"/>
        <v>58.794251445756203</v>
      </c>
      <c r="Y2725">
        <f t="shared" si="980"/>
        <v>0.11762187371556602</v>
      </c>
      <c r="Z2725">
        <f t="shared" si="981"/>
        <v>7.8389364229145863E-8</v>
      </c>
      <c r="AA2725">
        <f t="shared" si="983"/>
        <v>1.9197928627395181E-8</v>
      </c>
      <c r="AB2725">
        <f t="shared" si="982"/>
        <v>1.0007319953959624</v>
      </c>
      <c r="AC2725">
        <f t="shared" si="978"/>
        <v>2.1066946302357672</v>
      </c>
      <c r="AD2725">
        <f t="shared" si="986"/>
        <v>6.0442883538252929E-11</v>
      </c>
      <c r="AE2725">
        <f t="shared" si="987"/>
        <v>-2.7237329178095779E-5</v>
      </c>
      <c r="AF2725">
        <f t="shared" si="988"/>
        <v>-2.209081259673591E-7</v>
      </c>
      <c r="AG2725">
        <f t="shared" si="989"/>
        <v>6.0442883538252929E-9</v>
      </c>
      <c r="AH2725" t="str">
        <f t="shared" si="990"/>
        <v>NaN</v>
      </c>
    </row>
    <row r="2726" spans="1:34">
      <c r="A2726" s="4">
        <v>43268.167245370372</v>
      </c>
      <c r="B2726" s="3">
        <v>-3.05796213688154E-3</v>
      </c>
      <c r="C2726">
        <v>2.9234006241840702</v>
      </c>
      <c r="D2726" s="3">
        <v>1.8972339646625199E-2</v>
      </c>
      <c r="E2726" s="3">
        <v>1.8789389932408099E-2</v>
      </c>
      <c r="F2726" s="3">
        <v>1.8759153379578501E-2</v>
      </c>
      <c r="G2726">
        <v>-4670728</v>
      </c>
      <c r="H2726">
        <v>16538614</v>
      </c>
      <c r="K2726">
        <f t="shared" si="972"/>
        <v>195.45626792602476</v>
      </c>
      <c r="L2726">
        <f t="shared" si="973"/>
        <v>175.7750624290214</v>
      </c>
      <c r="M2726">
        <f t="shared" si="967"/>
        <v>58.857004723976871</v>
      </c>
      <c r="N2726">
        <f t="shared" si="974"/>
        <v>0.1215707037256734</v>
      </c>
      <c r="O2726">
        <f t="shared" si="975"/>
        <v>56.063369350565893</v>
      </c>
      <c r="P2726">
        <f t="shared" si="976"/>
        <v>56.000262289333122</v>
      </c>
      <c r="Q2726">
        <f t="shared" si="968"/>
        <v>0.11743108549568859</v>
      </c>
      <c r="R2726">
        <f t="shared" si="977"/>
        <v>55.945938265070204</v>
      </c>
      <c r="S2726">
        <f t="shared" si="969"/>
        <v>58.778717333646412</v>
      </c>
      <c r="T2726">
        <f t="shared" si="970"/>
        <v>12.692485086730141</v>
      </c>
      <c r="U2726">
        <f t="shared" si="971"/>
        <v>0.57066246522894992</v>
      </c>
      <c r="V2726" s="6">
        <f t="shared" si="979"/>
        <v>149135.00000007916</v>
      </c>
      <c r="W2726">
        <f t="shared" si="984"/>
        <v>12.692336243417305</v>
      </c>
      <c r="X2726">
        <f t="shared" si="985"/>
        <v>58.791177618161434</v>
      </c>
      <c r="Y2726">
        <f t="shared" si="980"/>
        <v>0.11752030716727783</v>
      </c>
      <c r="Z2726">
        <f t="shared" si="981"/>
        <v>1.0974510991634128E-7</v>
      </c>
      <c r="AA2726">
        <f t="shared" si="983"/>
        <v>7.8366967429130928E-8</v>
      </c>
      <c r="AB2726">
        <f t="shared" si="982"/>
        <v>1.00073398597055</v>
      </c>
      <c r="AC2726">
        <f t="shared" si="978"/>
        <v>2.1067303348572017</v>
      </c>
      <c r="AD2726">
        <f t="shared" si="986"/>
        <v>2.4694849249589291E-10</v>
      </c>
      <c r="AE2726">
        <f t="shared" si="987"/>
        <v>1.257004884364368E-4</v>
      </c>
      <c r="AF2726">
        <f t="shared" si="988"/>
        <v>1.9556919588425233E-7</v>
      </c>
      <c r="AG2726">
        <f t="shared" si="989"/>
        <v>2.4694849249589291E-8</v>
      </c>
      <c r="AH2726">
        <f t="shared" si="990"/>
        <v>1.9556919588425235E-3</v>
      </c>
    </row>
    <row r="2727" spans="1:34">
      <c r="A2727" s="4">
        <v>43268.167939814812</v>
      </c>
      <c r="B2727" s="3">
        <v>-3.0606735601031699E-3</v>
      </c>
      <c r="C2727">
        <v>2.9234886265167002</v>
      </c>
      <c r="D2727" s="3">
        <v>1.8971007719428602E-2</v>
      </c>
      <c r="E2727" s="3">
        <v>1.8788628831152902E-2</v>
      </c>
      <c r="F2727">
        <v>1.8758105219822001E-2</v>
      </c>
      <c r="G2727">
        <v>-4671129</v>
      </c>
      <c r="H2727">
        <v>16538614</v>
      </c>
      <c r="K2727">
        <f t="shared" si="972"/>
        <v>195.62899678788551</v>
      </c>
      <c r="L2727">
        <f t="shared" si="973"/>
        <v>175.94916908734265</v>
      </c>
      <c r="M2727">
        <f t="shared" si="967"/>
        <v>58.915303075686616</v>
      </c>
      <c r="N2727">
        <f t="shared" si="974"/>
        <v>0.12159737586363061</v>
      </c>
      <c r="O2727">
        <f t="shared" si="975"/>
        <v>56.059368839237685</v>
      </c>
      <c r="P2727">
        <f t="shared" si="976"/>
        <v>55.997984358410207</v>
      </c>
      <c r="Q2727">
        <f t="shared" si="968"/>
        <v>0.11658964175747144</v>
      </c>
      <c r="R2727">
        <f t="shared" si="977"/>
        <v>55.942779197480213</v>
      </c>
      <c r="S2727">
        <f t="shared" si="969"/>
        <v>58.837576647848302</v>
      </c>
      <c r="T2727">
        <f t="shared" si="970"/>
        <v>12.695292680199323</v>
      </c>
      <c r="U2727">
        <f t="shared" si="971"/>
        <v>0.57061195661369457</v>
      </c>
      <c r="V2727" s="6">
        <f t="shared" si="979"/>
        <v>149194.9999996461</v>
      </c>
      <c r="W2727">
        <f t="shared" si="984"/>
        <v>12.692394613343909</v>
      </c>
      <c r="X2727">
        <f t="shared" si="985"/>
        <v>58.793712651216239</v>
      </c>
      <c r="Y2727">
        <f t="shared" si="980"/>
        <v>0.11663822499467595</v>
      </c>
      <c r="Z2727">
        <f t="shared" si="981"/>
        <v>-2.0867248798651492E-7</v>
      </c>
      <c r="AA2727">
        <f t="shared" si="983"/>
        <v>6.7631357346597865E-8</v>
      </c>
      <c r="AB2727">
        <f t="shared" si="982"/>
        <v>1.0007489747566287</v>
      </c>
      <c r="AC2727">
        <f t="shared" si="978"/>
        <v>2.1066625876267904</v>
      </c>
      <c r="AD2727">
        <f t="shared" si="986"/>
        <v>2.1472345760750583E-10</v>
      </c>
      <c r="AE2727">
        <f t="shared" si="987"/>
        <v>3.4271123619849408E-4</v>
      </c>
      <c r="AF2727">
        <f t="shared" si="988"/>
        <v>6.2370924901165022E-8</v>
      </c>
      <c r="AG2727">
        <f t="shared" si="989"/>
        <v>2.1472345760750584E-8</v>
      </c>
      <c r="AH2727">
        <f t="shared" si="990"/>
        <v>6.2370924901165024E-4</v>
      </c>
    </row>
    <row r="2728" spans="1:34">
      <c r="A2728" s="4">
        <v>43268.168634259258</v>
      </c>
      <c r="B2728" s="3">
        <v>-3.0567253473418499E-3</v>
      </c>
      <c r="C2728">
        <v>2.9233221356171302</v>
      </c>
      <c r="D2728" s="3">
        <v>1.8969533085746702E-2</v>
      </c>
      <c r="E2728" s="3">
        <v>1.87877844844479E-2</v>
      </c>
      <c r="F2728" s="3">
        <v>1.8756866485564402E-2</v>
      </c>
      <c r="G2728">
        <v>-4670829</v>
      </c>
      <c r="H2728">
        <v>16538614</v>
      </c>
      <c r="K2728">
        <f t="shared" si="972"/>
        <v>195.377479322369</v>
      </c>
      <c r="L2728">
        <f t="shared" si="973"/>
        <v>175.69927992673391</v>
      </c>
      <c r="M2728">
        <f t="shared" si="967"/>
        <v>58.831629502750985</v>
      </c>
      <c r="N2728">
        <f t="shared" si="974"/>
        <v>0.12154691506209001</v>
      </c>
      <c r="O2728">
        <f t="shared" si="975"/>
        <v>56.054939701695879</v>
      </c>
      <c r="P2728">
        <f t="shared" si="976"/>
        <v>55.995457278792543</v>
      </c>
      <c r="Q2728">
        <f t="shared" si="968"/>
        <v>0.11589394773086781</v>
      </c>
      <c r="R2728">
        <f t="shared" si="977"/>
        <v>55.939045753965011</v>
      </c>
      <c r="S2728">
        <f t="shared" si="969"/>
        <v>58.754366870930404</v>
      </c>
      <c r="T2728">
        <f t="shared" si="970"/>
        <v>12.689981016879258</v>
      </c>
      <c r="U2728">
        <f t="shared" si="971"/>
        <v>0.57070751345336679</v>
      </c>
      <c r="V2728" s="6">
        <f t="shared" si="979"/>
        <v>149254.99999984168</v>
      </c>
      <c r="W2728">
        <f t="shared" si="984"/>
        <v>12.692382939358579</v>
      </c>
      <c r="X2728">
        <f t="shared" si="985"/>
        <v>58.791375238576762</v>
      </c>
      <c r="Y2728">
        <f t="shared" si="980"/>
        <v>0.11682582168936288</v>
      </c>
      <c r="Z2728">
        <f t="shared" si="981"/>
        <v>-6.3234086927037476E-8</v>
      </c>
      <c r="AA2728">
        <f t="shared" si="983"/>
        <v>-2.5330962703324538E-8</v>
      </c>
      <c r="AB2728">
        <f t="shared" si="982"/>
        <v>1.00074674036039</v>
      </c>
      <c r="AC2728">
        <f t="shared" si="978"/>
        <v>2.1067907580627034</v>
      </c>
      <c r="AD2728">
        <f t="shared" si="986"/>
        <v>-8.0299263705956691E-11</v>
      </c>
      <c r="AE2728">
        <f t="shared" si="987"/>
        <v>2.8507375769128273E-5</v>
      </c>
      <c r="AF2728">
        <f t="shared" si="988"/>
        <v>-2.8040474511990779E-7</v>
      </c>
      <c r="AG2728" t="str">
        <f t="shared" si="989"/>
        <v>NaN</v>
      </c>
      <c r="AH2728" t="str">
        <f t="shared" si="990"/>
        <v>NaN</v>
      </c>
    </row>
    <row r="2729" spans="1:34">
      <c r="A2729" s="4">
        <v>43268.169328703705</v>
      </c>
      <c r="B2729" s="3">
        <v>-3.0593535251136898E-3</v>
      </c>
      <c r="C2729">
        <v>2.9234648421024798</v>
      </c>
      <c r="D2729" s="3">
        <v>1.8965977315820101E-2</v>
      </c>
      <c r="E2729" s="3">
        <v>1.87843476365924E-2</v>
      </c>
      <c r="F2729" s="3">
        <v>1.8752626202913202E-2</v>
      </c>
      <c r="G2729">
        <v>-4671143</v>
      </c>
      <c r="H2729">
        <v>16538614</v>
      </c>
      <c r="K2729">
        <f t="shared" si="972"/>
        <v>195.54490510513736</v>
      </c>
      <c r="L2729">
        <f t="shared" si="973"/>
        <v>175.87227952245601</v>
      </c>
      <c r="M2729">
        <f t="shared" si="967"/>
        <v>58.889557162579145</v>
      </c>
      <c r="N2729">
        <f t="shared" si="974"/>
        <v>0.12159016717769743</v>
      </c>
      <c r="O2729">
        <f t="shared" si="975"/>
        <v>56.044259765203705</v>
      </c>
      <c r="P2729">
        <f t="shared" si="976"/>
        <v>55.985170996968748</v>
      </c>
      <c r="Q2729">
        <f t="shared" si="968"/>
        <v>0.11799387557974939</v>
      </c>
      <c r="R2729">
        <f t="shared" si="977"/>
        <v>55.926265889623956</v>
      </c>
      <c r="S2729">
        <f t="shared" si="969"/>
        <v>58.810894578859312</v>
      </c>
      <c r="T2729">
        <f t="shared" si="970"/>
        <v>12.694533871153725</v>
      </c>
      <c r="U2729">
        <f t="shared" si="971"/>
        <v>0.57062560759078829</v>
      </c>
      <c r="V2729" s="6">
        <f t="shared" si="979"/>
        <v>149315.00000003725</v>
      </c>
      <c r="W2729">
        <f t="shared" si="984"/>
        <v>12.692333324920979</v>
      </c>
      <c r="X2729">
        <f t="shared" si="985"/>
        <v>58.790594463739822</v>
      </c>
      <c r="Y2729">
        <f t="shared" si="980"/>
        <v>0.1138712871151905</v>
      </c>
      <c r="Z2729">
        <f t="shared" si="981"/>
        <v>4.4263861088138335E-7</v>
      </c>
      <c r="AA2729">
        <f t="shared" si="983"/>
        <v>-7.4469895668030673E-8</v>
      </c>
      <c r="AB2729">
        <f t="shared" si="982"/>
        <v>1.0007987563344445</v>
      </c>
      <c r="AC2729">
        <f t="shared" si="978"/>
        <v>2.1066808976890607</v>
      </c>
      <c r="AD2729">
        <f t="shared" si="986"/>
        <v>-2.4218240098893689E-10</v>
      </c>
      <c r="AE2729">
        <f t="shared" si="987"/>
        <v>2.321422454121559E-3</v>
      </c>
      <c r="AF2729">
        <f t="shared" si="988"/>
        <v>-1.0385309303687125E-8</v>
      </c>
      <c r="AG2729" t="str">
        <f t="shared" si="989"/>
        <v>NaN</v>
      </c>
      <c r="AH2729" t="str">
        <f t="shared" si="990"/>
        <v>NaN</v>
      </c>
    </row>
    <row r="2730" spans="1:34">
      <c r="A2730" s="4">
        <v>43268.170023148145</v>
      </c>
      <c r="B2730" s="3">
        <v>-3.0591156809714401E-3</v>
      </c>
      <c r="C2730">
        <v>2.9234886265167002</v>
      </c>
      <c r="D2730" s="3">
        <v>1.8963658335433099E-2</v>
      </c>
      <c r="E2730" s="3">
        <v>1.8782028656205499E-2</v>
      </c>
      <c r="F2730">
        <v>1.8753722006295E-2</v>
      </c>
      <c r="G2730">
        <v>-4670939</v>
      </c>
      <c r="H2730">
        <v>16538614</v>
      </c>
      <c r="K2730">
        <f t="shared" si="972"/>
        <v>195.52975345058809</v>
      </c>
      <c r="L2730">
        <f t="shared" si="973"/>
        <v>175.85568744433439</v>
      </c>
      <c r="M2730">
        <f t="shared" si="967"/>
        <v>58.884001425565657</v>
      </c>
      <c r="N2730">
        <f t="shared" si="974"/>
        <v>0.12159737586363061</v>
      </c>
      <c r="O2730">
        <f t="shared" si="975"/>
        <v>56.037294589230278</v>
      </c>
      <c r="P2730">
        <f t="shared" si="976"/>
        <v>55.978230426188063</v>
      </c>
      <c r="Q2730">
        <f t="shared" si="968"/>
        <v>0.10772603803495429</v>
      </c>
      <c r="R2730">
        <f t="shared" si="977"/>
        <v>55.929568551195324</v>
      </c>
      <c r="S2730">
        <f t="shared" si="969"/>
        <v>58.812184066875687</v>
      </c>
      <c r="T2730">
        <f t="shared" si="970"/>
        <v>12.695292680199323</v>
      </c>
      <c r="U2730">
        <f t="shared" si="971"/>
        <v>0.57061195661369457</v>
      </c>
      <c r="V2730" s="6">
        <f t="shared" si="979"/>
        <v>149374.99999960419</v>
      </c>
      <c r="W2730">
        <f t="shared" si="984"/>
        <v>12.691875120997189</v>
      </c>
      <c r="X2730">
        <f t="shared" si="985"/>
        <v>58.791057964027345</v>
      </c>
      <c r="Y2730">
        <f t="shared" si="980"/>
        <v>0.11910298513868867</v>
      </c>
      <c r="Z2730">
        <f t="shared" si="981"/>
        <v>-8.7796087952480832E-8</v>
      </c>
      <c r="AA2730">
        <f t="shared" si="983"/>
        <v>-7.6145934902712193E-8</v>
      </c>
      <c r="AB2730">
        <f t="shared" si="982"/>
        <v>1.0007053512856317</v>
      </c>
      <c r="AC2730">
        <f t="shared" si="978"/>
        <v>2.1066625876267904</v>
      </c>
      <c r="AD2730">
        <f t="shared" si="986"/>
        <v>-2.3675347745439936E-10</v>
      </c>
      <c r="AE2730">
        <f t="shared" si="987"/>
        <v>-2.3670024694911259E-4</v>
      </c>
      <c r="AF2730">
        <f t="shared" si="988"/>
        <v>9.9570042299717186E-8</v>
      </c>
      <c r="AG2730" t="str">
        <f t="shared" si="989"/>
        <v>NaN</v>
      </c>
      <c r="AH2730">
        <f t="shared" si="990"/>
        <v>9.9570042299717198E-4</v>
      </c>
    </row>
    <row r="2731" spans="1:34">
      <c r="A2731" s="4">
        <v>43268.170729166668</v>
      </c>
      <c r="B2731" s="3">
        <v>-3.05910378876433E-3</v>
      </c>
      <c r="C2731">
        <v>2.9234315439225602</v>
      </c>
      <c r="D2731" s="3">
        <v>1.8990427693643099E-2</v>
      </c>
      <c r="E2731" s="3">
        <v>1.8809440193599598E-2</v>
      </c>
      <c r="F2731" s="3">
        <v>1.8772481683754401E-2</v>
      </c>
      <c r="G2731">
        <v>-4670128</v>
      </c>
      <c r="H2731">
        <v>16538708</v>
      </c>
      <c r="K2731">
        <f t="shared" si="972"/>
        <v>195.52899586786077</v>
      </c>
      <c r="L2731">
        <f t="shared" si="973"/>
        <v>175.83027043632052</v>
      </c>
      <c r="M2731">
        <f t="shared" si="967"/>
        <v>58.875490724786665</v>
      </c>
      <c r="N2731">
        <f t="shared" si="974"/>
        <v>0.12158007501738761</v>
      </c>
      <c r="O2731">
        <f t="shared" si="975"/>
        <v>56.117697723156454</v>
      </c>
      <c r="P2731">
        <f t="shared" si="976"/>
        <v>56.060271532083412</v>
      </c>
      <c r="Q2731">
        <f t="shared" si="968"/>
        <v>0.13158904180136233</v>
      </c>
      <c r="R2731">
        <f t="shared" si="977"/>
        <v>55.986108681355091</v>
      </c>
      <c r="S2731">
        <f t="shared" si="969"/>
        <v>58.787764696919091</v>
      </c>
      <c r="T2731">
        <f t="shared" si="970"/>
        <v>12.693471538489533</v>
      </c>
      <c r="U2731">
        <f t="shared" si="971"/>
        <v>0.57064471895872582</v>
      </c>
      <c r="V2731" s="6">
        <f t="shared" si="979"/>
        <v>149436.00000003353</v>
      </c>
      <c r="W2731">
        <f t="shared" si="984"/>
        <v>12.691533656926595</v>
      </c>
      <c r="X2731">
        <f t="shared" si="985"/>
        <v>58.795494417936553</v>
      </c>
      <c r="Y2731">
        <f t="shared" si="980"/>
        <v>0.12612230239849728</v>
      </c>
      <c r="Z2731">
        <f t="shared" si="981"/>
        <v>-4.4838716108410903E-7</v>
      </c>
      <c r="AA2731">
        <f t="shared" si="983"/>
        <v>-3.7376794994263035E-8</v>
      </c>
      <c r="AB2731">
        <f t="shared" si="982"/>
        <v>1.0005800124749114</v>
      </c>
      <c r="AC2731">
        <f t="shared" si="978"/>
        <v>2.1067065317762474</v>
      </c>
      <c r="AD2731">
        <f t="shared" si="986"/>
        <v>-1.0974671191171829E-10</v>
      </c>
      <c r="AE2731">
        <f t="shared" si="987"/>
        <v>-1.126509637627647E-4</v>
      </c>
      <c r="AF2731">
        <f t="shared" si="988"/>
        <v>9.698121968634602E-8</v>
      </c>
      <c r="AG2731" t="str">
        <f t="shared" si="989"/>
        <v>NaN</v>
      </c>
      <c r="AH2731">
        <f t="shared" si="990"/>
        <v>9.6981219686346023E-4</v>
      </c>
    </row>
    <row r="2732" spans="1:34">
      <c r="A2732" s="4">
        <v>43268.171423611115</v>
      </c>
      <c r="B2732" s="3">
        <v>-3.05919892642123E-3</v>
      </c>
      <c r="C2732">
        <v>2.9233185679549898</v>
      </c>
      <c r="D2732" s="3">
        <v>1.8988322772984199E-2</v>
      </c>
      <c r="E2732" s="3">
        <v>1.8806562279478401E-2</v>
      </c>
      <c r="F2732" s="3">
        <v>1.8767907895726198E-2</v>
      </c>
      <c r="G2732">
        <v>-4671113</v>
      </c>
      <c r="H2732">
        <v>16538709</v>
      </c>
      <c r="K2732">
        <f t="shared" si="972"/>
        <v>195.5350565296805</v>
      </c>
      <c r="L2732">
        <f t="shared" si="973"/>
        <v>175.84234330087679</v>
      </c>
      <c r="M2732">
        <f t="shared" si="967"/>
        <v>58.879533235916526</v>
      </c>
      <c r="N2732">
        <f t="shared" si="974"/>
        <v>0.12154583375919781</v>
      </c>
      <c r="O2732">
        <f t="shared" si="975"/>
        <v>56.111375486503867</v>
      </c>
      <c r="P2732">
        <f t="shared" si="976"/>
        <v>56.051658105781186</v>
      </c>
      <c r="Q2732">
        <f t="shared" si="968"/>
        <v>0.13905182735917521</v>
      </c>
      <c r="R2732">
        <f t="shared" si="977"/>
        <v>55.972323659144692</v>
      </c>
      <c r="S2732">
        <f t="shared" si="969"/>
        <v>58.786832017677078</v>
      </c>
      <c r="T2732">
        <f t="shared" si="970"/>
        <v>12.689867195522185</v>
      </c>
      <c r="U2732">
        <f t="shared" si="971"/>
        <v>0.57070956109993531</v>
      </c>
      <c r="V2732" s="6">
        <f t="shared" si="979"/>
        <v>149496.00000022911</v>
      </c>
      <c r="W2732">
        <f t="shared" si="984"/>
        <v>12.691241807293601</v>
      </c>
      <c r="X2732">
        <f t="shared" si="985"/>
        <v>58.799211856703778</v>
      </c>
      <c r="Y2732">
        <f t="shared" si="980"/>
        <v>0.14333176229743808</v>
      </c>
      <c r="Z2732">
        <f t="shared" si="981"/>
        <v>-2.6558316652379699E-7</v>
      </c>
      <c r="AA2732">
        <f t="shared" si="983"/>
        <v>-9.2846602287295718E-8</v>
      </c>
      <c r="AB2732">
        <f t="shared" si="982"/>
        <v>1.0002724330331991</v>
      </c>
      <c r="AC2732">
        <f t="shared" si="978"/>
        <v>2.1067935045720496</v>
      </c>
      <c r="AD2732">
        <f t="shared" si="986"/>
        <v>-2.3989591503350854E-10</v>
      </c>
      <c r="AE2732">
        <f t="shared" si="987"/>
        <v>-2.4297382190529955E-4</v>
      </c>
      <c r="AF2732">
        <f t="shared" si="988"/>
        <v>9.8286620785814908E-8</v>
      </c>
      <c r="AG2732" t="str">
        <f t="shared" si="989"/>
        <v>NaN</v>
      </c>
      <c r="AH2732">
        <f t="shared" si="990"/>
        <v>9.8286620785814909E-4</v>
      </c>
    </row>
    <row r="2733" spans="1:34">
      <c r="A2733" s="4">
        <v>43268.172118055554</v>
      </c>
      <c r="B2733" s="3">
        <v>-3.0623027924775699E-3</v>
      </c>
      <c r="C2733">
        <v>2.9233316493828201</v>
      </c>
      <c r="D2733" s="3">
        <v>1.89870027379948E-2</v>
      </c>
      <c r="E2733" s="3">
        <v>1.8805563334080899E-2</v>
      </c>
      <c r="F2733" s="3">
        <v>1.8759856123051599E-2</v>
      </c>
      <c r="G2733">
        <v>-4669069</v>
      </c>
      <c r="H2733">
        <v>16538712</v>
      </c>
      <c r="K2733">
        <f t="shared" si="972"/>
        <v>195.73278562154746</v>
      </c>
      <c r="L2733">
        <f t="shared" si="973"/>
        <v>176.05065637464446</v>
      </c>
      <c r="M2733">
        <f t="shared" si="967"/>
        <v>58.949285357732784</v>
      </c>
      <c r="N2733">
        <f t="shared" si="974"/>
        <v>0.12154979853646382</v>
      </c>
      <c r="O2733">
        <f t="shared" si="975"/>
        <v>56.10741069402706</v>
      </c>
      <c r="P2733">
        <f t="shared" si="976"/>
        <v>56.048668321444694</v>
      </c>
      <c r="Q2733">
        <f t="shared" si="968"/>
        <v>0.15935441773177672</v>
      </c>
      <c r="R2733">
        <f t="shared" si="977"/>
        <v>55.948056276295283</v>
      </c>
      <c r="S2733">
        <f t="shared" si="969"/>
        <v>58.843049079244935</v>
      </c>
      <c r="T2733">
        <f t="shared" si="970"/>
        <v>12.690284540497554</v>
      </c>
      <c r="U2733">
        <f t="shared" si="971"/>
        <v>0.57070205306252819</v>
      </c>
      <c r="V2733" s="6">
        <f t="shared" si="979"/>
        <v>149555.99999979604</v>
      </c>
      <c r="W2733">
        <f t="shared" si="984"/>
        <v>12.690617249079022</v>
      </c>
      <c r="X2733">
        <f t="shared" si="985"/>
        <v>58.800964707698952</v>
      </c>
      <c r="Y2733">
        <f t="shared" si="980"/>
        <v>0.16069469822038704</v>
      </c>
      <c r="Z2733">
        <f t="shared" si="981"/>
        <v>9.8012835273570561E-8</v>
      </c>
      <c r="AA2733">
        <f t="shared" si="983"/>
        <v>-2.0305458271099959E-7</v>
      </c>
      <c r="AB2733">
        <f t="shared" si="982"/>
        <v>0.99996219995272406</v>
      </c>
      <c r="AC2733">
        <f t="shared" si="978"/>
        <v>2.1067834340377938</v>
      </c>
      <c r="AD2733">
        <f t="shared" si="986"/>
        <v>-4.6795969498748692E-10</v>
      </c>
      <c r="AE2733">
        <f t="shared" si="987"/>
        <v>-6.6401475750937726E-4</v>
      </c>
      <c r="AF2733">
        <f t="shared" si="988"/>
        <v>7.0155504762463044E-8</v>
      </c>
      <c r="AG2733" t="str">
        <f t="shared" si="989"/>
        <v>NaN</v>
      </c>
      <c r="AH2733">
        <f t="shared" si="990"/>
        <v>7.0155504762463045E-4</v>
      </c>
    </row>
    <row r="2734" spans="1:34">
      <c r="A2734" s="4">
        <v>43268.172812500001</v>
      </c>
      <c r="B2734" s="3">
        <v>-3.0589254056576499E-3</v>
      </c>
      <c r="C2734">
        <v>2.92335543379704</v>
      </c>
      <c r="D2734" s="3">
        <v>1.8983292369375699E-2</v>
      </c>
      <c r="E2734" s="3">
        <v>1.8801198894070701E-2</v>
      </c>
      <c r="F2734">
        <v>1.8748088147604001E-2</v>
      </c>
      <c r="G2734">
        <v>-4667452</v>
      </c>
      <c r="H2734">
        <v>16538719</v>
      </c>
      <c r="K2734">
        <f t="shared" si="972"/>
        <v>195.51763212694928</v>
      </c>
      <c r="L2734">
        <f t="shared" si="973"/>
        <v>175.85097177667055</v>
      </c>
      <c r="M2734">
        <f t="shared" si="967"/>
        <v>58.882422418452066</v>
      </c>
      <c r="N2734">
        <f t="shared" si="974"/>
        <v>0.12155700722239686</v>
      </c>
      <c r="O2734">
        <f t="shared" si="975"/>
        <v>56.096266412469888</v>
      </c>
      <c r="P2734">
        <f t="shared" si="976"/>
        <v>56.035605811308805</v>
      </c>
      <c r="Q2734">
        <f t="shared" si="968"/>
        <v>0.18367784957020916</v>
      </c>
      <c r="R2734">
        <f t="shared" si="977"/>
        <v>55.912588562899678</v>
      </c>
      <c r="S2734">
        <f t="shared" si="969"/>
        <v>58.759970518738591</v>
      </c>
      <c r="T2734">
        <f t="shared" si="970"/>
        <v>12.69104334954314</v>
      </c>
      <c r="U2734">
        <f t="shared" si="971"/>
        <v>0.57068840208543481</v>
      </c>
      <c r="V2734" s="6">
        <f t="shared" si="979"/>
        <v>149615.99999999162</v>
      </c>
      <c r="W2734">
        <f t="shared" si="984"/>
        <v>12.690045223798391</v>
      </c>
      <c r="X2734">
        <f t="shared" si="985"/>
        <v>58.801825499867391</v>
      </c>
      <c r="Y2734">
        <f t="shared" si="980"/>
        <v>0.17911261011227944</v>
      </c>
      <c r="Z2734">
        <f t="shared" si="981"/>
        <v>6.2711491372629175E-8</v>
      </c>
      <c r="AA2734">
        <f t="shared" si="983"/>
        <v>-1.3585996614865061E-7</v>
      </c>
      <c r="AB2734">
        <f t="shared" si="982"/>
        <v>0.99963303888797395</v>
      </c>
      <c r="AC2734">
        <f t="shared" si="978"/>
        <v>2.1067651239755238</v>
      </c>
      <c r="AD2734">
        <f t="shared" si="986"/>
        <v>-2.8090454561477564E-10</v>
      </c>
      <c r="AE2734">
        <f t="shared" si="987"/>
        <v>-1.3574948669126664E-4</v>
      </c>
      <c r="AF2734">
        <f t="shared" si="988"/>
        <v>2.0599259418057177E-7</v>
      </c>
      <c r="AG2734" t="str">
        <f t="shared" si="989"/>
        <v>NaN</v>
      </c>
      <c r="AH2734">
        <f t="shared" si="990"/>
        <v>2.0599259418057174E-3</v>
      </c>
    </row>
    <row r="2735" spans="1:34">
      <c r="A2735" s="4">
        <v>43268.173518518517</v>
      </c>
      <c r="B2735" s="3">
        <v>-3.0618152119859599E-3</v>
      </c>
      <c r="C2735">
        <v>2.92335543379704</v>
      </c>
      <c r="D2735" s="3">
        <v>1.90283281577103E-2</v>
      </c>
      <c r="E2735" s="3">
        <v>1.8846341712269399E-2</v>
      </c>
      <c r="F2735" s="3">
        <v>1.8789442814359101E-2</v>
      </c>
      <c r="G2735">
        <v>-4669124</v>
      </c>
      <c r="H2735">
        <v>16539075</v>
      </c>
      <c r="K2735">
        <f t="shared" si="972"/>
        <v>195.70172472972155</v>
      </c>
      <c r="L2735">
        <f t="shared" si="973"/>
        <v>175.9807040463665</v>
      </c>
      <c r="M2735">
        <f t="shared" si="967"/>
        <v>58.925862327986621</v>
      </c>
      <c r="N2735">
        <f t="shared" si="974"/>
        <v>0.12155700722239686</v>
      </c>
      <c r="O2735">
        <f t="shared" si="975"/>
        <v>56.231533701753847</v>
      </c>
      <c r="P2735">
        <f t="shared" si="976"/>
        <v>56.170715589173767</v>
      </c>
      <c r="Q2735">
        <f t="shared" si="968"/>
        <v>0.19430556303485247</v>
      </c>
      <c r="R2735">
        <f t="shared" si="977"/>
        <v>56.037228138718994</v>
      </c>
      <c r="S2735">
        <f t="shared" si="969"/>
        <v>58.796325285963384</v>
      </c>
      <c r="T2735">
        <f t="shared" si="970"/>
        <v>12.69104334954314</v>
      </c>
      <c r="U2735">
        <f t="shared" si="971"/>
        <v>0.57068840208543481</v>
      </c>
      <c r="V2735" s="6">
        <f t="shared" si="979"/>
        <v>149676.99999979232</v>
      </c>
      <c r="W2735">
        <f t="shared" si="984"/>
        <v>12.689838010558974</v>
      </c>
      <c r="X2735">
        <f t="shared" si="985"/>
        <v>58.80929026346012</v>
      </c>
      <c r="Y2735">
        <f t="shared" si="980"/>
        <v>0.17541520266628416</v>
      </c>
      <c r="Z2735">
        <f t="shared" si="981"/>
        <v>-4.5152273797826618E-7</v>
      </c>
      <c r="AA2735">
        <f t="shared" si="983"/>
        <v>-1.0432504516159757E-7</v>
      </c>
      <c r="AB2735">
        <f t="shared" si="982"/>
        <v>0.99969934249617998</v>
      </c>
      <c r="AC2735">
        <f t="shared" si="978"/>
        <v>2.1067651239755238</v>
      </c>
      <c r="AD2735">
        <f t="shared" si="986"/>
        <v>-2.2024942308195163E-10</v>
      </c>
      <c r="AE2735">
        <f t="shared" si="987"/>
        <v>-7.3637742546692021E-5</v>
      </c>
      <c r="AF2735">
        <f t="shared" si="988"/>
        <v>2.9774559790338604E-7</v>
      </c>
      <c r="AG2735" t="str">
        <f t="shared" si="989"/>
        <v>NaN</v>
      </c>
      <c r="AH2735">
        <f t="shared" si="990"/>
        <v>2.9774559790338604E-3</v>
      </c>
    </row>
    <row r="2736" spans="1:34">
      <c r="A2736" s="4">
        <v>43268.174212962964</v>
      </c>
      <c r="B2736" s="3">
        <v>-3.05902054331455E-3</v>
      </c>
      <c r="C2736">
        <v>2.9231841860146202</v>
      </c>
      <c r="D2736" s="3">
        <v>1.90249983397189E-2</v>
      </c>
      <c r="E2736" s="3">
        <v>1.8843951378639801E-2</v>
      </c>
      <c r="F2736" s="3">
        <v>1.8801401364307802E-2</v>
      </c>
      <c r="G2736">
        <v>-4669124</v>
      </c>
      <c r="H2736">
        <v>16539069</v>
      </c>
      <c r="K2736">
        <f t="shared" si="972"/>
        <v>195.52369278876898</v>
      </c>
      <c r="L2736">
        <f t="shared" si="973"/>
        <v>175.7869527003424</v>
      </c>
      <c r="M2736">
        <f t="shared" si="967"/>
        <v>58.860986095086275</v>
      </c>
      <c r="N2736">
        <f t="shared" si="974"/>
        <v>0.12150510468366786</v>
      </c>
      <c r="O2736">
        <f t="shared" si="975"/>
        <v>56.221532423433608</v>
      </c>
      <c r="P2736">
        <f t="shared" si="976"/>
        <v>56.163561462369003</v>
      </c>
      <c r="Q2736">
        <f t="shared" si="968"/>
        <v>0.14826219539379082</v>
      </c>
      <c r="R2736">
        <f t="shared" si="977"/>
        <v>56.073270228039817</v>
      </c>
      <c r="S2736">
        <f t="shared" si="969"/>
        <v>58.762144631490415</v>
      </c>
      <c r="T2736">
        <f t="shared" si="970"/>
        <v>12.685579924413771</v>
      </c>
      <c r="U2736">
        <f t="shared" si="971"/>
        <v>0.57078668912052921</v>
      </c>
      <c r="V2736" s="6">
        <f t="shared" si="979"/>
        <v>149736.99999998789</v>
      </c>
      <c r="W2736">
        <f t="shared" si="984"/>
        <v>12.689476117014069</v>
      </c>
      <c r="X2736">
        <f t="shared" si="985"/>
        <v>58.813034692011293</v>
      </c>
      <c r="Y2736">
        <f t="shared" si="980"/>
        <v>0.17735217219484412</v>
      </c>
      <c r="Z2736">
        <f t="shared" si="981"/>
        <v>-3.2881725208454377E-7</v>
      </c>
      <c r="AA2736">
        <f t="shared" si="983"/>
        <v>-9.393658782237824E-8</v>
      </c>
      <c r="AB2736">
        <f t="shared" si="982"/>
        <v>0.99966436818421811</v>
      </c>
      <c r="AC2736">
        <f t="shared" si="978"/>
        <v>2.1068969564238955</v>
      </c>
      <c r="AD2736">
        <f t="shared" si="986"/>
        <v>-1.9616380266820088E-10</v>
      </c>
      <c r="AE2736">
        <f t="shared" si="987"/>
        <v>-1.5359667348627926E-4</v>
      </c>
      <c r="AF2736">
        <f t="shared" si="988"/>
        <v>1.2713586952929756E-7</v>
      </c>
      <c r="AG2736" t="str">
        <f t="shared" si="989"/>
        <v>NaN</v>
      </c>
      <c r="AH2736">
        <f t="shared" si="990"/>
        <v>1.2713586952929757E-3</v>
      </c>
    </row>
    <row r="2737" spans="1:34">
      <c r="A2737" s="4">
        <v>43268.174907407411</v>
      </c>
      <c r="B2737" s="3">
        <v>-3.0627309119336098E-3</v>
      </c>
      <c r="C2737">
        <v>2.9232317548430702</v>
      </c>
      <c r="D2737" s="3">
        <v>1.9023999394321402E-2</v>
      </c>
      <c r="E2737" s="3">
        <v>1.8841834565773801E-2</v>
      </c>
      <c r="F2737" s="3">
        <v>1.8786727127717302E-2</v>
      </c>
      <c r="G2737">
        <v>-4669104</v>
      </c>
      <c r="H2737">
        <v>16539061</v>
      </c>
      <c r="K2737">
        <f t="shared" si="972"/>
        <v>195.76005859973554</v>
      </c>
      <c r="L2737">
        <f t="shared" si="973"/>
        <v>176.04260766175537</v>
      </c>
      <c r="M2737">
        <f t="shared" si="967"/>
        <v>58.94659030460074</v>
      </c>
      <c r="N2737">
        <f t="shared" si="974"/>
        <v>0.12151952205553705</v>
      </c>
      <c r="O2737">
        <f t="shared" si="975"/>
        <v>56.218532039937301</v>
      </c>
      <c r="P2737">
        <f t="shared" si="976"/>
        <v>56.157225966989692</v>
      </c>
      <c r="Q2737">
        <f t="shared" si="968"/>
        <v>0.18948875815588906</v>
      </c>
      <c r="R2737">
        <f t="shared" si="977"/>
        <v>56.029043281781412</v>
      </c>
      <c r="S2737">
        <f t="shared" si="969"/>
        <v>58.820264465830149</v>
      </c>
      <c r="T2737">
        <f t="shared" si="970"/>
        <v>12.687097542505263</v>
      </c>
      <c r="U2737">
        <f t="shared" si="971"/>
        <v>0.57075938716633623</v>
      </c>
      <c r="V2737" s="6">
        <f t="shared" si="979"/>
        <v>149797.00000018347</v>
      </c>
      <c r="W2737">
        <f t="shared" si="984"/>
        <v>12.689187185877428</v>
      </c>
      <c r="X2737">
        <f t="shared" si="985"/>
        <v>58.815435848343427</v>
      </c>
      <c r="Y2737">
        <f t="shared" si="980"/>
        <v>0.17617643486845699</v>
      </c>
      <c r="Z2737">
        <f t="shared" si="981"/>
        <v>3.8256622798396174E-7</v>
      </c>
      <c r="AA2737">
        <f t="shared" si="983"/>
        <v>-7.3159673432633413E-8</v>
      </c>
      <c r="AB2737">
        <f t="shared" si="982"/>
        <v>0.99968586659439207</v>
      </c>
      <c r="AC2737">
        <f t="shared" si="978"/>
        <v>2.1068603362993481</v>
      </c>
      <c r="AD2737">
        <f t="shared" si="986"/>
        <v>-1.5379315113978999E-10</v>
      </c>
      <c r="AE2737">
        <f t="shared" si="987"/>
        <v>-1.2031560899103215E-4</v>
      </c>
      <c r="AF2737">
        <f t="shared" si="988"/>
        <v>1.2724656218073296E-7</v>
      </c>
      <c r="AG2737" t="str">
        <f t="shared" si="989"/>
        <v>NaN</v>
      </c>
      <c r="AH2737">
        <f t="shared" si="990"/>
        <v>1.2724656218073296E-3</v>
      </c>
    </row>
    <row r="2738" spans="1:34">
      <c r="A2738" s="4">
        <v>43268.17560185185</v>
      </c>
      <c r="B2738" s="3">
        <v>-3.0634801209816899E-3</v>
      </c>
      <c r="C2738">
        <v>2.9233280817206801</v>
      </c>
      <c r="D2738" s="3">
        <v>1.9014675903945299E-2</v>
      </c>
      <c r="E2738" s="3">
        <v>1.8832820272782599E-2</v>
      </c>
      <c r="F2738" s="3">
        <v>1.8777007828157399E-2</v>
      </c>
      <c r="G2738">
        <v>-4668943</v>
      </c>
      <c r="H2738">
        <v>16539053</v>
      </c>
      <c r="K2738">
        <f t="shared" si="972"/>
        <v>195.80778631156539</v>
      </c>
      <c r="L2738">
        <f t="shared" si="973"/>
        <v>176.10311130440033</v>
      </c>
      <c r="M2738">
        <f t="shared" si="967"/>
        <v>58.966849510495827</v>
      </c>
      <c r="N2738">
        <f t="shared" si="974"/>
        <v>0.12154871723357175</v>
      </c>
      <c r="O2738">
        <f t="shared" si="975"/>
        <v>56.190528460640088</v>
      </c>
      <c r="P2738">
        <f t="shared" si="976"/>
        <v>56.130246722621507</v>
      </c>
      <c r="Q2738">
        <f t="shared" si="968"/>
        <v>0.19077835105569108</v>
      </c>
      <c r="R2738">
        <f t="shared" si="977"/>
        <v>55.999750109584397</v>
      </c>
      <c r="S2738">
        <f t="shared" si="969"/>
        <v>58.839663943125366</v>
      </c>
      <c r="T2738">
        <f t="shared" si="970"/>
        <v>12.690170719140493</v>
      </c>
      <c r="U2738">
        <f t="shared" si="971"/>
        <v>0.57070410070909638</v>
      </c>
      <c r="V2738" s="6">
        <f t="shared" si="979"/>
        <v>149856.99999975041</v>
      </c>
      <c r="W2738">
        <f t="shared" si="984"/>
        <v>12.688769840902264</v>
      </c>
      <c r="X2738">
        <f t="shared" si="985"/>
        <v>58.82154869034683</v>
      </c>
      <c r="Y2738">
        <f t="shared" si="980"/>
        <v>0.18851164581592883</v>
      </c>
      <c r="Z2738">
        <f t="shared" si="981"/>
        <v>-2.2764271417473743E-7</v>
      </c>
      <c r="AA2738">
        <f t="shared" si="983"/>
        <v>-5.8825618258659613E-8</v>
      </c>
      <c r="AB2738">
        <f t="shared" si="982"/>
        <v>0.99946589012597276</v>
      </c>
      <c r="AC2738">
        <f t="shared" si="978"/>
        <v>2.10678618054714</v>
      </c>
      <c r="AD2738">
        <f t="shared" si="986"/>
        <v>-1.1556493611227623E-10</v>
      </c>
      <c r="AE2738">
        <f t="shared" si="987"/>
        <v>-6.527010422490837E-5</v>
      </c>
      <c r="AF2738">
        <f t="shared" si="988"/>
        <v>1.7625555496254435E-7</v>
      </c>
      <c r="AG2738" t="str">
        <f t="shared" si="989"/>
        <v>NaN</v>
      </c>
      <c r="AH2738">
        <f t="shared" si="990"/>
        <v>1.7625555496254435E-3</v>
      </c>
    </row>
    <row r="2739" spans="1:34">
      <c r="A2739" s="4">
        <v>43268.176296296297</v>
      </c>
      <c r="B2739" s="3">
        <v>-3.06143466135836E-3</v>
      </c>
      <c r="C2739">
        <v>2.92314613095186</v>
      </c>
      <c r="D2739" s="3">
        <v>1.9008741692596198E-2</v>
      </c>
      <c r="E2739" s="3">
        <v>1.88255898108582E-2</v>
      </c>
      <c r="F2739" s="3">
        <v>1.87729223872884E-2</v>
      </c>
      <c r="G2739">
        <v>-4668736</v>
      </c>
      <c r="H2739">
        <v>16539053</v>
      </c>
      <c r="K2739">
        <f t="shared" si="972"/>
        <v>195.67748208244265</v>
      </c>
      <c r="L2739">
        <f t="shared" si="973"/>
        <v>175.97817735011785</v>
      </c>
      <c r="M2739">
        <f t="shared" si="967"/>
        <v>58.925016282074374</v>
      </c>
      <c r="N2739">
        <f t="shared" si="974"/>
        <v>0.12149357078617248</v>
      </c>
      <c r="O2739">
        <f t="shared" si="975"/>
        <v>56.172704753918957</v>
      </c>
      <c r="P2739">
        <f t="shared" si="976"/>
        <v>56.108606378853722</v>
      </c>
      <c r="Q2739">
        <f t="shared" si="968"/>
        <v>0.18526782823620636</v>
      </c>
      <c r="R2739">
        <f t="shared" si="977"/>
        <v>55.987436925682751</v>
      </c>
      <c r="S2739">
        <f t="shared" si="969"/>
        <v>58.801504396583567</v>
      </c>
      <c r="T2739">
        <f t="shared" si="970"/>
        <v>12.684365829940573</v>
      </c>
      <c r="U2739">
        <f t="shared" si="971"/>
        <v>0.57080853068388338</v>
      </c>
      <c r="V2739" s="6">
        <f t="shared" si="979"/>
        <v>149916.99999994598</v>
      </c>
      <c r="W2739">
        <f t="shared" si="984"/>
        <v>12.688766922405936</v>
      </c>
      <c r="X2739">
        <f t="shared" si="985"/>
        <v>58.824774589851437</v>
      </c>
      <c r="Y2739">
        <f t="shared" si="980"/>
        <v>0.18677925745798044</v>
      </c>
      <c r="Z2739">
        <f t="shared" si="981"/>
        <v>-1.9286396514926169E-7</v>
      </c>
      <c r="AA2739">
        <f t="shared" si="983"/>
        <v>5.5846823132753274E-8</v>
      </c>
      <c r="AB2739">
        <f t="shared" si="982"/>
        <v>0.99949642425534213</v>
      </c>
      <c r="AC2739">
        <f t="shared" si="978"/>
        <v>2.1069262525235337</v>
      </c>
      <c r="AD2739">
        <f t="shared" si="986"/>
        <v>1.1073794770416768E-10</v>
      </c>
      <c r="AE2739">
        <f t="shared" si="987"/>
        <v>-2.6996718139647523E-4</v>
      </c>
      <c r="AF2739">
        <f t="shared" si="988"/>
        <v>-4.0833493192292388E-8</v>
      </c>
      <c r="AG2739">
        <f t="shared" si="989"/>
        <v>1.1073794770416768E-8</v>
      </c>
      <c r="AH2739" t="str">
        <f t="shared" si="990"/>
        <v>NaN</v>
      </c>
    </row>
    <row r="2740" spans="1:34">
      <c r="A2740" s="4">
        <v>43268.176990740743</v>
      </c>
      <c r="B2740" s="3">
        <v>-3.06358715084571E-3</v>
      </c>
      <c r="C2740">
        <v>2.9232555392572999</v>
      </c>
      <c r="D2740" s="3">
        <v>1.9006827047251099E-2</v>
      </c>
      <c r="E2740" s="3">
        <v>1.8824174638211798E-2</v>
      </c>
      <c r="F2740" s="3">
        <v>1.8771338236747401E-2</v>
      </c>
      <c r="G2740">
        <v>-4668532</v>
      </c>
      <c r="H2740">
        <v>16539053</v>
      </c>
      <c r="K2740">
        <f t="shared" si="972"/>
        <v>195.81460455611307</v>
      </c>
      <c r="L2740">
        <f t="shared" si="973"/>
        <v>176.11738217525689</v>
      </c>
      <c r="M2740">
        <f t="shared" si="967"/>
        <v>58.971628008092772</v>
      </c>
      <c r="N2740">
        <f t="shared" si="974"/>
        <v>0.12152673074147306</v>
      </c>
      <c r="O2740">
        <f t="shared" si="975"/>
        <v>56.166954018884688</v>
      </c>
      <c r="P2740">
        <f t="shared" si="976"/>
        <v>56.104370851043861</v>
      </c>
      <c r="Q2740">
        <f t="shared" si="968"/>
        <v>0.1842915930820439</v>
      </c>
      <c r="R2740">
        <f t="shared" si="977"/>
        <v>55.982662425802644</v>
      </c>
      <c r="S2740">
        <f t="shared" si="969"/>
        <v>58.848766946038076</v>
      </c>
      <c r="T2740">
        <f t="shared" si="970"/>
        <v>12.687856351551158</v>
      </c>
      <c r="U2740">
        <f t="shared" si="971"/>
        <v>0.57074573618923718</v>
      </c>
      <c r="V2740" s="6">
        <f t="shared" si="979"/>
        <v>149977.00000014156</v>
      </c>
      <c r="W2740">
        <f t="shared" si="984"/>
        <v>12.68868520450869</v>
      </c>
      <c r="X2740">
        <f t="shared" si="985"/>
        <v>58.822003392692132</v>
      </c>
      <c r="Y2740">
        <f t="shared" si="980"/>
        <v>0.18544053469169816</v>
      </c>
      <c r="Z2740">
        <f t="shared" si="981"/>
        <v>2.4345123600178423E-7</v>
      </c>
      <c r="AA2740">
        <f t="shared" si="983"/>
        <v>8.1592129846304458E-8</v>
      </c>
      <c r="AB2740">
        <f t="shared" si="982"/>
        <v>0.99952072704449124</v>
      </c>
      <c r="AC2740">
        <f t="shared" si="978"/>
        <v>2.1068420262370706</v>
      </c>
      <c r="AD2740">
        <f t="shared" si="986"/>
        <v>1.6294944262984641E-10</v>
      </c>
      <c r="AE2740">
        <f t="shared" si="987"/>
        <v>3.0059751007124024E-5</v>
      </c>
      <c r="AF2740">
        <f t="shared" si="988"/>
        <v>5.3963304511174451E-7</v>
      </c>
      <c r="AG2740">
        <f t="shared" si="989"/>
        <v>1.6294944262984642E-8</v>
      </c>
      <c r="AH2740">
        <f t="shared" si="990"/>
        <v>5.396330451117445E-3</v>
      </c>
    </row>
    <row r="2741" spans="1:34">
      <c r="A2741" s="4">
        <v>43268.177685185183</v>
      </c>
      <c r="B2741" s="3">
        <v>-3.0636822885026001E-3</v>
      </c>
      <c r="C2741">
        <v>2.9232377009466299</v>
      </c>
      <c r="D2741" s="3">
        <v>1.9002498283862201E-2</v>
      </c>
      <c r="E2741" s="3">
        <v>1.8819370186538401E-2</v>
      </c>
      <c r="F2741">
        <v>1.8766204636122E-2</v>
      </c>
      <c r="G2741">
        <v>-4668319</v>
      </c>
      <c r="H2741">
        <v>16539053</v>
      </c>
      <c r="K2741">
        <f t="shared" si="972"/>
        <v>195.82066521793215</v>
      </c>
      <c r="L2741">
        <f t="shared" si="973"/>
        <v>176.13019090837662</v>
      </c>
      <c r="M2741">
        <f t="shared" si="967"/>
        <v>58.975916919473704</v>
      </c>
      <c r="N2741">
        <f t="shared" si="974"/>
        <v>0.12152132422702176</v>
      </c>
      <c r="O2741">
        <f t="shared" si="975"/>
        <v>56.153952357068142</v>
      </c>
      <c r="P2741">
        <f t="shared" si="976"/>
        <v>56.089991412093056</v>
      </c>
      <c r="Q2741">
        <f t="shared" si="968"/>
        <v>0.1867621827568442</v>
      </c>
      <c r="R2741">
        <f t="shared" si="977"/>
        <v>55.967190174311298</v>
      </c>
      <c r="S2741">
        <f t="shared" si="969"/>
        <v>58.851408797635806</v>
      </c>
      <c r="T2741">
        <f t="shared" si="970"/>
        <v>12.687287244766813</v>
      </c>
      <c r="U2741">
        <f t="shared" si="971"/>
        <v>0.57075597442206016</v>
      </c>
      <c r="V2741" s="6">
        <f t="shared" si="979"/>
        <v>150036.9999997085</v>
      </c>
      <c r="W2741">
        <f t="shared" si="984"/>
        <v>12.688816536843539</v>
      </c>
      <c r="X2741">
        <f t="shared" si="985"/>
        <v>58.827168477208346</v>
      </c>
      <c r="Y2741">
        <f t="shared" si="980"/>
        <v>0.18367419358094375</v>
      </c>
      <c r="Z2741">
        <f t="shared" si="981"/>
        <v>1.6304987759044578E-7</v>
      </c>
      <c r="AA2741">
        <f t="shared" si="983"/>
        <v>6.6145693308511949E-9</v>
      </c>
      <c r="AB2741">
        <f t="shared" si="982"/>
        <v>0.99955227441740579</v>
      </c>
      <c r="AC2741">
        <f t="shared" si="978"/>
        <v>2.1068557587837766</v>
      </c>
      <c r="AD2741">
        <f t="shared" si="986"/>
        <v>1.3337226974600981E-11</v>
      </c>
      <c r="AE2741">
        <f t="shared" si="987"/>
        <v>6.2378835042115443E-5</v>
      </c>
      <c r="AF2741">
        <f t="shared" si="988"/>
        <v>2.128429738512896E-8</v>
      </c>
      <c r="AG2741">
        <f t="shared" si="989"/>
        <v>1.3337226974600981E-9</v>
      </c>
      <c r="AH2741">
        <f t="shared" si="990"/>
        <v>2.1284297385128963E-4</v>
      </c>
    </row>
    <row r="2742" spans="1:34">
      <c r="A2742" s="4">
        <v>43268.178391203706</v>
      </c>
      <c r="B2742" s="3">
        <v>-3.0638131027808401E-3</v>
      </c>
      <c r="C2742">
        <v>2.9233173787342799</v>
      </c>
      <c r="D2742" s="3">
        <v>1.8998312226958702E-2</v>
      </c>
      <c r="E2742" s="3">
        <v>1.88164090269674E-2</v>
      </c>
      <c r="F2742" s="3">
        <v>1.8764286980203899E-2</v>
      </c>
      <c r="G2742">
        <v>-4668114</v>
      </c>
      <c r="H2742">
        <v>16539053</v>
      </c>
      <c r="K2742">
        <f t="shared" si="972"/>
        <v>195.82899862793442</v>
      </c>
      <c r="L2742">
        <f t="shared" si="973"/>
        <v>176.14104505963044</v>
      </c>
      <c r="M2742">
        <f t="shared" si="967"/>
        <v>58.9795513532938</v>
      </c>
      <c r="N2742">
        <f t="shared" si="974"/>
        <v>0.12154547332490148</v>
      </c>
      <c r="O2742">
        <f t="shared" si="975"/>
        <v>56.141379321465486</v>
      </c>
      <c r="P2742">
        <f t="shared" si="976"/>
        <v>56.081128837096081</v>
      </c>
      <c r="Q2742">
        <f t="shared" si="968"/>
        <v>0.17996880490394318</v>
      </c>
      <c r="R2742">
        <f t="shared" si="977"/>
        <v>55.961410516561543</v>
      </c>
      <c r="S2742">
        <f t="shared" si="969"/>
        <v>58.859572150024505</v>
      </c>
      <c r="T2742">
        <f t="shared" si="970"/>
        <v>12.689829255069942</v>
      </c>
      <c r="U2742">
        <f t="shared" si="971"/>
        <v>0.57071024364878897</v>
      </c>
      <c r="V2742" s="6">
        <f t="shared" si="979"/>
        <v>150098.00000013784</v>
      </c>
      <c r="W2742">
        <f t="shared" si="984"/>
        <v>12.688898254740785</v>
      </c>
      <c r="X2742">
        <f t="shared" si="985"/>
        <v>58.826957047832529</v>
      </c>
      <c r="Y2742">
        <f t="shared" si="980"/>
        <v>0.17999368522183565</v>
      </c>
      <c r="Z2742">
        <f t="shared" si="981"/>
        <v>3.5118435176162403E-7</v>
      </c>
      <c r="AA2742">
        <f t="shared" si="983"/>
        <v>5.3136790680609496E-8</v>
      </c>
      <c r="AB2742">
        <f t="shared" si="982"/>
        <v>0.99961795774256079</v>
      </c>
      <c r="AC2742">
        <f t="shared" si="978"/>
        <v>2.106794420075162</v>
      </c>
      <c r="AD2742">
        <f t="shared" si="986"/>
        <v>1.0932953943346054E-10</v>
      </c>
      <c r="AE2742">
        <f t="shared" si="987"/>
        <v>-4.6384722450779249E-4</v>
      </c>
      <c r="AF2742">
        <f t="shared" si="988"/>
        <v>-2.3463543053370399E-8</v>
      </c>
      <c r="AG2742">
        <f t="shared" si="989"/>
        <v>1.0932953943346054E-8</v>
      </c>
      <c r="AH2742" t="str">
        <f t="shared" si="990"/>
        <v>NaN</v>
      </c>
    </row>
    <row r="2743" spans="1:34">
      <c r="A2743" s="4">
        <v>43268.179085648146</v>
      </c>
      <c r="B2743" s="3">
        <v>-3.0628498340047401E-3</v>
      </c>
      <c r="C2743">
        <v>2.9233708936662901</v>
      </c>
      <c r="D2743" s="3">
        <v>1.8996314336163798E-2</v>
      </c>
      <c r="E2743" s="3">
        <v>1.88143754595512E-2</v>
      </c>
      <c r="F2743" s="3">
        <v>1.8764525198330401E-2</v>
      </c>
      <c r="G2743">
        <v>-4667942</v>
      </c>
      <c r="H2743">
        <v>16539053</v>
      </c>
      <c r="K2743">
        <f t="shared" si="972"/>
        <v>195.76763442701053</v>
      </c>
      <c r="L2743">
        <f t="shared" si="973"/>
        <v>176.0793677231473</v>
      </c>
      <c r="M2743">
        <f t="shared" si="967"/>
        <v>58.958899144530022</v>
      </c>
      <c r="N2743">
        <f t="shared" si="974"/>
        <v>0.12156169286825551</v>
      </c>
      <c r="O2743">
        <f t="shared" si="975"/>
        <v>56.135378554473156</v>
      </c>
      <c r="P2743">
        <f t="shared" si="976"/>
        <v>56.075042490411505</v>
      </c>
      <c r="Q2743">
        <f t="shared" si="968"/>
        <v>0.17325006800471954</v>
      </c>
      <c r="R2743">
        <f t="shared" si="977"/>
        <v>55.962128486468437</v>
      </c>
      <c r="S2743">
        <f t="shared" si="969"/>
        <v>58.84339909919354</v>
      </c>
      <c r="T2743">
        <f t="shared" si="970"/>
        <v>12.691536575422997</v>
      </c>
      <c r="U2743">
        <f t="shared" si="971"/>
        <v>0.57067952895031959</v>
      </c>
      <c r="V2743" s="6">
        <f t="shared" si="979"/>
        <v>150157.99999970477</v>
      </c>
      <c r="W2743">
        <f t="shared" si="984"/>
        <v>12.689166756403141</v>
      </c>
      <c r="X2743">
        <f t="shared" si="985"/>
        <v>58.826073395682585</v>
      </c>
      <c r="Y2743">
        <f t="shared" si="980"/>
        <v>0.17471232528999536</v>
      </c>
      <c r="Z2743">
        <f t="shared" si="981"/>
        <v>-1.4860010508968547E-7</v>
      </c>
      <c r="AA2743">
        <f t="shared" si="983"/>
        <v>1.1546753370231438E-7</v>
      </c>
      <c r="AB2743">
        <f t="shared" si="982"/>
        <v>0.99971206255879552</v>
      </c>
      <c r="AC2743">
        <f t="shared" si="978"/>
        <v>2.1067532224350427</v>
      </c>
      <c r="AD2743">
        <f t="shared" si="986"/>
        <v>2.4475260342460741E-10</v>
      </c>
      <c r="AE2743">
        <f t="shared" si="987"/>
        <v>-1.3181895686067079E-4</v>
      </c>
      <c r="AF2743">
        <f t="shared" si="988"/>
        <v>-1.8483341408050817E-7</v>
      </c>
      <c r="AG2743">
        <f t="shared" si="989"/>
        <v>2.447526034246074E-8</v>
      </c>
      <c r="AH2743" t="str">
        <f t="shared" si="990"/>
        <v>NaN</v>
      </c>
    </row>
    <row r="2744" spans="1:34">
      <c r="A2744" s="4">
        <v>43268.179780092592</v>
      </c>
      <c r="B2744" s="3">
        <v>-3.0639082404377402E-3</v>
      </c>
      <c r="C2744">
        <v>2.9232614853608498</v>
      </c>
      <c r="D2744" s="3">
        <v>1.89962191985069E-2</v>
      </c>
      <c r="E2744" s="3">
        <v>1.8814078154373401E-2</v>
      </c>
      <c r="F2744" s="3">
        <v>1.8765204119990799E-2</v>
      </c>
      <c r="G2744">
        <v>-4667756</v>
      </c>
      <c r="H2744">
        <v>16539053</v>
      </c>
      <c r="K2744">
        <f t="shared" si="972"/>
        <v>195.83505928975416</v>
      </c>
      <c r="L2744">
        <f t="shared" si="973"/>
        <v>176.14590014954729</v>
      </c>
      <c r="M2744">
        <f t="shared" ref="M2744:M2807" si="991">L2744/((($B$7/2))^2*PI())</f>
        <v>58.981177044937553</v>
      </c>
      <c r="N2744">
        <f t="shared" si="974"/>
        <v>0.1215285329129548</v>
      </c>
      <c r="O2744">
        <f t="shared" si="975"/>
        <v>56.135092803664001</v>
      </c>
      <c r="P2744">
        <f t="shared" si="976"/>
        <v>56.074152673644775</v>
      </c>
      <c r="Q2744">
        <f t="shared" ref="Q2744:Q2807" si="992">O2744-R2744</f>
        <v>0.17091810296132337</v>
      </c>
      <c r="R2744">
        <f t="shared" si="977"/>
        <v>55.964174700702678</v>
      </c>
      <c r="S2744">
        <f t="shared" ref="S2744:S2807" si="993">M2744-(2/3)*Q2744</f>
        <v>58.86723164296334</v>
      </c>
      <c r="T2744">
        <f t="shared" ref="T2744:T2807" si="994">N2744/$D$7*100-$N$30/$D$7*100</f>
        <v>12.688046053812394</v>
      </c>
      <c r="U2744">
        <f t="shared" ref="U2744:U2807" si="995">(2.40665404368-T2744*2.40665404368/100-$M$7)/$M$7</f>
        <v>0.57074232344496656</v>
      </c>
      <c r="V2744" s="6">
        <f t="shared" si="979"/>
        <v>150217.99999990035</v>
      </c>
      <c r="W2744">
        <f t="shared" si="984"/>
        <v>12.689540323933354</v>
      </c>
      <c r="X2744">
        <f t="shared" si="985"/>
        <v>58.819892490095604</v>
      </c>
      <c r="Y2744">
        <f t="shared" si="980"/>
        <v>0.17063582527322532</v>
      </c>
      <c r="Z2744">
        <f t="shared" si="981"/>
        <v>-1.4227669562421106E-7</v>
      </c>
      <c r="AA2744">
        <f t="shared" si="983"/>
        <v>1.15015861471037E-7</v>
      </c>
      <c r="AB2744">
        <f t="shared" si="982"/>
        <v>0.99978489302029649</v>
      </c>
      <c r="AC2744">
        <f t="shared" si="978"/>
        <v>2.1068374487215071</v>
      </c>
      <c r="AD2744">
        <f t="shared" si="986"/>
        <v>2.4962947079511523E-10</v>
      </c>
      <c r="AE2744">
        <f t="shared" si="987"/>
        <v>-6.6925092010028991E-5</v>
      </c>
      <c r="AF2744">
        <f t="shared" si="988"/>
        <v>-3.7131108532592586E-7</v>
      </c>
      <c r="AG2744">
        <f t="shared" si="989"/>
        <v>2.4962947079511522E-8</v>
      </c>
      <c r="AH2744" t="str">
        <f t="shared" si="990"/>
        <v>NaN</v>
      </c>
    </row>
    <row r="2745" spans="1:34">
      <c r="A2745" s="4">
        <v>43268.180474537039</v>
      </c>
      <c r="B2745" s="3">
        <v>-3.06200548729976E-3</v>
      </c>
      <c r="C2745">
        <v>2.9233173787342799</v>
      </c>
      <c r="D2745" s="3">
        <v>1.8995148899866799E-2</v>
      </c>
      <c r="E2745" s="3">
        <v>1.8814434920586799E-2</v>
      </c>
      <c r="F2745" s="3">
        <v>1.87651922090845E-2</v>
      </c>
      <c r="G2745">
        <v>-4667563</v>
      </c>
      <c r="H2745">
        <v>16539053</v>
      </c>
      <c r="K2745">
        <f t="shared" ref="K2745:K2808" si="996">(B2745-$B$19)*($B$17/$B$18)</f>
        <v>195.71384605336098</v>
      </c>
      <c r="L2745">
        <f t="shared" ref="L2745:L2808" si="997">K2745-R2745*$B$8+$D$8</f>
        <v>176.02470256993203</v>
      </c>
      <c r="M2745">
        <f t="shared" si="991"/>
        <v>58.940594914472776</v>
      </c>
      <c r="N2745">
        <f t="shared" ref="N2745:N2808" si="998">(C2745-$C$19)*($C$17/$C$18)</f>
        <v>0.12154547332490148</v>
      </c>
      <c r="O2745">
        <f t="shared" ref="O2745:O2808" si="999">(D2745-$D$19)*($D$17/$D$18)</f>
        <v>56.131878107061041</v>
      </c>
      <c r="P2745">
        <f t="shared" ref="P2745:P2808" si="1000">(E2745-$E$19)*($E$17/$E$18)</f>
        <v>56.075220453764963</v>
      </c>
      <c r="Q2745">
        <f t="shared" si="992"/>
        <v>0.16773930485363309</v>
      </c>
      <c r="R2745">
        <f t="shared" ref="R2745:R2808" si="1001">(F2745-$F$19)*($F$17/$F$18)</f>
        <v>55.964138802207408</v>
      </c>
      <c r="S2745">
        <f t="shared" si="993"/>
        <v>58.828768711237018</v>
      </c>
      <c r="T2745">
        <f t="shared" si="994"/>
        <v>12.689829255069942</v>
      </c>
      <c r="U2745">
        <f t="shared" si="995"/>
        <v>0.57071024364878897</v>
      </c>
      <c r="V2745" s="6">
        <f t="shared" si="979"/>
        <v>150278.00000009593</v>
      </c>
      <c r="W2745">
        <f t="shared" si="984"/>
        <v>12.689636634312233</v>
      </c>
      <c r="X2745">
        <f t="shared" si="985"/>
        <v>58.815890364640389</v>
      </c>
      <c r="Y2745">
        <f t="shared" si="980"/>
        <v>0.16688183312966012</v>
      </c>
      <c r="Z2745">
        <f t="shared" si="981"/>
        <v>9.8012835273570561E-8</v>
      </c>
      <c r="AA2745">
        <f t="shared" si="983"/>
        <v>4.7910832778125087E-8</v>
      </c>
      <c r="AB2745">
        <f t="shared" si="982"/>
        <v>0.99985174888917305</v>
      </c>
      <c r="AC2745">
        <f t="shared" ref="AC2745:AC2808" si="1002">($D$7-$D$7*(T2745/100))*2.54</f>
        <v>2.106794420075162</v>
      </c>
      <c r="AD2745">
        <f t="shared" si="986"/>
        <v>1.0632224174967792E-10</v>
      </c>
      <c r="AE2745">
        <f t="shared" si="987"/>
        <v>-3.1803499367220439E-4</v>
      </c>
      <c r="AF2745">
        <f t="shared" si="988"/>
        <v>-3.3279765118118598E-8</v>
      </c>
      <c r="AG2745">
        <f t="shared" si="989"/>
        <v>1.0632224174967792E-8</v>
      </c>
      <c r="AH2745" t="str">
        <f t="shared" si="990"/>
        <v>NaN</v>
      </c>
    </row>
    <row r="2746" spans="1:34">
      <c r="A2746" s="4">
        <v>43268.181168981479</v>
      </c>
      <c r="B2746" s="3">
        <v>-3.0607092367245098E-3</v>
      </c>
      <c r="C2746">
        <v>2.9232983512029</v>
      </c>
      <c r="D2746">
        <v>1.8988513048298E-2</v>
      </c>
      <c r="E2746" s="3">
        <v>1.8807323380733602E-2</v>
      </c>
      <c r="F2746" s="3">
        <v>1.8760487401086701E-2</v>
      </c>
      <c r="G2746">
        <v>-4667441</v>
      </c>
      <c r="H2746">
        <v>16539053</v>
      </c>
      <c r="K2746">
        <f t="shared" si="996"/>
        <v>195.63126953606806</v>
      </c>
      <c r="L2746">
        <f t="shared" si="997"/>
        <v>175.94831047993324</v>
      </c>
      <c r="M2746">
        <f t="shared" si="991"/>
        <v>58.915015577223215</v>
      </c>
      <c r="N2746">
        <f t="shared" si="998"/>
        <v>0.12153970637615386</v>
      </c>
      <c r="O2746">
        <f t="shared" si="999"/>
        <v>56.111946988122185</v>
      </c>
      <c r="P2746">
        <f t="shared" si="1000"/>
        <v>56.053936036704116</v>
      </c>
      <c r="Q2746">
        <f t="shared" si="992"/>
        <v>0.16198809157402394</v>
      </c>
      <c r="R2746">
        <f t="shared" si="1001"/>
        <v>55.949958896548161</v>
      </c>
      <c r="S2746">
        <f t="shared" si="993"/>
        <v>58.807023516173864</v>
      </c>
      <c r="T2746">
        <f t="shared" si="994"/>
        <v>12.68922220783335</v>
      </c>
      <c r="U2746">
        <f t="shared" si="995"/>
        <v>0.57072116443046605</v>
      </c>
      <c r="V2746" s="6">
        <f t="shared" ref="V2746:V2809" si="1003">(A2746-$A$248)*86400</f>
        <v>150337.99999966286</v>
      </c>
      <c r="W2746">
        <f t="shared" si="984"/>
        <v>12.690021875827778</v>
      </c>
      <c r="X2746">
        <f t="shared" si="985"/>
        <v>58.817696404798184</v>
      </c>
      <c r="Y2746">
        <f t="shared" ref="Y2746:Y2809" si="1004">AVERAGE(Q2745:Q2747)</f>
        <v>0.16526189031130656</v>
      </c>
      <c r="Z2746">
        <f t="shared" ref="Z2746:Z2809" si="1005">(T2747-T2745)/100/(V2747-V2745)</f>
        <v>2.4345123600267245E-7</v>
      </c>
      <c r="AA2746">
        <f t="shared" si="983"/>
        <v>-4.0501172292286974E-9</v>
      </c>
      <c r="AB2746">
        <f t="shared" ref="AB2746:AB2809" si="1006">((M2746-$M$249)-(Y2746-$Y$249))/(M2746-$M$249)</f>
        <v>0.99988061162202235</v>
      </c>
      <c r="AC2746">
        <f t="shared" si="1002"/>
        <v>2.1068090681249814</v>
      </c>
      <c r="AD2746">
        <f t="shared" si="986"/>
        <v>-9.0760601245165247E-12</v>
      </c>
      <c r="AE2746">
        <f t="shared" si="987"/>
        <v>-5.6053170885793304E-4</v>
      </c>
      <c r="AF2746">
        <f t="shared" si="988"/>
        <v>1.611863328824974E-9</v>
      </c>
      <c r="AG2746" t="str">
        <f t="shared" si="989"/>
        <v>NaN</v>
      </c>
      <c r="AH2746">
        <f t="shared" si="990"/>
        <v>1.6118633288249742E-5</v>
      </c>
    </row>
    <row r="2747" spans="1:34">
      <c r="A2747" s="4">
        <v>43268.181863425925</v>
      </c>
      <c r="B2747" s="3">
        <v>-3.0617319665361699E-3</v>
      </c>
      <c r="C2747">
        <v>2.9234089487290502</v>
      </c>
      <c r="D2747" s="3">
        <v>1.89876092405575E-2</v>
      </c>
      <c r="E2747" s="3">
        <v>1.8806574171685499E-2</v>
      </c>
      <c r="F2747" s="3">
        <v>1.8758236239791601E-2</v>
      </c>
      <c r="G2747">
        <v>-4667347</v>
      </c>
      <c r="H2747">
        <v>16539053</v>
      </c>
      <c r="K2747">
        <f t="shared" si="996"/>
        <v>195.69642165062913</v>
      </c>
      <c r="L2747">
        <f t="shared" si="997"/>
        <v>176.01642172552869</v>
      </c>
      <c r="M2747">
        <f t="shared" si="991"/>
        <v>58.937822133786874</v>
      </c>
      <c r="N2747">
        <f t="shared" si="998"/>
        <v>0.12157322676575089</v>
      </c>
      <c r="O2747">
        <f t="shared" si="999"/>
        <v>56.109232355435331</v>
      </c>
      <c r="P2747">
        <f t="shared" si="1000"/>
        <v>56.051693698451814</v>
      </c>
      <c r="Q2747">
        <f t="shared" si="992"/>
        <v>0.16605827450626265</v>
      </c>
      <c r="R2747">
        <f t="shared" si="1001"/>
        <v>55.943174080929069</v>
      </c>
      <c r="S2747">
        <f t="shared" si="993"/>
        <v>58.827116617449363</v>
      </c>
      <c r="T2747">
        <f t="shared" si="994"/>
        <v>12.692750669896192</v>
      </c>
      <c r="U2747">
        <f t="shared" si="995"/>
        <v>0.57065768738696543</v>
      </c>
      <c r="V2747" s="6">
        <f t="shared" si="1003"/>
        <v>150397.99999985844</v>
      </c>
      <c r="W2747">
        <f t="shared" si="984"/>
        <v>12.690316643957072</v>
      </c>
      <c r="X2747">
        <f t="shared" si="985"/>
        <v>58.814130837766825</v>
      </c>
      <c r="Y2747">
        <f t="shared" si="1004"/>
        <v>0.16314326084916311</v>
      </c>
      <c r="Z2747">
        <f t="shared" si="1005"/>
        <v>2.4028953038284251E-7</v>
      </c>
      <c r="AA2747">
        <f t="shared" si="983"/>
        <v>4.4950701108897915E-8</v>
      </c>
      <c r="AB2747">
        <f t="shared" si="1006"/>
        <v>0.9999184812949502</v>
      </c>
      <c r="AC2747">
        <f t="shared" si="1002"/>
        <v>2.106723926335405</v>
      </c>
      <c r="AD2747">
        <f t="shared" si="986"/>
        <v>1.020357277490266E-10</v>
      </c>
      <c r="AE2747">
        <f t="shared" si="987"/>
        <v>-7.9996982678872557E-5</v>
      </c>
      <c r="AF2747">
        <f t="shared" si="988"/>
        <v>-1.2697250733435413E-7</v>
      </c>
      <c r="AG2747">
        <f t="shared" si="989"/>
        <v>1.020357277490266E-8</v>
      </c>
      <c r="AH2747" t="str">
        <f t="shared" si="990"/>
        <v>NaN</v>
      </c>
    </row>
    <row r="2748" spans="1:34">
      <c r="A2748" s="4">
        <v>43268.182557870372</v>
      </c>
      <c r="B2748" s="3">
        <v>-3.0600075965048698E-3</v>
      </c>
      <c r="C2748">
        <v>2.92338873197696</v>
      </c>
      <c r="D2748" s="3">
        <v>1.8985765948455101E-2</v>
      </c>
      <c r="E2748" s="3">
        <v>1.88033394913509E-2</v>
      </c>
      <c r="F2748" s="3">
        <v>1.87579503780398E-2</v>
      </c>
      <c r="G2748">
        <v>-4667242</v>
      </c>
      <c r="H2748">
        <v>16539053</v>
      </c>
      <c r="K2748">
        <f t="shared" si="996"/>
        <v>195.58657215514748</v>
      </c>
      <c r="L2748">
        <f t="shared" si="997"/>
        <v>175.9069479927181</v>
      </c>
      <c r="M2748">
        <f t="shared" si="991"/>
        <v>58.901165648389316</v>
      </c>
      <c r="N2748">
        <f t="shared" si="998"/>
        <v>0.12156709938270681</v>
      </c>
      <c r="O2748">
        <f t="shared" si="999"/>
        <v>56.103695933508007</v>
      </c>
      <c r="P2748">
        <f t="shared" si="1000"/>
        <v>56.042012492029379</v>
      </c>
      <c r="Q2748">
        <f t="shared" si="992"/>
        <v>0.16138341646720278</v>
      </c>
      <c r="R2748">
        <f t="shared" si="1001"/>
        <v>55.942312517040804</v>
      </c>
      <c r="S2748">
        <f t="shared" si="993"/>
        <v>58.79357670407785</v>
      </c>
      <c r="T2748">
        <f t="shared" si="994"/>
        <v>12.692105682207343</v>
      </c>
      <c r="U2748">
        <f t="shared" si="995"/>
        <v>0.57066929071749695</v>
      </c>
      <c r="V2748" s="6">
        <f t="shared" si="1003"/>
        <v>150458.00000005402</v>
      </c>
      <c r="W2748">
        <f t="shared" si="984"/>
        <v>12.690465487269885</v>
      </c>
      <c r="X2748">
        <f t="shared" si="985"/>
        <v>58.809653551450509</v>
      </c>
      <c r="Y2748">
        <f t="shared" si="1004"/>
        <v>0.16397385674587164</v>
      </c>
      <c r="Z2748">
        <f t="shared" si="1005"/>
        <v>-3.0668532325993745E-7</v>
      </c>
      <c r="AA2748">
        <f t="shared" si="983"/>
        <v>3.4562243811238033E-8</v>
      </c>
      <c r="AB2748">
        <f t="shared" si="1006"/>
        <v>0.99990359068607948</v>
      </c>
      <c r="AC2748">
        <f t="shared" si="1002"/>
        <v>2.1067394898883367</v>
      </c>
      <c r="AD2748">
        <f t="shared" si="986"/>
        <v>7.8057648014721358E-11</v>
      </c>
      <c r="AE2748">
        <f t="shared" si="987"/>
        <v>2.3051163110428796E-5</v>
      </c>
      <c r="AF2748">
        <f t="shared" si="988"/>
        <v>3.3709604208968629E-7</v>
      </c>
      <c r="AG2748">
        <f t="shared" si="989"/>
        <v>7.805764801472135E-9</v>
      </c>
      <c r="AH2748">
        <f t="shared" si="990"/>
        <v>3.370960420896863E-3</v>
      </c>
    </row>
    <row r="2749" spans="1:34">
      <c r="A2749" s="4">
        <v>43268.183252314811</v>
      </c>
      <c r="B2749" s="3">
        <v>-3.05800970570999E-3</v>
      </c>
      <c r="C2749">
        <v>2.92329359432006</v>
      </c>
      <c r="D2749" s="3">
        <v>1.8982781004469901E-2</v>
      </c>
      <c r="E2749" s="3">
        <v>1.88016745823552E-2</v>
      </c>
      <c r="F2749" s="3">
        <v>1.8753948313515099E-2</v>
      </c>
      <c r="G2749">
        <v>-4667180</v>
      </c>
      <c r="H2749">
        <v>16539053</v>
      </c>
      <c r="K2749">
        <f t="shared" si="996"/>
        <v>195.4592982569346</v>
      </c>
      <c r="L2749">
        <f t="shared" si="997"/>
        <v>175.78493477189974</v>
      </c>
      <c r="M2749">
        <f t="shared" si="991"/>
        <v>58.860310406383675</v>
      </c>
      <c r="N2749">
        <f t="shared" si="998"/>
        <v>0.12153826463896844</v>
      </c>
      <c r="O2749">
        <f t="shared" si="999"/>
        <v>56.094730501870785</v>
      </c>
      <c r="P2749">
        <f t="shared" si="1000"/>
        <v>56.037029518135633</v>
      </c>
      <c r="Q2749">
        <f t="shared" si="992"/>
        <v>0.16447987926414953</v>
      </c>
      <c r="R2749">
        <f t="shared" si="1001"/>
        <v>55.930250622606636</v>
      </c>
      <c r="S2749">
        <f t="shared" si="993"/>
        <v>58.750657153540907</v>
      </c>
      <c r="T2749">
        <f t="shared" si="994"/>
        <v>12.689070446024356</v>
      </c>
      <c r="U2749">
        <f t="shared" si="995"/>
        <v>0.57072389462588269</v>
      </c>
      <c r="V2749" s="6">
        <f t="shared" si="1003"/>
        <v>150517.99999962095</v>
      </c>
      <c r="W2749">
        <f t="shared" si="984"/>
        <v>12.690161963651587</v>
      </c>
      <c r="X2749">
        <f t="shared" si="985"/>
        <v>58.804398365061886</v>
      </c>
      <c r="Y2749">
        <f t="shared" si="1004"/>
        <v>0.16241561119115269</v>
      </c>
      <c r="Z2749">
        <f t="shared" si="1005"/>
        <v>-1.2542298289852419E-8</v>
      </c>
      <c r="AA2749">
        <f t="shared" ref="AA2749:AA2812" si="1007">AVERAGE(Z2746:Z2752)</f>
        <v>2.3722114548174202E-8</v>
      </c>
      <c r="AB2749">
        <f t="shared" si="1006"/>
        <v>0.99993137609786087</v>
      </c>
      <c r="AC2749">
        <f t="shared" si="1002"/>
        <v>2.1068127301374324</v>
      </c>
      <c r="AD2749">
        <f t="shared" si="986"/>
        <v>5.4091480594265738E-11</v>
      </c>
      <c r="AE2749">
        <f t="shared" si="987"/>
        <v>-1.0462369372519383E-3</v>
      </c>
      <c r="AF2749">
        <f t="shared" si="988"/>
        <v>-5.1467118789722264E-9</v>
      </c>
      <c r="AG2749">
        <f t="shared" si="989"/>
        <v>5.4091480594265741E-9</v>
      </c>
      <c r="AH2749" t="str">
        <f t="shared" si="990"/>
        <v>NaN</v>
      </c>
    </row>
    <row r="2750" spans="1:34">
      <c r="A2750" s="4">
        <v>43268.183958333335</v>
      </c>
      <c r="B2750" s="3">
        <v>-3.0572961732832499E-3</v>
      </c>
      <c r="C2750">
        <v>2.9233839750941102</v>
      </c>
      <c r="D2750" s="3">
        <v>1.8976252182765201E-2</v>
      </c>
      <c r="E2750" s="3">
        <v>1.8795252790514499E-2</v>
      </c>
      <c r="F2750" s="3">
        <v>1.8748469296606299E-2</v>
      </c>
      <c r="G2750">
        <v>-4667201</v>
      </c>
      <c r="H2750">
        <v>16539053</v>
      </c>
      <c r="K2750">
        <f t="shared" si="996"/>
        <v>195.41384329328733</v>
      </c>
      <c r="L2750">
        <f t="shared" si="997"/>
        <v>175.74668192611395</v>
      </c>
      <c r="M2750">
        <f t="shared" si="991"/>
        <v>58.847501718427566</v>
      </c>
      <c r="N2750">
        <f t="shared" si="998"/>
        <v>0.12156565764551842</v>
      </c>
      <c r="O2750">
        <f t="shared" si="999"/>
        <v>56.075120852592491</v>
      </c>
      <c r="P2750">
        <f t="shared" si="1000"/>
        <v>56.0178094759736</v>
      </c>
      <c r="Q2750">
        <f t="shared" si="992"/>
        <v>0.1613835378421058</v>
      </c>
      <c r="R2750">
        <f t="shared" si="1001"/>
        <v>55.913737314750385</v>
      </c>
      <c r="S2750">
        <f t="shared" si="993"/>
        <v>58.739912693199493</v>
      </c>
      <c r="T2750">
        <f t="shared" si="994"/>
        <v>12.69195392039804</v>
      </c>
      <c r="U2750">
        <f t="shared" si="995"/>
        <v>0.57067202091291891</v>
      </c>
      <c r="V2750" s="6">
        <f t="shared" si="1003"/>
        <v>150579.00000005029</v>
      </c>
      <c r="W2750">
        <f t="shared" si="984"/>
        <v>12.689867195522266</v>
      </c>
      <c r="X2750">
        <f t="shared" si="985"/>
        <v>58.810482951354942</v>
      </c>
      <c r="Y2750">
        <f t="shared" si="1004"/>
        <v>0.16363218843725727</v>
      </c>
      <c r="Z2750">
        <f t="shared" si="1005"/>
        <v>1.9440562327720078E-7</v>
      </c>
      <c r="AA2750">
        <f t="shared" si="1007"/>
        <v>-1.2863321652301084E-8</v>
      </c>
      <c r="AB2750">
        <f t="shared" si="1006"/>
        <v>0.9999096073765581</v>
      </c>
      <c r="AC2750">
        <f t="shared" si="1002"/>
        <v>2.1067431519007953</v>
      </c>
      <c r="AD2750">
        <f t="shared" si="986"/>
        <v>-2.911208355131815E-11</v>
      </c>
      <c r="AE2750">
        <f t="shared" si="987"/>
        <v>1.6219118846902658E-5</v>
      </c>
      <c r="AF2750">
        <f t="shared" si="988"/>
        <v>-1.786804628697209E-7</v>
      </c>
      <c r="AG2750" t="str">
        <f t="shared" si="989"/>
        <v>NaN</v>
      </c>
      <c r="AH2750" t="str">
        <f t="shared" si="990"/>
        <v>NaN</v>
      </c>
    </row>
    <row r="2751" spans="1:34">
      <c r="A2751" s="4">
        <v>43268.184652777774</v>
      </c>
      <c r="B2751" s="3">
        <v>-3.0596389380843901E-3</v>
      </c>
      <c r="C2751">
        <v>2.9233673260041502</v>
      </c>
      <c r="D2751" s="3">
        <v>1.8977048960641701E-2</v>
      </c>
      <c r="E2751" s="3">
        <v>1.8795764155420301E-2</v>
      </c>
      <c r="F2751">
        <v>1.8748052414884999E-2</v>
      </c>
      <c r="G2751">
        <v>-4667315</v>
      </c>
      <c r="H2751">
        <v>16539053</v>
      </c>
      <c r="K2751">
        <f t="shared" si="996"/>
        <v>195.56308709059655</v>
      </c>
      <c r="L2751">
        <f t="shared" si="997"/>
        <v>175.89647371065175</v>
      </c>
      <c r="M2751">
        <f t="shared" si="991"/>
        <v>58.897658411011385</v>
      </c>
      <c r="N2751">
        <f t="shared" si="998"/>
        <v>0.12156061156536345</v>
      </c>
      <c r="O2751">
        <f t="shared" si="999"/>
        <v>56.07751401561908</v>
      </c>
      <c r="P2751">
        <f t="shared" si="1000"/>
        <v>56.019339960812331</v>
      </c>
      <c r="Q2751">
        <f t="shared" si="992"/>
        <v>0.16503314820551651</v>
      </c>
      <c r="R2751">
        <f t="shared" si="1001"/>
        <v>55.912480867413564</v>
      </c>
      <c r="S2751">
        <f t="shared" si="993"/>
        <v>58.787636312207709</v>
      </c>
      <c r="T2751">
        <f t="shared" si="994"/>
        <v>12.691422754065938</v>
      </c>
      <c r="U2751">
        <f t="shared" si="995"/>
        <v>0.57068157659688779</v>
      </c>
      <c r="V2751" s="6">
        <f t="shared" si="1003"/>
        <v>150638.99999961723</v>
      </c>
      <c r="W2751">
        <f t="shared" ref="W2751:W2814" si="1008">AVERAGE(T2745:T2757)</f>
        <v>12.689945994923185</v>
      </c>
      <c r="X2751">
        <f t="shared" ref="X2751:X2814" si="1009">AVERAGE(S2745:S2757)</f>
        <v>58.785085592226672</v>
      </c>
      <c r="Y2751">
        <f t="shared" si="1004"/>
        <v>0.17272306838007268</v>
      </c>
      <c r="Z2751">
        <f t="shared" si="1005"/>
        <v>-2.1499589670783012E-7</v>
      </c>
      <c r="AA2751">
        <f t="shared" si="1007"/>
        <v>-1.1629622136666027E-7</v>
      </c>
      <c r="AB2751">
        <f t="shared" si="1006"/>
        <v>0.99974728457538364</v>
      </c>
      <c r="AC2751">
        <f t="shared" si="1002"/>
        <v>2.1067559689443889</v>
      </c>
      <c r="AD2751">
        <f t="shared" ref="AD2751:AD2814" si="1010">AA2751*AC2751*$D$7*2.54*1.024*9.81/2/Y2751/10000*0.14503773773</f>
        <v>-2.4934852297138036E-10</v>
      </c>
      <c r="AE2751">
        <f t="shared" si="987"/>
        <v>1.0288543066231082E-5</v>
      </c>
      <c r="AF2751">
        <f t="shared" si="988"/>
        <v>-2.4125924042728992E-6</v>
      </c>
      <c r="AG2751" t="str">
        <f t="shared" si="989"/>
        <v>NaN</v>
      </c>
      <c r="AH2751" t="str">
        <f t="shared" si="990"/>
        <v>NaN</v>
      </c>
    </row>
    <row r="2752" spans="1:34">
      <c r="A2752" s="4">
        <v>43268.185347222221</v>
      </c>
      <c r="B2752" s="3">
        <v>-3.0630044326971999E-3</v>
      </c>
      <c r="C2752">
        <v>2.9233031080857499</v>
      </c>
      <c r="D2752" s="3">
        <v>1.9023856687836099E-2</v>
      </c>
      <c r="E2752">
        <v>1.8841858350188E-2</v>
      </c>
      <c r="F2752" s="3">
        <v>1.8785833809743101E-2</v>
      </c>
      <c r="G2752">
        <v>-4667306</v>
      </c>
      <c r="H2752">
        <v>16539400</v>
      </c>
      <c r="K2752">
        <f t="shared" si="996"/>
        <v>195.77748300246742</v>
      </c>
      <c r="L2752">
        <f t="shared" si="997"/>
        <v>176.06120632283415</v>
      </c>
      <c r="M2752">
        <f t="shared" si="991"/>
        <v>58.952817931363299</v>
      </c>
      <c r="N2752">
        <f t="shared" si="998"/>
        <v>0.12154114811334224</v>
      </c>
      <c r="O2752">
        <f t="shared" si="999"/>
        <v>56.218103413723711</v>
      </c>
      <c r="P2752">
        <f t="shared" si="1000"/>
        <v>56.157297152330955</v>
      </c>
      <c r="Q2752">
        <f t="shared" si="992"/>
        <v>0.19175251909259572</v>
      </c>
      <c r="R2752">
        <f t="shared" si="1001"/>
        <v>56.026350894631115</v>
      </c>
      <c r="S2752">
        <f t="shared" si="993"/>
        <v>58.824982918634902</v>
      </c>
      <c r="T2752">
        <f t="shared" si="994"/>
        <v>12.689373969642652</v>
      </c>
      <c r="U2752">
        <f t="shared" si="995"/>
        <v>0.5707184342350442</v>
      </c>
      <c r="V2752" s="6">
        <f t="shared" si="1003"/>
        <v>150698.9999998128</v>
      </c>
      <c r="W2752">
        <f t="shared" si="1008"/>
        <v>12.689560753407665</v>
      </c>
      <c r="X2752">
        <f t="shared" si="1009"/>
        <v>58.767283762936501</v>
      </c>
      <c r="Y2752">
        <f t="shared" si="1004"/>
        <v>0.16956974940435762</v>
      </c>
      <c r="Z2752">
        <f t="shared" si="1005"/>
        <v>2.2131930432123655E-8</v>
      </c>
      <c r="AA2752">
        <f t="shared" si="1007"/>
        <v>-9.0550914406900579E-8</v>
      </c>
      <c r="AB2752">
        <f t="shared" si="1006"/>
        <v>0.99980381028708154</v>
      </c>
      <c r="AC2752">
        <f t="shared" si="1002"/>
        <v>2.1068054061125228</v>
      </c>
      <c r="AD2752">
        <f t="shared" si="1010"/>
        <v>-1.9776352450792492E-10</v>
      </c>
      <c r="AE2752">
        <f t="shared" ref="AE2752:AE2815" si="1011">(W2753-W2751)/(X2753-X2751)*0.14503773773/100</f>
        <v>4.3434388717694776E-5</v>
      </c>
      <c r="AF2752">
        <f t="shared" ref="AF2752:AF2815" si="1012">AD2752/AE2752/(1.024*9.81)</f>
        <v>-4.5325595179811828E-7</v>
      </c>
      <c r="AG2752" t="str">
        <f t="shared" ref="AG2752:AG2815" si="1013">IF(AD2752&gt;0,AD2752*100,"NaN")</f>
        <v>NaN</v>
      </c>
      <c r="AH2752" t="str">
        <f t="shared" ref="AH2752:AH2815" si="1014">IF(AF2752&gt;0,AF2752*100*100,"NaN")</f>
        <v>NaN</v>
      </c>
    </row>
    <row r="2753" spans="1:34">
      <c r="A2753" s="4">
        <v>43268.186041666668</v>
      </c>
      <c r="B2753" s="3">
        <v>-3.0599719198835399E-3</v>
      </c>
      <c r="C2753">
        <v>2.9233756505491302</v>
      </c>
      <c r="D2753" s="3">
        <v>1.89751105308824E-2</v>
      </c>
      <c r="E2753" s="3">
        <v>1.8794872239886899E-2</v>
      </c>
      <c r="F2753" s="3">
        <v>1.8750470328868701E-2</v>
      </c>
      <c r="G2753">
        <v>-4667509</v>
      </c>
      <c r="H2753">
        <v>16539209</v>
      </c>
      <c r="K2753">
        <f t="shared" si="996"/>
        <v>195.58429940696556</v>
      </c>
      <c r="L2753">
        <f t="shared" si="997"/>
        <v>175.91450770109486</v>
      </c>
      <c r="M2753">
        <f t="shared" si="991"/>
        <v>58.903696961907251</v>
      </c>
      <c r="N2753">
        <f t="shared" si="998"/>
        <v>0.12156313460544094</v>
      </c>
      <c r="O2753">
        <f t="shared" si="999"/>
        <v>56.071691842882586</v>
      </c>
      <c r="P2753">
        <f t="shared" si="1000"/>
        <v>56.016670510512135</v>
      </c>
      <c r="Q2753">
        <f t="shared" si="992"/>
        <v>0.15192358091496061</v>
      </c>
      <c r="R2753">
        <f t="shared" si="1001"/>
        <v>55.919768261967626</v>
      </c>
      <c r="S2753">
        <f t="shared" si="993"/>
        <v>58.80241457463061</v>
      </c>
      <c r="T2753">
        <f t="shared" si="994"/>
        <v>12.691688337231989</v>
      </c>
      <c r="U2753">
        <f t="shared" si="995"/>
        <v>0.5706767987549034</v>
      </c>
      <c r="V2753" s="6">
        <f t="shared" si="1003"/>
        <v>150759.00000000838</v>
      </c>
      <c r="W2753">
        <f t="shared" si="1008"/>
        <v>12.68937396964256</v>
      </c>
      <c r="X2753">
        <f t="shared" si="1009"/>
        <v>58.765984309792252</v>
      </c>
      <c r="Y2753">
        <f t="shared" si="1004"/>
        <v>0.13417354370701653</v>
      </c>
      <c r="Z2753">
        <f t="shared" si="1005"/>
        <v>-1.2646817400654558E-8</v>
      </c>
      <c r="AA2753">
        <f t="shared" si="1007"/>
        <v>-5.0818705342844158E-8</v>
      </c>
      <c r="AB2753">
        <f t="shared" si="1006"/>
        <v>1.0004359045614433</v>
      </c>
      <c r="AC2753">
        <f t="shared" si="1002"/>
        <v>2.1067495604225921</v>
      </c>
      <c r="AD2753">
        <f t="shared" si="1010"/>
        <v>-1.4026422804130162E-10</v>
      </c>
      <c r="AE2753">
        <f t="shared" si="1011"/>
        <v>1.923820505262656E-4</v>
      </c>
      <c r="AF2753">
        <f t="shared" si="1012"/>
        <v>-7.2579406484790329E-8</v>
      </c>
      <c r="AG2753" t="str">
        <f t="shared" si="1013"/>
        <v>NaN</v>
      </c>
      <c r="AH2753" t="str">
        <f t="shared" si="1014"/>
        <v>NaN</v>
      </c>
    </row>
    <row r="2754" spans="1:34">
      <c r="A2754" s="4">
        <v>43268.186736111114</v>
      </c>
      <c r="B2754" s="3">
        <v>-3.05726049666191E-3</v>
      </c>
      <c r="C2754">
        <v>2.9232983512029</v>
      </c>
      <c r="D2754" s="3">
        <v>1.89747299802548E-2</v>
      </c>
      <c r="E2754" s="3">
        <v>1.8792255954322198E-2</v>
      </c>
      <c r="F2754" s="3">
        <v>1.8780974159963101E-2</v>
      </c>
      <c r="G2754">
        <v>-4670895</v>
      </c>
      <c r="H2754">
        <v>16539207</v>
      </c>
      <c r="K2754">
        <f t="shared" si="996"/>
        <v>195.41157054510478</v>
      </c>
      <c r="L2754">
        <f t="shared" si="997"/>
        <v>175.70168183087912</v>
      </c>
      <c r="M2754">
        <f t="shared" si="991"/>
        <v>58.832433762932538</v>
      </c>
      <c r="N2754">
        <f t="shared" si="998"/>
        <v>0.12153970637615386</v>
      </c>
      <c r="O2754">
        <f t="shared" si="999"/>
        <v>56.070548839645951</v>
      </c>
      <c r="P2754">
        <f t="shared" si="1000"/>
        <v>56.008840122964727</v>
      </c>
      <c r="Q2754">
        <f t="shared" si="992"/>
        <v>5.8844531113493304E-2</v>
      </c>
      <c r="R2754">
        <f t="shared" si="1001"/>
        <v>56.011704308532458</v>
      </c>
      <c r="S2754">
        <f t="shared" si="993"/>
        <v>58.793204075523541</v>
      </c>
      <c r="T2754">
        <f t="shared" si="994"/>
        <v>12.68922220783335</v>
      </c>
      <c r="U2754">
        <f t="shared" si="995"/>
        <v>0.57072116443046605</v>
      </c>
      <c r="V2754" s="6">
        <f t="shared" si="1003"/>
        <v>150819.00000020396</v>
      </c>
      <c r="W2754">
        <f t="shared" si="1008"/>
        <v>12.688682286012391</v>
      </c>
      <c r="X2754">
        <f t="shared" si="1009"/>
        <v>58.760660955697901</v>
      </c>
      <c r="Y2754">
        <f t="shared" si="1004"/>
        <v>9.5031471925227137E-2</v>
      </c>
      <c r="Z2754">
        <f t="shared" si="1005"/>
        <v>-4.8374076761767188E-7</v>
      </c>
      <c r="AA2754">
        <f t="shared" si="1007"/>
        <v>-1.1291801318467163E-7</v>
      </c>
      <c r="AB2754">
        <f t="shared" si="1006"/>
        <v>1.0011365284247897</v>
      </c>
      <c r="AC2754">
        <f t="shared" si="1002"/>
        <v>2.1068090681249814</v>
      </c>
      <c r="AD2754">
        <f t="shared" si="1010"/>
        <v>-4.4004618312851116E-10</v>
      </c>
      <c r="AE2754">
        <f t="shared" si="1011"/>
        <v>1.6557283376400012E-4</v>
      </c>
      <c r="AF2754">
        <f t="shared" si="1012"/>
        <v>-2.6456976561864903E-7</v>
      </c>
      <c r="AG2754" t="str">
        <f t="shared" si="1013"/>
        <v>NaN</v>
      </c>
      <c r="AH2754" t="str">
        <f t="shared" si="1014"/>
        <v>NaN</v>
      </c>
    </row>
    <row r="2755" spans="1:34">
      <c r="A2755" s="4">
        <v>43268.187430555554</v>
      </c>
      <c r="B2755" s="3">
        <v>-3.0575340174255001E-3</v>
      </c>
      <c r="C2755">
        <v>2.9231936997803101</v>
      </c>
      <c r="D2755" s="3">
        <v>1.8974099693277801E-2</v>
      </c>
      <c r="E2755">
        <v>1.8793397606204999E-2</v>
      </c>
      <c r="F2755" s="3">
        <v>1.87752092813025E-2</v>
      </c>
      <c r="G2755">
        <v>-4670802</v>
      </c>
      <c r="H2755">
        <v>16539208</v>
      </c>
      <c r="K2755">
        <f t="shared" si="996"/>
        <v>195.42899494783666</v>
      </c>
      <c r="L2755">
        <f t="shared" si="997"/>
        <v>175.72668411414358</v>
      </c>
      <c r="M2755">
        <f t="shared" si="991"/>
        <v>58.840805596137265</v>
      </c>
      <c r="N2755">
        <f t="shared" si="998"/>
        <v>0.12150798815804167</v>
      </c>
      <c r="O2755">
        <f t="shared" si="999"/>
        <v>56.068655740535171</v>
      </c>
      <c r="P2755">
        <f t="shared" si="1000"/>
        <v>56.012257019349114</v>
      </c>
      <c r="Q2755">
        <f t="shared" si="992"/>
        <v>7.4326303747227485E-2</v>
      </c>
      <c r="R2755">
        <f t="shared" si="1001"/>
        <v>55.994329436787943</v>
      </c>
      <c r="S2755">
        <f t="shared" si="993"/>
        <v>58.791254726972447</v>
      </c>
      <c r="T2755">
        <f t="shared" si="994"/>
        <v>12.685883448032065</v>
      </c>
      <c r="U2755">
        <f t="shared" si="995"/>
        <v>0.57078122872969073</v>
      </c>
      <c r="V2755" s="6">
        <f t="shared" si="1003"/>
        <v>150878.99999977089</v>
      </c>
      <c r="W2755">
        <f t="shared" si="1008"/>
        <v>12.688355414423452</v>
      </c>
      <c r="X2755">
        <f t="shared" si="1009"/>
        <v>58.75706201611797</v>
      </c>
      <c r="Y2755">
        <f t="shared" si="1004"/>
        <v>0.10490525182791781</v>
      </c>
      <c r="Z2755">
        <f t="shared" si="1005"/>
        <v>-1.2646817454161948E-7</v>
      </c>
      <c r="AA2755">
        <f t="shared" si="1007"/>
        <v>-1.093046367729356E-7</v>
      </c>
      <c r="AB2755">
        <f t="shared" si="1006"/>
        <v>1.0009597890512405</v>
      </c>
      <c r="AC2755">
        <f t="shared" si="1002"/>
        <v>2.1068896323989863</v>
      </c>
      <c r="AD2755">
        <f t="shared" si="1010"/>
        <v>-3.8588726668551173E-10</v>
      </c>
      <c r="AE2755">
        <f t="shared" si="1011"/>
        <v>-2.4328910241564767E-3</v>
      </c>
      <c r="AF2755">
        <f t="shared" si="1012"/>
        <v>1.5789516376413463E-8</v>
      </c>
      <c r="AG2755" t="str">
        <f t="shared" si="1013"/>
        <v>NaN</v>
      </c>
      <c r="AH2755">
        <f t="shared" si="1014"/>
        <v>1.5789516376413462E-4</v>
      </c>
    </row>
    <row r="2756" spans="1:34">
      <c r="A2756" s="4">
        <v>43268.188125000001</v>
      </c>
      <c r="B2756" s="3">
        <v>-3.06739265712167E-3</v>
      </c>
      <c r="C2756">
        <v>2.92325078237445</v>
      </c>
      <c r="D2756" s="3">
        <v>1.9027055691549302E-2</v>
      </c>
      <c r="E2756">
        <v>1.8845770886327998E-2</v>
      </c>
      <c r="F2756" s="3">
        <v>1.8792408630033602E-2</v>
      </c>
      <c r="G2756">
        <v>-4668782</v>
      </c>
      <c r="H2756">
        <v>16539602</v>
      </c>
      <c r="K2756">
        <f t="shared" si="996"/>
        <v>196.05703102889936</v>
      </c>
      <c r="L2756">
        <f t="shared" si="997"/>
        <v>176.33211180783238</v>
      </c>
      <c r="M2756">
        <f t="shared" si="991"/>
        <v>59.043528668085294</v>
      </c>
      <c r="N2756">
        <f t="shared" si="998"/>
        <v>0.12152528900428466</v>
      </c>
      <c r="O2756">
        <f t="shared" si="999"/>
        <v>56.227711784681475</v>
      </c>
      <c r="P2756">
        <f t="shared" si="1000"/>
        <v>56.169007140981577</v>
      </c>
      <c r="Q2756">
        <f t="shared" si="992"/>
        <v>0.18154492062303262</v>
      </c>
      <c r="R2756">
        <f t="shared" si="1001"/>
        <v>56.046166864058442</v>
      </c>
      <c r="S2756">
        <f t="shared" si="993"/>
        <v>58.922498721003272</v>
      </c>
      <c r="T2756">
        <f t="shared" si="994"/>
        <v>12.687704589741854</v>
      </c>
      <c r="U2756">
        <f t="shared" si="995"/>
        <v>0.57074846638465915</v>
      </c>
      <c r="V2756" s="6">
        <f t="shared" si="1003"/>
        <v>150938.99999996647</v>
      </c>
      <c r="W2756">
        <f t="shared" si="1008"/>
        <v>12.687996439374871</v>
      </c>
      <c r="X2756">
        <f t="shared" si="1009"/>
        <v>58.761069825818872</v>
      </c>
      <c r="Y2756">
        <f t="shared" si="1004"/>
        <v>0.14824435396082217</v>
      </c>
      <c r="Z2756">
        <f t="shared" si="1005"/>
        <v>2.6558316515854246E-7</v>
      </c>
      <c r="AA2756">
        <f t="shared" si="1007"/>
        <v>-1.2511315851001874E-7</v>
      </c>
      <c r="AB2756">
        <f t="shared" si="1006"/>
        <v>1.0001841041943325</v>
      </c>
      <c r="AC2756">
        <f t="shared" si="1002"/>
        <v>2.1068456882495288</v>
      </c>
      <c r="AD2756">
        <f t="shared" si="1010"/>
        <v>-3.1256105304301382E-10</v>
      </c>
      <c r="AE2756">
        <f t="shared" si="1011"/>
        <v>-3.7943276015349426E-4</v>
      </c>
      <c r="AF2756">
        <f t="shared" si="1012"/>
        <v>8.2003251390204594E-8</v>
      </c>
      <c r="AG2756" t="str">
        <f t="shared" si="1013"/>
        <v>NaN</v>
      </c>
      <c r="AH2756">
        <f t="shared" si="1014"/>
        <v>8.2003251390204597E-4</v>
      </c>
    </row>
    <row r="2757" spans="1:34">
      <c r="A2757" s="4">
        <v>43268.188819444447</v>
      </c>
      <c r="B2757" s="3">
        <v>-3.04936407113928E-3</v>
      </c>
      <c r="C2757">
        <v>2.92329359432006</v>
      </c>
      <c r="D2757" s="3">
        <v>1.9020348486737899E-2</v>
      </c>
      <c r="E2757" s="3">
        <v>1.8837779323148399E-2</v>
      </c>
      <c r="F2757" s="3">
        <v>1.8783296786696199E-2</v>
      </c>
      <c r="G2757">
        <v>-4668773</v>
      </c>
      <c r="H2757">
        <v>16539602</v>
      </c>
      <c r="K2757">
        <f t="shared" si="996"/>
        <v>194.90853561407241</v>
      </c>
      <c r="L2757">
        <f t="shared" si="997"/>
        <v>175.19559382814458</v>
      </c>
      <c r="M2757">
        <f t="shared" si="991"/>
        <v>58.662973865970628</v>
      </c>
      <c r="N2757">
        <f t="shared" si="998"/>
        <v>0.12153826463896844</v>
      </c>
      <c r="O2757">
        <f t="shared" si="999"/>
        <v>56.207566352635965</v>
      </c>
      <c r="P2757">
        <f t="shared" si="1000"/>
        <v>56.145088866290862</v>
      </c>
      <c r="Q2757">
        <f t="shared" si="992"/>
        <v>0.18886183751220642</v>
      </c>
      <c r="R2757">
        <f t="shared" si="1001"/>
        <v>56.018704515123758</v>
      </c>
      <c r="S2757">
        <f t="shared" si="993"/>
        <v>58.537065974295821</v>
      </c>
      <c r="T2757">
        <f t="shared" si="994"/>
        <v>12.689070446024356</v>
      </c>
      <c r="U2757">
        <f t="shared" si="995"/>
        <v>0.57072389462588269</v>
      </c>
      <c r="V2757" s="6">
        <f t="shared" si="1003"/>
        <v>150999.00000016205</v>
      </c>
      <c r="W2757">
        <f t="shared" si="1008"/>
        <v>12.687290163263068</v>
      </c>
      <c r="X2757">
        <f t="shared" si="1009"/>
        <v>58.761133926470514</v>
      </c>
      <c r="Y2757">
        <f t="shared" si="1004"/>
        <v>0.18455621345417464</v>
      </c>
      <c r="Z2757">
        <f t="shared" si="1005"/>
        <v>-2.402895316155915E-7</v>
      </c>
      <c r="AA2757">
        <f t="shared" si="1007"/>
        <v>-1.1076417203085259E-7</v>
      </c>
      <c r="AB2757">
        <f t="shared" si="1006"/>
        <v>0.99953393768040255</v>
      </c>
      <c r="AC2757">
        <f t="shared" si="1002"/>
        <v>2.1068127301374324</v>
      </c>
      <c r="AD2757">
        <f t="shared" si="1010"/>
        <v>-2.2226643077740633E-10</v>
      </c>
      <c r="AE2757">
        <f t="shared" si="1011"/>
        <v>4.9594328432125468E-4</v>
      </c>
      <c r="AF2757">
        <f t="shared" si="1012"/>
        <v>-4.4614178212366587E-8</v>
      </c>
      <c r="AG2757" t="str">
        <f t="shared" si="1013"/>
        <v>NaN</v>
      </c>
      <c r="AH2757" t="str">
        <f t="shared" si="1014"/>
        <v>NaN</v>
      </c>
    </row>
    <row r="2758" spans="1:34">
      <c r="A2758" s="4">
        <v>43268.189513888887</v>
      </c>
      <c r="B2758" s="3">
        <v>-3.05200414111823E-3</v>
      </c>
      <c r="C2758">
        <v>2.9231604016003998</v>
      </c>
      <c r="D2758" s="3">
        <v>1.9017958153108298E-2</v>
      </c>
      <c r="E2758" s="3">
        <v>1.8836340366087799E-2</v>
      </c>
      <c r="F2758" s="3">
        <v>1.8782772706817899E-2</v>
      </c>
      <c r="G2758">
        <v>-4670942</v>
      </c>
      <c r="H2758">
        <v>16539602</v>
      </c>
      <c r="K2758">
        <f t="shared" si="996"/>
        <v>195.07671897956806</v>
      </c>
      <c r="L2758">
        <f t="shared" si="997"/>
        <v>175.36446609187055</v>
      </c>
      <c r="M2758">
        <f t="shared" si="991"/>
        <v>58.719519518616217</v>
      </c>
      <c r="N2758">
        <f t="shared" si="998"/>
        <v>0.12149789599773468</v>
      </c>
      <c r="O2758">
        <f t="shared" si="999"/>
        <v>56.200386863555899</v>
      </c>
      <c r="P2758">
        <f t="shared" si="1000"/>
        <v>56.140782153139739</v>
      </c>
      <c r="Q2758">
        <f t="shared" si="992"/>
        <v>0.1832618822272849</v>
      </c>
      <c r="R2758">
        <f t="shared" si="1001"/>
        <v>56.017124981328614</v>
      </c>
      <c r="S2758">
        <f t="shared" si="993"/>
        <v>58.597344930464693</v>
      </c>
      <c r="T2758">
        <f t="shared" si="994"/>
        <v>12.684821115368173</v>
      </c>
      <c r="U2758">
        <f t="shared" si="995"/>
        <v>0.57080034009762293</v>
      </c>
      <c r="V2758" s="6">
        <f t="shared" si="1003"/>
        <v>151058.99999972899</v>
      </c>
      <c r="W2758">
        <f t="shared" si="1008"/>
        <v>12.686945780696171</v>
      </c>
      <c r="X2758">
        <f t="shared" si="1009"/>
        <v>58.757997193066245</v>
      </c>
      <c r="Y2758">
        <f t="shared" si="1004"/>
        <v>0.18577130377996789</v>
      </c>
      <c r="Z2758">
        <f t="shared" si="1005"/>
        <v>-1.897022618256779E-7</v>
      </c>
      <c r="AA2758">
        <f t="shared" si="1007"/>
        <v>-3.4043381274884553E-8</v>
      </c>
      <c r="AB2758">
        <f t="shared" si="1006"/>
        <v>0.99951263372994636</v>
      </c>
      <c r="AC2758">
        <f t="shared" si="1002"/>
        <v>2.1069152664861659</v>
      </c>
      <c r="AD2758">
        <f t="shared" si="1010"/>
        <v>-6.7870091872301274E-11</v>
      </c>
      <c r="AE2758">
        <f t="shared" si="1011"/>
        <v>4.9970880957362517E-5</v>
      </c>
      <c r="AF2758">
        <f t="shared" si="1012"/>
        <v>-1.3520491117765353E-7</v>
      </c>
      <c r="AG2758" t="str">
        <f t="shared" si="1013"/>
        <v>NaN</v>
      </c>
      <c r="AH2758" t="str">
        <f t="shared" si="1014"/>
        <v>NaN</v>
      </c>
    </row>
    <row r="2759" spans="1:34">
      <c r="A2759" s="4">
        <v>43268.190208333333</v>
      </c>
      <c r="B2759" s="3">
        <v>-3.0610541107307702E-3</v>
      </c>
      <c r="C2759">
        <v>2.9232222410773798</v>
      </c>
      <c r="D2759" s="3">
        <v>1.9016257567491299E-2</v>
      </c>
      <c r="E2759" s="3">
        <v>1.8834699241506301E-2</v>
      </c>
      <c r="F2759" s="3">
        <v>1.8780438169178501E-2</v>
      </c>
      <c r="G2759">
        <v>-4670648</v>
      </c>
      <c r="H2759">
        <v>16539602</v>
      </c>
      <c r="K2759">
        <f t="shared" si="996"/>
        <v>195.65323943516444</v>
      </c>
      <c r="L2759">
        <f t="shared" si="997"/>
        <v>175.94405527594705</v>
      </c>
      <c r="M2759">
        <f t="shared" si="991"/>
        <v>58.91359075303226</v>
      </c>
      <c r="N2759">
        <f t="shared" si="998"/>
        <v>0.1215166385811631</v>
      </c>
      <c r="O2759">
        <f t="shared" si="999"/>
        <v>56.195279067842456</v>
      </c>
      <c r="P2759">
        <f t="shared" si="1000"/>
        <v>56.135870364587262</v>
      </c>
      <c r="Q2759">
        <f t="shared" si="992"/>
        <v>0.18519019160041239</v>
      </c>
      <c r="R2759">
        <f t="shared" si="1001"/>
        <v>56.010088876242044</v>
      </c>
      <c r="S2759">
        <f t="shared" si="993"/>
        <v>58.790130625298652</v>
      </c>
      <c r="T2759">
        <f t="shared" si="994"/>
        <v>12.686794018886953</v>
      </c>
      <c r="U2759">
        <f t="shared" si="995"/>
        <v>0.57076484755717505</v>
      </c>
      <c r="V2759" s="6">
        <f t="shared" si="1003"/>
        <v>151118.99999992456</v>
      </c>
      <c r="W2759">
        <f t="shared" si="1008"/>
        <v>12.687007069119081</v>
      </c>
      <c r="X2759">
        <f t="shared" si="1009"/>
        <v>58.752917274407999</v>
      </c>
      <c r="Y2759">
        <f t="shared" si="1004"/>
        <v>0.18420591210970372</v>
      </c>
      <c r="Z2759">
        <f t="shared" si="1005"/>
        <v>-8.8527721727458422E-8</v>
      </c>
      <c r="AA2759">
        <f t="shared" si="1007"/>
        <v>-7.650055415737691E-8</v>
      </c>
      <c r="AB2759">
        <f t="shared" si="1006"/>
        <v>0.99954227988134747</v>
      </c>
      <c r="AC2759">
        <f t="shared" si="1002"/>
        <v>2.1068676603242578</v>
      </c>
      <c r="AD2759">
        <f t="shared" si="1010"/>
        <v>-1.5380681557383909E-10</v>
      </c>
      <c r="AE2759">
        <f t="shared" si="1011"/>
        <v>1.1779574994223669E-5</v>
      </c>
      <c r="AF2759">
        <f t="shared" si="1012"/>
        <v>-1.2998013842325296E-6</v>
      </c>
      <c r="AG2759" t="str">
        <f t="shared" si="1013"/>
        <v>NaN</v>
      </c>
      <c r="AH2759" t="str">
        <f t="shared" si="1014"/>
        <v>NaN</v>
      </c>
    </row>
    <row r="2760" spans="1:34">
      <c r="A2760" s="4">
        <v>43268.19090277778</v>
      </c>
      <c r="B2760" s="3">
        <v>-3.0594962315990399E-3</v>
      </c>
      <c r="C2760">
        <v>2.9231271034204802</v>
      </c>
      <c r="D2760" s="3">
        <v>1.9015163484436898E-2</v>
      </c>
      <c r="E2760" s="3">
        <v>1.8832748919539899E-2</v>
      </c>
      <c r="F2760" s="3">
        <v>1.8779687782080098E-2</v>
      </c>
      <c r="G2760">
        <v>-4670640</v>
      </c>
      <c r="H2760">
        <v>16539602</v>
      </c>
      <c r="K2760">
        <f t="shared" si="996"/>
        <v>195.55399609786696</v>
      </c>
      <c r="L2760">
        <f t="shared" si="997"/>
        <v>175.84579831566106</v>
      </c>
      <c r="M2760">
        <f t="shared" si="991"/>
        <v>58.880690122557148</v>
      </c>
      <c r="N2760">
        <f t="shared" si="998"/>
        <v>0.12148780383742487</v>
      </c>
      <c r="O2760">
        <f t="shared" si="999"/>
        <v>56.191992933536987</v>
      </c>
      <c r="P2760">
        <f t="shared" si="1000"/>
        <v>56.130033166597407</v>
      </c>
      <c r="Q2760">
        <f t="shared" si="992"/>
        <v>0.18416566250141386</v>
      </c>
      <c r="R2760">
        <f t="shared" si="1001"/>
        <v>56.007827271035573</v>
      </c>
      <c r="S2760">
        <f t="shared" si="993"/>
        <v>58.757913014222872</v>
      </c>
      <c r="T2760">
        <f t="shared" si="994"/>
        <v>12.683758782703981</v>
      </c>
      <c r="U2760">
        <f t="shared" si="995"/>
        <v>0.57081945146556046</v>
      </c>
      <c r="V2760" s="6">
        <f t="shared" si="1003"/>
        <v>151179.00000012014</v>
      </c>
      <c r="W2760">
        <f t="shared" si="1008"/>
        <v>12.686875736784256</v>
      </c>
      <c r="X2760">
        <f t="shared" si="1009"/>
        <v>58.749372934100286</v>
      </c>
      <c r="Y2760">
        <f t="shared" si="1004"/>
        <v>0.18548536401813465</v>
      </c>
      <c r="Z2760">
        <f t="shared" si="1005"/>
        <v>8.7796087953508468E-8</v>
      </c>
      <c r="AA2760">
        <f t="shared" si="1007"/>
        <v>-8.4178978840919568E-8</v>
      </c>
      <c r="AB2760">
        <f t="shared" si="1006"/>
        <v>0.99951914710669343</v>
      </c>
      <c r="AC2760">
        <f t="shared" si="1002"/>
        <v>2.106940900573353</v>
      </c>
      <c r="AD2760">
        <f t="shared" si="1010"/>
        <v>-1.6808295230043334E-10</v>
      </c>
      <c r="AE2760">
        <f t="shared" si="1011"/>
        <v>3.5677262036935537E-5</v>
      </c>
      <c r="AF2760">
        <f t="shared" si="1012"/>
        <v>-4.68989571170237E-7</v>
      </c>
      <c r="AG2760" t="str">
        <f t="shared" si="1013"/>
        <v>NaN</v>
      </c>
      <c r="AH2760" t="str">
        <f t="shared" si="1014"/>
        <v>NaN</v>
      </c>
    </row>
    <row r="2761" spans="1:34">
      <c r="A2761" s="4">
        <v>43268.191608796296</v>
      </c>
      <c r="B2761" s="3">
        <v>-3.0589610822789799E-3</v>
      </c>
      <c r="C2761">
        <v>2.9232555392572999</v>
      </c>
      <c r="D2761" s="3">
        <v>1.9011013104154699E-2</v>
      </c>
      <c r="E2761" s="3">
        <v>1.8829300179477301E-2</v>
      </c>
      <c r="F2761" s="3">
        <v>1.87745780032674E-2</v>
      </c>
      <c r="G2761">
        <v>-4670782</v>
      </c>
      <c r="H2761">
        <v>16539602</v>
      </c>
      <c r="K2761">
        <f t="shared" si="996"/>
        <v>195.51990487513118</v>
      </c>
      <c r="L2761">
        <f t="shared" si="997"/>
        <v>175.81842385066992</v>
      </c>
      <c r="M2761">
        <f t="shared" si="991"/>
        <v>58.871523981507131</v>
      </c>
      <c r="N2761">
        <f t="shared" si="998"/>
        <v>0.12152673074147306</v>
      </c>
      <c r="O2761">
        <f t="shared" si="999"/>
        <v>56.17952705448765</v>
      </c>
      <c r="P2761">
        <f t="shared" si="1000"/>
        <v>56.119711292102984</v>
      </c>
      <c r="Q2761">
        <f t="shared" si="992"/>
        <v>0.18710023795257769</v>
      </c>
      <c r="R2761">
        <f t="shared" si="1001"/>
        <v>55.992426816535072</v>
      </c>
      <c r="S2761">
        <f t="shared" si="993"/>
        <v>58.746790489538746</v>
      </c>
      <c r="T2761">
        <f t="shared" si="994"/>
        <v>12.687856351551158</v>
      </c>
      <c r="U2761">
        <f t="shared" si="995"/>
        <v>0.57074573618923718</v>
      </c>
      <c r="V2761" s="6">
        <f t="shared" si="1003"/>
        <v>151239.99999992084</v>
      </c>
      <c r="W2761">
        <f t="shared" si="1008"/>
        <v>12.686951617688825</v>
      </c>
      <c r="X2761">
        <f t="shared" si="1009"/>
        <v>58.750663023510057</v>
      </c>
      <c r="Y2761">
        <f t="shared" si="1004"/>
        <v>0.18568527605156029</v>
      </c>
      <c r="Z2761">
        <f t="shared" si="1005"/>
        <v>5.3304767674104483E-8</v>
      </c>
      <c r="AA2761">
        <f t="shared" si="1007"/>
        <v>3.8224146768287886E-8</v>
      </c>
      <c r="AB2761">
        <f t="shared" si="1006"/>
        <v>0.99951549533945272</v>
      </c>
      <c r="AC2761">
        <f t="shared" si="1002"/>
        <v>2.1068420262370706</v>
      </c>
      <c r="AD2761">
        <f t="shared" si="1010"/>
        <v>7.623766960607153E-11</v>
      </c>
      <c r="AE2761">
        <f t="shared" si="1011"/>
        <v>3.424343570043032E-4</v>
      </c>
      <c r="AF2761">
        <f t="shared" si="1012"/>
        <v>2.216273312329072E-8</v>
      </c>
      <c r="AG2761">
        <f t="shared" si="1013"/>
        <v>7.6237669606071524E-9</v>
      </c>
      <c r="AH2761">
        <f t="shared" si="1014"/>
        <v>2.2162733123290719E-4</v>
      </c>
    </row>
    <row r="2762" spans="1:34">
      <c r="A2762" s="4">
        <v>43268.192303240743</v>
      </c>
      <c r="B2762" s="3">
        <v>-3.0615773678437101E-3</v>
      </c>
      <c r="C2762">
        <v>2.92314732017257</v>
      </c>
      <c r="D2762" s="3">
        <v>1.90122023248659E-2</v>
      </c>
      <c r="E2762" s="3">
        <v>1.8830822381987699E-2</v>
      </c>
      <c r="F2762" s="3">
        <v>1.8776197886527402E-2</v>
      </c>
      <c r="G2762">
        <v>-4670649</v>
      </c>
      <c r="H2762">
        <v>16539602</v>
      </c>
      <c r="K2762">
        <f t="shared" si="996"/>
        <v>195.68657307517225</v>
      </c>
      <c r="L2762">
        <f t="shared" si="997"/>
        <v>175.98296272890846</v>
      </c>
      <c r="M2762">
        <f t="shared" si="991"/>
        <v>58.926618631453138</v>
      </c>
      <c r="N2762">
        <f t="shared" si="998"/>
        <v>0.12149393122046881</v>
      </c>
      <c r="O2762">
        <f t="shared" si="999"/>
        <v>56.183098939601983</v>
      </c>
      <c r="P2762">
        <f t="shared" si="1000"/>
        <v>56.124267153948828</v>
      </c>
      <c r="Q2762">
        <f t="shared" si="992"/>
        <v>0.18578992770068936</v>
      </c>
      <c r="R2762">
        <f t="shared" si="1001"/>
        <v>55.997309011901294</v>
      </c>
      <c r="S2762">
        <f t="shared" si="993"/>
        <v>58.802758679652676</v>
      </c>
      <c r="T2762">
        <f t="shared" si="994"/>
        <v>12.684403770392818</v>
      </c>
      <c r="U2762">
        <f t="shared" si="995"/>
        <v>0.57080784813502961</v>
      </c>
      <c r="V2762" s="6">
        <f t="shared" si="1003"/>
        <v>151300.00000011642</v>
      </c>
      <c r="W2762">
        <f t="shared" si="1008"/>
        <v>12.687185097395208</v>
      </c>
      <c r="X2762">
        <f t="shared" si="1009"/>
        <v>58.750683227948947</v>
      </c>
      <c r="Y2762">
        <f t="shared" si="1004"/>
        <v>0.18712634624225188</v>
      </c>
      <c r="Z2762">
        <f t="shared" si="1005"/>
        <v>-4.2366838471906596E-7</v>
      </c>
      <c r="AA2762">
        <f t="shared" si="1007"/>
        <v>1.0145823404092685E-7</v>
      </c>
      <c r="AB2762">
        <f t="shared" si="1006"/>
        <v>0.99949024131024955</v>
      </c>
      <c r="AC2762">
        <f t="shared" si="1002"/>
        <v>2.1069253370204213</v>
      </c>
      <c r="AD2762">
        <f t="shared" si="1010"/>
        <v>2.0080698438719166E-10</v>
      </c>
      <c r="AE2762">
        <f t="shared" si="1011"/>
        <v>-7.0363152936354191E-5</v>
      </c>
      <c r="AF2762">
        <f t="shared" si="1012"/>
        <v>-2.8409563330025661E-7</v>
      </c>
      <c r="AG2762">
        <f t="shared" si="1013"/>
        <v>2.0080698438719166E-8</v>
      </c>
      <c r="AH2762" t="str">
        <f t="shared" si="1014"/>
        <v>NaN</v>
      </c>
    </row>
    <row r="2763" spans="1:34">
      <c r="A2763" s="4">
        <v>43268.192997685182</v>
      </c>
      <c r="B2763" s="3">
        <v>-3.05858053165139E-3</v>
      </c>
      <c r="C2763">
        <v>2.9230961836819902</v>
      </c>
      <c r="D2763" s="3">
        <v>1.90046388811425E-2</v>
      </c>
      <c r="E2763" s="3">
        <v>1.88225572980446E-2</v>
      </c>
      <c r="F2763" s="3">
        <v>1.87677649648504E-2</v>
      </c>
      <c r="G2763">
        <v>-4670644</v>
      </c>
      <c r="H2763">
        <v>16539602</v>
      </c>
      <c r="K2763">
        <f t="shared" si="996"/>
        <v>195.49566222785293</v>
      </c>
      <c r="L2763">
        <f t="shared" si="997"/>
        <v>175.80313688038464</v>
      </c>
      <c r="M2763">
        <f t="shared" si="991"/>
        <v>58.86640525038645</v>
      </c>
      <c r="N2763">
        <f t="shared" si="998"/>
        <v>0.12147843254571065</v>
      </c>
      <c r="O2763">
        <f t="shared" si="999"/>
        <v>56.160381750274354</v>
      </c>
      <c r="P2763">
        <f t="shared" si="1000"/>
        <v>56.099530247832952</v>
      </c>
      <c r="Q2763">
        <f t="shared" si="992"/>
        <v>0.18848887307348861</v>
      </c>
      <c r="R2763">
        <f t="shared" si="1001"/>
        <v>55.971892877200865</v>
      </c>
      <c r="S2763">
        <f t="shared" si="993"/>
        <v>58.740746001670793</v>
      </c>
      <c r="T2763">
        <f t="shared" si="994"/>
        <v>12.682772330944591</v>
      </c>
      <c r="U2763">
        <f t="shared" si="995"/>
        <v>0.57083719773578456</v>
      </c>
      <c r="V2763" s="6">
        <f t="shared" si="1003"/>
        <v>151359.99999968335</v>
      </c>
      <c r="W2763">
        <f t="shared" si="1008"/>
        <v>12.687313511233729</v>
      </c>
      <c r="X2763">
        <f t="shared" si="1009"/>
        <v>58.743203405960031</v>
      </c>
      <c r="Y2763">
        <f t="shared" si="1004"/>
        <v>0.18786878821786721</v>
      </c>
      <c r="Z2763">
        <f t="shared" si="1005"/>
        <v>2.1183419237374386E-7</v>
      </c>
      <c r="AA2763">
        <f t="shared" si="1007"/>
        <v>1.1455672348201228E-7</v>
      </c>
      <c r="AB2763">
        <f t="shared" si="1006"/>
        <v>0.99947642192123232</v>
      </c>
      <c r="AC2763">
        <f t="shared" si="1002"/>
        <v>2.1069647036543069</v>
      </c>
      <c r="AD2763">
        <f t="shared" si="1010"/>
        <v>2.2583981901331655E-10</v>
      </c>
      <c r="AE2763">
        <f t="shared" si="1011"/>
        <v>1.6461599606494075E-5</v>
      </c>
      <c r="AF2763">
        <f t="shared" si="1012"/>
        <v>1.3657132373682693E-6</v>
      </c>
      <c r="AG2763">
        <f t="shared" si="1013"/>
        <v>2.2583981901331653E-8</v>
      </c>
      <c r="AH2763">
        <f t="shared" si="1014"/>
        <v>1.3657132373682695E-2</v>
      </c>
    </row>
    <row r="2764" spans="1:34">
      <c r="A2764" s="4">
        <v>43268.193692129629</v>
      </c>
      <c r="B2764" s="3">
        <v>-3.0587232381367401E-3</v>
      </c>
      <c r="C2764">
        <v>2.9232269979602301</v>
      </c>
      <c r="D2764" s="3">
        <v>1.8996647317962901E-2</v>
      </c>
      <c r="E2764" s="3">
        <v>1.8814756010178801E-2</v>
      </c>
      <c r="F2764" s="3">
        <v>1.8759522617674499E-2</v>
      </c>
      <c r="G2764">
        <v>-4670992</v>
      </c>
      <c r="H2764">
        <v>16539602</v>
      </c>
      <c r="K2764">
        <f t="shared" si="996"/>
        <v>195.50475322058253</v>
      </c>
      <c r="L2764">
        <f t="shared" si="997"/>
        <v>175.82306236346247</v>
      </c>
      <c r="M2764">
        <f t="shared" si="991"/>
        <v>58.873077153871691</v>
      </c>
      <c r="N2764">
        <f t="shared" si="998"/>
        <v>0.12151808031835162</v>
      </c>
      <c r="O2764">
        <f t="shared" si="999"/>
        <v>56.136378682305065</v>
      </c>
      <c r="P2764">
        <f t="shared" si="1000"/>
        <v>56.07618145587297</v>
      </c>
      <c r="Q2764">
        <f t="shared" si="992"/>
        <v>0.18932756387942362</v>
      </c>
      <c r="R2764">
        <f t="shared" si="1001"/>
        <v>55.947051118425641</v>
      </c>
      <c r="S2764">
        <f t="shared" si="993"/>
        <v>58.746858777952077</v>
      </c>
      <c r="T2764">
        <f t="shared" si="994"/>
        <v>12.686945780696272</v>
      </c>
      <c r="U2764">
        <f t="shared" si="995"/>
        <v>0.57076211736175286</v>
      </c>
      <c r="V2764" s="6">
        <f t="shared" si="1003"/>
        <v>151419.99999987893</v>
      </c>
      <c r="W2764">
        <f t="shared" si="1008"/>
        <v>12.687281407774087</v>
      </c>
      <c r="X2764">
        <f t="shared" si="1009"/>
        <v>58.75916881853945</v>
      </c>
      <c r="Y2764">
        <f t="shared" si="1004"/>
        <v>0.18671508724611385</v>
      </c>
      <c r="Z2764">
        <f t="shared" si="1005"/>
        <v>6.1653234764886066E-7</v>
      </c>
      <c r="AA2764">
        <f t="shared" si="1007"/>
        <v>8.9367607813133524E-8</v>
      </c>
      <c r="AB2764">
        <f t="shared" si="1006"/>
        <v>0.99949710367039213</v>
      </c>
      <c r="AC2764">
        <f t="shared" si="1002"/>
        <v>2.1068639983117987</v>
      </c>
      <c r="AD2764">
        <f t="shared" si="1010"/>
        <v>1.7726154506743352E-10</v>
      </c>
      <c r="AE2764">
        <f t="shared" si="1011"/>
        <v>1.9067508212221813E-5</v>
      </c>
      <c r="AF2764">
        <f t="shared" si="1012"/>
        <v>9.2544715424526952E-7</v>
      </c>
      <c r="AG2764">
        <f t="shared" si="1013"/>
        <v>1.7726154506743352E-8</v>
      </c>
      <c r="AH2764">
        <f t="shared" si="1014"/>
        <v>9.2544715424526958E-3</v>
      </c>
    </row>
    <row r="2765" spans="1:34">
      <c r="A2765" s="4">
        <v>43268.194386574076</v>
      </c>
      <c r="B2765">
        <v>-3.059068112143E-3</v>
      </c>
      <c r="C2765">
        <v>2.9233280817206801</v>
      </c>
      <c r="D2765" s="3">
        <v>1.8994173738883499E-2</v>
      </c>
      <c r="E2765" s="3">
        <v>1.8812044586957202E-2</v>
      </c>
      <c r="F2765" s="3">
        <v>1.87593796867986E-2</v>
      </c>
      <c r="G2765">
        <v>-4670916</v>
      </c>
      <c r="H2765">
        <v>16539602</v>
      </c>
      <c r="K2765">
        <f t="shared" si="996"/>
        <v>195.52672311967885</v>
      </c>
      <c r="L2765">
        <f t="shared" si="997"/>
        <v>175.84522014389432</v>
      </c>
      <c r="M2765">
        <f t="shared" si="991"/>
        <v>58.880496525934646</v>
      </c>
      <c r="N2765">
        <f t="shared" si="998"/>
        <v>0.12154871723357175</v>
      </c>
      <c r="O2765">
        <f t="shared" si="999"/>
        <v>56.128949161266945</v>
      </c>
      <c r="P2765">
        <f t="shared" si="1000"/>
        <v>56.068066326960199</v>
      </c>
      <c r="Q2765">
        <f t="shared" si="992"/>
        <v>0.18232882478542933</v>
      </c>
      <c r="R2765">
        <f t="shared" si="1001"/>
        <v>55.946620336481516</v>
      </c>
      <c r="S2765">
        <f t="shared" si="993"/>
        <v>58.758943976077695</v>
      </c>
      <c r="T2765">
        <f t="shared" si="994"/>
        <v>12.690170719140493</v>
      </c>
      <c r="U2765">
        <f t="shared" si="995"/>
        <v>0.57070410070909638</v>
      </c>
      <c r="V2765" s="6">
        <f t="shared" si="1003"/>
        <v>151480.00000007451</v>
      </c>
      <c r="W2765">
        <f t="shared" si="1008"/>
        <v>12.687751285683182</v>
      </c>
      <c r="X2765">
        <f t="shared" si="1009"/>
        <v>58.776502888555278</v>
      </c>
      <c r="Y2765">
        <f t="shared" si="1004"/>
        <v>0.18629992503836235</v>
      </c>
      <c r="Z2765">
        <f t="shared" si="1005"/>
        <v>2.5293634908279491E-7</v>
      </c>
      <c r="AA2765">
        <f t="shared" si="1007"/>
        <v>7.1815855914848036E-8</v>
      </c>
      <c r="AB2765">
        <f t="shared" si="1006"/>
        <v>0.99950458927564101</v>
      </c>
      <c r="AC2765">
        <f t="shared" si="1002"/>
        <v>2.10678618054714</v>
      </c>
      <c r="AD2765">
        <f t="shared" si="1010"/>
        <v>1.4275963503262045E-10</v>
      </c>
      <c r="AE2765">
        <f t="shared" si="1011"/>
        <v>3.9872938746562276E-5</v>
      </c>
      <c r="AF2765">
        <f t="shared" si="1012"/>
        <v>3.5641684329417337E-7</v>
      </c>
      <c r="AG2765">
        <f t="shared" si="1013"/>
        <v>1.4275963503262045E-8</v>
      </c>
      <c r="AH2765">
        <f t="shared" si="1014"/>
        <v>3.5641684329417336E-3</v>
      </c>
    </row>
    <row r="2766" spans="1:34">
      <c r="A2766" s="4">
        <v>43268.195081018515</v>
      </c>
      <c r="B2766" s="3">
        <v>-3.0589729744861E-3</v>
      </c>
      <c r="C2766">
        <v>2.9233221356171302</v>
      </c>
      <c r="D2766" s="3">
        <v>1.89896547001808E-2</v>
      </c>
      <c r="E2766" s="3">
        <v>1.8808465032616399E-2</v>
      </c>
      <c r="F2766" s="3">
        <v>1.8753245570042099E-2</v>
      </c>
      <c r="G2766">
        <v>-4670641</v>
      </c>
      <c r="H2766">
        <v>16539602</v>
      </c>
      <c r="K2766">
        <f t="shared" si="996"/>
        <v>195.52066245785912</v>
      </c>
      <c r="L2766">
        <f t="shared" si="997"/>
        <v>175.84722272272376</v>
      </c>
      <c r="M2766">
        <f t="shared" si="991"/>
        <v>58.881167074930595</v>
      </c>
      <c r="N2766">
        <f t="shared" si="998"/>
        <v>0.12154691506209001</v>
      </c>
      <c r="O2766">
        <f t="shared" si="999"/>
        <v>56.115375997832089</v>
      </c>
      <c r="P2766">
        <f t="shared" si="1000"/>
        <v>56.057352933088495</v>
      </c>
      <c r="Q2766">
        <f t="shared" si="992"/>
        <v>0.18724338645023408</v>
      </c>
      <c r="R2766">
        <f t="shared" si="1001"/>
        <v>55.928132611381855</v>
      </c>
      <c r="S2766">
        <f t="shared" si="993"/>
        <v>58.756338150630441</v>
      </c>
      <c r="T2766">
        <f t="shared" si="994"/>
        <v>12.689981016879258</v>
      </c>
      <c r="U2766">
        <f t="shared" si="995"/>
        <v>0.57070751345336679</v>
      </c>
      <c r="V2766" s="6">
        <f t="shared" si="1003"/>
        <v>151539.99999964144</v>
      </c>
      <c r="W2766">
        <f t="shared" si="1008"/>
        <v>12.687704589741903</v>
      </c>
      <c r="X2766">
        <f t="shared" si="1009"/>
        <v>58.77456205445074</v>
      </c>
      <c r="Y2766">
        <f t="shared" si="1004"/>
        <v>0.1804126223754802</v>
      </c>
      <c r="Z2766">
        <f t="shared" si="1005"/>
        <v>3.1617043601395039E-9</v>
      </c>
      <c r="AA2766">
        <f t="shared" si="1007"/>
        <v>1.2920433630494644E-7</v>
      </c>
      <c r="AB2766">
        <f t="shared" si="1006"/>
        <v>0.999609799775803</v>
      </c>
      <c r="AC2766">
        <f t="shared" si="1002"/>
        <v>2.1067907580627034</v>
      </c>
      <c r="AD2766">
        <f t="shared" si="1010"/>
        <v>2.652215948292949E-10</v>
      </c>
      <c r="AE2766">
        <f t="shared" si="1011"/>
        <v>-6.8932901140402502E-6</v>
      </c>
      <c r="AF2766">
        <f t="shared" si="1012"/>
        <v>-3.8301286474436863E-6</v>
      </c>
      <c r="AG2766">
        <f t="shared" si="1013"/>
        <v>2.6522159482929491E-8</v>
      </c>
      <c r="AH2766" t="str">
        <f t="shared" si="1014"/>
        <v>NaN</v>
      </c>
    </row>
    <row r="2767" spans="1:34">
      <c r="A2767" s="4">
        <v>43268.195775462962</v>
      </c>
      <c r="B2767" s="3">
        <v>-3.0610065419023201E-3</v>
      </c>
      <c r="C2767">
        <v>2.9233292709413901</v>
      </c>
      <c r="D2767" s="3">
        <v>1.8984755110850501E-2</v>
      </c>
      <c r="E2767" s="3">
        <v>1.88026259589242E-2</v>
      </c>
      <c r="F2767" s="3">
        <v>1.8753531431793799E-2</v>
      </c>
      <c r="G2767">
        <v>-4670615</v>
      </c>
      <c r="H2767">
        <v>16539602</v>
      </c>
      <c r="K2767">
        <f t="shared" si="996"/>
        <v>195.65020910425457</v>
      </c>
      <c r="L2767">
        <f t="shared" si="997"/>
        <v>175.97639360644826</v>
      </c>
      <c r="M2767">
        <f t="shared" si="991"/>
        <v>58.924419008444445</v>
      </c>
      <c r="N2767">
        <f t="shared" si="998"/>
        <v>0.12154907766786807</v>
      </c>
      <c r="O2767">
        <f t="shared" si="999"/>
        <v>56.100659831160591</v>
      </c>
      <c r="P2767">
        <f t="shared" si="1000"/>
        <v>56.039876931789287</v>
      </c>
      <c r="Q2767">
        <f t="shared" si="992"/>
        <v>0.1716656558907772</v>
      </c>
      <c r="R2767">
        <f t="shared" si="1001"/>
        <v>55.928994175269814</v>
      </c>
      <c r="S2767">
        <f t="shared" si="993"/>
        <v>58.809975237850594</v>
      </c>
      <c r="T2767">
        <f t="shared" si="994"/>
        <v>12.69020865959274</v>
      </c>
      <c r="U2767">
        <f t="shared" si="995"/>
        <v>0.57070341816024228</v>
      </c>
      <c r="V2767" s="6">
        <f t="shared" si="1003"/>
        <v>151599.99999983702</v>
      </c>
      <c r="W2767">
        <f t="shared" si="1008"/>
        <v>12.687727937712545</v>
      </c>
      <c r="X2767">
        <f t="shared" si="1009"/>
        <v>58.781415400267193</v>
      </c>
      <c r="Y2767">
        <f t="shared" si="1004"/>
        <v>0.16951693562286607</v>
      </c>
      <c r="Z2767">
        <f t="shared" si="1005"/>
        <v>-8.8527721728642653E-8</v>
      </c>
      <c r="AA2767">
        <f t="shared" si="1007"/>
        <v>1.1730781701409168E-7</v>
      </c>
      <c r="AB2767">
        <f t="shared" si="1006"/>
        <v>0.99980465384098549</v>
      </c>
      <c r="AC2767">
        <f t="shared" si="1002"/>
        <v>2.1067852650440271</v>
      </c>
      <c r="AD2767">
        <f t="shared" si="1010"/>
        <v>2.5627806702164015E-10</v>
      </c>
      <c r="AE2767">
        <f t="shared" si="1011"/>
        <v>7.12025852784699E-6</v>
      </c>
      <c r="AF2767">
        <f t="shared" si="1012"/>
        <v>3.5829992150444964E-6</v>
      </c>
      <c r="AG2767">
        <f t="shared" si="1013"/>
        <v>2.5627806702164016E-8</v>
      </c>
      <c r="AH2767">
        <f t="shared" si="1014"/>
        <v>3.5829992150444967E-2</v>
      </c>
    </row>
    <row r="2768" spans="1:34">
      <c r="A2768" s="4">
        <v>43268.196469907409</v>
      </c>
      <c r="B2768" s="3">
        <v>-3.0595794770488299E-3</v>
      </c>
      <c r="C2768">
        <v>2.9232888374372101</v>
      </c>
      <c r="D2768" s="3">
        <v>1.8983577782346401E-2</v>
      </c>
      <c r="E2768" s="3">
        <v>1.8803054078380201E-2</v>
      </c>
      <c r="F2768" s="3">
        <v>1.8759665548550401E-2</v>
      </c>
      <c r="G2768">
        <v>-4670411</v>
      </c>
      <c r="H2768">
        <v>16539604</v>
      </c>
      <c r="K2768">
        <f t="shared" si="996"/>
        <v>195.55929917695937</v>
      </c>
      <c r="L2768">
        <f t="shared" si="997"/>
        <v>175.87742043850375</v>
      </c>
      <c r="M2768">
        <f t="shared" si="991"/>
        <v>58.891278561029679</v>
      </c>
      <c r="N2768">
        <f t="shared" si="998"/>
        <v>0.12153682290178004</v>
      </c>
      <c r="O2768">
        <f t="shared" si="999"/>
        <v>56.097123664897367</v>
      </c>
      <c r="P2768">
        <f t="shared" si="1000"/>
        <v>56.041158267933291</v>
      </c>
      <c r="Q2768">
        <f t="shared" si="992"/>
        <v>0.14964176452758693</v>
      </c>
      <c r="R2768">
        <f t="shared" si="1001"/>
        <v>55.94748190036978</v>
      </c>
      <c r="S2768">
        <f t="shared" si="993"/>
        <v>58.791517384677952</v>
      </c>
      <c r="T2768">
        <f t="shared" si="994"/>
        <v>12.688918684215052</v>
      </c>
      <c r="U2768">
        <f t="shared" si="995"/>
        <v>0.57072662482130465</v>
      </c>
      <c r="V2768" s="6">
        <f t="shared" si="1003"/>
        <v>151660.0000000326</v>
      </c>
      <c r="W2768">
        <f t="shared" si="1008"/>
        <v>12.687868025536371</v>
      </c>
      <c r="X2768">
        <f t="shared" si="1009"/>
        <v>58.807853483127104</v>
      </c>
      <c r="Y2768">
        <f t="shared" si="1004"/>
        <v>0.16093256494600419</v>
      </c>
      <c r="Z2768">
        <f t="shared" si="1005"/>
        <v>-6.9557495613894051E-8</v>
      </c>
      <c r="AA2768">
        <f t="shared" si="1007"/>
        <v>-1.2691602524890073E-10</v>
      </c>
      <c r="AB2768">
        <f t="shared" si="1006"/>
        <v>0.99995791092906983</v>
      </c>
      <c r="AC2768">
        <f t="shared" si="1002"/>
        <v>2.1068163921498906</v>
      </c>
      <c r="AD2768">
        <f t="shared" si="1010"/>
        <v>-2.9206298892664768E-13</v>
      </c>
      <c r="AE2768">
        <f t="shared" si="1011"/>
        <v>-1.703449169801832E-5</v>
      </c>
      <c r="AF2768">
        <f t="shared" si="1012"/>
        <v>1.7067832905050105E-9</v>
      </c>
      <c r="AG2768" t="str">
        <f t="shared" si="1013"/>
        <v>NaN</v>
      </c>
      <c r="AH2768">
        <f t="shared" si="1014"/>
        <v>1.7067832905050103E-5</v>
      </c>
    </row>
    <row r="2769" spans="1:34">
      <c r="A2769" s="4">
        <v>43268.197164351855</v>
      </c>
      <c r="B2769" s="3">
        <v>-3.0613989847370201E-3</v>
      </c>
      <c r="C2769">
        <v>2.9233031080857499</v>
      </c>
      <c r="D2769" s="3">
        <v>1.89810685266457E-2</v>
      </c>
      <c r="E2769" s="3">
        <v>1.8800580499300799E-2</v>
      </c>
      <c r="F2769" s="3">
        <v>1.8753233659135699E-2</v>
      </c>
      <c r="G2769">
        <v>-4669930</v>
      </c>
      <c r="H2769">
        <v>16539609</v>
      </c>
      <c r="K2769">
        <f t="shared" si="996"/>
        <v>195.6752093342601</v>
      </c>
      <c r="L2769">
        <f t="shared" si="997"/>
        <v>176.0017852559028</v>
      </c>
      <c r="M2769">
        <f t="shared" si="991"/>
        <v>58.932921218093774</v>
      </c>
      <c r="N2769">
        <f t="shared" si="998"/>
        <v>0.12154114811334224</v>
      </c>
      <c r="O2769">
        <f t="shared" si="999"/>
        <v>56.089586987305928</v>
      </c>
      <c r="P2769">
        <f t="shared" si="1000"/>
        <v>56.033754992433778</v>
      </c>
      <c r="Q2769">
        <f t="shared" si="992"/>
        <v>0.16149027441964847</v>
      </c>
      <c r="R2769">
        <f t="shared" si="1001"/>
        <v>55.92809671288628</v>
      </c>
      <c r="S2769">
        <f t="shared" si="993"/>
        <v>58.825261035147342</v>
      </c>
      <c r="T2769">
        <f t="shared" si="994"/>
        <v>12.689373969642652</v>
      </c>
      <c r="U2769">
        <f t="shared" si="995"/>
        <v>0.5707184342350442</v>
      </c>
      <c r="V2769" s="6">
        <f t="shared" si="1003"/>
        <v>151720.00000022817</v>
      </c>
      <c r="W2769">
        <f t="shared" si="1008"/>
        <v>12.687377718152991</v>
      </c>
      <c r="X2769">
        <f t="shared" si="1009"/>
        <v>58.811234342638322</v>
      </c>
      <c r="Y2769">
        <f t="shared" si="1004"/>
        <v>0.14117852219308466</v>
      </c>
      <c r="Z2769">
        <f t="shared" si="1005"/>
        <v>-2.1949021988377117E-8</v>
      </c>
      <c r="AA2769">
        <f t="shared" si="1007"/>
        <v>-1.1801332158120523E-7</v>
      </c>
      <c r="AB2769">
        <f t="shared" si="1006"/>
        <v>1.0003106156509087</v>
      </c>
      <c r="AC2769">
        <f t="shared" si="1002"/>
        <v>2.1068054061125228</v>
      </c>
      <c r="AD2769">
        <f t="shared" si="1010"/>
        <v>-3.095737542963272E-10</v>
      </c>
      <c r="AE2769">
        <f t="shared" si="1011"/>
        <v>-7.9411502343337259E-5</v>
      </c>
      <c r="AF2769">
        <f t="shared" si="1012"/>
        <v>3.8807150753721542E-7</v>
      </c>
      <c r="AG2769" t="str">
        <f t="shared" si="1013"/>
        <v>NaN</v>
      </c>
      <c r="AH2769">
        <f t="shared" si="1014"/>
        <v>3.8807150753721541E-3</v>
      </c>
    </row>
    <row r="2770" spans="1:34">
      <c r="A2770" s="4">
        <v>43268.197870370372</v>
      </c>
      <c r="B2770" s="3">
        <v>-3.0564875031996101E-3</v>
      </c>
      <c r="C2770">
        <v>2.9232805128922301</v>
      </c>
      <c r="D2770" s="3">
        <v>1.8984338883601602E-2</v>
      </c>
      <c r="E2770" s="3">
        <v>1.8802756773202398E-2</v>
      </c>
      <c r="F2770" s="3">
        <v>1.8772779456412501E-2</v>
      </c>
      <c r="G2770">
        <v>-4670640</v>
      </c>
      <c r="H2770">
        <v>16539620</v>
      </c>
      <c r="K2770">
        <f t="shared" si="996"/>
        <v>195.36232766782035</v>
      </c>
      <c r="L2770">
        <f t="shared" si="997"/>
        <v>175.66321081683108</v>
      </c>
      <c r="M2770">
        <f t="shared" si="991"/>
        <v>58.819552022916227</v>
      </c>
      <c r="N2770">
        <f t="shared" si="998"/>
        <v>0.12153429986170255</v>
      </c>
      <c r="O2770">
        <f t="shared" si="999"/>
        <v>56.099409671370637</v>
      </c>
      <c r="P2770">
        <f t="shared" si="1000"/>
        <v>56.040268451166547</v>
      </c>
      <c r="Q2770">
        <f t="shared" si="992"/>
        <v>0.11240352763201855</v>
      </c>
      <c r="R2770">
        <f t="shared" si="1001"/>
        <v>55.987006143738618</v>
      </c>
      <c r="S2770">
        <f t="shared" si="993"/>
        <v>58.744616337828212</v>
      </c>
      <c r="T2770">
        <f t="shared" si="994"/>
        <v>12.688653101049001</v>
      </c>
      <c r="U2770">
        <f t="shared" si="995"/>
        <v>0.57073140266328948</v>
      </c>
      <c r="V2770" s="6">
        <f t="shared" si="1003"/>
        <v>151781.00000002887</v>
      </c>
      <c r="W2770">
        <f t="shared" si="1008"/>
        <v>12.686986639644818</v>
      </c>
      <c r="X2770">
        <f t="shared" si="1009"/>
        <v>58.823951178297925</v>
      </c>
      <c r="Y2770">
        <f t="shared" si="1004"/>
        <v>0.12877398031279105</v>
      </c>
      <c r="Z2770">
        <f t="shared" si="1005"/>
        <v>1.2855855733776054E-7</v>
      </c>
      <c r="AA2770">
        <f t="shared" si="1007"/>
        <v>-7.6911165070661403E-8</v>
      </c>
      <c r="AB2770">
        <f t="shared" si="1006"/>
        <v>1.0005331558768844</v>
      </c>
      <c r="AC2770">
        <f t="shared" si="1002"/>
        <v>2.1068228006716878</v>
      </c>
      <c r="AD2770">
        <f t="shared" si="1010"/>
        <v>-2.211905597789768E-10</v>
      </c>
      <c r="AE2770">
        <f t="shared" si="1011"/>
        <v>-8.2498875358155978E-5</v>
      </c>
      <c r="AF2770">
        <f t="shared" si="1012"/>
        <v>2.6690062790406038E-7</v>
      </c>
      <c r="AG2770" t="str">
        <f t="shared" si="1013"/>
        <v>NaN</v>
      </c>
      <c r="AH2770">
        <f t="shared" si="1014"/>
        <v>2.6690062790406038E-3</v>
      </c>
    </row>
    <row r="2771" spans="1:34">
      <c r="A2771" s="4">
        <v>43268.198564814818</v>
      </c>
      <c r="B2771" s="3">
        <v>-3.06011462636889E-3</v>
      </c>
      <c r="C2771">
        <v>2.9233518661349098</v>
      </c>
      <c r="D2771" s="3">
        <v>1.8982709651227201E-2</v>
      </c>
      <c r="E2771" s="3">
        <v>1.88007707746146E-2</v>
      </c>
      <c r="F2771" s="3">
        <v>1.8771147662246201E-2</v>
      </c>
      <c r="G2771">
        <v>-4670263</v>
      </c>
      <c r="H2771">
        <v>16539620</v>
      </c>
      <c r="K2771">
        <f t="shared" si="996"/>
        <v>195.59339039969515</v>
      </c>
      <c r="L2771">
        <f t="shared" si="997"/>
        <v>175.89641852728636</v>
      </c>
      <c r="M2771">
        <f t="shared" si="991"/>
        <v>58.897639933261736</v>
      </c>
      <c r="N2771">
        <f t="shared" si="998"/>
        <v>0.12155592591950776</v>
      </c>
      <c r="O2771">
        <f t="shared" si="999"/>
        <v>56.094516188763841</v>
      </c>
      <c r="P2771">
        <f t="shared" si="1000"/>
        <v>56.03432447516451</v>
      </c>
      <c r="Q2771">
        <f t="shared" si="992"/>
        <v>0.11242813888670611</v>
      </c>
      <c r="R2771">
        <f t="shared" si="1001"/>
        <v>55.982088049877134</v>
      </c>
      <c r="S2771">
        <f t="shared" si="993"/>
        <v>58.822687840670596</v>
      </c>
      <c r="T2771">
        <f t="shared" si="994"/>
        <v>12.690929528186391</v>
      </c>
      <c r="U2771">
        <f t="shared" si="995"/>
        <v>0.57069044973199701</v>
      </c>
      <c r="V2771" s="6">
        <f t="shared" si="1003"/>
        <v>151841.00000022445</v>
      </c>
      <c r="W2771">
        <f t="shared" si="1008"/>
        <v>12.68633581496327</v>
      </c>
      <c r="X2771">
        <f t="shared" si="1009"/>
        <v>58.829551596166297</v>
      </c>
      <c r="Y2771">
        <f t="shared" si="1004"/>
        <v>9.9352104373304925E-2</v>
      </c>
      <c r="Z2771">
        <f t="shared" si="1005"/>
        <v>-2.0551078362652343E-7</v>
      </c>
      <c r="AA2771">
        <f t="shared" si="1007"/>
        <v>-1.3608020393490685E-7</v>
      </c>
      <c r="AB2771">
        <f t="shared" si="1006"/>
        <v>1.0010580186572815</v>
      </c>
      <c r="AC2771">
        <f t="shared" si="1002"/>
        <v>2.106767870484862</v>
      </c>
      <c r="AD2771">
        <f t="shared" si="1010"/>
        <v>-5.0723810918877824E-10</v>
      </c>
      <c r="AE2771">
        <f t="shared" si="1011"/>
        <v>-4.1449273628660382E-4</v>
      </c>
      <c r="AF2771">
        <f t="shared" si="1012"/>
        <v>1.2182207335849395E-7</v>
      </c>
      <c r="AG2771" t="str">
        <f t="shared" si="1013"/>
        <v>NaN</v>
      </c>
      <c r="AH2771">
        <f t="shared" si="1014"/>
        <v>1.2182207335849396E-3</v>
      </c>
    </row>
    <row r="2772" spans="1:34">
      <c r="A2772" s="4">
        <v>43268.199259259258</v>
      </c>
      <c r="B2772" s="3">
        <v>-3.0564518265782702E-3</v>
      </c>
      <c r="C2772">
        <v>2.923203213546</v>
      </c>
      <c r="D2772" s="3">
        <v>1.8982864249919702E-2</v>
      </c>
      <c r="E2772" s="3">
        <v>1.88024356836104E-2</v>
      </c>
      <c r="F2772" s="3">
        <v>1.87843092137337E-2</v>
      </c>
      <c r="G2772">
        <v>-4670035</v>
      </c>
      <c r="H2772">
        <v>16539621</v>
      </c>
      <c r="K2772">
        <f t="shared" si="996"/>
        <v>195.3600549196378</v>
      </c>
      <c r="L2772">
        <f t="shared" si="997"/>
        <v>175.64578230758337</v>
      </c>
      <c r="M2772">
        <f t="shared" si="991"/>
        <v>58.813716213006963</v>
      </c>
      <c r="N2772">
        <f t="shared" si="998"/>
        <v>0.12151087163241549</v>
      </c>
      <c r="O2772">
        <f t="shared" si="999"/>
        <v>56.094980533828839</v>
      </c>
      <c r="P2772">
        <f t="shared" si="1000"/>
        <v>56.039307449058562</v>
      </c>
      <c r="Q2772">
        <f t="shared" si="992"/>
        <v>7.3224646601190102E-2</v>
      </c>
      <c r="R2772">
        <f t="shared" si="1001"/>
        <v>56.021755887227648</v>
      </c>
      <c r="S2772">
        <f t="shared" si="993"/>
        <v>58.764899781939505</v>
      </c>
      <c r="T2772">
        <f t="shared" si="994"/>
        <v>12.686186971650363</v>
      </c>
      <c r="U2772">
        <f t="shared" si="995"/>
        <v>0.57077576833885213</v>
      </c>
      <c r="V2772" s="6">
        <f t="shared" si="1003"/>
        <v>151900.99999979138</v>
      </c>
      <c r="W2772">
        <f t="shared" si="1008"/>
        <v>12.685355200196483</v>
      </c>
      <c r="X2772">
        <f t="shared" si="1009"/>
        <v>58.829659849792385</v>
      </c>
      <c r="Y2772">
        <f t="shared" si="1004"/>
        <v>9.4568762275320253E-2</v>
      </c>
      <c r="Z2772">
        <f t="shared" si="1005"/>
        <v>-5.7226848980889947E-7</v>
      </c>
      <c r="AA2772">
        <f t="shared" si="1007"/>
        <v>-2.6887178725622029E-7</v>
      </c>
      <c r="AB2772">
        <f t="shared" si="1006"/>
        <v>1.0011451875061157</v>
      </c>
      <c r="AC2772">
        <f t="shared" si="1002"/>
        <v>2.1068823083740766</v>
      </c>
      <c r="AD2772">
        <f t="shared" si="1010"/>
        <v>-1.0529678538696163E-9</v>
      </c>
      <c r="AE2772">
        <f t="shared" si="1011"/>
        <v>-2.2643341608930085E-4</v>
      </c>
      <c r="AF2772">
        <f t="shared" si="1012"/>
        <v>4.6291966499948852E-7</v>
      </c>
      <c r="AG2772" t="str">
        <f t="shared" si="1013"/>
        <v>NaN</v>
      </c>
      <c r="AH2772">
        <f t="shared" si="1014"/>
        <v>4.6291966499948855E-3</v>
      </c>
    </row>
    <row r="2773" spans="1:34">
      <c r="A2773" s="4">
        <v>43268.199953703705</v>
      </c>
      <c r="B2773" s="3">
        <v>-3.0608757276240801E-3</v>
      </c>
      <c r="C2773">
        <v>2.9231366171861701</v>
      </c>
      <c r="D2773" s="3">
        <v>1.89813420474093E-2</v>
      </c>
      <c r="E2773" s="3">
        <v>1.8801139433035099E-2</v>
      </c>
      <c r="F2773" s="3">
        <v>1.8774554181454701E-2</v>
      </c>
      <c r="G2773">
        <v>-4668358</v>
      </c>
      <c r="H2773">
        <v>16539622</v>
      </c>
      <c r="K2773">
        <f t="shared" si="996"/>
        <v>195.64187569425229</v>
      </c>
      <c r="L2773">
        <f t="shared" si="997"/>
        <v>175.94042598334701</v>
      </c>
      <c r="M2773">
        <f t="shared" si="991"/>
        <v>58.912375510729092</v>
      </c>
      <c r="N2773">
        <f t="shared" si="998"/>
        <v>0.12149068731179867</v>
      </c>
      <c r="O2773">
        <f t="shared" si="999"/>
        <v>56.090408520882299</v>
      </c>
      <c r="P2773">
        <f t="shared" si="1000"/>
        <v>56.035427847955333</v>
      </c>
      <c r="Q2773">
        <f t="shared" si="992"/>
        <v>9.8053501338064564E-2</v>
      </c>
      <c r="R2773">
        <f t="shared" si="1001"/>
        <v>55.992355019544235</v>
      </c>
      <c r="S2773">
        <f t="shared" si="993"/>
        <v>58.847006509837051</v>
      </c>
      <c r="T2773">
        <f t="shared" si="994"/>
        <v>12.684062306322275</v>
      </c>
      <c r="U2773">
        <f t="shared" si="995"/>
        <v>0.5708139910747223</v>
      </c>
      <c r="V2773" s="6">
        <f t="shared" si="1003"/>
        <v>151960.99999998696</v>
      </c>
      <c r="W2773">
        <f t="shared" si="1008"/>
        <v>12.684999143644252</v>
      </c>
      <c r="X2773">
        <f t="shared" si="1009"/>
        <v>58.8381133971384</v>
      </c>
      <c r="Y2773">
        <f t="shared" si="1004"/>
        <v>8.5281580993876574E-2</v>
      </c>
      <c r="Z2773">
        <f t="shared" si="1005"/>
        <v>2.9087679993394642E-7</v>
      </c>
      <c r="AA2773">
        <f t="shared" si="1007"/>
        <v>-2.6036094199809943E-7</v>
      </c>
      <c r="AB2773">
        <f t="shared" si="1006"/>
        <v>1.0013090366543405</v>
      </c>
      <c r="AC2773">
        <f t="shared" si="1002"/>
        <v>2.1069335765484434</v>
      </c>
      <c r="AD2773">
        <f t="shared" si="1010"/>
        <v>-1.1307035164315664E-9</v>
      </c>
      <c r="AE2773">
        <f t="shared" si="1011"/>
        <v>-2.2921445251713061E-4</v>
      </c>
      <c r="AF2773">
        <f t="shared" si="1012"/>
        <v>4.9106364296776837E-7</v>
      </c>
      <c r="AG2773" t="str">
        <f t="shared" si="1013"/>
        <v>NaN</v>
      </c>
      <c r="AH2773">
        <f t="shared" si="1014"/>
        <v>4.9106364296776835E-3</v>
      </c>
    </row>
    <row r="2774" spans="1:34">
      <c r="A2774" s="4">
        <v>43268.200648148151</v>
      </c>
      <c r="B2774" s="3">
        <v>-3.0719949412741699E-3</v>
      </c>
      <c r="C2774">
        <v>2.9233126218514398</v>
      </c>
      <c r="D2774" s="3">
        <v>1.89829950641979E-2</v>
      </c>
      <c r="E2774" s="3">
        <v>1.88026616355455E-2</v>
      </c>
      <c r="F2774">
        <v>1.8780676387305E-2</v>
      </c>
      <c r="G2774">
        <v>-4671183</v>
      </c>
      <c r="H2774">
        <v>16539627</v>
      </c>
      <c r="K2774">
        <f t="shared" si="996"/>
        <v>196.35021554442596</v>
      </c>
      <c r="L2774">
        <f t="shared" si="997"/>
        <v>176.64071824964932</v>
      </c>
      <c r="M2774">
        <f t="shared" si="991"/>
        <v>59.146863296745742</v>
      </c>
      <c r="N2774">
        <f t="shared" si="998"/>
        <v>0.12154403158771605</v>
      </c>
      <c r="O2774">
        <f t="shared" si="999"/>
        <v>56.095373441191306</v>
      </c>
      <c r="P2774">
        <f t="shared" si="1000"/>
        <v>56.039983709801191</v>
      </c>
      <c r="Q2774">
        <f t="shared" si="992"/>
        <v>8.456659504237507E-2</v>
      </c>
      <c r="R2774">
        <f t="shared" si="1001"/>
        <v>56.010806846148931</v>
      </c>
      <c r="S2774">
        <f t="shared" si="993"/>
        <v>59.09048556671749</v>
      </c>
      <c r="T2774">
        <f t="shared" si="994"/>
        <v>12.689677493260948</v>
      </c>
      <c r="U2774">
        <f t="shared" si="995"/>
        <v>0.57071297384420561</v>
      </c>
      <c r="V2774" s="6">
        <f t="shared" si="1003"/>
        <v>152021.00000018254</v>
      </c>
      <c r="W2774">
        <f t="shared" si="1008"/>
        <v>12.684120676249002</v>
      </c>
      <c r="X2774">
        <f t="shared" si="1009"/>
        <v>58.837471423563144</v>
      </c>
      <c r="Y2774">
        <f t="shared" si="1004"/>
        <v>9.1798839634473481E-2</v>
      </c>
      <c r="Z2774">
        <f t="shared" si="1005"/>
        <v>-5.0271099377836084E-7</v>
      </c>
      <c r="AA2774">
        <f t="shared" si="1007"/>
        <v>-2.8186202475897624E-7</v>
      </c>
      <c r="AB2774">
        <f t="shared" si="1006"/>
        <v>1.0011876660276422</v>
      </c>
      <c r="AC2774">
        <f t="shared" si="1002"/>
        <v>2.1067980820876131</v>
      </c>
      <c r="AD2774">
        <f t="shared" si="1010"/>
        <v>-1.1371024556864882E-9</v>
      </c>
      <c r="AE2774">
        <f t="shared" si="1011"/>
        <v>1.7674641187134799E-3</v>
      </c>
      <c r="AF2774">
        <f t="shared" si="1012"/>
        <v>-6.404423279412115E-8</v>
      </c>
      <c r="AG2774" t="str">
        <f t="shared" si="1013"/>
        <v>NaN</v>
      </c>
      <c r="AH2774" t="str">
        <f t="shared" si="1014"/>
        <v>NaN</v>
      </c>
    </row>
    <row r="2775" spans="1:34">
      <c r="A2775" s="4">
        <v>43268.201342592591</v>
      </c>
      <c r="B2775" s="3">
        <v>-3.06073302113873E-3</v>
      </c>
      <c r="C2775">
        <v>2.9229475310930901</v>
      </c>
      <c r="D2775" s="3">
        <v>1.89813420474093E-2</v>
      </c>
      <c r="E2775" s="3">
        <v>1.8800104811016401E-2</v>
      </c>
      <c r="F2775" s="3">
        <v>1.8776305084684301E-2</v>
      </c>
      <c r="G2775">
        <v>-4671121</v>
      </c>
      <c r="H2775">
        <v>16539626</v>
      </c>
      <c r="K2775">
        <f t="shared" si="996"/>
        <v>195.6327847015227</v>
      </c>
      <c r="L2775">
        <f t="shared" si="997"/>
        <v>175.92903344425727</v>
      </c>
      <c r="M2775">
        <f t="shared" si="991"/>
        <v>58.90856080164717</v>
      </c>
      <c r="N2775">
        <f t="shared" si="998"/>
        <v>0.12143337825862134</v>
      </c>
      <c r="O2775">
        <f t="shared" si="999"/>
        <v>56.090408520882299</v>
      </c>
      <c r="P2775">
        <f t="shared" si="1000"/>
        <v>56.032331285607256</v>
      </c>
      <c r="Q2775">
        <f t="shared" si="992"/>
        <v>9.2776422522980795E-2</v>
      </c>
      <c r="R2775">
        <f t="shared" si="1001"/>
        <v>55.997632098359318</v>
      </c>
      <c r="S2775">
        <f t="shared" si="993"/>
        <v>58.846709853298513</v>
      </c>
      <c r="T2775">
        <f t="shared" si="994"/>
        <v>12.678029774408873</v>
      </c>
      <c r="U2775">
        <f t="shared" si="995"/>
        <v>0.57092251634263402</v>
      </c>
      <c r="V2775" s="6">
        <f t="shared" si="1003"/>
        <v>152080.99999974947</v>
      </c>
      <c r="W2775">
        <f t="shared" si="1008"/>
        <v>12.683808397141725</v>
      </c>
      <c r="X2775">
        <f t="shared" si="1009"/>
        <v>58.837136273036656</v>
      </c>
      <c r="Y2775">
        <f t="shared" si="1004"/>
        <v>8.9451614948875616E-2</v>
      </c>
      <c r="Z2775">
        <f t="shared" si="1005"/>
        <v>-9.9909857886308806E-7</v>
      </c>
      <c r="AA2775">
        <f t="shared" si="1007"/>
        <v>-1.7075070041080628E-7</v>
      </c>
      <c r="AB2775">
        <f t="shared" si="1006"/>
        <v>1.0012346448849976</v>
      </c>
      <c r="AC2775">
        <f t="shared" si="1002"/>
        <v>2.1070791415435139</v>
      </c>
      <c r="AD2775">
        <f t="shared" si="1010"/>
        <v>-7.0702124420150122E-10</v>
      </c>
      <c r="AE2775">
        <f t="shared" si="1011"/>
        <v>3.12279895571298E-4</v>
      </c>
      <c r="AF2775">
        <f t="shared" si="1012"/>
        <v>-2.2538212742578105E-7</v>
      </c>
      <c r="AG2775" t="str">
        <f t="shared" si="1013"/>
        <v>NaN</v>
      </c>
      <c r="AH2775" t="str">
        <f t="shared" si="1014"/>
        <v>NaN</v>
      </c>
    </row>
    <row r="2776" spans="1:34">
      <c r="A2776" s="4">
        <v>43268.202037037037</v>
      </c>
      <c r="B2776" s="3">
        <v>-3.0634801209816899E-3</v>
      </c>
      <c r="C2776">
        <v>2.9229368281066899</v>
      </c>
      <c r="D2776" s="3">
        <v>1.89817107058298E-2</v>
      </c>
      <c r="E2776" s="3">
        <v>1.88011870018636E-2</v>
      </c>
      <c r="F2776" s="3">
        <v>1.8777257957190201E-2</v>
      </c>
      <c r="G2776">
        <v>-4670876</v>
      </c>
      <c r="H2776">
        <v>16539623</v>
      </c>
      <c r="K2776">
        <f t="shared" si="996"/>
        <v>195.80778631156539</v>
      </c>
      <c r="L2776">
        <f t="shared" si="997"/>
        <v>176.10278251206316</v>
      </c>
      <c r="M2776">
        <f t="shared" si="991"/>
        <v>58.966739416766522</v>
      </c>
      <c r="N2776">
        <f t="shared" si="998"/>
        <v>0.12143013434995108</v>
      </c>
      <c r="O2776">
        <f t="shared" si="999"/>
        <v>56.091515805267825</v>
      </c>
      <c r="P2776">
        <f t="shared" si="1000"/>
        <v>56.035570218638171</v>
      </c>
      <c r="Q2776">
        <f t="shared" si="992"/>
        <v>9.1011827281270996E-2</v>
      </c>
      <c r="R2776">
        <f t="shared" si="1001"/>
        <v>56.000503977986554</v>
      </c>
      <c r="S2776">
        <f t="shared" si="993"/>
        <v>58.906064865245675</v>
      </c>
      <c r="T2776">
        <f t="shared" si="994"/>
        <v>12.677688310338318</v>
      </c>
      <c r="U2776">
        <f t="shared" si="995"/>
        <v>0.57092865928232661</v>
      </c>
      <c r="V2776" s="6">
        <f t="shared" si="1003"/>
        <v>152140.99999994505</v>
      </c>
      <c r="W2776">
        <f t="shared" si="1008"/>
        <v>12.683026240125352</v>
      </c>
      <c r="X2776">
        <f t="shared" si="1009"/>
        <v>58.83238833810951</v>
      </c>
      <c r="Y2776">
        <f t="shared" si="1004"/>
        <v>8.9266394087000364E-2</v>
      </c>
      <c r="Z2776">
        <f t="shared" si="1005"/>
        <v>3.762689481846865E-8</v>
      </c>
      <c r="AA2776">
        <f t="shared" si="1007"/>
        <v>-7.2737865141761194E-8</v>
      </c>
      <c r="AB2776">
        <f t="shared" si="1006"/>
        <v>1.0012366680576537</v>
      </c>
      <c r="AC2776">
        <f t="shared" si="1002"/>
        <v>2.1070873810715365</v>
      </c>
      <c r="AD2776">
        <f t="shared" si="1010"/>
        <v>-3.0180915687015939E-10</v>
      </c>
      <c r="AE2776">
        <f t="shared" si="1011"/>
        <v>-4.3566174531080309E-4</v>
      </c>
      <c r="AF2776">
        <f t="shared" si="1012"/>
        <v>6.896266262584976E-8</v>
      </c>
      <c r="AG2776" t="str">
        <f t="shared" si="1013"/>
        <v>NaN</v>
      </c>
      <c r="AH2776">
        <f t="shared" si="1014"/>
        <v>6.8962662625849768E-4</v>
      </c>
    </row>
    <row r="2777" spans="1:34">
      <c r="A2777" s="4">
        <v>43268.202743055554</v>
      </c>
      <c r="B2777" s="3">
        <v>-3.0592108186283402E-3</v>
      </c>
      <c r="C2777">
        <v>2.9229618017416201</v>
      </c>
      <c r="D2777" s="3">
        <v>1.89793798332357E-2</v>
      </c>
      <c r="E2777" s="3">
        <v>1.8798963159133601E-2</v>
      </c>
      <c r="F2777" s="3">
        <v>1.8777257957190201E-2</v>
      </c>
      <c r="G2777">
        <v>-4670627</v>
      </c>
      <c r="H2777">
        <v>16539622</v>
      </c>
      <c r="K2777">
        <f t="shared" si="996"/>
        <v>195.53581411240782</v>
      </c>
      <c r="L2777">
        <f t="shared" si="997"/>
        <v>175.83081031290558</v>
      </c>
      <c r="M2777">
        <f t="shared" si="991"/>
        <v>58.875671498545351</v>
      </c>
      <c r="N2777">
        <f t="shared" si="998"/>
        <v>0.12143770347018058</v>
      </c>
      <c r="O2777">
        <f t="shared" si="999"/>
        <v>56.084514910443303</v>
      </c>
      <c r="P2777">
        <f t="shared" si="1000"/>
        <v>56.028914389222862</v>
      </c>
      <c r="Q2777">
        <f t="shared" si="992"/>
        <v>8.4010932456749288E-2</v>
      </c>
      <c r="R2777">
        <f t="shared" si="1001"/>
        <v>56.000503977986554</v>
      </c>
      <c r="S2777">
        <f t="shared" si="993"/>
        <v>58.819664210240852</v>
      </c>
      <c r="T2777">
        <f t="shared" si="994"/>
        <v>12.678485059836163</v>
      </c>
      <c r="U2777">
        <f t="shared" si="995"/>
        <v>0.5709143257563789</v>
      </c>
      <c r="V2777" s="6">
        <f t="shared" si="1003"/>
        <v>152201.99999974575</v>
      </c>
      <c r="W2777">
        <f t="shared" si="1008"/>
        <v>12.682451296348397</v>
      </c>
      <c r="X2777">
        <f t="shared" si="1009"/>
        <v>58.841654246695221</v>
      </c>
      <c r="Y2777">
        <f t="shared" si="1004"/>
        <v>8.2681839675084731E-2</v>
      </c>
      <c r="Z2777">
        <f t="shared" si="1005"/>
        <v>-2.1949021988377117E-8</v>
      </c>
      <c r="AA2777">
        <f t="shared" si="1007"/>
        <v>-1.20163430380197E-7</v>
      </c>
      <c r="AB2777">
        <f t="shared" si="1006"/>
        <v>1.0013563565865686</v>
      </c>
      <c r="AC2777">
        <f t="shared" si="1002"/>
        <v>2.1070681555061532</v>
      </c>
      <c r="AD2777">
        <f t="shared" si="1010"/>
        <v>-5.382921887284213E-10</v>
      </c>
      <c r="AE2777">
        <f t="shared" si="1011"/>
        <v>-4.5424848934611379E-4</v>
      </c>
      <c r="AF2777">
        <f t="shared" si="1012"/>
        <v>1.1796566547540382E-7</v>
      </c>
      <c r="AG2777" t="str">
        <f t="shared" si="1013"/>
        <v>NaN</v>
      </c>
      <c r="AH2777">
        <f t="shared" si="1014"/>
        <v>1.1796566547540382E-3</v>
      </c>
    </row>
    <row r="2778" spans="1:34">
      <c r="A2778" s="4">
        <v>43268.2034375</v>
      </c>
      <c r="B2778" s="3">
        <v>-3.05616641360757E-3</v>
      </c>
      <c r="C2778">
        <v>2.9229285035617099</v>
      </c>
      <c r="D2778" s="3">
        <v>1.8979593892963699E-2</v>
      </c>
      <c r="E2778">
        <v>1.8797631231937E-2</v>
      </c>
      <c r="F2778">
        <v>1.8781117090838999E-2</v>
      </c>
      <c r="G2778">
        <v>-4670707</v>
      </c>
      <c r="H2778">
        <v>16539623</v>
      </c>
      <c r="K2778">
        <f t="shared" si="996"/>
        <v>195.34187293417864</v>
      </c>
      <c r="L2778">
        <f t="shared" si="997"/>
        <v>175.63179633861745</v>
      </c>
      <c r="M2778">
        <f t="shared" si="991"/>
        <v>58.809033112741652</v>
      </c>
      <c r="N2778">
        <f t="shared" si="998"/>
        <v>0.12142761130987359</v>
      </c>
      <c r="O2778">
        <f t="shared" si="999"/>
        <v>56.085157849763824</v>
      </c>
      <c r="P2778">
        <f t="shared" si="1000"/>
        <v>56.024928010107736</v>
      </c>
      <c r="Q2778">
        <f t="shared" si="992"/>
        <v>7.3022759287233896E-2</v>
      </c>
      <c r="R2778">
        <f t="shared" si="1001"/>
        <v>56.01213509047659</v>
      </c>
      <c r="S2778">
        <f t="shared" si="993"/>
        <v>58.760351273216827</v>
      </c>
      <c r="T2778">
        <f t="shared" si="994"/>
        <v>12.677422727172267</v>
      </c>
      <c r="U2778">
        <f t="shared" si="995"/>
        <v>0.57093343712431144</v>
      </c>
      <c r="V2778" s="6">
        <f t="shared" si="1003"/>
        <v>152261.99999994133</v>
      </c>
      <c r="W2778">
        <f t="shared" si="1008"/>
        <v>12.681680813317332</v>
      </c>
      <c r="X2778">
        <f t="shared" si="1009"/>
        <v>58.836684173210635</v>
      </c>
      <c r="Y2778">
        <f t="shared" si="1004"/>
        <v>8.3491906366610635E-2</v>
      </c>
      <c r="Z2778">
        <f t="shared" si="1005"/>
        <v>5.7226848681066648E-7</v>
      </c>
      <c r="AA2778">
        <f t="shared" si="1007"/>
        <v>-4.3379181578584558E-8</v>
      </c>
      <c r="AB2778">
        <f t="shared" si="1006"/>
        <v>1.0013434794709402</v>
      </c>
      <c r="AC2778">
        <f t="shared" si="1002"/>
        <v>2.1070937895933333</v>
      </c>
      <c r="AD2778">
        <f t="shared" si="1010"/>
        <v>-1.9244124198391389E-10</v>
      </c>
      <c r="AE2778">
        <f t="shared" si="1011"/>
        <v>5.0230794526961802E-4</v>
      </c>
      <c r="AF2778">
        <f t="shared" si="1012"/>
        <v>-3.813810757422602E-8</v>
      </c>
      <c r="AG2778" t="str">
        <f t="shared" si="1013"/>
        <v>NaN</v>
      </c>
      <c r="AH2778" t="str">
        <f t="shared" si="1014"/>
        <v>NaN</v>
      </c>
    </row>
    <row r="2779" spans="1:34">
      <c r="A2779" s="4">
        <v>43268.204131944447</v>
      </c>
      <c r="B2779" s="3">
        <v>-3.0615892600508198E-3</v>
      </c>
      <c r="C2779">
        <v>2.9231770506903598</v>
      </c>
      <c r="D2779" s="3">
        <v>1.8977679247618701E-2</v>
      </c>
      <c r="E2779" s="3">
        <v>1.8796870130681799E-2</v>
      </c>
      <c r="F2779" s="3">
        <v>1.87724340401292E-2</v>
      </c>
      <c r="G2779">
        <v>-4670756</v>
      </c>
      <c r="H2779">
        <v>16539623</v>
      </c>
      <c r="K2779">
        <f t="shared" si="996"/>
        <v>195.68733065789954</v>
      </c>
      <c r="L2779">
        <f t="shared" si="997"/>
        <v>175.98866785347101</v>
      </c>
      <c r="M2779">
        <f t="shared" si="991"/>
        <v>58.92852895103254</v>
      </c>
      <c r="N2779">
        <f t="shared" si="998"/>
        <v>0.12150294207788966</v>
      </c>
      <c r="O2779">
        <f t="shared" si="999"/>
        <v>56.079407114729861</v>
      </c>
      <c r="P2779">
        <f t="shared" si="1000"/>
        <v>56.022650079184814</v>
      </c>
      <c r="Q2779">
        <f t="shared" si="992"/>
        <v>9.3442027355848722E-2</v>
      </c>
      <c r="R2779">
        <f t="shared" si="1001"/>
        <v>55.985965087374012</v>
      </c>
      <c r="S2779">
        <f t="shared" si="993"/>
        <v>58.866234266128643</v>
      </c>
      <c r="T2779">
        <f t="shared" si="994"/>
        <v>12.685352281700276</v>
      </c>
      <c r="U2779">
        <f t="shared" si="995"/>
        <v>0.57079078441365394</v>
      </c>
      <c r="V2779" s="6">
        <f t="shared" si="1003"/>
        <v>152322.0000001369</v>
      </c>
      <c r="W2779">
        <f t="shared" si="1008"/>
        <v>12.681473600077938</v>
      </c>
      <c r="X2779">
        <f t="shared" si="1009"/>
        <v>58.838831220370636</v>
      </c>
      <c r="Y2779">
        <f t="shared" si="1004"/>
        <v>8.7263903387970743E-2</v>
      </c>
      <c r="Z2779">
        <f t="shared" si="1005"/>
        <v>1.1382135707441611E-7</v>
      </c>
      <c r="AA2779">
        <f t="shared" si="1007"/>
        <v>5.5899082084844249E-8</v>
      </c>
      <c r="AB2779">
        <f t="shared" si="1006"/>
        <v>1.0012732654810428</v>
      </c>
      <c r="AC2779">
        <f t="shared" si="1002"/>
        <v>2.1069024494425723</v>
      </c>
      <c r="AD2779">
        <f t="shared" si="1010"/>
        <v>2.3724210915191559E-10</v>
      </c>
      <c r="AE2779">
        <f t="shared" si="1011"/>
        <v>3.2556821962492581E-5</v>
      </c>
      <c r="AF2779">
        <f t="shared" si="1012"/>
        <v>7.2540543939309519E-7</v>
      </c>
      <c r="AG2779">
        <f t="shared" si="1013"/>
        <v>2.372421091519156E-8</v>
      </c>
      <c r="AH2779">
        <f t="shared" si="1014"/>
        <v>7.2540543939309523E-3</v>
      </c>
    </row>
    <row r="2780" spans="1:34">
      <c r="A2780" s="4">
        <v>43268.204826388886</v>
      </c>
      <c r="B2780" s="3">
        <v>-3.05853296282294E-3</v>
      </c>
      <c r="C2780">
        <v>2.92297131550731</v>
      </c>
      <c r="D2780" s="3">
        <v>1.8974099693277801E-2</v>
      </c>
      <c r="E2780" s="3">
        <v>1.8793433282826299E-2</v>
      </c>
      <c r="F2780" s="3">
        <v>1.8768241401103301E-2</v>
      </c>
      <c r="G2780">
        <v>-4670682</v>
      </c>
      <c r="H2780">
        <v>16539631</v>
      </c>
      <c r="K2780">
        <f t="shared" si="996"/>
        <v>195.49263189694307</v>
      </c>
      <c r="L2780">
        <f t="shared" si="997"/>
        <v>175.79948027835641</v>
      </c>
      <c r="M2780">
        <f t="shared" si="991"/>
        <v>58.865180863719331</v>
      </c>
      <c r="N2780">
        <f t="shared" si="998"/>
        <v>0.12144058694455438</v>
      </c>
      <c r="O2780">
        <f t="shared" si="999"/>
        <v>56.068655740535171</v>
      </c>
      <c r="P2780">
        <f t="shared" si="1000"/>
        <v>56.012363797361012</v>
      </c>
      <c r="Q2780">
        <f t="shared" si="992"/>
        <v>9.532692352082961E-2</v>
      </c>
      <c r="R2780">
        <f t="shared" si="1001"/>
        <v>55.973328817014341</v>
      </c>
      <c r="S2780">
        <f t="shared" si="993"/>
        <v>58.801629581372111</v>
      </c>
      <c r="T2780">
        <f t="shared" si="994"/>
        <v>12.678788583454457</v>
      </c>
      <c r="U2780">
        <f t="shared" si="995"/>
        <v>0.57090886536554031</v>
      </c>
      <c r="V2780" s="6">
        <f t="shared" si="1003"/>
        <v>152381.99999970384</v>
      </c>
      <c r="W2780">
        <f t="shared" si="1008"/>
        <v>12.681394800677042</v>
      </c>
      <c r="X2780">
        <f t="shared" si="1009"/>
        <v>58.823942565212903</v>
      </c>
      <c r="Y2780">
        <f t="shared" si="1004"/>
        <v>8.9486826017086685E-2</v>
      </c>
      <c r="Z2780">
        <f t="shared" si="1005"/>
        <v>-4.1102156735104256E-8</v>
      </c>
      <c r="AA2780">
        <f t="shared" si="1007"/>
        <v>7.0681076482459452E-8</v>
      </c>
      <c r="AB2780">
        <f t="shared" si="1006"/>
        <v>1.0012349728482011</v>
      </c>
      <c r="AC2780">
        <f t="shared" si="1002"/>
        <v>2.107060831481244</v>
      </c>
      <c r="AD2780">
        <f t="shared" si="1010"/>
        <v>2.9254887484099985E-10</v>
      </c>
      <c r="AE2780">
        <f t="shared" si="1011"/>
        <v>3.8770885868376725E-5</v>
      </c>
      <c r="AF2780">
        <f t="shared" si="1012"/>
        <v>7.5114493630307659E-7</v>
      </c>
      <c r="AG2780">
        <f t="shared" si="1013"/>
        <v>2.9254887484099986E-8</v>
      </c>
      <c r="AH2780">
        <f t="shared" si="1014"/>
        <v>7.5114493630307659E-3</v>
      </c>
    </row>
    <row r="2781" spans="1:34">
      <c r="A2781" s="4">
        <v>43268.205520833333</v>
      </c>
      <c r="B2781" s="3">
        <v>-3.0574507719757101E-3</v>
      </c>
      <c r="C2781">
        <v>2.9231615908211102</v>
      </c>
      <c r="D2781" s="3">
        <v>1.8973017502430599E-2</v>
      </c>
      <c r="E2781" s="3">
        <v>1.87919705413515E-2</v>
      </c>
      <c r="F2781" s="3">
        <v>1.8772350663784899E-2</v>
      </c>
      <c r="G2781">
        <v>-4670688</v>
      </c>
      <c r="H2781">
        <v>16539635</v>
      </c>
      <c r="K2781">
        <f t="shared" si="996"/>
        <v>195.42369186874424</v>
      </c>
      <c r="L2781">
        <f t="shared" si="997"/>
        <v>175.72513866176149</v>
      </c>
      <c r="M2781">
        <f t="shared" si="991"/>
        <v>58.840288112616584</v>
      </c>
      <c r="N2781">
        <f t="shared" si="998"/>
        <v>0.12149825643203115</v>
      </c>
      <c r="O2781">
        <f t="shared" si="999"/>
        <v>56.065405325081102</v>
      </c>
      <c r="P2781">
        <f t="shared" si="1000"/>
        <v>56.007985898868633</v>
      </c>
      <c r="Q2781">
        <f t="shared" si="992"/>
        <v>7.9691527174581722E-2</v>
      </c>
      <c r="R2781">
        <f t="shared" si="1001"/>
        <v>55.98571379790652</v>
      </c>
      <c r="S2781">
        <f t="shared" si="993"/>
        <v>58.787160427833527</v>
      </c>
      <c r="T2781">
        <f t="shared" si="994"/>
        <v>12.68485905582043</v>
      </c>
      <c r="U2781">
        <f t="shared" si="995"/>
        <v>0.57079965754876849</v>
      </c>
      <c r="V2781" s="6">
        <f t="shared" si="1003"/>
        <v>152441.99999989942</v>
      </c>
      <c r="W2781">
        <f t="shared" si="1008"/>
        <v>12.680612643660645</v>
      </c>
      <c r="X2781">
        <f t="shared" si="1009"/>
        <v>58.806623761538702</v>
      </c>
      <c r="Y2781">
        <f t="shared" si="1004"/>
        <v>9.2558797322010847E-2</v>
      </c>
      <c r="Z2781">
        <f t="shared" si="1005"/>
        <v>3.4778747832926247E-8</v>
      </c>
      <c r="AA2781">
        <f t="shared" si="1007"/>
        <v>1.0136864622160895E-7</v>
      </c>
      <c r="AB2781">
        <f t="shared" si="1006"/>
        <v>1.0011805871424544</v>
      </c>
      <c r="AC2781">
        <f t="shared" si="1002"/>
        <v>2.106914350983053</v>
      </c>
      <c r="AD2781">
        <f t="shared" si="1010"/>
        <v>4.0561138097049178E-10</v>
      </c>
      <c r="AE2781">
        <f t="shared" si="1011"/>
        <v>2.1719038297207155E-5</v>
      </c>
      <c r="AF2781">
        <f t="shared" si="1012"/>
        <v>1.8590906949185296E-6</v>
      </c>
      <c r="AG2781">
        <f t="shared" si="1013"/>
        <v>4.0561138097049176E-8</v>
      </c>
      <c r="AH2781">
        <f t="shared" si="1014"/>
        <v>1.8590906949185294E-2</v>
      </c>
    </row>
    <row r="2782" spans="1:34">
      <c r="A2782" s="4">
        <v>43268.20621527778</v>
      </c>
      <c r="B2782" s="3">
        <v>-3.05691562265565E-3</v>
      </c>
      <c r="C2782">
        <v>2.9229843969351399</v>
      </c>
      <c r="D2782">
        <v>1.8973588328371999E-2</v>
      </c>
      <c r="E2782" s="3">
        <v>1.8793076516612901E-2</v>
      </c>
      <c r="F2782" s="3">
        <v>1.8765299407241399E-2</v>
      </c>
      <c r="G2782">
        <v>-4671026</v>
      </c>
      <c r="H2782">
        <v>16539642</v>
      </c>
      <c r="K2782">
        <f t="shared" si="996"/>
        <v>195.38960064600846</v>
      </c>
      <c r="L2782">
        <f t="shared" si="997"/>
        <v>175.70031625157787</v>
      </c>
      <c r="M2782">
        <f t="shared" si="991"/>
        <v>58.831976508608321</v>
      </c>
      <c r="N2782">
        <f t="shared" si="998"/>
        <v>0.12144455172182027</v>
      </c>
      <c r="O2782">
        <f t="shared" si="999"/>
        <v>56.067119829936054</v>
      </c>
      <c r="P2782">
        <f t="shared" si="1000"/>
        <v>56.011296017240824</v>
      </c>
      <c r="Q2782">
        <f t="shared" si="992"/>
        <v>0.10265794127062122</v>
      </c>
      <c r="R2782">
        <f t="shared" si="1001"/>
        <v>55.964461888665433</v>
      </c>
      <c r="S2782">
        <f t="shared" si="993"/>
        <v>58.763537881094571</v>
      </c>
      <c r="T2782">
        <f t="shared" si="994"/>
        <v>12.679205928429813</v>
      </c>
      <c r="U2782">
        <f t="shared" si="995"/>
        <v>0.57090135732813396</v>
      </c>
      <c r="V2782" s="6">
        <f t="shared" si="1003"/>
        <v>152502.00000009499</v>
      </c>
      <c r="W2782">
        <f t="shared" si="1008"/>
        <v>12.681082521569738</v>
      </c>
      <c r="X2782">
        <f t="shared" si="1009"/>
        <v>58.803088853992421</v>
      </c>
      <c r="Y2782">
        <f t="shared" si="1004"/>
        <v>9.2768879078808666E-2</v>
      </c>
      <c r="Z2782">
        <f t="shared" si="1005"/>
        <v>-3.0415073321908639E-7</v>
      </c>
      <c r="AA2782">
        <f t="shared" si="1007"/>
        <v>4.490964015703124E-8</v>
      </c>
      <c r="AB2782">
        <f t="shared" si="1006"/>
        <v>1.001177005235766</v>
      </c>
      <c r="AC2782">
        <f t="shared" si="1002"/>
        <v>2.1070507609469886</v>
      </c>
      <c r="AD2782">
        <f t="shared" si="1010"/>
        <v>1.7930383227046837E-10</v>
      </c>
      <c r="AE2782">
        <f t="shared" si="1011"/>
        <v>-1.0099562633674048E-4</v>
      </c>
      <c r="AF2782">
        <f t="shared" si="1012"/>
        <v>-1.7673315928415379E-7</v>
      </c>
      <c r="AG2782">
        <f t="shared" si="1013"/>
        <v>1.7930383227046836E-8</v>
      </c>
      <c r="AH2782" t="str">
        <f t="shared" si="1014"/>
        <v>NaN</v>
      </c>
    </row>
    <row r="2783" spans="1:34">
      <c r="A2783" s="4">
        <v>43268.206921296296</v>
      </c>
      <c r="B2783" s="3">
        <v>-3.0614465535654702E-3</v>
      </c>
      <c r="C2783">
        <v>2.9230462364121199</v>
      </c>
      <c r="D2783" s="3">
        <v>1.8970401216865902E-2</v>
      </c>
      <c r="E2783" s="3">
        <v>1.8789544531100499E-2</v>
      </c>
      <c r="F2783" s="3">
        <v>1.87643465347355E-2</v>
      </c>
      <c r="G2783">
        <v>-4670761</v>
      </c>
      <c r="H2783">
        <v>16539648</v>
      </c>
      <c r="K2783">
        <f t="shared" si="996"/>
        <v>195.67823966516997</v>
      </c>
      <c r="L2783">
        <f t="shared" si="997"/>
        <v>175.99020781297619</v>
      </c>
      <c r="M2783">
        <f t="shared" si="991"/>
        <v>58.929044595303225</v>
      </c>
      <c r="N2783">
        <f t="shared" si="998"/>
        <v>0.12146329430524869</v>
      </c>
      <c r="O2783">
        <f t="shared" si="999"/>
        <v>56.057547177829413</v>
      </c>
      <c r="P2783">
        <f t="shared" si="1000"/>
        <v>56.000724994051652</v>
      </c>
      <c r="Q2783">
        <f t="shared" si="992"/>
        <v>9.5957168791223069E-2</v>
      </c>
      <c r="R2783">
        <f t="shared" si="1001"/>
        <v>55.96159000903819</v>
      </c>
      <c r="S2783">
        <f t="shared" si="993"/>
        <v>58.865073149442409</v>
      </c>
      <c r="T2783">
        <f t="shared" si="994"/>
        <v>12.681178831948593</v>
      </c>
      <c r="U2783">
        <f t="shared" si="995"/>
        <v>0.57086586478768575</v>
      </c>
      <c r="V2783" s="6">
        <f t="shared" si="1003"/>
        <v>152562.99999989569</v>
      </c>
      <c r="W2783">
        <f t="shared" si="1008"/>
        <v>12.681531970004524</v>
      </c>
      <c r="X2783">
        <f t="shared" si="1009"/>
        <v>58.793421505363042</v>
      </c>
      <c r="Y2783">
        <f t="shared" si="1004"/>
        <v>9.926988032268251E-2</v>
      </c>
      <c r="Z2783">
        <f t="shared" si="1005"/>
        <v>1.4110085560177505E-7</v>
      </c>
      <c r="AA2783">
        <f t="shared" si="1007"/>
        <v>-1.8776118918566117E-8</v>
      </c>
      <c r="AB2783">
        <f t="shared" si="1006"/>
        <v>1.0010588934783755</v>
      </c>
      <c r="AC2783">
        <f t="shared" si="1002"/>
        <v>2.1070031547850805</v>
      </c>
      <c r="AD2783">
        <f t="shared" si="1010"/>
        <v>-7.0053658696179048E-11</v>
      </c>
      <c r="AE2783">
        <f t="shared" si="1011"/>
        <v>-4.865399666378851E-5</v>
      </c>
      <c r="AF2783">
        <f t="shared" si="1012"/>
        <v>1.4333205815223197E-7</v>
      </c>
      <c r="AG2783" t="str">
        <f t="shared" si="1013"/>
        <v>NaN</v>
      </c>
      <c r="AH2783">
        <f t="shared" si="1014"/>
        <v>1.4333205815223197E-3</v>
      </c>
    </row>
    <row r="2784" spans="1:34">
      <c r="A2784" s="4">
        <v>43268.207615740743</v>
      </c>
      <c r="B2784" s="3">
        <v>-3.0564518265782702E-3</v>
      </c>
      <c r="C2784">
        <v>2.9230379118671399</v>
      </c>
      <c r="D2784" s="3">
        <v>1.89675946559873E-2</v>
      </c>
      <c r="E2784" s="3">
        <v>1.87857390248246E-2</v>
      </c>
      <c r="F2784" s="3">
        <v>1.8760475490180398E-2</v>
      </c>
      <c r="G2784">
        <v>-4670561</v>
      </c>
      <c r="H2784">
        <v>16539655</v>
      </c>
      <c r="K2784">
        <f t="shared" si="996"/>
        <v>195.3600549196378</v>
      </c>
      <c r="L2784">
        <f t="shared" si="997"/>
        <v>175.67711152028093</v>
      </c>
      <c r="M2784">
        <f t="shared" si="991"/>
        <v>58.824206572641927</v>
      </c>
      <c r="N2784">
        <f t="shared" si="998"/>
        <v>0.1214607712651712</v>
      </c>
      <c r="O2784">
        <f t="shared" si="999"/>
        <v>56.049117528959087</v>
      </c>
      <c r="P2784">
        <f t="shared" si="1000"/>
        <v>55.989335339437332</v>
      </c>
      <c r="Q2784">
        <f t="shared" si="992"/>
        <v>9.9194530906203227E-2</v>
      </c>
      <c r="R2784">
        <f t="shared" si="1001"/>
        <v>55.949922998052884</v>
      </c>
      <c r="S2784">
        <f t="shared" si="993"/>
        <v>58.758076885371125</v>
      </c>
      <c r="T2784">
        <f t="shared" si="994"/>
        <v>12.680913248782542</v>
      </c>
      <c r="U2784">
        <f t="shared" si="995"/>
        <v>0.57087064262967058</v>
      </c>
      <c r="V2784" s="6">
        <f t="shared" si="1003"/>
        <v>152623.00000009127</v>
      </c>
      <c r="W2784">
        <f t="shared" si="1008"/>
        <v>12.68161368790177</v>
      </c>
      <c r="X2784">
        <f t="shared" si="1009"/>
        <v>58.78725476667406</v>
      </c>
      <c r="Y2784">
        <f t="shared" si="1004"/>
        <v>0.11831118227360331</v>
      </c>
      <c r="Z2784">
        <f t="shared" si="1005"/>
        <v>1.9286396618566937E-7</v>
      </c>
      <c r="AA2784">
        <f t="shared" si="1007"/>
        <v>1.9410726536354622E-10</v>
      </c>
      <c r="AB2784">
        <f t="shared" si="1006"/>
        <v>1.0007202694620294</v>
      </c>
      <c r="AC2784">
        <f t="shared" si="1002"/>
        <v>2.1070095633068773</v>
      </c>
      <c r="AD2784">
        <f t="shared" si="1010"/>
        <v>6.0765882718137603E-13</v>
      </c>
      <c r="AE2784">
        <f t="shared" si="1011"/>
        <v>1.0928665906758725E-4</v>
      </c>
      <c r="AF2784">
        <f t="shared" si="1012"/>
        <v>5.535077389838737E-10</v>
      </c>
      <c r="AG2784">
        <f t="shared" si="1013"/>
        <v>6.0765882718137607E-11</v>
      </c>
      <c r="AH2784">
        <f t="shared" si="1014"/>
        <v>5.5350773898387369E-6</v>
      </c>
    </row>
    <row r="2785" spans="1:34">
      <c r="A2785" s="4">
        <v>43268.208310185182</v>
      </c>
      <c r="B2785" s="3">
        <v>-3.0598648900195301E-3</v>
      </c>
      <c r="C2785">
        <v>2.92311877887551</v>
      </c>
      <c r="D2785" s="3">
        <v>1.89824718070849E-2</v>
      </c>
      <c r="E2785" s="3">
        <v>1.8800818343443101E-2</v>
      </c>
      <c r="F2785" s="3">
        <v>1.8755198958679099E-2</v>
      </c>
      <c r="G2785">
        <v>-4670642</v>
      </c>
      <c r="H2785">
        <v>16539796</v>
      </c>
      <c r="K2785">
        <f t="shared" si="996"/>
        <v>195.57748116241854</v>
      </c>
      <c r="L2785">
        <f t="shared" si="997"/>
        <v>175.90147371569785</v>
      </c>
      <c r="M2785">
        <f t="shared" si="991"/>
        <v>58.899332626435069</v>
      </c>
      <c r="N2785">
        <f t="shared" si="998"/>
        <v>0.12148528079735034</v>
      </c>
      <c r="O2785">
        <f t="shared" si="999"/>
        <v>56.093801811740789</v>
      </c>
      <c r="P2785">
        <f t="shared" si="1000"/>
        <v>56.034466845847341</v>
      </c>
      <c r="Q2785">
        <f t="shared" si="992"/>
        <v>0.15978184712338361</v>
      </c>
      <c r="R2785">
        <f t="shared" si="1001"/>
        <v>55.934019964617406</v>
      </c>
      <c r="S2785">
        <f t="shared" si="993"/>
        <v>58.792811395019477</v>
      </c>
      <c r="T2785">
        <f t="shared" si="994"/>
        <v>12.683493199538241</v>
      </c>
      <c r="U2785">
        <f t="shared" si="995"/>
        <v>0.57082422930753962</v>
      </c>
      <c r="V2785" s="6">
        <f t="shared" si="1003"/>
        <v>152682.9999996582</v>
      </c>
      <c r="W2785">
        <f t="shared" si="1008"/>
        <v>12.68183549362282</v>
      </c>
      <c r="X2785">
        <f t="shared" si="1009"/>
        <v>58.797449662076851</v>
      </c>
      <c r="Y2785">
        <f t="shared" si="1004"/>
        <v>0.11015672405135746</v>
      </c>
      <c r="Z2785">
        <f t="shared" si="1005"/>
        <v>1.7705544435862254E-7</v>
      </c>
      <c r="AA2785">
        <f t="shared" si="1007"/>
        <v>4.2707272484170452E-8</v>
      </c>
      <c r="AB2785">
        <f t="shared" si="1006"/>
        <v>1.0008649735823172</v>
      </c>
      <c r="AC2785">
        <f t="shared" si="1002"/>
        <v>2.1069473090951423</v>
      </c>
      <c r="AD2785">
        <f t="shared" si="1010"/>
        <v>1.4358921001914963E-10</v>
      </c>
      <c r="AE2785">
        <f t="shared" si="1011"/>
        <v>4.6921319833676665E-6</v>
      </c>
      <c r="AF2785">
        <f t="shared" si="1012"/>
        <v>3.0463698072671119E-6</v>
      </c>
      <c r="AG2785">
        <f t="shared" si="1013"/>
        <v>1.4358921001914964E-8</v>
      </c>
      <c r="AH2785">
        <f t="shared" si="1014"/>
        <v>3.0463698072671117E-2</v>
      </c>
    </row>
    <row r="2786" spans="1:34">
      <c r="A2786" s="4">
        <v>43268.209004629629</v>
      </c>
      <c r="B2786" s="3">
        <v>-3.0511954710345898E-3</v>
      </c>
      <c r="C2786">
        <v>2.9231045082269702</v>
      </c>
      <c r="D2786" s="3">
        <v>1.89833756148255E-2</v>
      </c>
      <c r="E2786">
        <v>1.8802292977125001E-2</v>
      </c>
      <c r="F2786" s="3">
        <v>1.8785393106209101E-2</v>
      </c>
      <c r="G2786">
        <v>-4670958</v>
      </c>
      <c r="H2786">
        <v>16539801</v>
      </c>
      <c r="K2786">
        <f t="shared" si="996"/>
        <v>195.02520335410105</v>
      </c>
      <c r="L2786">
        <f t="shared" si="997"/>
        <v>175.30950597525234</v>
      </c>
      <c r="M2786">
        <f t="shared" si="991"/>
        <v>58.701116522202916</v>
      </c>
      <c r="N2786">
        <f t="shared" si="998"/>
        <v>0.12148095558578814</v>
      </c>
      <c r="O2786">
        <f t="shared" si="999"/>
        <v>56.096516444427941</v>
      </c>
      <c r="P2786">
        <f t="shared" si="1000"/>
        <v>56.038880337010362</v>
      </c>
      <c r="Q2786">
        <f t="shared" si="992"/>
        <v>7.1493794124485532E-2</v>
      </c>
      <c r="R2786">
        <f t="shared" si="1001"/>
        <v>56.025022650303455</v>
      </c>
      <c r="S2786">
        <f t="shared" si="993"/>
        <v>58.653453992786595</v>
      </c>
      <c r="T2786">
        <f t="shared" si="994"/>
        <v>12.68303791411064</v>
      </c>
      <c r="U2786">
        <f t="shared" si="995"/>
        <v>0.57083241989380007</v>
      </c>
      <c r="V2786" s="6">
        <f t="shared" si="1003"/>
        <v>152742.99999985378</v>
      </c>
      <c r="W2786">
        <f t="shared" si="1008"/>
        <v>12.681631198879728</v>
      </c>
      <c r="X2786">
        <f t="shared" si="1009"/>
        <v>58.792667556931278</v>
      </c>
      <c r="Y2786">
        <f t="shared" si="1004"/>
        <v>0.11911548862434292</v>
      </c>
      <c r="Z2786">
        <f t="shared" si="1005"/>
        <v>-3.3197895645476538E-7</v>
      </c>
      <c r="AA2786">
        <f t="shared" si="1007"/>
        <v>3.1956731103815941E-8</v>
      </c>
      <c r="AB2786">
        <f t="shared" si="1006"/>
        <v>1.0007074397335431</v>
      </c>
      <c r="AC2786">
        <f t="shared" si="1002"/>
        <v>2.1069582951325101</v>
      </c>
      <c r="AD2786">
        <f t="shared" si="1010"/>
        <v>9.9363609286588513E-11</v>
      </c>
      <c r="AE2786">
        <f t="shared" si="1011"/>
        <v>8.0405859695853406E-5</v>
      </c>
      <c r="AF2786">
        <f t="shared" si="1012"/>
        <v>1.2301857575187911E-7</v>
      </c>
      <c r="AG2786">
        <f t="shared" si="1013"/>
        <v>9.9363609286588516E-9</v>
      </c>
      <c r="AH2786">
        <f t="shared" si="1014"/>
        <v>1.2301857575187911E-3</v>
      </c>
    </row>
    <row r="2787" spans="1:34">
      <c r="A2787" s="4">
        <v>43268.209699074076</v>
      </c>
      <c r="B2787" s="3">
        <v>-3.06244549896292E-3</v>
      </c>
      <c r="C2787">
        <v>2.92299391070082</v>
      </c>
      <c r="D2787" s="3">
        <v>1.89826264057774E-2</v>
      </c>
      <c r="E2787" s="3">
        <v>1.88004377928155E-2</v>
      </c>
      <c r="F2787">
        <v>1.8766538141498999E-2</v>
      </c>
      <c r="G2787">
        <v>-4670995</v>
      </c>
      <c r="H2787">
        <v>16539798</v>
      </c>
      <c r="K2787">
        <f t="shared" si="996"/>
        <v>195.74187661427703</v>
      </c>
      <c r="L2787">
        <f t="shared" si="997"/>
        <v>176.05096391493871</v>
      </c>
      <c r="M2787">
        <f t="shared" si="991"/>
        <v>58.949388335369662</v>
      </c>
      <c r="N2787">
        <f t="shared" si="998"/>
        <v>0.12144743519619111</v>
      </c>
      <c r="O2787">
        <f t="shared" si="999"/>
        <v>56.094266156805787</v>
      </c>
      <c r="P2787">
        <f t="shared" si="1000"/>
        <v>56.033327880385883</v>
      </c>
      <c r="Q2787">
        <f t="shared" si="992"/>
        <v>0.12607082462515962</v>
      </c>
      <c r="R2787">
        <f t="shared" si="1001"/>
        <v>55.968195332180628</v>
      </c>
      <c r="S2787">
        <f t="shared" si="993"/>
        <v>58.865341118952891</v>
      </c>
      <c r="T2787">
        <f t="shared" si="994"/>
        <v>12.679509452047798</v>
      </c>
      <c r="U2787">
        <f t="shared" si="995"/>
        <v>0.5708958969373007</v>
      </c>
      <c r="V2787" s="6">
        <f t="shared" si="1003"/>
        <v>152803.00000004936</v>
      </c>
      <c r="W2787">
        <f t="shared" si="1008"/>
        <v>12.681736264747615</v>
      </c>
      <c r="X2787">
        <f t="shared" si="1009"/>
        <v>58.795659751287793</v>
      </c>
      <c r="Y2787">
        <f t="shared" si="1004"/>
        <v>0.10498370738034642</v>
      </c>
      <c r="Z2787">
        <f t="shared" si="1005"/>
        <v>9.1689426552403381E-8</v>
      </c>
      <c r="AA2787">
        <f t="shared" si="1007"/>
        <v>-2.6592658397843599E-8</v>
      </c>
      <c r="AB2787">
        <f t="shared" si="1006"/>
        <v>1.0009565287235018</v>
      </c>
      <c r="AC2787">
        <f t="shared" si="1002"/>
        <v>2.1070434369220865</v>
      </c>
      <c r="AD2787">
        <f t="shared" si="1010"/>
        <v>-9.3818966727432004E-11</v>
      </c>
      <c r="AE2787">
        <f t="shared" si="1011"/>
        <v>-4.5014164412677767E-5</v>
      </c>
      <c r="AF2787">
        <f t="shared" si="1012"/>
        <v>2.0747820817410446E-7</v>
      </c>
      <c r="AG2787" t="str">
        <f t="shared" si="1013"/>
        <v>NaN</v>
      </c>
      <c r="AH2787">
        <f t="shared" si="1014"/>
        <v>2.0747820817410448E-3</v>
      </c>
    </row>
    <row r="2788" spans="1:34">
      <c r="A2788" s="4">
        <v>43268.210393518515</v>
      </c>
      <c r="B2788" s="3">
        <v>-3.05910378876433E-3</v>
      </c>
      <c r="C2788">
        <v>2.9231389956276002</v>
      </c>
      <c r="D2788" s="3">
        <v>1.8977667355411499E-2</v>
      </c>
      <c r="E2788" s="3">
        <v>1.87962041670835E-2</v>
      </c>
      <c r="F2788" s="3">
        <v>1.8764477554705099E-2</v>
      </c>
      <c r="G2788">
        <v>-4670545</v>
      </c>
      <c r="H2788">
        <v>16539799</v>
      </c>
      <c r="K2788">
        <f t="shared" si="996"/>
        <v>195.52899586786077</v>
      </c>
      <c r="L2788">
        <f t="shared" si="997"/>
        <v>175.84079179110938</v>
      </c>
      <c r="M2788">
        <f t="shared" si="991"/>
        <v>58.879013724124306</v>
      </c>
      <c r="N2788">
        <f t="shared" si="998"/>
        <v>0.12149140818039442</v>
      </c>
      <c r="O2788">
        <f t="shared" si="999"/>
        <v>56.079371395878447</v>
      </c>
      <c r="P2788">
        <f t="shared" si="1000"/>
        <v>56.020656889627254</v>
      </c>
      <c r="Q2788">
        <f t="shared" si="992"/>
        <v>0.11738650339139411</v>
      </c>
      <c r="R2788">
        <f t="shared" si="1001"/>
        <v>55.961984892487052</v>
      </c>
      <c r="S2788">
        <f t="shared" si="993"/>
        <v>58.800756055196707</v>
      </c>
      <c r="T2788">
        <f t="shared" si="994"/>
        <v>12.684138187227092</v>
      </c>
      <c r="U2788">
        <f t="shared" si="995"/>
        <v>0.5708126259770081</v>
      </c>
      <c r="V2788" s="6">
        <f t="shared" si="1003"/>
        <v>152862.9999996163</v>
      </c>
      <c r="W2788">
        <f t="shared" si="1008"/>
        <v>12.681453170603627</v>
      </c>
      <c r="X2788">
        <f t="shared" si="1009"/>
        <v>58.798403711040685</v>
      </c>
      <c r="Y2788">
        <f t="shared" si="1004"/>
        <v>0.10431045876362077</v>
      </c>
      <c r="Z2788">
        <f t="shared" si="1005"/>
        <v>3.3237090436457463E-7</v>
      </c>
      <c r="AA2788">
        <f t="shared" si="1007"/>
        <v>-1.6655873454628814E-8</v>
      </c>
      <c r="AB2788">
        <f t="shared" si="1006"/>
        <v>1.0009697629175551</v>
      </c>
      <c r="AC2788">
        <f t="shared" si="1002"/>
        <v>2.1069317455422101</v>
      </c>
      <c r="AD2788">
        <f t="shared" si="1010"/>
        <v>-5.9138095088799255E-11</v>
      </c>
      <c r="AE2788">
        <f t="shared" si="1011"/>
        <v>-2.8607041973667207E-5</v>
      </c>
      <c r="AF2788">
        <f t="shared" si="1012"/>
        <v>2.057905434438895E-7</v>
      </c>
      <c r="AG2788" t="str">
        <f t="shared" si="1013"/>
        <v>NaN</v>
      </c>
      <c r="AH2788">
        <f t="shared" si="1014"/>
        <v>2.0579054344388951E-3</v>
      </c>
    </row>
    <row r="2789" spans="1:34">
      <c r="A2789" s="4">
        <v>43268.211099537039</v>
      </c>
      <c r="B2789" s="3">
        <v>-3.0569631914841001E-3</v>
      </c>
      <c r="C2789">
        <v>2.9231199680962199</v>
      </c>
      <c r="D2789">
        <v>1.8976870577534999E-2</v>
      </c>
      <c r="E2789">
        <v>1.8796156598254999E-2</v>
      </c>
      <c r="F2789" s="3">
        <v>1.8779580583923199E-2</v>
      </c>
      <c r="G2789">
        <v>-4670590</v>
      </c>
      <c r="H2789">
        <v>16539799</v>
      </c>
      <c r="K2789">
        <f t="shared" si="996"/>
        <v>195.39263097691833</v>
      </c>
      <c r="L2789">
        <f t="shared" si="997"/>
        <v>175.68457410571403</v>
      </c>
      <c r="M2789">
        <f t="shared" si="991"/>
        <v>58.826705365246632</v>
      </c>
      <c r="N2789">
        <f t="shared" si="998"/>
        <v>0.12148564123164667</v>
      </c>
      <c r="O2789">
        <f t="shared" si="999"/>
        <v>56.076978232851857</v>
      </c>
      <c r="P2789">
        <f t="shared" si="1000"/>
        <v>56.020514518944417</v>
      </c>
      <c r="Q2789">
        <f t="shared" si="992"/>
        <v>6.9474048274308586E-2</v>
      </c>
      <c r="R2789">
        <f t="shared" si="1001"/>
        <v>56.007504184577549</v>
      </c>
      <c r="S2789">
        <f t="shared" si="993"/>
        <v>58.780389333063759</v>
      </c>
      <c r="T2789">
        <f t="shared" si="994"/>
        <v>12.683531139990485</v>
      </c>
      <c r="U2789">
        <f t="shared" si="995"/>
        <v>0.57082354675868552</v>
      </c>
      <c r="V2789" s="6">
        <f t="shared" si="1003"/>
        <v>152924.00000004563</v>
      </c>
      <c r="W2789">
        <f t="shared" si="1008"/>
        <v>12.681569910456794</v>
      </c>
      <c r="X2789">
        <f t="shared" si="1009"/>
        <v>58.804093915863263</v>
      </c>
      <c r="Y2789">
        <f t="shared" si="1004"/>
        <v>7.9805469749058958E-2</v>
      </c>
      <c r="Z2789">
        <f t="shared" si="1005"/>
        <v>-3.7940452288156798E-7</v>
      </c>
      <c r="AA2789">
        <f t="shared" si="1007"/>
        <v>-4.3756196559396216E-8</v>
      </c>
      <c r="AB2789">
        <f t="shared" si="1006"/>
        <v>1.0014089946238851</v>
      </c>
      <c r="AC2789">
        <f t="shared" si="1002"/>
        <v>2.1069463935920294</v>
      </c>
      <c r="AD2789">
        <f t="shared" si="1010"/>
        <v>-2.0306622707452861E-10</v>
      </c>
      <c r="AE2789">
        <f t="shared" si="1011"/>
        <v>-7.039068769101566E-5</v>
      </c>
      <c r="AF2789">
        <f t="shared" si="1012"/>
        <v>2.8717956124843487E-7</v>
      </c>
      <c r="AG2789" t="str">
        <f t="shared" si="1013"/>
        <v>NaN</v>
      </c>
      <c r="AH2789">
        <f t="shared" si="1014"/>
        <v>2.8717956124843487E-3</v>
      </c>
    </row>
    <row r="2790" spans="1:34">
      <c r="A2790" s="4">
        <v>43268.211793981478</v>
      </c>
      <c r="B2790" s="3">
        <v>-3.0545490734402801E-3</v>
      </c>
      <c r="C2790">
        <v>2.9229950999215402</v>
      </c>
      <c r="D2790" s="3">
        <v>1.8972779658288301E-2</v>
      </c>
      <c r="E2790" s="3">
        <v>1.8791625667345199E-2</v>
      </c>
      <c r="F2790">
        <v>1.8781117090838999E-2</v>
      </c>
      <c r="G2790">
        <v>-4670903</v>
      </c>
      <c r="H2790">
        <v>16539800</v>
      </c>
      <c r="K2790">
        <f t="shared" si="996"/>
        <v>195.238841683244</v>
      </c>
      <c r="L2790">
        <f t="shared" si="997"/>
        <v>175.52876508768281</v>
      </c>
      <c r="M2790">
        <f t="shared" si="991"/>
        <v>58.774533845671698</v>
      </c>
      <c r="N2790">
        <f t="shared" si="998"/>
        <v>0.12144779563049053</v>
      </c>
      <c r="O2790">
        <f t="shared" si="999"/>
        <v>56.064690948058065</v>
      </c>
      <c r="P2790">
        <f t="shared" si="1000"/>
        <v>56.006953711419065</v>
      </c>
      <c r="Q2790">
        <f t="shared" si="992"/>
        <v>5.2555857581474186E-2</v>
      </c>
      <c r="R2790">
        <f t="shared" si="1001"/>
        <v>56.01213509047659</v>
      </c>
      <c r="S2790">
        <f t="shared" si="993"/>
        <v>58.739496607284046</v>
      </c>
      <c r="T2790">
        <f t="shared" si="994"/>
        <v>12.679547392500366</v>
      </c>
      <c r="U2790">
        <f t="shared" si="995"/>
        <v>0.57089521438844104</v>
      </c>
      <c r="V2790" s="6">
        <f t="shared" si="1003"/>
        <v>152983.99999961257</v>
      </c>
      <c r="W2790">
        <f t="shared" si="1008"/>
        <v>12.681677894821005</v>
      </c>
      <c r="X2790">
        <f t="shared" si="1009"/>
        <v>58.79377334114789</v>
      </c>
      <c r="Y2790">
        <f t="shared" si="1004"/>
        <v>5.5198214226789354E-2</v>
      </c>
      <c r="Z2790">
        <f t="shared" si="1005"/>
        <v>-2.687448709098417E-7</v>
      </c>
      <c r="AA2790">
        <f t="shared" si="1007"/>
        <v>-1.4248200319018876E-8</v>
      </c>
      <c r="AB2790">
        <f t="shared" si="1006"/>
        <v>1.001850875466588</v>
      </c>
      <c r="AC2790">
        <f t="shared" si="1002"/>
        <v>2.1070425214189661</v>
      </c>
      <c r="AD2790">
        <f t="shared" si="1010"/>
        <v>-9.5606097674870782E-11</v>
      </c>
      <c r="AE2790">
        <f t="shared" si="1011"/>
        <v>-1.7621751467496946E-5</v>
      </c>
      <c r="AF2790">
        <f t="shared" si="1012"/>
        <v>5.4009176602891539E-7</v>
      </c>
      <c r="AG2790" t="str">
        <f t="shared" si="1013"/>
        <v>NaN</v>
      </c>
      <c r="AH2790">
        <f t="shared" si="1014"/>
        <v>5.400917660289154E-3</v>
      </c>
    </row>
    <row r="2791" spans="1:34">
      <c r="A2791" s="4">
        <v>43268.212488425925</v>
      </c>
      <c r="B2791" s="3">
        <v>-3.0614941223939202E-3</v>
      </c>
      <c r="C2791">
        <v>2.9230188843357601</v>
      </c>
      <c r="D2791" s="3">
        <v>1.8971495299920201E-2</v>
      </c>
      <c r="E2791" s="3">
        <v>1.87906861829833E-2</v>
      </c>
      <c r="F2791" s="3">
        <v>1.8782820350443201E-2</v>
      </c>
      <c r="G2791">
        <v>-4670842</v>
      </c>
      <c r="H2791">
        <v>16539800</v>
      </c>
      <c r="K2791">
        <f t="shared" si="996"/>
        <v>195.68126999607983</v>
      </c>
      <c r="L2791">
        <f t="shared" si="997"/>
        <v>175.96895448127049</v>
      </c>
      <c r="M2791">
        <f t="shared" si="991"/>
        <v>58.921928071336076</v>
      </c>
      <c r="N2791">
        <f t="shared" si="998"/>
        <v>0.12145500431642357</v>
      </c>
      <c r="O2791">
        <f t="shared" si="999"/>
        <v>56.060833312134577</v>
      </c>
      <c r="P2791">
        <f t="shared" si="1000"/>
        <v>56.004141890436046</v>
      </c>
      <c r="Q2791">
        <f t="shared" si="992"/>
        <v>4.3564736824585282E-2</v>
      </c>
      <c r="R2791">
        <f t="shared" si="1001"/>
        <v>56.017268575309991</v>
      </c>
      <c r="S2791">
        <f t="shared" si="993"/>
        <v>58.892884913453017</v>
      </c>
      <c r="T2791">
        <f t="shared" si="994"/>
        <v>12.68030620154595</v>
      </c>
      <c r="U2791">
        <f t="shared" si="995"/>
        <v>0.57088156341134766</v>
      </c>
      <c r="V2791" s="6">
        <f t="shared" si="1003"/>
        <v>153043.99999980815</v>
      </c>
      <c r="W2791">
        <f t="shared" si="1008"/>
        <v>12.681651628354039</v>
      </c>
      <c r="X2791">
        <f t="shared" si="1009"/>
        <v>58.797368035651871</v>
      </c>
      <c r="Y2791">
        <f t="shared" si="1004"/>
        <v>6.5609107625929156E-2</v>
      </c>
      <c r="Z2791">
        <f t="shared" si="1005"/>
        <v>2.6242146078817283E-7</v>
      </c>
      <c r="AA2791">
        <f t="shared" si="1007"/>
        <v>-2.0627601466976536E-8</v>
      </c>
      <c r="AB2791">
        <f t="shared" si="1006"/>
        <v>1.0016600994602709</v>
      </c>
      <c r="AC2791">
        <f t="shared" si="1002"/>
        <v>2.1070242113566962</v>
      </c>
      <c r="AD2791">
        <f t="shared" si="1010"/>
        <v>-1.1644783932684834E-10</v>
      </c>
      <c r="AE2791">
        <f t="shared" si="1011"/>
        <v>-8.773382582018339E-5</v>
      </c>
      <c r="AF2791">
        <f t="shared" si="1012"/>
        <v>1.3212816469882769E-7</v>
      </c>
      <c r="AG2791" t="str">
        <f t="shared" si="1013"/>
        <v>NaN</v>
      </c>
      <c r="AH2791">
        <f t="shared" si="1014"/>
        <v>1.3212816469882769E-3</v>
      </c>
    </row>
    <row r="2792" spans="1:34">
      <c r="A2792" s="4">
        <v>43268.213182870371</v>
      </c>
      <c r="B2792" s="3">
        <v>-3.0586875615154002E-3</v>
      </c>
      <c r="C2792">
        <v>2.9230938052405699</v>
      </c>
      <c r="D2792">
        <v>1.8969675792232001E-2</v>
      </c>
      <c r="E2792" s="3">
        <v>1.8789116411644501E-2</v>
      </c>
      <c r="F2792" s="3">
        <v>1.8762047729815101E-2</v>
      </c>
      <c r="G2792">
        <v>-4670537</v>
      </c>
      <c r="H2792">
        <v>16539798</v>
      </c>
      <c r="K2792">
        <f t="shared" si="996"/>
        <v>195.50248047239998</v>
      </c>
      <c r="L2792">
        <f t="shared" si="997"/>
        <v>175.8174703783524</v>
      </c>
      <c r="M2792">
        <f t="shared" si="991"/>
        <v>58.871204718217328</v>
      </c>
      <c r="N2792">
        <f t="shared" si="998"/>
        <v>0.12147771167711788</v>
      </c>
      <c r="O2792">
        <f t="shared" si="999"/>
        <v>56.055368327909463</v>
      </c>
      <c r="P2792">
        <f t="shared" si="1000"/>
        <v>55.999443657907669</v>
      </c>
      <c r="Q2792">
        <f t="shared" si="992"/>
        <v>0.10070672847172801</v>
      </c>
      <c r="R2792">
        <f t="shared" si="1001"/>
        <v>55.954661599437735</v>
      </c>
      <c r="S2792">
        <f t="shared" si="993"/>
        <v>58.804066899236176</v>
      </c>
      <c r="T2792">
        <f t="shared" si="994"/>
        <v>12.682696450040089</v>
      </c>
      <c r="U2792">
        <f t="shared" si="995"/>
        <v>0.57083856283349299</v>
      </c>
      <c r="V2792" s="6">
        <f t="shared" si="1003"/>
        <v>153104.00000000373</v>
      </c>
      <c r="W2792">
        <f t="shared" si="1008"/>
        <v>12.681368534210034</v>
      </c>
      <c r="X2792">
        <f t="shared" si="1009"/>
        <v>58.798887555960555</v>
      </c>
      <c r="Y2792">
        <f t="shared" si="1004"/>
        <v>7.6833869782561237E-2</v>
      </c>
      <c r="Z2792">
        <f t="shared" si="1005"/>
        <v>-1.2646817374749354E-8</v>
      </c>
      <c r="AA2792">
        <f t="shared" si="1007"/>
        <v>-5.1397293310252192E-8</v>
      </c>
      <c r="AB2792">
        <f t="shared" si="1006"/>
        <v>1.0014609851752296</v>
      </c>
      <c r="AC2792">
        <f t="shared" si="1002"/>
        <v>2.1069665346605326</v>
      </c>
      <c r="AD2792">
        <f t="shared" si="1010"/>
        <v>-2.4775503349206747E-10</v>
      </c>
      <c r="AE2792">
        <f t="shared" si="1011"/>
        <v>-1.1146651458212125E-4</v>
      </c>
      <c r="AF2792">
        <f t="shared" si="1012"/>
        <v>2.2126315515856287E-7</v>
      </c>
      <c r="AG2792" t="str">
        <f t="shared" si="1013"/>
        <v>NaN</v>
      </c>
      <c r="AH2792">
        <f t="shared" si="1014"/>
        <v>2.2126315515856288E-3</v>
      </c>
    </row>
    <row r="2793" spans="1:34">
      <c r="A2793" s="4">
        <v>43268.213877314818</v>
      </c>
      <c r="B2793" s="3">
        <v>-3.0600075965048698E-3</v>
      </c>
      <c r="C2793">
        <v>2.92301412745292</v>
      </c>
      <c r="D2793" s="3">
        <v>1.89679276377865E-2</v>
      </c>
      <c r="E2793" s="3">
        <v>1.8787725023412399E-2</v>
      </c>
      <c r="F2793" s="3">
        <v>1.8765108832740199E-2</v>
      </c>
      <c r="G2793">
        <v>-4670484</v>
      </c>
      <c r="H2793">
        <v>16539804</v>
      </c>
      <c r="K2793">
        <f t="shared" si="996"/>
        <v>195.58657215514748</v>
      </c>
      <c r="L2793">
        <f t="shared" si="997"/>
        <v>175.8975382691643</v>
      </c>
      <c r="M2793">
        <f t="shared" si="991"/>
        <v>58.898014870707861</v>
      </c>
      <c r="N2793">
        <f t="shared" si="998"/>
        <v>0.12145356257923814</v>
      </c>
      <c r="O2793">
        <f t="shared" si="999"/>
        <v>56.050117656791294</v>
      </c>
      <c r="P2793">
        <f t="shared" si="1000"/>
        <v>55.995279315439369</v>
      </c>
      <c r="Q2793">
        <f t="shared" si="992"/>
        <v>8.6230144051370416E-2</v>
      </c>
      <c r="R2793">
        <f t="shared" si="1001"/>
        <v>55.963887512739923</v>
      </c>
      <c r="S2793">
        <f t="shared" si="993"/>
        <v>58.84052810800695</v>
      </c>
      <c r="T2793">
        <f t="shared" si="994"/>
        <v>12.680154439736958</v>
      </c>
      <c r="U2793">
        <f t="shared" si="995"/>
        <v>0.57088429360676396</v>
      </c>
      <c r="V2793" s="6">
        <f t="shared" si="1003"/>
        <v>153164.0000001993</v>
      </c>
      <c r="W2793">
        <f t="shared" si="1008"/>
        <v>12.680828612389019</v>
      </c>
      <c r="X2793">
        <f t="shared" si="1009"/>
        <v>58.808076935461798</v>
      </c>
      <c r="Y2793">
        <f t="shared" si="1004"/>
        <v>0.10718232747022209</v>
      </c>
      <c r="Z2793">
        <f t="shared" si="1005"/>
        <v>-1.2542298277212393E-7</v>
      </c>
      <c r="AA2793">
        <f t="shared" si="1007"/>
        <v>9.9666460982864541E-10</v>
      </c>
      <c r="AB2793">
        <f t="shared" si="1006"/>
        <v>1.0009181296387466</v>
      </c>
      <c r="AC2793">
        <f t="shared" si="1002"/>
        <v>2.1070278733691472</v>
      </c>
      <c r="AD2793">
        <f t="shared" si="1010"/>
        <v>3.4440816747798857E-12</v>
      </c>
      <c r="AE2793">
        <f t="shared" si="1011"/>
        <v>2.4340039125119906E-3</v>
      </c>
      <c r="AF2793">
        <f t="shared" si="1012"/>
        <v>1.4085854757779536E-10</v>
      </c>
      <c r="AG2793">
        <f t="shared" si="1013"/>
        <v>3.4440816747798858E-10</v>
      </c>
      <c r="AH2793">
        <f t="shared" si="1014"/>
        <v>1.4085854757779537E-6</v>
      </c>
    </row>
    <row r="2794" spans="1:34">
      <c r="A2794" s="4">
        <v>43268.214583333334</v>
      </c>
      <c r="B2794" s="3">
        <v>-3.0613514159085801E-3</v>
      </c>
      <c r="C2794">
        <v>2.9230462364121199</v>
      </c>
      <c r="D2794" s="3">
        <v>1.90161981064557E-2</v>
      </c>
      <c r="E2794" s="3">
        <v>1.88349133012343E-2</v>
      </c>
      <c r="F2794" s="3">
        <v>1.8797161081656698E-2</v>
      </c>
      <c r="G2794">
        <v>-4670025</v>
      </c>
      <c r="H2794">
        <v>16540175</v>
      </c>
      <c r="K2794">
        <f t="shared" si="996"/>
        <v>195.67217900335089</v>
      </c>
      <c r="L2794">
        <f t="shared" si="997"/>
        <v>175.9410127278779</v>
      </c>
      <c r="M2794">
        <f t="shared" si="991"/>
        <v>58.912571977879487</v>
      </c>
      <c r="N2794">
        <f t="shared" si="998"/>
        <v>0.12146329430524869</v>
      </c>
      <c r="O2794">
        <f t="shared" si="999"/>
        <v>56.195100473586628</v>
      </c>
      <c r="P2794">
        <f t="shared" si="1000"/>
        <v>56.136511032659257</v>
      </c>
      <c r="Q2794">
        <f t="shared" si="992"/>
        <v>0.13461010988756783</v>
      </c>
      <c r="R2794">
        <f t="shared" si="1001"/>
        <v>56.06049036369906</v>
      </c>
      <c r="S2794">
        <f t="shared" si="993"/>
        <v>58.822831904621111</v>
      </c>
      <c r="T2794">
        <f t="shared" si="994"/>
        <v>12.681178831948593</v>
      </c>
      <c r="U2794">
        <f t="shared" si="995"/>
        <v>0.57086586478768575</v>
      </c>
      <c r="V2794" s="6">
        <f t="shared" si="1003"/>
        <v>153225</v>
      </c>
      <c r="W2794">
        <f t="shared" si="1008"/>
        <v>12.680723546521163</v>
      </c>
      <c r="X2794">
        <f t="shared" si="1009"/>
        <v>58.798503219868174</v>
      </c>
      <c r="Y2794">
        <f t="shared" si="1004"/>
        <v>0.12180449976941314</v>
      </c>
      <c r="Z2794">
        <f t="shared" si="1005"/>
        <v>4.7033618516699733E-8</v>
      </c>
      <c r="AA2794">
        <f t="shared" si="1007"/>
        <v>6.4167294036840791E-9</v>
      </c>
      <c r="AB2794">
        <f t="shared" si="1006"/>
        <v>1.000656743086292</v>
      </c>
      <c r="AC2794">
        <f t="shared" si="1002"/>
        <v>2.1070031547850805</v>
      </c>
      <c r="AD2794">
        <f t="shared" si="1010"/>
        <v>1.951160008510214E-11</v>
      </c>
      <c r="AE2794">
        <f t="shared" si="1011"/>
        <v>5.9991886388710425E-5</v>
      </c>
      <c r="AF2794">
        <f t="shared" si="1012"/>
        <v>3.2376612231117706E-8</v>
      </c>
      <c r="AG2794">
        <f t="shared" si="1013"/>
        <v>1.9511600085102142E-9</v>
      </c>
      <c r="AH2794">
        <f t="shared" si="1014"/>
        <v>3.2376612231117705E-4</v>
      </c>
    </row>
    <row r="2795" spans="1:34">
      <c r="A2795" s="4">
        <v>43268.215277777781</v>
      </c>
      <c r="B2795" s="3">
        <v>-3.0622076548206699E-3</v>
      </c>
      <c r="C2795">
        <v>2.9230319657635802</v>
      </c>
      <c r="D2795" s="3">
        <v>1.9012547198872201E-2</v>
      </c>
      <c r="E2795" s="3">
        <v>1.88321186325629E-2</v>
      </c>
      <c r="F2795" s="3">
        <v>1.8790217023270099E-2</v>
      </c>
      <c r="G2795">
        <v>-4668229</v>
      </c>
      <c r="H2795">
        <v>16540172</v>
      </c>
      <c r="K2795">
        <f t="shared" si="996"/>
        <v>195.72672495972773</v>
      </c>
      <c r="L2795">
        <f t="shared" si="997"/>
        <v>176.00468658580533</v>
      </c>
      <c r="M2795">
        <f t="shared" si="991"/>
        <v>58.933892707367733</v>
      </c>
      <c r="N2795">
        <f t="shared" si="998"/>
        <v>0.12145896909368649</v>
      </c>
      <c r="O2795">
        <f t="shared" si="999"/>
        <v>56.184134786285291</v>
      </c>
      <c r="P2795">
        <f t="shared" si="1000"/>
        <v>56.128146755051752</v>
      </c>
      <c r="Q2795">
        <f t="shared" si="992"/>
        <v>0.14457324536930116</v>
      </c>
      <c r="R2795">
        <f t="shared" si="1001"/>
        <v>56.03956154091599</v>
      </c>
      <c r="S2795">
        <f t="shared" si="993"/>
        <v>58.837510543788198</v>
      </c>
      <c r="T2795">
        <f t="shared" si="994"/>
        <v>12.680723546520992</v>
      </c>
      <c r="U2795">
        <f t="shared" si="995"/>
        <v>0.57087405537394653</v>
      </c>
      <c r="V2795" s="6">
        <f t="shared" si="1003"/>
        <v>153285.00000019558</v>
      </c>
      <c r="W2795">
        <f t="shared" si="1008"/>
        <v>12.680265342597377</v>
      </c>
      <c r="X2795">
        <f t="shared" si="1009"/>
        <v>58.794459197926059</v>
      </c>
      <c r="Y2795">
        <f t="shared" si="1004"/>
        <v>0.13973927395196503</v>
      </c>
      <c r="Z2795">
        <f t="shared" si="1005"/>
        <v>1.1698306146164506E-7</v>
      </c>
      <c r="AA2795">
        <f t="shared" si="1007"/>
        <v>-8.5272696940928953E-8</v>
      </c>
      <c r="AB2795">
        <f t="shared" si="1006"/>
        <v>1.0003363050450509</v>
      </c>
      <c r="AC2795">
        <f t="shared" si="1002"/>
        <v>2.1070141408224483</v>
      </c>
      <c r="AD2795">
        <f t="shared" si="1010"/>
        <v>-2.2601448526304799E-10</v>
      </c>
      <c r="AE2795">
        <f t="shared" si="1011"/>
        <v>1.91871250048151E-4</v>
      </c>
      <c r="AF2795">
        <f t="shared" si="1012"/>
        <v>-1.1726202909944355E-7</v>
      </c>
      <c r="AG2795" t="str">
        <f t="shared" si="1013"/>
        <v>NaN</v>
      </c>
      <c r="AH2795" t="str">
        <f t="shared" si="1014"/>
        <v>NaN</v>
      </c>
    </row>
    <row r="2796" spans="1:34">
      <c r="A2796" s="4">
        <v>43268.21597222222</v>
      </c>
      <c r="B2796" s="3">
        <v>-3.0570226525196598E-3</v>
      </c>
      <c r="C2796">
        <v>2.9230902375784402</v>
      </c>
      <c r="D2796">
        <v>1.9008824938045999E-2</v>
      </c>
      <c r="E2796" s="3">
        <v>1.8828776922364301E-2</v>
      </c>
      <c r="F2796" s="3">
        <v>1.87880135056002E-2</v>
      </c>
      <c r="G2796">
        <v>-4667469</v>
      </c>
      <c r="H2796">
        <v>16540172</v>
      </c>
      <c r="K2796">
        <f t="shared" si="996"/>
        <v>195.39641889055548</v>
      </c>
      <c r="L2796">
        <f t="shared" si="997"/>
        <v>175.67727702055569</v>
      </c>
      <c r="M2796">
        <f t="shared" si="991"/>
        <v>58.824261989208523</v>
      </c>
      <c r="N2796">
        <f t="shared" si="998"/>
        <v>0.1214766303742289</v>
      </c>
      <c r="O2796">
        <f t="shared" si="999"/>
        <v>56.17295478587701</v>
      </c>
      <c r="P2796">
        <f t="shared" si="1000"/>
        <v>56.118145214593326</v>
      </c>
      <c r="Q2796">
        <f t="shared" si="992"/>
        <v>0.14003446659902608</v>
      </c>
      <c r="R2796">
        <f t="shared" si="1001"/>
        <v>56.032920319277984</v>
      </c>
      <c r="S2796">
        <f t="shared" si="993"/>
        <v>58.730905678142506</v>
      </c>
      <c r="T2796">
        <f t="shared" si="994"/>
        <v>12.682582628683354</v>
      </c>
      <c r="U2796">
        <f t="shared" si="995"/>
        <v>0.5708406104800553</v>
      </c>
      <c r="V2796" s="6">
        <f t="shared" si="1003"/>
        <v>153344.99999976251</v>
      </c>
      <c r="W2796">
        <f t="shared" si="1008"/>
        <v>12.679690398820396</v>
      </c>
      <c r="X2796">
        <f t="shared" si="1009"/>
        <v>58.790693534716148</v>
      </c>
      <c r="Y2796">
        <f t="shared" si="1004"/>
        <v>0.14355652108139338</v>
      </c>
      <c r="Z2796">
        <f t="shared" si="1005"/>
        <v>-1.2646817441002104E-8</v>
      </c>
      <c r="AA2796">
        <f t="shared" si="1007"/>
        <v>-1.0333957902772554E-7</v>
      </c>
      <c r="AB2796">
        <f t="shared" si="1006"/>
        <v>1.0002686819152997</v>
      </c>
      <c r="AC2796">
        <f t="shared" si="1002"/>
        <v>2.1069692811698704</v>
      </c>
      <c r="AD2796">
        <f t="shared" si="1010"/>
        <v>-2.6661174292473236E-10</v>
      </c>
      <c r="AE2796">
        <f t="shared" si="1011"/>
        <v>4.4472355735872873E-4</v>
      </c>
      <c r="AF2796">
        <f t="shared" si="1012"/>
        <v>-5.9678812793700346E-8</v>
      </c>
      <c r="AG2796" t="str">
        <f t="shared" si="1013"/>
        <v>NaN</v>
      </c>
      <c r="AH2796" t="str">
        <f t="shared" si="1014"/>
        <v>NaN</v>
      </c>
    </row>
    <row r="2797" spans="1:34">
      <c r="A2797" s="4">
        <v>43268.216666666667</v>
      </c>
      <c r="B2797" s="3">
        <v>-3.0605903146533799E-3</v>
      </c>
      <c r="C2797">
        <v>2.9230272088807401</v>
      </c>
      <c r="D2797" s="3">
        <v>1.90066843407658E-2</v>
      </c>
      <c r="E2797" s="3">
        <v>1.8826446049770299E-2</v>
      </c>
      <c r="F2797">
        <v>1.8783880421106E-2</v>
      </c>
      <c r="G2797">
        <v>-4667672</v>
      </c>
      <c r="H2797">
        <v>16540172</v>
      </c>
      <c r="K2797">
        <f t="shared" si="996"/>
        <v>195.6236937087931</v>
      </c>
      <c r="L2797">
        <f t="shared" si="997"/>
        <v>175.9099847407453</v>
      </c>
      <c r="M2797">
        <f t="shared" si="991"/>
        <v>58.902182481440107</v>
      </c>
      <c r="N2797">
        <f t="shared" si="998"/>
        <v>0.12145752735650106</v>
      </c>
      <c r="O2797">
        <f t="shared" si="999"/>
        <v>56.166525392671105</v>
      </c>
      <c r="P2797">
        <f t="shared" si="1000"/>
        <v>56.111169051142006</v>
      </c>
      <c r="Q2797">
        <f t="shared" si="992"/>
        <v>0.14606185127585292</v>
      </c>
      <c r="R2797">
        <f t="shared" si="1001"/>
        <v>56.020463541395252</v>
      </c>
      <c r="S2797">
        <f t="shared" si="993"/>
        <v>58.804807913922872</v>
      </c>
      <c r="T2797">
        <f t="shared" si="994"/>
        <v>12.680571784712001</v>
      </c>
      <c r="U2797">
        <f t="shared" si="995"/>
        <v>0.57087678556936283</v>
      </c>
      <c r="V2797" s="6">
        <f t="shared" si="1003"/>
        <v>153404.99999995809</v>
      </c>
      <c r="W2797">
        <f t="shared" si="1008"/>
        <v>12.679468593099321</v>
      </c>
      <c r="X2797">
        <f t="shared" si="1009"/>
        <v>58.791860758000325</v>
      </c>
      <c r="Y2797">
        <f t="shared" si="1004"/>
        <v>0.14538882195551869</v>
      </c>
      <c r="Z2797">
        <f t="shared" si="1005"/>
        <v>-2.3080441735285371E-7</v>
      </c>
      <c r="AA2797">
        <f t="shared" si="1007"/>
        <v>-5.9676703235348932E-8</v>
      </c>
      <c r="AB2797">
        <f t="shared" si="1006"/>
        <v>1.0002355774905805</v>
      </c>
      <c r="AC2797">
        <f t="shared" si="1002"/>
        <v>2.1070178028348994</v>
      </c>
      <c r="AD2797">
        <f t="shared" si="1010"/>
        <v>-1.5202650727775306E-10</v>
      </c>
      <c r="AE2797">
        <f t="shared" si="1011"/>
        <v>1.0376015003458301E-5</v>
      </c>
      <c r="AF2797">
        <f t="shared" si="1012"/>
        <v>-1.4585447651394815E-6</v>
      </c>
      <c r="AG2797" t="str">
        <f t="shared" si="1013"/>
        <v>NaN</v>
      </c>
      <c r="AH2797" t="str">
        <f t="shared" si="1014"/>
        <v>NaN</v>
      </c>
    </row>
    <row r="2798" spans="1:34">
      <c r="A2798" s="4">
        <v>43268.217361111114</v>
      </c>
      <c r="B2798" s="3">
        <v>-3.0609708652809802E-3</v>
      </c>
      <c r="C2798">
        <v>2.92300342446651</v>
      </c>
      <c r="D2798" s="3">
        <v>1.90027480202116E-2</v>
      </c>
      <c r="E2798" s="3">
        <v>1.8822081609760101E-2</v>
      </c>
      <c r="F2798" s="3">
        <v>1.87786277114174E-2</v>
      </c>
      <c r="G2798">
        <v>-4667003</v>
      </c>
      <c r="H2798">
        <v>16540172</v>
      </c>
      <c r="K2798">
        <f t="shared" si="996"/>
        <v>195.64793635607202</v>
      </c>
      <c r="L2798">
        <f t="shared" si="997"/>
        <v>175.9411320271044</v>
      </c>
      <c r="M2798">
        <f t="shared" si="991"/>
        <v>58.912611924360185</v>
      </c>
      <c r="N2798">
        <f t="shared" si="998"/>
        <v>0.12145031867056492</v>
      </c>
      <c r="O2798">
        <f t="shared" si="999"/>
        <v>56.154702452942296</v>
      </c>
      <c r="P2798">
        <f t="shared" si="1000"/>
        <v>56.098106541006125</v>
      </c>
      <c r="Q2798">
        <f t="shared" si="992"/>
        <v>0.15007014799167706</v>
      </c>
      <c r="R2798">
        <f t="shared" si="1001"/>
        <v>56.004632304950619</v>
      </c>
      <c r="S2798">
        <f t="shared" si="993"/>
        <v>58.812565159032403</v>
      </c>
      <c r="T2798">
        <f t="shared" si="994"/>
        <v>12.679812975666092</v>
      </c>
      <c r="U2798">
        <f t="shared" si="995"/>
        <v>0.57089043654646254</v>
      </c>
      <c r="V2798" s="6">
        <f t="shared" si="1003"/>
        <v>153465.00000015367</v>
      </c>
      <c r="W2798">
        <f t="shared" si="1008"/>
        <v>12.678963693234282</v>
      </c>
      <c r="X2798">
        <f t="shared" si="1009"/>
        <v>58.689113367213857</v>
      </c>
      <c r="Y2798">
        <f t="shared" si="1004"/>
        <v>0.1534169615766956</v>
      </c>
      <c r="Z2798">
        <f t="shared" si="1005"/>
        <v>-3.794045236241183E-7</v>
      </c>
      <c r="AA2798">
        <f t="shared" si="1007"/>
        <v>-9.1032448925522436E-8</v>
      </c>
      <c r="AB2798">
        <f t="shared" si="1006"/>
        <v>1.0000921534150138</v>
      </c>
      <c r="AC2798">
        <f t="shared" si="1002"/>
        <v>2.1070361128971773</v>
      </c>
      <c r="AD2798">
        <f t="shared" si="1010"/>
        <v>-2.1977188609695477E-10</v>
      </c>
      <c r="AE2798">
        <f t="shared" si="1011"/>
        <v>1.7791409812462255E-5</v>
      </c>
      <c r="AF2798">
        <f t="shared" si="1012"/>
        <v>-1.2296819772116646E-6</v>
      </c>
      <c r="AG2798" t="str">
        <f t="shared" si="1013"/>
        <v>NaN</v>
      </c>
      <c r="AH2798" t="str">
        <f t="shared" si="1014"/>
        <v>NaN</v>
      </c>
    </row>
    <row r="2799" spans="1:34">
      <c r="A2799" s="4">
        <v>43268.218055555553</v>
      </c>
      <c r="B2799" s="3">
        <v>-3.0593892017350302E-3</v>
      </c>
      <c r="C2799">
        <v>2.92288450239539</v>
      </c>
      <c r="D2799" s="3">
        <v>1.89995490164983E-2</v>
      </c>
      <c r="E2799" s="3">
        <v>1.88182285346556E-2</v>
      </c>
      <c r="F2799" s="3">
        <v>1.8770778424150199E-2</v>
      </c>
      <c r="G2799">
        <v>-4667385</v>
      </c>
      <c r="H2799">
        <v>16540172</v>
      </c>
      <c r="K2799">
        <f t="shared" si="996"/>
        <v>195.54717785331994</v>
      </c>
      <c r="L2799">
        <f t="shared" si="997"/>
        <v>175.85069134102787</v>
      </c>
      <c r="M2799">
        <f t="shared" si="991"/>
        <v>58.882328516611167</v>
      </c>
      <c r="N2799">
        <f t="shared" si="998"/>
        <v>0.1214142752408935</v>
      </c>
      <c r="O2799">
        <f t="shared" si="999"/>
        <v>56.14509408198424</v>
      </c>
      <c r="P2799">
        <f t="shared" si="1000"/>
        <v>56.086574515708662</v>
      </c>
      <c r="Q2799">
        <f t="shared" si="992"/>
        <v>0.16411888546255682</v>
      </c>
      <c r="R2799">
        <f t="shared" si="1001"/>
        <v>55.980975196521683</v>
      </c>
      <c r="S2799">
        <f t="shared" si="993"/>
        <v>58.772915926302794</v>
      </c>
      <c r="T2799">
        <f t="shared" si="994"/>
        <v>12.676018930437522</v>
      </c>
      <c r="U2799">
        <f t="shared" si="995"/>
        <v>0.57095869143194189</v>
      </c>
      <c r="V2799" s="6">
        <f t="shared" si="1003"/>
        <v>153524.9999997206</v>
      </c>
      <c r="W2799">
        <f t="shared" si="1008"/>
        <v>12.678438363894932</v>
      </c>
      <c r="X2799">
        <f t="shared" si="1009"/>
        <v>58.707875219629287</v>
      </c>
      <c r="Y2799">
        <f t="shared" si="1004"/>
        <v>0.15827992570546931</v>
      </c>
      <c r="Z2799">
        <f t="shared" si="1005"/>
        <v>-1.3911499198232553E-7</v>
      </c>
      <c r="AA2799">
        <f t="shared" si="1007"/>
        <v>-1.2566188381601892E-7</v>
      </c>
      <c r="AB2799">
        <f t="shared" si="1006"/>
        <v>1.0000053051856432</v>
      </c>
      <c r="AC2799">
        <f t="shared" si="1002"/>
        <v>2.1071276632085425</v>
      </c>
      <c r="AD2799">
        <f t="shared" si="1010"/>
        <v>-2.9406672464955774E-10</v>
      </c>
      <c r="AE2799">
        <f t="shared" si="1011"/>
        <v>-1.7984373305553799E-4</v>
      </c>
      <c r="AF2799">
        <f t="shared" si="1012"/>
        <v>1.627727165602611E-7</v>
      </c>
      <c r="AG2799" t="str">
        <f t="shared" si="1013"/>
        <v>NaN</v>
      </c>
      <c r="AH2799">
        <f t="shared" si="1014"/>
        <v>1.6277271656026111E-3</v>
      </c>
    </row>
    <row r="2800" spans="1:34">
      <c r="A2800" s="4">
        <v>43268.21875</v>
      </c>
      <c r="B2800" s="3">
        <v>-3.0577837537748599E-3</v>
      </c>
      <c r="C2800">
        <v>2.9229510987552199</v>
      </c>
      <c r="D2800" s="3">
        <v>1.8998621424343599E-2</v>
      </c>
      <c r="E2800" s="3">
        <v>1.8818644761904601E-2</v>
      </c>
      <c r="F2800" s="3">
        <v>1.8771004731370299E-2</v>
      </c>
      <c r="G2800">
        <v>-4666964</v>
      </c>
      <c r="H2800">
        <v>16540172</v>
      </c>
      <c r="K2800">
        <f t="shared" si="996"/>
        <v>195.44490418511324</v>
      </c>
      <c r="L2800">
        <f t="shared" si="997"/>
        <v>175.74812019403998</v>
      </c>
      <c r="M2800">
        <f t="shared" si="991"/>
        <v>58.847983312010562</v>
      </c>
      <c r="N2800">
        <f t="shared" si="998"/>
        <v>0.12143445956151031</v>
      </c>
      <c r="O2800">
        <f t="shared" si="999"/>
        <v>56.142308011595169</v>
      </c>
      <c r="P2800">
        <f t="shared" si="1000"/>
        <v>56.08782025918233</v>
      </c>
      <c r="Q2800">
        <f t="shared" si="992"/>
        <v>0.16065074366217402</v>
      </c>
      <c r="R2800">
        <f t="shared" si="1001"/>
        <v>55.981657267932995</v>
      </c>
      <c r="S2800">
        <f t="shared" si="993"/>
        <v>58.740882816235782</v>
      </c>
      <c r="T2800">
        <f t="shared" si="994"/>
        <v>12.678143595765608</v>
      </c>
      <c r="U2800">
        <f t="shared" si="995"/>
        <v>0.57092046869607183</v>
      </c>
      <c r="V2800" s="6">
        <f t="shared" si="1003"/>
        <v>153584.99999991618</v>
      </c>
      <c r="W2800">
        <f t="shared" si="1008"/>
        <v>12.677793376206038</v>
      </c>
      <c r="X2800">
        <f t="shared" si="1009"/>
        <v>58.698551568441083</v>
      </c>
      <c r="Y2800">
        <f t="shared" si="1004"/>
        <v>0.16012962172288306</v>
      </c>
      <c r="Z2800">
        <f t="shared" si="1005"/>
        <v>1.8021714777451232E-7</v>
      </c>
      <c r="AA2800">
        <f t="shared" si="1007"/>
        <v>-1.5140719077565174E-7</v>
      </c>
      <c r="AB2800">
        <f t="shared" si="1006"/>
        <v>0.99997223524600964</v>
      </c>
      <c r="AC2800">
        <f t="shared" si="1002"/>
        <v>2.1070763950341758</v>
      </c>
      <c r="AD2800">
        <f t="shared" si="1010"/>
        <v>-3.5021312089604812E-10</v>
      </c>
      <c r="AE2800">
        <f t="shared" si="1011"/>
        <v>1.2063117785653391E-4</v>
      </c>
      <c r="AF2800">
        <f t="shared" si="1012"/>
        <v>-2.8900401798081261E-7</v>
      </c>
      <c r="AG2800" t="str">
        <f t="shared" si="1013"/>
        <v>NaN</v>
      </c>
      <c r="AH2800" t="str">
        <f t="shared" si="1014"/>
        <v>NaN</v>
      </c>
    </row>
    <row r="2801" spans="1:34">
      <c r="A2801" s="4">
        <v>43268.219444444447</v>
      </c>
      <c r="B2801" s="3">
        <v>-3.05796213688154E-3</v>
      </c>
      <c r="C2801">
        <v>2.9229522879759302</v>
      </c>
      <c r="D2801" s="3">
        <v>1.8996623533548699E-2</v>
      </c>
      <c r="E2801" s="3">
        <v>1.88162187516537E-2</v>
      </c>
      <c r="F2801" s="3">
        <v>1.8770683136899599E-2</v>
      </c>
      <c r="G2801">
        <v>-4667309</v>
      </c>
      <c r="H2801">
        <v>16540172</v>
      </c>
      <c r="K2801">
        <f t="shared" si="996"/>
        <v>195.45626792602476</v>
      </c>
      <c r="L2801">
        <f t="shared" si="997"/>
        <v>175.75990666795639</v>
      </c>
      <c r="M2801">
        <f t="shared" si="991"/>
        <v>58.8519299273119</v>
      </c>
      <c r="N2801">
        <f t="shared" si="998"/>
        <v>0.12143481999580677</v>
      </c>
      <c r="O2801">
        <f t="shared" si="999"/>
        <v>56.136307244602847</v>
      </c>
      <c r="P2801">
        <f t="shared" si="1000"/>
        <v>56.080559354365647</v>
      </c>
      <c r="Q2801">
        <f t="shared" si="992"/>
        <v>0.15561923604391836</v>
      </c>
      <c r="R2801">
        <f t="shared" si="1001"/>
        <v>55.980688008558928</v>
      </c>
      <c r="S2801">
        <f t="shared" si="993"/>
        <v>58.748183769949286</v>
      </c>
      <c r="T2801">
        <f t="shared" si="994"/>
        <v>12.678181536217865</v>
      </c>
      <c r="U2801">
        <f t="shared" si="995"/>
        <v>0.57091978614721739</v>
      </c>
      <c r="V2801" s="6">
        <f t="shared" si="1003"/>
        <v>153645.00000011176</v>
      </c>
      <c r="W2801">
        <f t="shared" si="1008"/>
        <v>12.677373112734546</v>
      </c>
      <c r="X2801">
        <f t="shared" si="1009"/>
        <v>58.695067451259462</v>
      </c>
      <c r="Y2801">
        <f t="shared" si="1004"/>
        <v>0.15625374220201613</v>
      </c>
      <c r="Z2801">
        <f t="shared" si="1005"/>
        <v>-1.7245660131451477E-7</v>
      </c>
      <c r="AA2801">
        <f t="shared" si="1007"/>
        <v>-1.2792024424216419E-7</v>
      </c>
      <c r="AB2801">
        <f t="shared" si="1006"/>
        <v>1.0000415343668263</v>
      </c>
      <c r="AC2801">
        <f t="shared" si="1002"/>
        <v>2.1070754795310629</v>
      </c>
      <c r="AD2801">
        <f t="shared" si="1010"/>
        <v>-3.0322587168040775E-10</v>
      </c>
      <c r="AE2801">
        <f t="shared" si="1011"/>
        <v>1.7939201993139665E-4</v>
      </c>
      <c r="AF2801">
        <f t="shared" si="1012"/>
        <v>-1.6826514696812039E-7</v>
      </c>
      <c r="AG2801" t="str">
        <f t="shared" si="1013"/>
        <v>NaN</v>
      </c>
      <c r="AH2801" t="str">
        <f t="shared" si="1014"/>
        <v>NaN</v>
      </c>
    </row>
    <row r="2802" spans="1:34">
      <c r="A2802" s="4">
        <v>43268.220150462963</v>
      </c>
      <c r="B2802">
        <v>-3.0570583291410001E-3</v>
      </c>
      <c r="C2802">
        <v>2.9228856916160999</v>
      </c>
      <c r="D2802" s="3">
        <v>1.8994566181718301E-2</v>
      </c>
      <c r="E2802" s="3">
        <v>1.88147441179717E-2</v>
      </c>
      <c r="F2802" s="3">
        <v>1.8769670709862098E-2</v>
      </c>
      <c r="G2802">
        <v>-4667055</v>
      </c>
      <c r="H2802">
        <v>16540172</v>
      </c>
      <c r="K2802">
        <f t="shared" si="996"/>
        <v>195.39869163873806</v>
      </c>
      <c r="L2802">
        <f t="shared" si="997"/>
        <v>175.70366120679626</v>
      </c>
      <c r="M2802">
        <f t="shared" si="991"/>
        <v>58.833096542601595</v>
      </c>
      <c r="N2802">
        <f t="shared" si="998"/>
        <v>0.12141463567518983</v>
      </c>
      <c r="O2802">
        <f t="shared" si="999"/>
        <v>56.130127883354994</v>
      </c>
      <c r="P2802">
        <f t="shared" si="1000"/>
        <v>56.076145863202328</v>
      </c>
      <c r="Q2802">
        <f t="shared" si="992"/>
        <v>0.15249124689995597</v>
      </c>
      <c r="R2802">
        <f t="shared" si="1001"/>
        <v>55.977636636455038</v>
      </c>
      <c r="S2802">
        <f t="shared" si="993"/>
        <v>58.73143571133496</v>
      </c>
      <c r="T2802">
        <f t="shared" si="994"/>
        <v>12.676056870889767</v>
      </c>
      <c r="U2802">
        <f t="shared" si="995"/>
        <v>0.5709580088830879</v>
      </c>
      <c r="V2802" s="6">
        <f t="shared" si="1003"/>
        <v>153705.99999991246</v>
      </c>
      <c r="W2802">
        <f t="shared" si="1008"/>
        <v>12.677235943407066</v>
      </c>
      <c r="X2802">
        <f t="shared" si="1009"/>
        <v>58.694044746335486</v>
      </c>
      <c r="Y2802">
        <f t="shared" si="1004"/>
        <v>0.1490705404752409</v>
      </c>
      <c r="Z2802">
        <f t="shared" si="1005"/>
        <v>-1.254229827718303E-7</v>
      </c>
      <c r="AA2802">
        <f t="shared" si="1007"/>
        <v>-9.7206544589644812E-8</v>
      </c>
      <c r="AB2802">
        <f t="shared" si="1006"/>
        <v>1.0001700206582003</v>
      </c>
      <c r="AC2802">
        <f t="shared" si="1002"/>
        <v>2.1071267477054301</v>
      </c>
      <c r="AD2802">
        <f t="shared" si="1010"/>
        <v>-2.4153031448665564E-10</v>
      </c>
      <c r="AE2802">
        <f t="shared" si="1011"/>
        <v>-1.3234244827640366E-4</v>
      </c>
      <c r="AF2802">
        <f t="shared" si="1012"/>
        <v>1.8167849273806071E-7</v>
      </c>
      <c r="AG2802" t="str">
        <f t="shared" si="1013"/>
        <v>NaN</v>
      </c>
      <c r="AH2802">
        <f t="shared" si="1014"/>
        <v>1.8167849273806069E-3</v>
      </c>
    </row>
    <row r="2803" spans="1:34">
      <c r="A2803" s="4">
        <v>43268.22084490741</v>
      </c>
      <c r="B2803" s="3">
        <v>-3.0577718615677398E-3</v>
      </c>
      <c r="C2803">
        <v>2.9229047191474802</v>
      </c>
      <c r="D2803" s="3">
        <v>1.8992187740295801E-2</v>
      </c>
      <c r="E2803" s="3">
        <v>1.8810760228589098E-2</v>
      </c>
      <c r="F2803" s="3">
        <v>1.8771743207562398E-2</v>
      </c>
      <c r="G2803">
        <v>-4669946</v>
      </c>
      <c r="H2803">
        <v>16540172</v>
      </c>
      <c r="K2803">
        <f t="shared" si="996"/>
        <v>195.4441466023853</v>
      </c>
      <c r="L2803">
        <f t="shared" si="997"/>
        <v>175.7463918910785</v>
      </c>
      <c r="M2803">
        <f t="shared" si="991"/>
        <v>58.847404602299619</v>
      </c>
      <c r="N2803">
        <f t="shared" si="998"/>
        <v>0.12142040262393758</v>
      </c>
      <c r="O2803">
        <f t="shared" si="999"/>
        <v>56.122984113126037</v>
      </c>
      <c r="P2803">
        <f t="shared" si="1000"/>
        <v>56.064222318527904</v>
      </c>
      <c r="Q2803">
        <f t="shared" si="992"/>
        <v>0.13910113848184835</v>
      </c>
      <c r="R2803">
        <f t="shared" si="1001"/>
        <v>55.983882974644189</v>
      </c>
      <c r="S2803">
        <f t="shared" si="993"/>
        <v>58.754670509978389</v>
      </c>
      <c r="T2803">
        <f t="shared" si="994"/>
        <v>12.676663918126373</v>
      </c>
      <c r="U2803">
        <f t="shared" si="995"/>
        <v>0.57094708810141048</v>
      </c>
      <c r="V2803" s="6">
        <f t="shared" si="1003"/>
        <v>153766.00000010803</v>
      </c>
      <c r="W2803">
        <f t="shared" si="1008"/>
        <v>12.676637651659449</v>
      </c>
      <c r="X2803">
        <f t="shared" si="1009"/>
        <v>58.7031275719471</v>
      </c>
      <c r="Y2803">
        <f t="shared" si="1004"/>
        <v>0.13740173385387541</v>
      </c>
      <c r="Z2803">
        <f t="shared" si="1005"/>
        <v>-1.9286396615843188E-7</v>
      </c>
      <c r="AA2803">
        <f t="shared" si="1007"/>
        <v>-7.9139662516013634E-8</v>
      </c>
      <c r="AB2803">
        <f t="shared" si="1006"/>
        <v>1.0003786215740782</v>
      </c>
      <c r="AC2803">
        <f t="shared" si="1002"/>
        <v>2.1071120996556103</v>
      </c>
      <c r="AD2803">
        <f t="shared" si="1010"/>
        <v>-2.1333736623280443E-10</v>
      </c>
      <c r="AE2803">
        <f t="shared" si="1011"/>
        <v>-2.6248789982283549E-4</v>
      </c>
      <c r="AF2803">
        <f t="shared" si="1012"/>
        <v>8.0907480472279398E-8</v>
      </c>
      <c r="AG2803" t="str">
        <f t="shared" si="1013"/>
        <v>NaN</v>
      </c>
      <c r="AH2803">
        <f t="shared" si="1014"/>
        <v>8.0907480472279395E-4</v>
      </c>
    </row>
    <row r="2804" spans="1:34">
      <c r="A2804" s="4">
        <v>43268.221539351849</v>
      </c>
      <c r="B2804" s="3">
        <v>-3.00098657260605E-3</v>
      </c>
      <c r="C2804">
        <v>2.9228131491527201</v>
      </c>
      <c r="D2804" s="3">
        <v>1.8982721543434299E-2</v>
      </c>
      <c r="E2804" s="3">
        <v>1.8801519983662699E-2</v>
      </c>
      <c r="F2804" s="3">
        <v>1.8768443886510802E-2</v>
      </c>
      <c r="G2804">
        <v>-4668739</v>
      </c>
      <c r="H2804">
        <v>16540172</v>
      </c>
      <c r="K2804">
        <f t="shared" si="996"/>
        <v>191.82668907877098</v>
      </c>
      <c r="L2804">
        <f t="shared" si="997"/>
        <v>172.13327129495903</v>
      </c>
      <c r="M2804">
        <f t="shared" si="991"/>
        <v>57.637577377348563</v>
      </c>
      <c r="N2804">
        <f t="shared" si="998"/>
        <v>0.12139264918309127</v>
      </c>
      <c r="O2804">
        <f t="shared" si="999"/>
        <v>56.094551907614942</v>
      </c>
      <c r="P2804">
        <f t="shared" si="1000"/>
        <v>56.036566813416798</v>
      </c>
      <c r="Q2804">
        <f t="shared" si="992"/>
        <v>0.12061281617982189</v>
      </c>
      <c r="R2804">
        <f t="shared" si="1001"/>
        <v>55.97393909143512</v>
      </c>
      <c r="S2804">
        <f t="shared" si="993"/>
        <v>57.55716883322868</v>
      </c>
      <c r="T2804">
        <f t="shared" si="994"/>
        <v>12.673742503300446</v>
      </c>
      <c r="U2804">
        <f t="shared" si="995"/>
        <v>0.57099964436322836</v>
      </c>
      <c r="V2804" s="6">
        <f t="shared" si="1003"/>
        <v>153825.99999967497</v>
      </c>
      <c r="W2804">
        <f t="shared" si="1008"/>
        <v>12.676077300364129</v>
      </c>
      <c r="X2804">
        <f t="shared" si="1009"/>
        <v>58.700446830618134</v>
      </c>
      <c r="Y2804">
        <f t="shared" si="1004"/>
        <v>0.14734509835941623</v>
      </c>
      <c r="Z2804">
        <f t="shared" si="1005"/>
        <v>-6.6395791618440729E-8</v>
      </c>
      <c r="AA2804">
        <f t="shared" si="1007"/>
        <v>-2.0224455968486767E-8</v>
      </c>
      <c r="AB2804">
        <f t="shared" si="1006"/>
        <v>1.0002052694353591</v>
      </c>
      <c r="AC2804">
        <f t="shared" si="1002"/>
        <v>2.1071825933953603</v>
      </c>
      <c r="AD2804">
        <f t="shared" si="1010"/>
        <v>-5.084176659073879E-11</v>
      </c>
      <c r="AE2804">
        <f t="shared" si="1011"/>
        <v>-0.13640151173159698</v>
      </c>
      <c r="AF2804">
        <f t="shared" si="1012"/>
        <v>3.7105004181971715E-11</v>
      </c>
      <c r="AG2804" t="str">
        <f t="shared" si="1013"/>
        <v>NaN</v>
      </c>
      <c r="AH2804">
        <f t="shared" si="1014"/>
        <v>3.7105004181971716E-7</v>
      </c>
    </row>
    <row r="2805" spans="1:34">
      <c r="A2805" s="4">
        <v>43268.222233796296</v>
      </c>
      <c r="B2805" s="3">
        <v>-3.07253009059423E-3</v>
      </c>
      <c r="C2805">
        <v>2.9228797455125499</v>
      </c>
      <c r="D2805" s="3">
        <v>1.89899163287373E-2</v>
      </c>
      <c r="E2805" s="3">
        <v>1.8808191511852802E-2</v>
      </c>
      <c r="F2805" s="3">
        <v>1.8755139404147501E-2</v>
      </c>
      <c r="G2805">
        <v>-4670536</v>
      </c>
      <c r="H2805">
        <v>16540174</v>
      </c>
      <c r="K2805">
        <f t="shared" si="996"/>
        <v>196.38430676716175</v>
      </c>
      <c r="L2805">
        <f t="shared" si="997"/>
        <v>176.70837760433082</v>
      </c>
      <c r="M2805">
        <f t="shared" si="991"/>
        <v>59.16951854091451</v>
      </c>
      <c r="N2805">
        <f t="shared" si="998"/>
        <v>0.12141283350370807</v>
      </c>
      <c r="O2805">
        <f t="shared" si="999"/>
        <v>56.116161812557344</v>
      </c>
      <c r="P2805">
        <f t="shared" si="1000"/>
        <v>56.056534301663035</v>
      </c>
      <c r="Q2805">
        <f t="shared" si="992"/>
        <v>0.18232134041657844</v>
      </c>
      <c r="R2805">
        <f t="shared" si="1001"/>
        <v>55.933840472140766</v>
      </c>
      <c r="S2805">
        <f t="shared" si="993"/>
        <v>59.047970980636791</v>
      </c>
      <c r="T2805">
        <f t="shared" si="994"/>
        <v>12.675867168628528</v>
      </c>
      <c r="U2805">
        <f t="shared" si="995"/>
        <v>0.57096142162735819</v>
      </c>
      <c r="V2805" s="6">
        <f t="shared" si="1003"/>
        <v>153885.99999987055</v>
      </c>
      <c r="W2805">
        <f t="shared" si="1008"/>
        <v>12.675916783066015</v>
      </c>
      <c r="X2805">
        <f t="shared" si="1009"/>
        <v>58.703135237049096</v>
      </c>
      <c r="Y2805">
        <f t="shared" si="1004"/>
        <v>0.13388773382243593</v>
      </c>
      <c r="Z2805">
        <f t="shared" si="1005"/>
        <v>-1.6440862605648274E-7</v>
      </c>
      <c r="AA2805">
        <f t="shared" si="1007"/>
        <v>-6.3383400183641006E-9</v>
      </c>
      <c r="AB2805">
        <f t="shared" si="1006"/>
        <v>1.0004389257248054</v>
      </c>
      <c r="AC2805">
        <f t="shared" si="1002"/>
        <v>2.1071313252209936</v>
      </c>
      <c r="AD2805">
        <f t="shared" si="1010"/>
        <v>-1.7534914522469524E-11</v>
      </c>
      <c r="AE2805">
        <f t="shared" si="1011"/>
        <v>2.6874981019247174E-4</v>
      </c>
      <c r="AF2805">
        <f t="shared" si="1012"/>
        <v>-6.495110184603765E-9</v>
      </c>
      <c r="AG2805" t="str">
        <f t="shared" si="1013"/>
        <v>NaN</v>
      </c>
      <c r="AH2805" t="str">
        <f t="shared" si="1014"/>
        <v>NaN</v>
      </c>
    </row>
    <row r="2806" spans="1:34">
      <c r="A2806" s="4">
        <v>43268.222928240742</v>
      </c>
      <c r="B2806" s="3">
        <v>-3.0550128695176699E-3</v>
      </c>
      <c r="C2806">
        <v>2.9227513096757298</v>
      </c>
      <c r="D2806" s="3">
        <v>1.8986527049710301E-2</v>
      </c>
      <c r="E2806" s="3">
        <v>1.8805848747051601E-2</v>
      </c>
      <c r="F2806">
        <v>1.8779497207578998E-2</v>
      </c>
      <c r="G2806">
        <v>-4670664</v>
      </c>
      <c r="H2806">
        <v>16540179</v>
      </c>
      <c r="K2806">
        <f t="shared" si="996"/>
        <v>195.26838740961531</v>
      </c>
      <c r="L2806">
        <f t="shared" si="997"/>
        <v>175.56044013585665</v>
      </c>
      <c r="M2806">
        <f t="shared" si="991"/>
        <v>58.785140005807477</v>
      </c>
      <c r="N2806">
        <f t="shared" si="998"/>
        <v>0.12137390659965974</v>
      </c>
      <c r="O2806">
        <f t="shared" si="999"/>
        <v>56.105981939981277</v>
      </c>
      <c r="P2806">
        <f t="shared" si="1000"/>
        <v>56.049522545540796</v>
      </c>
      <c r="Q2806">
        <f t="shared" si="992"/>
        <v>9.8729044870907501E-2</v>
      </c>
      <c r="R2806">
        <f t="shared" si="1001"/>
        <v>56.007252895110369</v>
      </c>
      <c r="S2806">
        <f t="shared" si="993"/>
        <v>58.719320642560206</v>
      </c>
      <c r="T2806">
        <f t="shared" si="994"/>
        <v>12.671769599781337</v>
      </c>
      <c r="U2806">
        <f t="shared" si="995"/>
        <v>0.57103513690368213</v>
      </c>
      <c r="V2806" s="6">
        <f t="shared" si="1003"/>
        <v>153946.00000006612</v>
      </c>
      <c r="W2806">
        <f t="shared" si="1008"/>
        <v>12.675662873885319</v>
      </c>
      <c r="X2806">
        <f t="shared" si="1009"/>
        <v>58.698210271682555</v>
      </c>
      <c r="Y2806">
        <f t="shared" si="1004"/>
        <v>0.11986482546335016</v>
      </c>
      <c r="Z2806">
        <f t="shared" si="1005"/>
        <v>-1.2646817466907308E-8</v>
      </c>
      <c r="AA2806">
        <f t="shared" si="1007"/>
        <v>-5.571990679050516E-8</v>
      </c>
      <c r="AB2806">
        <f t="shared" si="1006"/>
        <v>1.0006929622314633</v>
      </c>
      <c r="AC2806">
        <f t="shared" si="1002"/>
        <v>2.1072301995572764</v>
      </c>
      <c r="AD2806">
        <f t="shared" si="1010"/>
        <v>-1.7218999482869405E-10</v>
      </c>
      <c r="AE2806">
        <f t="shared" si="1011"/>
        <v>7.2726289004325064E-5</v>
      </c>
      <c r="AF2806">
        <f t="shared" si="1012"/>
        <v>-2.3569345435386974E-7</v>
      </c>
      <c r="AG2806" t="str">
        <f t="shared" si="1013"/>
        <v>NaN</v>
      </c>
      <c r="AH2806" t="str">
        <f t="shared" si="1014"/>
        <v>NaN</v>
      </c>
    </row>
    <row r="2807" spans="1:34">
      <c r="A2807" s="4">
        <v>43268.223622685182</v>
      </c>
      <c r="B2807" s="3">
        <v>-3.0571653590050099E-3</v>
      </c>
      <c r="C2807">
        <v>2.9228749886297001</v>
      </c>
      <c r="D2807" s="3">
        <v>1.89824361304636E-2</v>
      </c>
      <c r="E2807" s="3">
        <v>1.88014843070414E-2</v>
      </c>
      <c r="F2807" s="3">
        <v>1.87821176069701E-2</v>
      </c>
      <c r="G2807">
        <v>-4670484</v>
      </c>
      <c r="H2807">
        <v>16540177</v>
      </c>
      <c r="K2807">
        <f t="shared" si="996"/>
        <v>195.40550988328505</v>
      </c>
      <c r="L2807">
        <f t="shared" si="997"/>
        <v>175.69411811837534</v>
      </c>
      <c r="M2807">
        <f t="shared" si="991"/>
        <v>58.829901108661709</v>
      </c>
      <c r="N2807">
        <f t="shared" si="998"/>
        <v>0.12141139176651969</v>
      </c>
      <c r="O2807">
        <f t="shared" si="999"/>
        <v>56.09369465518747</v>
      </c>
      <c r="P2807">
        <f t="shared" si="1000"/>
        <v>56.0364600354049</v>
      </c>
      <c r="Q2807">
        <f t="shared" si="992"/>
        <v>7.8544091102564551E-2</v>
      </c>
      <c r="R2807">
        <f t="shared" si="1001"/>
        <v>56.015150564084905</v>
      </c>
      <c r="S2807">
        <f t="shared" si="993"/>
        <v>58.777538381260001</v>
      </c>
      <c r="T2807">
        <f t="shared" si="994"/>
        <v>12.675715406819226</v>
      </c>
      <c r="U2807">
        <f t="shared" si="995"/>
        <v>0.57096415182278015</v>
      </c>
      <c r="V2807" s="6">
        <f t="shared" si="1003"/>
        <v>154005.99999963306</v>
      </c>
      <c r="W2807">
        <f t="shared" si="1008"/>
        <v>12.675584074484421</v>
      </c>
      <c r="X2807">
        <f t="shared" si="1009"/>
        <v>58.696500043550522</v>
      </c>
      <c r="Y2807">
        <f t="shared" si="1004"/>
        <v>8.7249950216268246E-2</v>
      </c>
      <c r="Z2807">
        <f t="shared" si="1005"/>
        <v>5.9262359360720031E-7</v>
      </c>
      <c r="AA2807">
        <f t="shared" si="1007"/>
        <v>6.3234086387646996E-9</v>
      </c>
      <c r="AB2807">
        <f t="shared" si="1006"/>
        <v>1.0012757611785432</v>
      </c>
      <c r="AC2807">
        <f t="shared" si="1002"/>
        <v>2.1071349872334522</v>
      </c>
      <c r="AD2807">
        <f t="shared" si="1010"/>
        <v>2.6844525139606396E-11</v>
      </c>
      <c r="AE2807">
        <f t="shared" si="1011"/>
        <v>-5.4782216976136329E-5</v>
      </c>
      <c r="AF2807">
        <f t="shared" si="1012"/>
        <v>-4.8780602299786967E-8</v>
      </c>
      <c r="AG2807">
        <f t="shared" si="1013"/>
        <v>2.6844525139606396E-9</v>
      </c>
      <c r="AH2807" t="str">
        <f t="shared" si="1014"/>
        <v>NaN</v>
      </c>
    </row>
    <row r="2808" spans="1:34">
      <c r="A2808" s="4">
        <v>43268.224328703705</v>
      </c>
      <c r="B2808" s="3">
        <v>-3.0594367705634798E-3</v>
      </c>
      <c r="C2808">
        <v>2.9229760723901599</v>
      </c>
      <c r="D2808" s="3">
        <v>1.8979439294271299E-2</v>
      </c>
      <c r="E2808" s="3">
        <v>1.8798047459185899E-2</v>
      </c>
      <c r="F2808" s="3">
        <v>1.87771626699396E-2</v>
      </c>
      <c r="G2808">
        <v>-4670448</v>
      </c>
      <c r="H2808">
        <v>16540176</v>
      </c>
      <c r="K2808">
        <f t="shared" si="996"/>
        <v>195.55020818422977</v>
      </c>
      <c r="L2808">
        <f t="shared" si="997"/>
        <v>175.84532963895123</v>
      </c>
      <c r="M2808">
        <f t="shared" ref="M2808:M2871" si="1015">L2808/((($B$7/2))^2*PI())</f>
        <v>58.880533189560268</v>
      </c>
      <c r="N2808">
        <f t="shared" si="998"/>
        <v>0.12144202868174278</v>
      </c>
      <c r="O2808">
        <f t="shared" si="999"/>
        <v>56.084693504699132</v>
      </c>
      <c r="P2808">
        <f t="shared" si="1000"/>
        <v>56.026173753581105</v>
      </c>
      <c r="Q2808">
        <f t="shared" ref="Q2808:Q2871" si="1016">O2808-R2808</f>
        <v>8.4476714675332687E-2</v>
      </c>
      <c r="R2808">
        <f t="shared" si="1001"/>
        <v>56.000216790023799</v>
      </c>
      <c r="S2808">
        <f t="shared" ref="S2808:S2871" si="1017">M2808-(2/3)*Q2808</f>
        <v>58.82421537977671</v>
      </c>
      <c r="T2808">
        <f t="shared" ref="T2808:T2871" si="1018">N2808/$D$7*100-$N$30/$D$7*100</f>
        <v>12.678940345263763</v>
      </c>
      <c r="U2808">
        <f t="shared" ref="U2808:U2871" si="1019">(2.40665404368-T2808*2.40665404368/100-$M$7)/$M$7</f>
        <v>0.57090613517011846</v>
      </c>
      <c r="V2808" s="6">
        <f t="shared" si="1003"/>
        <v>154067.0000000624</v>
      </c>
      <c r="W2808">
        <f t="shared" si="1008"/>
        <v>12.675432312675285</v>
      </c>
      <c r="X2808">
        <f t="shared" si="1009"/>
        <v>58.704314456244141</v>
      </c>
      <c r="Y2808">
        <f t="shared" si="1004"/>
        <v>8.2232345197146131E-2</v>
      </c>
      <c r="Z2808">
        <f t="shared" si="1005"/>
        <v>-7.5253789663656054E-8</v>
      </c>
      <c r="AA2808">
        <f t="shared" si="1007"/>
        <v>9.0894333639146895E-9</v>
      </c>
      <c r="AB2808">
        <f t="shared" si="1006"/>
        <v>1.0013642711889708</v>
      </c>
      <c r="AC2808">
        <f t="shared" si="1002"/>
        <v>2.1070571694687854</v>
      </c>
      <c r="AD2808">
        <f t="shared" si="1010"/>
        <v>4.0939992666825497E-11</v>
      </c>
      <c r="AE2808">
        <f t="shared" si="1011"/>
        <v>-9.5950426185831623E-8</v>
      </c>
      <c r="AF2808">
        <f t="shared" si="1012"/>
        <v>-4.2474853382908915E-5</v>
      </c>
      <c r="AG2808">
        <f t="shared" si="1013"/>
        <v>4.0939992666825495E-9</v>
      </c>
      <c r="AH2808" t="str">
        <f t="shared" si="1014"/>
        <v>NaN</v>
      </c>
    </row>
    <row r="2809" spans="1:34">
      <c r="A2809" s="4">
        <v>43268.225023148145</v>
      </c>
      <c r="B2809" s="3">
        <v>-3.0604951769964799E-3</v>
      </c>
      <c r="C2809">
        <v>2.9228464473326299</v>
      </c>
      <c r="D2809" s="3">
        <v>1.8975395943853099E-2</v>
      </c>
      <c r="E2809" s="3">
        <v>1.8794824671058499E-2</v>
      </c>
      <c r="F2809" s="3">
        <v>1.8773398823541398E-2</v>
      </c>
      <c r="G2809">
        <v>-4670500</v>
      </c>
      <c r="H2809">
        <v>16540177</v>
      </c>
      <c r="K2809">
        <f t="shared" ref="K2809:K2872" si="1020">(B2809-$B$19)*($B$17/$B$18)</f>
        <v>195.6176330469734</v>
      </c>
      <c r="L2809">
        <f t="shared" ref="L2809:L2872" si="1021">K2809-R2809*$B$8+$D$8</f>
        <v>175.91770204353011</v>
      </c>
      <c r="M2809">
        <f t="shared" si="1015"/>
        <v>58.904766564302513</v>
      </c>
      <c r="N2809">
        <f t="shared" ref="N2809:N2872" si="1022">(C2809-$C$19)*($C$17/$C$18)</f>
        <v>0.12140274134339812</v>
      </c>
      <c r="O2809">
        <f t="shared" ref="O2809:O2872" si="1023">(D2809-$D$19)*($D$17/$D$18)</f>
        <v>56.072549095310059</v>
      </c>
      <c r="P2809">
        <f t="shared" ref="P2809:P2872" si="1024">(E2809-$E$19)*($E$17/$E$18)</f>
        <v>56.016528139829596</v>
      </c>
      <c r="Q2809">
        <f t="shared" si="1016"/>
        <v>8.367622981354117E-2</v>
      </c>
      <c r="R2809">
        <f t="shared" ref="R2809:R2872" si="1025">(F2809-$F$19)*($F$17/$F$18)</f>
        <v>55.988872865496518</v>
      </c>
      <c r="S2809">
        <f t="shared" si="1017"/>
        <v>58.848982411093488</v>
      </c>
      <c r="T2809">
        <f t="shared" si="1018"/>
        <v>12.674804835964324</v>
      </c>
      <c r="U2809">
        <f t="shared" si="1019"/>
        <v>0.57098053299529605</v>
      </c>
      <c r="V2809" s="6">
        <f t="shared" si="1003"/>
        <v>154126.99999962933</v>
      </c>
      <c r="W2809">
        <f t="shared" si="1008"/>
        <v>12.67558115598812</v>
      </c>
      <c r="X2809">
        <f t="shared" si="1009"/>
        <v>58.740615751835733</v>
      </c>
      <c r="Y2809">
        <f t="shared" si="1004"/>
        <v>8.5760957095648863E-2</v>
      </c>
      <c r="Z2809">
        <f t="shared" si="1005"/>
        <v>-4.7109395017681776E-7</v>
      </c>
      <c r="AA2809">
        <f t="shared" si="1007"/>
        <v>2.5349627150270496E-8</v>
      </c>
      <c r="AB2809">
        <f t="shared" si="1006"/>
        <v>1.0013006518539449</v>
      </c>
      <c r="AC2809">
        <f t="shared" ref="AC2809:AC2872" si="1026">($D$7-$D$7*(T2809/100))*2.54</f>
        <v>2.1071569593081807</v>
      </c>
      <c r="AD2809">
        <f t="shared" si="1010"/>
        <v>1.094853852967294E-10</v>
      </c>
      <c r="AE2809">
        <f t="shared" si="1011"/>
        <v>2.8694894549128075E-6</v>
      </c>
      <c r="AF2809">
        <f t="shared" si="1012"/>
        <v>3.7982413192233503E-6</v>
      </c>
      <c r="AG2809">
        <f t="shared" si="1013"/>
        <v>1.094853852967294E-8</v>
      </c>
      <c r="AH2809">
        <f t="shared" si="1014"/>
        <v>3.7982413192233506E-2</v>
      </c>
    </row>
    <row r="2810" spans="1:34">
      <c r="A2810" s="4">
        <v>43268.225717592592</v>
      </c>
      <c r="B2810" s="3">
        <v>-3.0569275148627601E-3</v>
      </c>
      <c r="C2810">
        <v>2.9227988785041799</v>
      </c>
      <c r="D2810" s="3">
        <v>1.8975586219166899E-2</v>
      </c>
      <c r="E2810">
        <v>1.8793718695797001E-2</v>
      </c>
      <c r="F2810" s="3">
        <v>1.8771778940281401E-2</v>
      </c>
      <c r="G2810">
        <v>-4670527</v>
      </c>
      <c r="H2810">
        <v>16540179</v>
      </c>
      <c r="K2810">
        <f t="shared" si="1020"/>
        <v>195.39035822873578</v>
      </c>
      <c r="L2810">
        <f t="shared" si="1021"/>
        <v>175.69255654709505</v>
      </c>
      <c r="M2810">
        <f t="shared" si="1015"/>
        <v>58.829378227844884</v>
      </c>
      <c r="N2810">
        <f t="shared" si="1022"/>
        <v>0.12138832397152893</v>
      </c>
      <c r="O2810">
        <f t="shared" si="1023"/>
        <v>56.073120596928376</v>
      </c>
      <c r="P2810">
        <f t="shared" si="1024"/>
        <v>56.013218021457114</v>
      </c>
      <c r="Q2810">
        <f t="shared" si="1016"/>
        <v>8.9129926798072745E-2</v>
      </c>
      <c r="R2810">
        <f t="shared" si="1025"/>
        <v>55.983990670130304</v>
      </c>
      <c r="S2810">
        <f t="shared" si="1017"/>
        <v>58.769958276646172</v>
      </c>
      <c r="T2810">
        <f t="shared" si="1018"/>
        <v>12.673287217872829</v>
      </c>
      <c r="U2810">
        <f t="shared" si="1019"/>
        <v>0.57100783494948915</v>
      </c>
      <c r="V2810" s="6">
        <f t="shared" ref="V2810:V2873" si="1027">(A2810-$A$248)*86400</f>
        <v>154186.99999982491</v>
      </c>
      <c r="W2810">
        <f t="shared" si="1008"/>
        <v>12.675484845609237</v>
      </c>
      <c r="X2810">
        <f t="shared" si="1009"/>
        <v>58.730867116626214</v>
      </c>
      <c r="Y2810">
        <f t="shared" ref="Y2810:Y2873" si="1028">AVERAGE(Q2809:Q2811)</f>
        <v>8.6719478276400253E-2</v>
      </c>
      <c r="Z2810">
        <f t="shared" ref="Z2810:Z2873" si="1029">(T2811-T2809)/100/(V2811-V2809)</f>
        <v>2.414392418464572E-7</v>
      </c>
      <c r="AA2810">
        <f t="shared" si="1007"/>
        <v>6.8710143922011351E-8</v>
      </c>
      <c r="AB2810">
        <f t="shared" ref="AB2810:AB2873" si="1030">((M2810-$M$249)-(Y2810-$Y$249))/(M2810-$M$249)</f>
        <v>1.0012852612861158</v>
      </c>
      <c r="AC2810">
        <f t="shared" si="1026"/>
        <v>2.1071935794327286</v>
      </c>
      <c r="AD2810">
        <f t="shared" si="1010"/>
        <v>2.9348502307706104E-10</v>
      </c>
      <c r="AE2810">
        <f t="shared" si="1011"/>
        <v>4.5061007776288048E-6</v>
      </c>
      <c r="AF2810">
        <f t="shared" si="1012"/>
        <v>6.4835979929961747E-6</v>
      </c>
      <c r="AG2810">
        <f t="shared" si="1013"/>
        <v>2.9348502307706103E-8</v>
      </c>
      <c r="AH2810">
        <f t="shared" si="1014"/>
        <v>6.4835979929961748E-2</v>
      </c>
    </row>
    <row r="2811" spans="1:34">
      <c r="A2811" s="4">
        <v>43268.226423611108</v>
      </c>
      <c r="B2811" s="3">
        <v>-3.0604476081680298E-3</v>
      </c>
      <c r="C2811">
        <v>2.9229380173274002</v>
      </c>
      <c r="D2811" s="3">
        <v>1.8972066125861602E-2</v>
      </c>
      <c r="E2811" s="3">
        <v>1.87914472842385E-2</v>
      </c>
      <c r="F2811" s="3">
        <v>1.8768860768232101E-2</v>
      </c>
      <c r="G2811">
        <v>-4670838</v>
      </c>
      <c r="H2811">
        <v>16540186</v>
      </c>
      <c r="K2811">
        <f t="shared" si="1020"/>
        <v>195.61460271606353</v>
      </c>
      <c r="L2811">
        <f t="shared" si="1021"/>
        <v>175.92063694502301</v>
      </c>
      <c r="M2811">
        <f t="shared" si="1015"/>
        <v>58.905749294780001</v>
      </c>
      <c r="N2811">
        <f t="shared" si="1022"/>
        <v>0.12143049478424753</v>
      </c>
      <c r="O2811">
        <f t="shared" si="1023"/>
        <v>56.062547816989529</v>
      </c>
      <c r="P2811">
        <f t="shared" si="1024"/>
        <v>56.006419821358975</v>
      </c>
      <c r="Q2811">
        <f t="shared" si="1016"/>
        <v>8.7352278217586843E-2</v>
      </c>
      <c r="R2811">
        <f t="shared" si="1025"/>
        <v>55.975195538771942</v>
      </c>
      <c r="S2811">
        <f t="shared" si="1017"/>
        <v>58.847514442634946</v>
      </c>
      <c r="T2811">
        <f t="shared" si="1018"/>
        <v>12.677726250790576</v>
      </c>
      <c r="U2811">
        <f t="shared" si="1019"/>
        <v>0.57092797673347262</v>
      </c>
      <c r="V2811" s="6">
        <f t="shared" si="1027"/>
        <v>154247.99999962561</v>
      </c>
      <c r="W2811">
        <f t="shared" si="1008"/>
        <v>12.675846739154121</v>
      </c>
      <c r="X2811">
        <f t="shared" si="1009"/>
        <v>58.826098930035513</v>
      </c>
      <c r="Y2811">
        <f t="shared" si="1028"/>
        <v>0.10363305648918697</v>
      </c>
      <c r="Z2811">
        <f t="shared" si="1029"/>
        <v>-4.7033618542390844E-8</v>
      </c>
      <c r="AA2811">
        <f t="shared" si="1007"/>
        <v>-5.561912255562844E-9</v>
      </c>
      <c r="AB2811">
        <f t="shared" si="1030"/>
        <v>1.0009813994962431</v>
      </c>
      <c r="AC2811">
        <f t="shared" si="1026"/>
        <v>2.1070864655684236</v>
      </c>
      <c r="AD2811">
        <f t="shared" si="1010"/>
        <v>-1.9878586086609036E-11</v>
      </c>
      <c r="AE2811">
        <f t="shared" si="1011"/>
        <v>2.1137792025706361E-6</v>
      </c>
      <c r="AF2811">
        <f t="shared" si="1012"/>
        <v>-9.3617471316223158E-7</v>
      </c>
      <c r="AG2811" t="str">
        <f t="shared" si="1013"/>
        <v>NaN</v>
      </c>
      <c r="AH2811" t="str">
        <f t="shared" si="1014"/>
        <v>NaN</v>
      </c>
    </row>
    <row r="2812" spans="1:34">
      <c r="A2812" s="4">
        <v>43268.227118055554</v>
      </c>
      <c r="B2812" s="3">
        <v>-3.0560237071222199E-3</v>
      </c>
      <c r="C2812">
        <v>2.9227810401935099</v>
      </c>
      <c r="D2812" s="3">
        <v>1.9017101914196199E-2</v>
      </c>
      <c r="E2812" s="3">
        <v>1.8834841947991701E-2</v>
      </c>
      <c r="F2812" s="3">
        <v>1.8798125865068901E-2</v>
      </c>
      <c r="G2812">
        <v>-4670596</v>
      </c>
      <c r="H2812">
        <v>16540391</v>
      </c>
      <c r="K2812">
        <f t="shared" si="1020"/>
        <v>195.33278194144904</v>
      </c>
      <c r="L2812">
        <f t="shared" si="1021"/>
        <v>175.60034746696132</v>
      </c>
      <c r="M2812">
        <f t="shared" si="1015"/>
        <v>58.79850268617232</v>
      </c>
      <c r="N2812">
        <f t="shared" si="1022"/>
        <v>0.12138291745707763</v>
      </c>
      <c r="O2812">
        <f t="shared" si="1023"/>
        <v>56.197815106273474</v>
      </c>
      <c r="P2812">
        <f t="shared" si="1024"/>
        <v>56.136297476635463</v>
      </c>
      <c r="Q2812">
        <f t="shared" si="1016"/>
        <v>0.13441696445190132</v>
      </c>
      <c r="R2812">
        <f t="shared" si="1025"/>
        <v>56.063398141821573</v>
      </c>
      <c r="S2812">
        <f t="shared" si="1017"/>
        <v>58.708891376537721</v>
      </c>
      <c r="T2812">
        <f t="shared" si="1018"/>
        <v>12.672718111088484</v>
      </c>
      <c r="U2812">
        <f t="shared" si="1019"/>
        <v>0.57101807318231212</v>
      </c>
      <c r="V2812" s="6">
        <f t="shared" si="1027"/>
        <v>154307.99999982119</v>
      </c>
      <c r="W2812">
        <f t="shared" si="1008"/>
        <v>12.675592829973427</v>
      </c>
      <c r="X2812">
        <f t="shared" si="1009"/>
        <v>58.804960985433731</v>
      </c>
      <c r="Y2812">
        <f t="shared" si="1028"/>
        <v>0.1158832848119123</v>
      </c>
      <c r="Z2812">
        <f t="shared" si="1029"/>
        <v>-5.0587269551992067E-8</v>
      </c>
      <c r="AA2812">
        <f t="shared" si="1007"/>
        <v>-4.2964839670899779E-9</v>
      </c>
      <c r="AB2812">
        <f t="shared" si="1030"/>
        <v>1.0007640508656954</v>
      </c>
      <c r="AC2812">
        <f t="shared" si="1026"/>
        <v>2.107207311979435</v>
      </c>
      <c r="AD2812">
        <f t="shared" si="1010"/>
        <v>-1.3733365240517532E-11</v>
      </c>
      <c r="AE2812">
        <f t="shared" si="1011"/>
        <v>-5.1793512119440412E-6</v>
      </c>
      <c r="AF2812">
        <f t="shared" si="1012"/>
        <v>2.6395667241662119E-7</v>
      </c>
      <c r="AG2812" t="str">
        <f t="shared" si="1013"/>
        <v>NaN</v>
      </c>
      <c r="AH2812">
        <f t="shared" si="1014"/>
        <v>2.6395667241662121E-3</v>
      </c>
    </row>
    <row r="2813" spans="1:34">
      <c r="A2813" s="4">
        <v>43268.227812500001</v>
      </c>
      <c r="B2813" s="3">
        <v>-3.05577397077286E-3</v>
      </c>
      <c r="C2813">
        <v>2.9229189897960199</v>
      </c>
      <c r="D2813">
        <v>1.8992841811686999E-2</v>
      </c>
      <c r="E2813" s="3">
        <v>1.8811366731151798E-2</v>
      </c>
      <c r="F2813" s="3">
        <v>1.8776781520937199E-2</v>
      </c>
      <c r="G2813">
        <v>-4670112</v>
      </c>
      <c r="H2813">
        <v>16540249</v>
      </c>
      <c r="K2813">
        <f t="shared" si="1020"/>
        <v>195.31687270417245</v>
      </c>
      <c r="L2813">
        <f t="shared" si="1021"/>
        <v>175.61249517578869</v>
      </c>
      <c r="M2813">
        <f t="shared" si="1015"/>
        <v>58.802570258363495</v>
      </c>
      <c r="N2813">
        <f t="shared" si="1022"/>
        <v>0.12142472783549978</v>
      </c>
      <c r="O2813">
        <f t="shared" si="1023"/>
        <v>56.124948649939029</v>
      </c>
      <c r="P2813">
        <f t="shared" si="1024"/>
        <v>56.066037544731998</v>
      </c>
      <c r="Q2813">
        <f t="shared" si="1016"/>
        <v>0.12588061176624876</v>
      </c>
      <c r="R2813">
        <f t="shared" si="1025"/>
        <v>55.99906803817278</v>
      </c>
      <c r="S2813">
        <f t="shared" si="1017"/>
        <v>58.718649850519327</v>
      </c>
      <c r="T2813">
        <f t="shared" si="1018"/>
        <v>12.677119203553973</v>
      </c>
      <c r="U2813">
        <f t="shared" si="1019"/>
        <v>0.57093889751514959</v>
      </c>
      <c r="V2813" s="6">
        <f t="shared" si="1027"/>
        <v>154368.00000001676</v>
      </c>
      <c r="W2813">
        <f t="shared" si="1008"/>
        <v>12.675910946073383</v>
      </c>
      <c r="X2813">
        <f t="shared" si="1009"/>
        <v>58.808119021094541</v>
      </c>
      <c r="Y2813">
        <f t="shared" si="1028"/>
        <v>0.14303995174046472</v>
      </c>
      <c r="Z2813">
        <f t="shared" si="1029"/>
        <v>2.908767999352787E-7</v>
      </c>
      <c r="AA2813">
        <f t="shared" ref="AA2813:AA2876" si="1031">AVERAGE(Z2810:Z2816)</f>
        <v>6.8377922460933929E-8</v>
      </c>
      <c r="AB2813">
        <f t="shared" si="1030"/>
        <v>1.0002780301523873</v>
      </c>
      <c r="AC2813">
        <f t="shared" si="1026"/>
        <v>2.1071011136182425</v>
      </c>
      <c r="AD2813">
        <f t="shared" si="1010"/>
        <v>1.7706031416877289E-10</v>
      </c>
      <c r="AE2813">
        <f t="shared" si="1011"/>
        <v>6.6563826640419493E-5</v>
      </c>
      <c r="AF2813">
        <f t="shared" si="1012"/>
        <v>2.6479756406732048E-7</v>
      </c>
      <c r="AG2813">
        <f t="shared" si="1013"/>
        <v>1.770603141687729E-8</v>
      </c>
      <c r="AH2813">
        <f t="shared" si="1014"/>
        <v>2.6479756406732049E-3</v>
      </c>
    </row>
    <row r="2814" spans="1:34">
      <c r="A2814" s="4">
        <v>43268.228506944448</v>
      </c>
      <c r="B2814" s="3">
        <v>-3.0628617262118498E-3</v>
      </c>
      <c r="C2814">
        <v>2.9228904484989502</v>
      </c>
      <c r="D2814" s="3">
        <v>1.8987621132764601E-2</v>
      </c>
      <c r="E2814" s="3">
        <v>1.8807180674248199E-2</v>
      </c>
      <c r="F2814">
        <v>1.8757331010911E-2</v>
      </c>
      <c r="G2814">
        <v>-4667959</v>
      </c>
      <c r="H2814">
        <v>16540252</v>
      </c>
      <c r="K2814">
        <f t="shared" si="1020"/>
        <v>195.76839200973782</v>
      </c>
      <c r="L2814">
        <f t="shared" si="1021"/>
        <v>176.08958199976234</v>
      </c>
      <c r="M2814">
        <f t="shared" si="1015"/>
        <v>58.962319320968454</v>
      </c>
      <c r="N2814">
        <f t="shared" si="1022"/>
        <v>0.12141607741237835</v>
      </c>
      <c r="O2814">
        <f t="shared" si="1023"/>
        <v>56.109268074286447</v>
      </c>
      <c r="P2814">
        <f t="shared" si="1024"/>
        <v>56.053508924655908</v>
      </c>
      <c r="Q2814">
        <f t="shared" si="1016"/>
        <v>0.16882227900324409</v>
      </c>
      <c r="R2814">
        <f t="shared" si="1025"/>
        <v>55.940445795283203</v>
      </c>
      <c r="S2814">
        <f t="shared" si="1017"/>
        <v>58.849771134966289</v>
      </c>
      <c r="T2814">
        <f t="shared" si="1018"/>
        <v>12.676208632699085</v>
      </c>
      <c r="U2814">
        <f t="shared" si="1019"/>
        <v>0.57095527868766527</v>
      </c>
      <c r="V2814" s="6">
        <f t="shared" si="1027"/>
        <v>154428.00000021234</v>
      </c>
      <c r="W2814">
        <f t="shared" si="1008"/>
        <v>12.675829228176164</v>
      </c>
      <c r="X2814">
        <f t="shared" si="1009"/>
        <v>58.81011193036268</v>
      </c>
      <c r="Y2814">
        <f t="shared" si="1028"/>
        <v>0.15467262275889482</v>
      </c>
      <c r="Z2814">
        <f t="shared" si="1029"/>
        <v>7.2719200364180865E-8</v>
      </c>
      <c r="AA2814">
        <f t="shared" si="1031"/>
        <v>2.911603845793399E-10</v>
      </c>
      <c r="AB2814">
        <f t="shared" si="1030"/>
        <v>1.0000696658317918</v>
      </c>
      <c r="AC2814">
        <f t="shared" si="1026"/>
        <v>2.107123085692971</v>
      </c>
      <c r="AD2814">
        <f t="shared" si="1010"/>
        <v>6.9724602515281971E-13</v>
      </c>
      <c r="AE2814">
        <f t="shared" si="1011"/>
        <v>-6.5263247243109793E-4</v>
      </c>
      <c r="AF2814">
        <f t="shared" si="1012"/>
        <v>-1.0635267169554762E-10</v>
      </c>
      <c r="AG2814">
        <f t="shared" si="1013"/>
        <v>6.9724602515281965E-11</v>
      </c>
      <c r="AH2814" t="str">
        <f t="shared" si="1014"/>
        <v>NaN</v>
      </c>
    </row>
    <row r="2815" spans="1:34">
      <c r="A2815" s="4">
        <v>43268.229201388887</v>
      </c>
      <c r="B2815" s="3">
        <v>-3.07946324734075E-3</v>
      </c>
      <c r="C2815">
        <v>2.9229463418723798</v>
      </c>
      <c r="D2815" s="3">
        <v>1.8988275204155799E-2</v>
      </c>
      <c r="E2815" s="3">
        <v>1.88071925664553E-2</v>
      </c>
      <c r="F2815" s="3">
        <v>1.8757819358070301E-2</v>
      </c>
      <c r="G2815">
        <v>-4667536</v>
      </c>
      <c r="H2815">
        <v>16540252</v>
      </c>
      <c r="K2815">
        <f t="shared" si="1020"/>
        <v>196.82597749726961</v>
      </c>
      <c r="L2815">
        <f t="shared" si="1021"/>
        <v>177.1465255593977</v>
      </c>
      <c r="M2815">
        <f t="shared" si="1015"/>
        <v>59.316229205697155</v>
      </c>
      <c r="N2815">
        <f t="shared" si="1022"/>
        <v>0.12143301782432489</v>
      </c>
      <c r="O2815">
        <f t="shared" si="1023"/>
        <v>56.111232611099439</v>
      </c>
      <c r="P2815">
        <f t="shared" si="1024"/>
        <v>56.053544517326543</v>
      </c>
      <c r="Q2815">
        <f t="shared" si="1016"/>
        <v>0.1693149775071916</v>
      </c>
      <c r="R2815">
        <f t="shared" si="1025"/>
        <v>55.941917633592247</v>
      </c>
      <c r="S2815">
        <f t="shared" si="1017"/>
        <v>59.203352554025692</v>
      </c>
      <c r="T2815">
        <f t="shared" si="1018"/>
        <v>12.677991833956616</v>
      </c>
      <c r="U2815">
        <f t="shared" si="1019"/>
        <v>0.57092319889148813</v>
      </c>
      <c r="V2815" s="6">
        <f t="shared" si="1027"/>
        <v>154487.99999977928</v>
      </c>
      <c r="W2815">
        <f t="shared" ref="W2815:W2878" si="1032">AVERAGE(T2809:T2821)</f>
        <v>12.675604503958759</v>
      </c>
      <c r="X2815">
        <f t="shared" ref="X2815:X2878" si="1033">AVERAGE(S2809:S2821)</f>
        <v>58.808800042541186</v>
      </c>
      <c r="Y2815">
        <f t="shared" si="1028"/>
        <v>0.16923370994704831</v>
      </c>
      <c r="Z2815">
        <f t="shared" si="1029"/>
        <v>-6.6395791644345934E-8</v>
      </c>
      <c r="AA2815">
        <f t="shared" si="1031"/>
        <v>-2.325177857193012E-8</v>
      </c>
      <c r="AB2815">
        <f t="shared" si="1030"/>
        <v>0.99981103313959863</v>
      </c>
      <c r="AC2815">
        <f t="shared" si="1026"/>
        <v>2.1070800570466268</v>
      </c>
      <c r="AD2815">
        <f t="shared" ref="AD2815:AD2878" si="1034">AA2815*AC2815*$D$7*2.54*1.024*9.81/2/Y2815/10000*0.14503773773</f>
        <v>-5.0889437130733966E-11</v>
      </c>
      <c r="AE2815">
        <f t="shared" si="1011"/>
        <v>4.3533939913413903E-5</v>
      </c>
      <c r="AF2815">
        <f t="shared" si="1012"/>
        <v>-1.1636723356063526E-7</v>
      </c>
      <c r="AG2815" t="str">
        <f t="shared" si="1013"/>
        <v>NaN</v>
      </c>
      <c r="AH2815" t="str">
        <f t="shared" si="1014"/>
        <v>NaN</v>
      </c>
    </row>
    <row r="2816" spans="1:34">
      <c r="A2816" s="4">
        <v>43268.229895833334</v>
      </c>
      <c r="B2816" s="3">
        <v>-3.0523014462960399E-3</v>
      </c>
      <c r="C2816">
        <v>2.9228654748640102</v>
      </c>
      <c r="D2816" s="3">
        <v>1.8978927929365501E-2</v>
      </c>
      <c r="E2816" s="3">
        <v>1.8797583663108498E-2</v>
      </c>
      <c r="F2816" s="3">
        <v>1.8748421652981101E-2</v>
      </c>
      <c r="G2816">
        <v>-4669439</v>
      </c>
      <c r="H2816">
        <v>16540252</v>
      </c>
      <c r="K2816">
        <f t="shared" si="1020"/>
        <v>195.09565854775454</v>
      </c>
      <c r="L2816">
        <f t="shared" si="1021"/>
        <v>175.42855980769286</v>
      </c>
      <c r="M2816">
        <f t="shared" si="1015"/>
        <v>58.740980834475252</v>
      </c>
      <c r="N2816">
        <f t="shared" si="1022"/>
        <v>0.12140850829214588</v>
      </c>
      <c r="O2816">
        <f t="shared" si="1023"/>
        <v>56.083157594100022</v>
      </c>
      <c r="P2816">
        <f t="shared" si="1024"/>
        <v>56.024785639424906</v>
      </c>
      <c r="Q2816">
        <f t="shared" si="1016"/>
        <v>0.16956387333070921</v>
      </c>
      <c r="R2816">
        <f t="shared" si="1025"/>
        <v>55.913593720769313</v>
      </c>
      <c r="S2816">
        <f t="shared" si="1017"/>
        <v>58.627938252254779</v>
      </c>
      <c r="T2816">
        <f t="shared" si="1018"/>
        <v>12.67541188320093</v>
      </c>
      <c r="U2816">
        <f t="shared" si="1019"/>
        <v>0.57096961221361864</v>
      </c>
      <c r="V2816" s="6">
        <f t="shared" si="1027"/>
        <v>154547.99999997485</v>
      </c>
      <c r="W2816">
        <f t="shared" si="1032"/>
        <v>12.675604503958757</v>
      </c>
      <c r="X2816">
        <f t="shared" si="1033"/>
        <v>58.802625015056897</v>
      </c>
      <c r="Y2816">
        <f t="shared" si="1028"/>
        <v>0.16971065033472854</v>
      </c>
      <c r="Z2816">
        <f t="shared" si="1029"/>
        <v>3.7626894819349485E-8</v>
      </c>
      <c r="AA2816">
        <f t="shared" si="1031"/>
        <v>8.8169370779897218E-9</v>
      </c>
      <c r="AB2816">
        <f t="shared" si="1030"/>
        <v>0.99980054156473852</v>
      </c>
      <c r="AC2816">
        <f t="shared" si="1026"/>
        <v>2.1071423112583614</v>
      </c>
      <c r="AD2816">
        <f t="shared" si="1034"/>
        <v>1.9243311894292343E-11</v>
      </c>
      <c r="AE2816">
        <f t="shared" ref="AE2816:AE2879" si="1035">(W2817-W2815)/(X2817-X2815)*0.14503773773/100</f>
        <v>-5.9850729760239953E-5</v>
      </c>
      <c r="AF2816">
        <f t="shared" ref="AF2816:AF2879" si="1036">AD2816/AE2816/(1.024*9.81)</f>
        <v>-3.2006737259737262E-8</v>
      </c>
      <c r="AG2816">
        <f t="shared" ref="AG2816:AG2879" si="1037">IF(AD2816&gt;0,AD2816*100,"NaN")</f>
        <v>1.924331189429234E-9</v>
      </c>
      <c r="AH2816" t="str">
        <f t="shared" ref="AH2816:AH2879" si="1038">IF(AF2816&gt;0,AF2816*100*100,"NaN")</f>
        <v>NaN</v>
      </c>
    </row>
    <row r="2817" spans="1:34">
      <c r="A2817" s="4">
        <v>43268.23060185185</v>
      </c>
      <c r="B2817" s="3">
        <v>-3.06019787181867E-3</v>
      </c>
      <c r="C2817">
        <v>2.9229606125209102</v>
      </c>
      <c r="D2817" s="3">
        <v>1.8980830682503402E-2</v>
      </c>
      <c r="E2817" s="3">
        <v>1.8799343709761201E-2</v>
      </c>
      <c r="F2817" s="3">
        <v>1.87500891798663E-2</v>
      </c>
      <c r="G2817">
        <v>-4670530</v>
      </c>
      <c r="H2817">
        <v>16540252</v>
      </c>
      <c r="K2817">
        <f t="shared" si="1020"/>
        <v>195.59869347878691</v>
      </c>
      <c r="L2817">
        <f t="shared" si="1021"/>
        <v>175.92940278981101</v>
      </c>
      <c r="M2817">
        <f t="shared" si="1015"/>
        <v>58.908684474326904</v>
      </c>
      <c r="N2817">
        <f t="shared" si="1022"/>
        <v>0.12143734303588426</v>
      </c>
      <c r="O2817">
        <f t="shared" si="1023"/>
        <v>56.088872610282891</v>
      </c>
      <c r="P2817">
        <f t="shared" si="1024"/>
        <v>56.030053354684327</v>
      </c>
      <c r="Q2817">
        <f t="shared" si="1016"/>
        <v>0.17025310016628481</v>
      </c>
      <c r="R2817">
        <f t="shared" si="1025"/>
        <v>55.918619510116606</v>
      </c>
      <c r="S2817">
        <f t="shared" si="1017"/>
        <v>58.795182407549383</v>
      </c>
      <c r="T2817">
        <f t="shared" si="1018"/>
        <v>12.678447119383916</v>
      </c>
      <c r="U2817">
        <f t="shared" si="1019"/>
        <v>0.5709150083052329</v>
      </c>
      <c r="V2817" s="6">
        <f t="shared" si="1027"/>
        <v>154608.99999977555</v>
      </c>
      <c r="W2817">
        <f t="shared" si="1032"/>
        <v>12.675759184264248</v>
      </c>
      <c r="X2817">
        <f t="shared" si="1033"/>
        <v>58.805051636854351</v>
      </c>
      <c r="Y2817">
        <f t="shared" si="1028"/>
        <v>0.16695682406358259</v>
      </c>
      <c r="Z2817">
        <f t="shared" si="1029"/>
        <v>-2.3516809268802479E-7</v>
      </c>
      <c r="AA2817">
        <f t="shared" si="1031"/>
        <v>-3.1393073812996108E-8</v>
      </c>
      <c r="AB2817">
        <f t="shared" si="1030"/>
        <v>0.99985032498349202</v>
      </c>
      <c r="AC2817">
        <f t="shared" si="1026"/>
        <v>2.1070690710092661</v>
      </c>
      <c r="AD2817">
        <f t="shared" si="1034"/>
        <v>-6.9644327010315784E-11</v>
      </c>
      <c r="AE2817">
        <f t="shared" si="1035"/>
        <v>-8.7447450008451758E-5</v>
      </c>
      <c r="AF2817">
        <f t="shared" si="1036"/>
        <v>7.9281093603667173E-8</v>
      </c>
      <c r="AG2817" t="str">
        <f t="shared" si="1037"/>
        <v>NaN</v>
      </c>
      <c r="AH2817">
        <f t="shared" si="1038"/>
        <v>7.928109360366717E-4</v>
      </c>
    </row>
    <row r="2818" spans="1:34">
      <c r="A2818" s="4">
        <v>43268.231296296297</v>
      </c>
      <c r="B2818" s="3">
        <v>-3.0596389380843901E-3</v>
      </c>
      <c r="C2818">
        <v>2.9227762833106699</v>
      </c>
      <c r="D2818" s="3">
        <v>1.9014735364980901E-2</v>
      </c>
      <c r="E2818" s="3">
        <v>1.8832772703954101E-2</v>
      </c>
      <c r="F2818" s="3">
        <v>1.8786929613124798E-2</v>
      </c>
      <c r="G2818">
        <v>-4670314</v>
      </c>
      <c r="H2818">
        <v>16540545</v>
      </c>
      <c r="K2818">
        <f t="shared" si="1020"/>
        <v>195.56308709059655</v>
      </c>
      <c r="L2818">
        <f t="shared" si="1021"/>
        <v>175.84536998739108</v>
      </c>
      <c r="M2818">
        <f t="shared" si="1015"/>
        <v>58.880546699942691</v>
      </c>
      <c r="N2818">
        <f t="shared" si="1022"/>
        <v>0.12138147571989222</v>
      </c>
      <c r="O2818">
        <f t="shared" si="1023"/>
        <v>56.190707054895931</v>
      </c>
      <c r="P2818">
        <f t="shared" si="1024"/>
        <v>56.130104351938684</v>
      </c>
      <c r="Q2818">
        <f t="shared" si="1016"/>
        <v>0.16105349869375374</v>
      </c>
      <c r="R2818">
        <f t="shared" si="1025"/>
        <v>56.029653556202177</v>
      </c>
      <c r="S2818">
        <f t="shared" si="1017"/>
        <v>58.77317770081352</v>
      </c>
      <c r="T2818">
        <f t="shared" si="1018"/>
        <v>12.672566349279492</v>
      </c>
      <c r="U2818">
        <f t="shared" si="1019"/>
        <v>0.57102080337772876</v>
      </c>
      <c r="V2818" s="6">
        <f t="shared" si="1027"/>
        <v>154668.99999997113</v>
      </c>
      <c r="W2818">
        <f t="shared" si="1032"/>
        <v>12.675572400499142</v>
      </c>
      <c r="X2818">
        <f t="shared" si="1033"/>
        <v>58.80315747348255</v>
      </c>
      <c r="Y2818">
        <f t="shared" si="1028"/>
        <v>0.16223465810760493</v>
      </c>
      <c r="Z2818">
        <f t="shared" si="1029"/>
        <v>-2.1183419123795707E-7</v>
      </c>
      <c r="AA2818">
        <f t="shared" si="1031"/>
        <v>-3.9989774112998897E-8</v>
      </c>
      <c r="AB2818">
        <f t="shared" si="1030"/>
        <v>0.99993463453400544</v>
      </c>
      <c r="AC2818">
        <f t="shared" si="1026"/>
        <v>2.1072109739918856</v>
      </c>
      <c r="AD2818">
        <f t="shared" si="1034"/>
        <v>-9.1304175660509093E-11</v>
      </c>
      <c r="AE2818">
        <f t="shared" si="1035"/>
        <v>9.7387753050993607E-6</v>
      </c>
      <c r="AF2818">
        <f t="shared" si="1036"/>
        <v>-9.3329154183995317E-7</v>
      </c>
      <c r="AG2818" t="str">
        <f t="shared" si="1037"/>
        <v>NaN</v>
      </c>
      <c r="AH2818" t="str">
        <f t="shared" si="1038"/>
        <v>NaN</v>
      </c>
    </row>
    <row r="2819" spans="1:34">
      <c r="A2819" s="4">
        <v>43268.231990740744</v>
      </c>
      <c r="B2819" s="3">
        <v>-3.0588302680007499E-3</v>
      </c>
      <c r="C2819">
        <v>2.9228809347332598</v>
      </c>
      <c r="D2819" s="3">
        <v>1.9011310409332498E-2</v>
      </c>
      <c r="E2819" s="3">
        <v>1.88298234365902E-2</v>
      </c>
      <c r="F2819" s="3">
        <v>1.8785393106209101E-2</v>
      </c>
      <c r="G2819">
        <v>-4670803</v>
      </c>
      <c r="H2819">
        <v>16540540</v>
      </c>
      <c r="K2819">
        <f t="shared" si="1020"/>
        <v>195.51157146512955</v>
      </c>
      <c r="L2819">
        <f t="shared" si="1021"/>
        <v>175.79587408628083</v>
      </c>
      <c r="M2819">
        <f t="shared" si="1015"/>
        <v>58.863973356459233</v>
      </c>
      <c r="N2819">
        <f t="shared" si="1022"/>
        <v>0.1214131939380044</v>
      </c>
      <c r="O2819">
        <f t="shared" si="1023"/>
        <v>56.180420025766232</v>
      </c>
      <c r="P2819">
        <f t="shared" si="1024"/>
        <v>56.121277369612343</v>
      </c>
      <c r="Q2819">
        <f t="shared" si="1016"/>
        <v>0.15539737546277621</v>
      </c>
      <c r="R2819">
        <f t="shared" si="1025"/>
        <v>56.025022650303455</v>
      </c>
      <c r="S2819">
        <f t="shared" si="1017"/>
        <v>58.760375106150718</v>
      </c>
      <c r="T2819">
        <f t="shared" si="1018"/>
        <v>12.675905109080775</v>
      </c>
      <c r="U2819">
        <f t="shared" si="1019"/>
        <v>0.57096073907850409</v>
      </c>
      <c r="V2819" s="6">
        <f t="shared" si="1027"/>
        <v>154729.00000016671</v>
      </c>
      <c r="W2819">
        <f t="shared" si="1032"/>
        <v>12.675791287723891</v>
      </c>
      <c r="X2819">
        <f t="shared" si="1033"/>
        <v>58.809832744349016</v>
      </c>
      <c r="Y2819">
        <f t="shared" si="1028"/>
        <v>0.1431247110389009</v>
      </c>
      <c r="Z2819">
        <f t="shared" si="1029"/>
        <v>1.7389373999744682E-7</v>
      </c>
      <c r="AA2819">
        <f t="shared" si="1031"/>
        <v>-3.908643000625313E-8</v>
      </c>
      <c r="AB2819">
        <f t="shared" si="1030"/>
        <v>1.0002762098959204</v>
      </c>
      <c r="AC2819">
        <f t="shared" si="1026"/>
        <v>2.1071304097178807</v>
      </c>
      <c r="AD2819">
        <f t="shared" si="1034"/>
        <v>-1.0115331146452452E-10</v>
      </c>
      <c r="AE2819">
        <f t="shared" si="1035"/>
        <v>4.2736836853100331E-5</v>
      </c>
      <c r="AF2819">
        <f t="shared" si="1036"/>
        <v>-2.3561816313816814E-7</v>
      </c>
      <c r="AG2819" t="str">
        <f t="shared" si="1037"/>
        <v>NaN</v>
      </c>
      <c r="AH2819" t="str">
        <f t="shared" si="1038"/>
        <v>NaN</v>
      </c>
    </row>
    <row r="2820" spans="1:34">
      <c r="A2820" s="4">
        <v>43268.232685185183</v>
      </c>
      <c r="B2820" s="3">
        <v>-3.05967461470573E-3</v>
      </c>
      <c r="C2820">
        <v>2.9228416904497898</v>
      </c>
      <c r="D2820">
        <v>1.9004591312313999E-2</v>
      </c>
      <c r="E2820" s="3">
        <v>1.8824733571946101E-2</v>
      </c>
      <c r="F2820">
        <v>1.8792789779036E-2</v>
      </c>
      <c r="G2820">
        <v>-4670823</v>
      </c>
      <c r="H2820">
        <v>16540529</v>
      </c>
      <c r="K2820">
        <f t="shared" si="1020"/>
        <v>195.5653598387791</v>
      </c>
      <c r="L2820">
        <f t="shared" si="1021"/>
        <v>175.83993960081733</v>
      </c>
      <c r="M2820">
        <f t="shared" si="1015"/>
        <v>58.878728374386114</v>
      </c>
      <c r="N2820">
        <f t="shared" si="1022"/>
        <v>0.1214012996062127</v>
      </c>
      <c r="O2820">
        <f t="shared" si="1023"/>
        <v>56.16023887486962</v>
      </c>
      <c r="P2820">
        <f t="shared" si="1024"/>
        <v>56.10604370656543</v>
      </c>
      <c r="Q2820">
        <f t="shared" si="1016"/>
        <v>0.11292325896017275</v>
      </c>
      <c r="R2820">
        <f t="shared" si="1025"/>
        <v>56.047315615909447</v>
      </c>
      <c r="S2820">
        <f t="shared" si="1017"/>
        <v>58.803446201745999</v>
      </c>
      <c r="T2820">
        <f t="shared" si="1018"/>
        <v>12.674653074155332</v>
      </c>
      <c r="U2820">
        <f t="shared" si="1019"/>
        <v>0.57098326319071269</v>
      </c>
      <c r="V2820" s="6">
        <f t="shared" si="1027"/>
        <v>154788.99999973364</v>
      </c>
      <c r="W2820">
        <f t="shared" si="1032"/>
        <v>12.676071463371549</v>
      </c>
      <c r="X2820">
        <f t="shared" si="1033"/>
        <v>58.820094372731269</v>
      </c>
      <c r="Y2820">
        <f t="shared" si="1028"/>
        <v>0.14151035741971896</v>
      </c>
      <c r="Z2820">
        <f t="shared" si="1029"/>
        <v>9.4067236983778913E-9</v>
      </c>
      <c r="AA2820">
        <f t="shared" si="1031"/>
        <v>-3.8589964048879193E-8</v>
      </c>
      <c r="AB2820">
        <f t="shared" si="1030"/>
        <v>1.0003049864005154</v>
      </c>
      <c r="AC2820">
        <f t="shared" si="1026"/>
        <v>2.1071606213206318</v>
      </c>
      <c r="AD2820">
        <f t="shared" si="1034"/>
        <v>-1.0100923804149842E-10</v>
      </c>
      <c r="AE2820">
        <f t="shared" si="1035"/>
        <v>3.8523289530360328E-4</v>
      </c>
      <c r="AF2820">
        <f t="shared" si="1036"/>
        <v>-2.6101698346043589E-8</v>
      </c>
      <c r="AG2820" t="str">
        <f t="shared" si="1037"/>
        <v>NaN</v>
      </c>
      <c r="AH2820" t="str">
        <f t="shared" si="1038"/>
        <v>NaN</v>
      </c>
    </row>
    <row r="2821" spans="1:34">
      <c r="A2821" s="4">
        <v>43268.233391203707</v>
      </c>
      <c r="B2821" s="3">
        <v>-3.06081626658852E-3</v>
      </c>
      <c r="C2821">
        <v>2.92288450239539</v>
      </c>
      <c r="D2821" s="3">
        <v>1.90002625489251E-2</v>
      </c>
      <c r="E2821" s="3">
        <v>1.8818169073620099E-2</v>
      </c>
      <c r="F2821" s="3">
        <v>1.8774113477920799E-2</v>
      </c>
      <c r="G2821">
        <v>-4670591</v>
      </c>
      <c r="H2821">
        <v>16540529</v>
      </c>
      <c r="K2821">
        <f t="shared" si="1020"/>
        <v>195.63808778061511</v>
      </c>
      <c r="L2821">
        <f t="shared" si="1021"/>
        <v>175.93721737049427</v>
      </c>
      <c r="M2821">
        <f t="shared" si="1015"/>
        <v>58.91130112998804</v>
      </c>
      <c r="N2821">
        <f t="shared" si="1022"/>
        <v>0.1214142752408935</v>
      </c>
      <c r="O2821">
        <f t="shared" si="1023"/>
        <v>56.147237213053074</v>
      </c>
      <c r="P2821">
        <f t="shared" si="1024"/>
        <v>56.086396552355495</v>
      </c>
      <c r="Q2821">
        <f t="shared" si="1016"/>
        <v>0.15621043783620792</v>
      </c>
      <c r="R2821">
        <f t="shared" si="1025"/>
        <v>55.991026775216866</v>
      </c>
      <c r="S2821">
        <f t="shared" si="1017"/>
        <v>58.807160838097232</v>
      </c>
      <c r="T2821">
        <f t="shared" si="1018"/>
        <v>12.676018930437522</v>
      </c>
      <c r="U2821">
        <f t="shared" si="1019"/>
        <v>0.57095869143194189</v>
      </c>
      <c r="V2821" s="6">
        <f t="shared" si="1027"/>
        <v>154850.00000016298</v>
      </c>
      <c r="W2821">
        <f t="shared" si="1032"/>
        <v>12.675998500963308</v>
      </c>
      <c r="X2821">
        <f t="shared" si="1033"/>
        <v>58.81061288903134</v>
      </c>
      <c r="Y2821">
        <f t="shared" si="1028"/>
        <v>0.15446044354122299</v>
      </c>
      <c r="Z2821">
        <f t="shared" si="1029"/>
        <v>1.2542298264161308E-8</v>
      </c>
      <c r="AA2821">
        <f t="shared" si="1031"/>
        <v>-1.8328178723159367E-9</v>
      </c>
      <c r="AB2821">
        <f t="shared" si="1030"/>
        <v>1.0000735188573631</v>
      </c>
      <c r="AC2821">
        <f t="shared" si="1026"/>
        <v>2.1071276632085425</v>
      </c>
      <c r="AD2821">
        <f t="shared" si="1034"/>
        <v>-4.3951144592481082E-12</v>
      </c>
      <c r="AE2821">
        <f t="shared" si="1035"/>
        <v>1.8600395468474254E-5</v>
      </c>
      <c r="AF2821">
        <f t="shared" si="1036"/>
        <v>-2.3522260083663562E-8</v>
      </c>
      <c r="AG2821" t="str">
        <f t="shared" si="1037"/>
        <v>NaN</v>
      </c>
      <c r="AH2821" t="str">
        <f t="shared" si="1038"/>
        <v>NaN</v>
      </c>
    </row>
    <row r="2822" spans="1:34">
      <c r="A2822" s="4">
        <v>43268.234085648146</v>
      </c>
      <c r="B2822" s="3">
        <v>-3.0598648900195301E-3</v>
      </c>
      <c r="C2822">
        <v>2.9228464473326299</v>
      </c>
      <c r="D2822" s="3">
        <v>1.89965165036847E-2</v>
      </c>
      <c r="E2822" s="3">
        <v>1.8814601411486401E-2</v>
      </c>
      <c r="F2822" s="3">
        <v>1.8757759803538599E-2</v>
      </c>
      <c r="G2822">
        <v>-4670261</v>
      </c>
      <c r="H2822">
        <v>16540531</v>
      </c>
      <c r="K2822">
        <f t="shared" si="1020"/>
        <v>195.57748116241854</v>
      </c>
      <c r="L2822">
        <f t="shared" si="1021"/>
        <v>175.89810750843657</v>
      </c>
      <c r="M2822">
        <f t="shared" si="1015"/>
        <v>58.898205476349375</v>
      </c>
      <c r="N2822">
        <f t="shared" si="1022"/>
        <v>0.12140274134339812</v>
      </c>
      <c r="O2822">
        <f t="shared" si="1023"/>
        <v>56.135985774942583</v>
      </c>
      <c r="P2822">
        <f t="shared" si="1024"/>
        <v>56.075718751154433</v>
      </c>
      <c r="Q2822">
        <f t="shared" si="1016"/>
        <v>0.19424763382728827</v>
      </c>
      <c r="R2822">
        <f t="shared" si="1025"/>
        <v>55.941738141115295</v>
      </c>
      <c r="S2822">
        <f t="shared" si="1017"/>
        <v>58.768707053797847</v>
      </c>
      <c r="T2822">
        <f t="shared" si="1018"/>
        <v>12.674804835964324</v>
      </c>
      <c r="U2822">
        <f t="shared" si="1019"/>
        <v>0.57098053299529605</v>
      </c>
      <c r="V2822" s="6">
        <f t="shared" si="1027"/>
        <v>154909.99999972992</v>
      </c>
      <c r="W2822">
        <f t="shared" si="1032"/>
        <v>12.67559282997345</v>
      </c>
      <c r="X2822">
        <f t="shared" si="1033"/>
        <v>58.782772636545587</v>
      </c>
      <c r="Y2822">
        <f t="shared" si="1028"/>
        <v>0.1824009507208757</v>
      </c>
      <c r="Z2822">
        <f t="shared" si="1029"/>
        <v>-6.0072382897125516E-8</v>
      </c>
      <c r="AA2822">
        <f t="shared" si="1031"/>
        <v>9.2932457729980688E-8</v>
      </c>
      <c r="AB2822">
        <f t="shared" si="1030"/>
        <v>0.99957439845025409</v>
      </c>
      <c r="AC2822">
        <f t="shared" si="1026"/>
        <v>2.1071569593081807</v>
      </c>
      <c r="AD2822">
        <f t="shared" si="1034"/>
        <v>1.8871851886119674E-10</v>
      </c>
      <c r="AE2822">
        <f t="shared" si="1035"/>
        <v>1.5740883830186618E-5</v>
      </c>
      <c r="AF2822">
        <f t="shared" si="1036"/>
        <v>1.1934835614048833E-6</v>
      </c>
      <c r="AG2822">
        <f t="shared" si="1037"/>
        <v>1.8871851886119674E-8</v>
      </c>
      <c r="AH2822">
        <f t="shared" si="1038"/>
        <v>1.1934835614048832E-2</v>
      </c>
    </row>
    <row r="2823" spans="1:34">
      <c r="A2823" s="4">
        <v>43268.234780092593</v>
      </c>
      <c r="B2823" s="3">
        <v>-3.06138709252991E-3</v>
      </c>
      <c r="C2823">
        <v>2.92286190720188</v>
      </c>
      <c r="D2823" s="3">
        <v>1.8992806135065599E-2</v>
      </c>
      <c r="E2823">
        <v>1.8809487762427999E-2</v>
      </c>
      <c r="F2823" s="3">
        <v>1.8753233659135699E-2</v>
      </c>
      <c r="G2823">
        <v>-4670171</v>
      </c>
      <c r="H2823">
        <v>16540531</v>
      </c>
      <c r="K2823">
        <f t="shared" si="1020"/>
        <v>195.67445175153281</v>
      </c>
      <c r="L2823">
        <f t="shared" si="1021"/>
        <v>176.00102767317551</v>
      </c>
      <c r="M2823">
        <f t="shared" si="1015"/>
        <v>58.932667547012436</v>
      </c>
      <c r="N2823">
        <f t="shared" si="1022"/>
        <v>0.12140742698925677</v>
      </c>
      <c r="O2823">
        <f t="shared" si="1023"/>
        <v>56.124841493385411</v>
      </c>
      <c r="P2823">
        <f t="shared" si="1024"/>
        <v>56.060413902765951</v>
      </c>
      <c r="Q2823">
        <f t="shared" si="1016"/>
        <v>0.19674478049913091</v>
      </c>
      <c r="R2823">
        <f t="shared" si="1025"/>
        <v>55.92809671288628</v>
      </c>
      <c r="S2823">
        <f t="shared" si="1017"/>
        <v>58.801504360013013</v>
      </c>
      <c r="T2823">
        <f t="shared" si="1018"/>
        <v>12.675298061844183</v>
      </c>
      <c r="U2823">
        <f t="shared" si="1019"/>
        <v>0.57097165986018117</v>
      </c>
      <c r="V2823" s="6">
        <f t="shared" si="1027"/>
        <v>154969.99999992549</v>
      </c>
      <c r="W2823">
        <f t="shared" si="1032"/>
        <v>12.675791287723886</v>
      </c>
      <c r="X2823">
        <f t="shared" si="1033"/>
        <v>58.791520098691407</v>
      </c>
      <c r="Y2823">
        <f t="shared" si="1028"/>
        <v>0.19530310218595068</v>
      </c>
      <c r="Z2823">
        <f t="shared" si="1029"/>
        <v>4.1102156520967055E-8</v>
      </c>
      <c r="AA2823">
        <f t="shared" si="1031"/>
        <v>6.4506981079772048E-8</v>
      </c>
      <c r="AB2823">
        <f t="shared" si="1030"/>
        <v>0.99934431421087522</v>
      </c>
      <c r="AC2823">
        <f t="shared" si="1026"/>
        <v>2.1071450577677</v>
      </c>
      <c r="AD2823">
        <f t="shared" si="1034"/>
        <v>1.2234023686315397E-10</v>
      </c>
      <c r="AE2823">
        <f t="shared" si="1035"/>
        <v>-4.572908691035595E-6</v>
      </c>
      <c r="AF2823">
        <f t="shared" si="1036"/>
        <v>-2.66322478103304E-6</v>
      </c>
      <c r="AG2823">
        <f t="shared" si="1037"/>
        <v>1.2234023686315397E-8</v>
      </c>
      <c r="AH2823" t="str">
        <f t="shared" si="1038"/>
        <v>NaN</v>
      </c>
    </row>
    <row r="2824" spans="1:34">
      <c r="A2824" s="4">
        <v>43268.235474537039</v>
      </c>
      <c r="B2824" s="3">
        <v>-3.0622433314420102E-3</v>
      </c>
      <c r="C2824">
        <v>2.92286190720188</v>
      </c>
      <c r="D2824" s="3">
        <v>1.8987858976906899E-2</v>
      </c>
      <c r="E2824" s="3">
        <v>1.8806383896371699E-2</v>
      </c>
      <c r="F2824" s="3">
        <v>1.8748910000140302E-2</v>
      </c>
      <c r="G2824">
        <v>-4670030</v>
      </c>
      <c r="H2824">
        <v>16540531</v>
      </c>
      <c r="K2824">
        <f t="shared" si="1020"/>
        <v>195.72899770791031</v>
      </c>
      <c r="L2824">
        <f t="shared" si="1021"/>
        <v>176.06125703995238</v>
      </c>
      <c r="M2824">
        <f t="shared" si="1015"/>
        <v>58.952834913622475</v>
      </c>
      <c r="N2824">
        <f t="shared" si="1022"/>
        <v>0.12140742698925677</v>
      </c>
      <c r="O2824">
        <f t="shared" si="1023"/>
        <v>56.109982451309484</v>
      </c>
      <c r="P2824">
        <f t="shared" si="1024"/>
        <v>56.051124215721082</v>
      </c>
      <c r="Q2824">
        <f t="shared" si="1016"/>
        <v>0.19491689223143283</v>
      </c>
      <c r="R2824">
        <f t="shared" si="1025"/>
        <v>55.915065559078052</v>
      </c>
      <c r="S2824">
        <f t="shared" si="1017"/>
        <v>58.82289031880152</v>
      </c>
      <c r="T2824">
        <f t="shared" si="1018"/>
        <v>12.675298061844183</v>
      </c>
      <c r="U2824">
        <f t="shared" si="1019"/>
        <v>0.57097165986018117</v>
      </c>
      <c r="V2824" s="6">
        <f t="shared" si="1027"/>
        <v>155030.00000012107</v>
      </c>
      <c r="W2824">
        <f t="shared" si="1032"/>
        <v>12.675546134032199</v>
      </c>
      <c r="X2824">
        <f t="shared" si="1033"/>
        <v>58.797583064957244</v>
      </c>
      <c r="Y2824">
        <f t="shared" si="1028"/>
        <v>0.19583253833086425</v>
      </c>
      <c r="Z2824">
        <f t="shared" si="1029"/>
        <v>2.213193054791794E-8</v>
      </c>
      <c r="AA2824">
        <f t="shared" si="1031"/>
        <v>-3.2591311603142807E-8</v>
      </c>
      <c r="AB2824">
        <f t="shared" si="1030"/>
        <v>0.99933510142336912</v>
      </c>
      <c r="AC2824">
        <f t="shared" si="1026"/>
        <v>2.1071450577677</v>
      </c>
      <c r="AD2824">
        <f t="shared" si="1034"/>
        <v>-6.1643704030950073E-11</v>
      </c>
      <c r="AE2824">
        <f t="shared" si="1035"/>
        <v>2.3559677222110566E-5</v>
      </c>
      <c r="AF2824">
        <f t="shared" si="1036"/>
        <v>-2.6046563167677121E-7</v>
      </c>
      <c r="AG2824" t="str">
        <f t="shared" si="1037"/>
        <v>NaN</v>
      </c>
      <c r="AH2824" t="str">
        <f t="shared" si="1038"/>
        <v>NaN</v>
      </c>
    </row>
    <row r="2825" spans="1:34">
      <c r="A2825" s="4">
        <v>43268.236168981479</v>
      </c>
      <c r="B2825" s="3">
        <v>-3.0609114042454201E-3</v>
      </c>
      <c r="C2825">
        <v>2.92287023174686</v>
      </c>
      <c r="D2825" s="3">
        <v>1.89840534706309E-2</v>
      </c>
      <c r="E2825" s="3">
        <v>1.8802197839468099E-2</v>
      </c>
      <c r="F2825">
        <v>1.8744812648365E-2</v>
      </c>
      <c r="G2825">
        <v>-4669826</v>
      </c>
      <c r="H2825">
        <v>16540531</v>
      </c>
      <c r="K2825">
        <f t="shared" si="1020"/>
        <v>195.64414844243484</v>
      </c>
      <c r="L2825">
        <f t="shared" si="1021"/>
        <v>175.98179370609512</v>
      </c>
      <c r="M2825">
        <f t="shared" si="1015"/>
        <v>58.926227192643232</v>
      </c>
      <c r="N2825">
        <f t="shared" si="1022"/>
        <v>0.12140995002933426</v>
      </c>
      <c r="O2825">
        <f t="shared" si="1023"/>
        <v>56.098552418943157</v>
      </c>
      <c r="P2825">
        <f t="shared" si="1024"/>
        <v>56.038595595644992</v>
      </c>
      <c r="Q2825">
        <f t="shared" si="1016"/>
        <v>0.19583594226202905</v>
      </c>
      <c r="R2825">
        <f t="shared" si="1025"/>
        <v>55.902716476681128</v>
      </c>
      <c r="S2825">
        <f t="shared" si="1017"/>
        <v>58.795669897801879</v>
      </c>
      <c r="T2825">
        <f t="shared" si="1018"/>
        <v>12.675563645010232</v>
      </c>
      <c r="U2825">
        <f t="shared" si="1019"/>
        <v>0.57096688201819679</v>
      </c>
      <c r="V2825" s="6">
        <f t="shared" si="1027"/>
        <v>155089.99999968801</v>
      </c>
      <c r="W2825">
        <f t="shared" si="1032"/>
        <v>12.675616177944114</v>
      </c>
      <c r="X2825">
        <f t="shared" si="1033"/>
        <v>58.780740016233985</v>
      </c>
      <c r="Y2825">
        <f t="shared" si="1028"/>
        <v>0.19488285856202481</v>
      </c>
      <c r="Z2825">
        <f t="shared" si="1029"/>
        <v>4.5152273797811933E-7</v>
      </c>
      <c r="AA2825">
        <f t="shared" si="1031"/>
        <v>-1.8626809292870297E-9</v>
      </c>
      <c r="AB2825">
        <f t="shared" si="1030"/>
        <v>0.99935174241239666</v>
      </c>
      <c r="AC2825">
        <f t="shared" si="1026"/>
        <v>2.1071386492459028</v>
      </c>
      <c r="AD2825">
        <f t="shared" si="1034"/>
        <v>-3.5402607260900473E-12</v>
      </c>
      <c r="AE2825">
        <f t="shared" si="1035"/>
        <v>-9.414430737784267E-6</v>
      </c>
      <c r="AF2825">
        <f t="shared" si="1036"/>
        <v>3.7434515669901786E-8</v>
      </c>
      <c r="AG2825" t="str">
        <f t="shared" si="1037"/>
        <v>NaN</v>
      </c>
      <c r="AH2825">
        <f t="shared" si="1038"/>
        <v>3.7434515669901785E-4</v>
      </c>
    </row>
    <row r="2826" spans="1:34">
      <c r="A2826" s="4">
        <v>43268.236875000002</v>
      </c>
      <c r="B2826" s="3">
        <v>-3.06419365340844E-3</v>
      </c>
      <c r="C2826">
        <v>2.9230331549842998</v>
      </c>
      <c r="D2826" s="3">
        <v>1.9017434895995399E-2</v>
      </c>
      <c r="E2826" s="3">
        <v>1.8835638725868201E-2</v>
      </c>
      <c r="F2826" s="3">
        <v>1.87787229986679E-2</v>
      </c>
      <c r="G2826">
        <v>-4669738</v>
      </c>
      <c r="H2826">
        <v>16540854</v>
      </c>
      <c r="K2826">
        <f t="shared" si="1020"/>
        <v>195.85324127521329</v>
      </c>
      <c r="L2826">
        <f t="shared" si="1021"/>
        <v>176.14631169202212</v>
      </c>
      <c r="M2826">
        <f t="shared" si="1015"/>
        <v>58.981314846950255</v>
      </c>
      <c r="N2826">
        <f t="shared" si="1022"/>
        <v>0.12145932952798577</v>
      </c>
      <c r="O2826">
        <f t="shared" si="1023"/>
        <v>56.19881523410568</v>
      </c>
      <c r="P2826">
        <f t="shared" si="1024"/>
        <v>56.138682185570282</v>
      </c>
      <c r="Q2826">
        <f t="shared" si="1016"/>
        <v>0.19389574119261255</v>
      </c>
      <c r="R2826">
        <f t="shared" si="1025"/>
        <v>56.004919492913068</v>
      </c>
      <c r="S2826">
        <f t="shared" si="1017"/>
        <v>58.852051019488513</v>
      </c>
      <c r="T2826">
        <f t="shared" si="1018"/>
        <v>12.68076148697355</v>
      </c>
      <c r="U2826">
        <f t="shared" si="1019"/>
        <v>0.57087337282508688</v>
      </c>
      <c r="V2826" s="6">
        <f t="shared" si="1027"/>
        <v>155151.00000011735</v>
      </c>
      <c r="W2826">
        <f t="shared" si="1032"/>
        <v>12.675569482002837</v>
      </c>
      <c r="X2826">
        <f t="shared" si="1033"/>
        <v>58.793986100959948</v>
      </c>
      <c r="Y2826">
        <f t="shared" si="1028"/>
        <v>0.18039196087526696</v>
      </c>
      <c r="Z2826">
        <f t="shared" si="1029"/>
        <v>-2.5084596554013727E-8</v>
      </c>
      <c r="AA2826">
        <f t="shared" si="1031"/>
        <v>3.6981115537980019E-8</v>
      </c>
      <c r="AB2826">
        <f t="shared" si="1030"/>
        <v>0.99961086539239297</v>
      </c>
      <c r="AC2826">
        <f t="shared" si="1026"/>
        <v>2.1070132253193283</v>
      </c>
      <c r="AD2826">
        <f t="shared" si="1034"/>
        <v>7.5928950510372032E-11</v>
      </c>
      <c r="AE2826">
        <f t="shared" si="1035"/>
        <v>-2.4613712858403183E-5</v>
      </c>
      <c r="AF2826">
        <f t="shared" si="1036"/>
        <v>-3.0708690914872998E-7</v>
      </c>
      <c r="AG2826">
        <f t="shared" si="1037"/>
        <v>7.5928950510372028E-9</v>
      </c>
      <c r="AH2826" t="str">
        <f t="shared" si="1038"/>
        <v>NaN</v>
      </c>
    </row>
    <row r="2827" spans="1:34">
      <c r="A2827" s="4">
        <v>43268.237569444442</v>
      </c>
      <c r="B2827" s="3">
        <v>-3.0572010356263498E-3</v>
      </c>
      <c r="C2827">
        <v>2.9228607179811701</v>
      </c>
      <c r="D2827" s="3">
        <v>1.90139742637257E-2</v>
      </c>
      <c r="E2827">
        <v>1.8832974871474999E-2</v>
      </c>
      <c r="F2827" s="3">
        <v>1.87893594380148E-2</v>
      </c>
      <c r="G2827">
        <v>-4669975</v>
      </c>
      <c r="H2827">
        <v>16540846</v>
      </c>
      <c r="K2827">
        <f t="shared" si="1020"/>
        <v>195.4077826314676</v>
      </c>
      <c r="L2827">
        <f t="shared" si="1021"/>
        <v>175.68687154555829</v>
      </c>
      <c r="M2827">
        <f t="shared" si="1015"/>
        <v>58.827474646314705</v>
      </c>
      <c r="N2827">
        <f t="shared" si="1022"/>
        <v>0.12140706655496046</v>
      </c>
      <c r="O2827">
        <f t="shared" si="1023"/>
        <v>56.188421048422668</v>
      </c>
      <c r="P2827">
        <f t="shared" si="1024"/>
        <v>56.130709427340044</v>
      </c>
      <c r="Q2827">
        <f t="shared" si="1016"/>
        <v>0.15144419917115926</v>
      </c>
      <c r="R2827">
        <f t="shared" si="1025"/>
        <v>56.036976849251509</v>
      </c>
      <c r="S2827">
        <f t="shared" si="1017"/>
        <v>58.726511846867268</v>
      </c>
      <c r="T2827">
        <f t="shared" si="1018"/>
        <v>12.675260121391938</v>
      </c>
      <c r="U2827">
        <f t="shared" si="1019"/>
        <v>0.57097234240903527</v>
      </c>
      <c r="V2827" s="6">
        <f t="shared" si="1027"/>
        <v>155210.99999968428</v>
      </c>
      <c r="W2827">
        <f t="shared" si="1032"/>
        <v>12.675233854924898</v>
      </c>
      <c r="X2827">
        <f t="shared" si="1033"/>
        <v>58.803268622994089</v>
      </c>
      <c r="Y2827">
        <f t="shared" si="1028"/>
        <v>0.17836054584884189</v>
      </c>
      <c r="Z2827">
        <f t="shared" si="1029"/>
        <v>-6.7028132508202601E-7</v>
      </c>
      <c r="AA2827">
        <f t="shared" si="1031"/>
        <v>-2.2639595288335077E-8</v>
      </c>
      <c r="AB2827">
        <f t="shared" si="1030"/>
        <v>0.99964613032116367</v>
      </c>
      <c r="AC2827">
        <f t="shared" si="1026"/>
        <v>2.1071459732708124</v>
      </c>
      <c r="AD2827">
        <f t="shared" si="1034"/>
        <v>-4.7015579791454705E-11</v>
      </c>
      <c r="AE2827">
        <f t="shared" si="1035"/>
        <v>-1.8819971598590905E-4</v>
      </c>
      <c r="AF2827">
        <f t="shared" si="1036"/>
        <v>2.4868744958054436E-8</v>
      </c>
      <c r="AG2827" t="str">
        <f t="shared" si="1037"/>
        <v>NaN</v>
      </c>
      <c r="AH2827">
        <f t="shared" si="1038"/>
        <v>2.4868744958054438E-4</v>
      </c>
    </row>
    <row r="2828" spans="1:34">
      <c r="A2828" s="4">
        <v>43268.238263888888</v>
      </c>
      <c r="B2828" s="3">
        <v>-3.0633849833247998E-3</v>
      </c>
      <c r="C2828">
        <v>2.9227810401935099</v>
      </c>
      <c r="D2828" s="3">
        <v>1.9007255166707201E-2</v>
      </c>
      <c r="E2828" s="3">
        <v>1.88257325173436E-2</v>
      </c>
      <c r="F2828" s="3">
        <v>1.8769956571613899E-2</v>
      </c>
      <c r="G2828">
        <v>-4669508</v>
      </c>
      <c r="H2828">
        <v>16540844</v>
      </c>
      <c r="K2828">
        <f t="shared" si="1020"/>
        <v>195.80172564974629</v>
      </c>
      <c r="L2828">
        <f t="shared" si="1021"/>
        <v>176.10631945513342</v>
      </c>
      <c r="M2828">
        <f t="shared" si="1015"/>
        <v>58.967923736499472</v>
      </c>
      <c r="N2828">
        <f t="shared" si="1022"/>
        <v>0.12138291745707763</v>
      </c>
      <c r="O2828">
        <f t="shared" si="1023"/>
        <v>56.168239897526057</v>
      </c>
      <c r="P2828">
        <f t="shared" si="1024"/>
        <v>56.109033490901915</v>
      </c>
      <c r="Q2828">
        <f t="shared" si="1016"/>
        <v>0.18974169718275391</v>
      </c>
      <c r="R2828">
        <f t="shared" si="1025"/>
        <v>55.978498200343303</v>
      </c>
      <c r="S2828">
        <f t="shared" si="1017"/>
        <v>58.841429271710972</v>
      </c>
      <c r="T2828">
        <f t="shared" si="1018"/>
        <v>12.672718111088484</v>
      </c>
      <c r="U2828">
        <f t="shared" si="1019"/>
        <v>0.57101807318231212</v>
      </c>
      <c r="V2828" s="6">
        <f t="shared" si="1027"/>
        <v>155270.99999987986</v>
      </c>
      <c r="W2828">
        <f t="shared" si="1032"/>
        <v>12.674956597773562</v>
      </c>
      <c r="X2828">
        <f t="shared" si="1033"/>
        <v>58.798709346244287</v>
      </c>
      <c r="Y2828">
        <f t="shared" si="1028"/>
        <v>0.14991967695817721</v>
      </c>
      <c r="Z2828">
        <f t="shared" si="1029"/>
        <v>2.2764271298115173E-7</v>
      </c>
      <c r="AA2828">
        <f t="shared" si="1031"/>
        <v>-2.5349627603262171E-8</v>
      </c>
      <c r="AB2828">
        <f t="shared" si="1030"/>
        <v>1.0001544612972446</v>
      </c>
      <c r="AC2828">
        <f t="shared" si="1026"/>
        <v>2.107207311979435</v>
      </c>
      <c r="AD2828">
        <f t="shared" si="1034"/>
        <v>-6.2632178528916472E-11</v>
      </c>
      <c r="AE2828">
        <f t="shared" si="1035"/>
        <v>-9.0760877237664188E-4</v>
      </c>
      <c r="AF2828">
        <f t="shared" si="1036"/>
        <v>6.869574995600356E-9</v>
      </c>
      <c r="AG2828" t="str">
        <f t="shared" si="1037"/>
        <v>NaN</v>
      </c>
      <c r="AH2828">
        <f t="shared" si="1038"/>
        <v>6.8695749956003554E-5</v>
      </c>
    </row>
    <row r="2829" spans="1:34">
      <c r="A2829" s="4">
        <v>43268.238958333335</v>
      </c>
      <c r="B2829" s="3">
        <v>-3.0565826408565002E-3</v>
      </c>
      <c r="C2829">
        <v>2.9229463418723798</v>
      </c>
      <c r="D2829" s="3">
        <v>1.90002625489251E-2</v>
      </c>
      <c r="E2829" s="3">
        <v>1.8819560461852201E-2</v>
      </c>
      <c r="F2829">
        <v>1.8789919250611999E-2</v>
      </c>
      <c r="G2829">
        <v>-4669131</v>
      </c>
      <c r="H2829">
        <v>16540843</v>
      </c>
      <c r="K2829">
        <f t="shared" si="1020"/>
        <v>195.36838832963946</v>
      </c>
      <c r="L2829">
        <f t="shared" si="1021"/>
        <v>175.64674137516607</v>
      </c>
      <c r="M2829">
        <f t="shared" si="1015"/>
        <v>58.814037349830727</v>
      </c>
      <c r="N2829">
        <f t="shared" si="1022"/>
        <v>0.12143301782432489</v>
      </c>
      <c r="O2829">
        <f t="shared" si="1023"/>
        <v>56.147237213053074</v>
      </c>
      <c r="P2829">
        <f t="shared" si="1024"/>
        <v>56.090560894823788</v>
      </c>
      <c r="Q2829">
        <f t="shared" si="1016"/>
        <v>0.10857313452061845</v>
      </c>
      <c r="R2829">
        <f t="shared" si="1025"/>
        <v>56.038664078532456</v>
      </c>
      <c r="S2829">
        <f t="shared" si="1017"/>
        <v>58.741655260150317</v>
      </c>
      <c r="T2829">
        <f t="shared" si="1018"/>
        <v>12.677991833956616</v>
      </c>
      <c r="U2829">
        <f t="shared" si="1019"/>
        <v>0.57092319889148813</v>
      </c>
      <c r="V2829" s="6">
        <f t="shared" si="1027"/>
        <v>155331.00000007544</v>
      </c>
      <c r="W2829">
        <f t="shared" si="1032"/>
        <v>12.674991619729534</v>
      </c>
      <c r="X2829">
        <f t="shared" si="1033"/>
        <v>58.803655719789575</v>
      </c>
      <c r="Y2829">
        <f t="shared" si="1028"/>
        <v>0.15551727825156311</v>
      </c>
      <c r="Z2829">
        <f t="shared" si="1029"/>
        <v>2.1183419237374386E-7</v>
      </c>
      <c r="AA2829">
        <f t="shared" si="1031"/>
        <v>-1.2779332805135673E-7</v>
      </c>
      <c r="AB2829">
        <f t="shared" si="1030"/>
        <v>1.0000547387496801</v>
      </c>
      <c r="AC2829">
        <f t="shared" si="1026"/>
        <v>2.1070800570466268</v>
      </c>
      <c r="AD2829">
        <f t="shared" si="1034"/>
        <v>-3.0436021165107724E-10</v>
      </c>
      <c r="AE2829">
        <f t="shared" si="1035"/>
        <v>-1.1629432173197682E-5</v>
      </c>
      <c r="AF2829">
        <f t="shared" si="1036"/>
        <v>2.6053159803503068E-6</v>
      </c>
      <c r="AG2829" t="str">
        <f t="shared" si="1037"/>
        <v>NaN</v>
      </c>
      <c r="AH2829">
        <f t="shared" si="1038"/>
        <v>2.6053159803503066E-2</v>
      </c>
    </row>
    <row r="2830" spans="1:34">
      <c r="A2830" s="4">
        <v>43268.239652777775</v>
      </c>
      <c r="B2830" s="3">
        <v>-3.06419365340844E-3</v>
      </c>
      <c r="C2830">
        <v>2.9228607179811701</v>
      </c>
      <c r="D2830" s="3">
        <v>1.8997848430881301E-2</v>
      </c>
      <c r="E2830" s="3">
        <v>1.88154576503985E-2</v>
      </c>
      <c r="F2830" s="3">
        <v>1.8767717321225098E-2</v>
      </c>
      <c r="G2830">
        <v>-4668345</v>
      </c>
      <c r="H2830">
        <v>16540840</v>
      </c>
      <c r="K2830">
        <f t="shared" si="1020"/>
        <v>195.85324127521329</v>
      </c>
      <c r="L2830">
        <f t="shared" si="1021"/>
        <v>176.16077855485685</v>
      </c>
      <c r="M2830">
        <f t="shared" si="1015"/>
        <v>58.986158971039522</v>
      </c>
      <c r="N2830">
        <f t="shared" si="1022"/>
        <v>0.12140706655496046</v>
      </c>
      <c r="O2830">
        <f t="shared" si="1023"/>
        <v>56.139986286270798</v>
      </c>
      <c r="P2830">
        <f t="shared" si="1024"/>
        <v>56.078281423442725</v>
      </c>
      <c r="Q2830">
        <f t="shared" si="1016"/>
        <v>0.16823700305131695</v>
      </c>
      <c r="R2830">
        <f t="shared" si="1025"/>
        <v>55.971749283219481</v>
      </c>
      <c r="S2830">
        <f t="shared" si="1017"/>
        <v>58.874000969005309</v>
      </c>
      <c r="T2830">
        <f t="shared" si="1018"/>
        <v>12.675260121391938</v>
      </c>
      <c r="U2830">
        <f t="shared" si="1019"/>
        <v>0.57097234240903527</v>
      </c>
      <c r="V2830" s="6">
        <f t="shared" si="1027"/>
        <v>155390.99999964237</v>
      </c>
      <c r="W2830">
        <f t="shared" si="1032"/>
        <v>12.674650155658941</v>
      </c>
      <c r="X2830">
        <f t="shared" si="1033"/>
        <v>58.836927610376051</v>
      </c>
      <c r="Y2830">
        <f t="shared" si="1028"/>
        <v>0.1406024671703463</v>
      </c>
      <c r="Z2830">
        <f t="shared" si="1029"/>
        <v>-3.7624281926323867E-7</v>
      </c>
      <c r="AA2830">
        <f t="shared" si="1031"/>
        <v>-1.5825319529787565E-7</v>
      </c>
      <c r="AB2830">
        <f t="shared" si="1030"/>
        <v>1.000320595377683</v>
      </c>
      <c r="AC2830">
        <f t="shared" si="1026"/>
        <v>2.1071459732708124</v>
      </c>
      <c r="AD2830">
        <f t="shared" si="1034"/>
        <v>-4.1689959783502406E-10</v>
      </c>
      <c r="AE2830">
        <f t="shared" si="1035"/>
        <v>-4.5857286233601028E-5</v>
      </c>
      <c r="AF2830">
        <f t="shared" si="1036"/>
        <v>9.0501163354110293E-7</v>
      </c>
      <c r="AG2830" t="str">
        <f t="shared" si="1037"/>
        <v>NaN</v>
      </c>
      <c r="AH2830">
        <f t="shared" si="1038"/>
        <v>9.0501163354110292E-3</v>
      </c>
    </row>
    <row r="2831" spans="1:34">
      <c r="A2831" s="4">
        <v>43268.240347222221</v>
      </c>
      <c r="B2831" s="3">
        <v>-3.0485554010556402E-3</v>
      </c>
      <c r="C2831">
        <v>2.92280482460774</v>
      </c>
      <c r="D2831" s="3">
        <v>1.8993983463569699E-2</v>
      </c>
      <c r="E2831" s="3">
        <v>1.88132338076684E-2</v>
      </c>
      <c r="F2831" s="3">
        <v>1.8771576454873901E-2</v>
      </c>
      <c r="G2831">
        <v>-4668944</v>
      </c>
      <c r="H2831">
        <v>16540844</v>
      </c>
      <c r="K2831">
        <f t="shared" si="1020"/>
        <v>194.85701998860543</v>
      </c>
      <c r="L2831">
        <f t="shared" si="1021"/>
        <v>175.15948447219</v>
      </c>
      <c r="M2831">
        <f t="shared" si="1015"/>
        <v>58.650882910037353</v>
      </c>
      <c r="N2831">
        <f t="shared" si="1022"/>
        <v>0.12139012614301378</v>
      </c>
      <c r="O2831">
        <f t="shared" si="1023"/>
        <v>56.128377659648628</v>
      </c>
      <c r="P2831">
        <f t="shared" si="1024"/>
        <v>56.071625594027111</v>
      </c>
      <c r="Q2831">
        <f t="shared" si="1016"/>
        <v>0.1449972639391035</v>
      </c>
      <c r="R2831">
        <f t="shared" si="1025"/>
        <v>55.983380395709524</v>
      </c>
      <c r="S2831">
        <f t="shared" si="1017"/>
        <v>58.554218067411284</v>
      </c>
      <c r="T2831">
        <f t="shared" si="1018"/>
        <v>12.673476920134393</v>
      </c>
      <c r="U2831">
        <f t="shared" si="1019"/>
        <v>0.57100442220521275</v>
      </c>
      <c r="V2831" s="6">
        <f t="shared" si="1027"/>
        <v>155450.99999983795</v>
      </c>
      <c r="W2831">
        <f t="shared" si="1032"/>
        <v>12.674288262114032</v>
      </c>
      <c r="X2831">
        <f t="shared" si="1033"/>
        <v>58.825901562434474</v>
      </c>
      <c r="Y2831">
        <f t="shared" si="1028"/>
        <v>0.15336416802434627</v>
      </c>
      <c r="Z2831">
        <f t="shared" si="1029"/>
        <v>3.1617043434282871E-9</v>
      </c>
      <c r="AA2831">
        <f t="shared" si="1031"/>
        <v>-3.8186819155632077E-9</v>
      </c>
      <c r="AB2831">
        <f t="shared" si="1030"/>
        <v>1.0000935335054855</v>
      </c>
      <c r="AC2831">
        <f t="shared" si="1026"/>
        <v>2.1071890019171571</v>
      </c>
      <c r="AD2831">
        <f t="shared" si="1034"/>
        <v>-9.2229611609776674E-12</v>
      </c>
      <c r="AE2831">
        <f t="shared" si="1035"/>
        <v>1.465404763989641E-4</v>
      </c>
      <c r="AF2831">
        <f t="shared" si="1036"/>
        <v>-6.2653280682360508E-9</v>
      </c>
      <c r="AG2831" t="str">
        <f t="shared" si="1037"/>
        <v>NaN</v>
      </c>
      <c r="AH2831" t="str">
        <f t="shared" si="1038"/>
        <v>NaN</v>
      </c>
    </row>
    <row r="2832" spans="1:34">
      <c r="A2832" s="4">
        <v>43268.241041666668</v>
      </c>
      <c r="B2832" s="3">
        <v>-3.06634614289578E-3</v>
      </c>
      <c r="C2832">
        <v>2.92286190720188</v>
      </c>
      <c r="D2832" s="3">
        <v>1.8994364014197299E-2</v>
      </c>
      <c r="E2832" s="3">
        <v>1.88129365024906E-2</v>
      </c>
      <c r="F2832" s="3">
        <v>1.8771338236747401E-2</v>
      </c>
      <c r="G2832">
        <v>-4669305</v>
      </c>
      <c r="H2832">
        <v>16540844</v>
      </c>
      <c r="K2832">
        <f t="shared" si="1020"/>
        <v>195.99036374888306</v>
      </c>
      <c r="L2832">
        <f t="shared" si="1021"/>
        <v>176.29314136802688</v>
      </c>
      <c r="M2832">
        <f t="shared" si="1015"/>
        <v>59.030479698976528</v>
      </c>
      <c r="N2832">
        <f t="shared" si="1022"/>
        <v>0.12140742698925677</v>
      </c>
      <c r="O2832">
        <f t="shared" si="1023"/>
        <v>56.129520662885263</v>
      </c>
      <c r="P2832">
        <f t="shared" si="1024"/>
        <v>56.070735777260381</v>
      </c>
      <c r="Q2832">
        <f t="shared" si="1016"/>
        <v>0.14685823708261836</v>
      </c>
      <c r="R2832">
        <f t="shared" si="1025"/>
        <v>55.982662425802644</v>
      </c>
      <c r="S2832">
        <f t="shared" si="1017"/>
        <v>58.932574207588118</v>
      </c>
      <c r="T2832">
        <f t="shared" si="1018"/>
        <v>12.675298061844183</v>
      </c>
      <c r="U2832">
        <f t="shared" si="1019"/>
        <v>0.57097165986018117</v>
      </c>
      <c r="V2832" s="6">
        <f t="shared" si="1027"/>
        <v>155511.00000003353</v>
      </c>
      <c r="W2832">
        <f t="shared" si="1032"/>
        <v>12.673882591124178</v>
      </c>
      <c r="X2832">
        <f t="shared" si="1033"/>
        <v>58.829330676994942</v>
      </c>
      <c r="Y2832">
        <f t="shared" si="1028"/>
        <v>0.14767142772146258</v>
      </c>
      <c r="Z2832">
        <f t="shared" si="1029"/>
        <v>-2.6558316515854246E-7</v>
      </c>
      <c r="AA2832">
        <f t="shared" si="1031"/>
        <v>-5.4857623613079585E-8</v>
      </c>
      <c r="AB2832">
        <f t="shared" si="1030"/>
        <v>1.0001943578081409</v>
      </c>
      <c r="AC2832">
        <f t="shared" si="1026"/>
        <v>2.1071450577677</v>
      </c>
      <c r="AD2832">
        <f t="shared" si="1034"/>
        <v>-1.3759804322563927E-10</v>
      </c>
      <c r="AE2832">
        <f t="shared" si="1035"/>
        <v>6.3330770289637918E-4</v>
      </c>
      <c r="AF2832">
        <f t="shared" si="1036"/>
        <v>-2.1628605708525942E-8</v>
      </c>
      <c r="AG2832" t="str">
        <f t="shared" si="1037"/>
        <v>NaN</v>
      </c>
      <c r="AH2832" t="str">
        <f t="shared" si="1038"/>
        <v>NaN</v>
      </c>
    </row>
    <row r="2833" spans="1:34">
      <c r="A2833" s="4">
        <v>43268.241736111115</v>
      </c>
      <c r="B2833" s="3">
        <v>-3.0659180234397401E-3</v>
      </c>
      <c r="C2833">
        <v>2.9227049300679901</v>
      </c>
      <c r="D2833" s="3">
        <v>1.8987716270421499E-2</v>
      </c>
      <c r="E2833" s="3">
        <v>1.88067049859637E-2</v>
      </c>
      <c r="F2833" s="3">
        <v>1.8763286464072701E-2</v>
      </c>
      <c r="G2833">
        <v>-4667321</v>
      </c>
      <c r="H2833">
        <v>16540849</v>
      </c>
      <c r="K2833">
        <f t="shared" si="1020"/>
        <v>195.96309077069495</v>
      </c>
      <c r="L2833">
        <f t="shared" si="1021"/>
        <v>176.27645237173962</v>
      </c>
      <c r="M2833">
        <f t="shared" si="1015"/>
        <v>59.024891509618243</v>
      </c>
      <c r="N2833">
        <f t="shared" si="1022"/>
        <v>0.12135984966208702</v>
      </c>
      <c r="O2833">
        <f t="shared" si="1023"/>
        <v>56.109553825095595</v>
      </c>
      <c r="P2833">
        <f t="shared" si="1024"/>
        <v>56.052085217829081</v>
      </c>
      <c r="Q2833">
        <f t="shared" si="1016"/>
        <v>0.15115878214266587</v>
      </c>
      <c r="R2833">
        <f t="shared" si="1025"/>
        <v>55.95839504295293</v>
      </c>
      <c r="S2833">
        <f t="shared" si="1017"/>
        <v>58.924118988189797</v>
      </c>
      <c r="T2833">
        <f t="shared" si="1018"/>
        <v>12.670289922142102</v>
      </c>
      <c r="U2833">
        <f t="shared" si="1019"/>
        <v>0.57106175630902078</v>
      </c>
      <c r="V2833" s="6">
        <f t="shared" si="1027"/>
        <v>155571.00000022911</v>
      </c>
      <c r="W2833">
        <f t="shared" si="1032"/>
        <v>12.673214255464645</v>
      </c>
      <c r="X2833">
        <f t="shared" si="1033"/>
        <v>58.823441912977792</v>
      </c>
      <c r="Y2833">
        <f t="shared" si="1028"/>
        <v>0.15647042183294246</v>
      </c>
      <c r="Z2833">
        <f t="shared" si="1029"/>
        <v>-2.3830366727964612E-7</v>
      </c>
      <c r="AA2833">
        <f t="shared" si="1031"/>
        <v>-1.4067531348523302E-7</v>
      </c>
      <c r="AB2833">
        <f t="shared" si="1030"/>
        <v>1.0000375442327161</v>
      </c>
      <c r="AC2833">
        <f t="shared" si="1026"/>
        <v>2.107265904178711</v>
      </c>
      <c r="AD2833">
        <f t="shared" si="1034"/>
        <v>-3.3302917834043442E-10</v>
      </c>
      <c r="AE2833">
        <f t="shared" si="1035"/>
        <v>-4.7647904522167772E-4</v>
      </c>
      <c r="AF2833">
        <f t="shared" si="1036"/>
        <v>6.9577611510725538E-8</v>
      </c>
      <c r="AG2833" t="str">
        <f t="shared" si="1037"/>
        <v>NaN</v>
      </c>
      <c r="AH2833">
        <f t="shared" si="1038"/>
        <v>6.9577611510725538E-4</v>
      </c>
    </row>
    <row r="2834" spans="1:34">
      <c r="A2834" s="4">
        <v>43268.242442129631</v>
      </c>
      <c r="B2834">
        <v>-3.0581167355740002E-3</v>
      </c>
      <c r="C2834">
        <v>2.92277152642782</v>
      </c>
      <c r="D2834" s="3">
        <v>1.8986087038047099E-2</v>
      </c>
      <c r="E2834" s="3">
        <v>1.8803708149771399E-2</v>
      </c>
      <c r="F2834" s="3">
        <v>1.87549488296463E-2</v>
      </c>
      <c r="G2834">
        <v>-4666866</v>
      </c>
      <c r="H2834">
        <v>16540856</v>
      </c>
      <c r="K2834">
        <f t="shared" si="1020"/>
        <v>195.46611650148165</v>
      </c>
      <c r="L2834">
        <f t="shared" si="1021"/>
        <v>175.79043784709813</v>
      </c>
      <c r="M2834">
        <f t="shared" si="1015"/>
        <v>58.862153071198996</v>
      </c>
      <c r="N2834">
        <f t="shared" si="1022"/>
        <v>0.12138003398270383</v>
      </c>
      <c r="O2834">
        <f t="shared" si="1023"/>
        <v>56.104660342488799</v>
      </c>
      <c r="P2834">
        <f t="shared" si="1024"/>
        <v>56.043115864820209</v>
      </c>
      <c r="Q2834">
        <f t="shared" si="1016"/>
        <v>0.17139424627354316</v>
      </c>
      <c r="R2834">
        <f t="shared" si="1025"/>
        <v>55.933266096215256</v>
      </c>
      <c r="S2834">
        <f t="shared" si="1017"/>
        <v>58.747890240349967</v>
      </c>
      <c r="T2834">
        <f t="shared" si="1018"/>
        <v>12.672414587470188</v>
      </c>
      <c r="U2834">
        <f t="shared" si="1019"/>
        <v>0.57102353357315072</v>
      </c>
      <c r="V2834" s="6">
        <f t="shared" si="1027"/>
        <v>155632.0000000298</v>
      </c>
      <c r="W2834">
        <f t="shared" si="1032"/>
        <v>12.672925324327979</v>
      </c>
      <c r="X2834">
        <f t="shared" si="1033"/>
        <v>58.832244547225272</v>
      </c>
      <c r="Y2834">
        <f t="shared" si="1028"/>
        <v>0.16468334372309812</v>
      </c>
      <c r="Z2834">
        <f t="shared" si="1029"/>
        <v>4.1076026859416092E-7</v>
      </c>
      <c r="AA2834">
        <f t="shared" si="1031"/>
        <v>-9.3701420048724023E-8</v>
      </c>
      <c r="AB2834">
        <f t="shared" si="1030"/>
        <v>0.99989084079541646</v>
      </c>
      <c r="AC2834">
        <f t="shared" si="1026"/>
        <v>2.1072146360043442</v>
      </c>
      <c r="AD2834">
        <f t="shared" si="1034"/>
        <v>-2.1075727652194345E-10</v>
      </c>
      <c r="AE2834">
        <f t="shared" si="1035"/>
        <v>-8.9130000143593005E-5</v>
      </c>
      <c r="AF2834">
        <f t="shared" si="1036"/>
        <v>2.3539092015874554E-7</v>
      </c>
      <c r="AG2834" t="str">
        <f t="shared" si="1037"/>
        <v>NaN</v>
      </c>
      <c r="AH2834">
        <f t="shared" si="1038"/>
        <v>2.3539092015874554E-3</v>
      </c>
    </row>
    <row r="2835" spans="1:34">
      <c r="A2835" s="4">
        <v>43268.243136574078</v>
      </c>
      <c r="B2835" s="3">
        <v>-3.0619698106784201E-3</v>
      </c>
      <c r="C2835">
        <v>2.9228607179811701</v>
      </c>
      <c r="D2835" s="3">
        <v>1.8979284695578798E-2</v>
      </c>
      <c r="E2835">
        <v>1.8797107974824E-2</v>
      </c>
      <c r="F2835" s="3">
        <v>1.87481357912293E-2</v>
      </c>
      <c r="G2835">
        <v>-4666784</v>
      </c>
      <c r="H2835">
        <v>16540931</v>
      </c>
      <c r="K2835">
        <f t="shared" si="1020"/>
        <v>195.71157330517843</v>
      </c>
      <c r="L2835">
        <f t="shared" si="1021"/>
        <v>176.04485032778786</v>
      </c>
      <c r="M2835">
        <f t="shared" si="1015"/>
        <v>58.947341245055227</v>
      </c>
      <c r="N2835">
        <f t="shared" si="1022"/>
        <v>0.12140706655496046</v>
      </c>
      <c r="O2835">
        <f t="shared" si="1023"/>
        <v>56.084229159634134</v>
      </c>
      <c r="P2835">
        <f t="shared" si="1024"/>
        <v>56.023361932598078</v>
      </c>
      <c r="Q2835">
        <f t="shared" si="1016"/>
        <v>0.17149700275308533</v>
      </c>
      <c r="R2835">
        <f t="shared" si="1025"/>
        <v>55.912732156881049</v>
      </c>
      <c r="S2835">
        <f t="shared" si="1017"/>
        <v>58.833009909886506</v>
      </c>
      <c r="T2835">
        <f t="shared" si="1018"/>
        <v>12.675260121391938</v>
      </c>
      <c r="U2835">
        <f t="shared" si="1019"/>
        <v>0.57097234240903527</v>
      </c>
      <c r="V2835" s="6">
        <f t="shared" si="1027"/>
        <v>155692.00000022538</v>
      </c>
      <c r="W2835">
        <f t="shared" si="1032"/>
        <v>12.672642230183992</v>
      </c>
      <c r="X2835">
        <f t="shared" si="1033"/>
        <v>58.832750255005898</v>
      </c>
      <c r="Y2835">
        <f t="shared" si="1028"/>
        <v>0.16825164606816165</v>
      </c>
      <c r="Z2835">
        <f t="shared" si="1029"/>
        <v>-1.2962987890146292E-7</v>
      </c>
      <c r="AA2835">
        <f t="shared" si="1031"/>
        <v>-7.6537882071859498E-8</v>
      </c>
      <c r="AB2835">
        <f t="shared" si="1030"/>
        <v>0.99982731745202724</v>
      </c>
      <c r="AC2835">
        <f t="shared" si="1026"/>
        <v>2.1071459732708124</v>
      </c>
      <c r="AD2835">
        <f t="shared" si="1034"/>
        <v>-1.6849578782755449E-10</v>
      </c>
      <c r="AE2835">
        <f t="shared" si="1035"/>
        <v>-9.2989895768608643E-4</v>
      </c>
      <c r="AF2835">
        <f t="shared" si="1036"/>
        <v>1.8037831415341538E-8</v>
      </c>
      <c r="AG2835" t="str">
        <f t="shared" si="1037"/>
        <v>NaN</v>
      </c>
      <c r="AH2835">
        <f t="shared" si="1038"/>
        <v>1.8037831415341539E-4</v>
      </c>
    </row>
    <row r="2836" spans="1:34">
      <c r="A2836" s="4">
        <v>43268.243831018517</v>
      </c>
      <c r="B2836" s="3">
        <v>-3.0807476057088902E-3</v>
      </c>
      <c r="C2836">
        <v>2.9227227683786601</v>
      </c>
      <c r="D2836" s="3">
        <v>1.8989619023559501E-2</v>
      </c>
      <c r="E2836" s="3">
        <v>1.8806372004164601E-2</v>
      </c>
      <c r="F2836" s="3">
        <v>1.8761630848093801E-2</v>
      </c>
      <c r="G2836">
        <v>-4668947</v>
      </c>
      <c r="H2836">
        <v>16541047</v>
      </c>
      <c r="K2836">
        <f t="shared" si="1020"/>
        <v>196.90779643183521</v>
      </c>
      <c r="L2836">
        <f t="shared" si="1021"/>
        <v>177.2233343250162</v>
      </c>
      <c r="M2836">
        <f t="shared" si="1015"/>
        <v>59.341948063755737</v>
      </c>
      <c r="N2836">
        <f t="shared" si="1022"/>
        <v>0.12136525617653832</v>
      </c>
      <c r="O2836">
        <f t="shared" si="1023"/>
        <v>56.115268841278763</v>
      </c>
      <c r="P2836">
        <f t="shared" si="1024"/>
        <v>56.051088623050454</v>
      </c>
      <c r="Q2836">
        <f t="shared" si="1016"/>
        <v>0.16186368917785643</v>
      </c>
      <c r="R2836">
        <f t="shared" si="1025"/>
        <v>55.953405152100906</v>
      </c>
      <c r="S2836">
        <f t="shared" si="1017"/>
        <v>59.234038937637166</v>
      </c>
      <c r="T2836">
        <f t="shared" si="1018"/>
        <v>12.670859028926449</v>
      </c>
      <c r="U2836">
        <f t="shared" si="1019"/>
        <v>0.57105151807619781</v>
      </c>
      <c r="V2836" s="6">
        <f t="shared" si="1027"/>
        <v>155751.99999979232</v>
      </c>
      <c r="W2836">
        <f t="shared" si="1032"/>
        <v>12.67224531468314</v>
      </c>
      <c r="X2836">
        <f t="shared" si="1033"/>
        <v>58.833305168486397</v>
      </c>
      <c r="Y2836">
        <f t="shared" si="1028"/>
        <v>0.15253573027617287</v>
      </c>
      <c r="Z2836">
        <f t="shared" si="1029"/>
        <v>-3.8888963673133025E-7</v>
      </c>
      <c r="AA2836">
        <f t="shared" si="1031"/>
        <v>-2.4143924244606307E-8</v>
      </c>
      <c r="AB2836">
        <f t="shared" si="1030"/>
        <v>1.0001070709446476</v>
      </c>
      <c r="AC2836">
        <f t="shared" si="1026"/>
        <v>2.1072521716320045</v>
      </c>
      <c r="AD2836">
        <f t="shared" si="1034"/>
        <v>-5.8631376671728316E-11</v>
      </c>
      <c r="AE2836">
        <f t="shared" si="1035"/>
        <v>1.3965478244565155E-4</v>
      </c>
      <c r="AF2836">
        <f t="shared" si="1036"/>
        <v>-4.1793170140520923E-8</v>
      </c>
      <c r="AG2836" t="str">
        <f t="shared" si="1037"/>
        <v>NaN</v>
      </c>
      <c r="AH2836" t="str">
        <f t="shared" si="1038"/>
        <v>NaN</v>
      </c>
    </row>
    <row r="2837" spans="1:34">
      <c r="A2837" s="4">
        <v>43268.244525462964</v>
      </c>
      <c r="B2837" s="3">
        <v>-3.0536333734926301E-3</v>
      </c>
      <c r="C2837">
        <v>2.9227144438336801</v>
      </c>
      <c r="D2837" s="3">
        <v>1.8979819844898899E-2</v>
      </c>
      <c r="E2837" s="3">
        <v>1.8796905807303099E-2</v>
      </c>
      <c r="F2837" s="3">
        <v>1.87643465347355E-2</v>
      </c>
      <c r="G2837">
        <v>-4668245</v>
      </c>
      <c r="H2837">
        <v>16541052</v>
      </c>
      <c r="K2837">
        <f t="shared" si="1020"/>
        <v>195.18050781323001</v>
      </c>
      <c r="L2837">
        <f t="shared" si="1021"/>
        <v>175.49247596103623</v>
      </c>
      <c r="M2837">
        <f t="shared" si="1015"/>
        <v>58.762382694826115</v>
      </c>
      <c r="N2837">
        <f t="shared" si="1022"/>
        <v>0.12136273313646083</v>
      </c>
      <c r="O2837">
        <f t="shared" si="1023"/>
        <v>56.085836507935767</v>
      </c>
      <c r="P2837">
        <f t="shared" si="1024"/>
        <v>56.022756857196711</v>
      </c>
      <c r="Q2837">
        <f t="shared" si="1016"/>
        <v>0.12424649889757688</v>
      </c>
      <c r="R2837">
        <f t="shared" si="1025"/>
        <v>55.96159000903819</v>
      </c>
      <c r="S2837">
        <f t="shared" si="1017"/>
        <v>58.679551695561067</v>
      </c>
      <c r="T2837">
        <f t="shared" si="1018"/>
        <v>12.670593445760398</v>
      </c>
      <c r="U2837">
        <f t="shared" si="1019"/>
        <v>0.5710562959181823</v>
      </c>
      <c r="V2837" s="6">
        <f t="shared" si="1027"/>
        <v>155811.99999998789</v>
      </c>
      <c r="W2837">
        <f t="shared" si="1032"/>
        <v>12.672119819340944</v>
      </c>
      <c r="X2837">
        <f t="shared" si="1033"/>
        <v>58.827324784748846</v>
      </c>
      <c r="Y2837">
        <f t="shared" si="1028"/>
        <v>0.12974400803041894</v>
      </c>
      <c r="Z2837">
        <f t="shared" si="1029"/>
        <v>-4.7425565207675605E-8</v>
      </c>
      <c r="AA2837">
        <f t="shared" si="1031"/>
        <v>-2.6234307170069436E-8</v>
      </c>
      <c r="AB2837">
        <f t="shared" si="1030"/>
        <v>1.0005163306931011</v>
      </c>
      <c r="AC2837">
        <f t="shared" si="1026"/>
        <v>2.1072585801538013</v>
      </c>
      <c r="AD2837">
        <f t="shared" si="1034"/>
        <v>-7.4899242856588832E-11</v>
      </c>
      <c r="AE2837">
        <f t="shared" si="1035"/>
        <v>-4.9943985489530305E-5</v>
      </c>
      <c r="AF2837">
        <f t="shared" si="1036"/>
        <v>1.4928812645894311E-7</v>
      </c>
      <c r="AG2837" t="str">
        <f t="shared" si="1037"/>
        <v>NaN</v>
      </c>
      <c r="AH2837">
        <f t="shared" si="1038"/>
        <v>1.492881264589431E-3</v>
      </c>
    </row>
    <row r="2838" spans="1:34">
      <c r="A2838" s="4">
        <v>43268.245219907411</v>
      </c>
      <c r="B2838" s="3">
        <v>-3.0606735601031699E-3</v>
      </c>
      <c r="C2838">
        <v>2.9227049300679901</v>
      </c>
      <c r="D2838" s="3">
        <v>1.8980902035746101E-2</v>
      </c>
      <c r="E2838" s="3">
        <v>1.8799105865618899E-2</v>
      </c>
      <c r="F2838" s="3">
        <v>1.87724340401292E-2</v>
      </c>
      <c r="G2838">
        <v>-4670137</v>
      </c>
      <c r="H2838">
        <v>16541104</v>
      </c>
      <c r="K2838">
        <f t="shared" si="1020"/>
        <v>195.62899678788551</v>
      </c>
      <c r="L2838">
        <f t="shared" si="1021"/>
        <v>175.93033398345699</v>
      </c>
      <c r="M2838">
        <f t="shared" si="1015"/>
        <v>58.908996277765134</v>
      </c>
      <c r="N2838">
        <f t="shared" si="1022"/>
        <v>0.12135984966208702</v>
      </c>
      <c r="O2838">
        <f t="shared" si="1023"/>
        <v>56.089086923389836</v>
      </c>
      <c r="P2838">
        <f t="shared" si="1024"/>
        <v>56.029341501270757</v>
      </c>
      <c r="Q2838">
        <f t="shared" si="1016"/>
        <v>0.10312183601582348</v>
      </c>
      <c r="R2838">
        <f t="shared" si="1025"/>
        <v>55.985965087374012</v>
      </c>
      <c r="S2838">
        <f t="shared" si="1017"/>
        <v>58.840248387087918</v>
      </c>
      <c r="T2838">
        <f t="shared" si="1018"/>
        <v>12.670289922142102</v>
      </c>
      <c r="U2838">
        <f t="shared" si="1019"/>
        <v>0.57106175630902078</v>
      </c>
      <c r="V2838" s="6">
        <f t="shared" si="1027"/>
        <v>155872.00000018347</v>
      </c>
      <c r="W2838">
        <f t="shared" si="1032"/>
        <v>12.671757925796037</v>
      </c>
      <c r="X2838">
        <f t="shared" si="1033"/>
        <v>58.847458981180232</v>
      </c>
      <c r="Y2838">
        <f t="shared" si="1028"/>
        <v>8.989153932368292E-2</v>
      </c>
      <c r="Z2838">
        <f t="shared" si="1029"/>
        <v>1.2330647018147998E-7</v>
      </c>
      <c r="AA2838">
        <f t="shared" si="1031"/>
        <v>-6.9105823720616711E-8</v>
      </c>
      <c r="AB2838">
        <f t="shared" si="1030"/>
        <v>1.0012267778555628</v>
      </c>
      <c r="AC2838">
        <f t="shared" si="1026"/>
        <v>2.107265904178711</v>
      </c>
      <c r="AD2838">
        <f t="shared" si="1034"/>
        <v>-2.8476884788790456E-10</v>
      </c>
      <c r="AE2838">
        <f t="shared" si="1035"/>
        <v>-2.9055122845097261E-4</v>
      </c>
      <c r="AF2838">
        <f t="shared" si="1036"/>
        <v>9.7566516254645693E-8</v>
      </c>
      <c r="AG2838" t="str">
        <f t="shared" si="1037"/>
        <v>NaN</v>
      </c>
      <c r="AH2838">
        <f t="shared" si="1038"/>
        <v>9.75665162546457E-4</v>
      </c>
    </row>
    <row r="2839" spans="1:34">
      <c r="A2839" s="4">
        <v>43268.24591435185</v>
      </c>
      <c r="B2839" s="3">
        <v>-3.0560118149151102E-3</v>
      </c>
      <c r="C2839">
        <v>2.9227608234414202</v>
      </c>
      <c r="D2839" s="3">
        <v>1.8974004555620899E-2</v>
      </c>
      <c r="E2839" s="3">
        <v>1.87920062179728E-2</v>
      </c>
      <c r="F2839" s="3">
        <v>1.87857385224925E-2</v>
      </c>
      <c r="G2839">
        <v>-4669935</v>
      </c>
      <c r="H2839">
        <v>16541106</v>
      </c>
      <c r="K2839">
        <f t="shared" si="1020"/>
        <v>195.33202435872175</v>
      </c>
      <c r="L2839">
        <f t="shared" si="1021"/>
        <v>175.61587293331218</v>
      </c>
      <c r="M2839">
        <f t="shared" si="1015"/>
        <v>58.803701275970703</v>
      </c>
      <c r="N2839">
        <f t="shared" si="1022"/>
        <v>0.12137679007403369</v>
      </c>
      <c r="O2839">
        <f t="shared" si="1023"/>
        <v>56.068369989726008</v>
      </c>
      <c r="P2839">
        <f t="shared" si="1024"/>
        <v>56.00809267688053</v>
      </c>
      <c r="Q2839">
        <f t="shared" si="1016"/>
        <v>4.2306283057648386E-2</v>
      </c>
      <c r="R2839">
        <f t="shared" si="1025"/>
        <v>56.02606370666836</v>
      </c>
      <c r="S2839">
        <f t="shared" si="1017"/>
        <v>58.775497087265606</v>
      </c>
      <c r="T2839">
        <f t="shared" si="1018"/>
        <v>12.672073123399647</v>
      </c>
      <c r="U2839">
        <f t="shared" si="1019"/>
        <v>0.57102967651284331</v>
      </c>
      <c r="V2839" s="6">
        <f t="shared" si="1027"/>
        <v>155931.99999975041</v>
      </c>
      <c r="W2839">
        <f t="shared" si="1032"/>
        <v>12.67105456818056</v>
      </c>
      <c r="X2839">
        <f t="shared" si="1033"/>
        <v>58.832642319258682</v>
      </c>
      <c r="Y2839">
        <f t="shared" si="1028"/>
        <v>6.5811344113522338E-2</v>
      </c>
      <c r="Z2839">
        <f t="shared" si="1029"/>
        <v>1.0117453963222977E-7</v>
      </c>
      <c r="AA2839">
        <f t="shared" si="1031"/>
        <v>3.6133765341229476E-9</v>
      </c>
      <c r="AB2839">
        <f t="shared" si="1030"/>
        <v>1.0016599926613865</v>
      </c>
      <c r="AC2839">
        <f t="shared" si="1026"/>
        <v>2.1072228755323663</v>
      </c>
      <c r="AD2839">
        <f t="shared" si="1034"/>
        <v>2.0337625160202205E-11</v>
      </c>
      <c r="AE2839">
        <f t="shared" si="1035"/>
        <v>5.9771982458158048E-5</v>
      </c>
      <c r="AF2839">
        <f t="shared" si="1036"/>
        <v>3.3871436397645063E-8</v>
      </c>
      <c r="AG2839">
        <f t="shared" si="1037"/>
        <v>2.0337625160202205E-9</v>
      </c>
      <c r="AH2839">
        <f t="shared" si="1038"/>
        <v>3.3871436397645065E-4</v>
      </c>
    </row>
    <row r="2840" spans="1:34">
      <c r="A2840" s="4">
        <v>43268.246608796297</v>
      </c>
      <c r="B2840" s="3">
        <v>-3.0592583874567902E-3</v>
      </c>
      <c r="C2840">
        <v>2.9227429851307498</v>
      </c>
      <c r="D2840" s="3">
        <v>1.8971162318121099E-2</v>
      </c>
      <c r="E2840" s="3">
        <v>1.8788593154531599E-2</v>
      </c>
      <c r="F2840" s="3">
        <v>1.8779687782080098E-2</v>
      </c>
      <c r="G2840">
        <v>-4670611</v>
      </c>
      <c r="H2840">
        <v>16541107</v>
      </c>
      <c r="K2840">
        <f t="shared" si="1020"/>
        <v>195.53884444331766</v>
      </c>
      <c r="L2840">
        <f t="shared" si="1021"/>
        <v>175.83064666111176</v>
      </c>
      <c r="M2840">
        <f t="shared" si="1015"/>
        <v>58.875616700929186</v>
      </c>
      <c r="N2840">
        <f t="shared" si="1022"/>
        <v>0.12137138355958225</v>
      </c>
      <c r="O2840">
        <f t="shared" si="1023"/>
        <v>56.059833184302668</v>
      </c>
      <c r="P2840">
        <f t="shared" si="1024"/>
        <v>55.997877580398296</v>
      </c>
      <c r="Q2840">
        <f t="shared" si="1016"/>
        <v>5.2005913267095139E-2</v>
      </c>
      <c r="R2840">
        <f t="shared" si="1025"/>
        <v>56.007827271035573</v>
      </c>
      <c r="S2840">
        <f t="shared" si="1017"/>
        <v>58.840946092084458</v>
      </c>
      <c r="T2840">
        <f t="shared" si="1018"/>
        <v>12.671504016615286</v>
      </c>
      <c r="U2840">
        <f t="shared" si="1019"/>
        <v>0.57103991474566662</v>
      </c>
      <c r="V2840" s="6">
        <f t="shared" si="1027"/>
        <v>155991.99999994598</v>
      </c>
      <c r="W2840">
        <f t="shared" si="1032"/>
        <v>12.670678082154021</v>
      </c>
      <c r="X2840">
        <f t="shared" si="1033"/>
        <v>58.821256390518343</v>
      </c>
      <c r="Y2840">
        <f t="shared" si="1028"/>
        <v>6.6435801117184681E-2</v>
      </c>
      <c r="Z2840">
        <f t="shared" si="1029"/>
        <v>-2.5293634775788794E-7</v>
      </c>
      <c r="AA2840">
        <f t="shared" si="1031"/>
        <v>1.1239541934240852E-8</v>
      </c>
      <c r="AB2840">
        <f t="shared" si="1030"/>
        <v>1.0016466991860196</v>
      </c>
      <c r="AC2840">
        <f t="shared" si="1026"/>
        <v>2.1072366080790728</v>
      </c>
      <c r="AD2840">
        <f t="shared" si="1034"/>
        <v>6.2666731740978113E-11</v>
      </c>
      <c r="AE2840">
        <f t="shared" si="1035"/>
        <v>2.0880126044250439E-4</v>
      </c>
      <c r="AF2840">
        <f t="shared" si="1036"/>
        <v>2.9876860927633299E-8</v>
      </c>
      <c r="AG2840">
        <f t="shared" si="1037"/>
        <v>6.2666731740978111E-9</v>
      </c>
      <c r="AH2840">
        <f t="shared" si="1038"/>
        <v>2.9876860927633298E-4</v>
      </c>
    </row>
    <row r="2841" spans="1:34">
      <c r="A2841" s="4">
        <v>43268.247303240743</v>
      </c>
      <c r="B2841" s="3">
        <v>-3.0607805899671801E-3</v>
      </c>
      <c r="C2841">
        <v>2.9226656857845201</v>
      </c>
      <c r="D2841" s="3">
        <v>1.8966203267755201E-2</v>
      </c>
      <c r="E2841" s="3">
        <v>1.87839314093435E-2</v>
      </c>
      <c r="F2841" s="3">
        <v>1.8757164258222499E-2</v>
      </c>
      <c r="G2841">
        <v>-4670213</v>
      </c>
      <c r="H2841">
        <v>16541109</v>
      </c>
      <c r="K2841">
        <f t="shared" si="1020"/>
        <v>195.63581503243256</v>
      </c>
      <c r="L2841">
        <f t="shared" si="1021"/>
        <v>175.95722421734848</v>
      </c>
      <c r="M2841">
        <f t="shared" si="1015"/>
        <v>58.918000277543655</v>
      </c>
      <c r="N2841">
        <f t="shared" si="1022"/>
        <v>0.12134795533029531</v>
      </c>
      <c r="O2841">
        <f t="shared" si="1023"/>
        <v>56.044938423375342</v>
      </c>
      <c r="P2841">
        <f t="shared" si="1024"/>
        <v>55.983925253495386</v>
      </c>
      <c r="Q2841">
        <f t="shared" si="1016"/>
        <v>0.10499520702681053</v>
      </c>
      <c r="R2841">
        <f t="shared" si="1025"/>
        <v>55.939943216348532</v>
      </c>
      <c r="S2841">
        <f t="shared" si="1017"/>
        <v>58.848003472859112</v>
      </c>
      <c r="T2841">
        <f t="shared" si="1018"/>
        <v>12.669037887216659</v>
      </c>
      <c r="U2841">
        <f t="shared" si="1019"/>
        <v>0.57108428042122905</v>
      </c>
      <c r="V2841" s="6">
        <f t="shared" si="1027"/>
        <v>156052.00000014156</v>
      </c>
      <c r="W2841">
        <f t="shared" si="1032"/>
        <v>12.669589483023023</v>
      </c>
      <c r="X2841">
        <f t="shared" si="1033"/>
        <v>58.822465530268964</v>
      </c>
      <c r="Y2841">
        <f t="shared" si="1028"/>
        <v>0.10024293003611955</v>
      </c>
      <c r="Z2841">
        <f t="shared" si="1029"/>
        <v>1.1065965274032985E-7</v>
      </c>
      <c r="AA2841">
        <f t="shared" si="1031"/>
        <v>-7.0964771550397685E-8</v>
      </c>
      <c r="AB2841">
        <f t="shared" si="1030"/>
        <v>1.0010417256157753</v>
      </c>
      <c r="AC2841">
        <f t="shared" si="1026"/>
        <v>2.107296115781462</v>
      </c>
      <c r="AD2841">
        <f t="shared" si="1034"/>
        <v>-2.6223576990420312E-10</v>
      </c>
      <c r="AE2841">
        <f t="shared" si="1035"/>
        <v>-7.0400953337002817E-4</v>
      </c>
      <c r="AF2841">
        <f t="shared" si="1036"/>
        <v>3.7080401376208728E-8</v>
      </c>
      <c r="AG2841" t="str">
        <f t="shared" si="1037"/>
        <v>NaN</v>
      </c>
      <c r="AH2841">
        <f t="shared" si="1038"/>
        <v>3.7080401376208725E-4</v>
      </c>
    </row>
    <row r="2842" spans="1:34">
      <c r="A2842" s="4">
        <v>43268.247997685183</v>
      </c>
      <c r="B2842" s="3">
        <v>-3.05800970570999E-3</v>
      </c>
      <c r="C2842">
        <v>2.9227846078556499</v>
      </c>
      <c r="D2842" s="3">
        <v>1.9011488792439201E-2</v>
      </c>
      <c r="E2842" s="3">
        <v>1.8829300179477301E-2</v>
      </c>
      <c r="F2842" s="3">
        <v>1.8789442814359101E-2</v>
      </c>
      <c r="G2842">
        <v>-4670082</v>
      </c>
      <c r="H2842">
        <v>16541383</v>
      </c>
      <c r="K2842">
        <f t="shared" si="1020"/>
        <v>195.4592982569346</v>
      </c>
      <c r="L2842">
        <f t="shared" si="1021"/>
        <v>175.73827757357955</v>
      </c>
      <c r="M2842">
        <f t="shared" si="1015"/>
        <v>58.844687581939809</v>
      </c>
      <c r="N2842">
        <f t="shared" si="1022"/>
        <v>0.12138399875996971</v>
      </c>
      <c r="O2842">
        <f t="shared" si="1023"/>
        <v>56.180955808533447</v>
      </c>
      <c r="P2842">
        <f t="shared" si="1024"/>
        <v>56.119711292102984</v>
      </c>
      <c r="Q2842">
        <f t="shared" si="1016"/>
        <v>0.14372766981445295</v>
      </c>
      <c r="R2842">
        <f t="shared" si="1025"/>
        <v>56.037228138718994</v>
      </c>
      <c r="S2842">
        <f t="shared" si="1017"/>
        <v>58.748869135396838</v>
      </c>
      <c r="T2842">
        <f t="shared" si="1018"/>
        <v>12.672831932445542</v>
      </c>
      <c r="U2842">
        <f t="shared" si="1019"/>
        <v>0.57101602553574426</v>
      </c>
      <c r="V2842" s="6">
        <f t="shared" si="1027"/>
        <v>156111.9999997085</v>
      </c>
      <c r="W2842">
        <f t="shared" si="1032"/>
        <v>12.669020376238697</v>
      </c>
      <c r="X2842">
        <f t="shared" si="1033"/>
        <v>58.824671541938656</v>
      </c>
      <c r="Y2842">
        <f t="shared" si="1028"/>
        <v>0.12865435670180858</v>
      </c>
      <c r="Z2842">
        <f t="shared" si="1029"/>
        <v>3.7940452288171478E-7</v>
      </c>
      <c r="AA2842">
        <f t="shared" si="1031"/>
        <v>-1.2877879398743145E-7</v>
      </c>
      <c r="AB2842">
        <f t="shared" si="1030"/>
        <v>1.0005350552823791</v>
      </c>
      <c r="AC2842">
        <f t="shared" si="1026"/>
        <v>2.1072045654700893</v>
      </c>
      <c r="AD2842">
        <f t="shared" si="1034"/>
        <v>-3.707693810487952E-10</v>
      </c>
      <c r="AE2842">
        <f t="shared" si="1035"/>
        <v>5.2679978485629966E-5</v>
      </c>
      <c r="AF2842">
        <f t="shared" si="1036"/>
        <v>-7.0063093528910674E-7</v>
      </c>
      <c r="AG2842" t="str">
        <f t="shared" si="1037"/>
        <v>NaN</v>
      </c>
      <c r="AH2842" t="str">
        <f t="shared" si="1038"/>
        <v>NaN</v>
      </c>
    </row>
    <row r="2843" spans="1:34">
      <c r="A2843" s="4">
        <v>43268.248703703706</v>
      </c>
      <c r="B2843" s="3">
        <v>-3.0599124588479801E-3</v>
      </c>
      <c r="C2843">
        <v>2.9228095814905801</v>
      </c>
      <c r="D2843" s="3">
        <v>1.9003687504573499E-2</v>
      </c>
      <c r="E2843" s="3">
        <v>1.88233183992998E-2</v>
      </c>
      <c r="F2843" s="3">
        <v>1.8783820866574399E-2</v>
      </c>
      <c r="G2843">
        <v>-4668680</v>
      </c>
      <c r="H2843">
        <v>16541377</v>
      </c>
      <c r="K2843">
        <f t="shared" si="1020"/>
        <v>195.5805114933284</v>
      </c>
      <c r="L2843">
        <f t="shared" si="1021"/>
        <v>175.86688080917037</v>
      </c>
      <c r="M2843">
        <f t="shared" si="1015"/>
        <v>58.887749442593353</v>
      </c>
      <c r="N2843">
        <f t="shared" si="1022"/>
        <v>0.12139156788019921</v>
      </c>
      <c r="O2843">
        <f t="shared" si="1023"/>
        <v>56.157524242182767</v>
      </c>
      <c r="P2843">
        <f t="shared" si="1024"/>
        <v>56.101808178755874</v>
      </c>
      <c r="Q2843">
        <f t="shared" si="1016"/>
        <v>0.13724019326416226</v>
      </c>
      <c r="R2843">
        <f t="shared" si="1025"/>
        <v>56.020284048918604</v>
      </c>
      <c r="S2843">
        <f t="shared" si="1017"/>
        <v>58.796255980417243</v>
      </c>
      <c r="T2843">
        <f t="shared" si="1018"/>
        <v>12.673628681943386</v>
      </c>
      <c r="U2843">
        <f t="shared" si="1019"/>
        <v>0.57100169200979622</v>
      </c>
      <c r="V2843" s="6">
        <f t="shared" si="1027"/>
        <v>156173.00000013784</v>
      </c>
      <c r="W2843">
        <f t="shared" si="1032"/>
        <v>12.66869350464976</v>
      </c>
      <c r="X2843">
        <f t="shared" si="1033"/>
        <v>58.797797586194434</v>
      </c>
      <c r="Y2843">
        <f t="shared" si="1028"/>
        <v>0.14914741565810155</v>
      </c>
      <c r="Z2843">
        <f t="shared" si="1029"/>
        <v>-3.3550647893050487E-7</v>
      </c>
      <c r="AA2843">
        <f t="shared" si="1031"/>
        <v>-2.3718008645133831E-7</v>
      </c>
      <c r="AB2843">
        <f t="shared" si="1030"/>
        <v>1.0001684810520204</v>
      </c>
      <c r="AC2843">
        <f t="shared" si="1026"/>
        <v>2.107185339904706</v>
      </c>
      <c r="AD2843">
        <f t="shared" si="1034"/>
        <v>-5.8903694358683451E-10</v>
      </c>
      <c r="AE2843">
        <f t="shared" si="1035"/>
        <v>8.0668565263429862E-5</v>
      </c>
      <c r="AF2843">
        <f t="shared" si="1036"/>
        <v>-7.2689090872200456E-7</v>
      </c>
      <c r="AG2843" t="str">
        <f t="shared" si="1037"/>
        <v>NaN</v>
      </c>
      <c r="AH2843" t="str">
        <f t="shared" si="1038"/>
        <v>NaN</v>
      </c>
    </row>
    <row r="2844" spans="1:34">
      <c r="A2844" s="4">
        <v>43268.249398148146</v>
      </c>
      <c r="B2844" s="3">
        <v>-3.06143466135836E-3</v>
      </c>
      <c r="C2844">
        <v>2.9226573612395401</v>
      </c>
      <c r="D2844" s="3">
        <v>1.8998086275023501E-2</v>
      </c>
      <c r="E2844" s="3">
        <v>1.8817324726915101E-2</v>
      </c>
      <c r="F2844" s="3">
        <v>1.8768539173761398E-2</v>
      </c>
      <c r="G2844">
        <v>-4668175</v>
      </c>
      <c r="H2844">
        <v>16541374</v>
      </c>
      <c r="K2844">
        <f t="shared" si="1020"/>
        <v>195.67748208244265</v>
      </c>
      <c r="L2844">
        <f t="shared" si="1021"/>
        <v>175.98393904440701</v>
      </c>
      <c r="M2844">
        <f t="shared" si="1015"/>
        <v>58.926945543616419</v>
      </c>
      <c r="N2844">
        <f t="shared" si="1022"/>
        <v>0.12134543229021783</v>
      </c>
      <c r="O2844">
        <f t="shared" si="1023"/>
        <v>56.140700663293551</v>
      </c>
      <c r="P2844">
        <f t="shared" si="1024"/>
        <v>56.083869472737838</v>
      </c>
      <c r="Q2844">
        <f t="shared" si="1016"/>
        <v>0.16647438389568947</v>
      </c>
      <c r="R2844">
        <f t="shared" si="1025"/>
        <v>55.974226279397861</v>
      </c>
      <c r="S2844">
        <f t="shared" si="1017"/>
        <v>58.815962621019295</v>
      </c>
      <c r="T2844">
        <f t="shared" si="1018"/>
        <v>12.668772304050608</v>
      </c>
      <c r="U2844">
        <f t="shared" si="1019"/>
        <v>0.57108905826321354</v>
      </c>
      <c r="V2844" s="6">
        <f t="shared" si="1027"/>
        <v>156232.99999970477</v>
      </c>
      <c r="W2844">
        <f t="shared" si="1032"/>
        <v>12.667934695604025</v>
      </c>
      <c r="X2844">
        <f t="shared" si="1033"/>
        <v>58.805151588579392</v>
      </c>
      <c r="Y2844">
        <f t="shared" si="1028"/>
        <v>0.14267444982923413</v>
      </c>
      <c r="Z2844">
        <f t="shared" si="1029"/>
        <v>-6.2285575960014532E-7</v>
      </c>
      <c r="AA2844">
        <f t="shared" si="1031"/>
        <v>-1.7168763911068699E-7</v>
      </c>
      <c r="AB2844">
        <f t="shared" si="1030"/>
        <v>1.0002839388056859</v>
      </c>
      <c r="AC2844">
        <f t="shared" si="1026"/>
        <v>2.1073025243032588</v>
      </c>
      <c r="AD2844">
        <f t="shared" si="1034"/>
        <v>-4.4575581449819542E-10</v>
      </c>
      <c r="AE2844">
        <f t="shared" si="1035"/>
        <v>-1.8829407700459179E-4</v>
      </c>
      <c r="AF2844">
        <f t="shared" si="1036"/>
        <v>2.356629955865868E-7</v>
      </c>
      <c r="AG2844" t="str">
        <f t="shared" si="1037"/>
        <v>NaN</v>
      </c>
      <c r="AH2844">
        <f t="shared" si="1038"/>
        <v>2.3566299558658681E-3</v>
      </c>
    </row>
    <row r="2845" spans="1:34">
      <c r="A2845" s="4">
        <v>43268.250092592592</v>
      </c>
      <c r="B2845" s="3">
        <v>-3.0567729161702999E-3</v>
      </c>
      <c r="C2845">
        <v>2.9225753050104699</v>
      </c>
      <c r="D2845" s="3">
        <v>1.89947088882036E-2</v>
      </c>
      <c r="E2845" s="3">
        <v>1.8813031640147498E-2</v>
      </c>
      <c r="F2845" s="3">
        <v>1.8779163702201899E-2</v>
      </c>
      <c r="G2845">
        <v>-4669488</v>
      </c>
      <c r="H2845">
        <v>16541518</v>
      </c>
      <c r="K2845">
        <f t="shared" si="1020"/>
        <v>195.38050965327886</v>
      </c>
      <c r="L2845">
        <f t="shared" si="1021"/>
        <v>175.67300076930314</v>
      </c>
      <c r="M2845">
        <f t="shared" si="1015"/>
        <v>58.822830117493083</v>
      </c>
      <c r="N2845">
        <f t="shared" si="1022"/>
        <v>0.12132056232374533</v>
      </c>
      <c r="O2845">
        <f t="shared" si="1023"/>
        <v>56.130556509568578</v>
      </c>
      <c r="P2845">
        <f t="shared" si="1024"/>
        <v>56.071020518625744</v>
      </c>
      <c r="Q2845">
        <f t="shared" si="1016"/>
        <v>0.12430877232785065</v>
      </c>
      <c r="R2845">
        <f t="shared" si="1025"/>
        <v>56.006247737240727</v>
      </c>
      <c r="S2845">
        <f t="shared" si="1017"/>
        <v>58.739957602607852</v>
      </c>
      <c r="T2845">
        <f t="shared" si="1018"/>
        <v>12.666154412842976</v>
      </c>
      <c r="U2845">
        <f t="shared" si="1019"/>
        <v>0.57113615413419283</v>
      </c>
      <c r="V2845" s="6">
        <f t="shared" si="1027"/>
        <v>156292.99999990035</v>
      </c>
      <c r="W2845">
        <f t="shared" si="1032"/>
        <v>12.667257604455537</v>
      </c>
      <c r="X2845">
        <f t="shared" si="1033"/>
        <v>58.808857929625788</v>
      </c>
      <c r="Y2845">
        <f t="shared" si="1028"/>
        <v>0.12415235441867385</v>
      </c>
      <c r="Z2845">
        <f t="shared" si="1029"/>
        <v>-2.813916868777563E-7</v>
      </c>
      <c r="AA2845">
        <f t="shared" si="1031"/>
        <v>-8.8949531611845374E-8</v>
      </c>
      <c r="AB2845">
        <f t="shared" si="1030"/>
        <v>1.000615798046943</v>
      </c>
      <c r="AC2845">
        <f t="shared" si="1026"/>
        <v>2.1073656940180987</v>
      </c>
      <c r="AD2845">
        <f t="shared" si="1034"/>
        <v>-2.6540305574132014E-10</v>
      </c>
      <c r="AE2845">
        <f t="shared" si="1035"/>
        <v>-5.2968261084148239E-4</v>
      </c>
      <c r="AF2845">
        <f t="shared" si="1036"/>
        <v>4.9879402133481158E-8</v>
      </c>
      <c r="AG2845" t="str">
        <f t="shared" si="1037"/>
        <v>NaN</v>
      </c>
      <c r="AH2845">
        <f t="shared" si="1038"/>
        <v>4.9879402133481152E-4</v>
      </c>
    </row>
    <row r="2846" spans="1:34">
      <c r="A2846" s="4">
        <v>43268.250787037039</v>
      </c>
      <c r="B2846" s="3">
        <v>-3.0571653590050099E-3</v>
      </c>
      <c r="C2846">
        <v>2.9225515205962398</v>
      </c>
      <c r="D2846" s="3">
        <v>1.8981996118800502E-2</v>
      </c>
      <c r="E2846" s="3">
        <v>1.8801615121319601E-2</v>
      </c>
      <c r="F2846">
        <v>1.8780640654586001E-2</v>
      </c>
      <c r="G2846">
        <v>-4669668</v>
      </c>
      <c r="H2846">
        <v>16541517</v>
      </c>
      <c r="K2846">
        <f t="shared" si="1020"/>
        <v>195.40550988328505</v>
      </c>
      <c r="L2846">
        <f t="shared" si="1021"/>
        <v>175.69605955884234</v>
      </c>
      <c r="M2846">
        <f t="shared" si="1015"/>
        <v>58.830551185920442</v>
      </c>
      <c r="N2846">
        <f t="shared" si="1022"/>
        <v>0.12131335363780919</v>
      </c>
      <c r="O2846">
        <f t="shared" si="1023"/>
        <v>56.092373057695305</v>
      </c>
      <c r="P2846">
        <f t="shared" si="1024"/>
        <v>56.036851554782167</v>
      </c>
      <c r="Q2846">
        <f t="shared" si="1016"/>
        <v>8.1673907032481452E-2</v>
      </c>
      <c r="R2846">
        <f t="shared" si="1025"/>
        <v>56.010699150662823</v>
      </c>
      <c r="S2846">
        <f t="shared" si="1017"/>
        <v>58.776101914565452</v>
      </c>
      <c r="T2846">
        <f t="shared" si="1018"/>
        <v>12.665395603797068</v>
      </c>
      <c r="U2846">
        <f t="shared" si="1019"/>
        <v>0.57114980511129254</v>
      </c>
      <c r="V2846" s="6">
        <f t="shared" si="1027"/>
        <v>156353.00000009593</v>
      </c>
      <c r="W2846">
        <f t="shared" si="1032"/>
        <v>12.666291582170382</v>
      </c>
      <c r="X2846">
        <f t="shared" si="1033"/>
        <v>58.80965076318644</v>
      </c>
      <c r="Y2846">
        <f t="shared" si="1028"/>
        <v>8.6603816952563292E-2</v>
      </c>
      <c r="Z2846">
        <f t="shared" si="1029"/>
        <v>-6.5763450761511859E-7</v>
      </c>
      <c r="AA2846">
        <f t="shared" si="1031"/>
        <v>-2.2736275188271952E-7</v>
      </c>
      <c r="AB2846">
        <f t="shared" si="1030"/>
        <v>1.0012873030309044</v>
      </c>
      <c r="AC2846">
        <f t="shared" si="1026"/>
        <v>2.1073840040803766</v>
      </c>
      <c r="AD2846">
        <f t="shared" si="1034"/>
        <v>-9.725305894993329E-10</v>
      </c>
      <c r="AE2846">
        <f t="shared" si="1035"/>
        <v>4.5449328217193988E-4</v>
      </c>
      <c r="AF2846">
        <f t="shared" si="1036"/>
        <v>-2.1301335759888927E-7</v>
      </c>
      <c r="AG2846" t="str">
        <f t="shared" si="1037"/>
        <v>NaN</v>
      </c>
      <c r="AH2846" t="str">
        <f t="shared" si="1038"/>
        <v>NaN</v>
      </c>
    </row>
    <row r="2847" spans="1:34">
      <c r="A2847" s="4">
        <v>43268.251481481479</v>
      </c>
      <c r="B2847" s="3">
        <v>-3.0557858629799701E-3</v>
      </c>
      <c r="C2847">
        <v>2.9223279471025299</v>
      </c>
      <c r="D2847">
        <v>1.8976442458079001E-2</v>
      </c>
      <c r="E2847" s="3">
        <v>1.8795811724248799E-2</v>
      </c>
      <c r="F2847" s="3">
        <v>1.8784344946452598E-2</v>
      </c>
      <c r="G2847">
        <v>-4669803</v>
      </c>
      <c r="H2847">
        <v>16541517</v>
      </c>
      <c r="K2847">
        <f t="shared" si="1020"/>
        <v>195.31763028689977</v>
      </c>
      <c r="L2847">
        <f t="shared" si="1021"/>
        <v>175.60331070451156</v>
      </c>
      <c r="M2847">
        <f t="shared" si="1015"/>
        <v>58.799494904773084</v>
      </c>
      <c r="N2847">
        <f t="shared" si="1022"/>
        <v>0.12124559199002558</v>
      </c>
      <c r="O2847">
        <f t="shared" si="1023"/>
        <v>56.075692354210808</v>
      </c>
      <c r="P2847">
        <f t="shared" si="1024"/>
        <v>56.019482331495155</v>
      </c>
      <c r="Q2847">
        <f t="shared" si="1016"/>
        <v>5.3828771497357764E-2</v>
      </c>
      <c r="R2847">
        <f t="shared" si="1025"/>
        <v>56.021863582713451</v>
      </c>
      <c r="S2847">
        <f t="shared" si="1017"/>
        <v>58.763609057108177</v>
      </c>
      <c r="T2847">
        <f t="shared" si="1018"/>
        <v>12.658262798767213</v>
      </c>
      <c r="U2847">
        <f t="shared" si="1019"/>
        <v>0.57127812429599623</v>
      </c>
      <c r="V2847" s="6">
        <f t="shared" si="1027"/>
        <v>156412.99999966286</v>
      </c>
      <c r="W2847">
        <f t="shared" si="1032"/>
        <v>12.664987014310988</v>
      </c>
      <c r="X2847">
        <f t="shared" si="1033"/>
        <v>58.801612030273795</v>
      </c>
      <c r="Y2847">
        <f t="shared" si="1028"/>
        <v>6.9630456874975266E-2</v>
      </c>
      <c r="Z2847">
        <f t="shared" si="1029"/>
        <v>2.0551078362667148E-7</v>
      </c>
      <c r="AA2847">
        <f t="shared" si="1031"/>
        <v>-2.4040898158080772E-7</v>
      </c>
      <c r="AB2847">
        <f t="shared" si="1030"/>
        <v>1.0015917713218263</v>
      </c>
      <c r="AC2847">
        <f t="shared" si="1026"/>
        <v>2.1075561186657472</v>
      </c>
      <c r="AD2847">
        <f t="shared" si="1034"/>
        <v>-1.2791100136077621E-9</v>
      </c>
      <c r="AE2847">
        <f t="shared" si="1035"/>
        <v>1.4424008888467026E-4</v>
      </c>
      <c r="AF2847">
        <f t="shared" si="1036"/>
        <v>-8.827809515821221E-7</v>
      </c>
      <c r="AG2847" t="str">
        <f t="shared" si="1037"/>
        <v>NaN</v>
      </c>
      <c r="AH2847" t="str">
        <f t="shared" si="1038"/>
        <v>NaN</v>
      </c>
    </row>
    <row r="2848" spans="1:34">
      <c r="A2848" s="4">
        <v>43268.252175925925</v>
      </c>
      <c r="B2848" s="3">
        <v>-3.0607211289316199E-3</v>
      </c>
      <c r="C2848">
        <v>2.9226288199424699</v>
      </c>
      <c r="D2848" s="3">
        <v>1.89696282234036E-2</v>
      </c>
      <c r="E2848" s="3">
        <v>1.8789687237585902E-2</v>
      </c>
      <c r="F2848">
        <v>1.8771064285902E-2</v>
      </c>
      <c r="G2848">
        <v>-4669958</v>
      </c>
      <c r="H2848">
        <v>16541516</v>
      </c>
      <c r="K2848">
        <f t="shared" si="1020"/>
        <v>195.63202711879538</v>
      </c>
      <c r="L2848">
        <f t="shared" si="1021"/>
        <v>175.93516484383221</v>
      </c>
      <c r="M2848">
        <f t="shared" si="1015"/>
        <v>58.91061385632262</v>
      </c>
      <c r="N2848">
        <f t="shared" si="1022"/>
        <v>0.12133678186709626</v>
      </c>
      <c r="O2848">
        <f t="shared" si="1023"/>
        <v>56.055225452505034</v>
      </c>
      <c r="P2848">
        <f t="shared" si="1024"/>
        <v>56.001152106099859</v>
      </c>
      <c r="Q2848">
        <f t="shared" si="1016"/>
        <v>7.3388692095086583E-2</v>
      </c>
      <c r="R2848">
        <f t="shared" si="1025"/>
        <v>55.981836760409948</v>
      </c>
      <c r="S2848">
        <f t="shared" si="1017"/>
        <v>58.86168806159256</v>
      </c>
      <c r="T2848">
        <f t="shared" si="1018"/>
        <v>12.667861733195707</v>
      </c>
      <c r="U2848">
        <f t="shared" si="1019"/>
        <v>0.57110543943572945</v>
      </c>
      <c r="V2848" s="6">
        <f t="shared" si="1027"/>
        <v>156472.99999985844</v>
      </c>
      <c r="W2848">
        <f t="shared" si="1032"/>
        <v>12.664499625423936</v>
      </c>
      <c r="X2848">
        <f t="shared" si="1033"/>
        <v>58.791632100370556</v>
      </c>
      <c r="Y2848">
        <f t="shared" si="1028"/>
        <v>6.6513286840821209E-2</v>
      </c>
      <c r="Z2848">
        <f t="shared" si="1029"/>
        <v>6.8982640523222119E-7</v>
      </c>
      <c r="AA2848">
        <f t="shared" si="1031"/>
        <v>-1.6588309301408954E-7</v>
      </c>
      <c r="AB2848">
        <f t="shared" si="1030"/>
        <v>1.0016442859769068</v>
      </c>
      <c r="AC2848">
        <f t="shared" si="1026"/>
        <v>2.1073244963779874</v>
      </c>
      <c r="AD2848">
        <f t="shared" si="1034"/>
        <v>-9.2385207350149574E-10</v>
      </c>
      <c r="AE2848">
        <f t="shared" si="1035"/>
        <v>2.061934045013626E-4</v>
      </c>
      <c r="AF2848">
        <f t="shared" si="1036"/>
        <v>-4.4602448912196125E-7</v>
      </c>
      <c r="AG2848" t="str">
        <f t="shared" si="1037"/>
        <v>NaN</v>
      </c>
      <c r="AH2848" t="str">
        <f t="shared" si="1038"/>
        <v>NaN</v>
      </c>
    </row>
    <row r="2849" spans="1:34">
      <c r="A2849" s="4">
        <v>43268.252881944441</v>
      </c>
      <c r="B2849" s="3">
        <v>-3.0616606132935001E-3</v>
      </c>
      <c r="C2849">
        <v>2.9225895756589999</v>
      </c>
      <c r="D2849">
        <v>1.8964169700339002E-2</v>
      </c>
      <c r="E2849" s="3">
        <v>1.87819691951699E-2</v>
      </c>
      <c r="F2849" s="3">
        <v>1.8765978328901801E-2</v>
      </c>
      <c r="G2849">
        <v>-4669764</v>
      </c>
      <c r="H2849">
        <v>16541517</v>
      </c>
      <c r="K2849">
        <f t="shared" si="1020"/>
        <v>195.69187615426466</v>
      </c>
      <c r="L2849">
        <f t="shared" si="1021"/>
        <v>176.00169932349041</v>
      </c>
      <c r="M2849">
        <f t="shared" si="1015"/>
        <v>58.932892444248772</v>
      </c>
      <c r="N2849">
        <f t="shared" si="1022"/>
        <v>0.12132488753530457</v>
      </c>
      <c r="O2849">
        <f t="shared" si="1023"/>
        <v>56.0388304998297</v>
      </c>
      <c r="P2849">
        <f t="shared" si="1024"/>
        <v>55.978052462834604</v>
      </c>
      <c r="Q2849">
        <f t="shared" si="1016"/>
        <v>7.2322396930019295E-2</v>
      </c>
      <c r="R2849">
        <f t="shared" si="1025"/>
        <v>55.966508102899681</v>
      </c>
      <c r="S2849">
        <f t="shared" si="1017"/>
        <v>58.884677512962092</v>
      </c>
      <c r="T2849">
        <f t="shared" si="1018"/>
        <v>12.666609698270266</v>
      </c>
      <c r="U2849">
        <f t="shared" si="1019"/>
        <v>0.57112796354793804</v>
      </c>
      <c r="V2849" s="6">
        <f t="shared" si="1027"/>
        <v>156533.99999965914</v>
      </c>
      <c r="W2849">
        <f t="shared" si="1032"/>
        <v>12.663448966745211</v>
      </c>
      <c r="X2849">
        <f t="shared" si="1033"/>
        <v>58.790793306949404</v>
      </c>
      <c r="Y2849">
        <f t="shared" si="1028"/>
        <v>8.5024724168396418E-2</v>
      </c>
      <c r="Z2849">
        <f t="shared" si="1029"/>
        <v>-5.8948801901440452E-7</v>
      </c>
      <c r="AA2849">
        <f t="shared" si="1031"/>
        <v>-2.0834026610725561E-7</v>
      </c>
      <c r="AB2849">
        <f t="shared" si="1030"/>
        <v>1.0013131428883262</v>
      </c>
      <c r="AC2849">
        <f t="shared" si="1026"/>
        <v>2.1073547079807384</v>
      </c>
      <c r="AD2849">
        <f t="shared" si="1034"/>
        <v>-9.0770124685298408E-10</v>
      </c>
      <c r="AE2849">
        <f t="shared" si="1035"/>
        <v>5.6586683651653447E-4</v>
      </c>
      <c r="AF2849">
        <f t="shared" si="1036"/>
        <v>-1.5968338334296555E-7</v>
      </c>
      <c r="AG2849" t="str">
        <f t="shared" si="1037"/>
        <v>NaN</v>
      </c>
      <c r="AH2849" t="str">
        <f t="shared" si="1038"/>
        <v>NaN</v>
      </c>
    </row>
    <row r="2850" spans="1:34">
      <c r="A2850" s="4">
        <v>43268.253576388888</v>
      </c>
      <c r="B2850" s="3">
        <v>-3.05787889143176E-3</v>
      </c>
      <c r="C2850">
        <v>2.92240524644876</v>
      </c>
      <c r="D2850" s="3">
        <v>1.8985991900390201E-2</v>
      </c>
      <c r="E2850" s="3">
        <v>1.8805325489938698E-2</v>
      </c>
      <c r="F2850" s="3">
        <v>1.8775435588522699E-2</v>
      </c>
      <c r="G2850">
        <v>-4669485</v>
      </c>
      <c r="H2850">
        <v>16541733</v>
      </c>
      <c r="K2850">
        <f t="shared" si="1020"/>
        <v>195.45096484693298</v>
      </c>
      <c r="L2850">
        <f t="shared" si="1021"/>
        <v>175.74835653445859</v>
      </c>
      <c r="M2850">
        <f t="shared" si="1015"/>
        <v>58.848062448885507</v>
      </c>
      <c r="N2850">
        <f t="shared" si="1022"/>
        <v>0.12126902021931266</v>
      </c>
      <c r="O2850">
        <f t="shared" si="1023"/>
        <v>56.104374591679644</v>
      </c>
      <c r="P2850">
        <f t="shared" si="1024"/>
        <v>56.047956468031423</v>
      </c>
      <c r="Q2850">
        <f t="shared" si="1016"/>
        <v>0.10936308348008339</v>
      </c>
      <c r="R2850">
        <f t="shared" si="1025"/>
        <v>55.995011508199561</v>
      </c>
      <c r="S2850">
        <f t="shared" si="1017"/>
        <v>58.775153726565449</v>
      </c>
      <c r="T2850">
        <f t="shared" si="1018"/>
        <v>12.660728928165852</v>
      </c>
      <c r="U2850">
        <f t="shared" si="1019"/>
        <v>0.57123375862043313</v>
      </c>
      <c r="V2850" s="6">
        <f t="shared" si="1027"/>
        <v>156593.99999985471</v>
      </c>
      <c r="W2850">
        <f t="shared" si="1032"/>
        <v>12.662328264154592</v>
      </c>
      <c r="X2850">
        <f t="shared" si="1033"/>
        <v>58.786066668612108</v>
      </c>
      <c r="Y2850">
        <f t="shared" si="1028"/>
        <v>0.11535818358078369</v>
      </c>
      <c r="Z2850">
        <f t="shared" si="1029"/>
        <v>-4.26830086817122E-7</v>
      </c>
      <c r="AA2850">
        <f t="shared" si="1031"/>
        <v>-7.6452027139462817E-8</v>
      </c>
      <c r="AB2850">
        <f t="shared" si="1030"/>
        <v>1.0007727627827716</v>
      </c>
      <c r="AC2850">
        <f t="shared" si="1026"/>
        <v>2.1074966109633579</v>
      </c>
      <c r="AD2850">
        <f t="shared" si="1034"/>
        <v>-2.4551882020605804E-10</v>
      </c>
      <c r="AE2850">
        <f t="shared" si="1035"/>
        <v>2.4445192277233117E-4</v>
      </c>
      <c r="AF2850">
        <f t="shared" si="1036"/>
        <v>-9.9982125908718855E-8</v>
      </c>
      <c r="AG2850" t="str">
        <f t="shared" si="1037"/>
        <v>NaN</v>
      </c>
      <c r="AH2850" t="str">
        <f t="shared" si="1038"/>
        <v>NaN</v>
      </c>
    </row>
    <row r="2851" spans="1:34">
      <c r="A2851" s="4">
        <v>43268.254270833335</v>
      </c>
      <c r="B2851" s="3">
        <v>-3.0644433897577998E-3</v>
      </c>
      <c r="C2851">
        <v>2.9224290308629901</v>
      </c>
      <c r="D2851" s="3">
        <v>1.8981663137001299E-2</v>
      </c>
      <c r="E2851" s="3">
        <v>1.8799201003275801E-2</v>
      </c>
      <c r="F2851" s="3">
        <v>1.8752864421039701E-2</v>
      </c>
      <c r="G2851">
        <v>-4669443</v>
      </c>
      <c r="H2851">
        <v>16541737</v>
      </c>
      <c r="K2851">
        <f t="shared" si="1020"/>
        <v>195.86915051248991</v>
      </c>
      <c r="L2851">
        <f t="shared" si="1021"/>
        <v>176.19621179424934</v>
      </c>
      <c r="M2851">
        <f t="shared" si="1015"/>
        <v>58.998023534245988</v>
      </c>
      <c r="N2851">
        <f t="shared" si="1022"/>
        <v>0.12127622890524879</v>
      </c>
      <c r="O2851">
        <f t="shared" si="1023"/>
        <v>56.091372929863091</v>
      </c>
      <c r="P2851">
        <f t="shared" si="1024"/>
        <v>56.029626242636127</v>
      </c>
      <c r="Q2851">
        <f t="shared" si="1016"/>
        <v>0.16438907033224837</v>
      </c>
      <c r="R2851">
        <f t="shared" si="1025"/>
        <v>55.926983859530843</v>
      </c>
      <c r="S2851">
        <f t="shared" si="1017"/>
        <v>58.888430820691156</v>
      </c>
      <c r="T2851">
        <f t="shared" si="1018"/>
        <v>12.661487737211765</v>
      </c>
      <c r="U2851">
        <f t="shared" si="1019"/>
        <v>0.57122010764333386</v>
      </c>
      <c r="V2851" s="6">
        <f t="shared" si="1027"/>
        <v>156654.00000005029</v>
      </c>
      <c r="W2851">
        <f t="shared" si="1032"/>
        <v>12.661729972406997</v>
      </c>
      <c r="X2851">
        <f t="shared" si="1033"/>
        <v>58.780594203290995</v>
      </c>
      <c r="Y2851">
        <f t="shared" si="1028"/>
        <v>0.1413082641480988</v>
      </c>
      <c r="Z2851">
        <f t="shared" si="1029"/>
        <v>-1.0117453963311795E-7</v>
      </c>
      <c r="AA2851">
        <f t="shared" si="1031"/>
        <v>-5.0706720468502687E-8</v>
      </c>
      <c r="AB2851">
        <f t="shared" si="1030"/>
        <v>1.0003079414220393</v>
      </c>
      <c r="AC2851">
        <f t="shared" si="1026"/>
        <v>2.10747830090108</v>
      </c>
      <c r="AD2851">
        <f t="shared" si="1034"/>
        <v>-1.329347063091202E-10</v>
      </c>
      <c r="AE2851">
        <f t="shared" si="1035"/>
        <v>1.0666989288841309E-4</v>
      </c>
      <c r="AF2851">
        <f t="shared" si="1036"/>
        <v>-1.2405879469037842E-7</v>
      </c>
      <c r="AG2851" t="str">
        <f t="shared" si="1037"/>
        <v>NaN</v>
      </c>
      <c r="AH2851" t="str">
        <f t="shared" si="1038"/>
        <v>NaN</v>
      </c>
    </row>
    <row r="2852" spans="1:34">
      <c r="A2852" s="4">
        <v>43268.254965277774</v>
      </c>
      <c r="B2852" s="3">
        <v>-3.0591394653856699E-3</v>
      </c>
      <c r="C2852">
        <v>2.9223671913859999</v>
      </c>
      <c r="D2852" s="3">
        <v>1.89745753815623E-2</v>
      </c>
      <c r="E2852" s="3">
        <v>1.8792779211435101E-2</v>
      </c>
      <c r="F2852">
        <v>1.8750517972494E-2</v>
      </c>
      <c r="G2852">
        <v>-4669505</v>
      </c>
      <c r="H2852">
        <v>16541744</v>
      </c>
      <c r="K2852">
        <f t="shared" si="1020"/>
        <v>195.53126861604332</v>
      </c>
      <c r="L2852">
        <f t="shared" si="1021"/>
        <v>175.86141428306078</v>
      </c>
      <c r="M2852">
        <f t="shared" si="1015"/>
        <v>58.885919015975325</v>
      </c>
      <c r="N2852">
        <f t="shared" si="1022"/>
        <v>0.12125748632181728</v>
      </c>
      <c r="O2852">
        <f t="shared" si="1023"/>
        <v>56.070084494580961</v>
      </c>
      <c r="P2852">
        <f t="shared" si="1024"/>
        <v>56.010406200474094</v>
      </c>
      <c r="Q2852">
        <f t="shared" si="1016"/>
        <v>0.15017263863196462</v>
      </c>
      <c r="R2852">
        <f t="shared" si="1025"/>
        <v>55.919911855948996</v>
      </c>
      <c r="S2852">
        <f t="shared" si="1017"/>
        <v>58.785803923554013</v>
      </c>
      <c r="T2852">
        <f t="shared" si="1018"/>
        <v>12.659514833692658</v>
      </c>
      <c r="U2852">
        <f t="shared" si="1019"/>
        <v>0.57125560018378763</v>
      </c>
      <c r="V2852" s="6">
        <f t="shared" si="1027"/>
        <v>156713.99999961723</v>
      </c>
      <c r="W2852">
        <f t="shared" si="1032"/>
        <v>12.66131554592816</v>
      </c>
      <c r="X2852">
        <f t="shared" si="1033"/>
        <v>58.772296863792548</v>
      </c>
      <c r="Y2852">
        <f t="shared" si="1028"/>
        <v>0.1715095560056549</v>
      </c>
      <c r="Z2852">
        <f t="shared" si="1029"/>
        <v>-5.7859189852991863E-7</v>
      </c>
      <c r="AA2852">
        <f t="shared" si="1031"/>
        <v>-1.9261386677309803E-7</v>
      </c>
      <c r="AB2852">
        <f t="shared" si="1030"/>
        <v>0.99976891487379527</v>
      </c>
      <c r="AC2852">
        <f t="shared" si="1026"/>
        <v>2.1075259070629961</v>
      </c>
      <c r="AD2852">
        <f t="shared" si="1034"/>
        <v>-4.1605376513114607E-10</v>
      </c>
      <c r="AE2852">
        <f t="shared" si="1035"/>
        <v>1.7342500456457986E-4</v>
      </c>
      <c r="AF2852">
        <f t="shared" si="1036"/>
        <v>-2.3881894635345537E-7</v>
      </c>
      <c r="AG2852" t="str">
        <f t="shared" si="1037"/>
        <v>NaN</v>
      </c>
      <c r="AH2852" t="str">
        <f t="shared" si="1038"/>
        <v>NaN</v>
      </c>
    </row>
    <row r="2853" spans="1:34">
      <c r="A2853" s="4">
        <v>43268.255659722221</v>
      </c>
      <c r="B2853" s="3">
        <v>-3.0588183757936402E-3</v>
      </c>
      <c r="C2853">
        <v>2.9222114034728301</v>
      </c>
      <c r="D2853" s="3">
        <v>1.9012392600179701E-2</v>
      </c>
      <c r="E2853" s="3">
        <v>1.88301564183894E-2</v>
      </c>
      <c r="F2853" s="3">
        <v>1.87716836530308E-2</v>
      </c>
      <c r="G2853">
        <v>-4669519</v>
      </c>
      <c r="H2853">
        <v>16541944</v>
      </c>
      <c r="K2853">
        <f t="shared" si="1020"/>
        <v>195.51081388240226</v>
      </c>
      <c r="L2853">
        <f t="shared" si="1021"/>
        <v>175.81313745498522</v>
      </c>
      <c r="M2853">
        <f t="shared" si="1015"/>
        <v>58.869753870255359</v>
      </c>
      <c r="N2853">
        <f t="shared" si="1022"/>
        <v>0.12121026942894694</v>
      </c>
      <c r="O2853">
        <f t="shared" si="1023"/>
        <v>56.183670441220301</v>
      </c>
      <c r="P2853">
        <f t="shared" si="1024"/>
        <v>56.122273964391276</v>
      </c>
      <c r="Q2853">
        <f t="shared" si="1016"/>
        <v>0.19996695905275175</v>
      </c>
      <c r="R2853">
        <f t="shared" si="1025"/>
        <v>55.983703482167549</v>
      </c>
      <c r="S2853">
        <f t="shared" si="1017"/>
        <v>58.736442564220191</v>
      </c>
      <c r="T2853">
        <f t="shared" si="1018"/>
        <v>12.654544634443146</v>
      </c>
      <c r="U2853">
        <f t="shared" si="1019"/>
        <v>0.57134501408376714</v>
      </c>
      <c r="V2853" s="6">
        <f t="shared" si="1027"/>
        <v>156773.9999998128</v>
      </c>
      <c r="W2853">
        <f t="shared" si="1032"/>
        <v>12.660953652383283</v>
      </c>
      <c r="X2853">
        <f t="shared" si="1033"/>
        <v>58.774101731211971</v>
      </c>
      <c r="Y2853">
        <f t="shared" si="1028"/>
        <v>0.18445132630930772</v>
      </c>
      <c r="Z2853">
        <f t="shared" si="1029"/>
        <v>2.6558316515943068E-7</v>
      </c>
      <c r="AA2853">
        <f t="shared" si="1031"/>
        <v>-8.6900209867306265E-8</v>
      </c>
      <c r="AB2853">
        <f t="shared" si="1030"/>
        <v>0.99953753486909136</v>
      </c>
      <c r="AC2853">
        <f t="shared" si="1026"/>
        <v>2.1076458379708867</v>
      </c>
      <c r="AD2853">
        <f t="shared" si="1034"/>
        <v>-1.7454764170367568E-10</v>
      </c>
      <c r="AE2853">
        <f t="shared" si="1035"/>
        <v>-1.019706903691177E-4</v>
      </c>
      <c r="AF2853">
        <f t="shared" si="1036"/>
        <v>1.7040002802434244E-7</v>
      </c>
      <c r="AG2853" t="str">
        <f t="shared" si="1037"/>
        <v>NaN</v>
      </c>
      <c r="AH2853">
        <f t="shared" si="1038"/>
        <v>1.7040002802434246E-3</v>
      </c>
    </row>
    <row r="2854" spans="1:34">
      <c r="A2854" s="4">
        <v>43268.256354166668</v>
      </c>
      <c r="B2854" s="3">
        <v>-3.0579740290886501E-3</v>
      </c>
      <c r="C2854">
        <v>2.9224670859257502</v>
      </c>
      <c r="D2854" s="3">
        <v>1.9008920075702901E-2</v>
      </c>
      <c r="E2854" s="3">
        <v>1.8825934684864501E-2</v>
      </c>
      <c r="F2854" s="3">
        <v>1.87671455977215E-2</v>
      </c>
      <c r="G2854">
        <v>-4669328</v>
      </c>
      <c r="H2854">
        <v>16541944</v>
      </c>
      <c r="K2854">
        <f t="shared" si="1020"/>
        <v>195.45702550875205</v>
      </c>
      <c r="L2854">
        <f t="shared" si="1021"/>
        <v>175.76531431373775</v>
      </c>
      <c r="M2854">
        <f t="shared" si="1015"/>
        <v>58.853740638279092</v>
      </c>
      <c r="N2854">
        <f t="shared" si="1022"/>
        <v>0.12128776280274417</v>
      </c>
      <c r="O2854">
        <f t="shared" si="1023"/>
        <v>56.173240536686173</v>
      </c>
      <c r="P2854">
        <f t="shared" si="1024"/>
        <v>56.109638566303289</v>
      </c>
      <c r="Q2854">
        <f t="shared" si="1016"/>
        <v>0.20321438124320679</v>
      </c>
      <c r="R2854">
        <f t="shared" si="1025"/>
        <v>55.970026155442966</v>
      </c>
      <c r="S2854">
        <f t="shared" si="1017"/>
        <v>58.718264384116956</v>
      </c>
      <c r="T2854">
        <f t="shared" si="1018"/>
        <v>12.662701831684959</v>
      </c>
      <c r="U2854">
        <f t="shared" si="1019"/>
        <v>0.5711982660799797</v>
      </c>
      <c r="V2854" s="6">
        <f t="shared" si="1027"/>
        <v>156834.00000000838</v>
      </c>
      <c r="W2854">
        <f t="shared" si="1032"/>
        <v>12.661213398556631</v>
      </c>
      <c r="X2854">
        <f t="shared" si="1033"/>
        <v>58.773749754189573</v>
      </c>
      <c r="Y2854">
        <f t="shared" si="1028"/>
        <v>0.2029436606649663</v>
      </c>
      <c r="Z2854">
        <f t="shared" si="1029"/>
        <v>3.8572793032339237E-7</v>
      </c>
      <c r="AA2854">
        <f t="shared" si="1031"/>
        <v>-5.767218093157139E-9</v>
      </c>
      <c r="AB2854">
        <f t="shared" si="1030"/>
        <v>0.99920678723878409</v>
      </c>
      <c r="AC2854">
        <f t="shared" si="1026"/>
        <v>2.1074490048014418</v>
      </c>
      <c r="AD2854">
        <f t="shared" si="1034"/>
        <v>-1.0527500411510714E-11</v>
      </c>
      <c r="AE2854">
        <f t="shared" si="1035"/>
        <v>8.83425621678117E-6</v>
      </c>
      <c r="AF2854">
        <f t="shared" si="1036"/>
        <v>-1.1862775518805823E-7</v>
      </c>
      <c r="AG2854" t="str">
        <f t="shared" si="1037"/>
        <v>NaN</v>
      </c>
      <c r="AH2854" t="str">
        <f t="shared" si="1038"/>
        <v>NaN</v>
      </c>
    </row>
    <row r="2855" spans="1:34">
      <c r="A2855" s="4">
        <v>43268.257048611114</v>
      </c>
      <c r="B2855" s="3">
        <v>-3.0588183757936402E-3</v>
      </c>
      <c r="C2855">
        <v>2.9223564883996</v>
      </c>
      <c r="D2855" s="3">
        <v>1.9002177194270199E-2</v>
      </c>
      <c r="E2855" s="3">
        <v>1.8819405863159801E-2</v>
      </c>
      <c r="F2855" s="3">
        <v>1.8759617904925099E-2</v>
      </c>
      <c r="G2855">
        <v>-4669337</v>
      </c>
      <c r="H2855">
        <v>16541944</v>
      </c>
      <c r="K2855">
        <f t="shared" si="1020"/>
        <v>195.51081388240226</v>
      </c>
      <c r="L2855">
        <f t="shared" si="1021"/>
        <v>175.82899777105851</v>
      </c>
      <c r="M2855">
        <f t="shared" si="1015"/>
        <v>58.87506458205457</v>
      </c>
      <c r="N2855">
        <f t="shared" si="1022"/>
        <v>0.12125424241314714</v>
      </c>
      <c r="O2855">
        <f t="shared" si="1023"/>
        <v>56.152987948087343</v>
      </c>
      <c r="P2855">
        <f t="shared" si="1024"/>
        <v>56.090098190105252</v>
      </c>
      <c r="Q2855">
        <f t="shared" si="1016"/>
        <v>0.2056496416989404</v>
      </c>
      <c r="R2855">
        <f t="shared" si="1025"/>
        <v>55.947338306388403</v>
      </c>
      <c r="S2855">
        <f t="shared" si="1017"/>
        <v>58.737964820921945</v>
      </c>
      <c r="T2855">
        <f t="shared" si="1018"/>
        <v>12.659173369622115</v>
      </c>
      <c r="U2855">
        <f t="shared" si="1019"/>
        <v>0.57126174312348021</v>
      </c>
      <c r="V2855" s="6">
        <f t="shared" si="1027"/>
        <v>156894.00000020396</v>
      </c>
      <c r="W2855">
        <f t="shared" si="1032"/>
        <v>12.660883608471369</v>
      </c>
      <c r="X2855">
        <f t="shared" si="1033"/>
        <v>58.762602166023498</v>
      </c>
      <c r="Y2855">
        <f t="shared" si="1028"/>
        <v>0.20685659746307294</v>
      </c>
      <c r="Z2855">
        <f t="shared" si="1029"/>
        <v>-3.0352361889994599E-7</v>
      </c>
      <c r="AA2855">
        <f t="shared" si="1031"/>
        <v>5.0729111532800689E-9</v>
      </c>
      <c r="AB2855">
        <f t="shared" si="1030"/>
        <v>0.99913715874159403</v>
      </c>
      <c r="AC2855">
        <f t="shared" si="1026"/>
        <v>2.1075341465910182</v>
      </c>
      <c r="AD2855">
        <f t="shared" si="1034"/>
        <v>9.0853111743228602E-12</v>
      </c>
      <c r="AE2855">
        <f t="shared" si="1035"/>
        <v>6.2879284647661445E-5</v>
      </c>
      <c r="AF2855">
        <f t="shared" si="1036"/>
        <v>1.4383456038634195E-8</v>
      </c>
      <c r="AG2855">
        <f t="shared" si="1037"/>
        <v>9.0853111743228599E-10</v>
      </c>
      <c r="AH2855">
        <f t="shared" si="1038"/>
        <v>1.4383456038634195E-4</v>
      </c>
    </row>
    <row r="2856" spans="1:34">
      <c r="A2856" s="4">
        <v>43268.257743055554</v>
      </c>
      <c r="B2856" s="3">
        <v>-3.0587351303438498E-3</v>
      </c>
      <c r="C2856">
        <v>2.9223529207374699</v>
      </c>
      <c r="D2856">
        <v>1.8998133843851999E-2</v>
      </c>
      <c r="E2856" s="3">
        <v>1.88175744632645E-2</v>
      </c>
      <c r="F2856" s="3">
        <v>1.8753579075419101E-2</v>
      </c>
      <c r="G2856">
        <v>-4669499</v>
      </c>
      <c r="H2856">
        <v>16541944</v>
      </c>
      <c r="K2856">
        <f t="shared" si="1020"/>
        <v>195.50551080330982</v>
      </c>
      <c r="L2856">
        <f t="shared" si="1021"/>
        <v>175.83163267839166</v>
      </c>
      <c r="M2856">
        <f t="shared" si="1015"/>
        <v>58.875946861663586</v>
      </c>
      <c r="N2856">
        <f t="shared" si="1022"/>
        <v>0.12125316111025805</v>
      </c>
      <c r="O2856">
        <f t="shared" si="1023"/>
        <v>56.14084353869827</v>
      </c>
      <c r="P2856">
        <f t="shared" si="1024"/>
        <v>56.084616918822036</v>
      </c>
      <c r="Q2856">
        <f t="shared" si="1016"/>
        <v>0.21170576944707165</v>
      </c>
      <c r="R2856">
        <f t="shared" si="1025"/>
        <v>55.929137769251199</v>
      </c>
      <c r="S2856">
        <f t="shared" si="1017"/>
        <v>58.734809682032207</v>
      </c>
      <c r="T2856">
        <f t="shared" si="1018"/>
        <v>12.659059548265368</v>
      </c>
      <c r="U2856">
        <f t="shared" si="1019"/>
        <v>0.57126379077004286</v>
      </c>
      <c r="V2856" s="6">
        <f t="shared" si="1027"/>
        <v>156953.99999977089</v>
      </c>
      <c r="W2856">
        <f t="shared" si="1032"/>
        <v>12.660218191308187</v>
      </c>
      <c r="X2856">
        <f t="shared" si="1033"/>
        <v>58.750794243691068</v>
      </c>
      <c r="Y2856">
        <f t="shared" si="1028"/>
        <v>0.20909338303888111</v>
      </c>
      <c r="Z2856">
        <f t="shared" si="1029"/>
        <v>1.5050757932613764E-7</v>
      </c>
      <c r="AA2856">
        <f t="shared" si="1031"/>
        <v>9.8117353798184426E-8</v>
      </c>
      <c r="AB2856">
        <f t="shared" si="1030"/>
        <v>0.99909719784237982</v>
      </c>
      <c r="AC2856">
        <f t="shared" si="1026"/>
        <v>2.1075368931003564</v>
      </c>
      <c r="AD2856">
        <f t="shared" si="1034"/>
        <v>1.7384332932537237E-10</v>
      </c>
      <c r="AE2856">
        <f t="shared" si="1035"/>
        <v>9.0759262923006869E-5</v>
      </c>
      <c r="AF2856">
        <f t="shared" si="1036"/>
        <v>1.9067691046888467E-7</v>
      </c>
      <c r="AG2856">
        <f t="shared" si="1037"/>
        <v>1.7384332932537236E-8</v>
      </c>
      <c r="AH2856">
        <f t="shared" si="1038"/>
        <v>1.9067691046888466E-3</v>
      </c>
    </row>
    <row r="2857" spans="1:34">
      <c r="A2857" s="4">
        <v>43268.258449074077</v>
      </c>
      <c r="B2857" s="3">
        <v>-3.0590443277287698E-3</v>
      </c>
      <c r="C2857">
        <v>2.92241357099374</v>
      </c>
      <c r="D2857" s="3">
        <v>1.8992461261059398E-2</v>
      </c>
      <c r="E2857">
        <v>1.8810332109133E-2</v>
      </c>
      <c r="F2857" s="3">
        <v>1.8748516940231601E-2</v>
      </c>
      <c r="G2857">
        <v>-4669529</v>
      </c>
      <c r="H2857">
        <v>16541944</v>
      </c>
      <c r="K2857">
        <f t="shared" si="1020"/>
        <v>195.52520795422359</v>
      </c>
      <c r="L2857">
        <f t="shared" si="1021"/>
        <v>175.85798395993837</v>
      </c>
      <c r="M2857">
        <f t="shared" si="1015"/>
        <v>58.884770397158583</v>
      </c>
      <c r="N2857">
        <f t="shared" si="1022"/>
        <v>0.12127154325939014</v>
      </c>
      <c r="O2857">
        <f t="shared" si="1023"/>
        <v>56.123805646702401</v>
      </c>
      <c r="P2857">
        <f t="shared" si="1024"/>
        <v>56.062940982383608</v>
      </c>
      <c r="Q2857">
        <f t="shared" si="1016"/>
        <v>0.20992473797063127</v>
      </c>
      <c r="R2857">
        <f t="shared" si="1025"/>
        <v>55.91388090873177</v>
      </c>
      <c r="S2857">
        <f t="shared" si="1017"/>
        <v>58.744820571844826</v>
      </c>
      <c r="T2857">
        <f t="shared" si="1018"/>
        <v>12.660994511331905</v>
      </c>
      <c r="U2857">
        <f t="shared" si="1019"/>
        <v>0.57122898077844864</v>
      </c>
      <c r="V2857" s="6">
        <f t="shared" si="1027"/>
        <v>157015.00000020023</v>
      </c>
      <c r="W2857">
        <f t="shared" si="1032"/>
        <v>12.660194843337548</v>
      </c>
      <c r="X2857">
        <f t="shared" si="1033"/>
        <v>58.751595362572317</v>
      </c>
      <c r="Y2857">
        <f t="shared" si="1028"/>
        <v>0.18908108595912645</v>
      </c>
      <c r="Z2857">
        <f t="shared" si="1029"/>
        <v>1.4110085560192185E-7</v>
      </c>
      <c r="AA2857">
        <f t="shared" si="1031"/>
        <v>9.4503977577487932E-8</v>
      </c>
      <c r="AB2857">
        <f t="shared" si="1030"/>
        <v>0.99945493168843835</v>
      </c>
      <c r="AC2857">
        <f t="shared" si="1026"/>
        <v>2.1074902024415612</v>
      </c>
      <c r="AD2857">
        <f t="shared" si="1034"/>
        <v>1.8515901920199652E-10</v>
      </c>
      <c r="AE2857">
        <f t="shared" si="1035"/>
        <v>1.3850827353447632E-6</v>
      </c>
      <c r="AF2857">
        <f t="shared" si="1036"/>
        <v>1.3307613889983511E-5</v>
      </c>
      <c r="AG2857">
        <f t="shared" si="1037"/>
        <v>1.851590192019965E-8</v>
      </c>
      <c r="AH2857">
        <f t="shared" si="1038"/>
        <v>0.13307613889983511</v>
      </c>
    </row>
    <row r="2858" spans="1:34">
      <c r="A2858" s="4">
        <v>43268.259143518517</v>
      </c>
      <c r="B2858" s="3">
        <v>-3.0519208956684501E-3</v>
      </c>
      <c r="C2858">
        <v>2.9224064356694699</v>
      </c>
      <c r="D2858" s="3">
        <v>1.89793798332357E-2</v>
      </c>
      <c r="E2858" s="3">
        <v>1.8797583663108498E-2</v>
      </c>
      <c r="F2858" s="3">
        <v>1.87568188419391E-2</v>
      </c>
      <c r="G2858">
        <v>-4669166</v>
      </c>
      <c r="H2858">
        <v>16541862</v>
      </c>
      <c r="K2858">
        <f t="shared" si="1020"/>
        <v>195.0714159004763</v>
      </c>
      <c r="L2858">
        <f t="shared" si="1021"/>
        <v>175.39327913195305</v>
      </c>
      <c r="M2858">
        <f t="shared" si="1015"/>
        <v>58.729167356101314</v>
      </c>
      <c r="N2858">
        <f t="shared" si="1022"/>
        <v>0.12126938065360898</v>
      </c>
      <c r="O2858">
        <f t="shared" si="1023"/>
        <v>56.084514910443303</v>
      </c>
      <c r="P2858">
        <f t="shared" si="1024"/>
        <v>56.024785639424906</v>
      </c>
      <c r="Q2858">
        <f t="shared" si="1016"/>
        <v>0.14561275045967648</v>
      </c>
      <c r="R2858">
        <f t="shared" si="1025"/>
        <v>55.938902159983627</v>
      </c>
      <c r="S2858">
        <f t="shared" si="1017"/>
        <v>58.632092189128194</v>
      </c>
      <c r="T2858">
        <f t="shared" si="1018"/>
        <v>12.660766868618099</v>
      </c>
      <c r="U2858">
        <f t="shared" si="1019"/>
        <v>0.57123307607157947</v>
      </c>
      <c r="V2858" s="6">
        <f t="shared" si="1027"/>
        <v>157074.99999976717</v>
      </c>
      <c r="W2858">
        <f t="shared" si="1032"/>
        <v>12.660226946797168</v>
      </c>
      <c r="X2858">
        <f t="shared" si="1033"/>
        <v>58.759962478065162</v>
      </c>
      <c r="Y2858">
        <f t="shared" si="1028"/>
        <v>0.16777080246916873</v>
      </c>
      <c r="Z2858">
        <f t="shared" si="1029"/>
        <v>-2.5293634908057443E-8</v>
      </c>
      <c r="AA2858">
        <f t="shared" si="1031"/>
        <v>-4.4122015058871906E-9</v>
      </c>
      <c r="AB2858">
        <f t="shared" si="1030"/>
        <v>0.99983525833150833</v>
      </c>
      <c r="AC2858">
        <f t="shared" si="1026"/>
        <v>2.1074956954602455</v>
      </c>
      <c r="AD2858">
        <f t="shared" si="1034"/>
        <v>-9.7427814442629853E-12</v>
      </c>
      <c r="AE2858">
        <f t="shared" si="1035"/>
        <v>-1.0722951215242685E-5</v>
      </c>
      <c r="AF2858">
        <f t="shared" si="1036"/>
        <v>9.0448145375755251E-8</v>
      </c>
      <c r="AG2858" t="str">
        <f t="shared" si="1037"/>
        <v>NaN</v>
      </c>
      <c r="AH2858">
        <f t="shared" si="1038"/>
        <v>9.0448145375755253E-4</v>
      </c>
    </row>
    <row r="2859" spans="1:34">
      <c r="A2859" s="4">
        <v>43268.259837962964</v>
      </c>
      <c r="B2859" s="3">
        <v>-3.0604000393395798E-3</v>
      </c>
      <c r="C2859">
        <v>2.9224040572280501</v>
      </c>
      <c r="D2859" s="3">
        <v>1.9007350304364099E-2</v>
      </c>
      <c r="E2859" s="3">
        <v>1.8825268721266199E-2</v>
      </c>
      <c r="F2859" s="3">
        <v>1.87839757083566E-2</v>
      </c>
      <c r="G2859">
        <v>-4669568</v>
      </c>
      <c r="H2859">
        <v>16542146</v>
      </c>
      <c r="K2859">
        <f t="shared" si="1020"/>
        <v>195.61157238515366</v>
      </c>
      <c r="L2859">
        <f t="shared" si="1021"/>
        <v>175.89773816288218</v>
      </c>
      <c r="M2859">
        <f t="shared" si="1015"/>
        <v>58.898081803669427</v>
      </c>
      <c r="N2859">
        <f t="shared" si="1022"/>
        <v>0.12126865978501633</v>
      </c>
      <c r="O2859">
        <f t="shared" si="1023"/>
        <v>56.168525648335212</v>
      </c>
      <c r="P2859">
        <f t="shared" si="1024"/>
        <v>56.107645376745722</v>
      </c>
      <c r="Q2859">
        <f t="shared" si="1016"/>
        <v>0.14777491897719841</v>
      </c>
      <c r="R2859">
        <f t="shared" si="1025"/>
        <v>56.020750729358014</v>
      </c>
      <c r="S2859">
        <f t="shared" si="1017"/>
        <v>58.799565191017962</v>
      </c>
      <c r="T2859">
        <f t="shared" si="1018"/>
        <v>12.660690987713609</v>
      </c>
      <c r="U2859">
        <f t="shared" si="1019"/>
        <v>0.57123444116928723</v>
      </c>
      <c r="V2859" s="6">
        <f t="shared" si="1027"/>
        <v>157134.99999996275</v>
      </c>
      <c r="W2859">
        <f t="shared" si="1032"/>
        <v>12.660145228899943</v>
      </c>
      <c r="X2859">
        <f t="shared" si="1033"/>
        <v>58.75830616974153</v>
      </c>
      <c r="Y2859">
        <f t="shared" si="1028"/>
        <v>0.12824359456792678</v>
      </c>
      <c r="Z2859">
        <f t="shared" si="1029"/>
        <v>7.271919998441179E-8</v>
      </c>
      <c r="AA2859">
        <f t="shared" si="1031"/>
        <v>1.459535367265559E-9</v>
      </c>
      <c r="AB2859">
        <f t="shared" si="1030"/>
        <v>1.0005418829128148</v>
      </c>
      <c r="AC2859">
        <f t="shared" si="1026"/>
        <v>2.1074975264664704</v>
      </c>
      <c r="AD2859">
        <f t="shared" si="1034"/>
        <v>4.216220559820093E-12</v>
      </c>
      <c r="AE2859">
        <f t="shared" si="1035"/>
        <v>3.4099273155278507E-4</v>
      </c>
      <c r="AF2859">
        <f t="shared" si="1036"/>
        <v>1.2308616365345108E-9</v>
      </c>
      <c r="AG2859">
        <f t="shared" si="1037"/>
        <v>4.2162205598200932E-10</v>
      </c>
      <c r="AH2859">
        <f t="shared" si="1038"/>
        <v>1.2308616365345108E-5</v>
      </c>
    </row>
    <row r="2860" spans="1:34">
      <c r="A2860" s="4">
        <v>43268.26053240741</v>
      </c>
      <c r="B2860" s="3">
        <v>-3.0569750836912102E-3</v>
      </c>
      <c r="C2860">
        <v>2.9224337877458302</v>
      </c>
      <c r="D2860" s="3">
        <v>1.9000179303475299E-2</v>
      </c>
      <c r="E2860" s="3">
        <v>1.8817550678850201E-2</v>
      </c>
      <c r="F2860">
        <v>1.8795553109303E-2</v>
      </c>
      <c r="G2860">
        <v>-4669820</v>
      </c>
      <c r="H2860">
        <v>16542135</v>
      </c>
      <c r="K2860">
        <f t="shared" si="1020"/>
        <v>195.39338855964564</v>
      </c>
      <c r="L2860">
        <f t="shared" si="1021"/>
        <v>175.66433594919727</v>
      </c>
      <c r="M2860">
        <f t="shared" si="1015"/>
        <v>58.819928765328243</v>
      </c>
      <c r="N2860">
        <f t="shared" si="1022"/>
        <v>0.12127767064243422</v>
      </c>
      <c r="O2860">
        <f t="shared" si="1023"/>
        <v>56.146987181095021</v>
      </c>
      <c r="P2860">
        <f t="shared" si="1024"/>
        <v>56.084545733480475</v>
      </c>
      <c r="Q2860">
        <f t="shared" si="1016"/>
        <v>9.1343114266905445E-2</v>
      </c>
      <c r="R2860">
        <f t="shared" si="1025"/>
        <v>56.055644066828116</v>
      </c>
      <c r="S2860">
        <f t="shared" si="1017"/>
        <v>58.759033355816975</v>
      </c>
      <c r="T2860">
        <f t="shared" si="1018"/>
        <v>12.661639499020756</v>
      </c>
      <c r="U2860">
        <f t="shared" si="1019"/>
        <v>0.57121737744791756</v>
      </c>
      <c r="V2860" s="6">
        <f t="shared" si="1027"/>
        <v>157195.00000015832</v>
      </c>
      <c r="W2860">
        <f t="shared" si="1032"/>
        <v>12.661029533287849</v>
      </c>
      <c r="X2860">
        <f t="shared" si="1033"/>
        <v>58.763376196838898</v>
      </c>
      <c r="Y2860">
        <f t="shared" si="1028"/>
        <v>0.13212722832701948</v>
      </c>
      <c r="Z2860">
        <f t="shared" si="1029"/>
        <v>2.4028953161455531E-7</v>
      </c>
      <c r="AA2860">
        <f t="shared" si="1031"/>
        <v>2.6932346007553241E-8</v>
      </c>
      <c r="AB2860">
        <f t="shared" si="1030"/>
        <v>1.0004731649708285</v>
      </c>
      <c r="AC2860">
        <f t="shared" si="1026"/>
        <v>2.107474638888629</v>
      </c>
      <c r="AD2860">
        <f t="shared" si="1034"/>
        <v>7.5512965337606948E-11</v>
      </c>
      <c r="AE2860">
        <f t="shared" si="1035"/>
        <v>7.4088402968694965E-5</v>
      </c>
      <c r="AF2860">
        <f t="shared" si="1036"/>
        <v>1.0146174508425314E-7</v>
      </c>
      <c r="AG2860">
        <f t="shared" si="1037"/>
        <v>7.5512965337606946E-9</v>
      </c>
      <c r="AH2860">
        <f t="shared" si="1038"/>
        <v>1.0146174508425313E-3</v>
      </c>
    </row>
    <row r="2861" spans="1:34">
      <c r="A2861" s="4">
        <v>43268.26122685185</v>
      </c>
      <c r="B2861" s="3">
        <v>-3.05639236554271E-3</v>
      </c>
      <c r="C2861">
        <v>2.9224944380020998</v>
      </c>
      <c r="D2861" s="3">
        <v>1.89899520053586E-2</v>
      </c>
      <c r="E2861" s="3">
        <v>1.88084769248235E-2</v>
      </c>
      <c r="F2861" s="3">
        <v>1.8763488949480201E-2</v>
      </c>
      <c r="G2861">
        <v>-4669497</v>
      </c>
      <c r="H2861">
        <v>16542139</v>
      </c>
      <c r="K2861">
        <f t="shared" si="1020"/>
        <v>195.35626700600062</v>
      </c>
      <c r="L2861">
        <f t="shared" si="1021"/>
        <v>175.66936244181997</v>
      </c>
      <c r="M2861">
        <f t="shared" si="1015"/>
        <v>58.821611849924835</v>
      </c>
      <c r="N2861">
        <f t="shared" si="1022"/>
        <v>0.12129605279156619</v>
      </c>
      <c r="O2861">
        <f t="shared" si="1023"/>
        <v>56.116268969110664</v>
      </c>
      <c r="P2861">
        <f t="shared" si="1024"/>
        <v>56.05738852575913</v>
      </c>
      <c r="Q2861">
        <f t="shared" si="1016"/>
        <v>0.15726365173695456</v>
      </c>
      <c r="R2861">
        <f t="shared" si="1025"/>
        <v>55.959005317373709</v>
      </c>
      <c r="S2861">
        <f t="shared" si="1017"/>
        <v>58.716769415433532</v>
      </c>
      <c r="T2861">
        <f t="shared" si="1018"/>
        <v>12.663574462087277</v>
      </c>
      <c r="U2861">
        <f t="shared" si="1019"/>
        <v>0.57118256745632379</v>
      </c>
      <c r="V2861" s="6">
        <f t="shared" si="1027"/>
        <v>157254.99999972526</v>
      </c>
      <c r="W2861">
        <f t="shared" si="1032"/>
        <v>12.660828157041083</v>
      </c>
      <c r="X2861">
        <f t="shared" si="1033"/>
        <v>58.771675381204354</v>
      </c>
      <c r="Y2861">
        <f t="shared" si="1028"/>
        <v>0.14637051884928573</v>
      </c>
      <c r="Z2861">
        <f t="shared" si="1029"/>
        <v>-3.0668532326023349E-7</v>
      </c>
      <c r="AA2861">
        <f t="shared" si="1031"/>
        <v>-1.671186577708288E-8</v>
      </c>
      <c r="AB2861">
        <f t="shared" si="1030"/>
        <v>1.000218355673774</v>
      </c>
      <c r="AC2861">
        <f t="shared" si="1026"/>
        <v>2.1074279482298341</v>
      </c>
      <c r="AD2861">
        <f t="shared" si="1034"/>
        <v>-4.2296201777099198E-11</v>
      </c>
      <c r="AE2861">
        <f t="shared" si="1035"/>
        <v>-1.4260940776383302E-6</v>
      </c>
      <c r="AF2861">
        <f t="shared" si="1036"/>
        <v>2.9524614031608257E-6</v>
      </c>
      <c r="AG2861" t="str">
        <f t="shared" si="1037"/>
        <v>NaN</v>
      </c>
      <c r="AH2861">
        <f t="shared" si="1038"/>
        <v>2.9524614031608259E-2</v>
      </c>
    </row>
    <row r="2862" spans="1:34">
      <c r="A2862" s="4">
        <v>43268.261921296296</v>
      </c>
      <c r="B2862" s="3">
        <v>-3.05783132260331E-3</v>
      </c>
      <c r="C2862">
        <v>2.9223184333368399</v>
      </c>
      <c r="D2862" s="3">
        <v>1.8987633024971699E-2</v>
      </c>
      <c r="E2862" s="3">
        <v>1.8806086591193899E-2</v>
      </c>
      <c r="F2862">
        <v>1.8750148734397998E-2</v>
      </c>
      <c r="G2862">
        <v>-4669316</v>
      </c>
      <c r="H2862">
        <v>16542140</v>
      </c>
      <c r="K2862">
        <f t="shared" si="1020"/>
        <v>195.44793451602311</v>
      </c>
      <c r="L2862">
        <f t="shared" si="1021"/>
        <v>175.7785655431573</v>
      </c>
      <c r="M2862">
        <f t="shared" si="1015"/>
        <v>58.858177716336513</v>
      </c>
      <c r="N2862">
        <f t="shared" si="1022"/>
        <v>0.12124270851565178</v>
      </c>
      <c r="O2862">
        <f t="shared" si="1023"/>
        <v>56.109303793137542</v>
      </c>
      <c r="P2862">
        <f t="shared" si="1024"/>
        <v>56.050234398954352</v>
      </c>
      <c r="Q2862">
        <f t="shared" si="1016"/>
        <v>0.19050479054399716</v>
      </c>
      <c r="R2862">
        <f t="shared" si="1025"/>
        <v>55.918799002593545</v>
      </c>
      <c r="S2862">
        <f t="shared" si="1017"/>
        <v>58.731174522640515</v>
      </c>
      <c r="T2862">
        <f t="shared" si="1018"/>
        <v>12.657959275148917</v>
      </c>
      <c r="U2862">
        <f t="shared" si="1019"/>
        <v>0.57128358468683471</v>
      </c>
      <c r="V2862" s="6">
        <f t="shared" si="1027"/>
        <v>157314.99999992084</v>
      </c>
      <c r="W2862">
        <f t="shared" si="1032"/>
        <v>12.66101494080619</v>
      </c>
      <c r="X2862">
        <f t="shared" si="1033"/>
        <v>58.7782171569187</v>
      </c>
      <c r="Y2862">
        <f t="shared" si="1028"/>
        <v>0.17414023658410591</v>
      </c>
      <c r="Z2862">
        <f t="shared" si="1029"/>
        <v>-2.6242146078787674E-7</v>
      </c>
      <c r="AA2862">
        <f t="shared" si="1031"/>
        <v>3.6133764038721524E-8</v>
      </c>
      <c r="AB2862">
        <f t="shared" si="1030"/>
        <v>0.99972177137463958</v>
      </c>
      <c r="AC2862">
        <f t="shared" si="1026"/>
        <v>2.1075634426906564</v>
      </c>
      <c r="AD2862">
        <f t="shared" si="1034"/>
        <v>7.6872682855493363E-11</v>
      </c>
      <c r="AE2862">
        <f t="shared" si="1035"/>
        <v>4.0877620439102982E-5</v>
      </c>
      <c r="AF2862">
        <f t="shared" si="1036"/>
        <v>1.8720501008844644E-7</v>
      </c>
      <c r="AG2862">
        <f t="shared" si="1037"/>
        <v>7.6872682855493358E-9</v>
      </c>
      <c r="AH2862">
        <f t="shared" si="1038"/>
        <v>1.8720501008844645E-3</v>
      </c>
    </row>
    <row r="2863" spans="1:34">
      <c r="A2863" s="4">
        <v>43268.262615740743</v>
      </c>
      <c r="B2863" s="3">
        <v>-3.0598767822266398E-3</v>
      </c>
      <c r="C2863">
        <v>2.9223957326830701</v>
      </c>
      <c r="D2863" s="3">
        <v>1.8981912873350701E-2</v>
      </c>
      <c r="E2863" s="3">
        <v>1.8798915590305099E-2</v>
      </c>
      <c r="F2863">
        <v>1.8749708030863999E-2</v>
      </c>
      <c r="G2863">
        <v>-4669795</v>
      </c>
      <c r="H2863">
        <v>16542140</v>
      </c>
      <c r="K2863">
        <f t="shared" si="1020"/>
        <v>195.57823874514582</v>
      </c>
      <c r="L2863">
        <f t="shared" si="1021"/>
        <v>175.90944907306456</v>
      </c>
      <c r="M2863">
        <f t="shared" si="1015"/>
        <v>58.902003117002508</v>
      </c>
      <c r="N2863">
        <f t="shared" si="1022"/>
        <v>0.12126613674493884</v>
      </c>
      <c r="O2863">
        <f t="shared" si="1023"/>
        <v>56.092123025737251</v>
      </c>
      <c r="P2863">
        <f t="shared" si="1024"/>
        <v>56.028772018540025</v>
      </c>
      <c r="Q2863">
        <f t="shared" si="1016"/>
        <v>0.17465226747136597</v>
      </c>
      <c r="R2863">
        <f t="shared" si="1025"/>
        <v>55.917470758265885</v>
      </c>
      <c r="S2863">
        <f t="shared" si="1017"/>
        <v>58.7855682720216</v>
      </c>
      <c r="T2863">
        <f t="shared" si="1018"/>
        <v>12.660425404547558</v>
      </c>
      <c r="U2863">
        <f t="shared" si="1019"/>
        <v>0.57123921901127173</v>
      </c>
      <c r="V2863" s="6">
        <f t="shared" si="1027"/>
        <v>157375.00000011642</v>
      </c>
      <c r="W2863">
        <f t="shared" si="1032"/>
        <v>12.66114335464469</v>
      </c>
      <c r="X2863">
        <f t="shared" si="1033"/>
        <v>58.782858896016123</v>
      </c>
      <c r="Y2863">
        <f t="shared" si="1028"/>
        <v>0.16103811481614136</v>
      </c>
      <c r="Z2863">
        <f t="shared" si="1029"/>
        <v>3.2881725380815143E-7</v>
      </c>
      <c r="AA2863">
        <f t="shared" si="1031"/>
        <v>4.5167205129705248E-8</v>
      </c>
      <c r="AB2863">
        <f t="shared" si="1030"/>
        <v>0.99995603354558094</v>
      </c>
      <c r="AC2863">
        <f t="shared" si="1026"/>
        <v>2.1075039349882672</v>
      </c>
      <c r="AD2863">
        <f t="shared" si="1034"/>
        <v>1.0390590795191308E-10</v>
      </c>
      <c r="AE2863">
        <f t="shared" si="1035"/>
        <v>1.2119508669492787E-5</v>
      </c>
      <c r="AF2863">
        <f t="shared" si="1036"/>
        <v>8.5346607741857874E-7</v>
      </c>
      <c r="AG2863">
        <f t="shared" si="1037"/>
        <v>1.0390590795191308E-8</v>
      </c>
      <c r="AH2863">
        <f t="shared" si="1038"/>
        <v>8.5346607741857879E-3</v>
      </c>
    </row>
    <row r="2864" spans="1:34">
      <c r="A2864" s="4">
        <v>43268.263310185182</v>
      </c>
      <c r="B2864" s="3">
        <v>-3.0683321414835501E-3</v>
      </c>
      <c r="C2864">
        <v>2.9224421122908102</v>
      </c>
      <c r="D2864" s="3">
        <v>1.89779051995538E-2</v>
      </c>
      <c r="E2864" s="3">
        <v>1.8797393387794702E-2</v>
      </c>
      <c r="F2864" s="3">
        <v>1.8764525198330401E-2</v>
      </c>
      <c r="G2864">
        <v>-4669575</v>
      </c>
      <c r="H2864">
        <v>16542231</v>
      </c>
      <c r="K2864">
        <f t="shared" si="1020"/>
        <v>196.11688006436862</v>
      </c>
      <c r="L2864">
        <f t="shared" si="1021"/>
        <v>176.42861336050538</v>
      </c>
      <c r="M2864">
        <f t="shared" si="1015"/>
        <v>59.075841513053504</v>
      </c>
      <c r="N2864">
        <f t="shared" si="1022"/>
        <v>0.12128019368251171</v>
      </c>
      <c r="O2864">
        <f t="shared" si="1023"/>
        <v>56.080085772901498</v>
      </c>
      <c r="P2864">
        <f t="shared" si="1024"/>
        <v>56.02421615669418</v>
      </c>
      <c r="Q2864">
        <f t="shared" si="1016"/>
        <v>0.11795728643306091</v>
      </c>
      <c r="R2864">
        <f t="shared" si="1025"/>
        <v>55.962128486468437</v>
      </c>
      <c r="S2864">
        <f t="shared" si="1017"/>
        <v>58.99720332209813</v>
      </c>
      <c r="T2864">
        <f t="shared" si="1018"/>
        <v>12.661905082186806</v>
      </c>
      <c r="U2864">
        <f t="shared" si="1019"/>
        <v>0.57121259960593307</v>
      </c>
      <c r="V2864" s="6">
        <f t="shared" si="1027"/>
        <v>157434.99999968335</v>
      </c>
      <c r="W2864">
        <f t="shared" si="1032"/>
        <v>12.661084984718109</v>
      </c>
      <c r="X2864">
        <f t="shared" si="1033"/>
        <v>58.786599518616249</v>
      </c>
      <c r="Y2864">
        <f t="shared" si="1028"/>
        <v>0.13867989871520572</v>
      </c>
      <c r="Z2864">
        <f t="shared" si="1029"/>
        <v>-1.6440862689053102E-7</v>
      </c>
      <c r="AA2864">
        <f t="shared" si="1031"/>
        <v>-4.1568760042577226E-8</v>
      </c>
      <c r="AB2864">
        <f t="shared" si="1030"/>
        <v>1.0003543200666574</v>
      </c>
      <c r="AC2864">
        <f t="shared" si="1026"/>
        <v>2.1074682303668322</v>
      </c>
      <c r="AD2864">
        <f t="shared" si="1034"/>
        <v>-1.1104318197278997E-10</v>
      </c>
      <c r="AE2864">
        <f t="shared" si="1035"/>
        <v>-1.0696731135998922E-5</v>
      </c>
      <c r="AF2864">
        <f t="shared" si="1036"/>
        <v>1.033408083175916E-6</v>
      </c>
      <c r="AG2864" t="str">
        <f t="shared" si="1037"/>
        <v>NaN</v>
      </c>
      <c r="AH2864">
        <f t="shared" si="1038"/>
        <v>1.0334080831759159E-2</v>
      </c>
    </row>
    <row r="2865" spans="1:34">
      <c r="A2865" s="4">
        <v>43268.264004629629</v>
      </c>
      <c r="B2865" s="3">
        <v>-3.0579145680530899E-3</v>
      </c>
      <c r="C2865">
        <v>2.92233389320609</v>
      </c>
      <c r="D2865" s="3">
        <v>1.89958386478793E-2</v>
      </c>
      <c r="E2865" s="3">
        <v>1.8814339782929901E-2</v>
      </c>
      <c r="F2865" s="3">
        <v>1.87805811000544E-2</v>
      </c>
      <c r="G2865">
        <v>-4669320</v>
      </c>
      <c r="H2865">
        <v>16542435</v>
      </c>
      <c r="K2865">
        <f t="shared" si="1020"/>
        <v>195.4532375951149</v>
      </c>
      <c r="L2865">
        <f t="shared" si="1021"/>
        <v>175.74386555456195</v>
      </c>
      <c r="M2865">
        <f t="shared" si="1015"/>
        <v>58.846558676841063</v>
      </c>
      <c r="N2865">
        <f t="shared" si="1022"/>
        <v>0.12124739416151042</v>
      </c>
      <c r="O2865">
        <f t="shared" si="1023"/>
        <v>56.133949800427366</v>
      </c>
      <c r="P2865">
        <f t="shared" si="1024"/>
        <v>56.074935712399608</v>
      </c>
      <c r="Q2865">
        <f t="shared" si="1016"/>
        <v>0.12343014224119031</v>
      </c>
      <c r="R2865">
        <f t="shared" si="1025"/>
        <v>56.010519658186176</v>
      </c>
      <c r="S2865">
        <f t="shared" si="1017"/>
        <v>58.764271915346939</v>
      </c>
      <c r="T2865">
        <f t="shared" si="1018"/>
        <v>12.658452501028776</v>
      </c>
      <c r="U2865">
        <f t="shared" si="1019"/>
        <v>0.57127471155171994</v>
      </c>
      <c r="V2865" s="6">
        <f t="shared" si="1027"/>
        <v>157494.99999987893</v>
      </c>
      <c r="W2865">
        <f t="shared" si="1032"/>
        <v>12.660962407872262</v>
      </c>
      <c r="X2865">
        <f t="shared" si="1033"/>
        <v>58.807393597495306</v>
      </c>
      <c r="Y2865">
        <f t="shared" si="1028"/>
        <v>0.11641825027461057</v>
      </c>
      <c r="Z2865">
        <f t="shared" si="1029"/>
        <v>3.4462577380257341E-7</v>
      </c>
      <c r="AA2865">
        <f t="shared" si="1031"/>
        <v>9.8583958053321503E-9</v>
      </c>
      <c r="AB2865">
        <f t="shared" si="1030"/>
        <v>1.0007538287233462</v>
      </c>
      <c r="AC2865">
        <f t="shared" si="1026"/>
        <v>2.1075515411501757</v>
      </c>
      <c r="AD2865">
        <f t="shared" si="1034"/>
        <v>3.1371890800447947E-11</v>
      </c>
      <c r="AE2865">
        <f t="shared" si="1035"/>
        <v>-1.2827506496284924E-5</v>
      </c>
      <c r="AF2865">
        <f t="shared" si="1036"/>
        <v>-2.434610481184336E-7</v>
      </c>
      <c r="AG2865">
        <f t="shared" si="1037"/>
        <v>3.1371890800447948E-9</v>
      </c>
      <c r="AH2865" t="str">
        <f t="shared" si="1038"/>
        <v>NaN</v>
      </c>
    </row>
    <row r="2866" spans="1:34">
      <c r="A2866" s="4">
        <v>43268.264699074076</v>
      </c>
      <c r="B2866" s="3">
        <v>-3.05919892642123E-3</v>
      </c>
      <c r="C2866">
        <v>2.92257173734833</v>
      </c>
      <c r="D2866" s="3">
        <v>1.89899520053586E-2</v>
      </c>
      <c r="E2866" s="3">
        <v>1.8807858530053598E-2</v>
      </c>
      <c r="F2866" s="3">
        <v>1.8779878356581299E-2</v>
      </c>
      <c r="G2866">
        <v>-4669321</v>
      </c>
      <c r="H2866">
        <v>16542434</v>
      </c>
      <c r="K2866">
        <f t="shared" si="1020"/>
        <v>195.5350565296805</v>
      </c>
      <c r="L2866">
        <f t="shared" si="1021"/>
        <v>175.82660823902722</v>
      </c>
      <c r="M2866">
        <f t="shared" si="1015"/>
        <v>58.874264464585629</v>
      </c>
      <c r="N2866">
        <f t="shared" si="1022"/>
        <v>0.12131948102085327</v>
      </c>
      <c r="O2866">
        <f t="shared" si="1023"/>
        <v>56.116268969110664</v>
      </c>
      <c r="P2866">
        <f t="shared" si="1024"/>
        <v>56.055537706884095</v>
      </c>
      <c r="Q2866">
        <f t="shared" si="1016"/>
        <v>0.1078673221495805</v>
      </c>
      <c r="R2866">
        <f t="shared" si="1025"/>
        <v>56.008401646961083</v>
      </c>
      <c r="S2866">
        <f t="shared" si="1017"/>
        <v>58.802352916485908</v>
      </c>
      <c r="T2866">
        <f t="shared" si="1018"/>
        <v>12.666040591485917</v>
      </c>
      <c r="U2866">
        <f t="shared" si="1019"/>
        <v>0.57113820178076102</v>
      </c>
      <c r="V2866" s="6">
        <f t="shared" si="1027"/>
        <v>157555.00000007451</v>
      </c>
      <c r="W2866">
        <f t="shared" si="1032"/>
        <v>12.660915711930985</v>
      </c>
      <c r="X2866">
        <f t="shared" si="1033"/>
        <v>58.805738812843728</v>
      </c>
      <c r="Y2866">
        <f t="shared" si="1028"/>
        <v>0.11144771042270681</v>
      </c>
      <c r="Z2866">
        <f t="shared" si="1029"/>
        <v>1.3595328762129783E-7</v>
      </c>
      <c r="AA2866">
        <f t="shared" si="1031"/>
        <v>3.1086982050281411E-8</v>
      </c>
      <c r="AB2866">
        <f t="shared" si="1030"/>
        <v>1.0008422886691384</v>
      </c>
      <c r="AC2866">
        <f t="shared" si="1026"/>
        <v>2.1073684405274449</v>
      </c>
      <c r="AD2866">
        <f t="shared" si="1034"/>
        <v>1.0332970532642021E-10</v>
      </c>
      <c r="AE2866">
        <f t="shared" si="1035"/>
        <v>-6.8058110030601497E-5</v>
      </c>
      <c r="AF2866">
        <f t="shared" si="1036"/>
        <v>-1.5113892964899195E-7</v>
      </c>
      <c r="AG2866">
        <f t="shared" si="1037"/>
        <v>1.0332970532642022E-8</v>
      </c>
      <c r="AH2866" t="str">
        <f t="shared" si="1038"/>
        <v>NaN</v>
      </c>
    </row>
    <row r="2867" spans="1:34">
      <c r="A2867" s="4">
        <v>43268.265393518515</v>
      </c>
      <c r="B2867" s="3">
        <v>-3.06011462636889E-3</v>
      </c>
      <c r="C2867">
        <v>2.9223850296966698</v>
      </c>
      <c r="D2867" s="3">
        <v>1.89859443315618E-2</v>
      </c>
      <c r="E2867" s="3">
        <v>1.8804278975712799E-2</v>
      </c>
      <c r="F2867" s="3">
        <v>1.87774842644103E-2</v>
      </c>
      <c r="G2867">
        <v>-4669321</v>
      </c>
      <c r="H2867">
        <v>16542434</v>
      </c>
      <c r="K2867">
        <f t="shared" si="1020"/>
        <v>195.59339039969515</v>
      </c>
      <c r="L2867">
        <f t="shared" si="1021"/>
        <v>175.88808912141175</v>
      </c>
      <c r="M2867">
        <f t="shared" si="1015"/>
        <v>58.894850892119408</v>
      </c>
      <c r="N2867">
        <f t="shared" si="1022"/>
        <v>0.12126289283626858</v>
      </c>
      <c r="O2867">
        <f t="shared" si="1023"/>
        <v>56.104231716275216</v>
      </c>
      <c r="P2867">
        <f t="shared" si="1024"/>
        <v>56.044824313012406</v>
      </c>
      <c r="Q2867">
        <f t="shared" si="1016"/>
        <v>0.10304566687734962</v>
      </c>
      <c r="R2867">
        <f t="shared" si="1025"/>
        <v>56.001186049397866</v>
      </c>
      <c r="S2867">
        <f t="shared" si="1017"/>
        <v>58.826153780867841</v>
      </c>
      <c r="T2867">
        <f t="shared" si="1018"/>
        <v>12.660083940477003</v>
      </c>
      <c r="U2867">
        <f t="shared" si="1019"/>
        <v>0.57124536195096465</v>
      </c>
      <c r="V2867" s="6">
        <f t="shared" si="1027"/>
        <v>157614.99999964144</v>
      </c>
      <c r="W2867">
        <f t="shared" si="1032"/>
        <v>12.660658884253962</v>
      </c>
      <c r="X2867">
        <f t="shared" si="1033"/>
        <v>58.813861949162138</v>
      </c>
      <c r="Y2867">
        <f t="shared" si="1028"/>
        <v>0.10424863081678144</v>
      </c>
      <c r="Z2867">
        <f t="shared" si="1029"/>
        <v>-3.6686222459142197E-7</v>
      </c>
      <c r="AA2867">
        <f t="shared" si="1031"/>
        <v>-3.4405465382629395E-8</v>
      </c>
      <c r="AB2867">
        <f t="shared" si="1030"/>
        <v>1.000970593115057</v>
      </c>
      <c r="AC2867">
        <f t="shared" si="1026"/>
        <v>2.1075121745162897</v>
      </c>
      <c r="AD2867">
        <f t="shared" si="1034"/>
        <v>-1.2226565432615873E-10</v>
      </c>
      <c r="AE2867">
        <f t="shared" si="1035"/>
        <v>-1.1172534773075317E-5</v>
      </c>
      <c r="AF2867">
        <f t="shared" si="1036"/>
        <v>1.0893910359539186E-6</v>
      </c>
      <c r="AG2867" t="str">
        <f t="shared" si="1037"/>
        <v>NaN</v>
      </c>
      <c r="AH2867">
        <f t="shared" si="1038"/>
        <v>1.0893910359539186E-2</v>
      </c>
    </row>
    <row r="2868" spans="1:34">
      <c r="A2868" s="4">
        <v>43268.266099537039</v>
      </c>
      <c r="B2868" s="3">
        <v>-3.0598292133981902E-3</v>
      </c>
      <c r="C2868">
        <v>2.9224325985251198</v>
      </c>
      <c r="D2868">
        <v>1.8980676083811002E-2</v>
      </c>
      <c r="E2868" s="3">
        <v>1.8798487470849098E-2</v>
      </c>
      <c r="F2868" s="3">
        <v>1.87726365255367E-2</v>
      </c>
      <c r="G2868">
        <v>-4669317</v>
      </c>
      <c r="H2868">
        <v>16542434</v>
      </c>
      <c r="K2868">
        <f t="shared" si="1020"/>
        <v>195.57520841423599</v>
      </c>
      <c r="L2868">
        <f t="shared" si="1021"/>
        <v>175.87627944458214</v>
      </c>
      <c r="M2868">
        <f t="shared" si="1015"/>
        <v>58.890896507490872</v>
      </c>
      <c r="N2868">
        <f t="shared" si="1022"/>
        <v>0.12127731020813777</v>
      </c>
      <c r="O2868">
        <f t="shared" si="1023"/>
        <v>56.088408265218199</v>
      </c>
      <c r="P2868">
        <f t="shared" si="1024"/>
        <v>56.027490682396028</v>
      </c>
      <c r="Q2868">
        <f t="shared" si="1016"/>
        <v>0.10183290342341422</v>
      </c>
      <c r="R2868">
        <f t="shared" si="1025"/>
        <v>55.986575361794785</v>
      </c>
      <c r="S2868">
        <f t="shared" si="1017"/>
        <v>58.823007905208598</v>
      </c>
      <c r="T2868">
        <f t="shared" si="1018"/>
        <v>12.661601558568497</v>
      </c>
      <c r="U2868">
        <f t="shared" si="1019"/>
        <v>0.57121805999677155</v>
      </c>
      <c r="V2868" s="6">
        <f t="shared" si="1027"/>
        <v>157676.00000007078</v>
      </c>
      <c r="W2868">
        <f t="shared" si="1032"/>
        <v>12.660728928165877</v>
      </c>
      <c r="X2868">
        <f t="shared" si="1033"/>
        <v>58.829986394333595</v>
      </c>
      <c r="Y2868">
        <f t="shared" si="1028"/>
        <v>0.10893560593369973</v>
      </c>
      <c r="Z2868">
        <f t="shared" si="1029"/>
        <v>5.3304767675132125E-8</v>
      </c>
      <c r="AA2868">
        <f t="shared" si="1031"/>
        <v>-1.2725206884265934E-8</v>
      </c>
      <c r="AB2868">
        <f t="shared" si="1030"/>
        <v>1.0008869212247342</v>
      </c>
      <c r="AC2868">
        <f t="shared" si="1026"/>
        <v>2.1074755543917418</v>
      </c>
      <c r="AD2868">
        <f t="shared" si="1034"/>
        <v>-4.327477827977456E-11</v>
      </c>
      <c r="AE2868">
        <f t="shared" si="1035"/>
        <v>3.2042990550659721E-5</v>
      </c>
      <c r="AF2868">
        <f t="shared" si="1036"/>
        <v>-1.344413440816637E-7</v>
      </c>
      <c r="AG2868" t="str">
        <f t="shared" si="1037"/>
        <v>NaN</v>
      </c>
      <c r="AH2868" t="str">
        <f t="shared" si="1038"/>
        <v>NaN</v>
      </c>
    </row>
    <row r="2869" spans="1:34">
      <c r="A2869" s="4">
        <v>43268.266793981478</v>
      </c>
      <c r="B2869" s="3">
        <v>-3.0588778368291999E-3</v>
      </c>
      <c r="C2869">
        <v>2.92240524644876</v>
      </c>
      <c r="D2869" s="3">
        <v>1.8974064016656501E-2</v>
      </c>
      <c r="E2869" s="3">
        <v>1.8792862456884898E-2</v>
      </c>
      <c r="F2869" s="3">
        <v>1.87593796867986E-2</v>
      </c>
      <c r="G2869">
        <v>-4669316</v>
      </c>
      <c r="H2869">
        <v>16542434</v>
      </c>
      <c r="K2869">
        <f t="shared" si="1020"/>
        <v>195.51460179603941</v>
      </c>
      <c r="L2869">
        <f t="shared" si="1021"/>
        <v>175.83309882025489</v>
      </c>
      <c r="M2869">
        <f t="shared" si="1015"/>
        <v>58.876437788632281</v>
      </c>
      <c r="N2869">
        <f t="shared" si="1022"/>
        <v>0.12126902021931266</v>
      </c>
      <c r="O2869">
        <f t="shared" si="1023"/>
        <v>56.068548583981851</v>
      </c>
      <c r="P2869">
        <f t="shared" si="1024"/>
        <v>56.010655349168822</v>
      </c>
      <c r="Q2869">
        <f t="shared" si="1016"/>
        <v>0.12192824750033537</v>
      </c>
      <c r="R2869">
        <f t="shared" si="1025"/>
        <v>55.946620336481516</v>
      </c>
      <c r="S2869">
        <f t="shared" si="1017"/>
        <v>58.795152290298724</v>
      </c>
      <c r="T2869">
        <f t="shared" si="1018"/>
        <v>12.660728928165852</v>
      </c>
      <c r="U2869">
        <f t="shared" si="1019"/>
        <v>0.57123375862043313</v>
      </c>
      <c r="V2869" s="6">
        <f t="shared" si="1027"/>
        <v>157735.99999963772</v>
      </c>
      <c r="W2869">
        <f t="shared" si="1032"/>
        <v>12.661184213593314</v>
      </c>
      <c r="X2869">
        <f t="shared" si="1033"/>
        <v>58.837640185098742</v>
      </c>
      <c r="Y2869">
        <f t="shared" si="1028"/>
        <v>0.12036528062342455</v>
      </c>
      <c r="Z2869">
        <f t="shared" si="1029"/>
        <v>-1.1382135707323188E-7</v>
      </c>
      <c r="AA2869">
        <f t="shared" si="1031"/>
        <v>-7.2345917479495407E-8</v>
      </c>
      <c r="AB2869">
        <f t="shared" si="1030"/>
        <v>1.000682887831398</v>
      </c>
      <c r="AC2869">
        <f t="shared" si="1026"/>
        <v>2.1074966109633579</v>
      </c>
      <c r="AD2869">
        <f t="shared" si="1034"/>
        <v>-2.2266757954106954E-10</v>
      </c>
      <c r="AE2869">
        <f t="shared" si="1035"/>
        <v>4.4568407142634925E-5</v>
      </c>
      <c r="AF2869">
        <f t="shared" si="1036"/>
        <v>-4.9734861328802608E-7</v>
      </c>
      <c r="AG2869" t="str">
        <f t="shared" si="1037"/>
        <v>NaN</v>
      </c>
      <c r="AH2869" t="str">
        <f t="shared" si="1038"/>
        <v>NaN</v>
      </c>
    </row>
    <row r="2870" spans="1:34">
      <c r="A2870" s="4">
        <v>43268.267488425925</v>
      </c>
      <c r="B2870">
        <v>-3.059068112143E-3</v>
      </c>
      <c r="C2870">
        <v>2.9223897865795201</v>
      </c>
      <c r="D2870" s="3">
        <v>1.89689146909768E-2</v>
      </c>
      <c r="E2870" s="3">
        <v>1.87881531428684E-2</v>
      </c>
      <c r="F2870" s="3">
        <v>1.8749136307360501E-2</v>
      </c>
      <c r="G2870">
        <v>-4669318</v>
      </c>
      <c r="H2870">
        <v>16542437</v>
      </c>
      <c r="K2870">
        <f t="shared" si="1020"/>
        <v>195.52672311967885</v>
      </c>
      <c r="L2870">
        <f t="shared" si="1021"/>
        <v>175.85868497293961</v>
      </c>
      <c r="M2870">
        <f t="shared" si="1015"/>
        <v>58.885005126277463</v>
      </c>
      <c r="N2870">
        <f t="shared" si="1022"/>
        <v>0.1212643345734571</v>
      </c>
      <c r="O2870">
        <f t="shared" si="1023"/>
        <v>56.053082321436193</v>
      </c>
      <c r="P2870">
        <f t="shared" si="1024"/>
        <v>55.996560651583373</v>
      </c>
      <c r="Q2870">
        <f t="shared" si="1016"/>
        <v>0.13733469094652406</v>
      </c>
      <c r="R2870">
        <f t="shared" si="1025"/>
        <v>55.915747630489669</v>
      </c>
      <c r="S2870">
        <f t="shared" si="1017"/>
        <v>58.793448665646444</v>
      </c>
      <c r="T2870">
        <f t="shared" si="1018"/>
        <v>12.660235702286322</v>
      </c>
      <c r="U2870">
        <f t="shared" si="1019"/>
        <v>0.57124263175554235</v>
      </c>
      <c r="V2870" s="6">
        <f t="shared" si="1027"/>
        <v>157795.99999983329</v>
      </c>
      <c r="W2870">
        <f t="shared" si="1032"/>
        <v>12.661052881258488</v>
      </c>
      <c r="X2870">
        <f t="shared" si="1033"/>
        <v>58.840528710448361</v>
      </c>
      <c r="Y2870">
        <f t="shared" si="1028"/>
        <v>0.13856146584174192</v>
      </c>
      <c r="Z2870">
        <f t="shared" si="1029"/>
        <v>-1.2962987822222421E-7</v>
      </c>
      <c r="AA2870">
        <f t="shared" si="1031"/>
        <v>-3.9806865707404768E-8</v>
      </c>
      <c r="AB2870">
        <f t="shared" si="1030"/>
        <v>1.0003576445042723</v>
      </c>
      <c r="AC2870">
        <f t="shared" si="1026"/>
        <v>2.1075085125038311</v>
      </c>
      <c r="AD2870">
        <f t="shared" si="1034"/>
        <v>-1.0642953370818631E-10</v>
      </c>
      <c r="AE2870">
        <f t="shared" si="1035"/>
        <v>2.3762032281664965E-5</v>
      </c>
      <c r="AF2870">
        <f t="shared" si="1036"/>
        <v>-4.4587139795474906E-7</v>
      </c>
      <c r="AG2870" t="str">
        <f t="shared" si="1037"/>
        <v>NaN</v>
      </c>
      <c r="AH2870" t="str">
        <f t="shared" si="1038"/>
        <v>NaN</v>
      </c>
    </row>
    <row r="2871" spans="1:34">
      <c r="A2871" s="4">
        <v>43268.268182870372</v>
      </c>
      <c r="B2871" s="3">
        <v>-3.0650974611489798E-3</v>
      </c>
      <c r="C2871">
        <v>2.9223564883996</v>
      </c>
      <c r="D2871">
        <v>1.8991046088413E-2</v>
      </c>
      <c r="E2871">
        <v>1.8808952613107999E-2</v>
      </c>
      <c r="F2871" s="3">
        <v>1.87648587037074E-2</v>
      </c>
      <c r="G2871">
        <v>-4669318</v>
      </c>
      <c r="H2871">
        <v>16542628</v>
      </c>
      <c r="K2871">
        <f t="shared" si="1020"/>
        <v>195.9108175625</v>
      </c>
      <c r="L2871">
        <f t="shared" si="1021"/>
        <v>176.22211246885396</v>
      </c>
      <c r="M2871">
        <f t="shared" si="1015"/>
        <v>59.006696187274763</v>
      </c>
      <c r="N2871">
        <f t="shared" si="1022"/>
        <v>0.12125424241314714</v>
      </c>
      <c r="O2871">
        <f t="shared" si="1023"/>
        <v>56.11955510341614</v>
      </c>
      <c r="P2871">
        <f t="shared" si="1024"/>
        <v>56.058812232585957</v>
      </c>
      <c r="Q2871">
        <f t="shared" si="1016"/>
        <v>0.15642145907836635</v>
      </c>
      <c r="R2871">
        <f t="shared" si="1025"/>
        <v>55.963133644337773</v>
      </c>
      <c r="S2871">
        <f t="shared" si="1017"/>
        <v>58.902415214555852</v>
      </c>
      <c r="T2871">
        <f t="shared" si="1018"/>
        <v>12.659173369622115</v>
      </c>
      <c r="U2871">
        <f t="shared" si="1019"/>
        <v>0.57126174312348021</v>
      </c>
      <c r="V2871" s="6">
        <f t="shared" si="1027"/>
        <v>157856.00000002887</v>
      </c>
      <c r="W2871">
        <f t="shared" si="1032"/>
        <v>12.660971163361266</v>
      </c>
      <c r="X2871">
        <f t="shared" si="1033"/>
        <v>58.824636110652222</v>
      </c>
      <c r="Y2871">
        <f t="shared" si="1028"/>
        <v>0.13553253834166412</v>
      </c>
      <c r="Z2871">
        <f t="shared" si="1029"/>
        <v>-1.2646817401986827E-8</v>
      </c>
      <c r="AA2871">
        <f t="shared" si="1031"/>
        <v>7.8449089473747508E-8</v>
      </c>
      <c r="AB2871">
        <f t="shared" si="1030"/>
        <v>1.0004108735179762</v>
      </c>
      <c r="AC2871">
        <f t="shared" si="1026"/>
        <v>2.1075341465910182</v>
      </c>
      <c r="AD2871">
        <f t="shared" si="1034"/>
        <v>2.1443529139359111E-10</v>
      </c>
      <c r="AE2871">
        <f t="shared" si="1035"/>
        <v>-3.141283081419201E-5</v>
      </c>
      <c r="AF2871">
        <f t="shared" si="1036"/>
        <v>-6.7954813213145339E-7</v>
      </c>
      <c r="AG2871">
        <f t="shared" si="1037"/>
        <v>2.144352913935911E-8</v>
      </c>
      <c r="AH2871" t="str">
        <f t="shared" si="1038"/>
        <v>NaN</v>
      </c>
    </row>
    <row r="2872" spans="1:34">
      <c r="A2872" s="4">
        <v>43268.268877314818</v>
      </c>
      <c r="B2872" s="3">
        <v>-3.0581048433668901E-3</v>
      </c>
      <c r="C2872">
        <v>2.9223850296966698</v>
      </c>
      <c r="D2872" s="3">
        <v>1.8986241636739599E-2</v>
      </c>
      <c r="E2872" s="3">
        <v>1.88060628067797E-2</v>
      </c>
      <c r="F2872" s="3">
        <v>1.8774530359642098E-2</v>
      </c>
      <c r="G2872">
        <v>-4669318</v>
      </c>
      <c r="H2872">
        <v>16542624</v>
      </c>
      <c r="K2872">
        <f t="shared" si="1020"/>
        <v>195.46535891875433</v>
      </c>
      <c r="L2872">
        <f t="shared" si="1021"/>
        <v>175.76394052140492</v>
      </c>
      <c r="M2872">
        <f t="shared" ref="M2872:M2935" si="1039">L2872/((($B$7/2))^2*PI())</f>
        <v>58.853280633880829</v>
      </c>
      <c r="N2872">
        <f t="shared" si="1022"/>
        <v>0.12126289283626858</v>
      </c>
      <c r="O2872">
        <f t="shared" si="1023"/>
        <v>56.105124687553797</v>
      </c>
      <c r="P2872">
        <f t="shared" si="1024"/>
        <v>56.050163213613089</v>
      </c>
      <c r="Q2872">
        <f t="shared" ref="Q2872:Q2935" si="1040">O2872-R2872</f>
        <v>0.11284146500010195</v>
      </c>
      <c r="R2872">
        <f t="shared" si="1025"/>
        <v>55.992283222553695</v>
      </c>
      <c r="S2872">
        <f t="shared" ref="S2872:S2935" si="1041">M2872-(2/3)*Q2872</f>
        <v>58.77805299054743</v>
      </c>
      <c r="T2872">
        <f t="shared" ref="T2872:T2935" si="1042">N2872/$D$7*100-$N$30/$D$7*100</f>
        <v>12.660083940477003</v>
      </c>
      <c r="U2872">
        <f t="shared" ref="U2872:U2935" si="1043">(2.40665404368-T2872*2.40665404368/100-$M$7)/$M$7</f>
        <v>0.57124536195096465</v>
      </c>
      <c r="V2872" s="6">
        <f t="shared" si="1027"/>
        <v>157916.00000022445</v>
      </c>
      <c r="W2872">
        <f t="shared" si="1032"/>
        <v>12.661309708935509</v>
      </c>
      <c r="X2872">
        <f t="shared" si="1033"/>
        <v>58.828670592508644</v>
      </c>
      <c r="Y2872">
        <f t="shared" si="1028"/>
        <v>0.14255823337355858</v>
      </c>
      <c r="Z2872">
        <f t="shared" si="1029"/>
        <v>-7.2719200364032832E-8</v>
      </c>
      <c r="AA2872">
        <f t="shared" si="1031"/>
        <v>2.17997077290878E-9</v>
      </c>
      <c r="AB2872">
        <f t="shared" si="1030"/>
        <v>1.0002863905545194</v>
      </c>
      <c r="AC2872">
        <f t="shared" si="1026"/>
        <v>2.1075121745162897</v>
      </c>
      <c r="AD2872">
        <f t="shared" si="1034"/>
        <v>5.6650763279337142E-12</v>
      </c>
      <c r="AE2872">
        <f t="shared" si="1035"/>
        <v>4.2159884210881563E-5</v>
      </c>
      <c r="AF2872">
        <f t="shared" si="1036"/>
        <v>1.3376342866379162E-8</v>
      </c>
      <c r="AG2872">
        <f t="shared" si="1037"/>
        <v>5.6650763279337138E-10</v>
      </c>
      <c r="AH2872">
        <f t="shared" si="1038"/>
        <v>1.3376342866379162E-4</v>
      </c>
    </row>
    <row r="2873" spans="1:34">
      <c r="A2873" s="4">
        <v>43268.269571759258</v>
      </c>
      <c r="B2873" s="3">
        <v>-3.0632066002181102E-3</v>
      </c>
      <c r="C2873">
        <v>2.9223291363232402</v>
      </c>
      <c r="D2873" s="3">
        <v>1.8982864249919702E-2</v>
      </c>
      <c r="E2873" s="3">
        <v>1.8800901588892902E-2</v>
      </c>
      <c r="F2873" s="3">
        <v>1.8756044633028102E-2</v>
      </c>
      <c r="G2873">
        <v>-4669359</v>
      </c>
      <c r="H2873">
        <v>16542625</v>
      </c>
      <c r="K2873">
        <f t="shared" ref="K2873:K2936" si="1044">(B2873-$B$19)*($B$17/$B$18)</f>
        <v>195.79036190883417</v>
      </c>
      <c r="L2873">
        <f t="shared" ref="L2873:L2936" si="1045">K2873-R2873*$B$8+$D$8</f>
        <v>176.11324283087828</v>
      </c>
      <c r="M2873">
        <f t="shared" si="1039"/>
        <v>58.97024197865106</v>
      </c>
      <c r="N2873">
        <f t="shared" ref="N2873:N2936" si="1046">(C2873-$C$19)*($C$17/$C$18)</f>
        <v>0.12124595242432204</v>
      </c>
      <c r="O2873">
        <f t="shared" ref="O2873:O2936" si="1047">(D2873-$D$19)*($D$17/$D$18)</f>
        <v>56.094980533828839</v>
      </c>
      <c r="P2873">
        <f t="shared" ref="P2873:P2936" si="1048">(E2873-$E$19)*($E$17/$E$18)</f>
        <v>56.034715994542076</v>
      </c>
      <c r="Q2873">
        <f t="shared" si="1040"/>
        <v>0.15841177604220746</v>
      </c>
      <c r="R2873">
        <f t="shared" ref="R2873:R2936" si="1049">(F2873-$F$19)*($F$17/$F$18)</f>
        <v>55.936568757786631</v>
      </c>
      <c r="S2873">
        <f t="shared" si="1041"/>
        <v>58.864634127956258</v>
      </c>
      <c r="T2873">
        <f t="shared" si="1042"/>
        <v>12.658300739219474</v>
      </c>
      <c r="U2873">
        <f t="shared" si="1043"/>
        <v>0.57127744174714179</v>
      </c>
      <c r="V2873" s="6">
        <f t="shared" si="1027"/>
        <v>157975.99999979138</v>
      </c>
      <c r="W2873">
        <f t="shared" si="1032"/>
        <v>12.661216317052983</v>
      </c>
      <c r="X2873">
        <f t="shared" si="1033"/>
        <v>58.833069847487195</v>
      </c>
      <c r="Y2873">
        <f t="shared" si="1028"/>
        <v>0.11624116397439603</v>
      </c>
      <c r="Z2873">
        <f t="shared" si="1029"/>
        <v>3.6372665002593214E-7</v>
      </c>
      <c r="AA2873">
        <f t="shared" si="1031"/>
        <v>-1.7693599321198468E-8</v>
      </c>
      <c r="AB2873">
        <f t="shared" si="1030"/>
        <v>1.0007553247246441</v>
      </c>
      <c r="AC2873">
        <f t="shared" ref="AC2873:AC2936" si="1050">($D$7-$D$7*(T2873/100))*2.54</f>
        <v>2.1075552031626339</v>
      </c>
      <c r="AD2873">
        <f t="shared" si="1034"/>
        <v>-5.6391351662182634E-11</v>
      </c>
      <c r="AE2873">
        <f t="shared" si="1035"/>
        <v>-8.1245674315003167E-5</v>
      </c>
      <c r="AF2873">
        <f t="shared" si="1036"/>
        <v>6.9094470483017118E-8</v>
      </c>
      <c r="AG2873" t="str">
        <f t="shared" si="1037"/>
        <v>NaN</v>
      </c>
      <c r="AH2873">
        <f t="shared" si="1038"/>
        <v>6.909447048301712E-4</v>
      </c>
    </row>
    <row r="2874" spans="1:34">
      <c r="A2874" s="4">
        <v>43268.270277777781</v>
      </c>
      <c r="B2874" s="3">
        <v>-3.06401527030175E-3</v>
      </c>
      <c r="C2874">
        <v>2.92252297929917</v>
      </c>
      <c r="D2874" s="3">
        <v>1.8977477080097699E-2</v>
      </c>
      <c r="E2874" s="3">
        <v>1.8795669017763399E-2</v>
      </c>
      <c r="F2874" s="3">
        <v>1.8777531908035602E-2</v>
      </c>
      <c r="G2874">
        <v>-4669587</v>
      </c>
      <c r="H2874">
        <v>16542630</v>
      </c>
      <c r="K2874">
        <f t="shared" si="1044"/>
        <v>195.84187753430115</v>
      </c>
      <c r="L2874">
        <f t="shared" si="1045"/>
        <v>176.1365136289059</v>
      </c>
      <c r="M2874">
        <f t="shared" si="1039"/>
        <v>58.978034036583026</v>
      </c>
      <c r="N2874">
        <f t="shared" si="1046"/>
        <v>0.12130470321468775</v>
      </c>
      <c r="O2874">
        <f t="shared" si="1047"/>
        <v>56.078799894260129</v>
      </c>
      <c r="P2874">
        <f t="shared" si="1048"/>
        <v>56.019055219446962</v>
      </c>
      <c r="Q2874">
        <f t="shared" si="1040"/>
        <v>7.7470250880878666E-2</v>
      </c>
      <c r="R2874">
        <f t="shared" si="1049"/>
        <v>56.00132964337925</v>
      </c>
      <c r="S2874">
        <f t="shared" si="1041"/>
        <v>58.92638720266244</v>
      </c>
      <c r="T2874">
        <f t="shared" si="1042"/>
        <v>12.664485032942181</v>
      </c>
      <c r="U2874">
        <f t="shared" si="1043"/>
        <v>0.57116618628380778</v>
      </c>
      <c r="V2874" s="6">
        <f t="shared" ref="V2874:V2937" si="1051">(A2874-$A$248)*86400</f>
        <v>158037.00000022072</v>
      </c>
      <c r="W2874">
        <f t="shared" si="1032"/>
        <v>12.661044125769536</v>
      </c>
      <c r="X2874">
        <f t="shared" si="1033"/>
        <v>58.833411716500372</v>
      </c>
      <c r="Y2874">
        <f t="shared" ref="Y2874:Y2937" si="1052">AVERAGE(Q2873:Q2875)</f>
        <v>0.10092291651910774</v>
      </c>
      <c r="Z2874">
        <f t="shared" ref="Z2874:Z2937" si="1053">(T2875-T2873)/100/(V2875-V2873)</f>
        <v>4.6092946167664405E-7</v>
      </c>
      <c r="AA2874">
        <f t="shared" si="1031"/>
        <v>5.0057208368827953E-8</v>
      </c>
      <c r="AB2874">
        <f t="shared" ref="AB2874:AB2937" si="1054">((M2874-$M$249)-(Y2874-$Y$249))/(M2874-$M$249)</f>
        <v>1.0010284798125522</v>
      </c>
      <c r="AC2874">
        <f t="shared" si="1050"/>
        <v>2.1074059761551052</v>
      </c>
      <c r="AD2874">
        <f t="shared" si="1034"/>
        <v>1.837394229198452E-10</v>
      </c>
      <c r="AE2874">
        <f t="shared" si="1035"/>
        <v>-3.9861697286475369E-5</v>
      </c>
      <c r="AF2874">
        <f t="shared" si="1036"/>
        <v>-4.5885724921897299E-7</v>
      </c>
      <c r="AG2874">
        <f t="shared" si="1037"/>
        <v>1.837394229198452E-8</v>
      </c>
      <c r="AH2874" t="str">
        <f t="shared" si="1038"/>
        <v>NaN</v>
      </c>
    </row>
    <row r="2875" spans="1:34">
      <c r="A2875" s="4">
        <v>43268.270972222221</v>
      </c>
      <c r="B2875" s="3">
        <v>-3.0591632497998901E-3</v>
      </c>
      <c r="C2875">
        <v>2.9225039517677902</v>
      </c>
      <c r="D2875" s="3">
        <v>1.8972292077796701E-2</v>
      </c>
      <c r="E2875">
        <v>1.8791922972522999E-2</v>
      </c>
      <c r="F2875" s="3">
        <v>1.8775876292056601E-2</v>
      </c>
      <c r="G2875">
        <v>-4669699</v>
      </c>
      <c r="H2875">
        <v>16542630</v>
      </c>
      <c r="K2875">
        <f t="shared" si="1044"/>
        <v>195.53278378149795</v>
      </c>
      <c r="L2875">
        <f t="shared" si="1045"/>
        <v>175.82959616823916</v>
      </c>
      <c r="M2875">
        <f t="shared" si="1039"/>
        <v>58.875264951010223</v>
      </c>
      <c r="N2875">
        <f t="shared" si="1046"/>
        <v>0.12129893626594014</v>
      </c>
      <c r="O2875">
        <f t="shared" si="1047"/>
        <v>56.063226475161166</v>
      </c>
      <c r="P2875">
        <f t="shared" si="1048"/>
        <v>56.007843528185795</v>
      </c>
      <c r="Q2875">
        <f t="shared" si="1040"/>
        <v>6.6886722634237117E-2</v>
      </c>
      <c r="R2875">
        <f t="shared" si="1049"/>
        <v>55.996339752526929</v>
      </c>
      <c r="S2875">
        <f t="shared" si="1041"/>
        <v>58.830673802587398</v>
      </c>
      <c r="T2875">
        <f t="shared" si="1042"/>
        <v>12.663877985705589</v>
      </c>
      <c r="U2875">
        <f t="shared" si="1043"/>
        <v>0.57117710706548486</v>
      </c>
      <c r="V2875" s="6">
        <f t="shared" si="1051"/>
        <v>158096.99999978766</v>
      </c>
      <c r="W2875">
        <f t="shared" si="1032"/>
        <v>12.661125843666756</v>
      </c>
      <c r="X2875">
        <f t="shared" si="1033"/>
        <v>58.836361743255893</v>
      </c>
      <c r="Y2875">
        <f t="shared" si="1052"/>
        <v>6.6531979145468753E-2</v>
      </c>
      <c r="Z2875">
        <f t="shared" si="1053"/>
        <v>-4.8057906323073894E-7</v>
      </c>
      <c r="AA2875">
        <f t="shared" si="1031"/>
        <v>9.9289462021724772E-8</v>
      </c>
      <c r="AB2875">
        <f t="shared" si="1054"/>
        <v>1.0016449906801537</v>
      </c>
      <c r="AC2875">
        <f t="shared" si="1050"/>
        <v>2.107420624204924</v>
      </c>
      <c r="AD2875">
        <f t="shared" si="1034"/>
        <v>5.528422784319728E-10</v>
      </c>
      <c r="AE2875">
        <f t="shared" si="1035"/>
        <v>-7.3448602112087965E-6</v>
      </c>
      <c r="AF2875">
        <f t="shared" si="1036"/>
        <v>-7.4928795199605606E-6</v>
      </c>
      <c r="AG2875">
        <f t="shared" si="1037"/>
        <v>5.5284227843197281E-8</v>
      </c>
      <c r="AH2875" t="str">
        <f t="shared" si="1038"/>
        <v>NaN</v>
      </c>
    </row>
    <row r="2876" spans="1:34">
      <c r="A2876" s="4">
        <v>43268.271666666667</v>
      </c>
      <c r="B2876" s="3">
        <v>-3.05844971737315E-3</v>
      </c>
      <c r="C2876">
        <v>2.9223422177510701</v>
      </c>
      <c r="D2876" s="3">
        <v>1.8968641170213199E-2</v>
      </c>
      <c r="E2876" s="3">
        <v>1.8787832053276401E-2</v>
      </c>
      <c r="F2876" s="3">
        <v>1.8776102599276801E-2</v>
      </c>
      <c r="G2876">
        <v>-4669839</v>
      </c>
      <c r="H2876">
        <v>16542631</v>
      </c>
      <c r="K2876">
        <f t="shared" si="1044"/>
        <v>195.48732881785065</v>
      </c>
      <c r="L2876">
        <f t="shared" si="1045"/>
        <v>175.78384372581056</v>
      </c>
      <c r="M2876">
        <f t="shared" si="1039"/>
        <v>58.859945077514283</v>
      </c>
      <c r="N2876">
        <f t="shared" si="1046"/>
        <v>0.12124991720158791</v>
      </c>
      <c r="O2876">
        <f t="shared" si="1047"/>
        <v>56.052260787859829</v>
      </c>
      <c r="P2876">
        <f t="shared" si="1048"/>
        <v>55.99559964947538</v>
      </c>
      <c r="Q2876">
        <f t="shared" si="1040"/>
        <v>5.5238963921290463E-2</v>
      </c>
      <c r="R2876">
        <f t="shared" si="1049"/>
        <v>55.997021823938539</v>
      </c>
      <c r="S2876">
        <f t="shared" si="1041"/>
        <v>58.823119101566753</v>
      </c>
      <c r="T2876">
        <f t="shared" si="1042"/>
        <v>12.658718084194826</v>
      </c>
      <c r="U2876">
        <f t="shared" si="1043"/>
        <v>0.57126993370973544</v>
      </c>
      <c r="V2876" s="6">
        <f t="shared" si="1051"/>
        <v>158156.99999998324</v>
      </c>
      <c r="W2876">
        <f t="shared" si="1032"/>
        <v>12.661017859302572</v>
      </c>
      <c r="X2876">
        <f t="shared" si="1033"/>
        <v>58.838598512214773</v>
      </c>
      <c r="Y2876">
        <f t="shared" si="1052"/>
        <v>6.0076926357365799E-2</v>
      </c>
      <c r="Z2876">
        <f t="shared" si="1053"/>
        <v>-2.5293634773198271E-7</v>
      </c>
      <c r="AA2876">
        <f t="shared" si="1031"/>
        <v>5.0549941626188737E-8</v>
      </c>
      <c r="AB2876">
        <f t="shared" si="1054"/>
        <v>1.0017608350587988</v>
      </c>
      <c r="AC2876">
        <f t="shared" si="1050"/>
        <v>2.1075451326283785</v>
      </c>
      <c r="AD2876">
        <f t="shared" si="1034"/>
        <v>3.1172177764854736E-10</v>
      </c>
      <c r="AE2876">
        <f t="shared" si="1035"/>
        <v>6.1472479925743484E-5</v>
      </c>
      <c r="AF2876">
        <f t="shared" si="1036"/>
        <v>5.0479779173105873E-7</v>
      </c>
      <c r="AG2876">
        <f t="shared" si="1037"/>
        <v>3.1172177764854733E-8</v>
      </c>
      <c r="AH2876">
        <f t="shared" si="1038"/>
        <v>5.0479779173105872E-3</v>
      </c>
    </row>
    <row r="2877" spans="1:34">
      <c r="A2877" s="4">
        <v>43268.272361111114</v>
      </c>
      <c r="B2877" s="3">
        <v>-3.0572961732832499E-3</v>
      </c>
      <c r="C2877">
        <v>2.9224088141108999</v>
      </c>
      <c r="D2877" s="3">
        <v>1.8983280477168601E-2</v>
      </c>
      <c r="E2877" s="3">
        <v>1.88029946173447E-2</v>
      </c>
      <c r="F2877" s="3">
        <v>1.8789740587017101E-2</v>
      </c>
      <c r="G2877">
        <v>-4668934</v>
      </c>
      <c r="H2877">
        <v>16542825</v>
      </c>
      <c r="K2877">
        <f t="shared" si="1044"/>
        <v>195.41384329328733</v>
      </c>
      <c r="L2877">
        <f t="shared" si="1045"/>
        <v>175.69243119048338</v>
      </c>
      <c r="M2877">
        <f t="shared" si="1039"/>
        <v>58.829336253092698</v>
      </c>
      <c r="N2877">
        <f t="shared" si="1046"/>
        <v>0.12127010152220472</v>
      </c>
      <c r="O2877">
        <f t="shared" si="1047"/>
        <v>56.096230693618793</v>
      </c>
      <c r="P2877">
        <f t="shared" si="1048"/>
        <v>56.040980304580117</v>
      </c>
      <c r="Q2877">
        <f t="shared" si="1040"/>
        <v>5.8105092516569812E-2</v>
      </c>
      <c r="R2877">
        <f t="shared" si="1049"/>
        <v>56.038125601102223</v>
      </c>
      <c r="S2877">
        <f t="shared" si="1041"/>
        <v>58.790599524748316</v>
      </c>
      <c r="T2877">
        <f t="shared" si="1042"/>
        <v>12.660842749522912</v>
      </c>
      <c r="U2877">
        <f t="shared" si="1043"/>
        <v>0.57123171097386527</v>
      </c>
      <c r="V2877" s="6">
        <f t="shared" si="1051"/>
        <v>158217.00000017881</v>
      </c>
      <c r="W2877">
        <f t="shared" si="1032"/>
        <v>12.661394345329111</v>
      </c>
      <c r="X2877">
        <f t="shared" si="1033"/>
        <v>58.842696752634346</v>
      </c>
      <c r="Y2877">
        <f t="shared" si="1052"/>
        <v>7.2860103598408443E-2</v>
      </c>
      <c r="Z2877">
        <f t="shared" si="1053"/>
        <v>3.4462577560796082E-7</v>
      </c>
      <c r="AA2877">
        <f t="shared" ref="AA2877:AA2940" si="1055">AVERAGE(Z2874:Z2880)</f>
        <v>-2.6943544159365447E-8</v>
      </c>
      <c r="AB2877">
        <f t="shared" si="1054"/>
        <v>1.0015331552630129</v>
      </c>
      <c r="AC2877">
        <f t="shared" si="1050"/>
        <v>2.1074938644540122</v>
      </c>
      <c r="AD2877">
        <f t="shared" si="1034"/>
        <v>-1.369962136734455E-10</v>
      </c>
      <c r="AE2877">
        <f t="shared" si="1035"/>
        <v>-3.6853372038161431E-3</v>
      </c>
      <c r="AF2877">
        <f t="shared" si="1036"/>
        <v>3.7005167025402139E-9</v>
      </c>
      <c r="AG2877" t="str">
        <f t="shared" si="1037"/>
        <v>NaN</v>
      </c>
      <c r="AH2877">
        <f t="shared" si="1038"/>
        <v>3.7005167025402138E-5</v>
      </c>
    </row>
    <row r="2878" spans="1:34">
      <c r="A2878" s="4">
        <v>43268.273055555554</v>
      </c>
      <c r="B2878" s="3">
        <v>-3.0596270458772799E-3</v>
      </c>
      <c r="C2878">
        <v>2.9224718428085898</v>
      </c>
      <c r="D2878" s="3">
        <v>1.8981139879888399E-2</v>
      </c>
      <c r="E2878" s="3">
        <v>1.8800758882407499E-2</v>
      </c>
      <c r="F2878" s="3">
        <v>1.8771969514782501E-2</v>
      </c>
      <c r="G2878">
        <v>-4669376</v>
      </c>
      <c r="H2878">
        <v>16542824</v>
      </c>
      <c r="K2878">
        <f t="shared" si="1044"/>
        <v>195.56232950786924</v>
      </c>
      <c r="L2878">
        <f t="shared" si="1045"/>
        <v>175.86427731778124</v>
      </c>
      <c r="M2878">
        <f t="shared" si="1039"/>
        <v>58.886877682385332</v>
      </c>
      <c r="N2878">
        <f t="shared" si="1046"/>
        <v>0.12128920453992946</v>
      </c>
      <c r="O2878">
        <f t="shared" si="1047"/>
        <v>56.089801300412873</v>
      </c>
      <c r="P2878">
        <f t="shared" si="1048"/>
        <v>56.034288882493868</v>
      </c>
      <c r="Q2878">
        <f t="shared" si="1040"/>
        <v>0.10523625435736506</v>
      </c>
      <c r="R2878">
        <f t="shared" si="1049"/>
        <v>55.984565046055508</v>
      </c>
      <c r="S2878">
        <f t="shared" si="1041"/>
        <v>58.81672017948042</v>
      </c>
      <c r="T2878">
        <f t="shared" si="1042"/>
        <v>12.662853593493937</v>
      </c>
      <c r="U2878">
        <f t="shared" si="1043"/>
        <v>0.5711955358845634</v>
      </c>
      <c r="V2878" s="6">
        <f t="shared" si="1051"/>
        <v>158276.99999974575</v>
      </c>
      <c r="W2878">
        <f t="shared" si="1032"/>
        <v>12.661843793763893</v>
      </c>
      <c r="X2878">
        <f t="shared" si="1033"/>
        <v>58.838273462811806</v>
      </c>
      <c r="Y2878">
        <f t="shared" si="1052"/>
        <v>6.8522822509635262E-2</v>
      </c>
      <c r="Z2878">
        <f t="shared" si="1053"/>
        <v>3.3197895816829096E-7</v>
      </c>
      <c r="AA2878">
        <f t="shared" si="1055"/>
        <v>-7.5175400179674659E-8</v>
      </c>
      <c r="AB2878">
        <f t="shared" si="1054"/>
        <v>1.0016090771304011</v>
      </c>
      <c r="AC2878">
        <f t="shared" si="1050"/>
        <v>2.1074453427889912</v>
      </c>
      <c r="AD2878">
        <f t="shared" si="1034"/>
        <v>-4.0641912107821296E-10</v>
      </c>
      <c r="AE2878">
        <f t="shared" si="1035"/>
        <v>2.7960177594824374E-4</v>
      </c>
      <c r="AF2878">
        <f t="shared" si="1036"/>
        <v>-1.446989043529737E-7</v>
      </c>
      <c r="AG2878" t="str">
        <f t="shared" si="1037"/>
        <v>NaN</v>
      </c>
      <c r="AH2878" t="str">
        <f t="shared" si="1038"/>
        <v>NaN</v>
      </c>
    </row>
    <row r="2879" spans="1:34">
      <c r="A2879" s="4">
        <v>43268.27375</v>
      </c>
      <c r="B2879" s="3">
        <v>-3.0599600276764302E-3</v>
      </c>
      <c r="C2879">
        <v>2.9225336822855801</v>
      </c>
      <c r="D2879" s="3">
        <v>1.8974492136112499E-2</v>
      </c>
      <c r="E2879" s="3">
        <v>1.8794967377543801E-2</v>
      </c>
      <c r="F2879" s="3">
        <v>1.87862506914644E-2</v>
      </c>
      <c r="G2879">
        <v>-4669828</v>
      </c>
      <c r="H2879">
        <v>16542824</v>
      </c>
      <c r="K2879">
        <f t="shared" si="1044"/>
        <v>195.58354182423827</v>
      </c>
      <c r="L2879">
        <f t="shared" si="1045"/>
        <v>175.86671715737643</v>
      </c>
      <c r="M2879">
        <f t="shared" si="1039"/>
        <v>58.887694644977152</v>
      </c>
      <c r="N2879">
        <f t="shared" si="1046"/>
        <v>0.12130794712336099</v>
      </c>
      <c r="O2879">
        <f t="shared" si="1047"/>
        <v>56.069834462622907</v>
      </c>
      <c r="P2879">
        <f t="shared" si="1048"/>
        <v>56.016955251877505</v>
      </c>
      <c r="Q2879">
        <f t="shared" si="1040"/>
        <v>4.2227120654970918E-2</v>
      </c>
      <c r="R2879">
        <f t="shared" si="1049"/>
        <v>56.027607341967936</v>
      </c>
      <c r="S2879">
        <f t="shared" si="1041"/>
        <v>58.859543231207169</v>
      </c>
      <c r="T2879">
        <f t="shared" si="1042"/>
        <v>12.664826497013047</v>
      </c>
      <c r="U2879">
        <f t="shared" si="1043"/>
        <v>0.57116004334410952</v>
      </c>
      <c r="V2879" s="6">
        <f t="shared" si="1051"/>
        <v>158336.99999994133</v>
      </c>
      <c r="W2879">
        <f t="shared" ref="W2879:W2942" si="1056">AVERAGE(T2873:T2885)</f>
        <v>12.66192551166114</v>
      </c>
      <c r="X2879">
        <f t="shared" ref="X2879:X2942" si="1057">AVERAGE(S2873:S2885)</f>
        <v>58.84545207001009</v>
      </c>
      <c r="Y2879">
        <f t="shared" si="1052"/>
        <v>7.1720174542176565E-2</v>
      </c>
      <c r="Z2879">
        <f t="shared" si="1053"/>
        <v>-4.1389584313278515E-7</v>
      </c>
      <c r="AA2879">
        <f t="shared" si="1055"/>
        <v>2.2837435089370417E-8</v>
      </c>
      <c r="AB2879">
        <f t="shared" si="1054"/>
        <v>1.0015519244589239</v>
      </c>
      <c r="AC2879">
        <f t="shared" si="1050"/>
        <v>2.1073977366270751</v>
      </c>
      <c r="AD2879">
        <f t="shared" ref="AD2879:AD2942" si="1058">AA2879*AC2879*$D$7*2.54*1.024*9.81/2/Y2879/10000*0.14503773773</f>
        <v>1.179586530572626E-10</v>
      </c>
      <c r="AE2879">
        <f t="shared" si="1035"/>
        <v>3.5875391943995893E-5</v>
      </c>
      <c r="AF2879">
        <f t="shared" si="1036"/>
        <v>3.2731370212340091E-7</v>
      </c>
      <c r="AG2879">
        <f t="shared" si="1037"/>
        <v>1.1795865305726261E-8</v>
      </c>
      <c r="AH2879">
        <f t="shared" si="1038"/>
        <v>3.2731370212340087E-3</v>
      </c>
    </row>
    <row r="2880" spans="1:34">
      <c r="A2880" s="4">
        <v>43268.274456018517</v>
      </c>
      <c r="B2880" s="3">
        <v>-3.05915135759278E-3</v>
      </c>
      <c r="C2880">
        <v>2.9223148656747102</v>
      </c>
      <c r="D2880" s="3">
        <v>1.8970924473978801E-2</v>
      </c>
      <c r="E2880" s="3">
        <v>1.8790638614154899E-2</v>
      </c>
      <c r="F2880" s="3">
        <v>1.8774244497890301E-2</v>
      </c>
      <c r="G2880">
        <v>-4669477</v>
      </c>
      <c r="H2880">
        <v>16542824</v>
      </c>
      <c r="K2880">
        <f t="shared" si="1044"/>
        <v>195.53202619877064</v>
      </c>
      <c r="L2880">
        <f t="shared" si="1045"/>
        <v>175.83098356409232</v>
      </c>
      <c r="M2880">
        <f t="shared" si="1039"/>
        <v>58.8757295104486</v>
      </c>
      <c r="N2880">
        <f t="shared" si="1046"/>
        <v>0.1212416272127628</v>
      </c>
      <c r="O2880">
        <f t="shared" si="1047"/>
        <v>56.059118807279631</v>
      </c>
      <c r="P2880">
        <f t="shared" si="1048"/>
        <v>56.003999519753506</v>
      </c>
      <c r="Q2880">
        <f t="shared" si="1040"/>
        <v>6.7697148614193736E-2</v>
      </c>
      <c r="R2880">
        <f t="shared" si="1049"/>
        <v>55.991421658665438</v>
      </c>
      <c r="S2880">
        <f t="shared" si="1041"/>
        <v>58.830598078039138</v>
      </c>
      <c r="T2880">
        <f t="shared" si="1042"/>
        <v>12.657845453792184</v>
      </c>
      <c r="U2880">
        <f t="shared" si="1043"/>
        <v>0.57128563233339702</v>
      </c>
      <c r="V2880" s="6">
        <f t="shared" si="1051"/>
        <v>158397.99999974202</v>
      </c>
      <c r="W2880">
        <f t="shared" si="1056"/>
        <v>12.662144398885887</v>
      </c>
      <c r="X2880">
        <f t="shared" si="1057"/>
        <v>58.850426385604173</v>
      </c>
      <c r="Y2880">
        <f t="shared" si="1052"/>
        <v>5.6220408757151098E-2</v>
      </c>
      <c r="Z2880">
        <f t="shared" si="1053"/>
        <v>-1.7872775047294715E-7</v>
      </c>
      <c r="AA2880">
        <f t="shared" si="1055"/>
        <v>1.2672200683826966E-7</v>
      </c>
      <c r="AB2880">
        <f t="shared" si="1054"/>
        <v>1.0018292600040488</v>
      </c>
      <c r="AC2880">
        <f t="shared" si="1050"/>
        <v>2.1075661891999946</v>
      </c>
      <c r="AD2880">
        <f t="shared" si="1058"/>
        <v>8.3505786976705491E-10</v>
      </c>
      <c r="AE2880">
        <f t="shared" ref="AE2880:AE2943" si="1059">(W2881-W2879)/(X2881-X2879)*0.14503773773/100</f>
        <v>-4.9197462084712226E-5</v>
      </c>
      <c r="AF2880">
        <f t="shared" ref="AF2880:AF2943" si="1060">AD2880/AE2880/(1.024*9.81)</f>
        <v>-1.6896817352136357E-6</v>
      </c>
      <c r="AG2880">
        <f t="shared" ref="AG2880:AG2943" si="1061">IF(AD2880&gt;0,AD2880*100,"NaN")</f>
        <v>8.3505786976705497E-8</v>
      </c>
      <c r="AH2880" t="str">
        <f t="shared" ref="AH2880:AH2943" si="1062">IF(AF2880&gt;0,AF2880*100*100,"NaN")</f>
        <v>NaN</v>
      </c>
    </row>
    <row r="2881" spans="1:34">
      <c r="A2881" s="4">
        <v>43268.275150462963</v>
      </c>
      <c r="B2881" s="3">
        <v>-3.0602573328542301E-3</v>
      </c>
      <c r="C2881">
        <v>2.9224658967050301</v>
      </c>
      <c r="D2881" s="3">
        <v>1.8965216214564901E-2</v>
      </c>
      <c r="E2881" s="3">
        <v>1.8785584426132099E-2</v>
      </c>
      <c r="F2881" s="3">
        <v>1.8771528811248599E-2</v>
      </c>
      <c r="G2881">
        <v>-4669829</v>
      </c>
      <c r="H2881">
        <v>16542824</v>
      </c>
      <c r="K2881">
        <f t="shared" si="1044"/>
        <v>195.6024813924241</v>
      </c>
      <c r="L2881">
        <f t="shared" si="1045"/>
        <v>175.90500850312054</v>
      </c>
      <c r="M2881">
        <f t="shared" si="1039"/>
        <v>58.900516224365063</v>
      </c>
      <c r="N2881">
        <f t="shared" si="1046"/>
        <v>0.12128740236844476</v>
      </c>
      <c r="O2881">
        <f t="shared" si="1047"/>
        <v>56.041973758730435</v>
      </c>
      <c r="P2881">
        <f t="shared" si="1048"/>
        <v>55.988872634718497</v>
      </c>
      <c r="Q2881">
        <f t="shared" si="1040"/>
        <v>5.8736957002288648E-2</v>
      </c>
      <c r="R2881">
        <f t="shared" si="1049"/>
        <v>55.983236801728147</v>
      </c>
      <c r="S2881">
        <f t="shared" si="1041"/>
        <v>58.861358253030204</v>
      </c>
      <c r="T2881">
        <f t="shared" si="1042"/>
        <v>12.662663891232391</v>
      </c>
      <c r="U2881">
        <f t="shared" si="1043"/>
        <v>0.57119894862883935</v>
      </c>
      <c r="V2881" s="6">
        <f t="shared" si="1051"/>
        <v>158457.9999999376</v>
      </c>
      <c r="W2881">
        <f t="shared" si="1056"/>
        <v>12.661817527296972</v>
      </c>
      <c r="X2881">
        <f t="shared" si="1057"/>
        <v>58.848635528510911</v>
      </c>
      <c r="Y2881">
        <f t="shared" si="1052"/>
        <v>5.5949788518700437E-2</v>
      </c>
      <c r="Z2881">
        <f t="shared" si="1053"/>
        <v>1.2330646953447947E-7</v>
      </c>
      <c r="AA2881">
        <f t="shared" si="1055"/>
        <v>3.0064187975866646E-8</v>
      </c>
      <c r="AB2881">
        <f t="shared" si="1054"/>
        <v>1.0018332842877065</v>
      </c>
      <c r="AC2881">
        <f t="shared" si="1050"/>
        <v>2.1074499203045622</v>
      </c>
      <c r="AD2881">
        <f t="shared" si="1058"/>
        <v>1.9906073323609509E-10</v>
      </c>
      <c r="AE2881">
        <f t="shared" si="1059"/>
        <v>-5.6098161985801177E-3</v>
      </c>
      <c r="AF2881">
        <f t="shared" si="1060"/>
        <v>-3.532384767177769E-9</v>
      </c>
      <c r="AG2881">
        <f t="shared" si="1061"/>
        <v>1.990607332360951E-8</v>
      </c>
      <c r="AH2881" t="str">
        <f t="shared" si="1062"/>
        <v>NaN</v>
      </c>
    </row>
    <row r="2882" spans="1:34">
      <c r="A2882" s="4">
        <v>43268.27584490741</v>
      </c>
      <c r="B2882" s="3">
        <v>-3.0580215979171001E-3</v>
      </c>
      <c r="C2882">
        <v>2.9223612452824499</v>
      </c>
      <c r="D2882" s="3">
        <v>1.89616961212596E-2</v>
      </c>
      <c r="E2882" s="3">
        <v>1.8781600536749501E-2</v>
      </c>
      <c r="F2882" s="3">
        <v>1.87737680616374E-2</v>
      </c>
      <c r="G2882">
        <v>-4669396</v>
      </c>
      <c r="H2882">
        <v>16542824</v>
      </c>
      <c r="K2882">
        <f t="shared" si="1044"/>
        <v>195.46005583966192</v>
      </c>
      <c r="L2882">
        <f t="shared" si="1045"/>
        <v>175.75963947610194</v>
      </c>
      <c r="M2882">
        <f t="shared" si="1039"/>
        <v>58.851840460057431</v>
      </c>
      <c r="N2882">
        <f t="shared" si="1046"/>
        <v>0.12125568415033554</v>
      </c>
      <c r="O2882">
        <f t="shared" si="1047"/>
        <v>56.031400978791581</v>
      </c>
      <c r="P2882">
        <f t="shared" si="1048"/>
        <v>55.97694909004408</v>
      </c>
      <c r="Q2882">
        <f t="shared" si="1040"/>
        <v>4.141525993961892E-2</v>
      </c>
      <c r="R2882">
        <f t="shared" si="1049"/>
        <v>55.989985718851962</v>
      </c>
      <c r="S2882">
        <f t="shared" si="1041"/>
        <v>58.824230286764355</v>
      </c>
      <c r="T2882">
        <f t="shared" si="1042"/>
        <v>12.659325131431421</v>
      </c>
      <c r="U2882">
        <f t="shared" si="1043"/>
        <v>0.57125901292805803</v>
      </c>
      <c r="V2882" s="6">
        <f t="shared" si="1051"/>
        <v>158518.00000013318</v>
      </c>
      <c r="W2882">
        <f t="shared" si="1056"/>
        <v>12.661633662028217</v>
      </c>
      <c r="X2882">
        <f t="shared" si="1057"/>
        <v>58.850558432922284</v>
      </c>
      <c r="Y2882">
        <f t="shared" si="1052"/>
        <v>3.9217567608517356E-2</v>
      </c>
      <c r="Z2882">
        <f t="shared" si="1053"/>
        <v>2.0551078365257668E-7</v>
      </c>
      <c r="AA2882">
        <f t="shared" si="1055"/>
        <v>-6.3431926771165071E-8</v>
      </c>
      <c r="AB2882">
        <f t="shared" si="1054"/>
        <v>1.0021340369589948</v>
      </c>
      <c r="AC2882">
        <f t="shared" si="1050"/>
        <v>2.1075304845785596</v>
      </c>
      <c r="AD2882">
        <f t="shared" si="1058"/>
        <v>-5.9920913024791626E-10</v>
      </c>
      <c r="AE2882">
        <f t="shared" si="1059"/>
        <v>-4.2982817301575892E-6</v>
      </c>
      <c r="AF2882">
        <f t="shared" si="1060"/>
        <v>1.387760686417248E-5</v>
      </c>
      <c r="AG2882" t="str">
        <f t="shared" si="1061"/>
        <v>NaN</v>
      </c>
      <c r="AH2882">
        <f t="shared" si="1062"/>
        <v>0.13877606864172479</v>
      </c>
    </row>
    <row r="2883" spans="1:34">
      <c r="A2883" s="4">
        <v>43268.276539351849</v>
      </c>
      <c r="B2883" s="3">
        <v>-3.0583545797162499E-3</v>
      </c>
      <c r="C2883">
        <v>2.92254319605127</v>
      </c>
      <c r="D2883" s="3">
        <v>1.8954988916448201E-2</v>
      </c>
      <c r="E2883" s="3">
        <v>1.87744533202749E-2</v>
      </c>
      <c r="F2883" s="3">
        <v>1.8775018706801299E-2</v>
      </c>
      <c r="G2883">
        <v>-4669746</v>
      </c>
      <c r="H2883">
        <v>16542824</v>
      </c>
      <c r="K2883">
        <f t="shared" si="1044"/>
        <v>195.48126815603095</v>
      </c>
      <c r="L2883">
        <f t="shared" si="1045"/>
        <v>175.77920783078528</v>
      </c>
      <c r="M2883">
        <f t="shared" si="1039"/>
        <v>58.858392781690107</v>
      </c>
      <c r="N2883">
        <f t="shared" si="1046"/>
        <v>0.1213108305977348</v>
      </c>
      <c r="O2883">
        <f t="shared" si="1047"/>
        <v>56.011255546746078</v>
      </c>
      <c r="P2883">
        <f t="shared" si="1048"/>
        <v>55.955557894971015</v>
      </c>
      <c r="Q2883">
        <f t="shared" si="1040"/>
        <v>1.7500485883644501E-2</v>
      </c>
      <c r="R2883">
        <f t="shared" si="1049"/>
        <v>55.993755060862433</v>
      </c>
      <c r="S2883">
        <f t="shared" si="1041"/>
        <v>58.846725791101008</v>
      </c>
      <c r="T2883">
        <f t="shared" si="1042"/>
        <v>12.665130020631342</v>
      </c>
      <c r="U2883">
        <f t="shared" si="1043"/>
        <v>0.57115458295327104</v>
      </c>
      <c r="V2883" s="6">
        <f t="shared" si="1051"/>
        <v>158577.99999970011</v>
      </c>
      <c r="W2883">
        <f t="shared" si="1056"/>
        <v>12.661800016319013</v>
      </c>
      <c r="X2883">
        <f t="shared" si="1057"/>
        <v>58.854544291100147</v>
      </c>
      <c r="Y2883">
        <f t="shared" si="1052"/>
        <v>2.1637465306641939E-2</v>
      </c>
      <c r="Z2883">
        <f t="shared" si="1053"/>
        <v>4.7425565451031191E-7</v>
      </c>
      <c r="AA2883">
        <f t="shared" si="1055"/>
        <v>-1.5144078427077531E-8</v>
      </c>
      <c r="AB2883">
        <f t="shared" si="1054"/>
        <v>1.0024480667345492</v>
      </c>
      <c r="AC2883">
        <f t="shared" si="1050"/>
        <v>2.1073904126021654</v>
      </c>
      <c r="AD2883">
        <f t="shared" si="1058"/>
        <v>-2.5927388353537825E-10</v>
      </c>
      <c r="AE2883">
        <f t="shared" si="1059"/>
        <v>2.6326510885706209E-6</v>
      </c>
      <c r="AF2883">
        <f t="shared" si="1060"/>
        <v>-9.8038465250307517E-6</v>
      </c>
      <c r="AG2883" t="str">
        <f t="shared" si="1061"/>
        <v>NaN</v>
      </c>
      <c r="AH2883" t="str">
        <f t="shared" si="1062"/>
        <v>NaN</v>
      </c>
    </row>
    <row r="2884" spans="1:34">
      <c r="A2884" s="4">
        <v>43268.277233796296</v>
      </c>
      <c r="B2884" s="3">
        <v>-3.05796213688154E-3</v>
      </c>
      <c r="C2884">
        <v>2.9225396283891301</v>
      </c>
      <c r="D2884" s="3">
        <v>1.89536926658729E-2</v>
      </c>
      <c r="E2884" s="3">
        <v>1.8773371129427702E-2</v>
      </c>
      <c r="F2884" s="3">
        <v>1.8777543818941901E-2</v>
      </c>
      <c r="G2884">
        <v>-4669526</v>
      </c>
      <c r="H2884">
        <v>16542825</v>
      </c>
      <c r="K2884">
        <f t="shared" si="1044"/>
        <v>195.45626792602476</v>
      </c>
      <c r="L2884">
        <f t="shared" si="1045"/>
        <v>175.75088836385157</v>
      </c>
      <c r="M2884">
        <f t="shared" si="1039"/>
        <v>58.848910213593904</v>
      </c>
      <c r="N2884">
        <f t="shared" si="1046"/>
        <v>0.12130974929484273</v>
      </c>
      <c r="O2884">
        <f t="shared" si="1047"/>
        <v>56.007362191971183</v>
      </c>
      <c r="P2884">
        <f t="shared" si="1048"/>
        <v>55.952318961940094</v>
      </c>
      <c r="Q2884">
        <f t="shared" si="1040"/>
        <v>5.9966500966623926E-3</v>
      </c>
      <c r="R2884">
        <f t="shared" si="1049"/>
        <v>56.00136554187452</v>
      </c>
      <c r="S2884">
        <f t="shared" si="1041"/>
        <v>58.844912446862793</v>
      </c>
      <c r="T2884">
        <f t="shared" si="1042"/>
        <v>12.665016199274282</v>
      </c>
      <c r="U2884">
        <f t="shared" si="1043"/>
        <v>0.5711566305998389</v>
      </c>
      <c r="V2884" s="6">
        <f t="shared" si="1051"/>
        <v>158637.99999989569</v>
      </c>
      <c r="W2884">
        <f t="shared" si="1056"/>
        <v>12.661651173006179</v>
      </c>
      <c r="X2884">
        <f t="shared" si="1057"/>
        <v>58.860205562540244</v>
      </c>
      <c r="Y2884">
        <f t="shared" si="1052"/>
        <v>1.1818623766001698E-2</v>
      </c>
      <c r="Z2884">
        <f t="shared" si="1053"/>
        <v>-3.319789564288602E-7</v>
      </c>
      <c r="AA2884">
        <f t="shared" si="1055"/>
        <v>1.4419910372074691E-8</v>
      </c>
      <c r="AB2884">
        <f t="shared" si="1054"/>
        <v>1.0026240431373306</v>
      </c>
      <c r="AC2884">
        <f t="shared" si="1050"/>
        <v>2.1073931591115116</v>
      </c>
      <c r="AD2884">
        <f t="shared" si="1058"/>
        <v>4.5197928081009217E-10</v>
      </c>
      <c r="AE2884">
        <f t="shared" si="1059"/>
        <v>-2.9624415992010474E-5</v>
      </c>
      <c r="AF2884">
        <f t="shared" si="1060"/>
        <v>-1.5187971209421284E-6</v>
      </c>
      <c r="AG2884">
        <f t="shared" si="1061"/>
        <v>4.5197928081009214E-8</v>
      </c>
      <c r="AH2884" t="str">
        <f t="shared" si="1062"/>
        <v>NaN</v>
      </c>
    </row>
    <row r="2885" spans="1:34">
      <c r="A2885" s="4">
        <v>43268.277928240743</v>
      </c>
      <c r="B2885" s="3">
        <v>-3.0592464952496801E-3</v>
      </c>
      <c r="C2885">
        <v>2.9224183278765898</v>
      </c>
      <c r="D2885" s="3">
        <v>1.89487455077142E-2</v>
      </c>
      <c r="E2885" s="3">
        <v>1.8768079097262701E-2</v>
      </c>
      <c r="F2885" s="3">
        <v>1.8770635493274301E-2</v>
      </c>
      <c r="G2885">
        <v>-4669801</v>
      </c>
      <c r="H2885">
        <v>16542827</v>
      </c>
      <c r="K2885">
        <f t="shared" si="1044"/>
        <v>195.53808686059037</v>
      </c>
      <c r="L2885">
        <f t="shared" si="1045"/>
        <v>175.84178822963383</v>
      </c>
      <c r="M2885">
        <f t="shared" si="1039"/>
        <v>58.879347374336859</v>
      </c>
      <c r="N2885">
        <f t="shared" si="1046"/>
        <v>0.12127298499657853</v>
      </c>
      <c r="O2885">
        <f t="shared" si="1047"/>
        <v>55.992503149895256</v>
      </c>
      <c r="P2885">
        <f t="shared" si="1048"/>
        <v>55.936480223491813</v>
      </c>
      <c r="Q2885">
        <f t="shared" si="1040"/>
        <v>1.1958735317698199E-2</v>
      </c>
      <c r="R2885">
        <f t="shared" si="1049"/>
        <v>55.980544414577558</v>
      </c>
      <c r="S2885">
        <f t="shared" si="1041"/>
        <v>58.871374884125061</v>
      </c>
      <c r="T2885">
        <f t="shared" si="1042"/>
        <v>12.66114627314121</v>
      </c>
      <c r="U2885">
        <f t="shared" si="1043"/>
        <v>0.57122625058302678</v>
      </c>
      <c r="V2885" s="6">
        <f t="shared" si="1051"/>
        <v>158698.00000009127</v>
      </c>
      <c r="W2885">
        <f t="shared" si="1056"/>
        <v>12.661636580524522</v>
      </c>
      <c r="X2885">
        <f t="shared" si="1057"/>
        <v>58.862545919859159</v>
      </c>
      <c r="Y2885">
        <f t="shared" si="1052"/>
        <v>5.6696249438580537E-2</v>
      </c>
      <c r="Z2885">
        <f t="shared" si="1053"/>
        <v>-3.2249384506093105E-7</v>
      </c>
      <c r="AA2885">
        <f t="shared" si="1055"/>
        <v>4.4196672491639899E-9</v>
      </c>
      <c r="AB2885">
        <f t="shared" si="1054"/>
        <v>1.0018206383125774</v>
      </c>
      <c r="AC2885">
        <f t="shared" si="1050"/>
        <v>2.1074865404291026</v>
      </c>
      <c r="AD2885">
        <f t="shared" si="1058"/>
        <v>2.8878681414657727E-11</v>
      </c>
      <c r="AE2885">
        <f t="shared" si="1059"/>
        <v>-6.5477493513022152E-4</v>
      </c>
      <c r="AF2885">
        <f t="shared" si="1060"/>
        <v>-4.3905239391141781E-9</v>
      </c>
      <c r="AG2885">
        <f t="shared" si="1061"/>
        <v>2.8878681414657726E-9</v>
      </c>
      <c r="AH2885" t="str">
        <f t="shared" si="1062"/>
        <v>NaN</v>
      </c>
    </row>
    <row r="2886" spans="1:34">
      <c r="A2886" s="4">
        <v>43268.278622685182</v>
      </c>
      <c r="B2886" s="3">
        <v>-3.0671548129794202E-3</v>
      </c>
      <c r="C2886">
        <v>2.9224183278765898</v>
      </c>
      <c r="D2886" s="3">
        <v>1.90348926560364E-2</v>
      </c>
      <c r="E2886" s="3">
        <v>1.8853429467708301E-2</v>
      </c>
      <c r="F2886" s="3">
        <v>1.8809977216860702E-2</v>
      </c>
      <c r="G2886">
        <v>-4667133</v>
      </c>
      <c r="H2886">
        <v>16543406</v>
      </c>
      <c r="K2886">
        <f t="shared" si="1044"/>
        <v>196.04187937435006</v>
      </c>
      <c r="L2886">
        <f t="shared" si="1045"/>
        <v>176.29386640579244</v>
      </c>
      <c r="M2886">
        <f t="shared" si="1039"/>
        <v>59.03072247261349</v>
      </c>
      <c r="N2886">
        <f t="shared" si="1046"/>
        <v>0.12127298499657853</v>
      </c>
      <c r="O2886">
        <f t="shared" si="1047"/>
        <v>56.251250507585759</v>
      </c>
      <c r="P2886">
        <f t="shared" si="1048"/>
        <v>56.191928820893068</v>
      </c>
      <c r="Q2886">
        <f t="shared" si="1040"/>
        <v>0.15213336290138102</v>
      </c>
      <c r="R2886">
        <f t="shared" si="1049"/>
        <v>56.099117144684378</v>
      </c>
      <c r="S2886">
        <f t="shared" si="1041"/>
        <v>58.929300230679239</v>
      </c>
      <c r="T2886">
        <f t="shared" si="1042"/>
        <v>12.66114627314121</v>
      </c>
      <c r="U2886">
        <f t="shared" si="1043"/>
        <v>0.57122625058302678</v>
      </c>
      <c r="V2886" s="6">
        <f t="shared" si="1051"/>
        <v>158757.9999996582</v>
      </c>
      <c r="W2886">
        <f t="shared" si="1056"/>
        <v>12.661318464424568</v>
      </c>
      <c r="X2886">
        <f t="shared" si="1057"/>
        <v>58.86094253791012</v>
      </c>
      <c r="Y2886">
        <f t="shared" si="1052"/>
        <v>8.6109181208586946E-2</v>
      </c>
      <c r="Z2886">
        <f t="shared" si="1053"/>
        <v>-7.5880904724172326E-8</v>
      </c>
      <c r="AA2886">
        <f t="shared" si="1055"/>
        <v>-5.5652715502266762E-8</v>
      </c>
      <c r="AB2886">
        <f t="shared" si="1054"/>
        <v>1.0012915260624311</v>
      </c>
      <c r="AC2886">
        <f t="shared" si="1050"/>
        <v>2.1074865404291026</v>
      </c>
      <c r="AD2886">
        <f t="shared" si="1058"/>
        <v>-2.3943024912222685E-10</v>
      </c>
      <c r="AE2886">
        <f t="shared" si="1059"/>
        <v>3.3629356330197627E-5</v>
      </c>
      <c r="AF2886">
        <f t="shared" si="1060"/>
        <v>-7.0874743217701887E-7</v>
      </c>
      <c r="AG2886" t="str">
        <f t="shared" si="1061"/>
        <v>NaN</v>
      </c>
      <c r="AH2886" t="str">
        <f t="shared" si="1062"/>
        <v>NaN</v>
      </c>
    </row>
    <row r="2887" spans="1:34">
      <c r="A2887" s="4">
        <v>43268.279317129629</v>
      </c>
      <c r="B2887" s="3">
        <v>-3.0635276898101399E-3</v>
      </c>
      <c r="C2887">
        <v>2.9223897865795201</v>
      </c>
      <c r="D2887" s="3">
        <v>1.8986943276959201E-2</v>
      </c>
      <c r="E2887" s="3">
        <v>1.8805801178223201E-2</v>
      </c>
      <c r="F2887" s="3">
        <v>1.87814029525907E-2</v>
      </c>
      <c r="G2887">
        <v>-4669785</v>
      </c>
      <c r="H2887">
        <v>16543205</v>
      </c>
      <c r="K2887">
        <f t="shared" si="1044"/>
        <v>195.81081664247526</v>
      </c>
      <c r="L2887">
        <f t="shared" si="1045"/>
        <v>176.10036428424311</v>
      </c>
      <c r="M2887">
        <f t="shared" si="1039"/>
        <v>58.965929690720849</v>
      </c>
      <c r="N2887">
        <f t="shared" si="1046"/>
        <v>0.1212643345734571</v>
      </c>
      <c r="O2887">
        <f t="shared" si="1047"/>
        <v>56.107232099771231</v>
      </c>
      <c r="P2887">
        <f t="shared" si="1048"/>
        <v>56.049380174858257</v>
      </c>
      <c r="Q2887">
        <f t="shared" si="1040"/>
        <v>9.4235445406681606E-2</v>
      </c>
      <c r="R2887">
        <f t="shared" si="1049"/>
        <v>56.012996654364549</v>
      </c>
      <c r="S2887">
        <f t="shared" si="1041"/>
        <v>58.90310606044973</v>
      </c>
      <c r="T2887">
        <f t="shared" si="1042"/>
        <v>12.660235702286322</v>
      </c>
      <c r="U2887">
        <f t="shared" si="1043"/>
        <v>0.57124263175554235</v>
      </c>
      <c r="V2887" s="6">
        <f t="shared" si="1051"/>
        <v>158817.99999985378</v>
      </c>
      <c r="W2887">
        <f t="shared" si="1056"/>
        <v>12.661516922174981</v>
      </c>
      <c r="X2887">
        <f t="shared" si="1057"/>
        <v>58.857385257208456</v>
      </c>
      <c r="Y2887">
        <f t="shared" si="1052"/>
        <v>0.11095265470306497</v>
      </c>
      <c r="Z2887">
        <f t="shared" si="1053"/>
        <v>2.8220171121118401E-8</v>
      </c>
      <c r="AA2887">
        <f t="shared" si="1055"/>
        <v>-1.0217493685181358E-7</v>
      </c>
      <c r="AB2887">
        <f t="shared" si="1054"/>
        <v>1.0008497441957951</v>
      </c>
      <c r="AC2887">
        <f t="shared" si="1050"/>
        <v>2.1075085125038311</v>
      </c>
      <c r="AD2887">
        <f t="shared" si="1058"/>
        <v>-3.4115624450689692E-10</v>
      </c>
      <c r="AE2887">
        <f t="shared" si="1059"/>
        <v>-2.0339430782376279E-5</v>
      </c>
      <c r="AF2887">
        <f t="shared" si="1060"/>
        <v>1.6697273708097032E-6</v>
      </c>
      <c r="AG2887" t="str">
        <f t="shared" si="1061"/>
        <v>NaN</v>
      </c>
      <c r="AH2887">
        <f t="shared" si="1062"/>
        <v>1.6697273708097034E-2</v>
      </c>
    </row>
    <row r="2888" spans="1:34">
      <c r="A2888" s="4">
        <v>43268.280023148145</v>
      </c>
      <c r="B2888" s="3">
        <v>-3.0610065419023201E-3</v>
      </c>
      <c r="C2888">
        <v>2.9224290308629901</v>
      </c>
      <c r="D2888" s="3">
        <v>1.89816750292084E-2</v>
      </c>
      <c r="E2888">
        <v>1.8799331817553999E-2</v>
      </c>
      <c r="F2888" s="3">
        <v>1.87787229986679E-2</v>
      </c>
      <c r="G2888">
        <v>-4669346</v>
      </c>
      <c r="H2888">
        <v>16543203</v>
      </c>
      <c r="K2888">
        <f t="shared" si="1044"/>
        <v>195.65020910425457</v>
      </c>
      <c r="L2888">
        <f t="shared" si="1045"/>
        <v>175.9432795210634</v>
      </c>
      <c r="M2888">
        <f t="shared" si="1039"/>
        <v>58.913330997136164</v>
      </c>
      <c r="N2888">
        <f t="shared" si="1046"/>
        <v>0.12127622890524879</v>
      </c>
      <c r="O2888">
        <f t="shared" si="1047"/>
        <v>56.0914086487142</v>
      </c>
      <c r="P2888">
        <f t="shared" si="1048"/>
        <v>56.030017762013387</v>
      </c>
      <c r="Q2888">
        <f t="shared" si="1040"/>
        <v>8.6489155801132256E-2</v>
      </c>
      <c r="R2888">
        <f t="shared" si="1049"/>
        <v>56.004919492913068</v>
      </c>
      <c r="S2888">
        <f t="shared" si="1041"/>
        <v>58.855671559935409</v>
      </c>
      <c r="T2888">
        <f t="shared" si="1042"/>
        <v>12.661487737211765</v>
      </c>
      <c r="U2888">
        <f t="shared" si="1043"/>
        <v>0.57122010764333386</v>
      </c>
      <c r="V2888" s="6">
        <f t="shared" si="1051"/>
        <v>158878.99999965448</v>
      </c>
      <c r="W2888">
        <f t="shared" si="1056"/>
        <v>12.661365160365845</v>
      </c>
      <c r="X2888">
        <f t="shared" si="1057"/>
        <v>58.857612713316456</v>
      </c>
      <c r="Y2888">
        <f t="shared" si="1052"/>
        <v>9.7188953494412075E-2</v>
      </c>
      <c r="Z2888">
        <f t="shared" si="1053"/>
        <v>5.3304767674104483E-8</v>
      </c>
      <c r="AA2888">
        <f t="shared" si="1055"/>
        <v>-3.3520785206349356E-8</v>
      </c>
      <c r="AB2888">
        <f t="shared" si="1054"/>
        <v>1.0010963549020477</v>
      </c>
      <c r="AC2888">
        <f t="shared" si="1050"/>
        <v>2.10747830090108</v>
      </c>
      <c r="AD2888">
        <f t="shared" si="1058"/>
        <v>-1.2777258949906854E-10</v>
      </c>
      <c r="AE2888">
        <f t="shared" si="1059"/>
        <v>-1.8892903749450291E-5</v>
      </c>
      <c r="AF2888">
        <f t="shared" si="1060"/>
        <v>6.7324016914234398E-7</v>
      </c>
      <c r="AG2888" t="str">
        <f t="shared" si="1061"/>
        <v>NaN</v>
      </c>
      <c r="AH2888">
        <f t="shared" si="1062"/>
        <v>6.73240169142344E-3</v>
      </c>
    </row>
    <row r="2889" spans="1:34">
      <c r="A2889" s="4">
        <v>43268.280717592592</v>
      </c>
      <c r="B2889" s="3">
        <v>-3.0623384690988999E-3</v>
      </c>
      <c r="C2889">
        <v>2.9224100033316098</v>
      </c>
      <c r="D2889" s="3">
        <v>1.8973624004993299E-2</v>
      </c>
      <c r="E2889" s="3">
        <v>1.8792719750399599E-2</v>
      </c>
      <c r="F2889" s="3">
        <v>1.8762619453318599E-2</v>
      </c>
      <c r="G2889">
        <v>-4669661</v>
      </c>
      <c r="H2889">
        <v>16543205</v>
      </c>
      <c r="K2889">
        <f t="shared" si="1044"/>
        <v>195.73505836972936</v>
      </c>
      <c r="L2889">
        <f t="shared" si="1045"/>
        <v>176.04929675033975</v>
      </c>
      <c r="M2889">
        <f t="shared" si="1039"/>
        <v>58.94883009739597</v>
      </c>
      <c r="N2889">
        <f t="shared" si="1046"/>
        <v>0.12127046195650104</v>
      </c>
      <c r="O2889">
        <f t="shared" si="1047"/>
        <v>56.067226986489374</v>
      </c>
      <c r="P2889">
        <f t="shared" si="1048"/>
        <v>56.01022823712092</v>
      </c>
      <c r="Q2889">
        <f t="shared" si="1040"/>
        <v>0.11084225927542235</v>
      </c>
      <c r="R2889">
        <f t="shared" si="1049"/>
        <v>55.956384727213951</v>
      </c>
      <c r="S2889">
        <f t="shared" si="1041"/>
        <v>58.874935257879024</v>
      </c>
      <c r="T2889">
        <f t="shared" si="1042"/>
        <v>12.660880689975158</v>
      </c>
      <c r="U2889">
        <f t="shared" si="1043"/>
        <v>0.57123102842501128</v>
      </c>
      <c r="V2889" s="6">
        <f t="shared" si="1051"/>
        <v>158938.99999985006</v>
      </c>
      <c r="W2889">
        <f t="shared" si="1056"/>
        <v>12.661461470744722</v>
      </c>
      <c r="X2889">
        <f t="shared" si="1057"/>
        <v>58.861642172982336</v>
      </c>
      <c r="Y2889">
        <f t="shared" si="1052"/>
        <v>8.6174343896594507E-2</v>
      </c>
      <c r="Z2889">
        <f t="shared" si="1053"/>
        <v>-2.1499589560743858E-7</v>
      </c>
      <c r="AA2889">
        <f t="shared" si="1055"/>
        <v>-1.4098886834983334E-8</v>
      </c>
      <c r="AB2889">
        <f t="shared" si="1054"/>
        <v>1.0012922507592326</v>
      </c>
      <c r="AC2889">
        <f t="shared" si="1050"/>
        <v>2.1074929489508993</v>
      </c>
      <c r="AD2889">
        <f t="shared" si="1058"/>
        <v>-6.0610836358151527E-11</v>
      </c>
      <c r="AE2889">
        <f t="shared" si="1059"/>
        <v>5.9782850059240383E-5</v>
      </c>
      <c r="AF2889">
        <f t="shared" si="1060"/>
        <v>-1.009263802003086E-7</v>
      </c>
      <c r="AG2889" t="str">
        <f t="shared" si="1061"/>
        <v>NaN</v>
      </c>
      <c r="AH2889" t="str">
        <f t="shared" si="1062"/>
        <v>NaN</v>
      </c>
    </row>
    <row r="2890" spans="1:34">
      <c r="A2890" s="4">
        <v>43268.281412037039</v>
      </c>
      <c r="B2890" s="3">
        <v>-3.0605784224462698E-3</v>
      </c>
      <c r="C2890">
        <v>2.92234816385462</v>
      </c>
      <c r="D2890" s="3">
        <v>1.8971447731091801E-2</v>
      </c>
      <c r="E2890" s="3">
        <v>1.87903888778055E-2</v>
      </c>
      <c r="F2890" s="3">
        <v>1.8776924451813101E-2</v>
      </c>
      <c r="G2890">
        <v>-4669649</v>
      </c>
      <c r="H2890">
        <v>16543202</v>
      </c>
      <c r="K2890">
        <f t="shared" si="1044"/>
        <v>195.62293612606581</v>
      </c>
      <c r="L2890">
        <f t="shared" si="1045"/>
        <v>175.91837071634652</v>
      </c>
      <c r="M2890">
        <f t="shared" si="1039"/>
        <v>58.904990464545072</v>
      </c>
      <c r="N2890">
        <f t="shared" si="1046"/>
        <v>0.12125171937306965</v>
      </c>
      <c r="O2890">
        <f t="shared" si="1047"/>
        <v>56.060690436730148</v>
      </c>
      <c r="P2890">
        <f t="shared" si="1048"/>
        <v>56.003252073669316</v>
      </c>
      <c r="Q2890">
        <f t="shared" si="1040"/>
        <v>6.1191616613228916E-2</v>
      </c>
      <c r="R2890">
        <f t="shared" si="1049"/>
        <v>55.999498820116919</v>
      </c>
      <c r="S2890">
        <f t="shared" si="1041"/>
        <v>58.864196053469584</v>
      </c>
      <c r="T2890">
        <f t="shared" si="1042"/>
        <v>12.658907786456066</v>
      </c>
      <c r="U2890">
        <f t="shared" si="1043"/>
        <v>0.57126652096546471</v>
      </c>
      <c r="V2890" s="6">
        <f t="shared" si="1051"/>
        <v>158999.00000004563</v>
      </c>
      <c r="W2890">
        <f t="shared" si="1056"/>
        <v>12.660971163361316</v>
      </c>
      <c r="X2890">
        <f t="shared" si="1057"/>
        <v>58.848054046549528</v>
      </c>
      <c r="Y2890">
        <f t="shared" si="1052"/>
        <v>7.6509565467340224E-2</v>
      </c>
      <c r="Z2890">
        <f t="shared" si="1053"/>
        <v>1.486001050634842E-7</v>
      </c>
      <c r="AA2890">
        <f t="shared" si="1055"/>
        <v>-3.258757588673004E-9</v>
      </c>
      <c r="AB2890">
        <f t="shared" si="1054"/>
        <v>1.0014658962592551</v>
      </c>
      <c r="AC2890">
        <f t="shared" si="1050"/>
        <v>2.107540555112815</v>
      </c>
      <c r="AD2890">
        <f t="shared" si="1058"/>
        <v>-1.5779366662492825E-11</v>
      </c>
      <c r="AE2890">
        <f t="shared" si="1059"/>
        <v>4.2541432867134076E-5</v>
      </c>
      <c r="AF2890">
        <f t="shared" si="1060"/>
        <v>-3.6923978576370292E-8</v>
      </c>
      <c r="AG2890" t="str">
        <f t="shared" si="1061"/>
        <v>NaN</v>
      </c>
      <c r="AH2890" t="str">
        <f t="shared" si="1062"/>
        <v>NaN</v>
      </c>
    </row>
    <row r="2891" spans="1:34">
      <c r="A2891" s="4">
        <v>43268.282106481478</v>
      </c>
      <c r="B2891" s="3">
        <v>-3.0596389380843901E-3</v>
      </c>
      <c r="C2891">
        <v>2.9224658967050301</v>
      </c>
      <c r="D2891" s="3">
        <v>1.8969021720840799E-2</v>
      </c>
      <c r="E2891" s="3">
        <v>1.8787356364991899E-2</v>
      </c>
      <c r="F2891" s="3">
        <v>1.87757333611808E-2</v>
      </c>
      <c r="G2891">
        <v>-4669411</v>
      </c>
      <c r="H2891">
        <v>16543203</v>
      </c>
      <c r="K2891">
        <f t="shared" si="1044"/>
        <v>195.56308709059655</v>
      </c>
      <c r="L2891">
        <f t="shared" si="1045"/>
        <v>175.86008735867318</v>
      </c>
      <c r="M2891">
        <f t="shared" si="1039"/>
        <v>58.88547470496858</v>
      </c>
      <c r="N2891">
        <f t="shared" si="1046"/>
        <v>0.12128740236844476</v>
      </c>
      <c r="O2891">
        <f t="shared" si="1047"/>
        <v>56.053403791096457</v>
      </c>
      <c r="P2891">
        <f t="shared" si="1048"/>
        <v>55.994175942648546</v>
      </c>
      <c r="Q2891">
        <f t="shared" si="1040"/>
        <v>5.7494820513369405E-2</v>
      </c>
      <c r="R2891">
        <f t="shared" si="1049"/>
        <v>55.995908970583088</v>
      </c>
      <c r="S2891">
        <f t="shared" si="1041"/>
        <v>58.847144824626334</v>
      </c>
      <c r="T2891">
        <f t="shared" si="1042"/>
        <v>12.662663891232391</v>
      </c>
      <c r="U2891">
        <f t="shared" si="1043"/>
        <v>0.57119894862883935</v>
      </c>
      <c r="V2891" s="6">
        <f t="shared" si="1051"/>
        <v>159058.99999961257</v>
      </c>
      <c r="W2891">
        <f t="shared" si="1056"/>
        <v>12.660688069217327</v>
      </c>
      <c r="X2891">
        <f t="shared" si="1057"/>
        <v>58.83527437097608</v>
      </c>
      <c r="Y2891">
        <f t="shared" si="1052"/>
        <v>6.4927495842624694E-2</v>
      </c>
      <c r="Z2891">
        <f t="shared" si="1053"/>
        <v>1.486001050893894E-7</v>
      </c>
      <c r="AA2891">
        <f t="shared" si="1055"/>
        <v>-5.483522396417444E-9</v>
      </c>
      <c r="AB2891">
        <f t="shared" si="1054"/>
        <v>1.00167336007337</v>
      </c>
      <c r="AC2891">
        <f t="shared" si="1050"/>
        <v>2.1074499203045622</v>
      </c>
      <c r="AD2891">
        <f t="shared" si="1058"/>
        <v>-3.1287116482961536E-11</v>
      </c>
      <c r="AE2891">
        <f t="shared" si="1059"/>
        <v>3.3903865155580271E-5</v>
      </c>
      <c r="AF2891">
        <f t="shared" si="1060"/>
        <v>-9.186442541258345E-8</v>
      </c>
      <c r="AG2891" t="str">
        <f t="shared" si="1061"/>
        <v>NaN</v>
      </c>
      <c r="AH2891" t="str">
        <f t="shared" si="1062"/>
        <v>NaN</v>
      </c>
    </row>
    <row r="2892" spans="1:34">
      <c r="A2892" s="4">
        <v>43268.282800925925</v>
      </c>
      <c r="B2892" s="3">
        <v>-3.05959136925594E-3</v>
      </c>
      <c r="C2892">
        <v>2.9224040572280501</v>
      </c>
      <c r="D2892" s="3">
        <v>1.89638842873683E-2</v>
      </c>
      <c r="E2892" s="3">
        <v>1.8782444883454399E-2</v>
      </c>
      <c r="F2892" s="3">
        <v>1.87644418219861E-2</v>
      </c>
      <c r="G2892">
        <v>-4669287</v>
      </c>
      <c r="H2892">
        <v>16543205</v>
      </c>
      <c r="K2892">
        <f t="shared" si="1044"/>
        <v>195.56005675968669</v>
      </c>
      <c r="L2892">
        <f t="shared" si="1045"/>
        <v>175.87189965326922</v>
      </c>
      <c r="M2892">
        <f t="shared" si="1039"/>
        <v>58.889429966137214</v>
      </c>
      <c r="N2892">
        <f t="shared" si="1046"/>
        <v>0.12126865978501633</v>
      </c>
      <c r="O2892">
        <f t="shared" si="1047"/>
        <v>56.037973247402221</v>
      </c>
      <c r="P2892">
        <f t="shared" si="1048"/>
        <v>55.979476169661424</v>
      </c>
      <c r="Q2892">
        <f t="shared" si="1040"/>
        <v>7.6096050401275761E-2</v>
      </c>
      <c r="R2892">
        <f t="shared" si="1049"/>
        <v>55.961877197000945</v>
      </c>
      <c r="S2892">
        <f t="shared" si="1041"/>
        <v>58.8386992658697</v>
      </c>
      <c r="T2892">
        <f t="shared" si="1042"/>
        <v>12.660690987713609</v>
      </c>
      <c r="U2892">
        <f t="shared" si="1043"/>
        <v>0.57123444116928723</v>
      </c>
      <c r="V2892" s="6">
        <f t="shared" si="1051"/>
        <v>159118.99999980815</v>
      </c>
      <c r="W2892">
        <f t="shared" si="1056"/>
        <v>12.660515877933856</v>
      </c>
      <c r="X2892">
        <f t="shared" si="1057"/>
        <v>58.828577338475917</v>
      </c>
      <c r="Y2892">
        <f t="shared" si="1052"/>
        <v>7.9287243958233944E-2</v>
      </c>
      <c r="Z2892">
        <f t="shared" si="1053"/>
        <v>-1.8654055646136893E-7</v>
      </c>
      <c r="AA2892">
        <f t="shared" si="1055"/>
        <v>-3.6133763854223733E-8</v>
      </c>
      <c r="AB2892">
        <f t="shared" si="1054"/>
        <v>1.0014166747466642</v>
      </c>
      <c r="AC2892">
        <f t="shared" si="1050"/>
        <v>2.1074975264664704</v>
      </c>
      <c r="AD2892">
        <f t="shared" si="1058"/>
        <v>-1.6883180398370871E-10</v>
      </c>
      <c r="AE2892">
        <f t="shared" si="1059"/>
        <v>1.2698150273372111E-5</v>
      </c>
      <c r="AF2892">
        <f t="shared" si="1060"/>
        <v>-1.3235636601203907E-6</v>
      </c>
      <c r="AG2892" t="str">
        <f t="shared" si="1061"/>
        <v>NaN</v>
      </c>
      <c r="AH2892" t="str">
        <f t="shared" si="1062"/>
        <v>NaN</v>
      </c>
    </row>
    <row r="2893" spans="1:34">
      <c r="A2893" s="4">
        <v>43268.283495370371</v>
      </c>
      <c r="B2893" s="3">
        <v>-3.0576410472895098E-3</v>
      </c>
      <c r="C2893">
        <v>2.9223957326830701</v>
      </c>
      <c r="D2893" s="3">
        <v>1.8959496062943799E-2</v>
      </c>
      <c r="E2893">
        <v>1.8777640431781002E-2</v>
      </c>
      <c r="F2893" s="3">
        <v>1.87507204579015E-2</v>
      </c>
      <c r="G2893">
        <v>-4669375</v>
      </c>
      <c r="H2893">
        <v>16543211</v>
      </c>
      <c r="K2893">
        <f t="shared" si="1044"/>
        <v>195.43581319238365</v>
      </c>
      <c r="L2893">
        <f t="shared" si="1045"/>
        <v>175.76569269417578</v>
      </c>
      <c r="M2893">
        <f t="shared" si="1039"/>
        <v>58.853867336224305</v>
      </c>
      <c r="N2893">
        <f t="shared" si="1046"/>
        <v>0.12126613674493884</v>
      </c>
      <c r="O2893">
        <f t="shared" si="1047"/>
        <v>56.024792991329832</v>
      </c>
      <c r="P2893">
        <f t="shared" si="1048"/>
        <v>55.96509673071062</v>
      </c>
      <c r="Q2893">
        <f t="shared" si="1040"/>
        <v>0.10427086096005667</v>
      </c>
      <c r="R2893">
        <f t="shared" si="1049"/>
        <v>55.920522130369775</v>
      </c>
      <c r="S2893">
        <f t="shared" si="1041"/>
        <v>58.784353428917598</v>
      </c>
      <c r="T2893">
        <f t="shared" si="1042"/>
        <v>12.660425404547558</v>
      </c>
      <c r="U2893">
        <f t="shared" si="1043"/>
        <v>0.57123921901127173</v>
      </c>
      <c r="V2893" s="6">
        <f t="shared" si="1051"/>
        <v>159179.00000000373</v>
      </c>
      <c r="W2893">
        <f t="shared" si="1056"/>
        <v>12.66056257387511</v>
      </c>
      <c r="X2893">
        <f t="shared" si="1057"/>
        <v>58.820940345831438</v>
      </c>
      <c r="Y2893">
        <f t="shared" si="1052"/>
        <v>9.4152115565243832E-2</v>
      </c>
      <c r="Z2893">
        <f t="shared" si="1053"/>
        <v>0</v>
      </c>
      <c r="AA2893">
        <f t="shared" si="1055"/>
        <v>3.6133765076750965E-9</v>
      </c>
      <c r="AB2893">
        <f t="shared" si="1054"/>
        <v>1.0011518144463902</v>
      </c>
      <c r="AC2893">
        <f t="shared" si="1050"/>
        <v>2.1075039349882672</v>
      </c>
      <c r="AD2893">
        <f t="shared" si="1058"/>
        <v>1.4217683275580383E-11</v>
      </c>
      <c r="AE2893">
        <f t="shared" si="1059"/>
        <v>-4.1509557769129417E-6</v>
      </c>
      <c r="AF2893">
        <f t="shared" si="1060"/>
        <v>-3.4096654171505946E-7</v>
      </c>
      <c r="AG2893">
        <f t="shared" si="1061"/>
        <v>1.4217683275580383E-9</v>
      </c>
      <c r="AH2893" t="str">
        <f t="shared" si="1062"/>
        <v>NaN</v>
      </c>
    </row>
    <row r="2894" spans="1:34">
      <c r="A2894" s="4">
        <v>43268.284189814818</v>
      </c>
      <c r="B2894" s="3">
        <v>-3.0614227691512499E-3</v>
      </c>
      <c r="C2894">
        <v>2.9224040572280501</v>
      </c>
      <c r="D2894" s="3">
        <v>1.8963694012054499E-2</v>
      </c>
      <c r="E2894" s="3">
        <v>1.8783122739259899E-2</v>
      </c>
      <c r="F2894" s="3">
        <v>1.8755627751306701E-2</v>
      </c>
      <c r="G2894">
        <v>-4669679</v>
      </c>
      <c r="H2894">
        <v>16543293</v>
      </c>
      <c r="K2894">
        <f t="shared" si="1044"/>
        <v>195.67672449971536</v>
      </c>
      <c r="L2894">
        <f t="shared" si="1045"/>
        <v>176.00015340898818</v>
      </c>
      <c r="M2894">
        <f t="shared" si="1039"/>
        <v>58.93237480599052</v>
      </c>
      <c r="N2894">
        <f t="shared" si="1046"/>
        <v>0.12126865978501633</v>
      </c>
      <c r="O2894">
        <f t="shared" si="1047"/>
        <v>56.037401745783903</v>
      </c>
      <c r="P2894">
        <f t="shared" si="1048"/>
        <v>55.981504951889917</v>
      </c>
      <c r="Q2894">
        <f t="shared" si="1040"/>
        <v>0.10208943533439907</v>
      </c>
      <c r="R2894">
        <f t="shared" si="1049"/>
        <v>55.935312310449504</v>
      </c>
      <c r="S2894">
        <f t="shared" si="1041"/>
        <v>58.864315182434254</v>
      </c>
      <c r="T2894">
        <f t="shared" si="1042"/>
        <v>12.660690987713609</v>
      </c>
      <c r="U2894">
        <f t="shared" si="1043"/>
        <v>0.57123444116928723</v>
      </c>
      <c r="V2894" s="6">
        <f t="shared" si="1051"/>
        <v>159239.0000001993</v>
      </c>
      <c r="W2894">
        <f t="shared" si="1056"/>
        <v>12.660562573875108</v>
      </c>
      <c r="X2894">
        <f t="shared" si="1057"/>
        <v>58.812261400546419</v>
      </c>
      <c r="Y2894">
        <f t="shared" si="1052"/>
        <v>7.9039408188923702E-2</v>
      </c>
      <c r="Z2894">
        <f t="shared" si="1053"/>
        <v>1.2646817466907308E-8</v>
      </c>
      <c r="AA2894">
        <f t="shared" si="1055"/>
        <v>-1.5823453035064339E-8</v>
      </c>
      <c r="AB2894">
        <f t="shared" si="1054"/>
        <v>1.0014200132775211</v>
      </c>
      <c r="AC2894">
        <f t="shared" si="1050"/>
        <v>2.1074975264664704</v>
      </c>
      <c r="AD2894">
        <f t="shared" si="1058"/>
        <v>-7.4165505904608438E-11</v>
      </c>
      <c r="AE2894">
        <f t="shared" si="1059"/>
        <v>-1.4098415616941365E-5</v>
      </c>
      <c r="AF2894">
        <f t="shared" si="1060"/>
        <v>5.2367602352873619E-7</v>
      </c>
      <c r="AG2894" t="str">
        <f t="shared" si="1061"/>
        <v>NaN</v>
      </c>
      <c r="AH2894">
        <f t="shared" si="1062"/>
        <v>5.2367602352873617E-3</v>
      </c>
    </row>
    <row r="2895" spans="1:34">
      <c r="A2895" s="4">
        <v>43268.284884259258</v>
      </c>
      <c r="B2895" s="3">
        <v>-3.06016219519734E-3</v>
      </c>
      <c r="C2895">
        <v>2.9224004895659199</v>
      </c>
      <c r="D2895" s="3">
        <v>1.89590203746593E-2</v>
      </c>
      <c r="E2895">
        <v>1.8778591808349999E-2</v>
      </c>
      <c r="F2895">
        <v>1.8774637557799002E-2</v>
      </c>
      <c r="G2895">
        <v>-4669765</v>
      </c>
      <c r="H2895">
        <v>16543293</v>
      </c>
      <c r="K2895">
        <f t="shared" si="1044"/>
        <v>195.59642073060502</v>
      </c>
      <c r="L2895">
        <f t="shared" si="1045"/>
        <v>175.894861422254</v>
      </c>
      <c r="M2895">
        <f t="shared" si="1039"/>
        <v>58.897118547935634</v>
      </c>
      <c r="N2895">
        <f t="shared" si="1046"/>
        <v>0.12126757848212723</v>
      </c>
      <c r="O2895">
        <f t="shared" si="1047"/>
        <v>56.023364237284042</v>
      </c>
      <c r="P2895">
        <f t="shared" si="1048"/>
        <v>55.967944144364267</v>
      </c>
      <c r="Q2895">
        <f t="shared" si="1040"/>
        <v>3.0757928272315382E-2</v>
      </c>
      <c r="R2895">
        <f t="shared" si="1049"/>
        <v>55.992606309011727</v>
      </c>
      <c r="S2895">
        <f t="shared" si="1041"/>
        <v>58.876613262420754</v>
      </c>
      <c r="T2895">
        <f t="shared" si="1042"/>
        <v>12.660577166356861</v>
      </c>
      <c r="U2895">
        <f t="shared" si="1043"/>
        <v>0.57123648881584976</v>
      </c>
      <c r="V2895" s="6">
        <f t="shared" si="1051"/>
        <v>159298.99999976624</v>
      </c>
      <c r="W2895">
        <f t="shared" si="1056"/>
        <v>12.660702661698938</v>
      </c>
      <c r="X2895">
        <f t="shared" si="1057"/>
        <v>58.806528782430547</v>
      </c>
      <c r="Y2895">
        <f t="shared" si="1052"/>
        <v>9.3742917238361187E-2</v>
      </c>
      <c r="Z2895">
        <f t="shared" si="1053"/>
        <v>-1.6124692253053953E-7</v>
      </c>
      <c r="AA2895">
        <f t="shared" si="1055"/>
        <v>-3.2124708011757338E-8</v>
      </c>
      <c r="AB2895">
        <f t="shared" si="1054"/>
        <v>1.0011582346603247</v>
      </c>
      <c r="AC2895">
        <f t="shared" si="1050"/>
        <v>2.107500272975809</v>
      </c>
      <c r="AD2895">
        <f t="shared" si="1058"/>
        <v>-1.2695379025357438E-10</v>
      </c>
      <c r="AE2895">
        <f t="shared" si="1059"/>
        <v>-2.3154822658137879E-5</v>
      </c>
      <c r="AF2895">
        <f t="shared" si="1060"/>
        <v>5.4580215781752626E-7</v>
      </c>
      <c r="AG2895" t="str">
        <f t="shared" si="1061"/>
        <v>NaN</v>
      </c>
      <c r="AH2895">
        <f t="shared" si="1062"/>
        <v>5.4580215781752624E-3</v>
      </c>
    </row>
    <row r="2896" spans="1:34">
      <c r="A2896" s="4">
        <v>43268.285578703704</v>
      </c>
      <c r="B2896" s="3">
        <v>-3.0546917799256302E-3</v>
      </c>
      <c r="C2896">
        <v>2.92234340697178</v>
      </c>
      <c r="D2896" s="3">
        <v>1.90242372384637E-2</v>
      </c>
      <c r="E2896" s="3">
        <v>1.8844438959131401E-2</v>
      </c>
      <c r="F2896" s="3">
        <v>1.88006033335841E-2</v>
      </c>
      <c r="G2896">
        <v>-4669400</v>
      </c>
      <c r="H2896">
        <v>16543709</v>
      </c>
      <c r="K2896">
        <f t="shared" si="1044"/>
        <v>195.2479326759736</v>
      </c>
      <c r="L2896">
        <f t="shared" si="1045"/>
        <v>175.51224159167035</v>
      </c>
      <c r="M2896">
        <f t="shared" si="1039"/>
        <v>58.769001072880016</v>
      </c>
      <c r="N2896">
        <f t="shared" si="1046"/>
        <v>0.12125027763588424</v>
      </c>
      <c r="O2896">
        <f t="shared" si="1047"/>
        <v>56.219246416960345</v>
      </c>
      <c r="P2896">
        <f t="shared" si="1048"/>
        <v>56.165020761866465</v>
      </c>
      <c r="Q2896">
        <f t="shared" si="1040"/>
        <v>0.14838138810836909</v>
      </c>
      <c r="R2896">
        <f t="shared" si="1049"/>
        <v>56.070865028851976</v>
      </c>
      <c r="S2896">
        <f t="shared" si="1041"/>
        <v>58.670080147474437</v>
      </c>
      <c r="T2896">
        <f t="shared" si="1042"/>
        <v>12.658756024647072</v>
      </c>
      <c r="U2896">
        <f t="shared" si="1043"/>
        <v>0.57126925116088134</v>
      </c>
      <c r="V2896" s="6">
        <f t="shared" si="1051"/>
        <v>159358.99999996182</v>
      </c>
      <c r="W2896">
        <f t="shared" si="1056"/>
        <v>12.660804809070472</v>
      </c>
      <c r="X2896">
        <f t="shared" si="1057"/>
        <v>58.797088213840198</v>
      </c>
      <c r="Y2896">
        <f t="shared" si="1052"/>
        <v>0.10874664897209858</v>
      </c>
      <c r="Z2896">
        <f t="shared" si="1053"/>
        <v>6.3234086925853244E-8</v>
      </c>
      <c r="AA2896">
        <f t="shared" si="1055"/>
        <v>1.0332464731342489E-8</v>
      </c>
      <c r="AB2896">
        <f t="shared" si="1054"/>
        <v>1.0008922404250349</v>
      </c>
      <c r="AC2896">
        <f t="shared" si="1050"/>
        <v>2.1075442171252661</v>
      </c>
      <c r="AD2896">
        <f t="shared" si="1058"/>
        <v>3.5199950351971001E-11</v>
      </c>
      <c r="AE2896">
        <f t="shared" si="1059"/>
        <v>-2.4060298721644151E-5</v>
      </c>
      <c r="AF2896">
        <f t="shared" si="1060"/>
        <v>-1.4563711656955876E-7</v>
      </c>
      <c r="AG2896">
        <f t="shared" si="1061"/>
        <v>3.5199950351970999E-9</v>
      </c>
      <c r="AH2896" t="str">
        <f t="shared" si="1062"/>
        <v>NaN</v>
      </c>
    </row>
    <row r="2897" spans="1:34">
      <c r="A2897" s="4">
        <v>43268.286273148151</v>
      </c>
      <c r="B2897" s="3">
        <v>-3.0549058396536601E-3</v>
      </c>
      <c r="C2897">
        <v>2.9224242739801398</v>
      </c>
      <c r="D2897" s="3">
        <v>1.9016340812941099E-2</v>
      </c>
      <c r="E2897" s="3">
        <v>1.8835769540146399E-2</v>
      </c>
      <c r="F2897">
        <v>1.8793159017132001E-2</v>
      </c>
      <c r="G2897">
        <v>-4669193</v>
      </c>
      <c r="H2897">
        <v>16543701</v>
      </c>
      <c r="K2897">
        <f t="shared" si="1044"/>
        <v>195.26156916506829</v>
      </c>
      <c r="L2897">
        <f t="shared" si="1045"/>
        <v>175.53566356698983</v>
      </c>
      <c r="M2897">
        <f t="shared" si="1039"/>
        <v>58.776843751431649</v>
      </c>
      <c r="N2897">
        <f t="shared" si="1046"/>
        <v>0.12127478716806028</v>
      </c>
      <c r="O2897">
        <f t="shared" si="1047"/>
        <v>56.19552909980051</v>
      </c>
      <c r="P2897">
        <f t="shared" si="1048"/>
        <v>56.139073704947542</v>
      </c>
      <c r="Q2897">
        <f t="shared" si="1040"/>
        <v>0.14710063053561129</v>
      </c>
      <c r="R2897">
        <f t="shared" si="1049"/>
        <v>56.048428469264898</v>
      </c>
      <c r="S2897">
        <f t="shared" si="1041"/>
        <v>58.678776664407906</v>
      </c>
      <c r="T2897">
        <f t="shared" si="1042"/>
        <v>12.661335975402444</v>
      </c>
      <c r="U2897">
        <f t="shared" si="1043"/>
        <v>0.57122283783875605</v>
      </c>
      <c r="V2897" s="6">
        <f t="shared" si="1051"/>
        <v>159419.00000015739</v>
      </c>
      <c r="W2897">
        <f t="shared" si="1056"/>
        <v>12.660988674339251</v>
      </c>
      <c r="X2897">
        <f t="shared" si="1057"/>
        <v>58.789287672171248</v>
      </c>
      <c r="Y2897">
        <f t="shared" si="1052"/>
        <v>0.15568867420705365</v>
      </c>
      <c r="Z2897">
        <f t="shared" si="1053"/>
        <v>1.2542298264308114E-8</v>
      </c>
      <c r="AA2897">
        <f t="shared" si="1055"/>
        <v>2.8851018863992827E-8</v>
      </c>
      <c r="AB2897">
        <f t="shared" si="1054"/>
        <v>1.0000517066777113</v>
      </c>
      <c r="AC2897">
        <f t="shared" si="1050"/>
        <v>2.1074819629135391</v>
      </c>
      <c r="AD2897">
        <f t="shared" si="1058"/>
        <v>6.8650753461181114E-11</v>
      </c>
      <c r="AE2897">
        <f t="shared" si="1059"/>
        <v>-6.6940989731171781E-6</v>
      </c>
      <c r="AF2897">
        <f t="shared" si="1060"/>
        <v>-1.0209023767992855E-6</v>
      </c>
      <c r="AG2897">
        <f t="shared" si="1061"/>
        <v>6.8650753461181115E-9</v>
      </c>
      <c r="AH2897" t="str">
        <f t="shared" si="1062"/>
        <v>NaN</v>
      </c>
    </row>
    <row r="2898" spans="1:34">
      <c r="A2898" s="4">
        <v>43268.286979166667</v>
      </c>
      <c r="B2898" s="3">
        <v>-3.0603524705111302E-3</v>
      </c>
      <c r="C2898">
        <v>2.92234816385462</v>
      </c>
      <c r="D2898" s="3">
        <v>1.90115482534748E-2</v>
      </c>
      <c r="E2898" s="3">
        <v>1.8830299124874699E-2</v>
      </c>
      <c r="F2898" s="3">
        <v>1.87802595055837E-2</v>
      </c>
      <c r="G2898">
        <v>-4669266</v>
      </c>
      <c r="H2898">
        <v>16543693</v>
      </c>
      <c r="K2898">
        <f t="shared" si="1044"/>
        <v>195.60854205424383</v>
      </c>
      <c r="L2898">
        <f t="shared" si="1045"/>
        <v>175.89959274669576</v>
      </c>
      <c r="M2898">
        <f t="shared" si="1039"/>
        <v>58.898702797607747</v>
      </c>
      <c r="N2898">
        <f t="shared" si="1046"/>
        <v>0.12125171937306965</v>
      </c>
      <c r="O2898">
        <f t="shared" si="1047"/>
        <v>56.181134402789283</v>
      </c>
      <c r="P2898">
        <f t="shared" si="1048"/>
        <v>56.122701076439171</v>
      </c>
      <c r="Q2898">
        <f t="shared" si="1040"/>
        <v>0.17158400397718054</v>
      </c>
      <c r="R2898">
        <f t="shared" si="1049"/>
        <v>56.009550398812102</v>
      </c>
      <c r="S2898">
        <f t="shared" si="1041"/>
        <v>58.784313461622958</v>
      </c>
      <c r="T2898">
        <f t="shared" si="1042"/>
        <v>12.658907786456066</v>
      </c>
      <c r="U2898">
        <f t="shared" si="1043"/>
        <v>0.57126652096546471</v>
      </c>
      <c r="V2898" s="6">
        <f t="shared" si="1051"/>
        <v>159479.99999995809</v>
      </c>
      <c r="W2898">
        <f t="shared" si="1056"/>
        <v>12.66087485298241</v>
      </c>
      <c r="X2898">
        <f t="shared" si="1057"/>
        <v>58.781912145231026</v>
      </c>
      <c r="Y2898">
        <f t="shared" si="1052"/>
        <v>0.15528185574289211</v>
      </c>
      <c r="Z2898">
        <f t="shared" si="1053"/>
        <v>3.449132025253843E-8</v>
      </c>
      <c r="AA2898">
        <f t="shared" si="1055"/>
        <v>5.0531277230019959E-8</v>
      </c>
      <c r="AB2898">
        <f t="shared" si="1054"/>
        <v>1.0000588615796522</v>
      </c>
      <c r="AC2898">
        <f t="shared" si="1050"/>
        <v>2.107540555112815</v>
      </c>
      <c r="AD2898">
        <f t="shared" si="1058"/>
        <v>1.2055710509849294E-10</v>
      </c>
      <c r="AE2898">
        <f t="shared" si="1059"/>
        <v>-1.5067738644674671E-5</v>
      </c>
      <c r="AF2898">
        <f t="shared" si="1060"/>
        <v>-7.9648163827635848E-7</v>
      </c>
      <c r="AG2898">
        <f t="shared" si="1061"/>
        <v>1.2055710509849293E-8</v>
      </c>
      <c r="AH2898" t="str">
        <f t="shared" si="1062"/>
        <v>NaN</v>
      </c>
    </row>
    <row r="2899" spans="1:34">
      <c r="A2899" s="4">
        <v>43268.287673611114</v>
      </c>
      <c r="B2899" s="3">
        <v>-3.0617200743290598E-3</v>
      </c>
      <c r="C2899">
        <v>2.9224373554079599</v>
      </c>
      <c r="D2899" s="3">
        <v>1.9002843157868501E-2</v>
      </c>
      <c r="E2899" s="3">
        <v>1.8821070772155502E-2</v>
      </c>
      <c r="F2899" s="3">
        <v>1.8779687782080098E-2</v>
      </c>
      <c r="G2899">
        <v>-4669717</v>
      </c>
      <c r="H2899">
        <v>16543689</v>
      </c>
      <c r="K2899">
        <f t="shared" si="1044"/>
        <v>195.69566406790182</v>
      </c>
      <c r="L2899">
        <f t="shared" si="1045"/>
        <v>175.98746628569592</v>
      </c>
      <c r="M2899">
        <f t="shared" si="1039"/>
        <v>58.92812661477825</v>
      </c>
      <c r="N2899">
        <f t="shared" si="1046"/>
        <v>0.12127875194532318</v>
      </c>
      <c r="O2899">
        <f t="shared" si="1047"/>
        <v>56.154988203751458</v>
      </c>
      <c r="P2899">
        <f t="shared" si="1048"/>
        <v>56.095081163999005</v>
      </c>
      <c r="Q2899">
        <f t="shared" si="1040"/>
        <v>0.14716093271588448</v>
      </c>
      <c r="R2899">
        <f t="shared" si="1049"/>
        <v>56.007827271035573</v>
      </c>
      <c r="S2899">
        <f t="shared" si="1041"/>
        <v>58.830019326300992</v>
      </c>
      <c r="T2899">
        <f t="shared" si="1042"/>
        <v>12.661753320377487</v>
      </c>
      <c r="U2899">
        <f t="shared" si="1043"/>
        <v>0.57121532980135536</v>
      </c>
      <c r="V2899" s="6">
        <f t="shared" si="1051"/>
        <v>159540.00000015367</v>
      </c>
      <c r="W2899">
        <f t="shared" si="1056"/>
        <v>12.661099577199813</v>
      </c>
      <c r="X2899">
        <f t="shared" si="1057"/>
        <v>58.778612480370342</v>
      </c>
      <c r="Y2899">
        <f t="shared" si="1052"/>
        <v>0.15927020264463229</v>
      </c>
      <c r="Z2899">
        <f t="shared" si="1053"/>
        <v>1.1065965274032985E-7</v>
      </c>
      <c r="AA2899">
        <f t="shared" si="1055"/>
        <v>4.9627933123316477E-8</v>
      </c>
      <c r="AB2899">
        <f t="shared" si="1054"/>
        <v>0.99998761969398531</v>
      </c>
      <c r="AC2899">
        <f t="shared" si="1050"/>
        <v>2.1074718923792912</v>
      </c>
      <c r="AD2899">
        <f t="shared" si="1058"/>
        <v>1.1543320503939414E-10</v>
      </c>
      <c r="AE2899">
        <f t="shared" si="1059"/>
        <v>-7.0460355412806918E-5</v>
      </c>
      <c r="AF2899">
        <f t="shared" si="1060"/>
        <v>-1.6308610502807519E-7</v>
      </c>
      <c r="AG2899">
        <f t="shared" si="1061"/>
        <v>1.1543320503939414E-8</v>
      </c>
      <c r="AH2899" t="str">
        <f t="shared" si="1062"/>
        <v>NaN</v>
      </c>
    </row>
    <row r="2900" spans="1:34">
      <c r="A2900" s="4">
        <v>43268.288368055553</v>
      </c>
      <c r="B2900" s="3">
        <v>-3.0600194887119899E-3</v>
      </c>
      <c r="C2900">
        <v>2.9223897865795201</v>
      </c>
      <c r="D2900" s="3">
        <v>1.8996611641341601E-2</v>
      </c>
      <c r="E2900" s="3">
        <v>1.8814411136172601E-2</v>
      </c>
      <c r="F2900" s="3">
        <v>1.87695277789862E-2</v>
      </c>
      <c r="G2900">
        <v>-4669359</v>
      </c>
      <c r="H2900">
        <v>16543686</v>
      </c>
      <c r="K2900">
        <f t="shared" si="1044"/>
        <v>195.58732973787542</v>
      </c>
      <c r="L2900">
        <f t="shared" si="1045"/>
        <v>175.89248718726918</v>
      </c>
      <c r="M2900">
        <f t="shared" si="1039"/>
        <v>58.896323552571751</v>
      </c>
      <c r="N2900">
        <f t="shared" si="1046"/>
        <v>0.1212643345734571</v>
      </c>
      <c r="O2900">
        <f t="shared" si="1047"/>
        <v>56.136271525751745</v>
      </c>
      <c r="P2900">
        <f t="shared" si="1048"/>
        <v>56.075149268423701</v>
      </c>
      <c r="Q2900">
        <f t="shared" si="1040"/>
        <v>0.15906567124083182</v>
      </c>
      <c r="R2900">
        <f t="shared" si="1049"/>
        <v>55.977205854510913</v>
      </c>
      <c r="S2900">
        <f t="shared" si="1041"/>
        <v>58.79027977174453</v>
      </c>
      <c r="T2900">
        <f t="shared" si="1042"/>
        <v>12.660235702286322</v>
      </c>
      <c r="U2900">
        <f t="shared" si="1043"/>
        <v>0.57124263175554235</v>
      </c>
      <c r="V2900" s="6">
        <f t="shared" si="1051"/>
        <v>159599.9999997206</v>
      </c>
      <c r="W2900">
        <f t="shared" si="1056"/>
        <v>12.661102495696143</v>
      </c>
      <c r="X2900">
        <f t="shared" si="1057"/>
        <v>58.777226278403191</v>
      </c>
      <c r="Y2900">
        <f t="shared" si="1052"/>
        <v>0.16182889727956726</v>
      </c>
      <c r="Z2900">
        <f t="shared" si="1053"/>
        <v>1.2962987892855236E-7</v>
      </c>
      <c r="AA2900">
        <f t="shared" si="1055"/>
        <v>2.8399346733189598E-8</v>
      </c>
      <c r="AB2900">
        <f t="shared" si="1054"/>
        <v>0.99994190183430753</v>
      </c>
      <c r="AC2900">
        <f t="shared" si="1050"/>
        <v>2.1075085125038311</v>
      </c>
      <c r="AD2900">
        <f t="shared" si="1058"/>
        <v>6.5012807385987317E-11</v>
      </c>
      <c r="AE2900">
        <f t="shared" si="1059"/>
        <v>5.8265567895897468E-5</v>
      </c>
      <c r="AF2900">
        <f t="shared" si="1060"/>
        <v>1.1107542213088832E-7</v>
      </c>
      <c r="AG2900">
        <f t="shared" si="1061"/>
        <v>6.5012807385987313E-9</v>
      </c>
      <c r="AH2900">
        <f t="shared" si="1062"/>
        <v>1.1107542213088831E-3</v>
      </c>
    </row>
    <row r="2901" spans="1:34">
      <c r="A2901" s="4">
        <v>43268.2890625</v>
      </c>
      <c r="B2901" s="3">
        <v>-3.0599600276764302E-3</v>
      </c>
      <c r="C2901">
        <v>2.9224861134571301</v>
      </c>
      <c r="D2901" s="3">
        <v>1.8990570400128502E-2</v>
      </c>
      <c r="E2901" s="3">
        <v>1.88082866495097E-2</v>
      </c>
      <c r="F2901" s="3">
        <v>1.87568069310328E-2</v>
      </c>
      <c r="G2901">
        <v>-4669486</v>
      </c>
      <c r="H2901">
        <v>16543690</v>
      </c>
      <c r="K2901">
        <f t="shared" si="1044"/>
        <v>195.58354182423827</v>
      </c>
      <c r="L2901">
        <f t="shared" si="1045"/>
        <v>175.90542071249297</v>
      </c>
      <c r="M2901">
        <f t="shared" si="1039"/>
        <v>58.900654249683583</v>
      </c>
      <c r="N2901">
        <f t="shared" si="1046"/>
        <v>0.1212935297514918</v>
      </c>
      <c r="O2901">
        <f t="shared" si="1047"/>
        <v>56.11812634937035</v>
      </c>
      <c r="P2901">
        <f t="shared" si="1048"/>
        <v>56.056819043028398</v>
      </c>
      <c r="Q2901">
        <f t="shared" si="1040"/>
        <v>0.17926008788198544</v>
      </c>
      <c r="R2901">
        <f t="shared" si="1049"/>
        <v>55.938866261488364</v>
      </c>
      <c r="S2901">
        <f t="shared" si="1041"/>
        <v>58.781147524428924</v>
      </c>
      <c r="T2901">
        <f t="shared" si="1042"/>
        <v>12.663308878921551</v>
      </c>
      <c r="U2901">
        <f t="shared" si="1043"/>
        <v>0.57118734529830262</v>
      </c>
      <c r="V2901" s="6">
        <f t="shared" si="1051"/>
        <v>159659.99999991618</v>
      </c>
      <c r="W2901">
        <f t="shared" si="1056"/>
        <v>12.660871934486085</v>
      </c>
      <c r="X2901">
        <f t="shared" si="1057"/>
        <v>58.772945877365828</v>
      </c>
      <c r="Y2901">
        <f t="shared" si="1052"/>
        <v>0.16526804798073394</v>
      </c>
      <c r="Z2901">
        <f t="shared" si="1053"/>
        <v>1.6440862602909724E-7</v>
      </c>
      <c r="AA2901">
        <f t="shared" si="1055"/>
        <v>5.4159584863333431E-8</v>
      </c>
      <c r="AB2901">
        <f t="shared" si="1054"/>
        <v>0.99988047099602617</v>
      </c>
      <c r="AC2901">
        <f t="shared" si="1050"/>
        <v>2.1074343567516229</v>
      </c>
      <c r="AD2901">
        <f t="shared" si="1058"/>
        <v>1.2139975003316662E-10</v>
      </c>
      <c r="AE2901">
        <f t="shared" si="1059"/>
        <v>2.6792452419527823E-5</v>
      </c>
      <c r="AF2901">
        <f t="shared" si="1060"/>
        <v>4.5106212373634193E-7</v>
      </c>
      <c r="AG2901">
        <f t="shared" si="1061"/>
        <v>1.2139975003316662E-8</v>
      </c>
      <c r="AH2901">
        <f t="shared" si="1062"/>
        <v>4.5106212373634191E-3</v>
      </c>
    </row>
    <row r="2902" spans="1:34">
      <c r="A2902" s="4">
        <v>43268.289756944447</v>
      </c>
      <c r="B2902" s="3">
        <v>-3.05796213688154E-3</v>
      </c>
      <c r="C2902">
        <v>2.9224516260565001</v>
      </c>
      <c r="D2902" s="3">
        <v>1.8985242691342101E-2</v>
      </c>
      <c r="E2902" s="3">
        <v>1.8803541658871801E-2</v>
      </c>
      <c r="F2902" s="3">
        <v>1.8758724586950899E-2</v>
      </c>
      <c r="G2902">
        <v>-4669197</v>
      </c>
      <c r="H2902">
        <v>16543697</v>
      </c>
      <c r="K2902">
        <f t="shared" si="1044"/>
        <v>195.45626792602476</v>
      </c>
      <c r="L2902">
        <f t="shared" si="1045"/>
        <v>175.77562607302792</v>
      </c>
      <c r="M2902">
        <f t="shared" si="1039"/>
        <v>58.857193456084232</v>
      </c>
      <c r="N2902">
        <f t="shared" si="1046"/>
        <v>0.12128307715688552</v>
      </c>
      <c r="O2902">
        <f t="shared" si="1047"/>
        <v>56.10212430405749</v>
      </c>
      <c r="P2902">
        <f t="shared" si="1048"/>
        <v>56.042617567430753</v>
      </c>
      <c r="Q2902">
        <f t="shared" si="1040"/>
        <v>0.15747838481938459</v>
      </c>
      <c r="R2902">
        <f t="shared" si="1049"/>
        <v>55.944645919238106</v>
      </c>
      <c r="S2902">
        <f t="shared" si="1041"/>
        <v>58.752207866204643</v>
      </c>
      <c r="T2902">
        <f t="shared" si="1042"/>
        <v>12.662208605805102</v>
      </c>
      <c r="U2902">
        <f t="shared" si="1043"/>
        <v>0.57120713921509447</v>
      </c>
      <c r="V2902" s="6">
        <f t="shared" si="1051"/>
        <v>159720.00000011176</v>
      </c>
      <c r="W2902">
        <f t="shared" si="1056"/>
        <v>12.660918630427362</v>
      </c>
      <c r="X2902">
        <f t="shared" si="1057"/>
        <v>58.767272951916489</v>
      </c>
      <c r="Y2902">
        <f t="shared" si="1052"/>
        <v>0.16293644303161395</v>
      </c>
      <c r="Z2902">
        <f t="shared" si="1053"/>
        <v>-1.675703312774639E-7</v>
      </c>
      <c r="AA2902">
        <f t="shared" si="1055"/>
        <v>4.0721408136705343E-8</v>
      </c>
      <c r="AB2902">
        <f t="shared" si="1054"/>
        <v>0.9999220611558105</v>
      </c>
      <c r="AC2902">
        <f t="shared" si="1050"/>
        <v>2.1074609063419225</v>
      </c>
      <c r="AD2902">
        <f t="shared" si="1058"/>
        <v>9.2585161967482457E-11</v>
      </c>
      <c r="AE2902">
        <f t="shared" si="1059"/>
        <v>3.705204917573311E-5</v>
      </c>
      <c r="AF2902">
        <f t="shared" si="1060"/>
        <v>2.4874834209420131E-7</v>
      </c>
      <c r="AG2902">
        <f t="shared" si="1061"/>
        <v>9.2585161967482455E-9</v>
      </c>
      <c r="AH2902">
        <f t="shared" si="1062"/>
        <v>2.487483420942013E-3</v>
      </c>
    </row>
    <row r="2903" spans="1:34">
      <c r="A2903" s="4">
        <v>43268.290451388886</v>
      </c>
      <c r="B2903" s="3">
        <v>-3.0582594420593499E-3</v>
      </c>
      <c r="C2903">
        <v>2.9224230847594299</v>
      </c>
      <c r="D2903" s="3">
        <v>1.8981996118800502E-2</v>
      </c>
      <c r="E2903" s="3">
        <v>1.88004734694368E-2</v>
      </c>
      <c r="F2903" s="3">
        <v>1.8757283367285701E-2</v>
      </c>
      <c r="G2903">
        <v>-4669146</v>
      </c>
      <c r="H2903">
        <v>16543705</v>
      </c>
      <c r="K2903">
        <f t="shared" si="1044"/>
        <v>195.47520749421122</v>
      </c>
      <c r="L2903">
        <f t="shared" si="1045"/>
        <v>175.79646011134759</v>
      </c>
      <c r="M2903">
        <f t="shared" si="1039"/>
        <v>58.864169582702282</v>
      </c>
      <c r="N2903">
        <f t="shared" si="1046"/>
        <v>0.12127442673376396</v>
      </c>
      <c r="O2903">
        <f t="shared" si="1047"/>
        <v>56.092373057695305</v>
      </c>
      <c r="P2903">
        <f t="shared" si="1048"/>
        <v>56.03343465839778</v>
      </c>
      <c r="Q2903">
        <f t="shared" si="1040"/>
        <v>0.15207085639347184</v>
      </c>
      <c r="R2903">
        <f t="shared" si="1049"/>
        <v>55.940302201301833</v>
      </c>
      <c r="S2903">
        <f t="shared" si="1041"/>
        <v>58.7627890117733</v>
      </c>
      <c r="T2903">
        <f t="shared" si="1042"/>
        <v>12.661298034950201</v>
      </c>
      <c r="U2903">
        <f t="shared" si="1043"/>
        <v>0.57122352038761015</v>
      </c>
      <c r="V2903" s="6">
        <f t="shared" si="1051"/>
        <v>159779.99999967869</v>
      </c>
      <c r="W2903">
        <f t="shared" si="1056"/>
        <v>12.660988674339277</v>
      </c>
      <c r="X2903">
        <f t="shared" si="1057"/>
        <v>58.777515579875299</v>
      </c>
      <c r="Y2903">
        <f t="shared" si="1052"/>
        <v>0.15263980334058402</v>
      </c>
      <c r="Z2903">
        <f t="shared" si="1053"/>
        <v>-8.536601780503493E-8</v>
      </c>
      <c r="AA2903">
        <f t="shared" si="1055"/>
        <v>-4.4965632658120839E-8</v>
      </c>
      <c r="AB2903">
        <f t="shared" si="1054"/>
        <v>1.0001061250466472</v>
      </c>
      <c r="AC2903">
        <f t="shared" si="1050"/>
        <v>2.1074828784166515</v>
      </c>
      <c r="AD2903">
        <f t="shared" si="1058"/>
        <v>-1.0913254239117554E-10</v>
      </c>
      <c r="AE2903">
        <f t="shared" si="1059"/>
        <v>-8.7909123298741237E-6</v>
      </c>
      <c r="AF2903">
        <f t="shared" si="1060"/>
        <v>1.235809017434456E-6</v>
      </c>
      <c r="AG2903" t="str">
        <f t="shared" si="1061"/>
        <v>NaN</v>
      </c>
      <c r="AH2903">
        <f t="shared" si="1062"/>
        <v>1.235809017434456E-2</v>
      </c>
    </row>
    <row r="2904" spans="1:34">
      <c r="A2904" s="4">
        <v>43268.291145833333</v>
      </c>
      <c r="B2904" s="3">
        <v>-3.05748644859705E-3</v>
      </c>
      <c r="C2904">
        <v>2.9224195170973002</v>
      </c>
      <c r="D2904">
        <v>1.8975074854261E-2</v>
      </c>
      <c r="E2904" s="3">
        <v>1.8793480851654699E-2</v>
      </c>
      <c r="F2904" s="3">
        <v>1.8751613775875701E-2</v>
      </c>
      <c r="G2904">
        <v>-4669184</v>
      </c>
      <c r="H2904">
        <v>16543712</v>
      </c>
      <c r="K2904">
        <f t="shared" si="1044"/>
        <v>195.42596461692679</v>
      </c>
      <c r="L2904">
        <f t="shared" si="1045"/>
        <v>175.75466986037202</v>
      </c>
      <c r="M2904">
        <f t="shared" si="1039"/>
        <v>58.850176420275851</v>
      </c>
      <c r="N2904">
        <f t="shared" si="1046"/>
        <v>0.12127334543087499</v>
      </c>
      <c r="O2904">
        <f t="shared" si="1047"/>
        <v>56.071584686328968</v>
      </c>
      <c r="P2904">
        <f t="shared" si="1048"/>
        <v>56.012506168043551</v>
      </c>
      <c r="Q2904">
        <f t="shared" si="1040"/>
        <v>0.14837016880889564</v>
      </c>
      <c r="R2904">
        <f t="shared" si="1049"/>
        <v>55.923214517520073</v>
      </c>
      <c r="S2904">
        <f t="shared" si="1041"/>
        <v>58.751262974403254</v>
      </c>
      <c r="T2904">
        <f t="shared" si="1042"/>
        <v>12.661184213593469</v>
      </c>
      <c r="U2904">
        <f t="shared" si="1043"/>
        <v>0.57122556803417235</v>
      </c>
      <c r="V2904" s="6">
        <f t="shared" si="1051"/>
        <v>159839.99999987427</v>
      </c>
      <c r="W2904">
        <f t="shared" si="1056"/>
        <v>12.660798972077846</v>
      </c>
      <c r="X2904">
        <f t="shared" si="1057"/>
        <v>58.787014903221653</v>
      </c>
      <c r="Y2904">
        <f t="shared" si="1052"/>
        <v>0.1364632543244492</v>
      </c>
      <c r="Z2904">
        <f t="shared" si="1053"/>
        <v>1.9286396517531494E-7</v>
      </c>
      <c r="AA2904">
        <f t="shared" si="1055"/>
        <v>-5.4902417801555333E-8</v>
      </c>
      <c r="AB2904">
        <f t="shared" si="1054"/>
        <v>1.000395382486978</v>
      </c>
      <c r="AC2904">
        <f t="shared" si="1050"/>
        <v>2.1074856249259897</v>
      </c>
      <c r="AD2904">
        <f t="shared" si="1058"/>
        <v>-1.490450904086688E-10</v>
      </c>
      <c r="AE2904">
        <f t="shared" si="1059"/>
        <v>-1.0535947584805886E-5</v>
      </c>
      <c r="AF2904">
        <f t="shared" si="1060"/>
        <v>1.4082349202697725E-6</v>
      </c>
      <c r="AG2904" t="str">
        <f t="shared" si="1061"/>
        <v>NaN</v>
      </c>
      <c r="AH2904">
        <f t="shared" si="1062"/>
        <v>1.4082349202697726E-2</v>
      </c>
    </row>
    <row r="2905" spans="1:34">
      <c r="A2905" s="4">
        <v>43268.29184027778</v>
      </c>
      <c r="B2905" s="3">
        <v>-3.0589610822789799E-3</v>
      </c>
      <c r="C2905">
        <v>2.92249562722282</v>
      </c>
      <c r="D2905" s="3">
        <v>1.89920331416033E-2</v>
      </c>
      <c r="E2905" s="3">
        <v>1.8811473761015801E-2</v>
      </c>
      <c r="F2905" s="3">
        <v>1.8781593527091901E-2</v>
      </c>
      <c r="G2905">
        <v>-4669105</v>
      </c>
      <c r="H2905">
        <v>16543957</v>
      </c>
      <c r="K2905">
        <f t="shared" si="1044"/>
        <v>195.51990487513118</v>
      </c>
      <c r="L2905">
        <f t="shared" si="1045"/>
        <v>175.80920200845165</v>
      </c>
      <c r="M2905">
        <f t="shared" si="1039"/>
        <v>58.868436114528144</v>
      </c>
      <c r="N2905">
        <f t="shared" si="1046"/>
        <v>0.12129641322586561</v>
      </c>
      <c r="O2905">
        <f t="shared" si="1047"/>
        <v>56.122519768061039</v>
      </c>
      <c r="P2905">
        <f t="shared" si="1048"/>
        <v>56.066357878768002</v>
      </c>
      <c r="Q2905">
        <f t="shared" si="1040"/>
        <v>0.10894873777098013</v>
      </c>
      <c r="R2905">
        <f t="shared" si="1049"/>
        <v>56.013571030290059</v>
      </c>
      <c r="S2905">
        <f t="shared" si="1041"/>
        <v>58.795803622680822</v>
      </c>
      <c r="T2905">
        <f t="shared" si="1042"/>
        <v>12.663612402539849</v>
      </c>
      <c r="U2905">
        <f t="shared" si="1043"/>
        <v>0.57118188490746402</v>
      </c>
      <c r="V2905" s="6">
        <f t="shared" si="1051"/>
        <v>159900.00000006985</v>
      </c>
      <c r="W2905">
        <f t="shared" si="1056"/>
        <v>12.660869015989759</v>
      </c>
      <c r="X2905">
        <f t="shared" si="1057"/>
        <v>58.793987735013694</v>
      </c>
      <c r="Y2905">
        <f t="shared" si="1052"/>
        <v>0.12053962168783272</v>
      </c>
      <c r="Z2905">
        <f t="shared" si="1053"/>
        <v>-5.957591683385814E-8</v>
      </c>
      <c r="AA2905">
        <f t="shared" si="1055"/>
        <v>-5.4902417674623436E-8</v>
      </c>
      <c r="AB2905">
        <f t="shared" si="1054"/>
        <v>1.0006798693599745</v>
      </c>
      <c r="AC2905">
        <f t="shared" si="1050"/>
        <v>2.1074270327267133</v>
      </c>
      <c r="AD2905">
        <f t="shared" si="1058"/>
        <v>-1.687296863697637E-10</v>
      </c>
      <c r="AE2905">
        <f t="shared" si="1059"/>
        <v>-1.2245598623837365E-5</v>
      </c>
      <c r="AF2905">
        <f t="shared" si="1060"/>
        <v>1.3716474955203844E-6</v>
      </c>
      <c r="AG2905" t="str">
        <f t="shared" si="1061"/>
        <v>NaN</v>
      </c>
      <c r="AH2905">
        <f t="shared" si="1062"/>
        <v>1.3716474955203844E-2</v>
      </c>
    </row>
    <row r="2906" spans="1:34">
      <c r="A2906" s="4">
        <v>43268.292546296296</v>
      </c>
      <c r="B2906" s="3">
        <v>-3.0573437421116999E-3</v>
      </c>
      <c r="C2906">
        <v>2.92239692190378</v>
      </c>
      <c r="D2906" s="3">
        <v>1.8986087038047099E-2</v>
      </c>
      <c r="E2906" s="3">
        <v>1.88067049859637E-2</v>
      </c>
      <c r="F2906" s="3">
        <v>1.8777210313564899E-2</v>
      </c>
      <c r="G2906">
        <v>-4668732</v>
      </c>
      <c r="H2906">
        <v>16543956</v>
      </c>
      <c r="K2906">
        <f t="shared" si="1044"/>
        <v>195.41687362419719</v>
      </c>
      <c r="L2906">
        <f t="shared" si="1045"/>
        <v>175.7119324518068</v>
      </c>
      <c r="M2906">
        <f t="shared" si="1039"/>
        <v>58.835866109000442</v>
      </c>
      <c r="N2906">
        <f t="shared" si="1046"/>
        <v>0.12126649717923517</v>
      </c>
      <c r="O2906">
        <f t="shared" si="1047"/>
        <v>56.104660342488799</v>
      </c>
      <c r="P2906">
        <f t="shared" si="1048"/>
        <v>56.052085217829081</v>
      </c>
      <c r="Q2906">
        <f t="shared" si="1040"/>
        <v>0.10429995848362239</v>
      </c>
      <c r="R2906">
        <f t="shared" si="1049"/>
        <v>56.000360384005177</v>
      </c>
      <c r="S2906">
        <f t="shared" si="1041"/>
        <v>58.766332803344696</v>
      </c>
      <c r="T2906">
        <f t="shared" si="1042"/>
        <v>12.660463344999801</v>
      </c>
      <c r="U2906">
        <f t="shared" si="1043"/>
        <v>0.57123853646241796</v>
      </c>
      <c r="V2906" s="6">
        <f t="shared" si="1051"/>
        <v>159960.99999987055</v>
      </c>
      <c r="W2906">
        <f t="shared" si="1056"/>
        <v>12.660758113129244</v>
      </c>
      <c r="X2906">
        <f t="shared" si="1057"/>
        <v>58.791854266043522</v>
      </c>
      <c r="Y2906">
        <f t="shared" si="1052"/>
        <v>0.10415132435023366</v>
      </c>
      <c r="Z2906">
        <f t="shared" si="1053"/>
        <v>-4.8914963282345351E-7</v>
      </c>
      <c r="AA2906">
        <f t="shared" si="1055"/>
        <v>-5.8515793945745012E-8</v>
      </c>
      <c r="AB2906">
        <f t="shared" si="1054"/>
        <v>1.0009733572404391</v>
      </c>
      <c r="AC2906">
        <f t="shared" si="1050"/>
        <v>2.1075030194851547</v>
      </c>
      <c r="AD2906">
        <f t="shared" si="1058"/>
        <v>-2.081391699019385E-10</v>
      </c>
      <c r="AE2906">
        <f t="shared" si="1059"/>
        <v>1.5715837792622726E-5</v>
      </c>
      <c r="AF2906">
        <f t="shared" si="1060"/>
        <v>-1.3184003707092592E-6</v>
      </c>
      <c r="AG2906" t="str">
        <f t="shared" si="1061"/>
        <v>NaN</v>
      </c>
      <c r="AH2906" t="str">
        <f t="shared" si="1062"/>
        <v>NaN</v>
      </c>
    </row>
    <row r="2907" spans="1:34">
      <c r="A2907" s="4">
        <v>43268.293240740742</v>
      </c>
      <c r="B2907" s="3">
        <v>-3.05915135759278E-3</v>
      </c>
      <c r="C2907">
        <v>2.9223101087918599</v>
      </c>
      <c r="D2907" s="3">
        <v>1.8983518321310799E-2</v>
      </c>
      <c r="E2907" s="3">
        <v>1.88011870018636E-2</v>
      </c>
      <c r="F2907" s="3">
        <v>1.87763408174033E-2</v>
      </c>
      <c r="G2907">
        <v>-4669635</v>
      </c>
      <c r="H2907">
        <v>16543956</v>
      </c>
      <c r="K2907">
        <f t="shared" si="1044"/>
        <v>195.53202619877064</v>
      </c>
      <c r="L2907">
        <f t="shared" si="1045"/>
        <v>175.82822797117129</v>
      </c>
      <c r="M2907">
        <f t="shared" si="1039"/>
        <v>58.874806820145842</v>
      </c>
      <c r="N2907">
        <f t="shared" si="1046"/>
        <v>0.12124018547557427</v>
      </c>
      <c r="O2907">
        <f t="shared" si="1047"/>
        <v>56.096945070641524</v>
      </c>
      <c r="P2907">
        <f t="shared" si="1048"/>
        <v>56.035570218638171</v>
      </c>
      <c r="Q2907">
        <f t="shared" si="1040"/>
        <v>9.9205276796098474E-2</v>
      </c>
      <c r="R2907">
        <f t="shared" si="1049"/>
        <v>55.997739793845426</v>
      </c>
      <c r="S2907">
        <f t="shared" si="1041"/>
        <v>58.808669968948443</v>
      </c>
      <c r="T2907">
        <f t="shared" si="1042"/>
        <v>12.657693691982868</v>
      </c>
      <c r="U2907">
        <f t="shared" si="1043"/>
        <v>0.5712883625288192</v>
      </c>
      <c r="V2907" s="6">
        <f t="shared" si="1051"/>
        <v>160021.00000006612</v>
      </c>
      <c r="W2907">
        <f t="shared" si="1056"/>
        <v>12.660933222909021</v>
      </c>
      <c r="X2907">
        <f t="shared" si="1057"/>
        <v>58.799913239233888</v>
      </c>
      <c r="Y2907">
        <f t="shared" si="1052"/>
        <v>9.9138749368651233E-2</v>
      </c>
      <c r="Z2907">
        <f t="shared" si="1053"/>
        <v>6.0072382924511017E-8</v>
      </c>
      <c r="AA2907">
        <f t="shared" si="1055"/>
        <v>-4.4513960348802157E-8</v>
      </c>
      <c r="AB2907">
        <f t="shared" si="1054"/>
        <v>1.0010622634326971</v>
      </c>
      <c r="AC2907">
        <f t="shared" si="1050"/>
        <v>2.1075698512124537</v>
      </c>
      <c r="AD2907">
        <f t="shared" si="1058"/>
        <v>-1.6634589320266429E-10</v>
      </c>
      <c r="AE2907">
        <f t="shared" si="1059"/>
        <v>-8.9015812088592794E-6</v>
      </c>
      <c r="AF2907">
        <f t="shared" si="1060"/>
        <v>1.8602699086969666E-6</v>
      </c>
      <c r="AG2907" t="str">
        <f t="shared" si="1061"/>
        <v>NaN</v>
      </c>
      <c r="AH2907">
        <f t="shared" si="1062"/>
        <v>1.8602699086969664E-2</v>
      </c>
    </row>
    <row r="2908" spans="1:34">
      <c r="A2908" s="4">
        <v>43268.293935185182</v>
      </c>
      <c r="B2908" s="3">
        <v>-3.0586756693082901E-3</v>
      </c>
      <c r="C2908">
        <v>2.9224195170973002</v>
      </c>
      <c r="D2908" s="3">
        <v>1.89799030903487E-2</v>
      </c>
      <c r="E2908" s="3">
        <v>1.87988085604411E-2</v>
      </c>
      <c r="F2908" s="3">
        <v>1.8774494626923099E-2</v>
      </c>
      <c r="G2908">
        <v>-4667934</v>
      </c>
      <c r="H2908">
        <v>16543956</v>
      </c>
      <c r="K2908">
        <f t="shared" si="1044"/>
        <v>195.50172288967266</v>
      </c>
      <c r="L2908">
        <f t="shared" si="1045"/>
        <v>175.80035146265718</v>
      </c>
      <c r="M2908">
        <f t="shared" si="1039"/>
        <v>58.865472573463578</v>
      </c>
      <c r="N2908">
        <f t="shared" si="1046"/>
        <v>0.12127334543087499</v>
      </c>
      <c r="O2908">
        <f t="shared" si="1047"/>
        <v>56.08608653989382</v>
      </c>
      <c r="P2908">
        <f t="shared" si="1048"/>
        <v>56.028451684504027</v>
      </c>
      <c r="Q2908">
        <f t="shared" si="1040"/>
        <v>9.391101282623282E-2</v>
      </c>
      <c r="R2908">
        <f t="shared" si="1049"/>
        <v>55.992175527067587</v>
      </c>
      <c r="S2908">
        <f t="shared" si="1041"/>
        <v>58.802865231579425</v>
      </c>
      <c r="T2908">
        <f t="shared" si="1042"/>
        <v>12.661184213593469</v>
      </c>
      <c r="U2908">
        <f t="shared" si="1043"/>
        <v>0.57122556803417235</v>
      </c>
      <c r="V2908" s="6">
        <f t="shared" si="1051"/>
        <v>160080.99999963306</v>
      </c>
      <c r="W2908">
        <f t="shared" si="1056"/>
        <v>12.660769787114551</v>
      </c>
      <c r="X2908">
        <f t="shared" si="1057"/>
        <v>58.789952167551647</v>
      </c>
      <c r="Y2908">
        <f t="shared" si="1052"/>
        <v>8.8764543843550328E-2</v>
      </c>
      <c r="Z2908">
        <f t="shared" si="1053"/>
        <v>1.6440862691762046E-7</v>
      </c>
      <c r="AA2908">
        <f t="shared" si="1055"/>
        <v>-5.490241739953911E-8</v>
      </c>
      <c r="AB2908">
        <f t="shared" si="1054"/>
        <v>1.0012478770237816</v>
      </c>
      <c r="AC2908">
        <f t="shared" si="1050"/>
        <v>2.1074856249259897</v>
      </c>
      <c r="AD2908">
        <f t="shared" si="1058"/>
        <v>-2.29136286276262E-10</v>
      </c>
      <c r="AE2908">
        <f t="shared" si="1059"/>
        <v>2.4468539390655425E-5</v>
      </c>
      <c r="AF2908">
        <f t="shared" si="1060"/>
        <v>-9.322166605033339E-7</v>
      </c>
      <c r="AG2908" t="str">
        <f t="shared" si="1061"/>
        <v>NaN</v>
      </c>
      <c r="AH2908" t="str">
        <f t="shared" si="1062"/>
        <v>NaN</v>
      </c>
    </row>
    <row r="2909" spans="1:34">
      <c r="A2909" s="4">
        <v>43268.294629629629</v>
      </c>
      <c r="B2909">
        <v>-3.0581167355740002E-3</v>
      </c>
      <c r="C2909">
        <v>2.9223719482688502</v>
      </c>
      <c r="D2909" s="3">
        <v>1.8976490026907399E-2</v>
      </c>
      <c r="E2909" s="3">
        <v>1.87949198087153E-2</v>
      </c>
      <c r="F2909" s="3">
        <v>1.8777972611569601E-2</v>
      </c>
      <c r="G2909">
        <v>-4668667</v>
      </c>
      <c r="H2909">
        <v>16543958</v>
      </c>
      <c r="K2909">
        <f t="shared" si="1044"/>
        <v>195.46611650148165</v>
      </c>
      <c r="L2909">
        <f t="shared" si="1045"/>
        <v>175.76017329530185</v>
      </c>
      <c r="M2909">
        <f t="shared" si="1039"/>
        <v>58.852019205544636</v>
      </c>
      <c r="N2909">
        <f t="shared" si="1046"/>
        <v>0.1212589280590058</v>
      </c>
      <c r="O2909">
        <f t="shared" si="1047"/>
        <v>56.07583522961523</v>
      </c>
      <c r="P2909">
        <f t="shared" si="1048"/>
        <v>56.016812881194667</v>
      </c>
      <c r="Q2909">
        <f t="shared" si="1040"/>
        <v>7.3177341908319704E-2</v>
      </c>
      <c r="R2909">
        <f t="shared" si="1049"/>
        <v>56.00265788770691</v>
      </c>
      <c r="S2909">
        <f t="shared" si="1041"/>
        <v>58.803234310939089</v>
      </c>
      <c r="T2909">
        <f t="shared" si="1042"/>
        <v>12.659666595501974</v>
      </c>
      <c r="U2909">
        <f t="shared" si="1043"/>
        <v>0.57125286998836544</v>
      </c>
      <c r="V2909" s="6">
        <f t="shared" si="1051"/>
        <v>160140.99999982864</v>
      </c>
      <c r="W2909">
        <f t="shared" si="1056"/>
        <v>12.660618025305414</v>
      </c>
      <c r="X2909">
        <f t="shared" si="1057"/>
        <v>58.781229840672502</v>
      </c>
      <c r="Y2909">
        <f t="shared" si="1052"/>
        <v>7.4121351561589208E-2</v>
      </c>
      <c r="Z2909">
        <f t="shared" si="1053"/>
        <v>-1.9286396517531494E-7</v>
      </c>
      <c r="AA2909">
        <f t="shared" si="1055"/>
        <v>-1.4322856449717384E-8</v>
      </c>
      <c r="AB2909">
        <f t="shared" si="1054"/>
        <v>1.0015099835746013</v>
      </c>
      <c r="AC2909">
        <f t="shared" si="1050"/>
        <v>2.1075222450505371</v>
      </c>
      <c r="AD2909">
        <f t="shared" si="1058"/>
        <v>-7.158726724870899E-11</v>
      </c>
      <c r="AE2909">
        <f t="shared" si="1059"/>
        <v>8.1214707300809351E-5</v>
      </c>
      <c r="AF2909">
        <f t="shared" si="1060"/>
        <v>-8.7746971598943256E-8</v>
      </c>
      <c r="AG2909" t="str">
        <f t="shared" si="1061"/>
        <v>NaN</v>
      </c>
      <c r="AH2909" t="str">
        <f t="shared" si="1062"/>
        <v>NaN</v>
      </c>
    </row>
    <row r="2910" spans="1:34">
      <c r="A2910" s="4">
        <v>43268.295324074075</v>
      </c>
      <c r="B2910" s="3">
        <v>-3.05756969404683E-3</v>
      </c>
      <c r="C2910">
        <v>2.9223469746339101</v>
      </c>
      <c r="D2910" s="3">
        <v>1.89733385920226E-2</v>
      </c>
      <c r="E2910" s="3">
        <v>1.87929100257134E-2</v>
      </c>
      <c r="F2910" s="3">
        <v>1.8780771674555601E-2</v>
      </c>
      <c r="G2910">
        <v>-4667717</v>
      </c>
      <c r="H2910">
        <v>16543957</v>
      </c>
      <c r="K2910">
        <f t="shared" si="1044"/>
        <v>195.43126769601855</v>
      </c>
      <c r="L2910">
        <f t="shared" si="1045"/>
        <v>175.72164514701822</v>
      </c>
      <c r="M2910">
        <f t="shared" si="1039"/>
        <v>58.83911833454394</v>
      </c>
      <c r="N2910">
        <f t="shared" si="1046"/>
        <v>0.12125135893877334</v>
      </c>
      <c r="O2910">
        <f t="shared" si="1047"/>
        <v>56.066369734061901</v>
      </c>
      <c r="P2910">
        <f t="shared" si="1048"/>
        <v>56.010797719851652</v>
      </c>
      <c r="Q2910">
        <f t="shared" si="1040"/>
        <v>5.5275699950215085E-2</v>
      </c>
      <c r="R2910">
        <f t="shared" si="1049"/>
        <v>56.011094034111686</v>
      </c>
      <c r="S2910">
        <f t="shared" si="1041"/>
        <v>58.802267867910466</v>
      </c>
      <c r="T2910">
        <f t="shared" si="1042"/>
        <v>12.658869846003821</v>
      </c>
      <c r="U2910">
        <f t="shared" si="1043"/>
        <v>0.57126720351431881</v>
      </c>
      <c r="V2910" s="6">
        <f t="shared" si="1051"/>
        <v>160201.00000002421</v>
      </c>
      <c r="W2910">
        <f t="shared" si="1056"/>
        <v>12.660562573875158</v>
      </c>
      <c r="X2910">
        <f t="shared" si="1057"/>
        <v>58.786251638365712</v>
      </c>
      <c r="Y2910">
        <f t="shared" si="1052"/>
        <v>7.9298440167735393E-2</v>
      </c>
      <c r="Z2910">
        <f t="shared" si="1053"/>
        <v>1.2646817373565118E-8</v>
      </c>
      <c r="AA2910">
        <f t="shared" si="1055"/>
        <v>6.5944119665713097E-8</v>
      </c>
      <c r="AB2910">
        <f t="shared" si="1054"/>
        <v>1.0014177491501903</v>
      </c>
      <c r="AC2910">
        <f t="shared" si="1050"/>
        <v>2.1075414706159279</v>
      </c>
      <c r="AD2910">
        <f t="shared" si="1058"/>
        <v>3.0808096555883112E-10</v>
      </c>
      <c r="AE2910">
        <f t="shared" si="1059"/>
        <v>-4.8865545059290786E-5</v>
      </c>
      <c r="AF2910">
        <f t="shared" si="1060"/>
        <v>-6.27614769753554E-7</v>
      </c>
      <c r="AG2910">
        <f t="shared" si="1061"/>
        <v>3.0808096555883111E-8</v>
      </c>
      <c r="AH2910" t="str">
        <f t="shared" si="1062"/>
        <v>NaN</v>
      </c>
    </row>
    <row r="2911" spans="1:34">
      <c r="A2911" s="4">
        <v>43268.296018518522</v>
      </c>
      <c r="B2911" s="3">
        <v>-3.0622076548206699E-3</v>
      </c>
      <c r="C2911">
        <v>2.9223767051516898</v>
      </c>
      <c r="D2911" s="3">
        <v>1.8968867122148399E-2</v>
      </c>
      <c r="E2911" s="3">
        <v>1.87877369156195E-2</v>
      </c>
      <c r="F2911" s="3">
        <v>1.8758343437948501E-2</v>
      </c>
      <c r="G2911">
        <v>-4669191</v>
      </c>
      <c r="H2911">
        <v>16543956</v>
      </c>
      <c r="K2911">
        <f t="shared" si="1044"/>
        <v>195.72672495972773</v>
      </c>
      <c r="L2911">
        <f t="shared" si="1045"/>
        <v>176.04658412362565</v>
      </c>
      <c r="M2911">
        <f t="shared" si="1039"/>
        <v>58.947921794015954</v>
      </c>
      <c r="N2911">
        <f t="shared" si="1046"/>
        <v>0.12126036979619109</v>
      </c>
      <c r="O2911">
        <f t="shared" si="1047"/>
        <v>56.052939446031765</v>
      </c>
      <c r="P2911">
        <f t="shared" si="1048"/>
        <v>55.995314908110011</v>
      </c>
      <c r="Q2911">
        <f t="shared" si="1040"/>
        <v>0.10944227864467138</v>
      </c>
      <c r="R2911">
        <f t="shared" si="1049"/>
        <v>55.943497167387093</v>
      </c>
      <c r="S2911">
        <f t="shared" si="1041"/>
        <v>58.874960274919509</v>
      </c>
      <c r="T2911">
        <f t="shared" si="1042"/>
        <v>12.659818357310952</v>
      </c>
      <c r="U2911">
        <f t="shared" si="1043"/>
        <v>0.57125013979294914</v>
      </c>
      <c r="V2911" s="6">
        <f t="shared" si="1051"/>
        <v>160261.00000021979</v>
      </c>
      <c r="W2911">
        <f t="shared" si="1056"/>
        <v>12.660372871613724</v>
      </c>
      <c r="X2911">
        <f t="shared" si="1057"/>
        <v>58.7885062430529</v>
      </c>
      <c r="Y2911">
        <f t="shared" si="1052"/>
        <v>7.2363923470526004E-2</v>
      </c>
      <c r="Z2911">
        <f t="shared" si="1053"/>
        <v>1.2014476582015624E-7</v>
      </c>
      <c r="AA2911">
        <f t="shared" si="1055"/>
        <v>3.0485997227288746E-8</v>
      </c>
      <c r="AB2911">
        <f t="shared" si="1054"/>
        <v>1.0015387662810988</v>
      </c>
      <c r="AC2911">
        <f t="shared" si="1050"/>
        <v>2.1075185830380869</v>
      </c>
      <c r="AD2911">
        <f t="shared" si="1058"/>
        <v>1.5607272753714169E-10</v>
      </c>
      <c r="AE2911">
        <f t="shared" si="1059"/>
        <v>-2.336306599262038E-4</v>
      </c>
      <c r="AF2911">
        <f t="shared" si="1060"/>
        <v>-6.6501006809129483E-8</v>
      </c>
      <c r="AG2911">
        <f t="shared" si="1061"/>
        <v>1.5607272753714169E-8</v>
      </c>
      <c r="AH2911" t="str">
        <f t="shared" si="1062"/>
        <v>NaN</v>
      </c>
    </row>
    <row r="2912" spans="1:34">
      <c r="A2912" s="4">
        <v>43268.296712962961</v>
      </c>
      <c r="B2912" s="3">
        <v>-3.0572961732832499E-3</v>
      </c>
      <c r="C2912">
        <v>2.9223921650209399</v>
      </c>
      <c r="D2912" s="3">
        <v>1.8963444275705101E-2</v>
      </c>
      <c r="E2912">
        <v>1.8782397314626002E-2</v>
      </c>
      <c r="F2912">
        <v>1.8771874227532001E-2</v>
      </c>
      <c r="G2912">
        <v>-4669295</v>
      </c>
      <c r="H2912">
        <v>16543961</v>
      </c>
      <c r="K2912">
        <f t="shared" si="1044"/>
        <v>195.41384329328733</v>
      </c>
      <c r="L2912">
        <f t="shared" si="1045"/>
        <v>175.71591635742291</v>
      </c>
      <c r="M2912">
        <f t="shared" si="1039"/>
        <v>58.837200090899962</v>
      </c>
      <c r="N2912">
        <f t="shared" si="1046"/>
        <v>0.12126505544204974</v>
      </c>
      <c r="O2912">
        <f t="shared" si="1047"/>
        <v>56.03665164990975</v>
      </c>
      <c r="P2912">
        <f t="shared" si="1048"/>
        <v>55.979333798978899</v>
      </c>
      <c r="Q2912">
        <f t="shared" si="1040"/>
        <v>5.2373791816691551E-2</v>
      </c>
      <c r="R2912">
        <f t="shared" si="1049"/>
        <v>55.984277858093058</v>
      </c>
      <c r="S2912">
        <f t="shared" si="1041"/>
        <v>58.802284229688837</v>
      </c>
      <c r="T2912">
        <f t="shared" si="1042"/>
        <v>12.66031158319081</v>
      </c>
      <c r="U2912">
        <f t="shared" si="1043"/>
        <v>0.57124126665783426</v>
      </c>
      <c r="V2912" s="6">
        <f t="shared" si="1051"/>
        <v>160320.99999978673</v>
      </c>
      <c r="W2912">
        <f t="shared" si="1056"/>
        <v>12.660314501687115</v>
      </c>
      <c r="X2912">
        <f t="shared" si="1057"/>
        <v>58.7877916686408</v>
      </c>
      <c r="Y2912">
        <f t="shared" si="1052"/>
        <v>0.10039538646431367</v>
      </c>
      <c r="Z2912">
        <f t="shared" si="1053"/>
        <v>2.2448100981489397E-7</v>
      </c>
      <c r="AA2912">
        <f t="shared" si="1055"/>
        <v>-1.6797706232023191E-10</v>
      </c>
      <c r="AB2912">
        <f t="shared" si="1054"/>
        <v>1.0010405044246644</v>
      </c>
      <c r="AC2912">
        <f t="shared" si="1050"/>
        <v>2.1075066814976058</v>
      </c>
      <c r="AD2912">
        <f t="shared" si="1058"/>
        <v>-6.1984413105187063E-13</v>
      </c>
      <c r="AE2912">
        <f t="shared" si="1059"/>
        <v>2.038789834845824E-3</v>
      </c>
      <c r="AF2912">
        <f t="shared" si="1060"/>
        <v>-3.0265027291332095E-11</v>
      </c>
      <c r="AG2912" t="str">
        <f t="shared" si="1061"/>
        <v>NaN</v>
      </c>
      <c r="AH2912" t="str">
        <f t="shared" si="1062"/>
        <v>NaN</v>
      </c>
    </row>
    <row r="2913" spans="1:34">
      <c r="A2913" s="4">
        <v>43268.297407407408</v>
      </c>
      <c r="B2913" s="3">
        <v>-3.0648239403853902E-3</v>
      </c>
      <c r="C2913">
        <v>2.92246113982219</v>
      </c>
      <c r="D2913" s="3">
        <v>1.9014782933809302E-2</v>
      </c>
      <c r="E2913" s="3">
        <v>1.88323089078767E-2</v>
      </c>
      <c r="F2913" s="3">
        <v>1.8794171444169502E-2</v>
      </c>
      <c r="G2913">
        <v>-4666666</v>
      </c>
      <c r="H2913">
        <v>16544247</v>
      </c>
      <c r="K2913">
        <f t="shared" si="1044"/>
        <v>195.89339315976815</v>
      </c>
      <c r="L2913">
        <f t="shared" si="1045"/>
        <v>176.16615673556308</v>
      </c>
      <c r="M2913">
        <f t="shared" si="1039"/>
        <v>58.987959815840021</v>
      </c>
      <c r="N2913">
        <f t="shared" si="1046"/>
        <v>0.12128596063125933</v>
      </c>
      <c r="O2913">
        <f t="shared" si="1047"/>
        <v>56.190849930300367</v>
      </c>
      <c r="P2913">
        <f t="shared" si="1048"/>
        <v>56.128716237782484</v>
      </c>
      <c r="Q2913">
        <f t="shared" si="1040"/>
        <v>0.1393700889315781</v>
      </c>
      <c r="R2913">
        <f t="shared" si="1049"/>
        <v>56.051479841368788</v>
      </c>
      <c r="S2913">
        <f t="shared" si="1041"/>
        <v>58.895046423218972</v>
      </c>
      <c r="T2913">
        <f t="shared" si="1042"/>
        <v>12.6625121294234</v>
      </c>
      <c r="U2913">
        <f t="shared" si="1043"/>
        <v>0.57120167882425599</v>
      </c>
      <c r="V2913" s="6">
        <f t="shared" si="1051"/>
        <v>160380.9999999823</v>
      </c>
      <c r="W2913">
        <f t="shared" si="1056"/>
        <v>12.660226946797239</v>
      </c>
      <c r="X2913">
        <f t="shared" si="1057"/>
        <v>58.788402433406119</v>
      </c>
      <c r="Y2913">
        <f t="shared" si="1052"/>
        <v>0.11990480439630365</v>
      </c>
      <c r="Z2913">
        <f t="shared" si="1053"/>
        <v>7.2719199984559822E-8</v>
      </c>
      <c r="AA2913">
        <f t="shared" si="1055"/>
        <v>9.3171358853505456E-9</v>
      </c>
      <c r="AB2913">
        <f t="shared" si="1054"/>
        <v>1.0006897424341326</v>
      </c>
      <c r="AC2913">
        <f t="shared" si="1050"/>
        <v>2.1074535823170133</v>
      </c>
      <c r="AD2913">
        <f t="shared" si="1058"/>
        <v>2.878598997192929E-11</v>
      </c>
      <c r="AE2913">
        <f t="shared" si="1059"/>
        <v>9.395309559217099E-3</v>
      </c>
      <c r="AF2913">
        <f t="shared" si="1060"/>
        <v>3.0500089364333057E-10</v>
      </c>
      <c r="AG2913">
        <f t="shared" si="1061"/>
        <v>2.8785989971929292E-9</v>
      </c>
      <c r="AH2913">
        <f t="shared" si="1062"/>
        <v>3.0500089364333059E-6</v>
      </c>
    </row>
    <row r="2914" spans="1:34">
      <c r="A2914" s="4">
        <v>43268.298101851855</v>
      </c>
      <c r="B2914" s="3">
        <v>-3.05393067867044E-3</v>
      </c>
      <c r="C2914">
        <v>2.9224195170973002</v>
      </c>
      <c r="D2914" s="3">
        <v>1.9005982700546199E-2</v>
      </c>
      <c r="E2914">
        <v>1.8823877333033999E-2</v>
      </c>
      <c r="F2914" s="3">
        <v>1.87759120247756E-2</v>
      </c>
      <c r="G2914">
        <v>-4667223</v>
      </c>
      <c r="H2914">
        <v>16544247</v>
      </c>
      <c r="K2914">
        <f t="shared" si="1044"/>
        <v>195.19944738141646</v>
      </c>
      <c r="L2914">
        <f t="shared" si="1045"/>
        <v>175.49621279782374</v>
      </c>
      <c r="M2914">
        <f t="shared" si="1039"/>
        <v>58.763633947520411</v>
      </c>
      <c r="N2914">
        <f t="shared" si="1046"/>
        <v>0.12127334543087499</v>
      </c>
      <c r="O2914">
        <f t="shared" si="1047"/>
        <v>56.164417980453671</v>
      </c>
      <c r="P2914">
        <f t="shared" si="1048"/>
        <v>56.103481034277138</v>
      </c>
      <c r="Q2914">
        <f t="shared" si="1040"/>
        <v>0.16797053244064131</v>
      </c>
      <c r="R2914">
        <f t="shared" si="1049"/>
        <v>55.996447448013029</v>
      </c>
      <c r="S2914">
        <f t="shared" si="1041"/>
        <v>58.651653592559981</v>
      </c>
      <c r="T2914">
        <f t="shared" si="1042"/>
        <v>12.661184213593469</v>
      </c>
      <c r="U2914">
        <f t="shared" si="1043"/>
        <v>0.57122556803417235</v>
      </c>
      <c r="V2914" s="6">
        <f t="shared" si="1051"/>
        <v>160441.00000017788</v>
      </c>
      <c r="W2914">
        <f t="shared" si="1056"/>
        <v>12.660515877933884</v>
      </c>
      <c r="X2914">
        <f t="shared" si="1057"/>
        <v>58.787822755594433</v>
      </c>
      <c r="Y2914">
        <f t="shared" si="1052"/>
        <v>0.1611106061245664</v>
      </c>
      <c r="Z2914">
        <f t="shared" si="1053"/>
        <v>-1.8813447414445949E-7</v>
      </c>
      <c r="AA2914">
        <f t="shared" si="1055"/>
        <v>3.4610770803189878E-8</v>
      </c>
      <c r="AB2914">
        <f t="shared" si="1054"/>
        <v>0.9999546264771717</v>
      </c>
      <c r="AC2914">
        <f t="shared" si="1050"/>
        <v>2.1074856249259897</v>
      </c>
      <c r="AD2914">
        <f t="shared" si="1058"/>
        <v>7.9584605574702795E-11</v>
      </c>
      <c r="AE2914">
        <f t="shared" si="1059"/>
        <v>2.9603233997475914E-5</v>
      </c>
      <c r="AF2914">
        <f t="shared" si="1060"/>
        <v>2.6762146648701147E-7</v>
      </c>
      <c r="AG2914">
        <f t="shared" si="1061"/>
        <v>7.9584605574702793E-9</v>
      </c>
      <c r="AH2914">
        <f t="shared" si="1062"/>
        <v>2.6762146648701148E-3</v>
      </c>
    </row>
    <row r="2915" spans="1:34">
      <c r="A2915" s="4">
        <v>43268.298807870371</v>
      </c>
      <c r="B2915" s="3">
        <v>-3.0534549903859401E-3</v>
      </c>
      <c r="C2915">
        <v>2.9223897865795201</v>
      </c>
      <c r="D2915" s="3">
        <v>1.9002593421519099E-2</v>
      </c>
      <c r="E2915" s="3">
        <v>1.8820333455314499E-2</v>
      </c>
      <c r="F2915" s="3">
        <v>1.8769873195269599E-2</v>
      </c>
      <c r="G2915">
        <v>-4669211</v>
      </c>
      <c r="H2915">
        <v>16544247</v>
      </c>
      <c r="K2915">
        <f t="shared" si="1044"/>
        <v>195.16914407231786</v>
      </c>
      <c r="L2915">
        <f t="shared" si="1045"/>
        <v>175.47384747515076</v>
      </c>
      <c r="M2915">
        <f t="shared" si="1039"/>
        <v>58.756145081443357</v>
      </c>
      <c r="N2915">
        <f t="shared" si="1046"/>
        <v>0.1212643345734571</v>
      </c>
      <c r="O2915">
        <f t="shared" si="1047"/>
        <v>56.154238107877298</v>
      </c>
      <c r="P2915">
        <f t="shared" si="1048"/>
        <v>56.092874418417338</v>
      </c>
      <c r="Q2915">
        <f t="shared" si="1040"/>
        <v>0.1759911970014798</v>
      </c>
      <c r="R2915">
        <f t="shared" si="1049"/>
        <v>55.978246910875818</v>
      </c>
      <c r="S2915">
        <f t="shared" si="1041"/>
        <v>58.638817616775704</v>
      </c>
      <c r="T2915">
        <f t="shared" si="1042"/>
        <v>12.660235702286322</v>
      </c>
      <c r="U2915">
        <f t="shared" si="1043"/>
        <v>0.57124263175554235</v>
      </c>
      <c r="V2915" s="6">
        <f t="shared" si="1051"/>
        <v>160501.99999997858</v>
      </c>
      <c r="W2915">
        <f t="shared" si="1056"/>
        <v>12.660151065892649</v>
      </c>
      <c r="X2915">
        <f t="shared" si="1057"/>
        <v>58.784684733258999</v>
      </c>
      <c r="Y2915">
        <f t="shared" si="1052"/>
        <v>0.17054701104485304</v>
      </c>
      <c r="Z2915">
        <f t="shared" si="1053"/>
        <v>-5.0169193109642323E-8</v>
      </c>
      <c r="AA2915">
        <f t="shared" si="1055"/>
        <v>2.4673985621938979E-8</v>
      </c>
      <c r="AB2915">
        <f t="shared" si="1054"/>
        <v>0.99978561672259958</v>
      </c>
      <c r="AC2915">
        <f t="shared" si="1050"/>
        <v>2.1075085125038311</v>
      </c>
      <c r="AD2915">
        <f t="shared" si="1058"/>
        <v>5.3597167615643899E-11</v>
      </c>
      <c r="AE2915">
        <f t="shared" si="1059"/>
        <v>8.176393503533354E-5</v>
      </c>
      <c r="AF2915">
        <f t="shared" si="1060"/>
        <v>6.5254593884043076E-8</v>
      </c>
      <c r="AG2915">
        <f t="shared" si="1061"/>
        <v>5.3597167615643898E-9</v>
      </c>
      <c r="AH2915">
        <f t="shared" si="1062"/>
        <v>6.5254593884043078E-4</v>
      </c>
    </row>
    <row r="2916" spans="1:34">
      <c r="A2916" s="4">
        <v>43268.299502314818</v>
      </c>
      <c r="B2916" s="3">
        <v>-3.0620530561282101E-3</v>
      </c>
      <c r="C2916">
        <v>2.9224004895659199</v>
      </c>
      <c r="D2916" s="3">
        <v>1.8999120897042299E-2</v>
      </c>
      <c r="E2916" s="3">
        <v>1.8817455541193299E-2</v>
      </c>
      <c r="F2916" s="3">
        <v>1.8769170451796501E-2</v>
      </c>
      <c r="G2916">
        <v>-4669480</v>
      </c>
      <c r="H2916">
        <v>16544249</v>
      </c>
      <c r="K2916">
        <f t="shared" si="1044"/>
        <v>195.71687638427085</v>
      </c>
      <c r="L2916">
        <f t="shared" si="1045"/>
        <v>176.02250353700339</v>
      </c>
      <c r="M2916">
        <f t="shared" si="1039"/>
        <v>58.939858584246622</v>
      </c>
      <c r="N2916">
        <f t="shared" si="1046"/>
        <v>0.12126757848212723</v>
      </c>
      <c r="O2916">
        <f t="shared" si="1047"/>
        <v>56.143808203343177</v>
      </c>
      <c r="P2916">
        <f t="shared" si="1048"/>
        <v>56.084260992115098</v>
      </c>
      <c r="Q2916">
        <f t="shared" si="1040"/>
        <v>0.167679303692438</v>
      </c>
      <c r="R2916">
        <f t="shared" si="1049"/>
        <v>55.976128899650739</v>
      </c>
      <c r="S2916">
        <f t="shared" si="1041"/>
        <v>58.828072381784999</v>
      </c>
      <c r="T2916">
        <f t="shared" si="1042"/>
        <v>12.660577166356861</v>
      </c>
      <c r="U2916">
        <f t="shared" si="1043"/>
        <v>0.57123648881584976</v>
      </c>
      <c r="V2916" s="6">
        <f t="shared" si="1051"/>
        <v>160562.00000017416</v>
      </c>
      <c r="W2916">
        <f t="shared" si="1056"/>
        <v>12.660148147396317</v>
      </c>
      <c r="X2916">
        <f t="shared" si="1057"/>
        <v>58.781299732303061</v>
      </c>
      <c r="Y2916">
        <f t="shared" si="1052"/>
        <v>0.16287800728943105</v>
      </c>
      <c r="Z2916">
        <f t="shared" si="1053"/>
        <v>-1.2646817454161948E-7</v>
      </c>
      <c r="AA2916">
        <f t="shared" si="1055"/>
        <v>-2.4106595988783698E-8</v>
      </c>
      <c r="AB2916">
        <f t="shared" si="1054"/>
        <v>0.99992321930421701</v>
      </c>
      <c r="AC2916">
        <f t="shared" si="1050"/>
        <v>2.107500272975809</v>
      </c>
      <c r="AD2916">
        <f t="shared" si="1058"/>
        <v>-5.4830018067636055E-11</v>
      </c>
      <c r="AE2916">
        <f t="shared" si="1059"/>
        <v>-9.9215345948948854E-5</v>
      </c>
      <c r="AF2916">
        <f t="shared" si="1060"/>
        <v>5.5013664417611719E-8</v>
      </c>
      <c r="AG2916" t="str">
        <f t="shared" si="1061"/>
        <v>NaN</v>
      </c>
      <c r="AH2916">
        <f t="shared" si="1062"/>
        <v>5.5013664417611719E-4</v>
      </c>
    </row>
    <row r="2917" spans="1:34">
      <c r="A2917" s="4">
        <v>43268.300196759257</v>
      </c>
      <c r="B2917" s="3">
        <v>-3.0591632497998901E-3</v>
      </c>
      <c r="C2917">
        <v>2.9223422177510701</v>
      </c>
      <c r="D2917" s="3">
        <v>1.89938407570844E-2</v>
      </c>
      <c r="E2917" s="3">
        <v>1.88117591739865E-2</v>
      </c>
      <c r="F2917" s="3">
        <v>1.8771445434904301E-2</v>
      </c>
      <c r="G2917">
        <v>-4669525</v>
      </c>
      <c r="H2917">
        <v>16544249</v>
      </c>
      <c r="K2917">
        <f t="shared" si="1044"/>
        <v>195.53278378149795</v>
      </c>
      <c r="L2917">
        <f t="shared" si="1045"/>
        <v>175.83542048964014</v>
      </c>
      <c r="M2917">
        <f t="shared" si="1039"/>
        <v>58.877215182786415</v>
      </c>
      <c r="N2917">
        <f t="shared" si="1046"/>
        <v>0.12124991720158791</v>
      </c>
      <c r="O2917">
        <f t="shared" si="1047"/>
        <v>56.127949033435044</v>
      </c>
      <c r="P2917">
        <f t="shared" si="1048"/>
        <v>56.067212102864097</v>
      </c>
      <c r="Q2917">
        <f t="shared" si="1040"/>
        <v>0.14496352117437539</v>
      </c>
      <c r="R2917">
        <f t="shared" si="1049"/>
        <v>55.982985512260669</v>
      </c>
      <c r="S2917">
        <f t="shared" si="1041"/>
        <v>58.780572835336834</v>
      </c>
      <c r="T2917">
        <f t="shared" si="1042"/>
        <v>12.658718084194826</v>
      </c>
      <c r="U2917">
        <f t="shared" si="1043"/>
        <v>0.57126993370973544</v>
      </c>
      <c r="V2917" s="6">
        <f t="shared" si="1051"/>
        <v>160621.99999974109</v>
      </c>
      <c r="W2917">
        <f t="shared" si="1056"/>
        <v>12.660480855977909</v>
      </c>
      <c r="X2917">
        <f t="shared" si="1057"/>
        <v>58.779863704068966</v>
      </c>
      <c r="Y2917">
        <f t="shared" si="1052"/>
        <v>0.15113417008191257</v>
      </c>
      <c r="Z2917">
        <f t="shared" si="1053"/>
        <v>1.8970226179844042E-7</v>
      </c>
      <c r="AA2917">
        <f t="shared" si="1055"/>
        <v>-6.8822129078283775E-8</v>
      </c>
      <c r="AB2917">
        <f t="shared" si="1054"/>
        <v>1.0001330074788826</v>
      </c>
      <c r="AC2917">
        <f t="shared" si="1050"/>
        <v>2.1075451326283785</v>
      </c>
      <c r="AD2917">
        <f t="shared" si="1058"/>
        <v>-1.6870176618467655E-10</v>
      </c>
      <c r="AE2917">
        <f t="shared" si="1059"/>
        <v>-6.1489379610727435E-5</v>
      </c>
      <c r="AF2917">
        <f t="shared" si="1060"/>
        <v>2.7311814496887969E-7</v>
      </c>
      <c r="AG2917" t="str">
        <f t="shared" si="1061"/>
        <v>NaN</v>
      </c>
      <c r="AH2917">
        <f t="shared" si="1062"/>
        <v>2.7311814496887967E-3</v>
      </c>
    </row>
    <row r="2918" spans="1:34">
      <c r="A2918" s="4">
        <v>43268.300891203704</v>
      </c>
      <c r="B2918" s="3">
        <v>-3.0592464952496801E-3</v>
      </c>
      <c r="C2918">
        <v>2.9224718428085898</v>
      </c>
      <c r="D2918" s="3">
        <v>1.8989333610588799E-2</v>
      </c>
      <c r="E2918" s="3">
        <v>1.88074185183905E-2</v>
      </c>
      <c r="F2918" s="3">
        <v>1.8768348599260201E-2</v>
      </c>
      <c r="G2918">
        <v>-4669673</v>
      </c>
      <c r="H2918">
        <v>16544251</v>
      </c>
      <c r="K2918">
        <f t="shared" si="1044"/>
        <v>195.53808686059037</v>
      </c>
      <c r="L2918">
        <f t="shared" si="1045"/>
        <v>175.84479433100211</v>
      </c>
      <c r="M2918">
        <f t="shared" si="1039"/>
        <v>58.880353945576189</v>
      </c>
      <c r="N2918">
        <f t="shared" si="1046"/>
        <v>0.12128920453992946</v>
      </c>
      <c r="O2918">
        <f t="shared" si="1047"/>
        <v>56.114411588851283</v>
      </c>
      <c r="P2918">
        <f t="shared" si="1048"/>
        <v>56.054220778069471</v>
      </c>
      <c r="Q2918">
        <f t="shared" si="1040"/>
        <v>0.14075968537892436</v>
      </c>
      <c r="R2918">
        <f t="shared" si="1049"/>
        <v>55.973651903472359</v>
      </c>
      <c r="S2918">
        <f t="shared" si="1041"/>
        <v>58.786514155323573</v>
      </c>
      <c r="T2918">
        <f t="shared" si="1042"/>
        <v>12.662853593493937</v>
      </c>
      <c r="U2918">
        <f t="shared" si="1043"/>
        <v>0.5711955358845634</v>
      </c>
      <c r="V2918" s="6">
        <f t="shared" si="1051"/>
        <v>160681.99999993667</v>
      </c>
      <c r="W2918">
        <f t="shared" si="1056"/>
        <v>12.660527551919186</v>
      </c>
      <c r="X2918">
        <f t="shared" si="1057"/>
        <v>58.772350548878244</v>
      </c>
      <c r="Y2918">
        <f t="shared" si="1052"/>
        <v>0.14157469188277597</v>
      </c>
      <c r="Z2918">
        <f t="shared" si="1053"/>
        <v>5.0587269551399944E-8</v>
      </c>
      <c r="AA2918">
        <f t="shared" si="1055"/>
        <v>-6.362603400456709E-8</v>
      </c>
      <c r="AB2918">
        <f t="shared" si="1054"/>
        <v>1.0003038278841898</v>
      </c>
      <c r="AC2918">
        <f t="shared" si="1050"/>
        <v>2.1074453427889912</v>
      </c>
      <c r="AD2918">
        <f t="shared" si="1058"/>
        <v>-1.6648796901253033E-10</v>
      </c>
      <c r="AE2918">
        <f t="shared" si="1059"/>
        <v>8.9657912677370012E-6</v>
      </c>
      <c r="AF2918">
        <f t="shared" si="1060"/>
        <v>-1.8485247404845434E-6</v>
      </c>
      <c r="AG2918" t="str">
        <f t="shared" si="1061"/>
        <v>NaN</v>
      </c>
      <c r="AH2918" t="str">
        <f t="shared" si="1062"/>
        <v>NaN</v>
      </c>
    </row>
    <row r="2919" spans="1:34">
      <c r="A2919" s="4">
        <v>43268.301585648151</v>
      </c>
      <c r="B2919" s="3">
        <v>-3.05858053165139E-3</v>
      </c>
      <c r="C2919">
        <v>2.9223612452824499</v>
      </c>
      <c r="D2919" s="3">
        <v>1.8986943276959201E-2</v>
      </c>
      <c r="E2919" s="3">
        <v>1.8804148161434601E-2</v>
      </c>
      <c r="F2919" s="3">
        <v>1.8766550052405399E-2</v>
      </c>
      <c r="G2919">
        <v>-4669603</v>
      </c>
      <c r="H2919">
        <v>16544251</v>
      </c>
      <c r="K2919">
        <f t="shared" si="1044"/>
        <v>195.49566222785293</v>
      </c>
      <c r="L2919">
        <f t="shared" si="1045"/>
        <v>175.80473387173654</v>
      </c>
      <c r="M2919">
        <f t="shared" si="1039"/>
        <v>58.866939991357349</v>
      </c>
      <c r="N2919">
        <f t="shared" si="1046"/>
        <v>0.12125568415033554</v>
      </c>
      <c r="O2919">
        <f t="shared" si="1047"/>
        <v>56.107232099771231</v>
      </c>
      <c r="P2919">
        <f t="shared" si="1048"/>
        <v>56.044432793635146</v>
      </c>
      <c r="Q2919">
        <f t="shared" si="1040"/>
        <v>0.13900086909502818</v>
      </c>
      <c r="R2919">
        <f t="shared" si="1049"/>
        <v>55.968231230676203</v>
      </c>
      <c r="S2919">
        <f t="shared" si="1041"/>
        <v>58.774272745293999</v>
      </c>
      <c r="T2919">
        <f t="shared" si="1042"/>
        <v>12.659325131431421</v>
      </c>
      <c r="U2919">
        <f t="shared" si="1043"/>
        <v>0.57125901292805803</v>
      </c>
      <c r="V2919" s="6">
        <f t="shared" si="1051"/>
        <v>160742.00000013225</v>
      </c>
      <c r="W2919">
        <f t="shared" si="1056"/>
        <v>12.660384545599028</v>
      </c>
      <c r="X2919">
        <f t="shared" si="1057"/>
        <v>58.764283774695556</v>
      </c>
      <c r="Y2919">
        <f t="shared" si="1052"/>
        <v>0.13901942221411664</v>
      </c>
      <c r="Z2919">
        <f t="shared" si="1053"/>
        <v>-1.1698306146016476E-7</v>
      </c>
      <c r="AA2919">
        <f t="shared" si="1055"/>
        <v>2.3938618825770926E-8</v>
      </c>
      <c r="AB2919">
        <f t="shared" si="1054"/>
        <v>1.0003495743460986</v>
      </c>
      <c r="AC2919">
        <f t="shared" si="1050"/>
        <v>2.1075304845785596</v>
      </c>
      <c r="AD2919">
        <f t="shared" si="1058"/>
        <v>6.3793258040596345E-11</v>
      </c>
      <c r="AE2919">
        <f t="shared" si="1059"/>
        <v>2.1610526794269514E-5</v>
      </c>
      <c r="AF2919">
        <f t="shared" si="1060"/>
        <v>2.9385999388839699E-7</v>
      </c>
      <c r="AG2919">
        <f t="shared" si="1061"/>
        <v>6.3793258040596346E-9</v>
      </c>
      <c r="AH2919">
        <f t="shared" si="1062"/>
        <v>2.9385999388839702E-3</v>
      </c>
    </row>
    <row r="2920" spans="1:34">
      <c r="A2920" s="4">
        <v>43268.30228009259</v>
      </c>
      <c r="B2920" s="3">
        <v>-3.05972218353418E-3</v>
      </c>
      <c r="C2920">
        <v>2.92242784164227</v>
      </c>
      <c r="D2920" s="3">
        <v>1.8983244800547298E-2</v>
      </c>
      <c r="E2920" s="3">
        <v>1.8801056187585301E-2</v>
      </c>
      <c r="F2920" s="3">
        <v>1.87634293949486E-2</v>
      </c>
      <c r="G2920">
        <v>-4669527</v>
      </c>
      <c r="H2920">
        <v>16544251</v>
      </c>
      <c r="K2920">
        <f t="shared" si="1044"/>
        <v>195.56839016968897</v>
      </c>
      <c r="L2920">
        <f t="shared" si="1045"/>
        <v>175.88156388939808</v>
      </c>
      <c r="M2920">
        <f t="shared" si="1039"/>
        <v>58.892665965508399</v>
      </c>
      <c r="N2920">
        <f t="shared" si="1046"/>
        <v>0.12127586847094939</v>
      </c>
      <c r="O2920">
        <f t="shared" si="1047"/>
        <v>56.096123537065459</v>
      </c>
      <c r="P2920">
        <f t="shared" si="1048"/>
        <v>56.035178699260612</v>
      </c>
      <c r="Q2920">
        <f t="shared" si="1040"/>
        <v>0.13729771216839737</v>
      </c>
      <c r="R2920">
        <f t="shared" si="1049"/>
        <v>55.958825824897062</v>
      </c>
      <c r="S2920">
        <f t="shared" si="1041"/>
        <v>58.801134157396135</v>
      </c>
      <c r="T2920">
        <f t="shared" si="1042"/>
        <v>12.661449796759193</v>
      </c>
      <c r="U2920">
        <f t="shared" si="1043"/>
        <v>0.57122079019219385</v>
      </c>
      <c r="V2920" s="6">
        <f t="shared" si="1051"/>
        <v>160801.99999969918</v>
      </c>
      <c r="W2920">
        <f t="shared" si="1056"/>
        <v>12.660302827701786</v>
      </c>
      <c r="X2920">
        <f t="shared" si="1057"/>
        <v>58.757268319548466</v>
      </c>
      <c r="Y2920">
        <f t="shared" si="1052"/>
        <v>0.13848983757462938</v>
      </c>
      <c r="Z2920">
        <f t="shared" si="1053"/>
        <v>-2.4028953164194079E-7</v>
      </c>
      <c r="AA2920">
        <f t="shared" si="1055"/>
        <v>5.1412224608779456E-8</v>
      </c>
      <c r="AB2920">
        <f t="shared" si="1054"/>
        <v>1.0003588752693022</v>
      </c>
      <c r="AC2920">
        <f t="shared" si="1050"/>
        <v>2.1074792164042004</v>
      </c>
      <c r="AD2920">
        <f t="shared" si="1058"/>
        <v>1.3752735739386061E-10</v>
      </c>
      <c r="AE2920">
        <f t="shared" si="1059"/>
        <v>-4.6368907274685041E-5</v>
      </c>
      <c r="AF2920">
        <f t="shared" si="1060"/>
        <v>-2.9525228852578595E-7</v>
      </c>
      <c r="AG2920">
        <f t="shared" si="1061"/>
        <v>1.375273573938606E-8</v>
      </c>
      <c r="AH2920" t="str">
        <f t="shared" si="1062"/>
        <v>NaN</v>
      </c>
    </row>
    <row r="2921" spans="1:34">
      <c r="A2921" s="4">
        <v>43268.302974537037</v>
      </c>
      <c r="B2921" s="3">
        <v>-3.05787889143176E-3</v>
      </c>
      <c r="C2921">
        <v>2.9222708645083899</v>
      </c>
      <c r="D2921" s="3">
        <v>1.89804382396687E-2</v>
      </c>
      <c r="E2921" s="3">
        <v>1.87972982501378E-2</v>
      </c>
      <c r="F2921" s="3">
        <v>1.87600109648338E-2</v>
      </c>
      <c r="G2921">
        <v>-4669380</v>
      </c>
      <c r="H2921">
        <v>16544251</v>
      </c>
      <c r="K2921">
        <f t="shared" si="1044"/>
        <v>195.45096484693298</v>
      </c>
      <c r="L2921">
        <f t="shared" si="1045"/>
        <v>175.76863206191652</v>
      </c>
      <c r="M2921">
        <f t="shared" si="1039"/>
        <v>58.854851562192493</v>
      </c>
      <c r="N2921">
        <f t="shared" si="1046"/>
        <v>0.12122829114378258</v>
      </c>
      <c r="O2921">
        <f t="shared" si="1047"/>
        <v>56.087693888195147</v>
      </c>
      <c r="P2921">
        <f t="shared" si="1048"/>
        <v>56.023931415328811</v>
      </c>
      <c r="Q2921">
        <f t="shared" si="1040"/>
        <v>0.13917093146046255</v>
      </c>
      <c r="R2921">
        <f t="shared" si="1049"/>
        <v>55.948522956734685</v>
      </c>
      <c r="S2921">
        <f t="shared" si="1041"/>
        <v>58.762070941218852</v>
      </c>
      <c r="T2921">
        <f t="shared" si="1042"/>
        <v>12.656441657057425</v>
      </c>
      <c r="U2921">
        <f t="shared" si="1043"/>
        <v>0.5713108866410278</v>
      </c>
      <c r="V2921" s="6">
        <f t="shared" si="1051"/>
        <v>160861.99999989476</v>
      </c>
      <c r="W2921">
        <f t="shared" si="1056"/>
        <v>12.660194843337571</v>
      </c>
      <c r="X2921">
        <f t="shared" si="1057"/>
        <v>58.770217489432667</v>
      </c>
      <c r="Y2921">
        <f t="shared" si="1052"/>
        <v>0.13993826306278359</v>
      </c>
      <c r="Z2921">
        <f t="shared" si="1053"/>
        <v>-1.5176180862844267E-7</v>
      </c>
      <c r="AA2921">
        <f t="shared" si="1055"/>
        <v>-3.1680501526080954E-8</v>
      </c>
      <c r="AB2921">
        <f t="shared" si="1054"/>
        <v>1.0003332227243125</v>
      </c>
      <c r="AC2921">
        <f t="shared" si="1050"/>
        <v>2.1076000628152043</v>
      </c>
      <c r="AD2921">
        <f t="shared" si="1058"/>
        <v>-8.3872787952570224E-11</v>
      </c>
      <c r="AE2921">
        <f t="shared" si="1059"/>
        <v>-1.4154060407026085E-5</v>
      </c>
      <c r="AF2921">
        <f t="shared" si="1060"/>
        <v>5.8989004970561441E-7</v>
      </c>
      <c r="AG2921" t="str">
        <f t="shared" si="1061"/>
        <v>NaN</v>
      </c>
      <c r="AH2921">
        <f t="shared" si="1062"/>
        <v>5.898900497056144E-3</v>
      </c>
    </row>
    <row r="2922" spans="1:34">
      <c r="A2922" s="4">
        <v>43268.303668981483</v>
      </c>
      <c r="B2922" s="3">
        <v>-3.0577837537748599E-3</v>
      </c>
      <c r="C2922">
        <v>2.9223707590481398</v>
      </c>
      <c r="D2922" s="3">
        <v>1.89773343736124E-2</v>
      </c>
      <c r="E2922" s="3">
        <v>1.87948127788513E-2</v>
      </c>
      <c r="F2922" s="3">
        <v>1.8755532464056202E-2</v>
      </c>
      <c r="G2922">
        <v>-4669223</v>
      </c>
      <c r="H2922">
        <v>16544251</v>
      </c>
      <c r="K2922">
        <f t="shared" si="1044"/>
        <v>195.44490418511324</v>
      </c>
      <c r="L2922">
        <f t="shared" si="1045"/>
        <v>175.76845834860961</v>
      </c>
      <c r="M2922">
        <f t="shared" si="1039"/>
        <v>58.854793395551646</v>
      </c>
      <c r="N2922">
        <f t="shared" si="1046"/>
        <v>0.12125856762470934</v>
      </c>
      <c r="O2922">
        <f t="shared" si="1047"/>
        <v>56.078371268046546</v>
      </c>
      <c r="P2922">
        <f t="shared" si="1048"/>
        <v>56.01649254715867</v>
      </c>
      <c r="Q2922">
        <f t="shared" si="1040"/>
        <v>0.14334614555949088</v>
      </c>
      <c r="R2922">
        <f t="shared" si="1049"/>
        <v>55.935025122487055</v>
      </c>
      <c r="S2922">
        <f t="shared" si="1041"/>
        <v>58.759229298511983</v>
      </c>
      <c r="T2922">
        <f t="shared" si="1042"/>
        <v>12.659628655049715</v>
      </c>
      <c r="U2922">
        <f t="shared" si="1043"/>
        <v>0.57125355253721977</v>
      </c>
      <c r="V2922" s="6">
        <f t="shared" si="1051"/>
        <v>160922.00000009034</v>
      </c>
      <c r="W2922">
        <f t="shared" si="1056"/>
        <v>12.660089777469686</v>
      </c>
      <c r="X2922">
        <f t="shared" si="1057"/>
        <v>58.779099739507132</v>
      </c>
      <c r="Y2922">
        <f t="shared" si="1052"/>
        <v>0.14283126140046201</v>
      </c>
      <c r="Z2922">
        <f t="shared" si="1053"/>
        <v>5.6278337670272382E-7</v>
      </c>
      <c r="AA2922">
        <f t="shared" si="1055"/>
        <v>-2.6712108918397669E-8</v>
      </c>
      <c r="AB2922">
        <f t="shared" si="1054"/>
        <v>1.00028150156882</v>
      </c>
      <c r="AC2922">
        <f t="shared" si="1050"/>
        <v>2.1075231605536504</v>
      </c>
      <c r="AD2922">
        <f t="shared" si="1058"/>
        <v>-6.928425773596079E-11</v>
      </c>
      <c r="AE2922">
        <f t="shared" si="1059"/>
        <v>-2.8796783681047607E-5</v>
      </c>
      <c r="AF2922">
        <f t="shared" si="1060"/>
        <v>2.3950888036146932E-7</v>
      </c>
      <c r="AG2922" t="str">
        <f t="shared" si="1061"/>
        <v>NaN</v>
      </c>
      <c r="AH2922">
        <f t="shared" si="1062"/>
        <v>2.3950888036146931E-3</v>
      </c>
    </row>
    <row r="2923" spans="1:34">
      <c r="A2923" s="4">
        <v>43268.304363425923</v>
      </c>
      <c r="B2923" s="3">
        <v>-3.0588302680007499E-3</v>
      </c>
      <c r="C2923">
        <v>2.9224825457949901</v>
      </c>
      <c r="D2923" s="3">
        <v>1.8969544977953799E-2</v>
      </c>
      <c r="E2923" s="3">
        <v>1.87874396104417E-2</v>
      </c>
      <c r="F2923" s="3">
        <v>1.87468970569716E-2</v>
      </c>
      <c r="G2923">
        <v>-4669199</v>
      </c>
      <c r="H2923">
        <v>16544251</v>
      </c>
      <c r="K2923">
        <f t="shared" si="1044"/>
        <v>195.51157146512955</v>
      </c>
      <c r="L2923">
        <f t="shared" si="1045"/>
        <v>175.84647679264685</v>
      </c>
      <c r="M2923">
        <f t="shared" si="1039"/>
        <v>58.880917305654719</v>
      </c>
      <c r="N2923">
        <f t="shared" si="1046"/>
        <v>0.12129244844859974</v>
      </c>
      <c r="O2923">
        <f t="shared" si="1047"/>
        <v>56.054975420546981</v>
      </c>
      <c r="P2923">
        <f t="shared" si="1048"/>
        <v>55.994425091343281</v>
      </c>
      <c r="Q2923">
        <f t="shared" si="1040"/>
        <v>0.14597670718143263</v>
      </c>
      <c r="R2923">
        <f t="shared" si="1049"/>
        <v>55.908998713365548</v>
      </c>
      <c r="S2923">
        <f t="shared" si="1041"/>
        <v>58.783599500867098</v>
      </c>
      <c r="T2923">
        <f t="shared" si="1042"/>
        <v>12.663195057564492</v>
      </c>
      <c r="U2923">
        <f t="shared" si="1043"/>
        <v>0.57118939294487048</v>
      </c>
      <c r="V2923" s="6">
        <f t="shared" si="1051"/>
        <v>160981.99999965727</v>
      </c>
      <c r="W2923">
        <f t="shared" si="1056"/>
        <v>12.660040163032081</v>
      </c>
      <c r="X2923">
        <f t="shared" si="1057"/>
        <v>58.778008110020089</v>
      </c>
      <c r="Y2923">
        <f t="shared" si="1052"/>
        <v>0.14851672490448919</v>
      </c>
      <c r="Z2923">
        <f t="shared" si="1053"/>
        <v>6.5847065939440236E-8</v>
      </c>
      <c r="AA2923">
        <f t="shared" si="1055"/>
        <v>5.8082787378442717E-9</v>
      </c>
      <c r="AB2923">
        <f t="shared" si="1054"/>
        <v>1.0001797719513736</v>
      </c>
      <c r="AC2923">
        <f t="shared" si="1050"/>
        <v>2.1074371032609687</v>
      </c>
      <c r="AD2923">
        <f t="shared" si="1058"/>
        <v>1.448785249231766E-11</v>
      </c>
      <c r="AE2923">
        <f t="shared" si="1059"/>
        <v>4.6580615278208473E-5</v>
      </c>
      <c r="AF2923">
        <f t="shared" si="1060"/>
        <v>3.0962058778188798E-8</v>
      </c>
      <c r="AG2923">
        <f t="shared" si="1061"/>
        <v>1.448785249231766E-9</v>
      </c>
      <c r="AH2923">
        <f t="shared" si="1062"/>
        <v>3.0962058778188797E-4</v>
      </c>
    </row>
    <row r="2924" spans="1:34">
      <c r="A2924" s="4">
        <v>43268.305069444446</v>
      </c>
      <c r="B2924" s="3">
        <v>-3.0596865069128401E-3</v>
      </c>
      <c r="C2924">
        <v>2.9223957326830701</v>
      </c>
      <c r="D2924" s="3">
        <v>1.90134034377843E-2</v>
      </c>
      <c r="E2924" s="3">
        <v>1.8831975926077601E-2</v>
      </c>
      <c r="F2924" s="3">
        <v>1.87872035639703E-2</v>
      </c>
      <c r="G2924">
        <v>-4669432</v>
      </c>
      <c r="H2924">
        <v>16544596</v>
      </c>
      <c r="K2924">
        <f t="shared" si="1044"/>
        <v>195.56611742150642</v>
      </c>
      <c r="L2924">
        <f t="shared" si="1045"/>
        <v>175.8480402124078</v>
      </c>
      <c r="M2924">
        <f t="shared" si="1039"/>
        <v>58.881440805421882</v>
      </c>
      <c r="N2924">
        <f t="shared" si="1046"/>
        <v>0.12126613674493884</v>
      </c>
      <c r="O2924">
        <f t="shared" si="1047"/>
        <v>56.186706543567716</v>
      </c>
      <c r="P2924">
        <f t="shared" si="1048"/>
        <v>56.127719643003857</v>
      </c>
      <c r="Q2924">
        <f t="shared" si="1040"/>
        <v>0.15622732197254408</v>
      </c>
      <c r="R2924">
        <f t="shared" si="1049"/>
        <v>56.030479221595172</v>
      </c>
      <c r="S2924">
        <f t="shared" si="1041"/>
        <v>58.777289257440188</v>
      </c>
      <c r="T2924">
        <f t="shared" si="1042"/>
        <v>12.660425404547558</v>
      </c>
      <c r="U2924">
        <f t="shared" si="1043"/>
        <v>0.57123921901127173</v>
      </c>
      <c r="V2924" s="6">
        <f t="shared" si="1051"/>
        <v>161043.00000008661</v>
      </c>
      <c r="W2924">
        <f t="shared" si="1056"/>
        <v>12.660206517322877</v>
      </c>
      <c r="X2924">
        <f t="shared" si="1057"/>
        <v>58.782734660194322</v>
      </c>
      <c r="Y2924">
        <f t="shared" si="1052"/>
        <v>0.14839083397598785</v>
      </c>
      <c r="Z2924">
        <f t="shared" si="1053"/>
        <v>-3.9194682114558249E-7</v>
      </c>
      <c r="AA2924">
        <f t="shared" si="1055"/>
        <v>9.4216551571932569E-9</v>
      </c>
      <c r="AB2924">
        <f t="shared" si="1054"/>
        <v>1.0001820198967215</v>
      </c>
      <c r="AC2924">
        <f t="shared" si="1050"/>
        <v>2.1075039349882672</v>
      </c>
      <c r="AD2924">
        <f t="shared" si="1058"/>
        <v>2.3521544226733407E-11</v>
      </c>
      <c r="AE2924">
        <f t="shared" si="1059"/>
        <v>1.0764212077098297E-15</v>
      </c>
      <c r="AF2924">
        <f t="shared" si="1060"/>
        <v>2175.2772647444099</v>
      </c>
      <c r="AG2924">
        <f t="shared" si="1061"/>
        <v>2.3521544226733409E-9</v>
      </c>
      <c r="AH2924">
        <f t="shared" si="1062"/>
        <v>21752772.647444099</v>
      </c>
    </row>
    <row r="2925" spans="1:34">
      <c r="A2925" s="4">
        <v>43268.305763888886</v>
      </c>
      <c r="B2925" s="3">
        <v>-3.0554885578021598E-3</v>
      </c>
      <c r="C2925">
        <v>2.92233389320609</v>
      </c>
      <c r="D2925" s="3">
        <v>1.9007088675807599E-2</v>
      </c>
      <c r="E2925">
        <v>1.8825458996579999E-2</v>
      </c>
      <c r="F2925" s="3">
        <v>1.8785309729864801E-2</v>
      </c>
      <c r="G2925">
        <v>-4669355</v>
      </c>
      <c r="H2925">
        <v>16544594</v>
      </c>
      <c r="K2925">
        <f t="shared" si="1044"/>
        <v>195.29869071871326</v>
      </c>
      <c r="L2925">
        <f t="shared" si="1045"/>
        <v>175.58310293731031</v>
      </c>
      <c r="M2925">
        <f t="shared" si="1039"/>
        <v>58.792728480496578</v>
      </c>
      <c r="N2925">
        <f t="shared" si="1046"/>
        <v>0.12124739416151042</v>
      </c>
      <c r="O2925">
        <f t="shared" si="1047"/>
        <v>56.16773983360995</v>
      </c>
      <c r="P2925">
        <f t="shared" si="1048"/>
        <v>56.108214859476455</v>
      </c>
      <c r="Q2925">
        <f t="shared" si="1040"/>
        <v>0.14296847277398683</v>
      </c>
      <c r="R2925">
        <f t="shared" si="1049"/>
        <v>56.024771360835963</v>
      </c>
      <c r="S2925">
        <f t="shared" si="1041"/>
        <v>58.697416165313918</v>
      </c>
      <c r="T2925">
        <f t="shared" si="1042"/>
        <v>12.658452501028776</v>
      </c>
      <c r="U2925">
        <f t="shared" si="1043"/>
        <v>0.57127471155171994</v>
      </c>
      <c r="V2925" s="6">
        <f t="shared" si="1051"/>
        <v>161102.99999965355</v>
      </c>
      <c r="W2925">
        <f t="shared" si="1056"/>
        <v>12.660040163032086</v>
      </c>
      <c r="X2925">
        <f t="shared" si="1057"/>
        <v>58.785188536479801</v>
      </c>
      <c r="Y2925">
        <f t="shared" si="1052"/>
        <v>0.13921821270022386</v>
      </c>
      <c r="Z2925">
        <f t="shared" si="1053"/>
        <v>8.5366017805182962E-8</v>
      </c>
      <c r="AA2925">
        <f t="shared" si="1055"/>
        <v>3.2908601742412429E-8</v>
      </c>
      <c r="AB2925">
        <f t="shared" si="1054"/>
        <v>1.0003464807074713</v>
      </c>
      <c r="AC2925">
        <f t="shared" si="1050"/>
        <v>2.1075515411501757</v>
      </c>
      <c r="AD2925">
        <f t="shared" si="1058"/>
        <v>8.7572729792301915E-11</v>
      </c>
      <c r="AE2925">
        <f t="shared" si="1059"/>
        <v>1.1169928631136669E-4</v>
      </c>
      <c r="AF2925">
        <f t="shared" si="1060"/>
        <v>7.8045797966838056E-8</v>
      </c>
      <c r="AG2925">
        <f t="shared" si="1061"/>
        <v>8.7572729792301909E-9</v>
      </c>
      <c r="AH2925">
        <f t="shared" si="1062"/>
        <v>7.8045797966838052E-4</v>
      </c>
    </row>
    <row r="2926" spans="1:34">
      <c r="A2926" s="4">
        <v>43268.306458333333</v>
      </c>
      <c r="B2926" s="3">
        <v>-3.05976975236263E-3</v>
      </c>
      <c r="C2926">
        <v>2.92242784164227</v>
      </c>
      <c r="D2926">
        <v>1.9001737182607E-2</v>
      </c>
      <c r="E2926" s="3">
        <v>1.8819667491716201E-2</v>
      </c>
      <c r="F2926" s="3">
        <v>1.87881087928508E-2</v>
      </c>
      <c r="G2926">
        <v>-4669658</v>
      </c>
      <c r="H2926">
        <v>16544587</v>
      </c>
      <c r="K2926">
        <f t="shared" si="1044"/>
        <v>195.57142050059883</v>
      </c>
      <c r="L2926">
        <f t="shared" si="1045"/>
        <v>175.85215337637536</v>
      </c>
      <c r="M2926">
        <f t="shared" si="1039"/>
        <v>58.882818068542853</v>
      </c>
      <c r="N2926">
        <f t="shared" si="1046"/>
        <v>0.12127586847094939</v>
      </c>
      <c r="O2926">
        <f t="shared" si="1047"/>
        <v>56.15166635059488</v>
      </c>
      <c r="P2926">
        <f t="shared" si="1048"/>
        <v>56.090881228859786</v>
      </c>
      <c r="Q2926">
        <f t="shared" si="1040"/>
        <v>0.1184588433541407</v>
      </c>
      <c r="R2926">
        <f t="shared" si="1049"/>
        <v>56.033207507240739</v>
      </c>
      <c r="S2926">
        <f t="shared" si="1041"/>
        <v>58.803845506306757</v>
      </c>
      <c r="T2926">
        <f t="shared" si="1042"/>
        <v>12.661449796759193</v>
      </c>
      <c r="U2926">
        <f t="shared" si="1043"/>
        <v>0.57122079019219385</v>
      </c>
      <c r="V2926" s="6">
        <f t="shared" si="1051"/>
        <v>161162.99999984913</v>
      </c>
      <c r="W2926">
        <f t="shared" si="1056"/>
        <v>12.660148147396272</v>
      </c>
      <c r="X2926">
        <f t="shared" si="1057"/>
        <v>58.781976746479231</v>
      </c>
      <c r="Y2926">
        <f t="shared" si="1052"/>
        <v>0.12319793390475553</v>
      </c>
      <c r="Z2926">
        <f t="shared" si="1053"/>
        <v>1.1065965213352884E-7</v>
      </c>
      <c r="AA2926">
        <f t="shared" si="1055"/>
        <v>-2.3748244617723334E-8</v>
      </c>
      <c r="AB2926">
        <f t="shared" si="1054"/>
        <v>1.0006321926925943</v>
      </c>
      <c r="AC2926">
        <f t="shared" si="1050"/>
        <v>2.1074792164042004</v>
      </c>
      <c r="AD2926">
        <f t="shared" si="1058"/>
        <v>-7.1411589019765502E-11</v>
      </c>
      <c r="AE2926">
        <f t="shared" si="1059"/>
        <v>4.557859503111252E-5</v>
      </c>
      <c r="AF2926">
        <f t="shared" si="1060"/>
        <v>-1.5596918365479335E-7</v>
      </c>
      <c r="AG2926" t="str">
        <f t="shared" si="1061"/>
        <v>NaN</v>
      </c>
      <c r="AH2926" t="str">
        <f t="shared" si="1062"/>
        <v>NaN</v>
      </c>
    </row>
    <row r="2927" spans="1:34">
      <c r="A2927" s="4">
        <v>43268.307152777779</v>
      </c>
      <c r="B2927" s="3">
        <v>-3.06011462636889E-3</v>
      </c>
      <c r="C2927">
        <v>2.9223755159309799</v>
      </c>
      <c r="D2927" s="3">
        <v>1.89939121103271E-2</v>
      </c>
      <c r="E2927" s="3">
        <v>1.8813102993390202E-2</v>
      </c>
      <c r="F2927" s="3">
        <v>1.8783725579323798E-2</v>
      </c>
      <c r="G2927">
        <v>-4669467</v>
      </c>
      <c r="H2927">
        <v>16544584</v>
      </c>
      <c r="K2927">
        <f t="shared" si="1044"/>
        <v>195.59339039969515</v>
      </c>
      <c r="L2927">
        <f t="shared" si="1045"/>
        <v>175.87988496976084</v>
      </c>
      <c r="M2927">
        <f t="shared" si="1039"/>
        <v>58.892103791445393</v>
      </c>
      <c r="N2927">
        <f t="shared" si="1046"/>
        <v>0.12126000936189477</v>
      </c>
      <c r="O2927">
        <f t="shared" si="1047"/>
        <v>56.128163346541989</v>
      </c>
      <c r="P2927">
        <f t="shared" si="1048"/>
        <v>56.071234074649851</v>
      </c>
      <c r="Q2927">
        <f t="shared" si="1040"/>
        <v>0.10816648558613906</v>
      </c>
      <c r="R2927">
        <f t="shared" si="1049"/>
        <v>56.01999686095585</v>
      </c>
      <c r="S2927">
        <f t="shared" si="1041"/>
        <v>58.819992801054632</v>
      </c>
      <c r="T2927">
        <f t="shared" si="1042"/>
        <v>12.659780416858707</v>
      </c>
      <c r="U2927">
        <f t="shared" si="1043"/>
        <v>0.57125082234180313</v>
      </c>
      <c r="V2927" s="6">
        <f t="shared" si="1051"/>
        <v>161223.0000000447</v>
      </c>
      <c r="W2927">
        <f t="shared" si="1056"/>
        <v>12.659716209939473</v>
      </c>
      <c r="X2927">
        <f t="shared" si="1057"/>
        <v>58.774879876537319</v>
      </c>
      <c r="Y2927">
        <f t="shared" si="1052"/>
        <v>0.11359910431833005</v>
      </c>
      <c r="Z2927">
        <f t="shared" si="1053"/>
        <v>-2.1499589670649787E-7</v>
      </c>
      <c r="AA2927">
        <f t="shared" si="1055"/>
        <v>-2.4196183841553487E-8</v>
      </c>
      <c r="AB2927">
        <f t="shared" si="1054"/>
        <v>1.0008035828773114</v>
      </c>
      <c r="AC2927">
        <f t="shared" si="1050"/>
        <v>2.1075194985411994</v>
      </c>
      <c r="AD2927">
        <f t="shared" si="1058"/>
        <v>-7.890797115844496E-11</v>
      </c>
      <c r="AE2927">
        <f t="shared" si="1059"/>
        <v>-3.3440773209298941E-7</v>
      </c>
      <c r="AF2927">
        <f t="shared" si="1060"/>
        <v>2.34895989882216E-5</v>
      </c>
      <c r="AG2927" t="str">
        <f t="shared" si="1061"/>
        <v>NaN</v>
      </c>
      <c r="AH2927">
        <f t="shared" si="1062"/>
        <v>0.23489598988221602</v>
      </c>
    </row>
    <row r="2928" spans="1:34">
      <c r="A2928" s="4">
        <v>43268.307847222219</v>
      </c>
      <c r="B2928" s="3">
        <v>-3.0571177901765599E-3</v>
      </c>
      <c r="C2928">
        <v>2.9223469746339101</v>
      </c>
      <c r="D2928" s="3">
        <v>1.8990843920892099E-2</v>
      </c>
      <c r="E2928" s="3">
        <v>1.8809238026078701E-2</v>
      </c>
      <c r="F2928" s="3">
        <v>1.8778675355042702E-2</v>
      </c>
      <c r="G2928">
        <v>-4669424</v>
      </c>
      <c r="H2928">
        <v>16544582</v>
      </c>
      <c r="K2928">
        <f t="shared" si="1044"/>
        <v>195.40247955237521</v>
      </c>
      <c r="L2928">
        <f t="shared" si="1045"/>
        <v>175.69561259629575</v>
      </c>
      <c r="M2928">
        <f t="shared" si="1039"/>
        <v>58.830401523753622</v>
      </c>
      <c r="N2928">
        <f t="shared" si="1046"/>
        <v>0.12125135893877334</v>
      </c>
      <c r="O2928">
        <f t="shared" si="1047"/>
        <v>56.118947882946713</v>
      </c>
      <c r="P2928">
        <f t="shared" si="1048"/>
        <v>56.059666456682059</v>
      </c>
      <c r="Q2928">
        <f t="shared" si="1040"/>
        <v>0.1141719840147104</v>
      </c>
      <c r="R2928">
        <f t="shared" si="1049"/>
        <v>56.004775898932003</v>
      </c>
      <c r="S2928">
        <f t="shared" si="1041"/>
        <v>58.754286867743815</v>
      </c>
      <c r="T2928">
        <f t="shared" si="1042"/>
        <v>12.658869846003821</v>
      </c>
      <c r="U2928">
        <f t="shared" si="1043"/>
        <v>0.57126720351431881</v>
      </c>
      <c r="V2928" s="6">
        <f t="shared" si="1051"/>
        <v>161282.99999961164</v>
      </c>
      <c r="W2928">
        <f t="shared" si="1056"/>
        <v>12.660151065892622</v>
      </c>
      <c r="X2928">
        <f t="shared" si="1057"/>
        <v>58.769318782339091</v>
      </c>
      <c r="Y2928">
        <f t="shared" si="1052"/>
        <v>0.12708743845879175</v>
      </c>
      <c r="Z2928">
        <f t="shared" si="1053"/>
        <v>1.2646817468091546E-8</v>
      </c>
      <c r="AA2928">
        <f t="shared" si="1055"/>
        <v>2.9989530979108222E-8</v>
      </c>
      <c r="AB2928">
        <f t="shared" si="1054"/>
        <v>1.0005632178443351</v>
      </c>
      <c r="AC2928">
        <f t="shared" si="1050"/>
        <v>2.1075414706159279</v>
      </c>
      <c r="AD2928">
        <f t="shared" si="1058"/>
        <v>8.7421948874628811E-11</v>
      </c>
      <c r="AE2928">
        <f t="shared" si="1059"/>
        <v>-1.0563178312254505E-4</v>
      </c>
      <c r="AF2928">
        <f t="shared" si="1060"/>
        <v>-8.2386662313172764E-8</v>
      </c>
      <c r="AG2928">
        <f t="shared" si="1061"/>
        <v>8.7421948874628808E-9</v>
      </c>
      <c r="AH2928" t="str">
        <f t="shared" si="1062"/>
        <v>NaN</v>
      </c>
    </row>
    <row r="2929" spans="1:34">
      <c r="A2929" s="4">
        <v>43268.308541666665</v>
      </c>
      <c r="B2929" s="3">
        <v>-3.0608757276240801E-3</v>
      </c>
      <c r="C2929">
        <v>2.9223802728138302</v>
      </c>
      <c r="D2929" s="3">
        <v>1.8984612404365199E-2</v>
      </c>
      <c r="E2929" s="3">
        <v>1.8803470305629202E-2</v>
      </c>
      <c r="F2929" s="3">
        <v>1.8757616872662801E-2</v>
      </c>
      <c r="G2929">
        <v>-4669329</v>
      </c>
      <c r="H2929">
        <v>16544583</v>
      </c>
      <c r="K2929">
        <f t="shared" si="1044"/>
        <v>195.64187569425229</v>
      </c>
      <c r="L2929">
        <f t="shared" si="1045"/>
        <v>175.96268992160572</v>
      </c>
      <c r="M2929">
        <f t="shared" si="1039"/>
        <v>58.919830428970386</v>
      </c>
      <c r="N2929">
        <f t="shared" si="1046"/>
        <v>0.12126145109908329</v>
      </c>
      <c r="O2929">
        <f t="shared" si="1047"/>
        <v>56.100231204947001</v>
      </c>
      <c r="P2929">
        <f t="shared" si="1048"/>
        <v>56.042404011406951</v>
      </c>
      <c r="Q2929">
        <f t="shared" si="1040"/>
        <v>0.15892384577552576</v>
      </c>
      <c r="R2929">
        <f t="shared" si="1049"/>
        <v>55.941307359171475</v>
      </c>
      <c r="S2929">
        <f t="shared" si="1041"/>
        <v>58.813881198453366</v>
      </c>
      <c r="T2929">
        <f t="shared" si="1042"/>
        <v>12.659932178668024</v>
      </c>
      <c r="U2929">
        <f t="shared" si="1043"/>
        <v>0.57124809214638095</v>
      </c>
      <c r="V2929" s="6">
        <f t="shared" si="1051"/>
        <v>161342.99999980722</v>
      </c>
      <c r="W2929">
        <f t="shared" si="1056"/>
        <v>12.660121880929307</v>
      </c>
      <c r="X2929">
        <f t="shared" si="1057"/>
        <v>58.769309810323456</v>
      </c>
      <c r="Y2929">
        <f t="shared" si="1052"/>
        <v>0.1481747563827677</v>
      </c>
      <c r="Z2929">
        <f t="shared" si="1053"/>
        <v>1.6618545218177351E-7</v>
      </c>
      <c r="AA2929">
        <f t="shared" si="1055"/>
        <v>-4.0019636766237313E-8</v>
      </c>
      <c r="AB2929">
        <f t="shared" si="1054"/>
        <v>1.0001857536993497</v>
      </c>
      <c r="AC2929">
        <f t="shared" si="1050"/>
        <v>2.1075158365287407</v>
      </c>
      <c r="AD2929">
        <f t="shared" si="1058"/>
        <v>-1.0005690724083897E-10</v>
      </c>
      <c r="AE2929">
        <f t="shared" si="1059"/>
        <v>9.3377446236544536E-4</v>
      </c>
      <c r="AF2929">
        <f t="shared" si="1060"/>
        <v>-1.0666848290682401E-8</v>
      </c>
      <c r="AG2929" t="str">
        <f t="shared" si="1061"/>
        <v>NaN</v>
      </c>
      <c r="AH2929" t="str">
        <f t="shared" si="1062"/>
        <v>NaN</v>
      </c>
    </row>
    <row r="2930" spans="1:34">
      <c r="A2930" s="4">
        <v>43268.309247685182</v>
      </c>
      <c r="B2930" s="3">
        <v>-3.0623860379273499E-3</v>
      </c>
      <c r="C2930">
        <v>2.9224100033316098</v>
      </c>
      <c r="D2930" s="3">
        <v>1.89790706358508E-2</v>
      </c>
      <c r="E2930" s="3">
        <v>1.8797536094280101E-2</v>
      </c>
      <c r="F2930" s="3">
        <v>1.8747945216728099E-2</v>
      </c>
      <c r="G2930">
        <v>-4668902</v>
      </c>
      <c r="H2930">
        <v>16544589</v>
      </c>
      <c r="K2930">
        <f t="shared" si="1044"/>
        <v>195.73808870063922</v>
      </c>
      <c r="L2930">
        <f t="shared" si="1045"/>
        <v>176.07161623169603</v>
      </c>
      <c r="M2930">
        <f t="shared" si="1039"/>
        <v>58.956303613840625</v>
      </c>
      <c r="N2930">
        <f t="shared" si="1046"/>
        <v>0.12127046195650104</v>
      </c>
      <c r="O2930">
        <f t="shared" si="1047"/>
        <v>56.083586220313606</v>
      </c>
      <c r="P2930">
        <f t="shared" si="1048"/>
        <v>56.024643268742381</v>
      </c>
      <c r="Q2930">
        <f t="shared" si="1040"/>
        <v>0.17142843935806695</v>
      </c>
      <c r="R2930">
        <f t="shared" si="1049"/>
        <v>55.912157780955539</v>
      </c>
      <c r="S2930">
        <f t="shared" si="1041"/>
        <v>58.842017987601913</v>
      </c>
      <c r="T2930">
        <f t="shared" si="1042"/>
        <v>12.660880689975158</v>
      </c>
      <c r="U2930">
        <f t="shared" si="1043"/>
        <v>0.57123102842501128</v>
      </c>
      <c r="V2930" s="6">
        <f t="shared" si="1051"/>
        <v>161403.99999960791</v>
      </c>
      <c r="W2930">
        <f t="shared" si="1056"/>
        <v>12.659605307078937</v>
      </c>
      <c r="X2930">
        <f t="shared" si="1057"/>
        <v>58.768471087024288</v>
      </c>
      <c r="Y2930">
        <f t="shared" si="1052"/>
        <v>0.16404265886057581</v>
      </c>
      <c r="Z2930">
        <f t="shared" si="1053"/>
        <v>6.2711491372629175E-8</v>
      </c>
      <c r="AA2930">
        <f t="shared" si="1055"/>
        <v>-3.9567964628081808E-8</v>
      </c>
      <c r="AB2930">
        <f t="shared" si="1054"/>
        <v>0.9999024577236203</v>
      </c>
      <c r="AC2930">
        <f t="shared" si="1050"/>
        <v>2.1074929489508993</v>
      </c>
      <c r="AD2930">
        <f t="shared" si="1058"/>
        <v>-8.9357363946163912E-11</v>
      </c>
      <c r="AE2930">
        <f t="shared" si="1059"/>
        <v>5.9786823519365079E-4</v>
      </c>
      <c r="AF2930">
        <f t="shared" si="1060"/>
        <v>-1.4878388840101411E-8</v>
      </c>
      <c r="AG2930" t="str">
        <f t="shared" si="1061"/>
        <v>NaN</v>
      </c>
      <c r="AH2930" t="str">
        <f t="shared" si="1062"/>
        <v>NaN</v>
      </c>
    </row>
    <row r="2931" spans="1:34">
      <c r="A2931" s="4">
        <v>43268.309942129628</v>
      </c>
      <c r="B2931" s="3">
        <v>-3.0616249366721602E-3</v>
      </c>
      <c r="C2931">
        <v>2.9224040572280501</v>
      </c>
      <c r="D2931" s="3">
        <v>1.9007326519949901E-2</v>
      </c>
      <c r="E2931" s="3">
        <v>1.8825649271893799E-2</v>
      </c>
      <c r="F2931" s="3">
        <v>1.8779306633077801E-2</v>
      </c>
      <c r="G2931">
        <v>-4665714</v>
      </c>
      <c r="H2931">
        <v>16544798</v>
      </c>
      <c r="K2931">
        <f t="shared" si="1044"/>
        <v>195.68960340608211</v>
      </c>
      <c r="L2931">
        <f t="shared" si="1045"/>
        <v>175.98190664077086</v>
      </c>
      <c r="M2931">
        <f t="shared" si="1039"/>
        <v>58.926265008000271</v>
      </c>
      <c r="N2931">
        <f t="shared" si="1046"/>
        <v>0.12126865978501633</v>
      </c>
      <c r="O2931">
        <f t="shared" si="1047"/>
        <v>56.168454210633001</v>
      </c>
      <c r="P2931">
        <f t="shared" si="1048"/>
        <v>56.10878434220718</v>
      </c>
      <c r="Q2931">
        <f t="shared" si="1040"/>
        <v>0.16177569144813475</v>
      </c>
      <c r="R2931">
        <f t="shared" si="1049"/>
        <v>56.006678519184867</v>
      </c>
      <c r="S2931">
        <f t="shared" si="1041"/>
        <v>58.818414547034848</v>
      </c>
      <c r="T2931">
        <f t="shared" si="1042"/>
        <v>12.660690987713609</v>
      </c>
      <c r="U2931">
        <f t="shared" si="1043"/>
        <v>0.57123444116928723</v>
      </c>
      <c r="V2931" s="6">
        <f t="shared" si="1051"/>
        <v>161463.99999980349</v>
      </c>
      <c r="W2931">
        <f t="shared" si="1056"/>
        <v>12.659380582861557</v>
      </c>
      <c r="X2931">
        <f t="shared" si="1057"/>
        <v>58.767511484398092</v>
      </c>
      <c r="Y2931">
        <f t="shared" si="1052"/>
        <v>0.1736033144585131</v>
      </c>
      <c r="Z2931">
        <f t="shared" si="1053"/>
        <v>-1.2646817400950618E-8</v>
      </c>
      <c r="AA2931">
        <f t="shared" si="1055"/>
        <v>3.179621957437321E-8</v>
      </c>
      <c r="AB2931">
        <f t="shared" si="1054"/>
        <v>0.99973169655583927</v>
      </c>
      <c r="AC2931">
        <f t="shared" si="1050"/>
        <v>2.1074975264664704</v>
      </c>
      <c r="AD2931">
        <f t="shared" si="1058"/>
        <v>6.7851875389284851E-11</v>
      </c>
      <c r="AE2931">
        <f t="shared" si="1059"/>
        <v>-4.4369479709804033E-6</v>
      </c>
      <c r="AF2931">
        <f t="shared" si="1060"/>
        <v>-1.5223291229267908E-6</v>
      </c>
      <c r="AG2931">
        <f t="shared" si="1061"/>
        <v>6.7851875389284856E-9</v>
      </c>
      <c r="AH2931" t="str">
        <f t="shared" si="1062"/>
        <v>NaN</v>
      </c>
    </row>
    <row r="2932" spans="1:34">
      <c r="A2932" s="4">
        <v>43268.310636574075</v>
      </c>
      <c r="B2932" s="3">
        <v>-3.0581048433668901E-3</v>
      </c>
      <c r="C2932">
        <v>2.92240524644876</v>
      </c>
      <c r="D2932">
        <v>1.9001309063150999E-2</v>
      </c>
      <c r="E2932" s="3">
        <v>1.8818882606046802E-2</v>
      </c>
      <c r="F2932" s="3">
        <v>1.8764739594644201E-2</v>
      </c>
      <c r="G2932">
        <v>-4665650</v>
      </c>
      <c r="H2932">
        <v>16544797</v>
      </c>
      <c r="K2932">
        <f t="shared" si="1044"/>
        <v>195.46535891875433</v>
      </c>
      <c r="L2932">
        <f t="shared" si="1045"/>
        <v>175.77681039288785</v>
      </c>
      <c r="M2932">
        <f t="shared" si="1039"/>
        <v>58.857590016999232</v>
      </c>
      <c r="N2932">
        <f t="shared" si="1046"/>
        <v>0.12126902021931266</v>
      </c>
      <c r="O2932">
        <f t="shared" si="1047"/>
        <v>56.150380471953817</v>
      </c>
      <c r="P2932">
        <f t="shared" si="1048"/>
        <v>56.088532112595594</v>
      </c>
      <c r="Q2932">
        <f t="shared" si="1040"/>
        <v>0.18760581256933762</v>
      </c>
      <c r="R2932">
        <f t="shared" si="1049"/>
        <v>55.962774659384479</v>
      </c>
      <c r="S2932">
        <f t="shared" si="1041"/>
        <v>58.732519475286338</v>
      </c>
      <c r="T2932">
        <f t="shared" si="1042"/>
        <v>12.660728928165852</v>
      </c>
      <c r="U2932">
        <f t="shared" si="1043"/>
        <v>0.57123375862043313</v>
      </c>
      <c r="V2932" s="6">
        <f t="shared" si="1051"/>
        <v>161523.99999999907</v>
      </c>
      <c r="W2932">
        <f t="shared" si="1056"/>
        <v>12.659564448130336</v>
      </c>
      <c r="X2932">
        <f t="shared" si="1057"/>
        <v>58.781827316373679</v>
      </c>
      <c r="Y2932">
        <f t="shared" si="1052"/>
        <v>0.17630962282506601</v>
      </c>
      <c r="Z2932">
        <f t="shared" si="1053"/>
        <v>-4.0469815641223579E-7</v>
      </c>
      <c r="AA2932">
        <f t="shared" si="1055"/>
        <v>-3.6305473816702704E-8</v>
      </c>
      <c r="AB2932">
        <f t="shared" si="1054"/>
        <v>0.99968298574506054</v>
      </c>
      <c r="AC2932">
        <f t="shared" si="1050"/>
        <v>2.1074966109633579</v>
      </c>
      <c r="AD2932">
        <f t="shared" si="1058"/>
        <v>-7.6285199258575642E-11</v>
      </c>
      <c r="AE2932">
        <f t="shared" si="1059"/>
        <v>-2.9806584954126205E-7</v>
      </c>
      <c r="AF2932">
        <f t="shared" si="1060"/>
        <v>2.5477634367341639E-5</v>
      </c>
      <c r="AG2932" t="str">
        <f t="shared" si="1061"/>
        <v>NaN</v>
      </c>
      <c r="AH2932">
        <f t="shared" si="1062"/>
        <v>0.25477634367341639</v>
      </c>
    </row>
    <row r="2933" spans="1:34">
      <c r="A2933" s="4">
        <v>43268.311331018522</v>
      </c>
      <c r="B2933" s="3">
        <v>-3.0567253473418499E-3</v>
      </c>
      <c r="C2933">
        <v>2.9222518369770101</v>
      </c>
      <c r="D2933" s="3">
        <v>1.89976938321888E-2</v>
      </c>
      <c r="E2933" s="3">
        <v>1.88162187516537E-2</v>
      </c>
      <c r="F2933">
        <v>1.8763810543951001E-2</v>
      </c>
      <c r="G2933">
        <v>-4666908</v>
      </c>
      <c r="H2933">
        <v>16544797</v>
      </c>
      <c r="K2933">
        <f t="shared" si="1044"/>
        <v>195.377479322369</v>
      </c>
      <c r="L2933">
        <f t="shared" si="1045"/>
        <v>175.69015202518335</v>
      </c>
      <c r="M2933">
        <f t="shared" si="1039"/>
        <v>58.828573091123211</v>
      </c>
      <c r="N2933">
        <f t="shared" si="1046"/>
        <v>0.12122252419503496</v>
      </c>
      <c r="O2933">
        <f t="shared" si="1047"/>
        <v>56.139521941205807</v>
      </c>
      <c r="P2933">
        <f t="shared" si="1048"/>
        <v>56.080559354365647</v>
      </c>
      <c r="Q2933">
        <f t="shared" si="1040"/>
        <v>0.17954736445772568</v>
      </c>
      <c r="R2933">
        <f t="shared" si="1049"/>
        <v>55.959974576748081</v>
      </c>
      <c r="S2933">
        <f t="shared" si="1041"/>
        <v>58.708874848151396</v>
      </c>
      <c r="T2933">
        <f t="shared" si="1042"/>
        <v>12.655834609820833</v>
      </c>
      <c r="U2933">
        <f t="shared" si="1043"/>
        <v>0.57132180742270489</v>
      </c>
      <c r="V2933" s="6">
        <f t="shared" si="1051"/>
        <v>161584.00000019465</v>
      </c>
      <c r="W2933">
        <f t="shared" si="1056"/>
        <v>12.659377664365252</v>
      </c>
      <c r="X2933">
        <f t="shared" si="1057"/>
        <v>58.781712779256672</v>
      </c>
      <c r="Y2933">
        <f t="shared" si="1052"/>
        <v>0.17819663506815431</v>
      </c>
      <c r="Z2933">
        <f t="shared" si="1053"/>
        <v>1.1382135710061737E-7</v>
      </c>
      <c r="AA2933">
        <f t="shared" si="1055"/>
        <v>-8.0651457009443453E-8</v>
      </c>
      <c r="AB2933">
        <f t="shared" si="1054"/>
        <v>0.9996490690721247</v>
      </c>
      <c r="AC2933">
        <f t="shared" si="1050"/>
        <v>2.1076147108650232</v>
      </c>
      <c r="AD2933">
        <f t="shared" si="1058"/>
        <v>-1.6767999303051557E-10</v>
      </c>
      <c r="AE2933">
        <f t="shared" si="1059"/>
        <v>-2.0712321556790926E-4</v>
      </c>
      <c r="AF2933">
        <f t="shared" si="1060"/>
        <v>8.0590435634648209E-8</v>
      </c>
      <c r="AG2933" t="str">
        <f t="shared" si="1061"/>
        <v>NaN</v>
      </c>
      <c r="AH2933">
        <f t="shared" si="1062"/>
        <v>8.0590435634648203E-4</v>
      </c>
    </row>
    <row r="2934" spans="1:34">
      <c r="A2934" s="4">
        <v>43268.312025462961</v>
      </c>
      <c r="B2934" s="3">
        <v>-3.0554053123523798E-3</v>
      </c>
      <c r="C2934">
        <v>2.9224480583943699</v>
      </c>
      <c r="D2934" s="3">
        <v>1.8991414746833499E-2</v>
      </c>
      <c r="E2934">
        <v>1.8808952613107999E-2</v>
      </c>
      <c r="F2934" s="3">
        <v>1.87615712935622E-2</v>
      </c>
      <c r="G2934">
        <v>-4668244</v>
      </c>
      <c r="H2934">
        <v>16544797</v>
      </c>
      <c r="K2934">
        <f t="shared" si="1044"/>
        <v>195.2933876396215</v>
      </c>
      <c r="L2934">
        <f t="shared" si="1045"/>
        <v>175.60900381669228</v>
      </c>
      <c r="M2934">
        <f t="shared" si="1039"/>
        <v>58.801401202093558</v>
      </c>
      <c r="N2934">
        <f t="shared" si="1046"/>
        <v>0.12128199585399642</v>
      </c>
      <c r="O2934">
        <f t="shared" si="1047"/>
        <v>56.120662387801659</v>
      </c>
      <c r="P2934">
        <f t="shared" si="1048"/>
        <v>56.058812232585957</v>
      </c>
      <c r="Q2934">
        <f t="shared" si="1040"/>
        <v>0.16743672817739963</v>
      </c>
      <c r="R2934">
        <f t="shared" si="1049"/>
        <v>55.953225659624259</v>
      </c>
      <c r="S2934">
        <f t="shared" si="1041"/>
        <v>58.689776716641958</v>
      </c>
      <c r="T2934">
        <f t="shared" si="1042"/>
        <v>12.662094784448357</v>
      </c>
      <c r="U2934">
        <f t="shared" si="1043"/>
        <v>0.57120918686165678</v>
      </c>
      <c r="V2934" s="6">
        <f t="shared" si="1051"/>
        <v>161643.99999976158</v>
      </c>
      <c r="W2934">
        <f t="shared" si="1056"/>
        <v>12.659097488717594</v>
      </c>
      <c r="X2934">
        <f t="shared" si="1057"/>
        <v>58.78509719303382</v>
      </c>
      <c r="Y2934">
        <f t="shared" si="1052"/>
        <v>0.17096811404331191</v>
      </c>
      <c r="Z2934">
        <f t="shared" si="1053"/>
        <v>2.8455339271068723E-7</v>
      </c>
      <c r="AA2934">
        <f t="shared" si="1055"/>
        <v>-3.7667955788625022E-8</v>
      </c>
      <c r="AB2934">
        <f t="shared" si="1054"/>
        <v>0.99977825460284797</v>
      </c>
      <c r="AC2934">
        <f t="shared" si="1050"/>
        <v>2.1074636528512611</v>
      </c>
      <c r="AD2934">
        <f t="shared" si="1058"/>
        <v>-8.1619575466784927E-11</v>
      </c>
      <c r="AE2934">
        <f t="shared" si="1059"/>
        <v>-3.3652319732154092E-5</v>
      </c>
      <c r="AF2934">
        <f t="shared" si="1060"/>
        <v>2.4144063296399844E-7</v>
      </c>
      <c r="AG2934" t="str">
        <f t="shared" si="1061"/>
        <v>NaN</v>
      </c>
      <c r="AH2934">
        <f t="shared" si="1062"/>
        <v>2.4144063296399846E-3</v>
      </c>
    </row>
    <row r="2935" spans="1:34">
      <c r="A2935" s="4">
        <v>43268.312719907408</v>
      </c>
      <c r="B2935" s="3">
        <v>-3.05853296282294E-3</v>
      </c>
      <c r="C2935">
        <v>2.9223588668410199</v>
      </c>
      <c r="D2935">
        <v>1.8987240582137001E-2</v>
      </c>
      <c r="E2935" s="3">
        <v>1.88044692510266E-2</v>
      </c>
      <c r="F2935" s="3">
        <v>1.8757914645320901E-2</v>
      </c>
      <c r="G2935">
        <v>-4669410</v>
      </c>
      <c r="H2935">
        <v>16544797</v>
      </c>
      <c r="K2935">
        <f t="shared" si="1044"/>
        <v>195.49263189694307</v>
      </c>
      <c r="L2935">
        <f t="shared" si="1045"/>
        <v>175.81305470484747</v>
      </c>
      <c r="M2935">
        <f t="shared" si="1039"/>
        <v>58.869726161971933</v>
      </c>
      <c r="N2935">
        <f t="shared" si="1046"/>
        <v>0.12125496328173979</v>
      </c>
      <c r="O2935">
        <f t="shared" si="1047"/>
        <v>56.108125071049813</v>
      </c>
      <c r="P2935">
        <f t="shared" si="1048"/>
        <v>56.045393795743138</v>
      </c>
      <c r="Q2935">
        <f t="shared" si="1040"/>
        <v>0.16592024949481043</v>
      </c>
      <c r="R2935">
        <f t="shared" si="1049"/>
        <v>55.942204821555002</v>
      </c>
      <c r="S2935">
        <f t="shared" si="1041"/>
        <v>58.759112662308723</v>
      </c>
      <c r="T2935">
        <f t="shared" si="1042"/>
        <v>12.659249250526603</v>
      </c>
      <c r="U2935">
        <f t="shared" si="1043"/>
        <v>0.57126037802577212</v>
      </c>
      <c r="V2935" s="6">
        <f t="shared" si="1051"/>
        <v>161703.99999995716</v>
      </c>
      <c r="W2935">
        <f t="shared" si="1056"/>
        <v>12.659179206614841</v>
      </c>
      <c r="X2935">
        <f t="shared" si="1057"/>
        <v>58.790266086542381</v>
      </c>
      <c r="Y2935">
        <f t="shared" si="1052"/>
        <v>0.16684099562783436</v>
      </c>
      <c r="Z2935">
        <f t="shared" si="1053"/>
        <v>-4.6406503626943985E-7</v>
      </c>
      <c r="AA2935">
        <f t="shared" si="1055"/>
        <v>-1.7794385511157296E-8</v>
      </c>
      <c r="AB2935">
        <f t="shared" si="1054"/>
        <v>0.99985229100940354</v>
      </c>
      <c r="AC2935">
        <f t="shared" si="1050"/>
        <v>2.1075323155847929</v>
      </c>
      <c r="AD2935">
        <f t="shared" si="1058"/>
        <v>-3.9512251026350964E-11</v>
      </c>
      <c r="AE2935">
        <f t="shared" si="1059"/>
        <v>6.3765652919117366E-6</v>
      </c>
      <c r="AF2935">
        <f t="shared" si="1060"/>
        <v>-6.1684492690089502E-7</v>
      </c>
      <c r="AG2935" t="str">
        <f t="shared" si="1061"/>
        <v>NaN</v>
      </c>
      <c r="AH2935" t="str">
        <f t="shared" si="1062"/>
        <v>NaN</v>
      </c>
    </row>
    <row r="2936" spans="1:34">
      <c r="A2936" s="4">
        <v>43268.313425925924</v>
      </c>
      <c r="B2936">
        <v>-3.059068112143E-3</v>
      </c>
      <c r="C2936">
        <v>2.9222720537290998</v>
      </c>
      <c r="D2936" s="3">
        <v>1.8980818790296301E-2</v>
      </c>
      <c r="E2936" s="3">
        <v>1.8799807505838501E-2</v>
      </c>
      <c r="F2936" s="3">
        <v>1.8751101606903801E-2</v>
      </c>
      <c r="G2936">
        <v>-4669264</v>
      </c>
      <c r="H2936">
        <v>16544797</v>
      </c>
      <c r="K2936">
        <f t="shared" si="1044"/>
        <v>195.52672311967885</v>
      </c>
      <c r="L2936">
        <f t="shared" si="1045"/>
        <v>175.85610160457634</v>
      </c>
      <c r="M2936">
        <f t="shared" ref="M2936:M2999" si="1063">L2936/((($B$7/2))^2*PI())</f>
        <v>58.884140104118693</v>
      </c>
      <c r="N2936">
        <f t="shared" si="1046"/>
        <v>0.12122865157807891</v>
      </c>
      <c r="O2936">
        <f t="shared" si="1047"/>
        <v>56.088836891431782</v>
      </c>
      <c r="P2936">
        <f t="shared" si="1048"/>
        <v>56.031441468840221</v>
      </c>
      <c r="Q2936">
        <f t="shared" ref="Q2936:Q2999" si="1064">O2936-R2936</f>
        <v>0.16716600921129299</v>
      </c>
      <c r="R2936">
        <f t="shared" si="1049"/>
        <v>55.921670882220489</v>
      </c>
      <c r="S2936">
        <f t="shared" ref="S2936:S2999" si="1065">M2936-(2/3)*Q2936</f>
        <v>58.772696097977828</v>
      </c>
      <c r="T2936">
        <f t="shared" ref="T2936:T2999" si="1066">N2936/$D$7*100-$N$30/$D$7*100</f>
        <v>12.656479597509669</v>
      </c>
      <c r="U2936">
        <f t="shared" ref="U2936:U2999" si="1067">(2.40665404368-T2936*2.40665404368/100-$M$7)/$M$7</f>
        <v>0.57131020409217337</v>
      </c>
      <c r="V2936" s="6">
        <f t="shared" si="1051"/>
        <v>161764.99999975786</v>
      </c>
      <c r="W2936">
        <f t="shared" si="1056"/>
        <v>12.659123755184558</v>
      </c>
      <c r="X2936">
        <f t="shared" si="1057"/>
        <v>58.791071614642064</v>
      </c>
      <c r="Y2936">
        <f t="shared" si="1052"/>
        <v>0.16635373702250669</v>
      </c>
      <c r="Z2936">
        <f t="shared" si="1053"/>
        <v>-1.4423643016741166E-7</v>
      </c>
      <c r="AA2936">
        <f t="shared" si="1055"/>
        <v>-1.5987697608169557E-8</v>
      </c>
      <c r="AB2936">
        <f t="shared" si="1054"/>
        <v>0.9998610357749822</v>
      </c>
      <c r="AC2936">
        <f t="shared" si="1050"/>
        <v>2.1075991473120914</v>
      </c>
      <c r="AD2936">
        <f t="shared" si="1058"/>
        <v>-3.5605630903242188E-11</v>
      </c>
      <c r="AE2936">
        <f t="shared" si="1059"/>
        <v>-3.1033010127282801E-5</v>
      </c>
      <c r="AF2936">
        <f t="shared" si="1060"/>
        <v>1.1421570330518949E-7</v>
      </c>
      <c r="AG2936" t="str">
        <f t="shared" si="1061"/>
        <v>NaN</v>
      </c>
      <c r="AH2936">
        <f t="shared" si="1062"/>
        <v>1.142157033051895E-3</v>
      </c>
    </row>
    <row r="2937" spans="1:34">
      <c r="A2937" s="4">
        <v>43268.314120370371</v>
      </c>
      <c r="B2937" s="3">
        <v>-3.05858053165139E-3</v>
      </c>
      <c r="C2937">
        <v>2.9223041626883099</v>
      </c>
      <c r="D2937" s="3">
        <v>1.8976490026907399E-2</v>
      </c>
      <c r="E2937" s="3">
        <v>1.8794099246424601E-2</v>
      </c>
      <c r="F2937" s="3">
        <v>1.8747182918723401E-2</v>
      </c>
      <c r="G2937">
        <v>-4669267</v>
      </c>
      <c r="H2937">
        <v>16544797</v>
      </c>
      <c r="K2937">
        <f t="shared" ref="K2937:K3000" si="1068">(B2937-$B$19)*($B$17/$B$18)</f>
        <v>195.49566222785293</v>
      </c>
      <c r="L2937">
        <f t="shared" ref="L2937:L3000" si="1069">K2937-R2937*$B$8+$D$8</f>
        <v>175.83019179269917</v>
      </c>
      <c r="M2937">
        <f t="shared" si="1063"/>
        <v>58.875464391540476</v>
      </c>
      <c r="N2937">
        <f t="shared" ref="N2937:N3000" si="1070">(C2937-$C$19)*($C$17/$C$18)</f>
        <v>0.12123838330409253</v>
      </c>
      <c r="O2937">
        <f t="shared" ref="O2937:O3000" si="1071">(D2937-$D$19)*($D$17/$D$18)</f>
        <v>56.07583522961523</v>
      </c>
      <c r="P2937">
        <f t="shared" ref="P2937:P3000" si="1072">(E2937-$E$19)*($E$17/$E$18)</f>
        <v>56.014356986918578</v>
      </c>
      <c r="Q2937">
        <f t="shared" si="1064"/>
        <v>0.16597495236141668</v>
      </c>
      <c r="R2937">
        <f t="shared" ref="R2937:R3000" si="1073">(F2937-$F$19)*($F$17/$F$18)</f>
        <v>55.909860277253813</v>
      </c>
      <c r="S2937">
        <f t="shared" si="1065"/>
        <v>58.764814423299534</v>
      </c>
      <c r="T2937">
        <f t="shared" si="1066"/>
        <v>12.657503989721631</v>
      </c>
      <c r="U2937">
        <f t="shared" si="1067"/>
        <v>0.57129177527308961</v>
      </c>
      <c r="V2937" s="6">
        <f t="shared" si="1051"/>
        <v>161824.99999995343</v>
      </c>
      <c r="W2937">
        <f t="shared" si="1056"/>
        <v>12.658864009011209</v>
      </c>
      <c r="X2937">
        <f t="shared" si="1057"/>
        <v>58.804997350825531</v>
      </c>
      <c r="Y2937">
        <f t="shared" si="1052"/>
        <v>0.16097308442347233</v>
      </c>
      <c r="Z2937">
        <f t="shared" si="1053"/>
        <v>3.635959999183582E-7</v>
      </c>
      <c r="AA2937">
        <f t="shared" si="1055"/>
        <v>-2.140776229001604E-8</v>
      </c>
      <c r="AB2937">
        <f t="shared" si="1054"/>
        <v>0.99995717488739877</v>
      </c>
      <c r="AC2937">
        <f t="shared" ref="AC2937:AC3000" si="1074">($D$7-$D$7*(T2937/100))*2.54</f>
        <v>2.1075744287280171</v>
      </c>
      <c r="AD2937">
        <f t="shared" si="1058"/>
        <v>-4.9269509197523385E-11</v>
      </c>
      <c r="AE2937">
        <f t="shared" si="1059"/>
        <v>-5.6434629372346843E-5</v>
      </c>
      <c r="AF2937">
        <f t="shared" si="1060"/>
        <v>8.6908768260065154E-8</v>
      </c>
      <c r="AG2937" t="str">
        <f t="shared" si="1061"/>
        <v>NaN</v>
      </c>
      <c r="AH2937">
        <f t="shared" si="1062"/>
        <v>8.6908768260065162E-4</v>
      </c>
    </row>
    <row r="2938" spans="1:34">
      <c r="A2938" s="4">
        <v>43268.314814814818</v>
      </c>
      <c r="B2938" s="3">
        <v>-3.0640033780946398E-3</v>
      </c>
      <c r="C2938">
        <v>2.9224088141108999</v>
      </c>
      <c r="D2938" s="3">
        <v>1.8988798461268701E-2</v>
      </c>
      <c r="E2938" s="3">
        <v>1.88067049859637E-2</v>
      </c>
      <c r="F2938" s="3">
        <v>1.8764822970988498E-2</v>
      </c>
      <c r="G2938">
        <v>-4669429</v>
      </c>
      <c r="H2938">
        <v>16545010</v>
      </c>
      <c r="K2938">
        <f t="shared" si="1068"/>
        <v>195.84111995157386</v>
      </c>
      <c r="L2938">
        <f t="shared" si="1069"/>
        <v>176.15246182826164</v>
      </c>
      <c r="M2938">
        <f t="shared" si="1063"/>
        <v>58.983374175461933</v>
      </c>
      <c r="N2938">
        <f t="shared" si="1070"/>
        <v>0.12127010152220472</v>
      </c>
      <c r="O2938">
        <f t="shared" si="1071"/>
        <v>56.112804240549664</v>
      </c>
      <c r="P2938">
        <f t="shared" si="1072"/>
        <v>56.052085217829081</v>
      </c>
      <c r="Q2938">
        <f t="shared" si="1064"/>
        <v>0.14977829169770729</v>
      </c>
      <c r="R2938">
        <f t="shared" si="1073"/>
        <v>55.963025948851957</v>
      </c>
      <c r="S2938">
        <f t="shared" si="1065"/>
        <v>58.883521980996797</v>
      </c>
      <c r="T2938">
        <f t="shared" si="1066"/>
        <v>12.660842749522912</v>
      </c>
      <c r="U2938">
        <f t="shared" si="1067"/>
        <v>0.57123171097386527</v>
      </c>
      <c r="V2938" s="6">
        <f t="shared" ref="V2938:V3001" si="1075">(A2938-$A$248)*86400</f>
        <v>161885.00000014901</v>
      </c>
      <c r="W2938">
        <f t="shared" si="1056"/>
        <v>12.65857507787457</v>
      </c>
      <c r="X2938">
        <f t="shared" si="1057"/>
        <v>58.805172693477786</v>
      </c>
      <c r="Y2938">
        <f t="shared" ref="Y2938:Y3001" si="1076">AVERAGE(Q2937:Q2939)</f>
        <v>0.1610647316946725</v>
      </c>
      <c r="Z2938">
        <f t="shared" ref="Z2938:Z3001" si="1077">(T2939-T2937)/100/(V2939-V2937)</f>
        <v>1.2646817454132342E-7</v>
      </c>
      <c r="AA2938">
        <f t="shared" si="1055"/>
        <v>-2.5472810756837889E-8</v>
      </c>
      <c r="AB2938">
        <f t="shared" ref="AB2938:AB3001" si="1078">((M2938-$M$249)-(Y2938-$Y$249))/(M2938-$M$249)</f>
        <v>0.99995562259019932</v>
      </c>
      <c r="AC2938">
        <f t="shared" si="1074"/>
        <v>2.1074938644540122</v>
      </c>
      <c r="AD2938">
        <f t="shared" si="1058"/>
        <v>-5.8589533753580327E-11</v>
      </c>
      <c r="AE2938">
        <f t="shared" si="1059"/>
        <v>-2.1718692443588872E-4</v>
      </c>
      <c r="AF2938">
        <f t="shared" si="1060"/>
        <v>2.6854520521612974E-8</v>
      </c>
      <c r="AG2938" t="str">
        <f t="shared" si="1061"/>
        <v>NaN</v>
      </c>
      <c r="AH2938">
        <f t="shared" si="1062"/>
        <v>2.6854520521612976E-4</v>
      </c>
    </row>
    <row r="2939" spans="1:34">
      <c r="A2939" s="4">
        <v>43268.315509259257</v>
      </c>
      <c r="B2939" s="3">
        <v>-3.0605308536178202E-3</v>
      </c>
      <c r="C2939">
        <v>2.92235173151676</v>
      </c>
      <c r="D2939" s="3">
        <v>1.8984005901802398E-2</v>
      </c>
      <c r="E2939" s="3">
        <v>1.8801995671947201E-2</v>
      </c>
      <c r="F2939" s="3">
        <v>1.8754186531641601E-2</v>
      </c>
      <c r="G2939">
        <v>-4666320</v>
      </c>
      <c r="H2939">
        <v>16545015</v>
      </c>
      <c r="K2939">
        <f t="shared" si="1068"/>
        <v>195.61990579515597</v>
      </c>
      <c r="L2939">
        <f t="shared" si="1069"/>
        <v>175.94522917456186</v>
      </c>
      <c r="M2939">
        <f t="shared" si="1063"/>
        <v>58.913983824468914</v>
      </c>
      <c r="N2939">
        <f t="shared" si="1070"/>
        <v>0.12125280067596172</v>
      </c>
      <c r="O2939">
        <f t="shared" si="1071"/>
        <v>56.098409543538423</v>
      </c>
      <c r="P2939">
        <f t="shared" si="1072"/>
        <v>56.037990520243632</v>
      </c>
      <c r="Q2939">
        <f t="shared" si="1064"/>
        <v>0.16744095102489354</v>
      </c>
      <c r="R2939">
        <f t="shared" si="1073"/>
        <v>55.93096859251353</v>
      </c>
      <c r="S2939">
        <f t="shared" si="1065"/>
        <v>58.802356523785654</v>
      </c>
      <c r="T2939">
        <f t="shared" si="1066"/>
        <v>12.659021607813123</v>
      </c>
      <c r="U2939">
        <f t="shared" si="1067"/>
        <v>0.57126447331889685</v>
      </c>
      <c r="V2939" s="6">
        <f t="shared" si="1075"/>
        <v>161944.99999971595</v>
      </c>
      <c r="W2939">
        <f t="shared" si="1056"/>
        <v>12.658023482068254</v>
      </c>
      <c r="X2939">
        <f t="shared" si="1057"/>
        <v>58.810610401731978</v>
      </c>
      <c r="Y2939">
        <f t="shared" si="1076"/>
        <v>0.13944659104506249</v>
      </c>
      <c r="Z2939">
        <f t="shared" si="1077"/>
        <v>-3.9205134109132165E-7</v>
      </c>
      <c r="AA2939">
        <f t="shared" si="1055"/>
        <v>1.1915183100720387E-8</v>
      </c>
      <c r="AB2939">
        <f t="shared" si="1078"/>
        <v>1.0003416517229506</v>
      </c>
      <c r="AC2939">
        <f t="shared" si="1074"/>
        <v>2.1075378086034693</v>
      </c>
      <c r="AD2939">
        <f t="shared" si="1058"/>
        <v>3.1655231982265659E-11</v>
      </c>
      <c r="AE2939">
        <f t="shared" si="1059"/>
        <v>-4.8232561755819706E-5</v>
      </c>
      <c r="AF2939">
        <f t="shared" si="1060"/>
        <v>-6.5333542568775796E-8</v>
      </c>
      <c r="AG2939">
        <f t="shared" si="1061"/>
        <v>3.165523198226566E-9</v>
      </c>
      <c r="AH2939" t="str">
        <f t="shared" si="1062"/>
        <v>NaN</v>
      </c>
    </row>
    <row r="2940" spans="1:34">
      <c r="A2940" s="4">
        <v>43268.316203703704</v>
      </c>
      <c r="B2940" s="3">
        <v>-3.0619698106784201E-3</v>
      </c>
      <c r="C2940">
        <v>2.9222613507427</v>
      </c>
      <c r="D2940" s="3">
        <v>1.8992187740295801E-2</v>
      </c>
      <c r="E2940">
        <v>1.8810855366246E-2</v>
      </c>
      <c r="F2940" s="3">
        <v>1.8784344946452598E-2</v>
      </c>
      <c r="G2940">
        <v>-4668698</v>
      </c>
      <c r="H2940">
        <v>16544959</v>
      </c>
      <c r="K2940">
        <f t="shared" si="1068"/>
        <v>195.71157330517843</v>
      </c>
      <c r="L2940">
        <f t="shared" si="1069"/>
        <v>175.99725372279022</v>
      </c>
      <c r="M2940">
        <f t="shared" si="1063"/>
        <v>58.931403867099114</v>
      </c>
      <c r="N2940">
        <f t="shared" si="1070"/>
        <v>0.12122540766940877</v>
      </c>
      <c r="O2940">
        <f t="shared" si="1071"/>
        <v>56.122984113126037</v>
      </c>
      <c r="P2940">
        <f t="shared" si="1072"/>
        <v>56.064507059893273</v>
      </c>
      <c r="Q2940">
        <f t="shared" si="1064"/>
        <v>0.10112053041258662</v>
      </c>
      <c r="R2940">
        <f t="shared" si="1073"/>
        <v>56.021863582713451</v>
      </c>
      <c r="S2940">
        <f t="shared" si="1065"/>
        <v>58.863990180157387</v>
      </c>
      <c r="T2940">
        <f t="shared" si="1066"/>
        <v>12.656138133439127</v>
      </c>
      <c r="U2940">
        <f t="shared" si="1067"/>
        <v>0.57131634703186629</v>
      </c>
      <c r="V2940" s="6">
        <f t="shared" si="1075"/>
        <v>162004.99999991152</v>
      </c>
      <c r="W2940">
        <f t="shared" si="1056"/>
        <v>12.658073096505857</v>
      </c>
      <c r="X2940">
        <f t="shared" si="1057"/>
        <v>58.820267525568447</v>
      </c>
      <c r="Y2940">
        <f t="shared" si="1076"/>
        <v>0.11859456575260434</v>
      </c>
      <c r="Z2940">
        <f t="shared" si="1077"/>
        <v>7.5880904327692032E-8</v>
      </c>
      <c r="AA2940">
        <f t="shared" si="1055"/>
        <v>5.4200644382367362E-9</v>
      </c>
      <c r="AB2940">
        <f t="shared" si="1078"/>
        <v>1.0007138315132693</v>
      </c>
      <c r="AC2940">
        <f t="shared" si="1074"/>
        <v>2.1076073868401135</v>
      </c>
      <c r="AD2940">
        <f t="shared" si="1058"/>
        <v>1.6931938408230781E-11</v>
      </c>
      <c r="AE2940">
        <f t="shared" si="1059"/>
        <v>-3.2663961930897989E-5</v>
      </c>
      <c r="AF2940">
        <f t="shared" si="1060"/>
        <v>-5.1602275755472424E-8</v>
      </c>
      <c r="AG2940">
        <f t="shared" si="1061"/>
        <v>1.6931938408230782E-9</v>
      </c>
      <c r="AH2940" t="str">
        <f t="shared" si="1062"/>
        <v>NaN</v>
      </c>
    </row>
    <row r="2941" spans="1:34">
      <c r="A2941" s="4">
        <v>43268.31689814815</v>
      </c>
      <c r="B2941" s="3">
        <v>-3.0594010939421399E-3</v>
      </c>
      <c r="C2941">
        <v>2.9223802728138302</v>
      </c>
      <c r="D2941">
        <v>1.8980676083811002E-2</v>
      </c>
      <c r="E2941" s="3">
        <v>1.8799617230524701E-2</v>
      </c>
      <c r="F2941" s="3">
        <v>1.87774842644103E-2</v>
      </c>
      <c r="G2941">
        <v>-4667384</v>
      </c>
      <c r="H2941">
        <v>16544956</v>
      </c>
      <c r="K2941">
        <f t="shared" si="1068"/>
        <v>195.54793543604723</v>
      </c>
      <c r="L2941">
        <f t="shared" si="1069"/>
        <v>175.84263415776383</v>
      </c>
      <c r="M2941">
        <f t="shared" si="1063"/>
        <v>58.879630627235507</v>
      </c>
      <c r="N2941">
        <f t="shared" si="1070"/>
        <v>0.12126145109908329</v>
      </c>
      <c r="O2941">
        <f t="shared" si="1071"/>
        <v>56.088408265218199</v>
      </c>
      <c r="P2941">
        <f t="shared" si="1072"/>
        <v>56.030871986109489</v>
      </c>
      <c r="Q2941">
        <f t="shared" si="1064"/>
        <v>8.7222215820332849E-2</v>
      </c>
      <c r="R2941">
        <f t="shared" si="1073"/>
        <v>56.001186049397866</v>
      </c>
      <c r="S2941">
        <f t="shared" si="1065"/>
        <v>58.821482483355283</v>
      </c>
      <c r="T2941">
        <f t="shared" si="1066"/>
        <v>12.659932178668024</v>
      </c>
      <c r="U2941">
        <f t="shared" si="1067"/>
        <v>0.57124809214638095</v>
      </c>
      <c r="V2941" s="6">
        <f t="shared" si="1075"/>
        <v>162065.0000001071</v>
      </c>
      <c r="W2941">
        <f t="shared" si="1056"/>
        <v>12.657509826714207</v>
      </c>
      <c r="X2941">
        <f t="shared" si="1057"/>
        <v>58.833418232172569</v>
      </c>
      <c r="Y2941">
        <f t="shared" si="1076"/>
        <v>0.10181562723713711</v>
      </c>
      <c r="Z2941">
        <f t="shared" si="1077"/>
        <v>2.5609805344293434E-7</v>
      </c>
      <c r="AA2941">
        <f t="shared" ref="AA2941:AA3004" si="1079">AVERAGE(Z2938:Z2944)</f>
        <v>-9.3107900579570022E-8</v>
      </c>
      <c r="AB2941">
        <f t="shared" si="1078"/>
        <v>1.0010143354397938</v>
      </c>
      <c r="AC2941">
        <f t="shared" si="1074"/>
        <v>2.1075158365287407</v>
      </c>
      <c r="AD2941">
        <f t="shared" si="1058"/>
        <v>-3.3878193731399463E-10</v>
      </c>
      <c r="AE2941">
        <f t="shared" si="1059"/>
        <v>-7.0978686863394012E-5</v>
      </c>
      <c r="AF2941">
        <f t="shared" si="1060"/>
        <v>4.7514189202387229E-7</v>
      </c>
      <c r="AG2941" t="str">
        <f t="shared" si="1061"/>
        <v>NaN</v>
      </c>
      <c r="AH2941">
        <f t="shared" si="1062"/>
        <v>4.7514189202387232E-3</v>
      </c>
    </row>
    <row r="2942" spans="1:34">
      <c r="A2942" s="4">
        <v>43268.31759259259</v>
      </c>
      <c r="B2942" s="3">
        <v>-3.06024544064712E-3</v>
      </c>
      <c r="C2942">
        <v>2.92235767762031</v>
      </c>
      <c r="D2942">
        <v>1.8979724707242001E-2</v>
      </c>
      <c r="E2942" s="3">
        <v>1.87982377344997E-2</v>
      </c>
      <c r="F2942" s="3">
        <v>1.87666215178433E-2</v>
      </c>
      <c r="G2942">
        <v>-4669195</v>
      </c>
      <c r="H2942">
        <v>16544952</v>
      </c>
      <c r="K2942">
        <f t="shared" si="1068"/>
        <v>195.60172380969678</v>
      </c>
      <c r="L2942">
        <f t="shared" si="1069"/>
        <v>175.91070151291268</v>
      </c>
      <c r="M2942">
        <f t="shared" si="1063"/>
        <v>58.902422487401466</v>
      </c>
      <c r="N2942">
        <f t="shared" si="1070"/>
        <v>0.12125460284744347</v>
      </c>
      <c r="O2942">
        <f t="shared" si="1071"/>
        <v>56.085550757126612</v>
      </c>
      <c r="P2942">
        <f t="shared" si="1072"/>
        <v>56.02674323631183</v>
      </c>
      <c r="Q2942">
        <f t="shared" si="1064"/>
        <v>0.11710413547849186</v>
      </c>
      <c r="R2942">
        <f t="shared" si="1073"/>
        <v>55.96844662164812</v>
      </c>
      <c r="S2942">
        <f t="shared" si="1065"/>
        <v>58.824353063749136</v>
      </c>
      <c r="T2942">
        <f t="shared" si="1066"/>
        <v>12.65921131007436</v>
      </c>
      <c r="U2942">
        <f t="shared" si="1067"/>
        <v>0.57126106057462622</v>
      </c>
      <c r="V2942" s="6">
        <f t="shared" si="1075"/>
        <v>162124.99999967404</v>
      </c>
      <c r="W2942">
        <f t="shared" si="1056"/>
        <v>12.657013682338148</v>
      </c>
      <c r="X2942">
        <f t="shared" si="1057"/>
        <v>58.841915578102785</v>
      </c>
      <c r="Y2942">
        <f t="shared" si="1076"/>
        <v>0.10266673291562493</v>
      </c>
      <c r="Z2942">
        <f t="shared" si="1077"/>
        <v>-2.0234907926653197E-7</v>
      </c>
      <c r="AA2942">
        <f t="shared" si="1079"/>
        <v>-1.1655005334907156E-7</v>
      </c>
      <c r="AB2942">
        <f t="shared" si="1078"/>
        <v>1.0009987192114731</v>
      </c>
      <c r="AC2942">
        <f t="shared" si="1074"/>
        <v>2.1075332310879054</v>
      </c>
      <c r="AD2942">
        <f t="shared" si="1058"/>
        <v>-4.2056630337973889E-10</v>
      </c>
      <c r="AE2942">
        <f t="shared" si="1059"/>
        <v>-5.4170559149525961E-5</v>
      </c>
      <c r="AF2942">
        <f t="shared" si="1060"/>
        <v>7.7286242050198041E-7</v>
      </c>
      <c r="AG2942" t="str">
        <f t="shared" si="1061"/>
        <v>NaN</v>
      </c>
      <c r="AH2942">
        <f t="shared" si="1062"/>
        <v>7.7286242050198049E-3</v>
      </c>
    </row>
    <row r="2943" spans="1:34">
      <c r="A2943" s="4">
        <v>43268.318287037036</v>
      </c>
      <c r="B2943" s="3">
        <v>-3.0691408115671899E-3</v>
      </c>
      <c r="C2943">
        <v>2.9223041626883099</v>
      </c>
      <c r="D2943" s="3">
        <v>1.8975253237367699E-2</v>
      </c>
      <c r="E2943" s="3">
        <v>1.8793575989311601E-2</v>
      </c>
      <c r="F2943" s="3">
        <v>1.87666215178433E-2</v>
      </c>
      <c r="G2943">
        <v>-4669357</v>
      </c>
      <c r="H2943">
        <v>16544945</v>
      </c>
      <c r="K2943">
        <f t="shared" si="1068"/>
        <v>196.16839568983559</v>
      </c>
      <c r="L2943">
        <f t="shared" si="1069"/>
        <v>176.47737339305149</v>
      </c>
      <c r="M2943">
        <f t="shared" si="1063"/>
        <v>59.092168456285663</v>
      </c>
      <c r="N2943">
        <f t="shared" si="1070"/>
        <v>0.12123838330409253</v>
      </c>
      <c r="O2943">
        <f t="shared" si="1071"/>
        <v>56.07212046909617</v>
      </c>
      <c r="P2943">
        <f t="shared" si="1072"/>
        <v>56.01279090940892</v>
      </c>
      <c r="Q2943">
        <f t="shared" si="1064"/>
        <v>0.10367384744805008</v>
      </c>
      <c r="R2943">
        <f t="shared" si="1073"/>
        <v>55.96844662164812</v>
      </c>
      <c r="S2943">
        <f t="shared" si="1065"/>
        <v>59.023052557986965</v>
      </c>
      <c r="T2943">
        <f t="shared" si="1066"/>
        <v>12.657503989721631</v>
      </c>
      <c r="U2943">
        <f t="shared" si="1067"/>
        <v>0.57129177527308961</v>
      </c>
      <c r="V2943" s="6">
        <f t="shared" si="1075"/>
        <v>162184.99999986961</v>
      </c>
      <c r="W2943">
        <f t="shared" ref="W2943:W3006" si="1080">AVERAGE(T2937:T2949)</f>
        <v>12.656920290455597</v>
      </c>
      <c r="X2943">
        <f t="shared" ref="X2943:X3006" si="1081">AVERAGE(S2937:S2949)</f>
        <v>58.849202637318299</v>
      </c>
      <c r="Y2943">
        <f t="shared" si="1076"/>
        <v>9.8937641319205724E-2</v>
      </c>
      <c r="Z2943">
        <f t="shared" si="1077"/>
        <v>-1.8970226080479721E-7</v>
      </c>
      <c r="AA2943">
        <f t="shared" si="1079"/>
        <v>-4.6089213245749366E-8</v>
      </c>
      <c r="AB2943">
        <f t="shared" si="1078"/>
        <v>1.0010617331414617</v>
      </c>
      <c r="AC2943">
        <f t="shared" si="1074"/>
        <v>2.1075744287280171</v>
      </c>
      <c r="AD2943">
        <f t="shared" ref="AD2943:AD3006" si="1082">AA2943*AC2943*$D$7*2.54*1.024*9.81/2/Y2943/10000*0.14503773773</f>
        <v>-1.7258298255060457E-10</v>
      </c>
      <c r="AE2943">
        <f t="shared" si="1059"/>
        <v>-5.3119727372853264E-5</v>
      </c>
      <c r="AF2943">
        <f t="shared" si="1060"/>
        <v>3.2342468860044274E-7</v>
      </c>
      <c r="AG2943" t="str">
        <f t="shared" si="1061"/>
        <v>NaN</v>
      </c>
      <c r="AH2943">
        <f t="shared" si="1062"/>
        <v>3.234246886004427E-3</v>
      </c>
    </row>
    <row r="2944" spans="1:34">
      <c r="A2944" s="4">
        <v>43268.318981481483</v>
      </c>
      <c r="B2944" s="3">
        <v>-3.0588778368291999E-3</v>
      </c>
      <c r="C2944">
        <v>2.92228632437764</v>
      </c>
      <c r="D2944">
        <v>1.8970306079209E-2</v>
      </c>
      <c r="E2944" s="3">
        <v>1.8788355310389301E-2</v>
      </c>
      <c r="F2944" s="3">
        <v>1.87708618004945E-2</v>
      </c>
      <c r="G2944">
        <v>-4666069</v>
      </c>
      <c r="H2944">
        <v>16544946</v>
      </c>
      <c r="K2944">
        <f t="shared" si="1068"/>
        <v>195.51460179603941</v>
      </c>
      <c r="L2944">
        <f t="shared" si="1069"/>
        <v>175.81800568630157</v>
      </c>
      <c r="M2944">
        <f t="shared" si="1063"/>
        <v>58.871383962201421</v>
      </c>
      <c r="N2944">
        <f t="shared" si="1070"/>
        <v>0.12123297678964123</v>
      </c>
      <c r="O2944">
        <f t="shared" si="1071"/>
        <v>56.057261427020244</v>
      </c>
      <c r="P2944">
        <f t="shared" si="1072"/>
        <v>55.99716572698474</v>
      </c>
      <c r="Q2944">
        <f t="shared" si="1064"/>
        <v>7.6034941031075221E-2</v>
      </c>
      <c r="R2944">
        <f t="shared" si="1073"/>
        <v>55.981226485989168</v>
      </c>
      <c r="S2944">
        <f t="shared" si="1065"/>
        <v>58.820694001514035</v>
      </c>
      <c r="T2944">
        <f t="shared" si="1066"/>
        <v>12.656934882937282</v>
      </c>
      <c r="U2944">
        <f t="shared" si="1067"/>
        <v>0.57130201350591259</v>
      </c>
      <c r="V2944" s="6">
        <f t="shared" si="1075"/>
        <v>162245.00000006519</v>
      </c>
      <c r="W2944">
        <f t="shared" si="1080"/>
        <v>12.656628440822608</v>
      </c>
      <c r="X2944">
        <f t="shared" si="1081"/>
        <v>58.852434185907633</v>
      </c>
      <c r="Y2944">
        <f t="shared" si="1076"/>
        <v>8.4345497526307156E-2</v>
      </c>
      <c r="Z2944">
        <f t="shared" si="1077"/>
        <v>-3.2609975520628905E-7</v>
      </c>
      <c r="AA2944">
        <f t="shared" si="1079"/>
        <v>-1.0074153147238439E-7</v>
      </c>
      <c r="AB2944">
        <f t="shared" si="1078"/>
        <v>1.0013267261945997</v>
      </c>
      <c r="AC2944">
        <f t="shared" si="1074"/>
        <v>2.1075881612747236</v>
      </c>
      <c r="AD2944">
        <f t="shared" si="1082"/>
        <v>-4.4249635961524561E-10</v>
      </c>
      <c r="AE2944">
        <f t="shared" ref="AE2944:AE3007" si="1083">(W2945-W2943)/(X2945-X2943)*0.14503773773/100</f>
        <v>1.3584126424685383E-3</v>
      </c>
      <c r="AF2944">
        <f t="shared" ref="AF2944:AF3007" si="1084">AD2944/AE2944/(1.024*9.81)</f>
        <v>-3.2427168129421516E-8</v>
      </c>
      <c r="AG2944" t="str">
        <f t="shared" ref="AG2944:AG3007" si="1085">IF(AD2944&gt;0,AD2944*100,"NaN")</f>
        <v>NaN</v>
      </c>
      <c r="AH2944" t="str">
        <f t="shared" ref="AH2944:AH3007" si="1086">IF(AF2944&gt;0,AF2944*100*100,"NaN")</f>
        <v>NaN</v>
      </c>
    </row>
    <row r="2945" spans="1:34">
      <c r="A2945" s="4">
        <v>43268.319687499999</v>
      </c>
      <c r="B2945" s="3">
        <v>-3.0579145680530899E-3</v>
      </c>
      <c r="C2945">
        <v>2.9221804837343401</v>
      </c>
      <c r="D2945" s="3">
        <v>1.89665362495543E-2</v>
      </c>
      <c r="E2945" s="3">
        <v>1.8784966031362298E-2</v>
      </c>
      <c r="F2945" s="3">
        <v>1.8768003182976799E-2</v>
      </c>
      <c r="G2945">
        <v>-4669530</v>
      </c>
      <c r="H2945">
        <v>16544946</v>
      </c>
      <c r="K2945">
        <f t="shared" si="1068"/>
        <v>195.4532375951149</v>
      </c>
      <c r="L2945">
        <f t="shared" si="1069"/>
        <v>175.7603991120875</v>
      </c>
      <c r="M2945">
        <f t="shared" si="1063"/>
        <v>58.852094818657413</v>
      </c>
      <c r="N2945">
        <f t="shared" si="1070"/>
        <v>0.12120089813723273</v>
      </c>
      <c r="O2945">
        <f t="shared" si="1071"/>
        <v>56.045938551207243</v>
      </c>
      <c r="P2945">
        <f t="shared" si="1072"/>
        <v>55.987021815843768</v>
      </c>
      <c r="Q2945">
        <f t="shared" si="1064"/>
        <v>7.3327704099796165E-2</v>
      </c>
      <c r="R2945">
        <f t="shared" si="1073"/>
        <v>55.972610847107447</v>
      </c>
      <c r="S2945">
        <f t="shared" si="1065"/>
        <v>58.803209682590882</v>
      </c>
      <c r="T2945">
        <f t="shared" si="1066"/>
        <v>12.653558182683756</v>
      </c>
      <c r="U2945">
        <f t="shared" si="1067"/>
        <v>0.57136276035399125</v>
      </c>
      <c r="V2945" s="6">
        <f t="shared" si="1075"/>
        <v>162305.99999986589</v>
      </c>
      <c r="W2945">
        <f t="shared" si="1080"/>
        <v>12.655849202302541</v>
      </c>
      <c r="X2945">
        <f t="shared" si="1081"/>
        <v>58.848059036340423</v>
      </c>
      <c r="Y2945">
        <f t="shared" si="1076"/>
        <v>7.5519118998800636E-2</v>
      </c>
      <c r="Z2945">
        <f t="shared" si="1077"/>
        <v>-3.7626894845187404E-8</v>
      </c>
      <c r="AA2945">
        <f t="shared" si="1079"/>
        <v>-1.3145523103636617E-7</v>
      </c>
      <c r="AB2945">
        <f t="shared" si="1078"/>
        <v>1.0014849908105166</v>
      </c>
      <c r="AC2945">
        <f t="shared" si="1074"/>
        <v>2.107669641051841</v>
      </c>
      <c r="AD2945">
        <f t="shared" si="1082"/>
        <v>-6.449125156648145E-10</v>
      </c>
      <c r="AE2945">
        <f t="shared" si="1083"/>
        <v>1.5449789345151649E-4</v>
      </c>
      <c r="AF2945">
        <f t="shared" si="1084"/>
        <v>-4.1553659712049167E-7</v>
      </c>
      <c r="AG2945" t="str">
        <f t="shared" si="1085"/>
        <v>NaN</v>
      </c>
      <c r="AH2945" t="str">
        <f t="shared" si="1086"/>
        <v>NaN</v>
      </c>
    </row>
    <row r="2946" spans="1:34">
      <c r="A2946" s="4">
        <v>43268.320381944446</v>
      </c>
      <c r="B2946" s="3">
        <v>-3.0594367705634798E-3</v>
      </c>
      <c r="C2946">
        <v>2.9222720537290998</v>
      </c>
      <c r="D2946" s="3">
        <v>1.8964823771730199E-2</v>
      </c>
      <c r="E2946" s="3">
        <v>1.87833605834021E-2</v>
      </c>
      <c r="F2946" s="3">
        <v>1.8765013545489598E-2</v>
      </c>
      <c r="G2946">
        <v>-4669522</v>
      </c>
      <c r="H2946">
        <v>16544946</v>
      </c>
      <c r="K2946">
        <f t="shared" si="1068"/>
        <v>195.55020818422977</v>
      </c>
      <c r="L2946">
        <f t="shared" si="1069"/>
        <v>175.86129955247029</v>
      </c>
      <c r="M2946">
        <f t="shared" si="1063"/>
        <v>58.885880599269264</v>
      </c>
      <c r="N2946">
        <f t="shared" si="1070"/>
        <v>0.12122865157807891</v>
      </c>
      <c r="O2946">
        <f t="shared" si="1071"/>
        <v>56.040795036642692</v>
      </c>
      <c r="P2946">
        <f t="shared" si="1072"/>
        <v>55.982216805303189</v>
      </c>
      <c r="Q2946">
        <f t="shared" si="1064"/>
        <v>7.7194711865530508E-2</v>
      </c>
      <c r="R2946">
        <f t="shared" si="1073"/>
        <v>55.963600324777161</v>
      </c>
      <c r="S2946">
        <f t="shared" si="1065"/>
        <v>58.834417458025577</v>
      </c>
      <c r="T2946">
        <f t="shared" si="1066"/>
        <v>12.656479597509669</v>
      </c>
      <c r="U2946">
        <f t="shared" si="1067"/>
        <v>0.57131020409217337</v>
      </c>
      <c r="V2946" s="6">
        <f t="shared" si="1075"/>
        <v>162366.00000006147</v>
      </c>
      <c r="W2946">
        <f t="shared" si="1080"/>
        <v>12.655370568904441</v>
      </c>
      <c r="X2946">
        <f t="shared" si="1081"/>
        <v>58.840625682031671</v>
      </c>
      <c r="Y2946">
        <f t="shared" si="1076"/>
        <v>7.7693468505183702E-2</v>
      </c>
      <c r="Z2946">
        <f t="shared" si="1077"/>
        <v>1.0117453963193372E-7</v>
      </c>
      <c r="AA2946">
        <f t="shared" si="1079"/>
        <v>-9.1708090522905624E-8</v>
      </c>
      <c r="AB2946">
        <f t="shared" si="1078"/>
        <v>1.0014452425466769</v>
      </c>
      <c r="AC2946">
        <f t="shared" si="1074"/>
        <v>2.1075991473120914</v>
      </c>
      <c r="AD2946">
        <f t="shared" si="1082"/>
        <v>-4.3730904718556188E-10</v>
      </c>
      <c r="AE2946">
        <f t="shared" si="1083"/>
        <v>1.1276020274001285E-4</v>
      </c>
      <c r="AF2946">
        <f t="shared" si="1084"/>
        <v>-3.8606786169364469E-7</v>
      </c>
      <c r="AG2946" t="str">
        <f t="shared" si="1085"/>
        <v>NaN</v>
      </c>
      <c r="AH2946" t="str">
        <f t="shared" si="1086"/>
        <v>NaN</v>
      </c>
    </row>
    <row r="2947" spans="1:34">
      <c r="A2947" s="4">
        <v>43268.321076388886</v>
      </c>
      <c r="B2947" s="3">
        <v>-3.06073302113873E-3</v>
      </c>
      <c r="C2947">
        <v>2.9222185387970998</v>
      </c>
      <c r="D2947" s="3">
        <v>1.8961493953738699E-2</v>
      </c>
      <c r="E2947" s="3">
        <v>1.8779602645954602E-2</v>
      </c>
      <c r="F2947" s="3">
        <v>1.87599156775832E-2</v>
      </c>
      <c r="G2947">
        <v>-4669494</v>
      </c>
      <c r="H2947">
        <v>16544946</v>
      </c>
      <c r="K2947">
        <f t="shared" si="1068"/>
        <v>195.6327847015227</v>
      </c>
      <c r="L2947">
        <f t="shared" si="1069"/>
        <v>175.95057717072993</v>
      </c>
      <c r="M2947">
        <f t="shared" si="1063"/>
        <v>58.915774562195743</v>
      </c>
      <c r="N2947">
        <f t="shared" si="1070"/>
        <v>0.12121243203472797</v>
      </c>
      <c r="O2947">
        <f t="shared" si="1071"/>
        <v>56.030793758322154</v>
      </c>
      <c r="P2947">
        <f t="shared" si="1072"/>
        <v>55.970969521371401</v>
      </c>
      <c r="Q2947">
        <f t="shared" si="1064"/>
        <v>8.255798955022442E-2</v>
      </c>
      <c r="R2947">
        <f t="shared" si="1073"/>
        <v>55.94823576877193</v>
      </c>
      <c r="S2947">
        <f t="shared" si="1065"/>
        <v>58.860735902495591</v>
      </c>
      <c r="T2947">
        <f t="shared" si="1066"/>
        <v>12.654772277156937</v>
      </c>
      <c r="U2947">
        <f t="shared" si="1067"/>
        <v>0.57134091879063709</v>
      </c>
      <c r="V2947" s="6">
        <f t="shared" si="1075"/>
        <v>162425.9999996284</v>
      </c>
      <c r="W2947">
        <f t="shared" si="1080"/>
        <v>12.655458123794343</v>
      </c>
      <c r="X2947">
        <f t="shared" si="1081"/>
        <v>58.843028791562077</v>
      </c>
      <c r="Y2947">
        <f t="shared" si="1076"/>
        <v>7.9888576627617169E-2</v>
      </c>
      <c r="Z2947">
        <f t="shared" si="1077"/>
        <v>-3.0668532325875324E-7</v>
      </c>
      <c r="AA2947">
        <f t="shared" si="1079"/>
        <v>-1.1836047445302568E-7</v>
      </c>
      <c r="AB2947">
        <f t="shared" si="1078"/>
        <v>1.0014052692126272</v>
      </c>
      <c r="AC2947">
        <f t="shared" si="1074"/>
        <v>2.1076403449522028</v>
      </c>
      <c r="AD2947">
        <f t="shared" si="1082"/>
        <v>-5.4890327840690739E-10</v>
      </c>
      <c r="AE2947">
        <f t="shared" si="1083"/>
        <v>1.1468756488848729E-4</v>
      </c>
      <c r="AF2947">
        <f t="shared" si="1084"/>
        <v>-4.7644253750911862E-7</v>
      </c>
      <c r="AG2947" t="str">
        <f t="shared" si="1085"/>
        <v>NaN</v>
      </c>
      <c r="AH2947" t="str">
        <f t="shared" si="1086"/>
        <v>NaN</v>
      </c>
    </row>
    <row r="2948" spans="1:34">
      <c r="A2948" s="4">
        <v>43268.321770833332</v>
      </c>
      <c r="B2948" s="3">
        <v>-3.0610184341094298E-3</v>
      </c>
      <c r="C2948">
        <v>2.92215669932011</v>
      </c>
      <c r="D2948">
        <v>1.8958354411061001E-2</v>
      </c>
      <c r="E2948" s="3">
        <v>1.8776926899354299E-2</v>
      </c>
      <c r="F2948" s="3">
        <v>1.8757664516288099E-2</v>
      </c>
      <c r="G2948">
        <v>-4669360</v>
      </c>
      <c r="H2948">
        <v>16544946</v>
      </c>
      <c r="K2948">
        <f t="shared" si="1068"/>
        <v>195.65096668698186</v>
      </c>
      <c r="L2948">
        <f t="shared" si="1069"/>
        <v>175.97171828722344</v>
      </c>
      <c r="M2948">
        <f t="shared" si="1063"/>
        <v>58.922853511713008</v>
      </c>
      <c r="N2948">
        <f t="shared" si="1070"/>
        <v>0.12119368945129659</v>
      </c>
      <c r="O2948">
        <f t="shared" si="1071"/>
        <v>56.021363981619942</v>
      </c>
      <c r="P2948">
        <f t="shared" si="1072"/>
        <v>55.962961170470514</v>
      </c>
      <c r="Q2948">
        <f t="shared" si="1064"/>
        <v>7.9913028467096581E-2</v>
      </c>
      <c r="R2948">
        <f t="shared" si="1073"/>
        <v>55.941450953152845</v>
      </c>
      <c r="S2948">
        <f t="shared" si="1065"/>
        <v>58.869578159401613</v>
      </c>
      <c r="T2948">
        <f t="shared" si="1066"/>
        <v>12.652799373637848</v>
      </c>
      <c r="U2948">
        <f t="shared" si="1067"/>
        <v>0.57137641133109063</v>
      </c>
      <c r="V2948" s="6">
        <f t="shared" si="1075"/>
        <v>162485.99999982398</v>
      </c>
      <c r="W2948">
        <f t="shared" si="1080"/>
        <v>12.655049534308157</v>
      </c>
      <c r="X2948">
        <f t="shared" si="1081"/>
        <v>58.836565770948596</v>
      </c>
      <c r="Y2948">
        <f t="shared" si="1076"/>
        <v>7.8820704316823267E-2</v>
      </c>
      <c r="Z2948">
        <f t="shared" si="1077"/>
        <v>4.1102156495061849E-8</v>
      </c>
      <c r="AA2948">
        <f t="shared" si="1079"/>
        <v>-8.2525336518342852E-8</v>
      </c>
      <c r="AB2948">
        <f t="shared" si="1078"/>
        <v>1.0014241599751073</v>
      </c>
      <c r="AC2948">
        <f t="shared" si="1074"/>
        <v>2.1076879511141189</v>
      </c>
      <c r="AD2948">
        <f t="shared" si="1082"/>
        <v>-3.879096761153796E-10</v>
      </c>
      <c r="AE2948">
        <f t="shared" si="1083"/>
        <v>-3.3267179579694124E-4</v>
      </c>
      <c r="AF2948">
        <f t="shared" si="1084"/>
        <v>1.1607686396303062E-7</v>
      </c>
      <c r="AG2948" t="str">
        <f t="shared" si="1085"/>
        <v>NaN</v>
      </c>
      <c r="AH2948">
        <f t="shared" si="1086"/>
        <v>1.1607686396303061E-3</v>
      </c>
    </row>
    <row r="2949" spans="1:34">
      <c r="A2949" s="4">
        <v>43268.322465277779</v>
      </c>
      <c r="B2949" s="3">
        <v>-3.0606735601031699E-3</v>
      </c>
      <c r="C2949">
        <v>2.9222339986663401</v>
      </c>
      <c r="D2949" s="3">
        <v>1.8953514282766301E-2</v>
      </c>
      <c r="E2949" s="3">
        <v>1.87714208074613E-2</v>
      </c>
      <c r="F2949" s="3">
        <v>1.8754805898770401E-2</v>
      </c>
      <c r="G2949">
        <v>-4669171</v>
      </c>
      <c r="H2949">
        <v>16544946</v>
      </c>
      <c r="K2949">
        <f t="shared" si="1068"/>
        <v>195.62899678788551</v>
      </c>
      <c r="L2949">
        <f t="shared" si="1069"/>
        <v>175.95350601483753</v>
      </c>
      <c r="M2949">
        <f t="shared" si="1063"/>
        <v>58.916755264401701</v>
      </c>
      <c r="N2949">
        <f t="shared" si="1070"/>
        <v>0.12121711768058366</v>
      </c>
      <c r="O2949">
        <f t="shared" si="1071"/>
        <v>56.00682640920428</v>
      </c>
      <c r="P2949">
        <f t="shared" si="1072"/>
        <v>55.946481763950246</v>
      </c>
      <c r="Q2949">
        <f t="shared" si="1064"/>
        <v>7.3991094933148815E-2</v>
      </c>
      <c r="R2949">
        <f t="shared" si="1073"/>
        <v>55.932835314271131</v>
      </c>
      <c r="S2949">
        <f t="shared" si="1065"/>
        <v>58.867427867779604</v>
      </c>
      <c r="T2949">
        <f t="shared" si="1066"/>
        <v>12.655265503036485</v>
      </c>
      <c r="U2949">
        <f t="shared" si="1067"/>
        <v>0.57133204565552753</v>
      </c>
      <c r="V2949" s="6">
        <f t="shared" si="1075"/>
        <v>162546.00000001956</v>
      </c>
      <c r="W2949">
        <f t="shared" si="1080"/>
        <v>12.654617596851359</v>
      </c>
      <c r="X2949">
        <f t="shared" si="1081"/>
        <v>58.846693307996944</v>
      </c>
      <c r="Y2949">
        <f t="shared" si="1076"/>
        <v>7.6455057195741929E-2</v>
      </c>
      <c r="Z2949">
        <f t="shared" si="1077"/>
        <v>7.5880904327692032E-8</v>
      </c>
      <c r="AA2949">
        <f t="shared" si="1079"/>
        <v>9.8919915964020294E-10</v>
      </c>
      <c r="AB2949">
        <f t="shared" si="1078"/>
        <v>1.0014665617035718</v>
      </c>
      <c r="AC2949">
        <f t="shared" si="1074"/>
        <v>2.1076284434117296</v>
      </c>
      <c r="AD2949">
        <f t="shared" si="1082"/>
        <v>4.7934574817952332E-12</v>
      </c>
      <c r="AE2949">
        <f t="shared" si="1083"/>
        <v>2.9854979034245918E-4</v>
      </c>
      <c r="AF2949">
        <f t="shared" si="1084"/>
        <v>1.5983178326200269E-9</v>
      </c>
      <c r="AG2949">
        <f t="shared" si="1085"/>
        <v>4.7934574817952332E-10</v>
      </c>
      <c r="AH2949">
        <f t="shared" si="1086"/>
        <v>1.5983178326200272E-5</v>
      </c>
    </row>
    <row r="2950" spans="1:34">
      <c r="A2950" s="4">
        <v>43268.323159722226</v>
      </c>
      <c r="B2950" s="3">
        <v>-3.0577242927392898E-3</v>
      </c>
      <c r="C2950">
        <v>2.9221852406171802</v>
      </c>
      <c r="D2950" s="3">
        <v>1.89465097727771E-2</v>
      </c>
      <c r="E2950" s="3">
        <v>1.87641308845014E-2</v>
      </c>
      <c r="F2950" s="3">
        <v>1.8747337760505599E-2</v>
      </c>
      <c r="G2950">
        <v>-4669027</v>
      </c>
      <c r="H2950">
        <v>16544946</v>
      </c>
      <c r="K2950">
        <f t="shared" si="1068"/>
        <v>195.44111627147544</v>
      </c>
      <c r="L2950">
        <f t="shared" si="1069"/>
        <v>175.77544229820819</v>
      </c>
      <c r="M2950">
        <f t="shared" si="1063"/>
        <v>58.857131920418801</v>
      </c>
      <c r="N2950">
        <f t="shared" si="1070"/>
        <v>0.12120233987441816</v>
      </c>
      <c r="O2950">
        <f t="shared" si="1071"/>
        <v>55.985788005880188</v>
      </c>
      <c r="P2950">
        <f t="shared" si="1072"/>
        <v>55.924663456829286</v>
      </c>
      <c r="Q2950">
        <f t="shared" si="1064"/>
        <v>7.5461048186980406E-2</v>
      </c>
      <c r="R2950">
        <f t="shared" si="1073"/>
        <v>55.910326957693208</v>
      </c>
      <c r="S2950">
        <f t="shared" si="1065"/>
        <v>58.806824554960812</v>
      </c>
      <c r="T2950">
        <f t="shared" si="1066"/>
        <v>12.653709944492748</v>
      </c>
      <c r="U2950">
        <f t="shared" si="1067"/>
        <v>0.57136003015857462</v>
      </c>
      <c r="V2950" s="6">
        <f t="shared" si="1075"/>
        <v>162606.00000021514</v>
      </c>
      <c r="W2950">
        <f t="shared" si="1080"/>
        <v>12.654220681350507</v>
      </c>
      <c r="X2950">
        <f t="shared" si="1081"/>
        <v>58.832539140826015</v>
      </c>
      <c r="Y2950">
        <f t="shared" si="1076"/>
        <v>7.2356401867625195E-2</v>
      </c>
      <c r="Z2950">
        <f t="shared" si="1077"/>
        <v>-3.7626894831563774E-7</v>
      </c>
      <c r="AA2950">
        <f t="shared" si="1079"/>
        <v>8.2159519906829422E-9</v>
      </c>
      <c r="AB2950">
        <f t="shared" si="1078"/>
        <v>1.0015413983017811</v>
      </c>
      <c r="AC2950">
        <f t="shared" si="1074"/>
        <v>2.1076659790393899</v>
      </c>
      <c r="AD2950">
        <f t="shared" si="1082"/>
        <v>4.2068790250940829E-11</v>
      </c>
      <c r="AE2950">
        <f t="shared" si="1083"/>
        <v>1.6254543218436129E-4</v>
      </c>
      <c r="AF2950">
        <f t="shared" si="1084"/>
        <v>2.5764177934580749E-8</v>
      </c>
      <c r="AG2950">
        <f t="shared" si="1085"/>
        <v>4.2068790250940826E-9</v>
      </c>
      <c r="AH2950">
        <f t="shared" si="1086"/>
        <v>2.5764177934580753E-4</v>
      </c>
    </row>
    <row r="2951" spans="1:34">
      <c r="A2951" s="4">
        <v>43268.323865740742</v>
      </c>
      <c r="B2951" s="3">
        <v>-3.0584378251660399E-3</v>
      </c>
      <c r="C2951">
        <v>2.9220912921809901</v>
      </c>
      <c r="D2951" s="3">
        <v>1.8945332444272898E-2</v>
      </c>
      <c r="E2951" s="3">
        <v>1.87645590039574E-2</v>
      </c>
      <c r="F2951" s="3">
        <v>1.8748767069264399E-2</v>
      </c>
      <c r="G2951">
        <v>-4669027</v>
      </c>
      <c r="H2951">
        <v>16544946</v>
      </c>
      <c r="K2951">
        <f t="shared" si="1068"/>
        <v>195.48657123512336</v>
      </c>
      <c r="L2951">
        <f t="shared" si="1069"/>
        <v>175.81901844850097</v>
      </c>
      <c r="M2951">
        <f t="shared" si="1063"/>
        <v>58.87172307827813</v>
      </c>
      <c r="N2951">
        <f t="shared" si="1070"/>
        <v>0.1211738655649761</v>
      </c>
      <c r="O2951">
        <f t="shared" si="1071"/>
        <v>55.982251839616666</v>
      </c>
      <c r="P2951">
        <f t="shared" si="1072"/>
        <v>55.925944792973283</v>
      </c>
      <c r="Q2951">
        <f t="shared" si="1064"/>
        <v>6.7617062482746348E-2</v>
      </c>
      <c r="R2951">
        <f t="shared" si="1073"/>
        <v>55.914634777133919</v>
      </c>
      <c r="S2951">
        <f t="shared" si="1065"/>
        <v>58.826645036622963</v>
      </c>
      <c r="T2951">
        <f t="shared" si="1066"/>
        <v>12.650712648762006</v>
      </c>
      <c r="U2951">
        <f t="shared" si="1067"/>
        <v>0.5714139515181067</v>
      </c>
      <c r="V2951" s="6">
        <f t="shared" si="1075"/>
        <v>162667.00000001583</v>
      </c>
      <c r="W2951">
        <f t="shared" si="1080"/>
        <v>12.653788743893687</v>
      </c>
      <c r="X2951">
        <f t="shared" si="1081"/>
        <v>58.839297532165155</v>
      </c>
      <c r="Y2951">
        <f t="shared" si="1076"/>
        <v>7.6707493718293066E-2</v>
      </c>
      <c r="Z2951">
        <f t="shared" si="1077"/>
        <v>-7.5253789663509239E-8</v>
      </c>
      <c r="AA2951">
        <f t="shared" si="1079"/>
        <v>8.2159522201590849E-9</v>
      </c>
      <c r="AB2951">
        <f t="shared" si="1078"/>
        <v>1.0014632303284046</v>
      </c>
      <c r="AC2951">
        <f t="shared" si="1074"/>
        <v>2.1077383037853727</v>
      </c>
      <c r="AD2951">
        <f t="shared" si="1082"/>
        <v>3.9683878122411636E-11</v>
      </c>
      <c r="AE2951">
        <f t="shared" si="1083"/>
        <v>-3.0467060609180667E-5</v>
      </c>
      <c r="AF2951">
        <f t="shared" si="1084"/>
        <v>-1.2966255842885098E-7</v>
      </c>
      <c r="AG2951">
        <f t="shared" si="1085"/>
        <v>3.9683878122411637E-9</v>
      </c>
      <c r="AH2951" t="str">
        <f t="shared" si="1086"/>
        <v>NaN</v>
      </c>
    </row>
    <row r="2952" spans="1:34">
      <c r="A2952" s="4">
        <v>43268.324560185189</v>
      </c>
      <c r="B2952" s="3">
        <v>-3.0539187864633299E-3</v>
      </c>
      <c r="C2952">
        <v>2.92215669932011</v>
      </c>
      <c r="D2952" s="3">
        <v>1.8978190612524499E-2</v>
      </c>
      <c r="E2952" s="3">
        <v>1.8796632286539501E-2</v>
      </c>
      <c r="F2952" s="3">
        <v>1.8775066350426601E-2</v>
      </c>
      <c r="G2952">
        <v>-4668990</v>
      </c>
      <c r="H2952">
        <v>16545365</v>
      </c>
      <c r="K2952">
        <f t="shared" si="1068"/>
        <v>195.19868979868914</v>
      </c>
      <c r="L2952">
        <f t="shared" si="1069"/>
        <v>175.49656684633163</v>
      </c>
      <c r="M2952">
        <f t="shared" si="1063"/>
        <v>58.7637524980953</v>
      </c>
      <c r="N2952">
        <f t="shared" si="1070"/>
        <v>0.12119368945129659</v>
      </c>
      <c r="O2952">
        <f t="shared" si="1071"/>
        <v>56.08094302532897</v>
      </c>
      <c r="P2952">
        <f t="shared" si="1072"/>
        <v>56.021938225771258</v>
      </c>
      <c r="Q2952">
        <f t="shared" si="1064"/>
        <v>8.7044370485152456E-2</v>
      </c>
      <c r="R2952">
        <f t="shared" si="1073"/>
        <v>55.993898654843818</v>
      </c>
      <c r="S2952">
        <f t="shared" si="1065"/>
        <v>58.705722917771865</v>
      </c>
      <c r="T2952">
        <f t="shared" si="1066"/>
        <v>12.652799373637848</v>
      </c>
      <c r="U2952">
        <f t="shared" si="1067"/>
        <v>0.57137641133109063</v>
      </c>
      <c r="V2952" s="6">
        <f t="shared" si="1075"/>
        <v>162727.00000021141</v>
      </c>
      <c r="W2952">
        <f t="shared" si="1080"/>
        <v>12.653940505702822</v>
      </c>
      <c r="X2952">
        <f t="shared" si="1081"/>
        <v>58.845876837766497</v>
      </c>
      <c r="Y2952">
        <f t="shared" si="1076"/>
        <v>7.0154634377333977E-2</v>
      </c>
      <c r="Z2952">
        <f t="shared" si="1077"/>
        <v>5.4697485490069403E-7</v>
      </c>
      <c r="AA2952">
        <f t="shared" si="1079"/>
        <v>-2.4756107536055525E-8</v>
      </c>
      <c r="AB2952">
        <f t="shared" si="1078"/>
        <v>1.0015834035257263</v>
      </c>
      <c r="AC2952">
        <f t="shared" si="1074"/>
        <v>2.1076879511141189</v>
      </c>
      <c r="AD2952">
        <f t="shared" si="1082"/>
        <v>-1.307403415351015E-10</v>
      </c>
      <c r="AE2952">
        <f t="shared" si="1083"/>
        <v>5.6259357633976388E-6</v>
      </c>
      <c r="AF2952">
        <f t="shared" si="1084"/>
        <v>-2.3133741692714804E-6</v>
      </c>
      <c r="AG2952" t="str">
        <f t="shared" si="1085"/>
        <v>NaN</v>
      </c>
      <c r="AH2952" t="str">
        <f t="shared" si="1086"/>
        <v>NaN</v>
      </c>
    </row>
    <row r="2953" spans="1:34">
      <c r="A2953" s="4">
        <v>43268.325254629628</v>
      </c>
      <c r="B2953" s="3">
        <v>-3.06200548729976E-3</v>
      </c>
      <c r="C2953">
        <v>2.9222970273640398</v>
      </c>
      <c r="D2953" s="3">
        <v>1.8976490026907399E-2</v>
      </c>
      <c r="E2953" s="3">
        <v>1.8793730588004098E-2</v>
      </c>
      <c r="F2953" s="3">
        <v>1.8783737490230101E-2</v>
      </c>
      <c r="G2953">
        <v>-4669503</v>
      </c>
      <c r="H2953">
        <v>16545365</v>
      </c>
      <c r="K2953">
        <f t="shared" si="1068"/>
        <v>195.71384605336098</v>
      </c>
      <c r="L2953">
        <f t="shared" si="1069"/>
        <v>176.00032496664872</v>
      </c>
      <c r="M2953">
        <f t="shared" si="1063"/>
        <v>58.932432250828803</v>
      </c>
      <c r="N2953">
        <f t="shared" si="1070"/>
        <v>0.12123622069831137</v>
      </c>
      <c r="O2953">
        <f t="shared" si="1071"/>
        <v>56.07583522961523</v>
      </c>
      <c r="P2953">
        <f t="shared" si="1072"/>
        <v>56.013253614127741</v>
      </c>
      <c r="Q2953">
        <f t="shared" si="1064"/>
        <v>5.5802470164103113E-2</v>
      </c>
      <c r="R2953">
        <f t="shared" si="1073"/>
        <v>56.020032759451126</v>
      </c>
      <c r="S2953">
        <f t="shared" si="1065"/>
        <v>58.895230604052735</v>
      </c>
      <c r="T2953">
        <f t="shared" si="1066"/>
        <v>12.657276347007825</v>
      </c>
      <c r="U2953">
        <f t="shared" si="1067"/>
        <v>0.57129587056622</v>
      </c>
      <c r="V2953" s="6">
        <f t="shared" si="1075"/>
        <v>162786.99999977835</v>
      </c>
      <c r="W2953">
        <f t="shared" si="1080"/>
        <v>12.653809173367996</v>
      </c>
      <c r="X2953">
        <f t="shared" si="1081"/>
        <v>58.844564291085781</v>
      </c>
      <c r="Y2953">
        <f t="shared" si="1076"/>
        <v>5.607679374075758E-2</v>
      </c>
      <c r="Z2953">
        <f t="shared" si="1077"/>
        <v>1.5176180944923282E-7</v>
      </c>
      <c r="AA2953">
        <f t="shared" si="1079"/>
        <v>-6.2696559843658656E-8</v>
      </c>
      <c r="AB2953">
        <f t="shared" si="1078"/>
        <v>1.0018299721926958</v>
      </c>
      <c r="AC2953">
        <f t="shared" si="1074"/>
        <v>2.1075799217467011</v>
      </c>
      <c r="AD2953">
        <f t="shared" si="1082"/>
        <v>-4.1421125681152318E-10</v>
      </c>
      <c r="AE2953">
        <f t="shared" si="1083"/>
        <v>6.7499696767025111E-5</v>
      </c>
      <c r="AF2953">
        <f t="shared" si="1084"/>
        <v>-6.1087325503701197E-7</v>
      </c>
      <c r="AG2953" t="str">
        <f t="shared" si="1085"/>
        <v>NaN</v>
      </c>
      <c r="AH2953" t="str">
        <f t="shared" si="1086"/>
        <v>NaN</v>
      </c>
    </row>
    <row r="2954" spans="1:34">
      <c r="A2954" s="4">
        <v>43268.325949074075</v>
      </c>
      <c r="B2954" s="3">
        <v>-3.0538355410135399E-3</v>
      </c>
      <c r="C2954">
        <v>2.92221378191425</v>
      </c>
      <c r="D2954">
        <v>1.8974967824397001E-2</v>
      </c>
      <c r="E2954" s="3">
        <v>1.8794967377543801E-2</v>
      </c>
      <c r="F2954">
        <v>1.8792313342783001E-2</v>
      </c>
      <c r="G2954">
        <v>-4669491</v>
      </c>
      <c r="H2954">
        <v>16545362</v>
      </c>
      <c r="K2954">
        <f t="shared" si="1068"/>
        <v>195.19338671959673</v>
      </c>
      <c r="L2954">
        <f t="shared" si="1069"/>
        <v>175.46859275275344</v>
      </c>
      <c r="M2954">
        <f t="shared" si="1063"/>
        <v>58.754385575762129</v>
      </c>
      <c r="N2954">
        <f t="shared" si="1070"/>
        <v>0.12121099029753958</v>
      </c>
      <c r="O2954">
        <f t="shared" si="1071"/>
        <v>56.071263216668704</v>
      </c>
      <c r="P2954">
        <f t="shared" si="1072"/>
        <v>56.016955251877505</v>
      </c>
      <c r="Q2954">
        <f t="shared" si="1064"/>
        <v>2.5383540573017171E-2</v>
      </c>
      <c r="R2954">
        <f t="shared" si="1073"/>
        <v>56.045879676095687</v>
      </c>
      <c r="S2954">
        <f t="shared" si="1065"/>
        <v>58.737463215380117</v>
      </c>
      <c r="T2954">
        <f t="shared" si="1066"/>
        <v>12.654620515347634</v>
      </c>
      <c r="U2954">
        <f t="shared" si="1067"/>
        <v>0.57134364898605905</v>
      </c>
      <c r="V2954" s="6">
        <f t="shared" si="1075"/>
        <v>162846.99999997392</v>
      </c>
      <c r="W2954">
        <f t="shared" si="1080"/>
        <v>12.653672004040491</v>
      </c>
      <c r="X2954">
        <f t="shared" si="1081"/>
        <v>58.840107497229205</v>
      </c>
      <c r="Y2954">
        <f t="shared" si="1076"/>
        <v>6.5223764742834575E-2</v>
      </c>
      <c r="Z2954">
        <f t="shared" si="1077"/>
        <v>-3.0668532165242011E-7</v>
      </c>
      <c r="AA2954">
        <f t="shared" si="1079"/>
        <v>2.8996599220338339E-8</v>
      </c>
      <c r="AB2954">
        <f t="shared" si="1078"/>
        <v>1.0016719825983871</v>
      </c>
      <c r="AC2954">
        <f t="shared" si="1074"/>
        <v>2.1076440069646614</v>
      </c>
      <c r="AD2954">
        <f t="shared" si="1082"/>
        <v>1.6470840757883241E-10</v>
      </c>
      <c r="AE2954">
        <f t="shared" si="1083"/>
        <v>-1.5301849843955531E-5</v>
      </c>
      <c r="AF2954">
        <f t="shared" si="1084"/>
        <v>-1.0715263824424877E-6</v>
      </c>
      <c r="AG2954">
        <f t="shared" si="1085"/>
        <v>1.647084075788324E-8</v>
      </c>
      <c r="AH2954" t="str">
        <f t="shared" si="1086"/>
        <v>NaN</v>
      </c>
    </row>
    <row r="2955" spans="1:34">
      <c r="A2955" s="4">
        <v>43268.326643518521</v>
      </c>
      <c r="B2955" s="3">
        <v>-3.0661558675819799E-3</v>
      </c>
      <c r="C2955">
        <v>2.92218167295505</v>
      </c>
      <c r="D2955" s="3">
        <v>1.8970103911688099E-2</v>
      </c>
      <c r="E2955">
        <v>1.8788010436383E-2</v>
      </c>
      <c r="F2955" s="3">
        <v>1.8757902734414501E-2</v>
      </c>
      <c r="G2955">
        <v>-4669471</v>
      </c>
      <c r="H2955">
        <v>16545358</v>
      </c>
      <c r="K2955">
        <f t="shared" si="1068"/>
        <v>195.97824242524359</v>
      </c>
      <c r="L2955">
        <f t="shared" si="1069"/>
        <v>176.29868088992606</v>
      </c>
      <c r="M2955">
        <f t="shared" si="1063"/>
        <v>59.032334567705249</v>
      </c>
      <c r="N2955">
        <f t="shared" si="1070"/>
        <v>0.12120125857152905</v>
      </c>
      <c r="O2955">
        <f t="shared" si="1071"/>
        <v>56.056654206550817</v>
      </c>
      <c r="P2955">
        <f t="shared" si="1072"/>
        <v>55.996133539535172</v>
      </c>
      <c r="Q2955">
        <f t="shared" si="1064"/>
        <v>0.11448528349138343</v>
      </c>
      <c r="R2955">
        <f t="shared" si="1073"/>
        <v>55.942168923059434</v>
      </c>
      <c r="S2955">
        <f t="shared" si="1065"/>
        <v>58.956011045377657</v>
      </c>
      <c r="T2955">
        <f t="shared" si="1066"/>
        <v>12.653596123135999</v>
      </c>
      <c r="U2955">
        <f t="shared" si="1067"/>
        <v>0.57136207780513715</v>
      </c>
      <c r="V2955" s="6">
        <f t="shared" si="1075"/>
        <v>162907.0000001695</v>
      </c>
      <c r="W2955">
        <f t="shared" si="1080"/>
        <v>12.653920076228534</v>
      </c>
      <c r="X2955">
        <f t="shared" si="1081"/>
        <v>58.834052424766213</v>
      </c>
      <c r="Y2955">
        <f t="shared" si="1076"/>
        <v>5.9643510437851432E-2</v>
      </c>
      <c r="Z2955">
        <f t="shared" si="1077"/>
        <v>-1.8970226179844042E-7</v>
      </c>
      <c r="AA2955">
        <f t="shared" si="1079"/>
        <v>8.0849297329071099E-8</v>
      </c>
      <c r="AB2955">
        <f t="shared" si="1078"/>
        <v>1.001763149486592</v>
      </c>
      <c r="AC2955">
        <f t="shared" si="1074"/>
        <v>2.1076687255487281</v>
      </c>
      <c r="AD2955">
        <f t="shared" si="1082"/>
        <v>5.0221850586042697E-10</v>
      </c>
      <c r="AE2955">
        <f t="shared" si="1083"/>
        <v>-6.7240433370927665E-6</v>
      </c>
      <c r="AF2955">
        <f t="shared" si="1084"/>
        <v>-7.4352100778459416E-6</v>
      </c>
      <c r="AG2955">
        <f t="shared" si="1085"/>
        <v>5.0221850586042697E-8</v>
      </c>
      <c r="AH2955" t="str">
        <f t="shared" si="1086"/>
        <v>NaN</v>
      </c>
    </row>
    <row r="2956" spans="1:34">
      <c r="A2956" s="4">
        <v>43268.327337962961</v>
      </c>
      <c r="B2956" s="3">
        <v>-3.0587351303438498E-3</v>
      </c>
      <c r="C2956">
        <v>2.92214242867158</v>
      </c>
      <c r="D2956" s="3">
        <v>1.8965406489878701E-2</v>
      </c>
      <c r="E2956" s="3">
        <v>1.8783301122366501E-2</v>
      </c>
      <c r="F2956">
        <v>1.8778246562414998E-2</v>
      </c>
      <c r="G2956">
        <v>-4669021</v>
      </c>
      <c r="H2956">
        <v>16545371</v>
      </c>
      <c r="K2956">
        <f t="shared" si="1068"/>
        <v>195.50551080330982</v>
      </c>
      <c r="L2956">
        <f t="shared" si="1069"/>
        <v>175.79920749123698</v>
      </c>
      <c r="M2956">
        <f t="shared" si="1063"/>
        <v>58.865089522930973</v>
      </c>
      <c r="N2956">
        <f t="shared" si="1070"/>
        <v>0.12118936423973735</v>
      </c>
      <c r="O2956">
        <f t="shared" si="1071"/>
        <v>56.042545260348753</v>
      </c>
      <c r="P2956">
        <f t="shared" si="1072"/>
        <v>55.982038841949723</v>
      </c>
      <c r="Q2956">
        <f t="shared" si="1064"/>
        <v>3.9061707249153699E-2</v>
      </c>
      <c r="R2956">
        <f t="shared" si="1073"/>
        <v>56.003483553099599</v>
      </c>
      <c r="S2956">
        <f t="shared" si="1065"/>
        <v>58.839048384764872</v>
      </c>
      <c r="T2956">
        <f t="shared" si="1066"/>
        <v>12.652344088210558</v>
      </c>
      <c r="U2956">
        <f t="shared" si="1067"/>
        <v>0.57138460191734541</v>
      </c>
      <c r="V2956" s="6">
        <f t="shared" si="1075"/>
        <v>162966.99999973644</v>
      </c>
      <c r="W2956">
        <f t="shared" si="1080"/>
        <v>12.653709944492791</v>
      </c>
      <c r="X2956">
        <f t="shared" si="1081"/>
        <v>58.831923734730722</v>
      </c>
      <c r="Y2956">
        <f t="shared" si="1076"/>
        <v>7.3059069256127415E-2</v>
      </c>
      <c r="Z2956">
        <f t="shared" si="1077"/>
        <v>-1.8970226182552986E-7</v>
      </c>
      <c r="AA2956">
        <f t="shared" si="1079"/>
        <v>-2.755199513481467E-8</v>
      </c>
      <c r="AB2956">
        <f t="shared" si="1078"/>
        <v>1.0015286189599195</v>
      </c>
      <c r="AC2956">
        <f t="shared" si="1074"/>
        <v>2.1076989371514792</v>
      </c>
      <c r="AD2956">
        <f t="shared" si="1082"/>
        <v>-1.3972200265248941E-10</v>
      </c>
      <c r="AE2956">
        <f t="shared" si="1083"/>
        <v>7.4691014870695299E-5</v>
      </c>
      <c r="AF2956">
        <f t="shared" si="1084"/>
        <v>-1.8622049524188159E-7</v>
      </c>
      <c r="AG2956" t="str">
        <f t="shared" si="1085"/>
        <v>NaN</v>
      </c>
      <c r="AH2956" t="str">
        <f t="shared" si="1086"/>
        <v>NaN</v>
      </c>
    </row>
    <row r="2957" spans="1:34">
      <c r="A2957" s="4">
        <v>43268.328032407408</v>
      </c>
      <c r="B2957" s="3">
        <v>-3.0625882054482602E-3</v>
      </c>
      <c r="C2957">
        <v>2.9221103197123699</v>
      </c>
      <c r="D2957" s="3">
        <v>1.8962790204313899E-2</v>
      </c>
      <c r="E2957" s="3">
        <v>1.8782207039312201E-2</v>
      </c>
      <c r="F2957" s="3">
        <v>1.87668240032508E-2</v>
      </c>
      <c r="G2957">
        <v>-4669521</v>
      </c>
      <c r="H2957">
        <v>16545369</v>
      </c>
      <c r="K2957">
        <f t="shared" si="1068"/>
        <v>195.750967607006</v>
      </c>
      <c r="L2957">
        <f t="shared" si="1069"/>
        <v>176.05967914499658</v>
      </c>
      <c r="M2957">
        <f t="shared" si="1063"/>
        <v>58.952306566941303</v>
      </c>
      <c r="N2957">
        <f t="shared" si="1070"/>
        <v>0.12117963251372373</v>
      </c>
      <c r="O2957">
        <f t="shared" si="1071"/>
        <v>56.034687113096744</v>
      </c>
      <c r="P2957">
        <f t="shared" si="1072"/>
        <v>55.978764316248167</v>
      </c>
      <c r="Q2957">
        <f t="shared" si="1064"/>
        <v>6.5630217027845106E-2</v>
      </c>
      <c r="R2957">
        <f t="shared" si="1073"/>
        <v>55.969056896068899</v>
      </c>
      <c r="S2957">
        <f t="shared" si="1065"/>
        <v>58.908553088922737</v>
      </c>
      <c r="T2957">
        <f t="shared" si="1066"/>
        <v>12.651319695998598</v>
      </c>
      <c r="U2957">
        <f t="shared" si="1067"/>
        <v>0.57140303073642962</v>
      </c>
      <c r="V2957" s="6">
        <f t="shared" si="1075"/>
        <v>163026.99999993201</v>
      </c>
      <c r="W2957">
        <f t="shared" si="1080"/>
        <v>12.653756640434066</v>
      </c>
      <c r="X2957">
        <f t="shared" si="1081"/>
        <v>58.83087876888073</v>
      </c>
      <c r="Y2957">
        <f t="shared" si="1076"/>
        <v>5.686793021370088E-2</v>
      </c>
      <c r="Z2957">
        <f t="shared" si="1077"/>
        <v>2.6558316513234119E-7</v>
      </c>
      <c r="AA2957">
        <f t="shared" si="1079"/>
        <v>-3.4450259229884101E-8</v>
      </c>
      <c r="AB2957">
        <f t="shared" si="1078"/>
        <v>1.0018152036520627</v>
      </c>
      <c r="AC2957">
        <f t="shared" si="1074"/>
        <v>2.1077236557355539</v>
      </c>
      <c r="AD2957">
        <f t="shared" si="1082"/>
        <v>-2.2444816006498756E-10</v>
      </c>
      <c r="AE2957">
        <f t="shared" si="1083"/>
        <v>-8.650372388175896E-5</v>
      </c>
      <c r="AF2957">
        <f t="shared" si="1084"/>
        <v>2.5829278905829373E-7</v>
      </c>
      <c r="AG2957" t="str">
        <f t="shared" si="1085"/>
        <v>NaN</v>
      </c>
      <c r="AH2957">
        <f t="shared" si="1086"/>
        <v>2.5829278905829373E-3</v>
      </c>
    </row>
    <row r="2958" spans="1:34">
      <c r="A2958" s="4">
        <v>43268.328726851854</v>
      </c>
      <c r="B2958" s="3">
        <v>-3.0616249366721602E-3</v>
      </c>
      <c r="C2958">
        <v>2.9222423232113202</v>
      </c>
      <c r="D2958" s="3">
        <v>1.8960780421311899E-2</v>
      </c>
      <c r="E2958" s="3">
        <v>1.8779257771948301E-2</v>
      </c>
      <c r="F2958" s="3">
        <v>1.8764727683737902E-2</v>
      </c>
      <c r="G2958">
        <v>-4669110</v>
      </c>
      <c r="H2958">
        <v>16545370</v>
      </c>
      <c r="K2958">
        <f t="shared" si="1068"/>
        <v>195.68960340608211</v>
      </c>
      <c r="L2958">
        <f t="shared" si="1069"/>
        <v>176.00107053699358</v>
      </c>
      <c r="M2958">
        <f t="shared" si="1063"/>
        <v>58.932681899651016</v>
      </c>
      <c r="N2958">
        <f t="shared" si="1070"/>
        <v>0.12121964072066115</v>
      </c>
      <c r="O2958">
        <f t="shared" si="1071"/>
        <v>56.028650627253313</v>
      </c>
      <c r="P2958">
        <f t="shared" si="1072"/>
        <v>55.969937333921834</v>
      </c>
      <c r="Q2958">
        <f t="shared" si="1064"/>
        <v>6.5911866364103844E-2</v>
      </c>
      <c r="R2958">
        <f t="shared" si="1073"/>
        <v>55.962738760889209</v>
      </c>
      <c r="S2958">
        <f t="shared" si="1065"/>
        <v>58.888740655408277</v>
      </c>
      <c r="T2958">
        <f t="shared" si="1066"/>
        <v>12.655531086202535</v>
      </c>
      <c r="U2958">
        <f t="shared" si="1067"/>
        <v>0.57132726781354337</v>
      </c>
      <c r="V2958" s="6">
        <f t="shared" si="1075"/>
        <v>163087.00000012759</v>
      </c>
      <c r="W2958">
        <f t="shared" si="1080"/>
        <v>12.653943424199172</v>
      </c>
      <c r="X2958">
        <f t="shared" si="1081"/>
        <v>58.828009062980215</v>
      </c>
      <c r="Y2958">
        <f t="shared" si="1076"/>
        <v>5.3948056854615345E-2</v>
      </c>
      <c r="Z2958">
        <f t="shared" si="1077"/>
        <v>2.8771509709762011E-7</v>
      </c>
      <c r="AA2958">
        <f t="shared" si="1079"/>
        <v>3.9866588854558355E-9</v>
      </c>
      <c r="AB2958">
        <f t="shared" si="1078"/>
        <v>1.0018679690239054</v>
      </c>
      <c r="AC2958">
        <f t="shared" si="1074"/>
        <v>2.1076220348899328</v>
      </c>
      <c r="AD2958">
        <f t="shared" si="1082"/>
        <v>2.7378100194175765E-11</v>
      </c>
      <c r="AE2958">
        <f t="shared" si="1083"/>
        <v>1.5631879673525485E-4</v>
      </c>
      <c r="AF2958">
        <f t="shared" si="1084"/>
        <v>1.7435047748738151E-8</v>
      </c>
      <c r="AG2958">
        <f t="shared" si="1085"/>
        <v>2.7378100194175765E-9</v>
      </c>
      <c r="AH2958">
        <f t="shared" si="1086"/>
        <v>1.7435047748738151E-4</v>
      </c>
    </row>
    <row r="2959" spans="1:34">
      <c r="A2959" s="4">
        <v>43268.329421296294</v>
      </c>
      <c r="B2959" s="3">
        <v>-3.05726049666191E-3</v>
      </c>
      <c r="C2959">
        <v>2.9222185387970998</v>
      </c>
      <c r="D2959" s="3">
        <v>1.8953549959387601E-2</v>
      </c>
      <c r="E2959" s="3">
        <v>1.87722651541662E-2</v>
      </c>
      <c r="F2959" s="3">
        <v>1.87693372044851E-2</v>
      </c>
      <c r="G2959">
        <v>-4668990</v>
      </c>
      <c r="H2959">
        <v>16545374</v>
      </c>
      <c r="K2959">
        <f t="shared" si="1068"/>
        <v>195.41157054510478</v>
      </c>
      <c r="L2959">
        <f t="shared" si="1069"/>
        <v>175.71697850294578</v>
      </c>
      <c r="M2959">
        <f t="shared" si="1063"/>
        <v>58.837555742624346</v>
      </c>
      <c r="N2959">
        <f t="shared" si="1070"/>
        <v>0.12121243203472797</v>
      </c>
      <c r="O2959">
        <f t="shared" si="1071"/>
        <v>56.006933565757599</v>
      </c>
      <c r="P2959">
        <f t="shared" si="1072"/>
        <v>55.949008843567604</v>
      </c>
      <c r="Q2959">
        <f t="shared" si="1064"/>
        <v>3.0302087171897085E-2</v>
      </c>
      <c r="R2959">
        <f t="shared" si="1073"/>
        <v>55.976631478585702</v>
      </c>
      <c r="S2959">
        <f t="shared" si="1065"/>
        <v>58.817354351176412</v>
      </c>
      <c r="T2959">
        <f t="shared" si="1066"/>
        <v>12.654772277156937</v>
      </c>
      <c r="U2959">
        <f t="shared" si="1067"/>
        <v>0.57134091879063709</v>
      </c>
      <c r="V2959" s="6">
        <f t="shared" si="1075"/>
        <v>163146.99999969453</v>
      </c>
      <c r="W2959">
        <f t="shared" si="1080"/>
        <v>12.654025142096419</v>
      </c>
      <c r="X2959">
        <f t="shared" si="1081"/>
        <v>58.833370015902695</v>
      </c>
      <c r="Y2959">
        <f t="shared" si="1076"/>
        <v>8.0893502667990447E-2</v>
      </c>
      <c r="Z2959">
        <f t="shared" si="1077"/>
        <v>-2.1183419234650638E-7</v>
      </c>
      <c r="AA2959">
        <f t="shared" si="1079"/>
        <v>1.0761739767657776E-8</v>
      </c>
      <c r="AB2959">
        <f t="shared" si="1078"/>
        <v>1.0013892631873071</v>
      </c>
      <c r="AC2959">
        <f t="shared" si="1074"/>
        <v>2.1076403449522028</v>
      </c>
      <c r="AD2959">
        <f t="shared" si="1082"/>
        <v>4.928816573149537E-11</v>
      </c>
      <c r="AE2959">
        <f t="shared" si="1083"/>
        <v>7.6570475175881899E-5</v>
      </c>
      <c r="AF2959">
        <f t="shared" si="1084"/>
        <v>6.4078501914863548E-8</v>
      </c>
      <c r="AG2959">
        <f t="shared" si="1085"/>
        <v>4.9288165731495371E-9</v>
      </c>
      <c r="AH2959">
        <f t="shared" si="1086"/>
        <v>6.4078501914863553E-4</v>
      </c>
    </row>
    <row r="2960" spans="1:34">
      <c r="A2960" s="4">
        <v>43268.33011574074</v>
      </c>
      <c r="B2960" s="3">
        <v>-3.0605903146533799E-3</v>
      </c>
      <c r="C2960">
        <v>2.9221626454236702</v>
      </c>
      <c r="D2960" s="3">
        <v>1.9010787152219599E-2</v>
      </c>
      <c r="E2960" s="3">
        <v>1.88284915093936E-2</v>
      </c>
      <c r="F2960" s="3">
        <v>1.8787834842005399E-2</v>
      </c>
      <c r="G2960">
        <v>-4669108</v>
      </c>
      <c r="H2960">
        <v>16545828</v>
      </c>
      <c r="K2960">
        <f t="shared" si="1068"/>
        <v>195.6236937087931</v>
      </c>
      <c r="L2960">
        <f t="shared" si="1069"/>
        <v>175.90478669046266</v>
      </c>
      <c r="M2960">
        <f t="shared" si="1063"/>
        <v>58.900441952005423</v>
      </c>
      <c r="N2960">
        <f t="shared" si="1070"/>
        <v>0.12119549162278143</v>
      </c>
      <c r="O2960">
        <f t="shared" si="1071"/>
        <v>56.178848396316013</v>
      </c>
      <c r="P2960">
        <f t="shared" si="1072"/>
        <v>56.117290990497224</v>
      </c>
      <c r="Q2960">
        <f t="shared" si="1064"/>
        <v>0.14646655446797041</v>
      </c>
      <c r="R2960">
        <f t="shared" si="1073"/>
        <v>56.032381841848043</v>
      </c>
      <c r="S2960">
        <f t="shared" si="1065"/>
        <v>58.802797582360107</v>
      </c>
      <c r="T2960">
        <f t="shared" si="1066"/>
        <v>12.652989075899407</v>
      </c>
      <c r="U2960">
        <f t="shared" si="1067"/>
        <v>0.57137299858681423</v>
      </c>
      <c r="V2960" s="6">
        <f t="shared" si="1075"/>
        <v>163206.9999998901</v>
      </c>
      <c r="W2960">
        <f t="shared" si="1080"/>
        <v>12.653669085544191</v>
      </c>
      <c r="X2960">
        <f t="shared" si="1081"/>
        <v>58.822812613852939</v>
      </c>
      <c r="Y2960">
        <f t="shared" si="1076"/>
        <v>9.978645816616212E-2</v>
      </c>
      <c r="Z2960">
        <f t="shared" si="1077"/>
        <v>1.0347396078374681E-7</v>
      </c>
      <c r="AA2960">
        <f t="shared" si="1079"/>
        <v>4.5088815716421881E-8</v>
      </c>
      <c r="AB2960">
        <f t="shared" si="1078"/>
        <v>1.0010502065825815</v>
      </c>
      <c r="AC2960">
        <f t="shared" si="1074"/>
        <v>2.1076833735985474</v>
      </c>
      <c r="AD2960">
        <f t="shared" si="1082"/>
        <v>1.674094221943242E-10</v>
      </c>
      <c r="AE2960">
        <f t="shared" si="1083"/>
        <v>4.1799330530770604E-5</v>
      </c>
      <c r="AF2960">
        <f t="shared" si="1084"/>
        <v>3.9869575107242141E-7</v>
      </c>
      <c r="AG2960">
        <f t="shared" si="1085"/>
        <v>1.674094221943242E-8</v>
      </c>
      <c r="AH2960">
        <f t="shared" si="1086"/>
        <v>3.986957510724214E-3</v>
      </c>
    </row>
    <row r="2961" spans="1:34">
      <c r="A2961" s="4">
        <v>43268.330821759257</v>
      </c>
      <c r="B2961" s="3">
        <v>-3.0593059562852398E-3</v>
      </c>
      <c r="C2961">
        <v>2.9222577830805698</v>
      </c>
      <c r="D2961" s="3">
        <v>1.9003877779887299E-2</v>
      </c>
      <c r="E2961" s="3">
        <v>1.88226405434943E-2</v>
      </c>
      <c r="F2961" s="3">
        <v>1.8788871090855499E-2</v>
      </c>
      <c r="G2961">
        <v>-4669076</v>
      </c>
      <c r="H2961">
        <v>16545828</v>
      </c>
      <c r="K2961">
        <f t="shared" si="1068"/>
        <v>195.54187477422749</v>
      </c>
      <c r="L2961">
        <f t="shared" si="1069"/>
        <v>175.82160561621461</v>
      </c>
      <c r="M2961">
        <f t="shared" si="1063"/>
        <v>58.872589372621817</v>
      </c>
      <c r="N2961">
        <f t="shared" si="1070"/>
        <v>0.12122432636651967</v>
      </c>
      <c r="O2961">
        <f t="shared" si="1071"/>
        <v>56.158095743801084</v>
      </c>
      <c r="P2961">
        <f t="shared" si="1072"/>
        <v>56.099779396527381</v>
      </c>
      <c r="Q2961">
        <f t="shared" si="1064"/>
        <v>0.12259073285861888</v>
      </c>
      <c r="R2961">
        <f t="shared" si="1073"/>
        <v>56.035505010942465</v>
      </c>
      <c r="S2961">
        <f t="shared" si="1065"/>
        <v>58.790862217382738</v>
      </c>
      <c r="T2961">
        <f t="shared" si="1066"/>
        <v>12.656024312082382</v>
      </c>
      <c r="U2961">
        <f t="shared" si="1067"/>
        <v>0.57131839467842849</v>
      </c>
      <c r="V2961" s="6">
        <f t="shared" si="1075"/>
        <v>163267.9999996908</v>
      </c>
      <c r="W2961">
        <f t="shared" si="1080"/>
        <v>12.653750803441438</v>
      </c>
      <c r="X2961">
        <f t="shared" si="1081"/>
        <v>58.823850854379046</v>
      </c>
      <c r="Y2961">
        <f t="shared" si="1076"/>
        <v>0.1371739947812074</v>
      </c>
      <c r="Z2961">
        <f t="shared" si="1077"/>
        <v>-3.7626894845040596E-8</v>
      </c>
      <c r="AA2961">
        <f t="shared" si="1079"/>
        <v>1.7282989333434786E-9</v>
      </c>
      <c r="AB2961">
        <f t="shared" si="1078"/>
        <v>1.0003825214128597</v>
      </c>
      <c r="AC2961">
        <f t="shared" si="1074"/>
        <v>2.1076101333494521</v>
      </c>
      <c r="AD2961">
        <f t="shared" si="1082"/>
        <v>4.6678260236530031E-12</v>
      </c>
      <c r="AE2961">
        <f t="shared" si="1083"/>
        <v>-2.6447382085428718E-6</v>
      </c>
      <c r="AF2961">
        <f t="shared" si="1084"/>
        <v>-1.7569645843172381E-7</v>
      </c>
      <c r="AG2961">
        <f t="shared" si="1085"/>
        <v>4.6678260236530033E-10</v>
      </c>
      <c r="AH2961" t="str">
        <f t="shared" si="1086"/>
        <v>NaN</v>
      </c>
    </row>
    <row r="2962" spans="1:34">
      <c r="A2962" s="4">
        <v>43268.331516203703</v>
      </c>
      <c r="B2962" s="3">
        <v>-3.0620530561282101E-3</v>
      </c>
      <c r="C2962">
        <v>2.92214837477513</v>
      </c>
      <c r="D2962" s="3">
        <v>1.90024150384124E-2</v>
      </c>
      <c r="E2962" s="3">
        <v>1.8820464269592801E-2</v>
      </c>
      <c r="F2962" s="3">
        <v>1.8780819318180899E-2</v>
      </c>
      <c r="G2962">
        <v>-4669008</v>
      </c>
      <c r="H2962">
        <v>16545828</v>
      </c>
      <c r="K2962">
        <f t="shared" si="1068"/>
        <v>195.71687638427085</v>
      </c>
      <c r="L2962">
        <f t="shared" si="1069"/>
        <v>176.00719120815867</v>
      </c>
      <c r="M2962">
        <f t="shared" si="1063"/>
        <v>58.934731361996242</v>
      </c>
      <c r="N2962">
        <f t="shared" si="1070"/>
        <v>0.1211911664112191</v>
      </c>
      <c r="O2962">
        <f t="shared" si="1071"/>
        <v>56.153702325110089</v>
      </c>
      <c r="P2962">
        <f t="shared" si="1072"/>
        <v>56.093265937794911</v>
      </c>
      <c r="Q2962">
        <f t="shared" si="1064"/>
        <v>0.1424646970170329</v>
      </c>
      <c r="R2962">
        <f t="shared" si="1073"/>
        <v>56.011237628093056</v>
      </c>
      <c r="S2962">
        <f t="shared" si="1065"/>
        <v>58.839754897318223</v>
      </c>
      <c r="T2962">
        <f t="shared" si="1066"/>
        <v>12.652533790471796</v>
      </c>
      <c r="U2962">
        <f t="shared" si="1067"/>
        <v>0.57138118917307512</v>
      </c>
      <c r="V2962" s="6">
        <f t="shared" si="1075"/>
        <v>163327.99999988638</v>
      </c>
      <c r="W2962">
        <f t="shared" si="1080"/>
        <v>12.653704107500163</v>
      </c>
      <c r="X2962">
        <f t="shared" si="1081"/>
        <v>58.80360653421674</v>
      </c>
      <c r="Y2962">
        <f t="shared" si="1076"/>
        <v>0.13265617450020054</v>
      </c>
      <c r="Z2962">
        <f t="shared" si="1077"/>
        <v>-1.4227669562302683E-7</v>
      </c>
      <c r="AA2962">
        <f t="shared" si="1079"/>
        <v>-4.5245594436807052E-8</v>
      </c>
      <c r="AB2962">
        <f t="shared" si="1078"/>
        <v>1.0004627521131992</v>
      </c>
      <c r="AC2962">
        <f t="shared" si="1074"/>
        <v>2.1076943596359157</v>
      </c>
      <c r="AD2962">
        <f t="shared" si="1082"/>
        <v>-1.263670275404971E-10</v>
      </c>
      <c r="AE2962">
        <f t="shared" si="1083"/>
        <v>1.7095577483243375E-5</v>
      </c>
      <c r="AF2962">
        <f t="shared" si="1084"/>
        <v>-7.3583599797254485E-7</v>
      </c>
      <c r="AG2962" t="str">
        <f t="shared" si="1085"/>
        <v>NaN</v>
      </c>
      <c r="AH2962" t="str">
        <f t="shared" si="1086"/>
        <v>NaN</v>
      </c>
    </row>
    <row r="2963" spans="1:34">
      <c r="A2963" s="4">
        <v>43268.33221064815</v>
      </c>
      <c r="B2963" s="3">
        <v>-3.0594962315990399E-3</v>
      </c>
      <c r="C2963">
        <v>2.92220426814856</v>
      </c>
      <c r="D2963" s="3">
        <v>1.89954580972517E-2</v>
      </c>
      <c r="E2963" s="3">
        <v>1.88148987166642E-2</v>
      </c>
      <c r="F2963" s="3">
        <v>1.8777055471782701E-2</v>
      </c>
      <c r="G2963">
        <v>-4668948</v>
      </c>
      <c r="H2963">
        <v>16545828</v>
      </c>
      <c r="K2963">
        <f t="shared" si="1068"/>
        <v>195.55399609786696</v>
      </c>
      <c r="L2963">
        <f t="shared" si="1069"/>
        <v>175.84925846359005</v>
      </c>
      <c r="M2963">
        <f t="shared" si="1063"/>
        <v>58.881848727994054</v>
      </c>
      <c r="N2963">
        <f t="shared" si="1070"/>
        <v>0.12120810682316577</v>
      </c>
      <c r="O2963">
        <f t="shared" si="1071"/>
        <v>56.132806797190732</v>
      </c>
      <c r="P2963">
        <f t="shared" si="1072"/>
        <v>56.076608567921163</v>
      </c>
      <c r="Q2963">
        <f t="shared" si="1064"/>
        <v>0.13291309362494985</v>
      </c>
      <c r="R2963">
        <f t="shared" si="1073"/>
        <v>55.999893703565782</v>
      </c>
      <c r="S2963">
        <f t="shared" si="1065"/>
        <v>58.793239998910757</v>
      </c>
      <c r="T2963">
        <f t="shared" si="1066"/>
        <v>12.65431699172934</v>
      </c>
      <c r="U2963">
        <f t="shared" si="1067"/>
        <v>0.57134910937689753</v>
      </c>
      <c r="V2963" s="6">
        <f t="shared" si="1075"/>
        <v>163388.00000008196</v>
      </c>
      <c r="W2963">
        <f t="shared" si="1080"/>
        <v>12.653482301779084</v>
      </c>
      <c r="X2963">
        <f t="shared" si="1081"/>
        <v>58.801071352649544</v>
      </c>
      <c r="Y2963">
        <f t="shared" si="1076"/>
        <v>0.13609190184721362</v>
      </c>
      <c r="Z2963">
        <f t="shared" si="1077"/>
        <v>5.0587269815818828E-8</v>
      </c>
      <c r="AA2963">
        <f t="shared" si="1079"/>
        <v>6.5175158021421062E-9</v>
      </c>
      <c r="AB2963">
        <f t="shared" si="1078"/>
        <v>1.0004017946038846</v>
      </c>
      <c r="AC2963">
        <f t="shared" si="1074"/>
        <v>2.107651330989571</v>
      </c>
      <c r="AD2963">
        <f t="shared" si="1082"/>
        <v>1.7742952259797885E-11</v>
      </c>
      <c r="AE2963">
        <f t="shared" si="1083"/>
        <v>-8.6949469662167031E-6</v>
      </c>
      <c r="AF2963">
        <f t="shared" si="1084"/>
        <v>-2.0313744352334965E-7</v>
      </c>
      <c r="AG2963">
        <f t="shared" si="1085"/>
        <v>1.7742952259797885E-9</v>
      </c>
      <c r="AH2963" t="str">
        <f t="shared" si="1086"/>
        <v>NaN</v>
      </c>
    </row>
    <row r="2964" spans="1:34">
      <c r="A2964" s="4">
        <v>43268.332905092589</v>
      </c>
      <c r="B2964" s="3">
        <v>-3.0591870342141199E-3</v>
      </c>
      <c r="C2964">
        <v>2.9221674023065098</v>
      </c>
      <c r="D2964" s="3">
        <v>1.8989333610588799E-2</v>
      </c>
      <c r="E2964" s="3">
        <v>1.8807941775503399E-2</v>
      </c>
      <c r="F2964">
        <v>1.8770957087745E-2</v>
      </c>
      <c r="G2964">
        <v>-4668942</v>
      </c>
      <c r="H2964">
        <v>16545828</v>
      </c>
      <c r="K2964">
        <f t="shared" si="1068"/>
        <v>195.53429894695319</v>
      </c>
      <c r="L2964">
        <f t="shared" si="1069"/>
        <v>175.8375775829918</v>
      </c>
      <c r="M2964">
        <f t="shared" si="1063"/>
        <v>58.877937469849407</v>
      </c>
      <c r="N2964">
        <f t="shared" si="1070"/>
        <v>0.12119693335996672</v>
      </c>
      <c r="O2964">
        <f t="shared" si="1071"/>
        <v>56.114411588851283</v>
      </c>
      <c r="P2964">
        <f t="shared" si="1072"/>
        <v>56.05578685557883</v>
      </c>
      <c r="Q2964">
        <f t="shared" si="1064"/>
        <v>0.13289791489965808</v>
      </c>
      <c r="R2964">
        <f t="shared" si="1073"/>
        <v>55.981513673951625</v>
      </c>
      <c r="S2964">
        <f t="shared" si="1065"/>
        <v>58.789338859916299</v>
      </c>
      <c r="T2964">
        <f t="shared" si="1066"/>
        <v>12.653140837708385</v>
      </c>
      <c r="U2964">
        <f t="shared" si="1067"/>
        <v>0.57137026839139804</v>
      </c>
      <c r="V2964" s="6">
        <f t="shared" si="1075"/>
        <v>163447.99999964889</v>
      </c>
      <c r="W2964">
        <f t="shared" si="1080"/>
        <v>12.653759558930419</v>
      </c>
      <c r="X2964">
        <f t="shared" si="1081"/>
        <v>58.794356851579764</v>
      </c>
      <c r="Y2964">
        <f t="shared" si="1076"/>
        <v>0.1350695292847135</v>
      </c>
      <c r="Z2964">
        <f t="shared" si="1077"/>
        <v>-3.7940452349207583E-8</v>
      </c>
      <c r="AA2964">
        <f t="shared" si="1079"/>
        <v>-4.2330255782753276E-9</v>
      </c>
      <c r="AB2964">
        <f t="shared" si="1078"/>
        <v>1.000420093273817</v>
      </c>
      <c r="AC2964">
        <f t="shared" si="1074"/>
        <v>2.1076797115860963</v>
      </c>
      <c r="AD2964">
        <f t="shared" si="1082"/>
        <v>-1.1611155165552813E-11</v>
      </c>
      <c r="AE2964">
        <f t="shared" si="1083"/>
        <v>-5.0592366643513855E-6</v>
      </c>
      <c r="AF2964">
        <f t="shared" si="1084"/>
        <v>2.2846594269516016E-7</v>
      </c>
      <c r="AG2964" t="str">
        <f t="shared" si="1085"/>
        <v>NaN</v>
      </c>
      <c r="AH2964">
        <f t="shared" si="1086"/>
        <v>2.2846594269516018E-3</v>
      </c>
    </row>
    <row r="2965" spans="1:34">
      <c r="A2965" s="4">
        <v>43268.333599537036</v>
      </c>
      <c r="B2965" s="3">
        <v>-3.0585924238585001E-3</v>
      </c>
      <c r="C2965">
        <v>2.9221899975000301</v>
      </c>
      <c r="D2965" s="3">
        <v>1.8984445913465601E-2</v>
      </c>
      <c r="E2965" s="3">
        <v>1.88031848926585E-2</v>
      </c>
      <c r="F2965" s="3">
        <v>1.87639296530142E-2</v>
      </c>
      <c r="G2965">
        <v>-4668941</v>
      </c>
      <c r="H2965">
        <v>16545828</v>
      </c>
      <c r="K2965">
        <f t="shared" si="1068"/>
        <v>195.49641981058025</v>
      </c>
      <c r="L2965">
        <f t="shared" si="1069"/>
        <v>175.80893594561505</v>
      </c>
      <c r="M2965">
        <f t="shared" si="1063"/>
        <v>58.868347025317114</v>
      </c>
      <c r="N2965">
        <f t="shared" si="1070"/>
        <v>0.12120378161160654</v>
      </c>
      <c r="O2965">
        <f t="shared" si="1071"/>
        <v>56.099731141030901</v>
      </c>
      <c r="P2965">
        <f t="shared" si="1072"/>
        <v>56.041549787310849</v>
      </c>
      <c r="Q2965">
        <f t="shared" si="1064"/>
        <v>0.13939757932953256</v>
      </c>
      <c r="R2965">
        <f t="shared" si="1073"/>
        <v>55.960333561701368</v>
      </c>
      <c r="S2965">
        <f t="shared" si="1065"/>
        <v>58.775415305764092</v>
      </c>
      <c r="T2965">
        <f t="shared" si="1066"/>
        <v>12.653861706302051</v>
      </c>
      <c r="U2965">
        <f t="shared" si="1067"/>
        <v>0.57135729996315276</v>
      </c>
      <c r="V2965" s="6">
        <f t="shared" si="1075"/>
        <v>163507.99999984447</v>
      </c>
      <c r="W2965">
        <f t="shared" si="1080"/>
        <v>12.653552345690997</v>
      </c>
      <c r="X2965">
        <f t="shared" si="1081"/>
        <v>58.780991227524666</v>
      </c>
      <c r="Y2965">
        <f t="shared" si="1076"/>
        <v>0.13466818956556162</v>
      </c>
      <c r="Z2965">
        <f t="shared" si="1077"/>
        <v>-4.1102156493433528E-8</v>
      </c>
      <c r="AA2965">
        <f t="shared" si="1079"/>
        <v>-7.2931971405097115E-8</v>
      </c>
      <c r="AB2965">
        <f t="shared" si="1078"/>
        <v>1.000427338764911</v>
      </c>
      <c r="AC2965">
        <f t="shared" si="1074"/>
        <v>2.1076623170269317</v>
      </c>
      <c r="AD2965">
        <f t="shared" si="1082"/>
        <v>-2.0064635266481836E-10</v>
      </c>
      <c r="AE2965">
        <f t="shared" si="1083"/>
        <v>5.3248101116764371E-5</v>
      </c>
      <c r="AF2965">
        <f t="shared" si="1084"/>
        <v>-3.7510960136030347E-7</v>
      </c>
      <c r="AG2965" t="str">
        <f t="shared" si="1085"/>
        <v>NaN</v>
      </c>
      <c r="AH2965" t="str">
        <f t="shared" si="1086"/>
        <v>NaN</v>
      </c>
    </row>
    <row r="2966" spans="1:34">
      <c r="A2966" s="4">
        <v>43268.334293981483</v>
      </c>
      <c r="B2966" s="3">
        <v>-3.0574983408041601E-3</v>
      </c>
      <c r="C2966">
        <v>2.9221519424372699</v>
      </c>
      <c r="D2966" s="3">
        <v>1.8980105257869601E-2</v>
      </c>
      <c r="E2966" s="3">
        <v>1.8797999890357499E-2</v>
      </c>
      <c r="F2966">
        <v>1.8762154927972001E-2</v>
      </c>
      <c r="G2966">
        <v>-4668957</v>
      </c>
      <c r="H2966">
        <v>16545828</v>
      </c>
      <c r="K2966">
        <f t="shared" si="1068"/>
        <v>195.42672219965411</v>
      </c>
      <c r="L2966">
        <f t="shared" si="1069"/>
        <v>175.74157119460492</v>
      </c>
      <c r="M2966">
        <f t="shared" si="1063"/>
        <v>58.845790427050879</v>
      </c>
      <c r="N2966">
        <f t="shared" si="1070"/>
        <v>0.12119224771411116</v>
      </c>
      <c r="O2966">
        <f t="shared" si="1071"/>
        <v>56.086693760363246</v>
      </c>
      <c r="P2966">
        <f t="shared" si="1072"/>
        <v>56.026031382898566</v>
      </c>
      <c r="Q2966">
        <f t="shared" si="1064"/>
        <v>0.13170907446749425</v>
      </c>
      <c r="R2966">
        <f t="shared" si="1073"/>
        <v>55.954984685895752</v>
      </c>
      <c r="S2966">
        <f t="shared" si="1065"/>
        <v>58.757984377405883</v>
      </c>
      <c r="T2966">
        <f t="shared" si="1066"/>
        <v>12.652647611828856</v>
      </c>
      <c r="U2966">
        <f t="shared" si="1067"/>
        <v>0.57137914152650693</v>
      </c>
      <c r="V2966" s="6">
        <f t="shared" si="1075"/>
        <v>163568.00000004005</v>
      </c>
      <c r="W2966">
        <f t="shared" si="1080"/>
        <v>12.653534834713014</v>
      </c>
      <c r="X2966">
        <f t="shared" si="1081"/>
        <v>58.78823578971614</v>
      </c>
      <c r="Y2966">
        <f t="shared" si="1076"/>
        <v>0.13518667752907496</v>
      </c>
      <c r="Z2966">
        <f t="shared" si="1077"/>
        <v>1.5050757932613764E-7</v>
      </c>
      <c r="AA2966">
        <f t="shared" si="1079"/>
        <v>-2.9571454526164244E-8</v>
      </c>
      <c r="AB2966">
        <f t="shared" si="1078"/>
        <v>1.0004182400201318</v>
      </c>
      <c r="AC2966">
        <f t="shared" si="1074"/>
        <v>2.1076916131265695</v>
      </c>
      <c r="AD2966">
        <f t="shared" si="1082"/>
        <v>-8.1044429008991159E-11</v>
      </c>
      <c r="AE2966">
        <f t="shared" si="1083"/>
        <v>2.6371243296478388E-5</v>
      </c>
      <c r="AF2966">
        <f t="shared" si="1084"/>
        <v>-3.0593107820971364E-7</v>
      </c>
      <c r="AG2966" t="str">
        <f t="shared" si="1085"/>
        <v>NaN</v>
      </c>
      <c r="AH2966" t="str">
        <f t="shared" si="1086"/>
        <v>NaN</v>
      </c>
    </row>
    <row r="2967" spans="1:34">
      <c r="A2967" s="4">
        <v>43268.334999999999</v>
      </c>
      <c r="B2967" s="3">
        <v>-3.0571653590050099E-3</v>
      </c>
      <c r="C2967">
        <v>2.92224708009417</v>
      </c>
      <c r="D2967" s="3">
        <v>1.8976668410014101E-2</v>
      </c>
      <c r="E2967" s="3">
        <v>1.87951100840291E-2</v>
      </c>
      <c r="F2967" s="3">
        <v>1.8757819358070301E-2</v>
      </c>
      <c r="G2967">
        <v>-4669356</v>
      </c>
      <c r="H2967">
        <v>16545829</v>
      </c>
      <c r="K2967">
        <f t="shared" si="1068"/>
        <v>195.40550988328505</v>
      </c>
      <c r="L2967">
        <f t="shared" si="1069"/>
        <v>175.72605794541315</v>
      </c>
      <c r="M2967">
        <f t="shared" si="1063"/>
        <v>58.840595928079601</v>
      </c>
      <c r="N2967">
        <f t="shared" si="1070"/>
        <v>0.12122108245784953</v>
      </c>
      <c r="O2967">
        <f t="shared" si="1071"/>
        <v>56.076371012382445</v>
      </c>
      <c r="P2967">
        <f t="shared" si="1072"/>
        <v>56.0173823639254</v>
      </c>
      <c r="Q2967">
        <f t="shared" si="1064"/>
        <v>0.13445337879019803</v>
      </c>
      <c r="R2967">
        <f t="shared" si="1073"/>
        <v>55.941917633592247</v>
      </c>
      <c r="S2967">
        <f t="shared" si="1065"/>
        <v>58.750960342219471</v>
      </c>
      <c r="T2967">
        <f t="shared" si="1066"/>
        <v>12.655682848011841</v>
      </c>
      <c r="U2967">
        <f t="shared" si="1067"/>
        <v>0.57132453761812119</v>
      </c>
      <c r="V2967" s="6">
        <f t="shared" si="1075"/>
        <v>163628.99999984074</v>
      </c>
      <c r="W2967">
        <f t="shared" si="1080"/>
        <v>12.653695352011157</v>
      </c>
      <c r="X2967">
        <f t="shared" si="1081"/>
        <v>58.788856352776406</v>
      </c>
      <c r="Y2967">
        <f t="shared" si="1076"/>
        <v>0.11463007268253496</v>
      </c>
      <c r="Z2967">
        <f t="shared" si="1077"/>
        <v>2.8220171120824785E-8</v>
      </c>
      <c r="AA2967">
        <f t="shared" si="1079"/>
        <v>3.4006050539856597E-9</v>
      </c>
      <c r="AB2967">
        <f t="shared" si="1078"/>
        <v>1.0007858865551043</v>
      </c>
      <c r="AC2967">
        <f t="shared" si="1074"/>
        <v>2.1076183728774742</v>
      </c>
      <c r="AD2967">
        <f t="shared" si="1082"/>
        <v>1.0990739421572731E-11</v>
      </c>
      <c r="AE2967">
        <f t="shared" si="1083"/>
        <v>-4.9780420746909299E-5</v>
      </c>
      <c r="AF2967">
        <f t="shared" si="1084"/>
        <v>-2.1978567571411221E-8</v>
      </c>
      <c r="AG2967">
        <f t="shared" si="1085"/>
        <v>1.0990739421572732E-9</v>
      </c>
      <c r="AH2967" t="str">
        <f t="shared" si="1086"/>
        <v>NaN</v>
      </c>
    </row>
    <row r="2968" spans="1:34">
      <c r="A2968" s="4">
        <v>43268.335694444446</v>
      </c>
      <c r="B2968" s="3">
        <v>-3.0534549903859401E-3</v>
      </c>
      <c r="C2968">
        <v>2.9221626454236702</v>
      </c>
      <c r="D2968" s="3">
        <v>1.8996076492021501E-2</v>
      </c>
      <c r="E2968" s="3">
        <v>1.88164090269674E-2</v>
      </c>
      <c r="F2968" s="3">
        <v>1.8795981901930599E-2</v>
      </c>
      <c r="G2968">
        <v>-4668955</v>
      </c>
      <c r="H2968">
        <v>16545992</v>
      </c>
      <c r="K2968">
        <f t="shared" si="1068"/>
        <v>195.16914407231786</v>
      </c>
      <c r="L2968">
        <f t="shared" si="1069"/>
        <v>175.439527817863</v>
      </c>
      <c r="M2968">
        <f t="shared" si="1063"/>
        <v>58.744653393127635</v>
      </c>
      <c r="N2968">
        <f t="shared" si="1070"/>
        <v>0.12119549162278143</v>
      </c>
      <c r="O2968">
        <f t="shared" si="1071"/>
        <v>56.134664177450119</v>
      </c>
      <c r="P2968">
        <f t="shared" si="1072"/>
        <v>56.081128837096081</v>
      </c>
      <c r="Q2968">
        <f t="shared" si="1064"/>
        <v>7.7727764789912612E-2</v>
      </c>
      <c r="R2968">
        <f t="shared" si="1073"/>
        <v>56.056936412660207</v>
      </c>
      <c r="S2968">
        <f t="shared" si="1065"/>
        <v>58.692834883267693</v>
      </c>
      <c r="T2968">
        <f t="shared" si="1066"/>
        <v>12.652989075899407</v>
      </c>
      <c r="U2968">
        <f t="shared" si="1067"/>
        <v>0.57137299858681423</v>
      </c>
      <c r="V2968" s="6">
        <f t="shared" si="1075"/>
        <v>163689.00000003632</v>
      </c>
      <c r="W2968">
        <f t="shared" si="1080"/>
        <v>12.653450198319442</v>
      </c>
      <c r="X2968">
        <f t="shared" si="1081"/>
        <v>58.790701713239706</v>
      </c>
      <c r="Y2968">
        <f t="shared" si="1076"/>
        <v>0.10456719582623226</v>
      </c>
      <c r="Z2968">
        <f t="shared" si="1077"/>
        <v>-5.1851951563279317E-7</v>
      </c>
      <c r="AA2968">
        <f t="shared" si="1079"/>
        <v>4.3039491806712396E-9</v>
      </c>
      <c r="AB2968">
        <f t="shared" si="1078"/>
        <v>1.0009674979532099</v>
      </c>
      <c r="AC2968">
        <f t="shared" si="1074"/>
        <v>2.1076833735985474</v>
      </c>
      <c r="AD2968">
        <f t="shared" si="1082"/>
        <v>1.5249455957190529E-11</v>
      </c>
      <c r="AE2968">
        <f t="shared" si="1083"/>
        <v>3.1825967111500508E-4</v>
      </c>
      <c r="AF2968">
        <f t="shared" si="1084"/>
        <v>4.7698396160692978E-9</v>
      </c>
      <c r="AG2968">
        <f t="shared" si="1085"/>
        <v>1.5249455957190529E-9</v>
      </c>
      <c r="AH2968">
        <f t="shared" si="1086"/>
        <v>4.7698396160692978E-5</v>
      </c>
    </row>
    <row r="2969" spans="1:34">
      <c r="A2969" s="4">
        <v>43268.336388888885</v>
      </c>
      <c r="B2969" s="3">
        <v>-3.0592583874567902E-3</v>
      </c>
      <c r="C2969">
        <v>2.92205204789752</v>
      </c>
      <c r="D2969" s="3">
        <v>1.8991854758496601E-2</v>
      </c>
      <c r="E2969" s="3">
        <v>1.8810462923411299E-2</v>
      </c>
      <c r="F2969">
        <v>1.8783880421106E-2</v>
      </c>
      <c r="G2969">
        <v>-4669454</v>
      </c>
      <c r="H2969">
        <v>16545989</v>
      </c>
      <c r="K2969">
        <f t="shared" si="1068"/>
        <v>195.53884444331766</v>
      </c>
      <c r="L2969">
        <f t="shared" si="1069"/>
        <v>175.82513547526986</v>
      </c>
      <c r="M2969">
        <f t="shared" si="1063"/>
        <v>58.873771320323719</v>
      </c>
      <c r="N2969">
        <f t="shared" si="1070"/>
        <v>0.1211619712331844</v>
      </c>
      <c r="O2969">
        <f t="shared" si="1071"/>
        <v>56.121983985293838</v>
      </c>
      <c r="P2969">
        <f t="shared" si="1072"/>
        <v>56.063332501761174</v>
      </c>
      <c r="Q2969">
        <f t="shared" si="1064"/>
        <v>0.10152044389858617</v>
      </c>
      <c r="R2969">
        <f t="shared" si="1073"/>
        <v>56.020463541395252</v>
      </c>
      <c r="S2969">
        <f t="shared" si="1065"/>
        <v>58.806091024391328</v>
      </c>
      <c r="T2969">
        <f t="shared" si="1066"/>
        <v>12.649460613836562</v>
      </c>
      <c r="U2969">
        <f t="shared" si="1067"/>
        <v>0.57143647563031486</v>
      </c>
      <c r="V2969" s="6">
        <f t="shared" si="1075"/>
        <v>163748.99999960326</v>
      </c>
      <c r="W2969">
        <f t="shared" si="1080"/>
        <v>12.653528997720361</v>
      </c>
      <c r="X2969">
        <f t="shared" si="1081"/>
        <v>58.788098240700371</v>
      </c>
      <c r="Y2969">
        <f t="shared" si="1076"/>
        <v>0.10541327996993981</v>
      </c>
      <c r="Z2969">
        <f t="shared" si="1077"/>
        <v>1.6124692252950332E-7</v>
      </c>
      <c r="AA2969">
        <f t="shared" si="1079"/>
        <v>3.6604100051953401E-8</v>
      </c>
      <c r="AB2969">
        <f t="shared" si="1078"/>
        <v>1.0009501440450148</v>
      </c>
      <c r="AC2969">
        <f t="shared" si="1074"/>
        <v>2.1077685153881238</v>
      </c>
      <c r="AD2969">
        <f t="shared" si="1082"/>
        <v>1.2865735755678875E-10</v>
      </c>
      <c r="AE2969">
        <f t="shared" si="1083"/>
        <v>-1.2826605153980585E-4</v>
      </c>
      <c r="AF2969">
        <f t="shared" si="1084"/>
        <v>-9.9851349190877453E-8</v>
      </c>
      <c r="AG2969">
        <f t="shared" si="1085"/>
        <v>1.2865735755678875E-8</v>
      </c>
      <c r="AH2969" t="str">
        <f t="shared" si="1086"/>
        <v>NaN</v>
      </c>
    </row>
    <row r="2970" spans="1:34">
      <c r="A2970" s="4">
        <v>43268.337083333332</v>
      </c>
      <c r="B2970" s="3">
        <v>-3.06073302113873E-3</v>
      </c>
      <c r="C2970">
        <v>2.9222232956799399</v>
      </c>
      <c r="D2970" s="3">
        <v>1.8986871923716502E-2</v>
      </c>
      <c r="E2970" s="3">
        <v>1.8804992508139499E-2</v>
      </c>
      <c r="F2970" s="3">
        <v>1.87671455977215E-2</v>
      </c>
      <c r="G2970">
        <v>-4669432</v>
      </c>
      <c r="H2970">
        <v>16545988</v>
      </c>
      <c r="K2970">
        <f t="shared" si="1068"/>
        <v>195.6327847015227</v>
      </c>
      <c r="L2970">
        <f t="shared" si="1069"/>
        <v>175.94107350650842</v>
      </c>
      <c r="M2970">
        <f t="shared" si="1063"/>
        <v>58.912592329163076</v>
      </c>
      <c r="N2970">
        <f t="shared" si="1070"/>
        <v>0.12121387377191339</v>
      </c>
      <c r="O2970">
        <f t="shared" si="1071"/>
        <v>56.107017786664287</v>
      </c>
      <c r="P2970">
        <f t="shared" si="1072"/>
        <v>56.046959873252497</v>
      </c>
      <c r="Q2970">
        <f t="shared" si="1064"/>
        <v>0.13699163122132063</v>
      </c>
      <c r="R2970">
        <f t="shared" si="1073"/>
        <v>55.970026155442966</v>
      </c>
      <c r="S2970">
        <f t="shared" si="1065"/>
        <v>58.821264575015526</v>
      </c>
      <c r="T2970">
        <f t="shared" si="1066"/>
        <v>12.654924038965932</v>
      </c>
      <c r="U2970">
        <f t="shared" si="1067"/>
        <v>0.57133818859522045</v>
      </c>
      <c r="V2970" s="6">
        <f t="shared" si="1075"/>
        <v>163808.99999979883</v>
      </c>
      <c r="W2970">
        <f t="shared" si="1080"/>
        <v>12.653762477426746</v>
      </c>
      <c r="X2970">
        <f t="shared" si="1081"/>
        <v>58.787170595323474</v>
      </c>
      <c r="Y2970">
        <f t="shared" si="1076"/>
        <v>0.11534829142348239</v>
      </c>
      <c r="Z2970">
        <f t="shared" si="1077"/>
        <v>2.8139168687686813E-7</v>
      </c>
      <c r="AA2970">
        <f t="shared" si="1079"/>
        <v>-5.054247798750167E-9</v>
      </c>
      <c r="AB2970">
        <f t="shared" si="1078"/>
        <v>1.0007720488563567</v>
      </c>
      <c r="AC2970">
        <f t="shared" si="1074"/>
        <v>2.1076366829397521</v>
      </c>
      <c r="AD2970">
        <f t="shared" si="1082"/>
        <v>-1.6233733822583687E-11</v>
      </c>
      <c r="AE2970">
        <f t="shared" si="1083"/>
        <v>7.8616333093940933E-5</v>
      </c>
      <c r="AF2970">
        <f t="shared" si="1084"/>
        <v>-2.0555908393301388E-8</v>
      </c>
      <c r="AG2970" t="str">
        <f t="shared" si="1085"/>
        <v>NaN</v>
      </c>
      <c r="AH2970" t="str">
        <f t="shared" si="1086"/>
        <v>NaN</v>
      </c>
    </row>
    <row r="2971" spans="1:34">
      <c r="A2971" s="4">
        <v>43268.337777777779</v>
      </c>
      <c r="B2971" s="3">
        <v>-3.0550128695176699E-3</v>
      </c>
      <c r="C2971">
        <v>2.9221578885408199</v>
      </c>
      <c r="D2971" s="3">
        <v>1.8985956223768901E-2</v>
      </c>
      <c r="E2971" s="3">
        <v>1.8803006509551801E-2</v>
      </c>
      <c r="F2971" s="3">
        <v>1.8776007312026201E-2</v>
      </c>
      <c r="G2971">
        <v>-4669117</v>
      </c>
      <c r="H2971">
        <v>16545988</v>
      </c>
      <c r="K2971">
        <f t="shared" si="1068"/>
        <v>195.26838740961531</v>
      </c>
      <c r="L2971">
        <f t="shared" si="1069"/>
        <v>175.56502757179891</v>
      </c>
      <c r="M2971">
        <f t="shared" si="1063"/>
        <v>58.786676075459191</v>
      </c>
      <c r="N2971">
        <f t="shared" si="1070"/>
        <v>0.1211940498855929</v>
      </c>
      <c r="O2971">
        <f t="shared" si="1071"/>
        <v>56.104267435126324</v>
      </c>
      <c r="P2971">
        <f t="shared" si="1072"/>
        <v>56.041015897250752</v>
      </c>
      <c r="Q2971">
        <f t="shared" si="1064"/>
        <v>0.10753279915054037</v>
      </c>
      <c r="R2971">
        <f t="shared" si="1073"/>
        <v>55.996734635975784</v>
      </c>
      <c r="S2971">
        <f t="shared" si="1065"/>
        <v>58.714987542692164</v>
      </c>
      <c r="T2971">
        <f t="shared" si="1066"/>
        <v>12.652837314090091</v>
      </c>
      <c r="U2971">
        <f t="shared" si="1067"/>
        <v>0.57137572878223652</v>
      </c>
      <c r="V2971" s="6">
        <f t="shared" si="1075"/>
        <v>163868.99999999441</v>
      </c>
      <c r="W2971">
        <f t="shared" si="1080"/>
        <v>12.653701189003836</v>
      </c>
      <c r="X2971">
        <f t="shared" si="1081"/>
        <v>58.791274964064236</v>
      </c>
      <c r="Y2971">
        <f t="shared" si="1076"/>
        <v>0.11305400189417487</v>
      </c>
      <c r="Z2971">
        <f t="shared" si="1077"/>
        <v>-3.1617043462408516E-8</v>
      </c>
      <c r="AA2971">
        <f t="shared" si="1079"/>
        <v>-2.7152582893342774E-8</v>
      </c>
      <c r="AB2971">
        <f t="shared" si="1078"/>
        <v>1.0008148566743329</v>
      </c>
      <c r="AC2971">
        <f t="shared" si="1074"/>
        <v>2.107687035611006</v>
      </c>
      <c r="AD2971">
        <f t="shared" si="1082"/>
        <v>-8.8983327012789014E-11</v>
      </c>
      <c r="AE2971">
        <f t="shared" si="1083"/>
        <v>-3.0949769407124447E-6</v>
      </c>
      <c r="AF2971">
        <f t="shared" si="1084"/>
        <v>2.8620832233233797E-6</v>
      </c>
      <c r="AG2971" t="str">
        <f t="shared" si="1085"/>
        <v>NaN</v>
      </c>
      <c r="AH2971">
        <f t="shared" si="1086"/>
        <v>2.8620832233233799E-2</v>
      </c>
    </row>
    <row r="2972" spans="1:34">
      <c r="A2972" s="4">
        <v>43268.338472222225</v>
      </c>
      <c r="B2972" s="3">
        <v>-3.0638249949879498E-3</v>
      </c>
      <c r="C2972">
        <v>2.9222114034728301</v>
      </c>
      <c r="D2972" s="3">
        <v>1.89817107058298E-2</v>
      </c>
      <c r="E2972" s="3">
        <v>1.88009967265498E-2</v>
      </c>
      <c r="F2972" s="3">
        <v>1.8776054955651499E-2</v>
      </c>
      <c r="G2972">
        <v>-4669069</v>
      </c>
      <c r="H2972">
        <v>16545988</v>
      </c>
      <c r="K2972">
        <f t="shared" si="1068"/>
        <v>195.82975621066171</v>
      </c>
      <c r="L2972">
        <f t="shared" si="1069"/>
        <v>176.12633374573346</v>
      </c>
      <c r="M2972">
        <f t="shared" si="1063"/>
        <v>58.974625376539386</v>
      </c>
      <c r="N2972">
        <f t="shared" si="1070"/>
        <v>0.12121026942894694</v>
      </c>
      <c r="O2972">
        <f t="shared" si="1071"/>
        <v>56.091515805267825</v>
      </c>
      <c r="P2972">
        <f t="shared" si="1072"/>
        <v>56.035000735907438</v>
      </c>
      <c r="Q2972">
        <f t="shared" si="1064"/>
        <v>9.4637575310663635E-2</v>
      </c>
      <c r="R2972">
        <f t="shared" si="1073"/>
        <v>55.996878229957161</v>
      </c>
      <c r="S2972">
        <f t="shared" si="1065"/>
        <v>58.911533659665608</v>
      </c>
      <c r="T2972">
        <f t="shared" si="1066"/>
        <v>12.654544634443146</v>
      </c>
      <c r="U2972">
        <f t="shared" si="1067"/>
        <v>0.57134501408376714</v>
      </c>
      <c r="V2972" s="6">
        <f t="shared" si="1075"/>
        <v>163929.00000018999</v>
      </c>
      <c r="W2972">
        <f t="shared" si="1080"/>
        <v>12.65371286298914</v>
      </c>
      <c r="X2972">
        <f t="shared" si="1081"/>
        <v>58.810421061891994</v>
      </c>
      <c r="Y2972">
        <f t="shared" si="1076"/>
        <v>9.117325580479492E-2</v>
      </c>
      <c r="Z2972">
        <f t="shared" si="1077"/>
        <v>1.8499889960554166E-7</v>
      </c>
      <c r="AA2972">
        <f t="shared" si="1079"/>
        <v>1.0067060780621721E-7</v>
      </c>
      <c r="AB2972">
        <f t="shared" si="1078"/>
        <v>1.0012024757682225</v>
      </c>
      <c r="AC2972">
        <f t="shared" si="1074"/>
        <v>2.1076458379708867</v>
      </c>
      <c r="AD2972">
        <f t="shared" si="1082"/>
        <v>4.090818106475999E-10</v>
      </c>
      <c r="AE2972">
        <f t="shared" si="1083"/>
        <v>1.3610500205941354E-5</v>
      </c>
      <c r="AF2972">
        <f t="shared" si="1084"/>
        <v>2.9920380972414975E-6</v>
      </c>
      <c r="AG2972">
        <f t="shared" si="1085"/>
        <v>4.090818106475999E-8</v>
      </c>
      <c r="AH2972">
        <f t="shared" si="1086"/>
        <v>2.9920380972414978E-2</v>
      </c>
    </row>
    <row r="2973" spans="1:34">
      <c r="A2973" s="4">
        <v>43268.339178240742</v>
      </c>
      <c r="B2973" s="3">
        <v>-3.0584259329589302E-3</v>
      </c>
      <c r="C2973">
        <v>2.9222280525627902</v>
      </c>
      <c r="D2973" s="3">
        <v>1.8976299751593598E-2</v>
      </c>
      <c r="E2973">
        <v>1.8795205221685998E-2</v>
      </c>
      <c r="F2973" s="3">
        <v>1.8778389493290901E-2</v>
      </c>
      <c r="G2973">
        <v>-4669395</v>
      </c>
      <c r="H2973">
        <v>16545988</v>
      </c>
      <c r="K2973">
        <f t="shared" si="1068"/>
        <v>195.48581365239608</v>
      </c>
      <c r="L2973">
        <f t="shared" si="1069"/>
        <v>175.77932245898771</v>
      </c>
      <c r="M2973">
        <f t="shared" si="1063"/>
        <v>58.858431164112268</v>
      </c>
      <c r="N2973">
        <f t="shared" si="1070"/>
        <v>0.12121531550910192</v>
      </c>
      <c r="O2973">
        <f t="shared" si="1071"/>
        <v>56.075263727996912</v>
      </c>
      <c r="P2973">
        <f t="shared" si="1072"/>
        <v>56.017667105290762</v>
      </c>
      <c r="Q2973">
        <f t="shared" si="1064"/>
        <v>7.1349392953180768E-2</v>
      </c>
      <c r="R2973">
        <f t="shared" si="1073"/>
        <v>56.003914335043731</v>
      </c>
      <c r="S2973">
        <f t="shared" si="1065"/>
        <v>58.810864902143479</v>
      </c>
      <c r="T2973">
        <f t="shared" si="1066"/>
        <v>12.655075800775249</v>
      </c>
      <c r="U2973">
        <f t="shared" si="1067"/>
        <v>0.57133545839979827</v>
      </c>
      <c r="V2973" s="6">
        <f t="shared" si="1075"/>
        <v>163989.99999999069</v>
      </c>
      <c r="W2973">
        <f t="shared" si="1080"/>
        <v>12.6538558693093</v>
      </c>
      <c r="X2973">
        <f t="shared" si="1081"/>
        <v>58.807758180137405</v>
      </c>
      <c r="Y2973">
        <f t="shared" si="1076"/>
        <v>7.6465921236597012E-2</v>
      </c>
      <c r="Z2973">
        <f t="shared" si="1077"/>
        <v>-1.4110085562878741E-7</v>
      </c>
      <c r="AA2973">
        <f t="shared" si="1079"/>
        <v>6.3181827572946463E-8</v>
      </c>
      <c r="AB2973">
        <f t="shared" si="1078"/>
        <v>1.0014678966124373</v>
      </c>
      <c r="AC2973">
        <f t="shared" si="1074"/>
        <v>2.1076330209272931</v>
      </c>
      <c r="AD2973">
        <f t="shared" si="1082"/>
        <v>3.06123422667906E-10</v>
      </c>
      <c r="AE2973">
        <f t="shared" si="1083"/>
        <v>-9.421482512241459E-6</v>
      </c>
      <c r="AF2973">
        <f t="shared" si="1084"/>
        <v>-3.2345088967083578E-6</v>
      </c>
      <c r="AG2973">
        <f t="shared" si="1085"/>
        <v>3.0612342266790602E-8</v>
      </c>
      <c r="AH2973" t="str">
        <f t="shared" si="1086"/>
        <v>NaN</v>
      </c>
    </row>
    <row r="2974" spans="1:34">
      <c r="A2974" s="4">
        <v>43268.339872685188</v>
      </c>
      <c r="B2974" s="3">
        <v>-3.0584259329589302E-3</v>
      </c>
      <c r="C2974">
        <v>2.9221578885408199</v>
      </c>
      <c r="D2974" s="3">
        <v>1.8976632733392802E-2</v>
      </c>
      <c r="E2974" s="3">
        <v>1.8795918754112802E-2</v>
      </c>
      <c r="F2974" s="3">
        <v>1.8781355308965401E-2</v>
      </c>
      <c r="G2974">
        <v>-4669113</v>
      </c>
      <c r="H2974">
        <v>16545988</v>
      </c>
      <c r="K2974">
        <f t="shared" si="1068"/>
        <v>195.48581365239608</v>
      </c>
      <c r="L2974">
        <f t="shared" si="1069"/>
        <v>175.77542392127577</v>
      </c>
      <c r="M2974">
        <f t="shared" si="1063"/>
        <v>58.857125767036273</v>
      </c>
      <c r="N2974">
        <f t="shared" si="1070"/>
        <v>0.1211940498855929</v>
      </c>
      <c r="O2974">
        <f t="shared" si="1071"/>
        <v>56.076263855829126</v>
      </c>
      <c r="P2974">
        <f t="shared" si="1072"/>
        <v>56.019802665531166</v>
      </c>
      <c r="Q2974">
        <f t="shared" si="1064"/>
        <v>6.3410795445946633E-2</v>
      </c>
      <c r="R2974">
        <f t="shared" si="1073"/>
        <v>56.012853060383179</v>
      </c>
      <c r="S2974">
        <f t="shared" si="1065"/>
        <v>58.814851903405639</v>
      </c>
      <c r="T2974">
        <f t="shared" si="1066"/>
        <v>12.652837314090091</v>
      </c>
      <c r="U2974">
        <f t="shared" si="1067"/>
        <v>0.57137572878223652</v>
      </c>
      <c r="V2974" s="6">
        <f t="shared" si="1075"/>
        <v>164050.00000018626</v>
      </c>
      <c r="W2974">
        <f t="shared" si="1080"/>
        <v>12.653774151412053</v>
      </c>
      <c r="X2974">
        <f t="shared" si="1081"/>
        <v>58.800986098555008</v>
      </c>
      <c r="Y2974">
        <f t="shared" si="1076"/>
        <v>6.8091731849953874E-2</v>
      </c>
      <c r="Z2974">
        <f t="shared" si="1077"/>
        <v>-1.2646817454132342E-7</v>
      </c>
      <c r="AA2974">
        <f t="shared" si="1079"/>
        <v>-1.6764125408114173E-8</v>
      </c>
      <c r="AB2974">
        <f t="shared" si="1078"/>
        <v>1.001617639767016</v>
      </c>
      <c r="AC2974">
        <f t="shared" si="1074"/>
        <v>2.107687035611006</v>
      </c>
      <c r="AD2974">
        <f t="shared" si="1082"/>
        <v>-9.1215774996053075E-11</v>
      </c>
      <c r="AE2974">
        <f t="shared" si="1083"/>
        <v>-4.5987361125853161E-6</v>
      </c>
      <c r="AF2974">
        <f t="shared" si="1084"/>
        <v>1.9745243734233607E-6</v>
      </c>
      <c r="AG2974" t="str">
        <f t="shared" si="1085"/>
        <v>NaN</v>
      </c>
      <c r="AH2974">
        <f t="shared" si="1086"/>
        <v>1.9745243734233607E-2</v>
      </c>
    </row>
    <row r="2975" spans="1:34">
      <c r="A2975" s="4">
        <v>43268.340567129628</v>
      </c>
      <c r="B2975" s="3">
        <v>-3.0581048433668901E-3</v>
      </c>
      <c r="C2975">
        <v>2.9221804837343401</v>
      </c>
      <c r="D2975" s="3">
        <v>1.89741591543134E-2</v>
      </c>
      <c r="E2975" s="3">
        <v>1.8792921917920501E-2</v>
      </c>
      <c r="F2975" s="3">
        <v>1.87768648972815E-2</v>
      </c>
      <c r="G2975">
        <v>-4669277</v>
      </c>
      <c r="H2975">
        <v>16545988</v>
      </c>
      <c r="K2975">
        <f t="shared" si="1068"/>
        <v>195.46535891875433</v>
      </c>
      <c r="L2975">
        <f t="shared" si="1069"/>
        <v>175.7608717929248</v>
      </c>
      <c r="M2975">
        <f t="shared" si="1063"/>
        <v>58.852253092407338</v>
      </c>
      <c r="N2975">
        <f t="shared" si="1070"/>
        <v>0.12120089813723273</v>
      </c>
      <c r="O2975">
        <f t="shared" si="1071"/>
        <v>56.068834334791006</v>
      </c>
      <c r="P2975">
        <f t="shared" si="1072"/>
        <v>56.010833312522294</v>
      </c>
      <c r="Q2975">
        <f t="shared" si="1064"/>
        <v>6.951500715073422E-2</v>
      </c>
      <c r="R2975">
        <f t="shared" si="1073"/>
        <v>55.999319327640272</v>
      </c>
      <c r="S2975">
        <f t="shared" si="1065"/>
        <v>58.805909754306846</v>
      </c>
      <c r="T2975">
        <f t="shared" si="1066"/>
        <v>12.653558182683756</v>
      </c>
      <c r="U2975">
        <f t="shared" si="1067"/>
        <v>0.57136276035399125</v>
      </c>
      <c r="V2975" s="6">
        <f t="shared" si="1075"/>
        <v>164109.9999997532</v>
      </c>
      <c r="W2975">
        <f t="shared" si="1080"/>
        <v>12.653867543294606</v>
      </c>
      <c r="X2975">
        <f t="shared" si="1081"/>
        <v>58.804076367618578</v>
      </c>
      <c r="Y2975">
        <f t="shared" si="1076"/>
        <v>7.7139201003113556E-2</v>
      </c>
      <c r="Z2975">
        <f t="shared" si="1077"/>
        <v>3.7624281926412678E-7</v>
      </c>
      <c r="AA2975">
        <f t="shared" si="1079"/>
        <v>1.3497902046148438E-8</v>
      </c>
      <c r="AB2975">
        <f t="shared" si="1078"/>
        <v>1.0014560211992334</v>
      </c>
      <c r="AC2975">
        <f t="shared" si="1074"/>
        <v>2.107669641051841</v>
      </c>
      <c r="AD2975">
        <f t="shared" si="1082"/>
        <v>6.4829247904698469E-11</v>
      </c>
      <c r="AE2975">
        <f t="shared" si="1083"/>
        <v>-7.7724134664793683E-5</v>
      </c>
      <c r="AF2975">
        <f t="shared" si="1084"/>
        <v>-8.3032119451275325E-8</v>
      </c>
      <c r="AG2975">
        <f t="shared" si="1085"/>
        <v>6.4829247904698471E-9</v>
      </c>
      <c r="AH2975" t="str">
        <f t="shared" si="1086"/>
        <v>NaN</v>
      </c>
    </row>
    <row r="2976" spans="1:34">
      <c r="A2976" s="4">
        <v>43268.341261574074</v>
      </c>
      <c r="B2976" s="3">
        <v>-3.0575459096326102E-3</v>
      </c>
      <c r="C2976">
        <v>2.9222994058054601</v>
      </c>
      <c r="D2976" s="3">
        <v>1.8968962259805301E-2</v>
      </c>
      <c r="E2976" s="3">
        <v>1.8788022328590202E-2</v>
      </c>
      <c r="F2976" s="3">
        <v>1.87620715516277E-2</v>
      </c>
      <c r="G2976">
        <v>-4669300</v>
      </c>
      <c r="H2976">
        <v>16545989</v>
      </c>
      <c r="K2976">
        <f t="shared" si="1068"/>
        <v>195.42975253056397</v>
      </c>
      <c r="L2976">
        <f t="shared" si="1069"/>
        <v>175.74471112296055</v>
      </c>
      <c r="M2976">
        <f t="shared" si="1063"/>
        <v>58.846841809286261</v>
      </c>
      <c r="N2976">
        <f t="shared" si="1070"/>
        <v>0.12123694156690415</v>
      </c>
      <c r="O2976">
        <f t="shared" si="1071"/>
        <v>56.053225196840927</v>
      </c>
      <c r="P2976">
        <f t="shared" si="1072"/>
        <v>55.996169132206113</v>
      </c>
      <c r="Q2976">
        <f t="shared" si="1064"/>
        <v>9.8491800412659813E-2</v>
      </c>
      <c r="R2976">
        <f t="shared" si="1073"/>
        <v>55.954733396428267</v>
      </c>
      <c r="S2976">
        <f t="shared" si="1065"/>
        <v>58.781180609011152</v>
      </c>
      <c r="T2976">
        <f t="shared" si="1066"/>
        <v>12.657352227912325</v>
      </c>
      <c r="U2976">
        <f t="shared" si="1067"/>
        <v>0.57129450546851179</v>
      </c>
      <c r="V2976" s="6">
        <f t="shared" si="1075"/>
        <v>164169.99999994878</v>
      </c>
      <c r="W2976">
        <f t="shared" si="1080"/>
        <v>12.654089349015683</v>
      </c>
      <c r="X2976">
        <f t="shared" si="1081"/>
        <v>58.795104328681909</v>
      </c>
      <c r="Y2976">
        <f t="shared" si="1076"/>
        <v>0.13014562531563692</v>
      </c>
      <c r="Z2976">
        <f t="shared" si="1077"/>
        <v>-1.01174539103392E-7</v>
      </c>
      <c r="AA2976">
        <f t="shared" si="1079"/>
        <v>-5.7634845963535892E-9</v>
      </c>
      <c r="AB2976">
        <f t="shared" si="1078"/>
        <v>1.0005083697353074</v>
      </c>
      <c r="AC2976">
        <f t="shared" si="1074"/>
        <v>2.1075780907404758</v>
      </c>
      <c r="AD2976">
        <f t="shared" si="1082"/>
        <v>-1.6406522746176689E-11</v>
      </c>
      <c r="AE2976">
        <f t="shared" si="1083"/>
        <v>-3.0329536532887197E-5</v>
      </c>
      <c r="AF2976">
        <f t="shared" si="1084"/>
        <v>5.3849516353716658E-8</v>
      </c>
      <c r="AG2976" t="str">
        <f t="shared" si="1085"/>
        <v>NaN</v>
      </c>
      <c r="AH2976">
        <f t="shared" si="1086"/>
        <v>5.384951635371665E-4</v>
      </c>
    </row>
    <row r="2977" spans="1:34">
      <c r="A2977" s="4">
        <v>43268.341956018521</v>
      </c>
      <c r="B2977" s="3">
        <v>-3.0652401676343299E-3</v>
      </c>
      <c r="C2977">
        <v>2.92214242867158</v>
      </c>
      <c r="D2977" s="3">
        <v>1.9055787263932901E-2</v>
      </c>
      <c r="E2977" s="3">
        <v>1.8855903046787699E-2</v>
      </c>
      <c r="F2977" s="3">
        <v>1.8807475926532799E-2</v>
      </c>
      <c r="G2977">
        <v>-4668282</v>
      </c>
      <c r="H2977">
        <v>16546671</v>
      </c>
      <c r="K2977">
        <f t="shared" si="1068"/>
        <v>195.9199085552296</v>
      </c>
      <c r="L2977">
        <f t="shared" si="1069"/>
        <v>176.1751835100435</v>
      </c>
      <c r="M2977">
        <f t="shared" si="1063"/>
        <v>58.990982365801855</v>
      </c>
      <c r="N2977">
        <f t="shared" si="1070"/>
        <v>0.12118936423973735</v>
      </c>
      <c r="O2977">
        <f t="shared" si="1071"/>
        <v>56.314008529046646</v>
      </c>
      <c r="P2977">
        <f t="shared" si="1072"/>
        <v>56.199332096392574</v>
      </c>
      <c r="Q2977">
        <f t="shared" si="1064"/>
        <v>0.22243006838351675</v>
      </c>
      <c r="R2977">
        <f t="shared" si="1073"/>
        <v>56.091578460663129</v>
      </c>
      <c r="S2977">
        <f t="shared" si="1065"/>
        <v>58.84269565354618</v>
      </c>
      <c r="T2977">
        <f t="shared" si="1066"/>
        <v>12.652344088210558</v>
      </c>
      <c r="U2977">
        <f t="shared" si="1067"/>
        <v>0.57138460191734541</v>
      </c>
      <c r="V2977" s="6">
        <f t="shared" si="1075"/>
        <v>164230.00000014435</v>
      </c>
      <c r="W2977">
        <f t="shared" si="1080"/>
        <v>12.654182740898234</v>
      </c>
      <c r="X2977">
        <f t="shared" si="1081"/>
        <v>58.789003421377352</v>
      </c>
      <c r="Y2977">
        <f t="shared" si="1076"/>
        <v>0.1508907716207375</v>
      </c>
      <c r="Z2977">
        <f t="shared" si="1077"/>
        <v>-2.7822998399055629E-7</v>
      </c>
      <c r="AA2977">
        <f t="shared" si="1079"/>
        <v>1.0810266700021673E-8</v>
      </c>
      <c r="AB2977">
        <f t="shared" si="1078"/>
        <v>1.0001370785541146</v>
      </c>
      <c r="AC2977">
        <f t="shared" si="1074"/>
        <v>2.1076989371514792</v>
      </c>
      <c r="AD2977">
        <f t="shared" si="1082"/>
        <v>2.6543587098887958E-11</v>
      </c>
      <c r="AE2977">
        <f t="shared" si="1083"/>
        <v>3.477432958971294E-5</v>
      </c>
      <c r="AF2977">
        <f t="shared" si="1084"/>
        <v>7.5985702505243633E-8</v>
      </c>
      <c r="AG2977">
        <f t="shared" si="1085"/>
        <v>2.6543587098887957E-9</v>
      </c>
      <c r="AH2977">
        <f t="shared" si="1086"/>
        <v>7.5985702505243632E-4</v>
      </c>
    </row>
    <row r="2978" spans="1:34">
      <c r="A2978" s="4">
        <v>43268.342650462961</v>
      </c>
      <c r="B2978" s="3">
        <v>-3.0707105829060298E-3</v>
      </c>
      <c r="C2978">
        <v>2.9221947543828701</v>
      </c>
      <c r="D2978" s="3">
        <v>1.9015389436372099E-2</v>
      </c>
      <c r="E2978" s="3">
        <v>1.8833878679215599E-2</v>
      </c>
      <c r="F2978" s="3">
        <v>1.87973040125325E-2</v>
      </c>
      <c r="G2978">
        <v>-4669486</v>
      </c>
      <c r="H2978">
        <v>16546309</v>
      </c>
      <c r="K2978">
        <f t="shared" si="1068"/>
        <v>196.26839660986036</v>
      </c>
      <c r="L2978">
        <f t="shared" si="1069"/>
        <v>176.53704245305198</v>
      </c>
      <c r="M2978">
        <f t="shared" si="1063"/>
        <v>59.112148208235645</v>
      </c>
      <c r="N2978">
        <f t="shared" si="1070"/>
        <v>0.12120522334879197</v>
      </c>
      <c r="O2978">
        <f t="shared" si="1071"/>
        <v>56.19267159170893</v>
      </c>
      <c r="P2978">
        <f t="shared" si="1072"/>
        <v>56.133414470311166</v>
      </c>
      <c r="Q2978">
        <f t="shared" si="1064"/>
        <v>0.13175044606603592</v>
      </c>
      <c r="R2978">
        <f t="shared" si="1073"/>
        <v>56.060921145642894</v>
      </c>
      <c r="S2978">
        <f t="shared" si="1065"/>
        <v>59.024314577524954</v>
      </c>
      <c r="T2978">
        <f t="shared" si="1066"/>
        <v>12.654013468111046</v>
      </c>
      <c r="U2978">
        <f t="shared" si="1067"/>
        <v>0.57135456976773613</v>
      </c>
      <c r="V2978" s="6">
        <f t="shared" si="1075"/>
        <v>164289.99999971129</v>
      </c>
      <c r="W2978">
        <f t="shared" si="1080"/>
        <v>12.654214844357879</v>
      </c>
      <c r="X2978">
        <f t="shared" si="1081"/>
        <v>58.800338523199116</v>
      </c>
      <c r="Y2978">
        <f t="shared" si="1076"/>
        <v>0.17275492895060296</v>
      </c>
      <c r="Z2978">
        <f t="shared" si="1077"/>
        <v>1.8021714871742977E-7</v>
      </c>
      <c r="AA2978">
        <f t="shared" si="1079"/>
        <v>1.7768258052608557E-9</v>
      </c>
      <c r="AB2978">
        <f t="shared" si="1078"/>
        <v>0.99974768222106092</v>
      </c>
      <c r="AC2978">
        <f t="shared" si="1074"/>
        <v>2.1076586550144802</v>
      </c>
      <c r="AD2978">
        <f t="shared" si="1082"/>
        <v>3.8105879456577043E-12</v>
      </c>
      <c r="AE2978">
        <f t="shared" si="1083"/>
        <v>5.1628567553120259E-5</v>
      </c>
      <c r="AF2978">
        <f t="shared" si="1084"/>
        <v>7.3473875776187449E-9</v>
      </c>
      <c r="AG2978">
        <f t="shared" si="1085"/>
        <v>3.8105879456577044E-10</v>
      </c>
      <c r="AH2978">
        <f t="shared" si="1086"/>
        <v>7.3473875776187443E-5</v>
      </c>
    </row>
    <row r="2979" spans="1:34">
      <c r="A2979" s="4">
        <v>43268.343344907407</v>
      </c>
      <c r="B2979" s="3">
        <v>-3.05730806549036E-3</v>
      </c>
      <c r="C2979">
        <v>2.9222102142521198</v>
      </c>
      <c r="D2979" s="3">
        <v>1.9011346085953802E-2</v>
      </c>
      <c r="E2979">
        <v>1.8828634215878999E-2</v>
      </c>
      <c r="F2979" s="3">
        <v>1.87825463995978E-2</v>
      </c>
      <c r="G2979">
        <v>-4669154</v>
      </c>
      <c r="H2979">
        <v>16546303</v>
      </c>
      <c r="K2979">
        <f t="shared" si="1068"/>
        <v>195.41460087601465</v>
      </c>
      <c r="L2979">
        <f t="shared" si="1069"/>
        <v>175.70264546709831</v>
      </c>
      <c r="M2979">
        <f t="shared" si="1063"/>
        <v>58.832756429531095</v>
      </c>
      <c r="N2979">
        <f t="shared" si="1070"/>
        <v>0.12120990899465048</v>
      </c>
      <c r="O2979">
        <f t="shared" si="1071"/>
        <v>56.180527182319558</v>
      </c>
      <c r="P2979">
        <f t="shared" si="1072"/>
        <v>56.117718102545417</v>
      </c>
      <c r="Q2979">
        <f t="shared" si="1064"/>
        <v>0.1640842724022562</v>
      </c>
      <c r="R2979">
        <f t="shared" si="1073"/>
        <v>56.016442909917302</v>
      </c>
      <c r="S2979">
        <f t="shared" si="1065"/>
        <v>58.723366914596255</v>
      </c>
      <c r="T2979">
        <f t="shared" si="1066"/>
        <v>12.654506693990887</v>
      </c>
      <c r="U2979">
        <f t="shared" si="1067"/>
        <v>0.57134569663262158</v>
      </c>
      <c r="V2979" s="6">
        <f t="shared" si="1075"/>
        <v>164349.99999990687</v>
      </c>
      <c r="W2979">
        <f t="shared" si="1080"/>
        <v>12.654045571570755</v>
      </c>
      <c r="X2979">
        <f t="shared" si="1081"/>
        <v>58.785149987147747</v>
      </c>
      <c r="Y2979">
        <f t="shared" si="1076"/>
        <v>0.14136699204355807</v>
      </c>
      <c r="Z2979">
        <f t="shared" si="1077"/>
        <v>5.0169193108027455E-8</v>
      </c>
      <c r="AA2979">
        <f t="shared" si="1079"/>
        <v>-2.8936873728129902E-8</v>
      </c>
      <c r="AB2979">
        <f t="shared" si="1078"/>
        <v>1.0003078012858941</v>
      </c>
      <c r="AC2979">
        <f t="shared" si="1074"/>
        <v>2.107646753474</v>
      </c>
      <c r="AD2979">
        <f t="shared" si="1082"/>
        <v>-7.5836577145923308E-11</v>
      </c>
      <c r="AE2979">
        <f t="shared" si="1083"/>
        <v>2.1998047489405835E-5</v>
      </c>
      <c r="AF2979">
        <f t="shared" si="1084"/>
        <v>-3.4318288730578871E-7</v>
      </c>
      <c r="AG2979" t="str">
        <f t="shared" si="1085"/>
        <v>NaN</v>
      </c>
      <c r="AH2979" t="str">
        <f t="shared" si="1086"/>
        <v>NaN</v>
      </c>
    </row>
    <row r="2980" spans="1:34">
      <c r="A2980" s="4">
        <v>43268.344050925924</v>
      </c>
      <c r="B2980" s="3">
        <v>-3.05349066700728E-3</v>
      </c>
      <c r="C2980">
        <v>2.92221378191425</v>
      </c>
      <c r="D2980" s="3">
        <v>1.9006018377167502E-2</v>
      </c>
      <c r="E2980" s="3">
        <v>1.8824495727803901E-2</v>
      </c>
      <c r="F2980" s="3">
        <v>1.8789121219888301E-2</v>
      </c>
      <c r="G2980">
        <v>-4668924</v>
      </c>
      <c r="H2980">
        <v>16546296</v>
      </c>
      <c r="K2980">
        <f t="shared" si="1068"/>
        <v>195.17141682050041</v>
      </c>
      <c r="L2980">
        <f t="shared" si="1069"/>
        <v>175.45081887015036</v>
      </c>
      <c r="M2980">
        <f t="shared" si="1063"/>
        <v>58.748434120089883</v>
      </c>
      <c r="N2980">
        <f t="shared" si="1070"/>
        <v>0.12121099029753958</v>
      </c>
      <c r="O2980">
        <f t="shared" si="1071"/>
        <v>56.164525137007004</v>
      </c>
      <c r="P2980">
        <f t="shared" si="1072"/>
        <v>56.105331853152165</v>
      </c>
      <c r="Q2980">
        <f t="shared" si="1064"/>
        <v>0.12826625766238209</v>
      </c>
      <c r="R2980">
        <f t="shared" si="1073"/>
        <v>56.036258879344622</v>
      </c>
      <c r="S2980">
        <f t="shared" si="1065"/>
        <v>58.662923281648297</v>
      </c>
      <c r="T2980">
        <f t="shared" si="1066"/>
        <v>12.654620515347634</v>
      </c>
      <c r="U2980">
        <f t="shared" si="1067"/>
        <v>0.57134364898605905</v>
      </c>
      <c r="V2980" s="6">
        <f t="shared" si="1075"/>
        <v>164410.99999970756</v>
      </c>
      <c r="W2980">
        <f t="shared" si="1080"/>
        <v>12.65390840224325</v>
      </c>
      <c r="X2980">
        <f t="shared" si="1081"/>
        <v>58.780134152300988</v>
      </c>
      <c r="Y2980">
        <f t="shared" si="1076"/>
        <v>0.14815108989186143</v>
      </c>
      <c r="Z2980">
        <f t="shared" si="1077"/>
        <v>-2.5084596554160532E-8</v>
      </c>
      <c r="AA2980">
        <f t="shared" si="1079"/>
        <v>-3.6432388955995542E-9</v>
      </c>
      <c r="AB2980">
        <f t="shared" si="1078"/>
        <v>1.0001867478993165</v>
      </c>
      <c r="AC2980">
        <f t="shared" si="1074"/>
        <v>2.1076440069646614</v>
      </c>
      <c r="AD2980">
        <f t="shared" si="1082"/>
        <v>-9.1108178583714395E-12</v>
      </c>
      <c r="AE2980">
        <f t="shared" si="1083"/>
        <v>2.8703594371661021E-6</v>
      </c>
      <c r="AF2980">
        <f t="shared" si="1084"/>
        <v>-3.1597455890795209E-7</v>
      </c>
      <c r="AG2980" t="str">
        <f t="shared" si="1085"/>
        <v>NaN</v>
      </c>
      <c r="AH2980" t="str">
        <f t="shared" si="1086"/>
        <v>NaN</v>
      </c>
    </row>
    <row r="2981" spans="1:34">
      <c r="A2981" s="4">
        <v>43268.34474537037</v>
      </c>
      <c r="B2981" s="3">
        <v>-3.05726049666191E-3</v>
      </c>
      <c r="C2981">
        <v>2.9222007004864299</v>
      </c>
      <c r="D2981" s="3">
        <v>1.9001273386529599E-2</v>
      </c>
      <c r="E2981" s="3">
        <v>1.8819084773567699E-2</v>
      </c>
      <c r="F2981" s="3">
        <v>1.8776483748279098E-2</v>
      </c>
      <c r="G2981">
        <v>-4668914</v>
      </c>
      <c r="H2981">
        <v>16546295</v>
      </c>
      <c r="K2981">
        <f t="shared" si="1068"/>
        <v>195.41157054510478</v>
      </c>
      <c r="L2981">
        <f t="shared" si="1069"/>
        <v>175.70758443617004</v>
      </c>
      <c r="M2981">
        <f t="shared" si="1063"/>
        <v>58.83441020750147</v>
      </c>
      <c r="N2981">
        <f t="shared" si="1070"/>
        <v>0.12120702552027666</v>
      </c>
      <c r="O2981">
        <f t="shared" si="1071"/>
        <v>56.150273315400192</v>
      </c>
      <c r="P2981">
        <f t="shared" si="1072"/>
        <v>56.089137187996954</v>
      </c>
      <c r="Q2981">
        <f t="shared" si="1064"/>
        <v>0.152102739610946</v>
      </c>
      <c r="R2981">
        <f t="shared" si="1073"/>
        <v>55.998170575789246</v>
      </c>
      <c r="S2981">
        <f t="shared" si="1065"/>
        <v>58.733008381094173</v>
      </c>
      <c r="T2981">
        <f t="shared" si="1066"/>
        <v>12.654203170372591</v>
      </c>
      <c r="U2981">
        <f t="shared" si="1067"/>
        <v>0.57135115702346007</v>
      </c>
      <c r="V2981" s="6">
        <f t="shared" si="1075"/>
        <v>164470.99999990314</v>
      </c>
      <c r="W2981">
        <f t="shared" si="1080"/>
        <v>12.654022223600119</v>
      </c>
      <c r="X2981">
        <f t="shared" si="1081"/>
        <v>58.773352381601278</v>
      </c>
      <c r="Y2981">
        <f t="shared" si="1076"/>
        <v>0.13902550746959483</v>
      </c>
      <c r="Z2981">
        <f t="shared" si="1077"/>
        <v>-1.8970226080464917E-7</v>
      </c>
      <c r="AA2981">
        <f t="shared" si="1079"/>
        <v>-9.0633032802979546E-9</v>
      </c>
      <c r="AB2981">
        <f t="shared" si="1078"/>
        <v>1.0003496688902973</v>
      </c>
      <c r="AC2981">
        <f t="shared" si="1074"/>
        <v>2.1076540774989092</v>
      </c>
      <c r="AD2981">
        <f t="shared" si="1082"/>
        <v>-2.4152865570236631E-11</v>
      </c>
      <c r="AE2981">
        <f t="shared" si="1083"/>
        <v>-2.4677652696841701E-5</v>
      </c>
      <c r="AF2981">
        <f t="shared" si="1084"/>
        <v>9.7430706621104286E-8</v>
      </c>
      <c r="AG2981" t="str">
        <f t="shared" si="1085"/>
        <v>NaN</v>
      </c>
      <c r="AH2981">
        <f t="shared" si="1086"/>
        <v>9.7430706621104283E-4</v>
      </c>
    </row>
    <row r="2982" spans="1:34">
      <c r="A2982" s="4">
        <v>43268.345439814817</v>
      </c>
      <c r="B2982" s="3">
        <v>-3.0547869175825298E-3</v>
      </c>
      <c r="C2982">
        <v>2.92214242867158</v>
      </c>
      <c r="D2982" s="3">
        <v>1.8998550071100899E-2</v>
      </c>
      <c r="E2982" s="3">
        <v>1.88176933853356E-2</v>
      </c>
      <c r="F2982" s="3">
        <v>1.8778877840450198E-2</v>
      </c>
      <c r="G2982">
        <v>-4669040</v>
      </c>
      <c r="H2982">
        <v>16546296</v>
      </c>
      <c r="K2982">
        <f t="shared" si="1068"/>
        <v>195.2539933377933</v>
      </c>
      <c r="L2982">
        <f t="shared" si="1069"/>
        <v>175.54686021648854</v>
      </c>
      <c r="M2982">
        <f t="shared" si="1063"/>
        <v>58.780592868304836</v>
      </c>
      <c r="N2982">
        <f t="shared" si="1070"/>
        <v>0.12118936423973735</v>
      </c>
      <c r="O2982">
        <f t="shared" si="1071"/>
        <v>56.142093698488225</v>
      </c>
      <c r="P2982">
        <f t="shared" si="1072"/>
        <v>56.084972845528668</v>
      </c>
      <c r="Q2982">
        <f t="shared" si="1064"/>
        <v>0.13670752513545636</v>
      </c>
      <c r="R2982">
        <f t="shared" si="1073"/>
        <v>56.005386173352768</v>
      </c>
      <c r="S2982">
        <f t="shared" si="1065"/>
        <v>58.689454518214532</v>
      </c>
      <c r="T2982">
        <f t="shared" si="1066"/>
        <v>12.652344088210558</v>
      </c>
      <c r="U2982">
        <f t="shared" si="1067"/>
        <v>0.57138460191734541</v>
      </c>
      <c r="V2982" s="6">
        <f t="shared" si="1075"/>
        <v>164531.00000009872</v>
      </c>
      <c r="W2982">
        <f t="shared" si="1080"/>
        <v>12.654080593526702</v>
      </c>
      <c r="X2982">
        <f t="shared" si="1081"/>
        <v>58.770013970079631</v>
      </c>
      <c r="Y2982">
        <f t="shared" si="1076"/>
        <v>0.14544443235135893</v>
      </c>
      <c r="Z2982">
        <f t="shared" si="1077"/>
        <v>1.6124692253039151E-7</v>
      </c>
      <c r="AA2982">
        <f t="shared" si="1079"/>
        <v>-3.4360671016100631E-8</v>
      </c>
      <c r="AB2982">
        <f t="shared" si="1078"/>
        <v>1.0002350947364902</v>
      </c>
      <c r="AC2982">
        <f t="shared" si="1074"/>
        <v>2.1076989371514792</v>
      </c>
      <c r="AD2982">
        <f t="shared" si="1082"/>
        <v>-8.7528688117520483E-11</v>
      </c>
      <c r="AE2982">
        <f t="shared" si="1083"/>
        <v>1.6586464699729824E-4</v>
      </c>
      <c r="AF2982">
        <f t="shared" si="1084"/>
        <v>-5.2532446454198958E-8</v>
      </c>
      <c r="AG2982" t="str">
        <f t="shared" si="1085"/>
        <v>NaN</v>
      </c>
      <c r="AH2982" t="str">
        <f t="shared" si="1086"/>
        <v>NaN</v>
      </c>
    </row>
    <row r="2983" spans="1:34">
      <c r="A2983" s="4">
        <v>43268.346134259256</v>
      </c>
      <c r="B2983" s="3">
        <v>-3.0574983408041601E-3</v>
      </c>
      <c r="C2983">
        <v>2.9222613507427</v>
      </c>
      <c r="D2983" s="3">
        <v>1.89978841075026E-2</v>
      </c>
      <c r="E2983" s="3">
        <v>1.88150057465282E-2</v>
      </c>
      <c r="F2983" s="3">
        <v>1.8774625646892699E-2</v>
      </c>
      <c r="G2983">
        <v>-4669404</v>
      </c>
      <c r="H2983">
        <v>16546294</v>
      </c>
      <c r="K2983">
        <f t="shared" si="1068"/>
        <v>195.42672219965411</v>
      </c>
      <c r="L2983">
        <f t="shared" si="1069"/>
        <v>175.725178548081</v>
      </c>
      <c r="M2983">
        <f t="shared" si="1063"/>
        <v>58.840301468261373</v>
      </c>
      <c r="N2983">
        <f t="shared" si="1070"/>
        <v>0.12122540766940877</v>
      </c>
      <c r="O2983">
        <f t="shared" si="1071"/>
        <v>56.140093442824124</v>
      </c>
      <c r="P2983">
        <f t="shared" si="1072"/>
        <v>56.07692890195716</v>
      </c>
      <c r="Q2983">
        <f t="shared" si="1064"/>
        <v>0.14752303230767438</v>
      </c>
      <c r="R2983">
        <f t="shared" si="1073"/>
        <v>55.99257041051645</v>
      </c>
      <c r="S2983">
        <f t="shared" si="1065"/>
        <v>58.741952780056259</v>
      </c>
      <c r="T2983">
        <f t="shared" si="1066"/>
        <v>12.656138133439127</v>
      </c>
      <c r="U2983">
        <f t="shared" si="1067"/>
        <v>0.57131634703186629</v>
      </c>
      <c r="V2983" s="6">
        <f t="shared" si="1075"/>
        <v>164590.99999966566</v>
      </c>
      <c r="W2983">
        <f t="shared" si="1080"/>
        <v>12.653616552610261</v>
      </c>
      <c r="X2983">
        <f t="shared" si="1081"/>
        <v>58.769805055290526</v>
      </c>
      <c r="Y2983">
        <f t="shared" si="1076"/>
        <v>0.15837443797515741</v>
      </c>
      <c r="Z2983">
        <f t="shared" si="1077"/>
        <v>7.5880904724320358E-8</v>
      </c>
      <c r="AA2983">
        <f t="shared" si="1079"/>
        <v>-1.8234858947204703E-8</v>
      </c>
      <c r="AB2983">
        <f t="shared" si="1078"/>
        <v>1.0000036190289525</v>
      </c>
      <c r="AC2983">
        <f t="shared" si="1074"/>
        <v>2.1076073868401135</v>
      </c>
      <c r="AD2983">
        <f t="shared" si="1082"/>
        <v>-4.2656413819497619E-11</v>
      </c>
      <c r="AE2983">
        <f t="shared" si="1083"/>
        <v>-6.8338836029609753E-5</v>
      </c>
      <c r="AF2983">
        <f t="shared" si="1084"/>
        <v>6.2136644878623334E-8</v>
      </c>
      <c r="AG2983" t="str">
        <f t="shared" si="1085"/>
        <v>NaN</v>
      </c>
      <c r="AH2983">
        <f t="shared" si="1086"/>
        <v>6.2136644878623337E-4</v>
      </c>
    </row>
    <row r="2984" spans="1:34">
      <c r="A2984" s="4">
        <v>43268.346828703703</v>
      </c>
      <c r="B2984" s="3">
        <v>-3.0641460845799899E-3</v>
      </c>
      <c r="C2984">
        <v>2.9221709699686498</v>
      </c>
      <c r="D2984" s="3">
        <v>1.8995220253109402E-2</v>
      </c>
      <c r="E2984" s="3">
        <v>1.8812056479164299E-2</v>
      </c>
      <c r="F2984" s="3">
        <v>1.8757581139943798E-2</v>
      </c>
      <c r="G2984">
        <v>-4669107</v>
      </c>
      <c r="H2984">
        <v>16546299</v>
      </c>
      <c r="K2984">
        <f t="shared" si="1068"/>
        <v>195.85021094430343</v>
      </c>
      <c r="L2984">
        <f t="shared" si="1069"/>
        <v>176.17107214199078</v>
      </c>
      <c r="M2984">
        <f t="shared" si="1063"/>
        <v>58.989605704029948</v>
      </c>
      <c r="N2984">
        <f t="shared" si="1070"/>
        <v>0.12119801466285879</v>
      </c>
      <c r="O2984">
        <f t="shared" si="1071"/>
        <v>56.132092420167695</v>
      </c>
      <c r="P2984">
        <f t="shared" si="1072"/>
        <v>56.06810191963082</v>
      </c>
      <c r="Q2984">
        <f t="shared" si="1064"/>
        <v>0.1908927564823415</v>
      </c>
      <c r="R2984">
        <f t="shared" si="1073"/>
        <v>55.941199663685353</v>
      </c>
      <c r="S2984">
        <f t="shared" si="1065"/>
        <v>58.862343866375056</v>
      </c>
      <c r="T2984">
        <f t="shared" si="1066"/>
        <v>12.653254659065448</v>
      </c>
      <c r="U2984">
        <f t="shared" si="1067"/>
        <v>0.57136822074482985</v>
      </c>
      <c r="V2984" s="6">
        <f t="shared" si="1075"/>
        <v>164650.99999986123</v>
      </c>
      <c r="W2984">
        <f t="shared" si="1080"/>
        <v>12.653733292463455</v>
      </c>
      <c r="X2984">
        <f t="shared" si="1081"/>
        <v>58.777384853672487</v>
      </c>
      <c r="Y2984">
        <f t="shared" si="1076"/>
        <v>0.1729355547010698</v>
      </c>
      <c r="Z2984">
        <f t="shared" si="1077"/>
        <v>-3.1617043468344509E-7</v>
      </c>
      <c r="AA2984">
        <f t="shared" si="1079"/>
        <v>-2.4561997530127719E-9</v>
      </c>
      <c r="AB2984">
        <f t="shared" si="1078"/>
        <v>0.99974390927096546</v>
      </c>
      <c r="AC2984">
        <f t="shared" si="1074"/>
        <v>2.1076769650767506</v>
      </c>
      <c r="AD2984">
        <f t="shared" si="1082"/>
        <v>-5.2621200102964694E-12</v>
      </c>
      <c r="AE2984">
        <f t="shared" si="1083"/>
        <v>-1.7349200744047781E-5</v>
      </c>
      <c r="AF2984">
        <f t="shared" si="1084"/>
        <v>3.0193420288845494E-8</v>
      </c>
      <c r="AG2984" t="str">
        <f t="shared" si="1085"/>
        <v>NaN</v>
      </c>
      <c r="AH2984">
        <f t="shared" si="1086"/>
        <v>3.0193420288845491E-4</v>
      </c>
    </row>
    <row r="2985" spans="1:34">
      <c r="A2985" s="4">
        <v>43268.34752314815</v>
      </c>
      <c r="B2985" s="3">
        <v>-3.0568680538272E-3</v>
      </c>
      <c r="C2985">
        <v>2.92214242867158</v>
      </c>
      <c r="D2985" s="3">
        <v>1.89917596208397E-2</v>
      </c>
      <c r="E2985" s="3">
        <v>1.88088574754511E-2</v>
      </c>
      <c r="F2985" s="3">
        <v>1.8757616872662801E-2</v>
      </c>
      <c r="G2985">
        <v>-4668891</v>
      </c>
      <c r="H2985">
        <v>16546299</v>
      </c>
      <c r="K2985">
        <f t="shared" si="1068"/>
        <v>195.3865703150986</v>
      </c>
      <c r="L2985">
        <f t="shared" si="1069"/>
        <v>175.70738454245202</v>
      </c>
      <c r="M2985">
        <f t="shared" si="1063"/>
        <v>58.834343274539854</v>
      </c>
      <c r="N2985">
        <f t="shared" si="1070"/>
        <v>0.12118936423973735</v>
      </c>
      <c r="O2985">
        <f t="shared" si="1071"/>
        <v>56.121698234484668</v>
      </c>
      <c r="P2985">
        <f t="shared" si="1072"/>
        <v>56.058527491220595</v>
      </c>
      <c r="Q2985">
        <f t="shared" si="1064"/>
        <v>0.18039087531319353</v>
      </c>
      <c r="R2985">
        <f t="shared" si="1073"/>
        <v>55.941307359171475</v>
      </c>
      <c r="S2985">
        <f t="shared" si="1065"/>
        <v>58.714082690997728</v>
      </c>
      <c r="T2985">
        <f t="shared" si="1066"/>
        <v>12.652344088210558</v>
      </c>
      <c r="U2985">
        <f t="shared" si="1067"/>
        <v>0.57138460191734541</v>
      </c>
      <c r="V2985" s="6">
        <f t="shared" si="1075"/>
        <v>164711.00000005681</v>
      </c>
      <c r="W2985">
        <f t="shared" si="1080"/>
        <v>12.653756640434093</v>
      </c>
      <c r="X2985">
        <f t="shared" si="1081"/>
        <v>58.758093840836423</v>
      </c>
      <c r="Y2985">
        <f t="shared" si="1076"/>
        <v>0.18409644444074047</v>
      </c>
      <c r="Z2985">
        <f t="shared" si="1077"/>
        <v>3.1355745668110604E-9</v>
      </c>
      <c r="AA2985">
        <f t="shared" si="1079"/>
        <v>-1.103796888417766E-8</v>
      </c>
      <c r="AB2985">
        <f t="shared" si="1078"/>
        <v>0.99954358894337869</v>
      </c>
      <c r="AC2985">
        <f t="shared" si="1074"/>
        <v>2.1076989371514792</v>
      </c>
      <c r="AD2985">
        <f t="shared" si="1082"/>
        <v>-2.2214147363252905E-11</v>
      </c>
      <c r="AE2985">
        <f t="shared" si="1083"/>
        <v>-1.9315240069772936E-6</v>
      </c>
      <c r="AF2985">
        <f t="shared" si="1084"/>
        <v>1.1448815960479075E-6</v>
      </c>
      <c r="AG2985" t="str">
        <f t="shared" si="1085"/>
        <v>NaN</v>
      </c>
      <c r="AH2985">
        <f t="shared" si="1086"/>
        <v>1.1448815960479074E-2</v>
      </c>
    </row>
    <row r="2986" spans="1:34">
      <c r="A2986" s="4">
        <v>43268.348229166666</v>
      </c>
      <c r="B2986" s="3">
        <v>-3.0582594420593499E-3</v>
      </c>
      <c r="C2986">
        <v>2.9221721591893601</v>
      </c>
      <c r="D2986">
        <v>1.8986705432817001E-2</v>
      </c>
      <c r="E2986" s="3">
        <v>1.8804231406884399E-2</v>
      </c>
      <c r="F2986" s="3">
        <v>1.8752376073880399E-2</v>
      </c>
      <c r="G2986">
        <v>-4669105</v>
      </c>
      <c r="H2986">
        <v>16546299</v>
      </c>
      <c r="K2986">
        <f t="shared" si="1068"/>
        <v>195.47520749421122</v>
      </c>
      <c r="L2986">
        <f t="shared" si="1069"/>
        <v>175.80291070386704</v>
      </c>
      <c r="M2986">
        <f t="shared" si="1063"/>
        <v>58.866329516820031</v>
      </c>
      <c r="N2986">
        <f t="shared" si="1070"/>
        <v>0.12119837509715524</v>
      </c>
      <c r="O2986">
        <f t="shared" si="1071"/>
        <v>56.106517722748485</v>
      </c>
      <c r="P2986">
        <f t="shared" si="1072"/>
        <v>56.044681942329866</v>
      </c>
      <c r="Q2986">
        <f t="shared" si="1064"/>
        <v>0.18100570152668638</v>
      </c>
      <c r="R2986">
        <f t="shared" si="1073"/>
        <v>55.925512021221799</v>
      </c>
      <c r="S2986">
        <f t="shared" si="1065"/>
        <v>58.745659049135575</v>
      </c>
      <c r="T2986">
        <f t="shared" si="1066"/>
        <v>12.653292599517705</v>
      </c>
      <c r="U2986">
        <f t="shared" si="1067"/>
        <v>0.57136753819597574</v>
      </c>
      <c r="V2986" s="6">
        <f t="shared" si="1075"/>
        <v>164771.99999985751</v>
      </c>
      <c r="W2986">
        <f t="shared" si="1080"/>
        <v>12.653756640434089</v>
      </c>
      <c r="X2986">
        <f t="shared" si="1081"/>
        <v>58.7598529108691</v>
      </c>
      <c r="Y2986">
        <f t="shared" si="1076"/>
        <v>0.17863388581534187</v>
      </c>
      <c r="Z2986">
        <f t="shared" si="1077"/>
        <v>1.6304987759029898E-7</v>
      </c>
      <c r="AA2986">
        <f t="shared" si="1079"/>
        <v>-3.9493308124297778E-8</v>
      </c>
      <c r="AB2986">
        <f t="shared" si="1078"/>
        <v>0.99964149027800298</v>
      </c>
      <c r="AC2986">
        <f t="shared" si="1074"/>
        <v>2.1076760495736377</v>
      </c>
      <c r="AD2986">
        <f t="shared" si="1082"/>
        <v>-8.1910737442614701E-11</v>
      </c>
      <c r="AE2986">
        <f t="shared" si="1083"/>
        <v>-2.7803179544097283E-5</v>
      </c>
      <c r="AF2986">
        <f t="shared" si="1084"/>
        <v>2.9327659651143619E-7</v>
      </c>
      <c r="AG2986" t="str">
        <f t="shared" si="1085"/>
        <v>NaN</v>
      </c>
      <c r="AH2986">
        <f t="shared" si="1086"/>
        <v>2.9327659651143621E-3</v>
      </c>
    </row>
    <row r="2987" spans="1:34">
      <c r="A2987" s="4">
        <v>43268.348923611113</v>
      </c>
      <c r="B2987" s="3">
        <v>-3.0571177901765599E-3</v>
      </c>
      <c r="C2987">
        <v>2.92220426814856</v>
      </c>
      <c r="D2987" s="3">
        <v>1.8982150717492902E-2</v>
      </c>
      <c r="E2987" s="3">
        <v>1.8800104811016401E-2</v>
      </c>
      <c r="F2987" s="3">
        <v>1.87499938926157E-2</v>
      </c>
      <c r="G2987">
        <v>-4669353</v>
      </c>
      <c r="H2987">
        <v>16546299</v>
      </c>
      <c r="K2987">
        <f t="shared" si="1068"/>
        <v>195.40247955237521</v>
      </c>
      <c r="L2987">
        <f t="shared" si="1069"/>
        <v>175.733314117623</v>
      </c>
      <c r="M2987">
        <f t="shared" si="1063"/>
        <v>58.843025604713652</v>
      </c>
      <c r="N2987">
        <f t="shared" si="1070"/>
        <v>0.12120810682316577</v>
      </c>
      <c r="O2987">
        <f t="shared" si="1071"/>
        <v>56.092837402759997</v>
      </c>
      <c r="P2987">
        <f t="shared" si="1072"/>
        <v>56.032331285607256</v>
      </c>
      <c r="Q2987">
        <f t="shared" si="1064"/>
        <v>0.17450508060614567</v>
      </c>
      <c r="R2987">
        <f t="shared" si="1073"/>
        <v>55.918332322153852</v>
      </c>
      <c r="S2987">
        <f t="shared" si="1065"/>
        <v>58.726688884309553</v>
      </c>
      <c r="T2987">
        <f t="shared" si="1066"/>
        <v>12.65431699172934</v>
      </c>
      <c r="U2987">
        <f t="shared" si="1067"/>
        <v>0.57134910937689753</v>
      </c>
      <c r="V2987" s="6">
        <f t="shared" si="1075"/>
        <v>164832.00000005309</v>
      </c>
      <c r="W2987">
        <f t="shared" si="1080"/>
        <v>12.653581530654318</v>
      </c>
      <c r="X2987">
        <f t="shared" si="1081"/>
        <v>58.767228596907287</v>
      </c>
      <c r="Y2987">
        <f t="shared" si="1076"/>
        <v>0.17752879761856377</v>
      </c>
      <c r="Z2987">
        <f t="shared" si="1077"/>
        <v>8.5366017805182962E-8</v>
      </c>
      <c r="AA2987">
        <f t="shared" si="1079"/>
        <v>-1.4651345454299033E-8</v>
      </c>
      <c r="AB2987">
        <f t="shared" si="1078"/>
        <v>0.99966110198698033</v>
      </c>
      <c r="AC2987">
        <f t="shared" si="1074"/>
        <v>2.107651330989571</v>
      </c>
      <c r="AD2987">
        <f t="shared" si="1082"/>
        <v>-3.0576288763028525E-11</v>
      </c>
      <c r="AE2987">
        <f t="shared" si="1083"/>
        <v>-2.2425058640794514E-5</v>
      </c>
      <c r="AF2987">
        <f t="shared" si="1084"/>
        <v>1.3573199105464981E-7</v>
      </c>
      <c r="AG2987" t="str">
        <f t="shared" si="1085"/>
        <v>NaN</v>
      </c>
      <c r="AH2987">
        <f t="shared" si="1086"/>
        <v>1.3573199105464981E-3</v>
      </c>
    </row>
    <row r="2988" spans="1:34">
      <c r="A2988" s="4">
        <v>43268.349618055552</v>
      </c>
      <c r="B2988" s="3">
        <v>-3.0588302680007499E-3</v>
      </c>
      <c r="C2988">
        <v>2.92220426814856</v>
      </c>
      <c r="D2988" s="3">
        <v>1.8980711760432301E-2</v>
      </c>
      <c r="E2988">
        <v>1.8797107974824E-2</v>
      </c>
      <c r="F2988" s="3">
        <v>1.87477069986016E-2</v>
      </c>
      <c r="G2988">
        <v>-4669389</v>
      </c>
      <c r="H2988">
        <v>16546299</v>
      </c>
      <c r="K2988">
        <f t="shared" si="1068"/>
        <v>195.51157146512955</v>
      </c>
      <c r="L2988">
        <f t="shared" si="1069"/>
        <v>175.8454121317456</v>
      </c>
      <c r="M2988">
        <f t="shared" si="1063"/>
        <v>58.880560811674123</v>
      </c>
      <c r="N2988">
        <f t="shared" si="1070"/>
        <v>0.12120810682316577</v>
      </c>
      <c r="O2988">
        <f t="shared" si="1071"/>
        <v>56.088515421771518</v>
      </c>
      <c r="P2988">
        <f t="shared" si="1072"/>
        <v>56.023361932598078</v>
      </c>
      <c r="Q2988">
        <f t="shared" si="1064"/>
        <v>0.17707561072285927</v>
      </c>
      <c r="R2988">
        <f t="shared" si="1073"/>
        <v>55.911439811048659</v>
      </c>
      <c r="S2988">
        <f t="shared" si="1065"/>
        <v>58.76251040452555</v>
      </c>
      <c r="T2988">
        <f t="shared" si="1066"/>
        <v>12.65431699172934</v>
      </c>
      <c r="U2988">
        <f t="shared" si="1067"/>
        <v>0.57134910937689753</v>
      </c>
      <c r="V2988" s="6">
        <f t="shared" si="1075"/>
        <v>164891.99999962002</v>
      </c>
      <c r="W2988">
        <f t="shared" si="1080"/>
        <v>12.653639900580901</v>
      </c>
      <c r="X2988">
        <f t="shared" si="1081"/>
        <v>58.767403251976624</v>
      </c>
      <c r="Y2988">
        <f t="shared" si="1076"/>
        <v>0.17559342304658779</v>
      </c>
      <c r="Z2988">
        <f t="shared" si="1077"/>
        <v>-2.4977464472280339E-7</v>
      </c>
      <c r="AA2988">
        <f t="shared" si="1079"/>
        <v>3.8194284382779743E-8</v>
      </c>
      <c r="AB2988">
        <f t="shared" si="1078"/>
        <v>0.99969591431714944</v>
      </c>
      <c r="AC2988">
        <f t="shared" si="1074"/>
        <v>2.107651330989571</v>
      </c>
      <c r="AD2988">
        <f t="shared" si="1082"/>
        <v>8.0587226024080124E-11</v>
      </c>
      <c r="AE2988">
        <f t="shared" si="1083"/>
        <v>-1.01424916194841E-6</v>
      </c>
      <c r="AF2988">
        <f t="shared" si="1084"/>
        <v>-7.9095647412682608E-6</v>
      </c>
      <c r="AG2988">
        <f t="shared" si="1085"/>
        <v>8.0587226024080126E-9</v>
      </c>
      <c r="AH2988" t="str">
        <f t="shared" si="1086"/>
        <v>NaN</v>
      </c>
    </row>
    <row r="2989" spans="1:34">
      <c r="A2989" s="4">
        <v>43268.350312499999</v>
      </c>
      <c r="B2989" s="3">
        <v>-3.0594962315990399E-3</v>
      </c>
      <c r="C2989">
        <v>2.9221103197123699</v>
      </c>
      <c r="D2989" s="3">
        <v>1.8978951713779699E-2</v>
      </c>
      <c r="E2989" s="3">
        <v>1.8796477687847101E-2</v>
      </c>
      <c r="F2989" s="3">
        <v>1.87465754625009E-2</v>
      </c>
      <c r="G2989">
        <v>-4669376</v>
      </c>
      <c r="H2989">
        <v>16546299</v>
      </c>
      <c r="K2989">
        <f t="shared" si="1068"/>
        <v>195.55399609786696</v>
      </c>
      <c r="L2989">
        <f t="shared" si="1069"/>
        <v>175.88932415838914</v>
      </c>
      <c r="M2989">
        <f t="shared" si="1063"/>
        <v>58.895264435293328</v>
      </c>
      <c r="N2989">
        <f t="shared" si="1070"/>
        <v>0.12117963251372373</v>
      </c>
      <c r="O2989">
        <f t="shared" si="1071"/>
        <v>56.083229031802233</v>
      </c>
      <c r="P2989">
        <f t="shared" si="1072"/>
        <v>56.021475521052722</v>
      </c>
      <c r="Q2989">
        <f t="shared" si="1064"/>
        <v>0.17519957781075846</v>
      </c>
      <c r="R2989">
        <f t="shared" si="1073"/>
        <v>55.908029453991475</v>
      </c>
      <c r="S2989">
        <f t="shared" si="1065"/>
        <v>58.778464716752822</v>
      </c>
      <c r="T2989">
        <f t="shared" si="1066"/>
        <v>12.651319695998598</v>
      </c>
      <c r="U2989">
        <f t="shared" si="1067"/>
        <v>0.57140303073642962</v>
      </c>
      <c r="V2989" s="6">
        <f t="shared" si="1075"/>
        <v>164951.9999998156</v>
      </c>
      <c r="W2989">
        <f t="shared" si="1080"/>
        <v>12.653569856668984</v>
      </c>
      <c r="X2989">
        <f t="shared" si="1081"/>
        <v>58.783922408316307</v>
      </c>
      <c r="Y2989">
        <f t="shared" si="1076"/>
        <v>0.17195111660160478</v>
      </c>
      <c r="Z2989">
        <f t="shared" si="1077"/>
        <v>-3.794045215044933E-8</v>
      </c>
      <c r="AA2989">
        <f t="shared" si="1079"/>
        <v>1.4259398460302307E-8</v>
      </c>
      <c r="AB2989">
        <f t="shared" si="1078"/>
        <v>0.99976106486985827</v>
      </c>
      <c r="AC2989">
        <f t="shared" si="1074"/>
        <v>2.1077236557355539</v>
      </c>
      <c r="AD2989">
        <f t="shared" si="1082"/>
        <v>3.072466679994499E-11</v>
      </c>
      <c r="AE2989">
        <f t="shared" si="1083"/>
        <v>-2.6696803140032954E-5</v>
      </c>
      <c r="AF2989">
        <f t="shared" si="1084"/>
        <v>-1.1456684639299427E-7</v>
      </c>
      <c r="AG2989">
        <f t="shared" si="1085"/>
        <v>3.0724666799944992E-9</v>
      </c>
      <c r="AH2989" t="str">
        <f t="shared" si="1086"/>
        <v>NaN</v>
      </c>
    </row>
    <row r="2990" spans="1:34">
      <c r="A2990" s="4">
        <v>43268.351006944446</v>
      </c>
      <c r="B2990" s="3">
        <v>-3.0674164415359002E-3</v>
      </c>
      <c r="C2990">
        <v>2.9221899975000301</v>
      </c>
      <c r="D2990" s="3">
        <v>1.9006827047251099E-2</v>
      </c>
      <c r="E2990" s="3">
        <v>1.8824543296632301E-2</v>
      </c>
      <c r="F2990">
        <v>1.8778210829695999E-2</v>
      </c>
      <c r="G2990">
        <v>-4669451</v>
      </c>
      <c r="H2990">
        <v>16546531</v>
      </c>
      <c r="K2990">
        <f t="shared" si="1068"/>
        <v>196.05854619435462</v>
      </c>
      <c r="L2990">
        <f t="shared" si="1069"/>
        <v>176.35228985261571</v>
      </c>
      <c r="M2990">
        <f t="shared" si="1063"/>
        <v>59.05028514002575</v>
      </c>
      <c r="N2990">
        <f t="shared" si="1070"/>
        <v>0.12120378161160654</v>
      </c>
      <c r="O2990">
        <f t="shared" si="1071"/>
        <v>56.166954018884688</v>
      </c>
      <c r="P2990">
        <f t="shared" si="1072"/>
        <v>56.105474223834705</v>
      </c>
      <c r="Q2990">
        <f t="shared" si="1064"/>
        <v>0.16357816127119662</v>
      </c>
      <c r="R2990">
        <f t="shared" si="1073"/>
        <v>56.003375857613491</v>
      </c>
      <c r="S2990">
        <f t="shared" si="1065"/>
        <v>58.941233032511619</v>
      </c>
      <c r="T2990">
        <f t="shared" si="1066"/>
        <v>12.653861706302051</v>
      </c>
      <c r="U2990">
        <f t="shared" si="1067"/>
        <v>0.57135729996315276</v>
      </c>
      <c r="V2990" s="6">
        <f t="shared" si="1075"/>
        <v>165012.00000001118</v>
      </c>
      <c r="W2990">
        <f t="shared" si="1080"/>
        <v>12.653278007036018</v>
      </c>
      <c r="X2990">
        <f t="shared" si="1081"/>
        <v>58.787064115778747</v>
      </c>
      <c r="Y2990">
        <f t="shared" si="1076"/>
        <v>0.16859967111375104</v>
      </c>
      <c r="Z2990">
        <f t="shared" si="1077"/>
        <v>2.4977464341431161E-7</v>
      </c>
      <c r="AA2990">
        <f t="shared" si="1079"/>
        <v>-3.6133766025545041E-9</v>
      </c>
      <c r="AB2990">
        <f t="shared" si="1078"/>
        <v>0.99982143377966648</v>
      </c>
      <c r="AC2990">
        <f t="shared" si="1074"/>
        <v>2.1076623170269317</v>
      </c>
      <c r="AD2990">
        <f t="shared" si="1082"/>
        <v>-7.9402621890488395E-12</v>
      </c>
      <c r="AE2990">
        <f t="shared" si="1083"/>
        <v>2.9743022983777864E-4</v>
      </c>
      <c r="AF2990">
        <f t="shared" si="1084"/>
        <v>-2.6575458891247911E-9</v>
      </c>
      <c r="AG2990" t="str">
        <f t="shared" si="1085"/>
        <v>NaN</v>
      </c>
      <c r="AH2990" t="str">
        <f t="shared" si="1086"/>
        <v>NaN</v>
      </c>
    </row>
    <row r="2991" spans="1:34">
      <c r="A2991" s="4">
        <v>43268.351701388892</v>
      </c>
      <c r="B2991" s="3">
        <v>-3.0594962315990399E-3</v>
      </c>
      <c r="C2991">
        <v>2.92220426814856</v>
      </c>
      <c r="D2991" s="3">
        <v>1.8999905782711698E-2</v>
      </c>
      <c r="E2991" s="3">
        <v>1.8817931229477801E-2</v>
      </c>
      <c r="F2991" s="3">
        <v>1.8770170967927699E-2</v>
      </c>
      <c r="G2991">
        <v>-4668890</v>
      </c>
      <c r="H2991">
        <v>16546525</v>
      </c>
      <c r="K2991">
        <f t="shared" si="1068"/>
        <v>195.55399609786696</v>
      </c>
      <c r="L2991">
        <f t="shared" si="1069"/>
        <v>175.85830808125084</v>
      </c>
      <c r="M2991">
        <f t="shared" si="1063"/>
        <v>58.884878926829145</v>
      </c>
      <c r="N2991">
        <f t="shared" si="1070"/>
        <v>0.12120810682316577</v>
      </c>
      <c r="O2991">
        <f t="shared" si="1071"/>
        <v>56.14616564751865</v>
      </c>
      <c r="P2991">
        <f t="shared" si="1072"/>
        <v>56.085684698941932</v>
      </c>
      <c r="Q2991">
        <f t="shared" si="1064"/>
        <v>0.16702127425929802</v>
      </c>
      <c r="R2991">
        <f t="shared" si="1073"/>
        <v>55.979144373259352</v>
      </c>
      <c r="S2991">
        <f t="shared" si="1065"/>
        <v>58.773531410656283</v>
      </c>
      <c r="T2991">
        <f t="shared" si="1066"/>
        <v>12.65431699172934</v>
      </c>
      <c r="U2991">
        <f t="shared" si="1067"/>
        <v>0.57134910937689753</v>
      </c>
      <c r="V2991" s="6">
        <f t="shared" si="1075"/>
        <v>165072.00000020675</v>
      </c>
      <c r="W2991">
        <f t="shared" si="1080"/>
        <v>12.653120408234203</v>
      </c>
      <c r="X2991">
        <f t="shared" si="1081"/>
        <v>58.781730735188717</v>
      </c>
      <c r="Y2991">
        <f t="shared" si="1076"/>
        <v>0.1658292880388359</v>
      </c>
      <c r="Z2991">
        <f t="shared" si="1077"/>
        <v>5.3748974176106361E-8</v>
      </c>
      <c r="AA2991">
        <f t="shared" si="1079"/>
        <v>-2.6559063383796247E-8</v>
      </c>
      <c r="AB2991">
        <f t="shared" si="1078"/>
        <v>0.99987040875458377</v>
      </c>
      <c r="AC2991">
        <f t="shared" si="1074"/>
        <v>2.107651330989571</v>
      </c>
      <c r="AD2991">
        <f t="shared" si="1082"/>
        <v>-5.9337274419352074E-11</v>
      </c>
      <c r="AE2991">
        <f t="shared" si="1083"/>
        <v>1.4073119979377184E-5</v>
      </c>
      <c r="AF2991">
        <f t="shared" si="1084"/>
        <v>-4.1972828755176287E-7</v>
      </c>
      <c r="AG2991" t="str">
        <f t="shared" si="1085"/>
        <v>NaN</v>
      </c>
      <c r="AH2991" t="str">
        <f t="shared" si="1086"/>
        <v>NaN</v>
      </c>
    </row>
    <row r="2992" spans="1:34">
      <c r="A2992" s="4">
        <v>43268.352395833332</v>
      </c>
      <c r="B2992" s="3">
        <v>-3.0582475498522402E-3</v>
      </c>
      <c r="C2992">
        <v>2.9222102142521198</v>
      </c>
      <c r="D2992" s="3">
        <v>1.9001570691707499E-2</v>
      </c>
      <c r="E2992" s="3">
        <v>1.8818739899561499E-2</v>
      </c>
      <c r="F2992">
        <v>1.8771874227532001E-2</v>
      </c>
      <c r="G2992">
        <v>-4669174</v>
      </c>
      <c r="H2992">
        <v>16546527</v>
      </c>
      <c r="K2992">
        <f t="shared" si="1068"/>
        <v>195.47444991148393</v>
      </c>
      <c r="L2992">
        <f t="shared" si="1069"/>
        <v>175.77652297561951</v>
      </c>
      <c r="M2992">
        <f t="shared" si="1063"/>
        <v>58.857493777411619</v>
      </c>
      <c r="N2992">
        <f t="shared" si="1070"/>
        <v>0.12120990899465048</v>
      </c>
      <c r="O2992">
        <f t="shared" si="1071"/>
        <v>56.151166286679072</v>
      </c>
      <c r="P2992">
        <f t="shared" si="1072"/>
        <v>56.088105000547685</v>
      </c>
      <c r="Q2992">
        <f t="shared" si="1064"/>
        <v>0.16688842858601305</v>
      </c>
      <c r="R2992">
        <f t="shared" si="1073"/>
        <v>55.984277858093058</v>
      </c>
      <c r="S2992">
        <f t="shared" si="1065"/>
        <v>58.746234825020942</v>
      </c>
      <c r="T2992">
        <f t="shared" si="1066"/>
        <v>12.654506693990887</v>
      </c>
      <c r="U2992">
        <f t="shared" si="1067"/>
        <v>0.57134569663262158</v>
      </c>
      <c r="V2992" s="6">
        <f t="shared" si="1075"/>
        <v>165131.99999977369</v>
      </c>
      <c r="W2992">
        <f t="shared" si="1080"/>
        <v>12.653260496058035</v>
      </c>
      <c r="X2992">
        <f t="shared" si="1081"/>
        <v>58.785259432356845</v>
      </c>
      <c r="Y2992">
        <f t="shared" si="1076"/>
        <v>0.15295444329743901</v>
      </c>
      <c r="Z2992">
        <f t="shared" si="1077"/>
        <v>-1.6440862689053102E-7</v>
      </c>
      <c r="AA2992">
        <f t="shared" si="1079"/>
        <v>-2.1784777746860999E-8</v>
      </c>
      <c r="AB2992">
        <f t="shared" si="1078"/>
        <v>1.0001005127986344</v>
      </c>
      <c r="AC2992">
        <f t="shared" si="1074"/>
        <v>2.107646753474</v>
      </c>
      <c r="AD2992">
        <f t="shared" si="1082"/>
        <v>-5.2767457264212882E-11</v>
      </c>
      <c r="AE2992">
        <f t="shared" si="1083"/>
        <v>6.9670982328972277E-5</v>
      </c>
      <c r="AF2992">
        <f t="shared" si="1084"/>
        <v>-7.5395472825377941E-8</v>
      </c>
      <c r="AG2992" t="str">
        <f t="shared" si="1085"/>
        <v>NaN</v>
      </c>
      <c r="AH2992" t="str">
        <f t="shared" si="1086"/>
        <v>NaN</v>
      </c>
    </row>
    <row r="2993" spans="1:34">
      <c r="A2993" s="4">
        <v>43268.353090277778</v>
      </c>
      <c r="B2993" s="3">
        <v>-3.0577718615677398E-3</v>
      </c>
      <c r="C2993">
        <v>2.92214242867158</v>
      </c>
      <c r="D2993" s="3">
        <v>1.89995490164983E-2</v>
      </c>
      <c r="E2993">
        <v>1.8815933338682998E-2</v>
      </c>
      <c r="F2993" s="3">
        <v>1.87837732229491E-2</v>
      </c>
      <c r="G2993">
        <v>-4669403</v>
      </c>
      <c r="H2993">
        <v>16546527</v>
      </c>
      <c r="K2993">
        <f t="shared" si="1068"/>
        <v>195.4441466023853</v>
      </c>
      <c r="L2993">
        <f t="shared" si="1069"/>
        <v>175.73057854533914</v>
      </c>
      <c r="M2993">
        <f t="shared" si="1063"/>
        <v>58.842109618176039</v>
      </c>
      <c r="N2993">
        <f t="shared" si="1070"/>
        <v>0.12118936423973735</v>
      </c>
      <c r="O2993">
        <f t="shared" si="1071"/>
        <v>56.14509408198424</v>
      </c>
      <c r="P2993">
        <f t="shared" si="1072"/>
        <v>56.079705130269545</v>
      </c>
      <c r="Q2993">
        <f t="shared" si="1064"/>
        <v>0.12495362704700597</v>
      </c>
      <c r="R2993">
        <f t="shared" si="1073"/>
        <v>56.020140454937234</v>
      </c>
      <c r="S2993">
        <f t="shared" si="1065"/>
        <v>58.758807200144702</v>
      </c>
      <c r="T2993">
        <f t="shared" si="1066"/>
        <v>12.652344088210558</v>
      </c>
      <c r="U2993">
        <f t="shared" si="1067"/>
        <v>0.57138460191734541</v>
      </c>
      <c r="V2993" s="6">
        <f t="shared" si="1075"/>
        <v>165191.99999996927</v>
      </c>
      <c r="W2993">
        <f t="shared" si="1080"/>
        <v>12.653374317414896</v>
      </c>
      <c r="X2993">
        <f t="shared" si="1081"/>
        <v>58.787016495762984</v>
      </c>
      <c r="Y2993">
        <f t="shared" si="1076"/>
        <v>0.14827916608836253</v>
      </c>
      <c r="Z2993">
        <f t="shared" si="1077"/>
        <v>3.7940452150301298E-8</v>
      </c>
      <c r="AA2993">
        <f t="shared" si="1079"/>
        <v>-1.9074745466373706E-8</v>
      </c>
      <c r="AB2993">
        <f t="shared" si="1078"/>
        <v>1.0001841447863351</v>
      </c>
      <c r="AC2993">
        <f t="shared" si="1074"/>
        <v>2.1076989371514792</v>
      </c>
      <c r="AD2993">
        <f t="shared" si="1082"/>
        <v>-4.7661148169413081E-11</v>
      </c>
      <c r="AE2993">
        <f t="shared" si="1083"/>
        <v>1.7286153265717087E-5</v>
      </c>
      <c r="AF2993">
        <f t="shared" si="1084"/>
        <v>-2.7447145027357159E-7</v>
      </c>
      <c r="AG2993" t="str">
        <f t="shared" si="1085"/>
        <v>NaN</v>
      </c>
      <c r="AH2993" t="str">
        <f t="shared" si="1086"/>
        <v>NaN</v>
      </c>
    </row>
    <row r="2994" spans="1:34">
      <c r="A2994" s="4">
        <v>43268.353784722225</v>
      </c>
      <c r="B2994" s="3">
        <v>-3.0572486044547998E-3</v>
      </c>
      <c r="C2994">
        <v>2.9222244849006498</v>
      </c>
      <c r="D2994" s="3">
        <v>1.8994459151854201E-2</v>
      </c>
      <c r="E2994" s="3">
        <v>1.8811509437637101E-2</v>
      </c>
      <c r="F2994" s="3">
        <v>1.8769396759016701E-2</v>
      </c>
      <c r="G2994">
        <v>-4669280</v>
      </c>
      <c r="H2994">
        <v>16546527</v>
      </c>
      <c r="K2994">
        <f t="shared" si="1068"/>
        <v>195.41081296237746</v>
      </c>
      <c r="L2994">
        <f t="shared" si="1069"/>
        <v>175.7161426363287</v>
      </c>
      <c r="M2994">
        <f t="shared" si="1063"/>
        <v>58.837275858750324</v>
      </c>
      <c r="N2994">
        <f t="shared" si="1070"/>
        <v>0.12121423420620972</v>
      </c>
      <c r="O2994">
        <f t="shared" si="1071"/>
        <v>56.129806413694425</v>
      </c>
      <c r="P2994">
        <f t="shared" si="1072"/>
        <v>56.0664646567799</v>
      </c>
      <c r="Q2994">
        <f t="shared" si="1064"/>
        <v>0.15299544263206855</v>
      </c>
      <c r="R2994">
        <f t="shared" si="1073"/>
        <v>55.976810971062356</v>
      </c>
      <c r="S2994">
        <f t="shared" si="1065"/>
        <v>58.735278896995609</v>
      </c>
      <c r="T2994">
        <f t="shared" si="1066"/>
        <v>12.654961979418175</v>
      </c>
      <c r="U2994">
        <f t="shared" si="1067"/>
        <v>0.57133750604636646</v>
      </c>
      <c r="V2994" s="6">
        <f t="shared" si="1075"/>
        <v>165252.00000016484</v>
      </c>
      <c r="W2994">
        <f t="shared" si="1080"/>
        <v>12.653350969444258</v>
      </c>
      <c r="X2994">
        <f t="shared" si="1081"/>
        <v>58.792850511216798</v>
      </c>
      <c r="Y2994">
        <f t="shared" si="1076"/>
        <v>0.1372316419505708</v>
      </c>
      <c r="Z2994">
        <f t="shared" si="1077"/>
        <v>-7.5253789663509239E-8</v>
      </c>
      <c r="AA2994">
        <f t="shared" si="1079"/>
        <v>-3.3076578889914086E-8</v>
      </c>
      <c r="AB2994">
        <f t="shared" si="1078"/>
        <v>1.000381732041417</v>
      </c>
      <c r="AC2994">
        <f t="shared" si="1074"/>
        <v>2.1076357674366393</v>
      </c>
      <c r="AD2994">
        <f t="shared" si="1082"/>
        <v>-8.9297477705802794E-11</v>
      </c>
      <c r="AE2994">
        <f t="shared" si="1083"/>
        <v>2.3084704528427253E-6</v>
      </c>
      <c r="AF2994">
        <f t="shared" si="1084"/>
        <v>-3.8507551753966869E-6</v>
      </c>
      <c r="AG2994" t="str">
        <f t="shared" si="1085"/>
        <v>NaN</v>
      </c>
      <c r="AH2994" t="str">
        <f t="shared" si="1086"/>
        <v>NaN</v>
      </c>
    </row>
    <row r="2995" spans="1:34">
      <c r="A2995" s="4">
        <v>43268.354490740741</v>
      </c>
      <c r="B2995" s="3">
        <v>-3.0645623118289202E-3</v>
      </c>
      <c r="C2995">
        <v>2.9221138873745098</v>
      </c>
      <c r="D2995" s="3">
        <v>1.8987858976906899E-2</v>
      </c>
      <c r="E2995" s="3">
        <v>1.8806146052229401E-2</v>
      </c>
      <c r="F2995" s="3">
        <v>1.87692061845155E-2</v>
      </c>
      <c r="G2995">
        <v>-4669262</v>
      </c>
      <c r="H2995">
        <v>16546528</v>
      </c>
      <c r="K2995">
        <f t="shared" si="1068"/>
        <v>195.87672633976425</v>
      </c>
      <c r="L2995">
        <f t="shared" si="1069"/>
        <v>176.18230652216286</v>
      </c>
      <c r="M2995">
        <f t="shared" si="1063"/>
        <v>58.993367454745446</v>
      </c>
      <c r="N2995">
        <f t="shared" si="1070"/>
        <v>0.12118071381661578</v>
      </c>
      <c r="O2995">
        <f t="shared" si="1071"/>
        <v>56.109982451309484</v>
      </c>
      <c r="P2995">
        <f t="shared" si="1072"/>
        <v>56.050412362307526</v>
      </c>
      <c r="Q2995">
        <f t="shared" si="1064"/>
        <v>0.1337458561726379</v>
      </c>
      <c r="R2995">
        <f t="shared" si="1073"/>
        <v>55.976236595136847</v>
      </c>
      <c r="S2995">
        <f t="shared" si="1065"/>
        <v>58.904203550630356</v>
      </c>
      <c r="T2995">
        <f t="shared" si="1066"/>
        <v>12.651433517355658</v>
      </c>
      <c r="U2995">
        <f t="shared" si="1067"/>
        <v>0.57140098308986143</v>
      </c>
      <c r="V2995" s="6">
        <f t="shared" si="1075"/>
        <v>165312.99999996554</v>
      </c>
      <c r="W2995">
        <f t="shared" si="1080"/>
        <v>12.653388909896554</v>
      </c>
      <c r="X2995">
        <f t="shared" si="1081"/>
        <v>58.796184733220912</v>
      </c>
      <c r="Y2995">
        <f t="shared" si="1076"/>
        <v>0.14036772600416944</v>
      </c>
      <c r="Z2995">
        <f t="shared" si="1077"/>
        <v>-2.1635464526425664E-7</v>
      </c>
      <c r="AA2995">
        <f t="shared" si="1079"/>
        <v>1.7021688878785606E-9</v>
      </c>
      <c r="AB2995">
        <f t="shared" si="1078"/>
        <v>1.0003247405330442</v>
      </c>
      <c r="AC2995">
        <f t="shared" si="1074"/>
        <v>2.1077209092262081</v>
      </c>
      <c r="AD2995">
        <f t="shared" si="1082"/>
        <v>4.4928900970357166E-12</v>
      </c>
      <c r="AE2995">
        <f t="shared" si="1083"/>
        <v>1.2301990953479702E-4</v>
      </c>
      <c r="AF2995">
        <f t="shared" si="1084"/>
        <v>3.6356446453423676E-9</v>
      </c>
      <c r="AG2995">
        <f t="shared" si="1085"/>
        <v>4.4928900970357165E-10</v>
      </c>
      <c r="AH2995">
        <f t="shared" si="1086"/>
        <v>3.6356446453423678E-5</v>
      </c>
    </row>
    <row r="2996" spans="1:34">
      <c r="A2996" s="4">
        <v>43268.355185185188</v>
      </c>
      <c r="B2996" s="3">
        <v>-3.0588778368291999E-3</v>
      </c>
      <c r="C2996">
        <v>2.92214242867158</v>
      </c>
      <c r="D2996" s="3">
        <v>1.8987478426279299E-2</v>
      </c>
      <c r="E2996" s="3">
        <v>1.8805753609394699E-2</v>
      </c>
      <c r="F2996" s="3">
        <v>1.8768622550105599E-2</v>
      </c>
      <c r="G2996">
        <v>-4668958</v>
      </c>
      <c r="H2996">
        <v>16546528</v>
      </c>
      <c r="K2996">
        <f t="shared" si="1068"/>
        <v>195.51460179603941</v>
      </c>
      <c r="L2996">
        <f t="shared" si="1069"/>
        <v>175.82094916055814</v>
      </c>
      <c r="M2996">
        <f t="shared" si="1063"/>
        <v>58.872369563206647</v>
      </c>
      <c r="N2996">
        <f t="shared" si="1070"/>
        <v>0.12118936423973735</v>
      </c>
      <c r="O2996">
        <f t="shared" si="1071"/>
        <v>56.10883944807285</v>
      </c>
      <c r="P2996">
        <f t="shared" si="1072"/>
        <v>56.049237804175419</v>
      </c>
      <c r="Q2996">
        <f t="shared" si="1064"/>
        <v>0.13436187920780185</v>
      </c>
      <c r="R2996">
        <f t="shared" si="1073"/>
        <v>55.974477568865048</v>
      </c>
      <c r="S2996">
        <f t="shared" si="1065"/>
        <v>58.782794977068114</v>
      </c>
      <c r="T2996">
        <f t="shared" si="1066"/>
        <v>12.652344088210558</v>
      </c>
      <c r="U2996">
        <f t="shared" si="1067"/>
        <v>0.57138460191734541</v>
      </c>
      <c r="V2996" s="6">
        <f t="shared" si="1075"/>
        <v>165373.00000016112</v>
      </c>
      <c r="W2996">
        <f t="shared" si="1080"/>
        <v>12.653712862989163</v>
      </c>
      <c r="X2996">
        <f t="shared" si="1081"/>
        <v>58.797117155636442</v>
      </c>
      <c r="Y2996">
        <f t="shared" si="1076"/>
        <v>0.13259640597422617</v>
      </c>
      <c r="Z2996">
        <f t="shared" si="1077"/>
        <v>-1.8970226187038288E-8</v>
      </c>
      <c r="AA2996">
        <f t="shared" si="1079"/>
        <v>2.3382427376967657E-8</v>
      </c>
      <c r="AB2996">
        <f t="shared" si="1078"/>
        <v>1.0004643360961001</v>
      </c>
      <c r="AC2996">
        <f t="shared" si="1074"/>
        <v>2.1076989371514792</v>
      </c>
      <c r="AD2996">
        <f t="shared" si="1082"/>
        <v>6.5334673537000986E-11</v>
      </c>
      <c r="AE2996">
        <f t="shared" si="1083"/>
        <v>-5.1358713811328722E-5</v>
      </c>
      <c r="AF2996">
        <f t="shared" si="1084"/>
        <v>-1.2663700252169091E-7</v>
      </c>
      <c r="AG2996">
        <f t="shared" si="1085"/>
        <v>6.5334673537000986E-9</v>
      </c>
      <c r="AH2996" t="str">
        <f t="shared" si="1086"/>
        <v>NaN</v>
      </c>
    </row>
    <row r="2997" spans="1:34">
      <c r="A2997" s="4">
        <v>43268.355879629627</v>
      </c>
      <c r="B2997" s="3">
        <v>-3.0591632497998901E-3</v>
      </c>
      <c r="C2997">
        <v>2.9221067520502402</v>
      </c>
      <c r="D2997" s="3">
        <v>1.8983625351174899E-2</v>
      </c>
      <c r="E2997" s="3">
        <v>1.88017221511836E-2</v>
      </c>
      <c r="F2997" s="3">
        <v>1.8766335656091499E-2</v>
      </c>
      <c r="G2997">
        <v>-4669360</v>
      </c>
      <c r="H2997">
        <v>16546528</v>
      </c>
      <c r="K2997">
        <f t="shared" si="1068"/>
        <v>195.53278378149795</v>
      </c>
      <c r="L2997">
        <f t="shared" si="1069"/>
        <v>175.84213724738493</v>
      </c>
      <c r="M2997">
        <f t="shared" si="1063"/>
        <v>58.879464240399322</v>
      </c>
      <c r="N2997">
        <f t="shared" si="1070"/>
        <v>0.12117855121083475</v>
      </c>
      <c r="O2997">
        <f t="shared" si="1071"/>
        <v>56.097266540302094</v>
      </c>
      <c r="P2997">
        <f t="shared" si="1072"/>
        <v>56.037171888818165</v>
      </c>
      <c r="Q2997">
        <f t="shared" si="1064"/>
        <v>0.12968148254223877</v>
      </c>
      <c r="R2997">
        <f t="shared" si="1073"/>
        <v>55.967585057759855</v>
      </c>
      <c r="S2997">
        <f t="shared" si="1065"/>
        <v>58.793009918704499</v>
      </c>
      <c r="T2997">
        <f t="shared" si="1066"/>
        <v>12.651205874641864</v>
      </c>
      <c r="U2997">
        <f t="shared" si="1067"/>
        <v>0.57140507838299182</v>
      </c>
      <c r="V2997" s="6">
        <f t="shared" si="1075"/>
        <v>165432.99999972805</v>
      </c>
      <c r="W2997">
        <f t="shared" si="1080"/>
        <v>12.653782906901082</v>
      </c>
      <c r="X2997">
        <f t="shared" si="1081"/>
        <v>58.785058201816909</v>
      </c>
      <c r="Y2997">
        <f t="shared" si="1076"/>
        <v>0.13227312044885528</v>
      </c>
      <c r="Z2997">
        <f t="shared" si="1077"/>
        <v>1.5176180944952891E-7</v>
      </c>
      <c r="AA2997">
        <f t="shared" si="1079"/>
        <v>1.8414034835685154E-8</v>
      </c>
      <c r="AB2997">
        <f t="shared" si="1078"/>
        <v>1.0004700544296239</v>
      </c>
      <c r="AC2997">
        <f t="shared" si="1074"/>
        <v>2.1077264022448916</v>
      </c>
      <c r="AD2997">
        <f t="shared" si="1082"/>
        <v>5.1578523339639376E-11</v>
      </c>
      <c r="AE2997">
        <f t="shared" si="1083"/>
        <v>1.1154372303965708E-5</v>
      </c>
      <c r="AF2997">
        <f t="shared" si="1084"/>
        <v>4.6031465781318596E-7</v>
      </c>
      <c r="AG2997">
        <f t="shared" si="1085"/>
        <v>5.1578523339639373E-9</v>
      </c>
      <c r="AH2997">
        <f t="shared" si="1086"/>
        <v>4.6031465781318599E-3</v>
      </c>
    </row>
    <row r="2998" spans="1:34">
      <c r="A2998" s="4">
        <v>43268.356574074074</v>
      </c>
      <c r="B2998" s="3">
        <v>-3.0575815862539501E-3</v>
      </c>
      <c r="C2998">
        <v>2.92219951126572</v>
      </c>
      <c r="D2998" s="3">
        <v>1.89783927800454E-2</v>
      </c>
      <c r="E2998" s="3">
        <v>1.8796822561853301E-2</v>
      </c>
      <c r="F2998">
        <v>1.8760094341178001E-2</v>
      </c>
      <c r="G2998">
        <v>-4669131</v>
      </c>
      <c r="H2998">
        <v>16546528</v>
      </c>
      <c r="K2998">
        <f t="shared" si="1068"/>
        <v>195.43202527874652</v>
      </c>
      <c r="L2998">
        <f t="shared" si="1069"/>
        <v>175.74958289628444</v>
      </c>
      <c r="M2998">
        <f t="shared" si="1063"/>
        <v>58.848473087247854</v>
      </c>
      <c r="N2998">
        <f t="shared" si="1070"/>
        <v>0.12120666508598035</v>
      </c>
      <c r="O2998">
        <f t="shared" si="1071"/>
        <v>56.081550245798397</v>
      </c>
      <c r="P2998">
        <f t="shared" si="1072"/>
        <v>56.022507708501983</v>
      </c>
      <c r="Q2998">
        <f t="shared" si="1064"/>
        <v>0.1327759995965252</v>
      </c>
      <c r="R2998">
        <f t="shared" si="1073"/>
        <v>55.948774246201872</v>
      </c>
      <c r="S2998">
        <f t="shared" si="1065"/>
        <v>58.759955754183501</v>
      </c>
      <c r="T2998">
        <f t="shared" si="1066"/>
        <v>12.654165229920348</v>
      </c>
      <c r="U2998">
        <f t="shared" si="1067"/>
        <v>0.57135183957231417</v>
      </c>
      <c r="V2998" s="6">
        <f t="shared" si="1075"/>
        <v>165492.99999992363</v>
      </c>
      <c r="W2998">
        <f t="shared" si="1080"/>
        <v>12.653660330055235</v>
      </c>
      <c r="X2998">
        <f t="shared" si="1081"/>
        <v>58.790286419055626</v>
      </c>
      <c r="Y2998">
        <f t="shared" si="1076"/>
        <v>0.13289517208184756</v>
      </c>
      <c r="Z2998">
        <f t="shared" si="1077"/>
        <v>2.9720020862065492E-7</v>
      </c>
      <c r="AA2998">
        <f t="shared" si="1079"/>
        <v>4.7231458198829313E-8</v>
      </c>
      <c r="AB2998">
        <f t="shared" si="1078"/>
        <v>1.0004591925011435</v>
      </c>
      <c r="AC2998">
        <f t="shared" si="1074"/>
        <v>2.1076549930020221</v>
      </c>
      <c r="AD2998">
        <f t="shared" si="1082"/>
        <v>1.3167368176171728E-10</v>
      </c>
      <c r="AE2998">
        <f t="shared" si="1083"/>
        <v>-4.4936221899964655E-5</v>
      </c>
      <c r="AF2998">
        <f t="shared" si="1084"/>
        <v>-2.9169800553114997E-7</v>
      </c>
      <c r="AG2998">
        <f t="shared" si="1085"/>
        <v>1.3167368176171727E-8</v>
      </c>
      <c r="AH2998" t="str">
        <f t="shared" si="1086"/>
        <v>NaN</v>
      </c>
    </row>
    <row r="2999" spans="1:34">
      <c r="A2999" s="4">
        <v>43268.357268518521</v>
      </c>
      <c r="B2999" s="3">
        <v>-3.05800970570999E-3</v>
      </c>
      <c r="C2999">
        <v>2.9222185387970998</v>
      </c>
      <c r="D2999" s="3">
        <v>1.89756337879953E-2</v>
      </c>
      <c r="E2999" s="3">
        <v>1.8793338145169401E-2</v>
      </c>
      <c r="F2999" s="3">
        <v>1.87561994748103E-2</v>
      </c>
      <c r="G2999">
        <v>-4669252</v>
      </c>
      <c r="H2999">
        <v>16546528</v>
      </c>
      <c r="K2999">
        <f t="shared" si="1068"/>
        <v>195.4592982569346</v>
      </c>
      <c r="L2999">
        <f t="shared" si="1069"/>
        <v>175.78197564086526</v>
      </c>
      <c r="M2999">
        <f t="shared" si="1063"/>
        <v>58.859319562819927</v>
      </c>
      <c r="N2999">
        <f t="shared" si="1070"/>
        <v>0.12121243203472797</v>
      </c>
      <c r="O2999">
        <f t="shared" si="1071"/>
        <v>56.073263472332805</v>
      </c>
      <c r="P2999">
        <f t="shared" si="1072"/>
        <v>56.012079055995656</v>
      </c>
      <c r="Q2999">
        <f t="shared" si="1064"/>
        <v>0.13622803410677875</v>
      </c>
      <c r="R2999">
        <f t="shared" si="1073"/>
        <v>55.937035438226026</v>
      </c>
      <c r="S2999">
        <f t="shared" si="1065"/>
        <v>58.768500873415405</v>
      </c>
      <c r="T2999">
        <f t="shared" si="1066"/>
        <v>12.654772277156937</v>
      </c>
      <c r="U2999">
        <f t="shared" si="1067"/>
        <v>0.57134091879063709</v>
      </c>
      <c r="V2999" s="6">
        <f t="shared" si="1075"/>
        <v>165553.00000011921</v>
      </c>
      <c r="W2999">
        <f t="shared" si="1080"/>
        <v>12.653517323735077</v>
      </c>
      <c r="X2999">
        <f t="shared" si="1081"/>
        <v>58.793630257932861</v>
      </c>
      <c r="Y2999">
        <f t="shared" si="1076"/>
        <v>0.13370293374249323</v>
      </c>
      <c r="Z2999">
        <f t="shared" si="1077"/>
        <v>-1.2646817466907308E-8</v>
      </c>
      <c r="AA2999">
        <f t="shared" si="1079"/>
        <v>7.7687592613534011E-8</v>
      </c>
      <c r="AB2999">
        <f t="shared" si="1078"/>
        <v>1.0004446633361275</v>
      </c>
      <c r="AC2999">
        <f t="shared" si="1074"/>
        <v>2.1076403449522028</v>
      </c>
      <c r="AD2999">
        <f t="shared" si="1082"/>
        <v>2.1527050898985331E-10</v>
      </c>
      <c r="AE2999">
        <f t="shared" si="1083"/>
        <v>-1.7004175830984896E-5</v>
      </c>
      <c r="AF2999">
        <f t="shared" si="1084"/>
        <v>-1.2602595192645587E-6</v>
      </c>
      <c r="AG2999">
        <f t="shared" si="1085"/>
        <v>2.152705089898533E-8</v>
      </c>
      <c r="AH2999" t="str">
        <f t="shared" si="1086"/>
        <v>NaN</v>
      </c>
    </row>
    <row r="3000" spans="1:34">
      <c r="A3000" s="4">
        <v>43268.35796296296</v>
      </c>
      <c r="B3000" s="3">
        <v>-3.0594486627705899E-3</v>
      </c>
      <c r="C3000">
        <v>2.9221947543828701</v>
      </c>
      <c r="D3000" s="3">
        <v>1.8972922364773701E-2</v>
      </c>
      <c r="E3000" s="3">
        <v>1.8790305632355699E-2</v>
      </c>
      <c r="F3000">
        <v>1.8754865453301999E-2</v>
      </c>
      <c r="G3000">
        <v>-4669140</v>
      </c>
      <c r="H3000">
        <v>16546528</v>
      </c>
      <c r="K3000">
        <f t="shared" si="1068"/>
        <v>195.55096576695709</v>
      </c>
      <c r="L3000">
        <f t="shared" si="1069"/>
        <v>175.87539671001932</v>
      </c>
      <c r="M3000">
        <f t="shared" ref="M3000:M3063" si="1087">L3000/((($B$7/2))^2*PI())</f>
        <v>58.890600930225155</v>
      </c>
      <c r="N3000">
        <f t="shared" si="1070"/>
        <v>0.12120522334879197</v>
      </c>
      <c r="O3000">
        <f t="shared" si="1071"/>
        <v>56.065119574271947</v>
      </c>
      <c r="P3000">
        <f t="shared" si="1072"/>
        <v>56.003002924974581</v>
      </c>
      <c r="Q3000">
        <f t="shared" ref="Q3000:Q3063" si="1088">O3000-R3000</f>
        <v>0.13210476752417577</v>
      </c>
      <c r="R3000">
        <f t="shared" si="1073"/>
        <v>55.933014806747771</v>
      </c>
      <c r="S3000">
        <f t="shared" ref="S3000:S3063" si="1089">M3000-(2/3)*Q3000</f>
        <v>58.80253108520904</v>
      </c>
      <c r="T3000">
        <f t="shared" ref="T3000:T3063" si="1090">N3000/$D$7*100-$N$30/$D$7*100</f>
        <v>12.654013468111046</v>
      </c>
      <c r="U3000">
        <f t="shared" ref="U3000:U3063" si="1091">(2.40665404368-T3000*2.40665404368/100-$M$7)/$M$7</f>
        <v>0.57135456976773613</v>
      </c>
      <c r="V3000" s="6">
        <f t="shared" si="1075"/>
        <v>165612.99999968614</v>
      </c>
      <c r="W3000">
        <f t="shared" si="1080"/>
        <v>12.653590286143318</v>
      </c>
      <c r="X3000">
        <f t="shared" si="1081"/>
        <v>58.796260840060881</v>
      </c>
      <c r="Y3000">
        <f t="shared" si="1076"/>
        <v>0.13543232964240084</v>
      </c>
      <c r="Z3000">
        <f t="shared" si="1077"/>
        <v>3.161704361323742E-9</v>
      </c>
      <c r="AA3000">
        <f t="shared" si="1079"/>
        <v>4.7250122337244198E-8</v>
      </c>
      <c r="AB3000">
        <f t="shared" si="1078"/>
        <v>1.0004135161707151</v>
      </c>
      <c r="AC3000">
        <f t="shared" si="1074"/>
        <v>2.1076586550144802</v>
      </c>
      <c r="AD3000">
        <f t="shared" si="1082"/>
        <v>1.2925822025278912E-10</v>
      </c>
      <c r="AE3000">
        <f t="shared" si="1083"/>
        <v>5.309584077532346E-5</v>
      </c>
      <c r="AF3000">
        <f t="shared" si="1084"/>
        <v>2.4234200996498352E-7</v>
      </c>
      <c r="AG3000">
        <f t="shared" si="1085"/>
        <v>1.2925822025278911E-8</v>
      </c>
      <c r="AH3000">
        <f t="shared" si="1086"/>
        <v>2.4234200996498352E-3</v>
      </c>
    </row>
    <row r="3001" spans="1:34">
      <c r="A3001" s="4">
        <v>43268.358657407407</v>
      </c>
      <c r="B3001" s="3">
        <v>-3.0596389380843901E-3</v>
      </c>
      <c r="C3001">
        <v>2.9222197280178102</v>
      </c>
      <c r="D3001" s="3">
        <v>1.8967642224815801E-2</v>
      </c>
      <c r="E3001" s="3">
        <v>1.8785727132617499E-2</v>
      </c>
      <c r="F3001" s="3">
        <v>1.8747659354976399E-2</v>
      </c>
      <c r="G3001">
        <v>-4668958</v>
      </c>
      <c r="H3001">
        <v>16546528</v>
      </c>
      <c r="K3001">
        <f t="shared" ref="K3001:K3064" si="1092">(B3001-$B$19)*($B$17/$B$18)</f>
        <v>195.56308709059655</v>
      </c>
      <c r="L3001">
        <f t="shared" ref="L3001:L3064" si="1093">K3001-R3001*$B$8+$D$8</f>
        <v>175.89699038432431</v>
      </c>
      <c r="M3001">
        <f t="shared" si="1087"/>
        <v>58.897831415443108</v>
      </c>
      <c r="N3001">
        <f t="shared" ref="N3001:N3064" si="1094">(C3001-$C$19)*($C$17/$C$18)</f>
        <v>0.12121279246902443</v>
      </c>
      <c r="O3001">
        <f t="shared" ref="O3001:O3064" si="1095">(D3001-$D$19)*($D$17/$D$18)</f>
        <v>56.049260404363821</v>
      </c>
      <c r="P3001">
        <f t="shared" ref="P3001:P3064" si="1096">(E3001-$E$19)*($E$17/$E$18)</f>
        <v>55.98929974676669</v>
      </c>
      <c r="Q3001">
        <f t="shared" si="1088"/>
        <v>0.13796418729624804</v>
      </c>
      <c r="R3001">
        <f t="shared" ref="R3001:R3064" si="1097">(F3001-$F$19)*($F$17/$F$18)</f>
        <v>55.911296217067573</v>
      </c>
      <c r="S3001">
        <f t="shared" si="1089"/>
        <v>58.80585529057894</v>
      </c>
      <c r="T3001">
        <f t="shared" si="1090"/>
        <v>12.654810217609198</v>
      </c>
      <c r="U3001">
        <f t="shared" si="1091"/>
        <v>0.57134023624178265</v>
      </c>
      <c r="V3001" s="6">
        <f t="shared" si="1075"/>
        <v>165672.99999988172</v>
      </c>
      <c r="W3001">
        <f t="shared" si="1080"/>
        <v>12.653610715617633</v>
      </c>
      <c r="X3001">
        <f t="shared" si="1081"/>
        <v>58.796181370632183</v>
      </c>
      <c r="Y3001">
        <f t="shared" si="1076"/>
        <v>0.1319902463645756</v>
      </c>
      <c r="Z3001">
        <f t="shared" si="1077"/>
        <v>1.2646817387849986E-7</v>
      </c>
      <c r="AA3001">
        <f t="shared" si="1079"/>
        <v>4.8526729018896356E-10</v>
      </c>
      <c r="AB3001">
        <f t="shared" si="1078"/>
        <v>1.0004749535771849</v>
      </c>
      <c r="AC3001">
        <f t="shared" ref="AC3001:AC3064" si="1098">($D$7-$D$7*(T3001/100))*2.54</f>
        <v>2.1076394294490899</v>
      </c>
      <c r="AD3001">
        <f t="shared" si="1082"/>
        <v>1.3621119432706265E-12</v>
      </c>
      <c r="AE3001">
        <f t="shared" si="1083"/>
        <v>-3.7998343145544834E-5</v>
      </c>
      <c r="AF3001">
        <f t="shared" si="1084"/>
        <v>-3.5684463898490121E-9</v>
      </c>
      <c r="AG3001">
        <f t="shared" si="1085"/>
        <v>1.3621119432706266E-10</v>
      </c>
      <c r="AH3001" t="str">
        <f t="shared" si="1086"/>
        <v>NaN</v>
      </c>
    </row>
    <row r="3002" spans="1:34">
      <c r="A3002" s="4">
        <v>43268.359351851854</v>
      </c>
      <c r="B3002" s="3">
        <v>-3.05858053165139E-3</v>
      </c>
      <c r="C3002">
        <v>2.9222423232113202</v>
      </c>
      <c r="D3002" s="3">
        <v>1.8965299460014601E-2</v>
      </c>
      <c r="E3002" s="3">
        <v>1.8783420044437699E-2</v>
      </c>
      <c r="F3002" s="3">
        <v>1.8749326881861601E-2</v>
      </c>
      <c r="G3002">
        <v>-4668901</v>
      </c>
      <c r="H3002">
        <v>16546528</v>
      </c>
      <c r="K3002">
        <f t="shared" si="1092"/>
        <v>195.49566222785293</v>
      </c>
      <c r="L3002">
        <f t="shared" si="1093"/>
        <v>175.82737357266643</v>
      </c>
      <c r="M3002">
        <f t="shared" si="1087"/>
        <v>58.874520731003606</v>
      </c>
      <c r="N3002">
        <f t="shared" si="1094"/>
        <v>0.12121964072066115</v>
      </c>
      <c r="O3002">
        <f t="shared" si="1095"/>
        <v>56.042223790688183</v>
      </c>
      <c r="P3002">
        <f t="shared" si="1096"/>
        <v>55.982394768656647</v>
      </c>
      <c r="Q3002">
        <f t="shared" si="1088"/>
        <v>0.12590178427330301</v>
      </c>
      <c r="R3002">
        <f t="shared" si="1097"/>
        <v>55.91632200641488</v>
      </c>
      <c r="S3002">
        <f t="shared" si="1089"/>
        <v>58.790586208154735</v>
      </c>
      <c r="T3002">
        <f t="shared" si="1090"/>
        <v>12.655531086202535</v>
      </c>
      <c r="U3002">
        <f t="shared" si="1091"/>
        <v>0.57132726781354337</v>
      </c>
      <c r="V3002" s="6">
        <f t="shared" ref="V3002:V3065" si="1099">(A3002-$A$248)*86400</f>
        <v>165733.0000000773</v>
      </c>
      <c r="W3002">
        <f t="shared" si="1080"/>
        <v>12.653844195324016</v>
      </c>
      <c r="X3002">
        <f t="shared" si="1081"/>
        <v>58.786569256136758</v>
      </c>
      <c r="Y3002">
        <f t="shared" ref="Y3002:Y3065" si="1100">AVERAGE(Q3001:Q3003)</f>
        <v>0.13071421861635932</v>
      </c>
      <c r="Z3002">
        <f t="shared" ref="Z3002:Z3065" si="1101">(T3003-T3001)/100/(V3003-V3001)</f>
        <v>-3.161704361323742E-9</v>
      </c>
      <c r="AA3002">
        <f t="shared" si="1079"/>
        <v>-3.5196824590437244E-8</v>
      </c>
      <c r="AB3002">
        <f t="shared" ref="AB3002:AB3065" si="1102">((M3002-$M$249)-(Y3002-$Y$249))/(M3002-$M$249)</f>
        <v>1.0004979564371177</v>
      </c>
      <c r="AC3002">
        <f t="shared" si="1098"/>
        <v>2.1076220348899328</v>
      </c>
      <c r="AD3002">
        <f t="shared" si="1082"/>
        <v>-9.9758679193995806E-11</v>
      </c>
      <c r="AE3002">
        <f t="shared" si="1083"/>
        <v>-5.6650883173744411E-5</v>
      </c>
      <c r="AF3002">
        <f t="shared" si="1084"/>
        <v>1.7529722518985389E-7</v>
      </c>
      <c r="AG3002" t="str">
        <f t="shared" si="1085"/>
        <v>NaN</v>
      </c>
      <c r="AH3002">
        <f t="shared" si="1086"/>
        <v>1.7529722518985391E-3</v>
      </c>
    </row>
    <row r="3003" spans="1:34">
      <c r="A3003" s="4">
        <v>43268.360046296293</v>
      </c>
      <c r="B3003" s="3">
        <v>-3.0582951186806902E-3</v>
      </c>
      <c r="C3003">
        <v>2.9222185387970998</v>
      </c>
      <c r="D3003" s="3">
        <v>1.8962552360171699E-2</v>
      </c>
      <c r="E3003" s="3">
        <v>1.87807918666658E-2</v>
      </c>
      <c r="F3003" s="3">
        <v>1.8745801253589899E-2</v>
      </c>
      <c r="G3003">
        <v>-4668896</v>
      </c>
      <c r="H3003">
        <v>16546528</v>
      </c>
      <c r="K3003">
        <f t="shared" si="1092"/>
        <v>195.4774802423938</v>
      </c>
      <c r="L3003">
        <f t="shared" si="1093"/>
        <v>175.81382599348333</v>
      </c>
      <c r="M3003">
        <f t="shared" si="1087"/>
        <v>58.86998442237735</v>
      </c>
      <c r="N3003">
        <f t="shared" si="1094"/>
        <v>0.12121243203472797</v>
      </c>
      <c r="O3003">
        <f t="shared" si="1095"/>
        <v>56.033972736073999</v>
      </c>
      <c r="P3003">
        <f t="shared" si="1096"/>
        <v>55.974528788438313</v>
      </c>
      <c r="Q3003">
        <f t="shared" si="1088"/>
        <v>0.12827668427952688</v>
      </c>
      <c r="R3003">
        <f t="shared" si="1097"/>
        <v>55.905696051794472</v>
      </c>
      <c r="S3003">
        <f t="shared" si="1089"/>
        <v>58.784466632857665</v>
      </c>
      <c r="T3003">
        <f t="shared" si="1090"/>
        <v>12.654772277156937</v>
      </c>
      <c r="U3003">
        <f t="shared" si="1091"/>
        <v>0.57134091879063709</v>
      </c>
      <c r="V3003" s="6">
        <f t="shared" si="1099"/>
        <v>165792.99999964423</v>
      </c>
      <c r="W3003">
        <f t="shared" si="1080"/>
        <v>12.653812091864374</v>
      </c>
      <c r="X3003">
        <f t="shared" si="1081"/>
        <v>58.791025730750931</v>
      </c>
      <c r="Y3003">
        <f t="shared" si="1100"/>
        <v>0.13121190508762717</v>
      </c>
      <c r="Z3003">
        <f t="shared" si="1101"/>
        <v>-2.3203251812106692E-7</v>
      </c>
      <c r="AA3003">
        <f t="shared" si="1079"/>
        <v>-2.9302691382609975E-9</v>
      </c>
      <c r="AB3003">
        <f t="shared" si="1102"/>
        <v>1.0004891015057922</v>
      </c>
      <c r="AC3003">
        <f t="shared" si="1098"/>
        <v>2.1076403449522028</v>
      </c>
      <c r="AD3003">
        <f t="shared" si="1082"/>
        <v>-8.2738583359809368E-12</v>
      </c>
      <c r="AE3003">
        <f t="shared" si="1083"/>
        <v>-4.2511728198881621E-6</v>
      </c>
      <c r="AF3003">
        <f t="shared" si="1084"/>
        <v>1.9374493435059873E-7</v>
      </c>
      <c r="AG3003" t="str">
        <f t="shared" si="1085"/>
        <v>NaN</v>
      </c>
      <c r="AH3003">
        <f t="shared" si="1086"/>
        <v>1.9374493435059873E-3</v>
      </c>
    </row>
    <row r="3004" spans="1:34">
      <c r="A3004" s="4">
        <v>43268.360752314817</v>
      </c>
      <c r="B3004" s="3">
        <v>-3.0621481937851101E-3</v>
      </c>
      <c r="C3004">
        <v>2.9221543208786902</v>
      </c>
      <c r="D3004" s="3">
        <v>1.9006636771937299E-2</v>
      </c>
      <c r="E3004" s="3">
        <v>1.8823936794069601E-2</v>
      </c>
      <c r="F3004" s="3">
        <v>1.8786024384244201E-2</v>
      </c>
      <c r="G3004">
        <v>-4667733</v>
      </c>
      <c r="H3004">
        <v>16546873</v>
      </c>
      <c r="K3004">
        <f t="shared" si="1092"/>
        <v>195.72293704609058</v>
      </c>
      <c r="L3004">
        <f t="shared" si="1093"/>
        <v>176.00640985801004</v>
      </c>
      <c r="M3004">
        <f t="shared" si="1087"/>
        <v>58.934469732566257</v>
      </c>
      <c r="N3004">
        <f t="shared" si="1094"/>
        <v>0.12119296858270394</v>
      </c>
      <c r="O3004">
        <f t="shared" si="1095"/>
        <v>56.166382517266371</v>
      </c>
      <c r="P3004">
        <f t="shared" si="1096"/>
        <v>56.10365899763061</v>
      </c>
      <c r="Q3004">
        <f t="shared" si="1088"/>
        <v>0.13945724671005166</v>
      </c>
      <c r="R3004">
        <f t="shared" si="1097"/>
        <v>56.026925270556319</v>
      </c>
      <c r="S3004">
        <f t="shared" si="1089"/>
        <v>58.841498234759555</v>
      </c>
      <c r="T3004">
        <f t="shared" si="1090"/>
        <v>12.652723492733356</v>
      </c>
      <c r="U3004">
        <f t="shared" si="1091"/>
        <v>0.57137777642879872</v>
      </c>
      <c r="V3004" s="6">
        <f t="shared" si="1099"/>
        <v>165854.00000007357</v>
      </c>
      <c r="W3004">
        <f t="shared" si="1080"/>
        <v>12.653829602842361</v>
      </c>
      <c r="X3004">
        <f t="shared" si="1081"/>
        <v>58.791547789395182</v>
      </c>
      <c r="Y3004">
        <f t="shared" si="1100"/>
        <v>0.13327585191251265</v>
      </c>
      <c r="Z3004">
        <f t="shared" si="1101"/>
        <v>-1.7559217587985778E-7</v>
      </c>
      <c r="AA3004">
        <f t="shared" si="1079"/>
        <v>1.0504174760223027E-8</v>
      </c>
      <c r="AB3004">
        <f t="shared" si="1102"/>
        <v>1.0004516913382993</v>
      </c>
      <c r="AC3004">
        <f t="shared" si="1098"/>
        <v>2.1076897821203442</v>
      </c>
      <c r="AD3004">
        <f t="shared" si="1082"/>
        <v>2.9200781109529749E-11</v>
      </c>
      <c r="AE3004">
        <f t="shared" si="1083"/>
        <v>2.808268067299649E-3</v>
      </c>
      <c r="AF3004">
        <f t="shared" si="1084"/>
        <v>1.0351110460986617E-9</v>
      </c>
      <c r="AG3004">
        <f t="shared" si="1085"/>
        <v>2.9200781109529751E-9</v>
      </c>
      <c r="AH3004">
        <f t="shared" si="1086"/>
        <v>1.0351110460986616E-5</v>
      </c>
    </row>
    <row r="3005" spans="1:34">
      <c r="A3005" s="4">
        <v>43268.361446759256</v>
      </c>
      <c r="B3005" s="3">
        <v>-3.0594486627705899E-3</v>
      </c>
      <c r="C3005">
        <v>2.9221519424372699</v>
      </c>
      <c r="D3005" s="3">
        <v>1.9002177194270199E-2</v>
      </c>
      <c r="E3005" s="3">
        <v>1.8820404808557199E-2</v>
      </c>
      <c r="F3005" s="3">
        <v>1.8784023351981899E-2</v>
      </c>
      <c r="G3005">
        <v>-4667401</v>
      </c>
      <c r="H3005">
        <v>16546871</v>
      </c>
      <c r="K3005">
        <f t="shared" si="1092"/>
        <v>195.55096576695709</v>
      </c>
      <c r="L3005">
        <f t="shared" si="1093"/>
        <v>175.83706891757376</v>
      </c>
      <c r="M3005">
        <f t="shared" si="1087"/>
        <v>58.877767146923624</v>
      </c>
      <c r="N3005">
        <f t="shared" si="1094"/>
        <v>0.12119224771411116</v>
      </c>
      <c r="O3005">
        <f t="shared" si="1095"/>
        <v>56.152987948087343</v>
      </c>
      <c r="P3005">
        <f t="shared" si="1096"/>
        <v>56.093087974441438</v>
      </c>
      <c r="Q3005">
        <f t="shared" si="1088"/>
        <v>0.13209362474795938</v>
      </c>
      <c r="R3005">
        <f t="shared" si="1097"/>
        <v>56.020894323339384</v>
      </c>
      <c r="S3005">
        <f t="shared" si="1089"/>
        <v>58.789704730424987</v>
      </c>
      <c r="T3005">
        <f t="shared" si="1090"/>
        <v>12.652647611828856</v>
      </c>
      <c r="U3005">
        <f t="shared" si="1091"/>
        <v>0.57137914152650693</v>
      </c>
      <c r="V3005" s="6">
        <f t="shared" si="1099"/>
        <v>165913.99999964051</v>
      </c>
      <c r="W3005">
        <f t="shared" si="1080"/>
        <v>12.653572775165333</v>
      </c>
      <c r="X3005">
        <f t="shared" si="1081"/>
        <v>58.790902131607979</v>
      </c>
      <c r="Y3005">
        <f t="shared" si="1100"/>
        <v>0.13159427940870216</v>
      </c>
      <c r="Z3005">
        <f t="shared" si="1101"/>
        <v>4.7425565456271437E-8</v>
      </c>
      <c r="AA3005">
        <f t="shared" ref="AA3005:AA3068" si="1103">AVERAGE(Z3002:Z3008)</f>
        <v>-4.6858175535067134E-8</v>
      </c>
      <c r="AB3005">
        <f t="shared" si="1102"/>
        <v>1.0004822001351346</v>
      </c>
      <c r="AC3005">
        <f t="shared" si="1098"/>
        <v>2.1076916131265695</v>
      </c>
      <c r="AD3005">
        <f t="shared" si="1082"/>
        <v>-1.3192671222450314E-10</v>
      </c>
      <c r="AE3005">
        <f t="shared" si="1083"/>
        <v>-4.0744719532297835E-4</v>
      </c>
      <c r="AF3005">
        <f t="shared" si="1084"/>
        <v>3.2232385065856667E-8</v>
      </c>
      <c r="AG3005" t="str">
        <f t="shared" si="1085"/>
        <v>NaN</v>
      </c>
      <c r="AH3005">
        <f t="shared" si="1086"/>
        <v>3.2232385065856666E-4</v>
      </c>
    </row>
    <row r="3006" spans="1:34">
      <c r="A3006" s="4">
        <v>43268.362141203703</v>
      </c>
      <c r="B3006" s="3">
        <v>-3.05928217187102E-3</v>
      </c>
      <c r="C3006">
        <v>2.9221721591893601</v>
      </c>
      <c r="D3006">
        <v>1.8997075437418999E-2</v>
      </c>
      <c r="E3006" s="3">
        <v>1.8814363567344099E-2</v>
      </c>
      <c r="F3006" s="3">
        <v>1.8781879388843702E-2</v>
      </c>
      <c r="G3006">
        <v>-4668617</v>
      </c>
      <c r="H3006">
        <v>16546869</v>
      </c>
      <c r="K3006">
        <f t="shared" si="1092"/>
        <v>195.54035960877292</v>
      </c>
      <c r="L3006">
        <f t="shared" si="1093"/>
        <v>175.82928097942229</v>
      </c>
      <c r="M3006">
        <f t="shared" si="1087"/>
        <v>58.875159412321018</v>
      </c>
      <c r="N3006">
        <f t="shared" si="1094"/>
        <v>0.12119837509715524</v>
      </c>
      <c r="O3006">
        <f t="shared" si="1095"/>
        <v>56.137664560946419</v>
      </c>
      <c r="P3006">
        <f t="shared" si="1096"/>
        <v>56.07500689774087</v>
      </c>
      <c r="Q3006">
        <f t="shared" si="1088"/>
        <v>0.12323196676809545</v>
      </c>
      <c r="R3006">
        <f t="shared" si="1097"/>
        <v>56.014432594178324</v>
      </c>
      <c r="S3006">
        <f t="shared" si="1089"/>
        <v>58.793004767808952</v>
      </c>
      <c r="T3006">
        <f t="shared" si="1090"/>
        <v>12.653292599517705</v>
      </c>
      <c r="U3006">
        <f t="shared" si="1091"/>
        <v>0.57136753819597574</v>
      </c>
      <c r="V3006" s="6">
        <f t="shared" si="1099"/>
        <v>165973.99999983609</v>
      </c>
      <c r="W3006">
        <f t="shared" si="1080"/>
        <v>12.653493975764416</v>
      </c>
      <c r="X3006">
        <f t="shared" si="1081"/>
        <v>58.792742510887066</v>
      </c>
      <c r="Y3006">
        <f t="shared" si="1100"/>
        <v>0.12870419664238142</v>
      </c>
      <c r="Z3006">
        <f t="shared" si="1101"/>
        <v>2.132190706983264E-7</v>
      </c>
      <c r="AA3006">
        <f t="shared" si="1103"/>
        <v>-8.2540267448819716E-8</v>
      </c>
      <c r="AB3006">
        <f t="shared" si="1102"/>
        <v>1.0005338731784645</v>
      </c>
      <c r="AC3006">
        <f t="shared" si="1098"/>
        <v>2.1076760495736377</v>
      </c>
      <c r="AD3006">
        <f t="shared" si="1082"/>
        <v>-2.3760431943978572E-10</v>
      </c>
      <c r="AE3006">
        <f t="shared" si="1083"/>
        <v>-2.4087356899933152E-4</v>
      </c>
      <c r="AF3006">
        <f t="shared" si="1084"/>
        <v>9.8196547774608679E-8</v>
      </c>
      <c r="AG3006" t="str">
        <f t="shared" si="1085"/>
        <v>NaN</v>
      </c>
      <c r="AH3006">
        <f t="shared" si="1086"/>
        <v>9.8196547774608662E-4</v>
      </c>
    </row>
    <row r="3007" spans="1:34">
      <c r="A3007" s="4">
        <v>43268.362847222219</v>
      </c>
      <c r="B3007" s="3">
        <v>-3.0566896707205199E-3</v>
      </c>
      <c r="C3007">
        <v>2.9222328094456298</v>
      </c>
      <c r="D3007" s="3">
        <v>1.89959932465717E-2</v>
      </c>
      <c r="E3007" s="3">
        <v>1.8814910608871301E-2</v>
      </c>
      <c r="F3007" s="3">
        <v>1.87782942060403E-2</v>
      </c>
      <c r="G3007">
        <v>-4668552</v>
      </c>
      <c r="H3007">
        <v>16546870</v>
      </c>
      <c r="K3007">
        <f t="shared" si="1092"/>
        <v>195.3752065741871</v>
      </c>
      <c r="L3007">
        <f t="shared" si="1093"/>
        <v>175.66884063500243</v>
      </c>
      <c r="M3007">
        <f t="shared" si="1087"/>
        <v>58.821437126696743</v>
      </c>
      <c r="N3007">
        <f t="shared" si="1094"/>
        <v>0.12121675724628721</v>
      </c>
      <c r="O3007">
        <f t="shared" si="1095"/>
        <v>56.134414145492066</v>
      </c>
      <c r="P3007">
        <f t="shared" si="1096"/>
        <v>56.076644160591798</v>
      </c>
      <c r="Q3007">
        <f t="shared" si="1088"/>
        <v>0.13078699841108943</v>
      </c>
      <c r="R3007">
        <f t="shared" si="1097"/>
        <v>56.003627147080977</v>
      </c>
      <c r="S3007">
        <f t="shared" si="1089"/>
        <v>58.734245794422684</v>
      </c>
      <c r="T3007">
        <f t="shared" si="1090"/>
        <v>12.655227562584226</v>
      </c>
      <c r="U3007">
        <f t="shared" si="1091"/>
        <v>0.57133272820438197</v>
      </c>
      <c r="V3007" s="6">
        <f t="shared" si="1099"/>
        <v>166034.99999963678</v>
      </c>
      <c r="W3007">
        <f t="shared" ref="W3007:W3070" si="1104">AVERAGE(T3001:T3013)</f>
        <v>12.653412257867195</v>
      </c>
      <c r="X3007">
        <f t="shared" ref="X3007:X3070" si="1105">AVERAGE(S3001:S3013)</f>
        <v>58.791868657984665</v>
      </c>
      <c r="Y3007">
        <f t="shared" si="1100"/>
        <v>0.1366989030201419</v>
      </c>
      <c r="Z3007">
        <f t="shared" si="1101"/>
        <v>9.7202811650711915E-8</v>
      </c>
      <c r="AA3007">
        <f t="shared" si="1103"/>
        <v>-6.249125436386019E-8</v>
      </c>
      <c r="AB3007">
        <f t="shared" si="1102"/>
        <v>1.0003913702778358</v>
      </c>
      <c r="AC3007">
        <f t="shared" si="1098"/>
        <v>2.1076293589148425</v>
      </c>
      <c r="AD3007">
        <f t="shared" ref="AD3007:AD3070" si="1106">AA3007*AC3007*$D$7*2.54*1.024*9.81/2/Y3007/10000*0.14503773773</f>
        <v>-1.6936581631191003E-10</v>
      </c>
      <c r="AE3007">
        <f t="shared" si="1083"/>
        <v>3.5944246797962024E-5</v>
      </c>
      <c r="AF3007">
        <f t="shared" si="1084"/>
        <v>-4.6905892958632899E-7</v>
      </c>
      <c r="AG3007" t="str">
        <f t="shared" si="1085"/>
        <v>NaN</v>
      </c>
      <c r="AH3007" t="str">
        <f t="shared" si="1086"/>
        <v>NaN</v>
      </c>
    </row>
    <row r="3008" spans="1:34">
      <c r="A3008" s="4">
        <v>43268.363541666666</v>
      </c>
      <c r="B3008" s="3">
        <v>-3.0592940640781301E-3</v>
      </c>
      <c r="C3008">
        <v>2.9222090250314099</v>
      </c>
      <c r="D3008" s="3">
        <v>1.8990035250808401E-2</v>
      </c>
      <c r="E3008">
        <v>1.8808001236539001E-2</v>
      </c>
      <c r="F3008" s="3">
        <v>1.8763965385733199E-2</v>
      </c>
      <c r="G3008">
        <v>-4668651</v>
      </c>
      <c r="H3008">
        <v>16546870</v>
      </c>
      <c r="K3008">
        <f t="shared" si="1092"/>
        <v>195.54111719150021</v>
      </c>
      <c r="L3008">
        <f t="shared" si="1093"/>
        <v>175.85358635620108</v>
      </c>
      <c r="M3008">
        <f t="shared" si="1087"/>
        <v>58.883297891443817</v>
      </c>
      <c r="N3008">
        <f t="shared" si="1094"/>
        <v>0.12120954856035415</v>
      </c>
      <c r="O3008">
        <f t="shared" si="1095"/>
        <v>56.116519001068717</v>
      </c>
      <c r="P3008">
        <f t="shared" si="1096"/>
        <v>56.055964818932303</v>
      </c>
      <c r="Q3008">
        <f t="shared" si="1088"/>
        <v>0.15607774388124085</v>
      </c>
      <c r="R3008">
        <f t="shared" si="1097"/>
        <v>55.960441257187476</v>
      </c>
      <c r="S3008">
        <f t="shared" si="1089"/>
        <v>58.779246062189657</v>
      </c>
      <c r="T3008">
        <f t="shared" si="1090"/>
        <v>12.654468753538643</v>
      </c>
      <c r="U3008">
        <f t="shared" si="1091"/>
        <v>0.57134637918147568</v>
      </c>
      <c r="V3008" s="6">
        <f t="shared" si="1099"/>
        <v>166094.99999983236</v>
      </c>
      <c r="W3008">
        <f t="shared" si="1104"/>
        <v>12.653280925532345</v>
      </c>
      <c r="X3008">
        <f t="shared" si="1105"/>
        <v>58.784145773874833</v>
      </c>
      <c r="Y3008">
        <f t="shared" si="1100"/>
        <v>0.16169506477198325</v>
      </c>
      <c r="Z3008">
        <f t="shared" si="1101"/>
        <v>-2.7506827818853126E-7</v>
      </c>
      <c r="AA3008">
        <f t="shared" si="1103"/>
        <v>-9.8546626439564915E-9</v>
      </c>
      <c r="AB3008">
        <f t="shared" si="1102"/>
        <v>0.99994427977255618</v>
      </c>
      <c r="AC3008">
        <f t="shared" si="1098"/>
        <v>2.1076476689771124</v>
      </c>
      <c r="AD3008">
        <f t="shared" si="1106"/>
        <v>-2.2579811749238416E-11</v>
      </c>
      <c r="AE3008">
        <f t="shared" ref="AE3008:AE3071" si="1107">(W3009-W3007)/(X3009-X3007)*0.14503773773/100</f>
        <v>5.7903784839128133E-5</v>
      </c>
      <c r="AF3008">
        <f t="shared" ref="AF3008:AF3071" si="1108">AD3008/AE3008/(1.024*9.81)</f>
        <v>-3.8819005121437992E-8</v>
      </c>
      <c r="AG3008" t="str">
        <f t="shared" ref="AG3008:AG3071" si="1109">IF(AD3008&gt;0,AD3008*100,"NaN")</f>
        <v>NaN</v>
      </c>
      <c r="AH3008" t="str">
        <f t="shared" ref="AH3008:AH3071" si="1110">IF(AF3008&gt;0,AF3008*100*100,"NaN")</f>
        <v>NaN</v>
      </c>
    </row>
    <row r="3009" spans="1:34">
      <c r="A3009" s="4">
        <v>43268.364236111112</v>
      </c>
      <c r="B3009" s="3">
        <v>-3.0631590313896602E-3</v>
      </c>
      <c r="C3009">
        <v>2.9221293472437502</v>
      </c>
      <c r="D3009" s="3">
        <v>1.89877995158713E-2</v>
      </c>
      <c r="E3009" s="3">
        <v>1.8804183838055901E-2</v>
      </c>
      <c r="F3009" s="3">
        <v>1.8747754642226899E-2</v>
      </c>
      <c r="G3009">
        <v>-4667595</v>
      </c>
      <c r="H3009">
        <v>16546877</v>
      </c>
      <c r="K3009">
        <f t="shared" si="1092"/>
        <v>195.78733157792433</v>
      </c>
      <c r="L3009">
        <f t="shared" si="1093"/>
        <v>176.12110961742854</v>
      </c>
      <c r="M3009">
        <f t="shared" si="1087"/>
        <v>58.972876115068097</v>
      </c>
      <c r="N3009">
        <f t="shared" si="1094"/>
        <v>0.12118539946247148</v>
      </c>
      <c r="O3009">
        <f t="shared" si="1095"/>
        <v>56.109803857053649</v>
      </c>
      <c r="P3009">
        <f t="shared" si="1096"/>
        <v>56.044539571647043</v>
      </c>
      <c r="Q3009">
        <f t="shared" si="1088"/>
        <v>0.19822045202361949</v>
      </c>
      <c r="R3009">
        <f t="shared" si="1097"/>
        <v>55.911583405030029</v>
      </c>
      <c r="S3009">
        <f t="shared" si="1089"/>
        <v>58.84072914705235</v>
      </c>
      <c r="T3009">
        <f t="shared" si="1090"/>
        <v>12.651926743235204</v>
      </c>
      <c r="U3009">
        <f t="shared" si="1091"/>
        <v>0.5713921099547522</v>
      </c>
      <c r="V3009" s="6">
        <f t="shared" si="1099"/>
        <v>166155.00000002794</v>
      </c>
      <c r="W3009">
        <f t="shared" si="1104"/>
        <v>12.653035771840651</v>
      </c>
      <c r="X3009">
        <f t="shared" si="1105"/>
        <v>58.782438414050063</v>
      </c>
      <c r="Y3009">
        <f t="shared" si="1100"/>
        <v>0.16535194020784635</v>
      </c>
      <c r="Z3009">
        <f t="shared" si="1101"/>
        <v>-2.5293634775759185E-7</v>
      </c>
      <c r="AA3009">
        <f t="shared" si="1103"/>
        <v>8.663891352276138E-9</v>
      </c>
      <c r="AB3009">
        <f t="shared" si="1102"/>
        <v>0.99987912832663373</v>
      </c>
      <c r="AC3009">
        <f t="shared" si="1098"/>
        <v>2.1077090076857345</v>
      </c>
      <c r="AD3009">
        <f t="shared" si="1106"/>
        <v>1.9412955597532153E-11</v>
      </c>
      <c r="AE3009">
        <f t="shared" si="1107"/>
        <v>5.3516372165196514E-4</v>
      </c>
      <c r="AF3009">
        <f t="shared" si="1108"/>
        <v>3.6110710367178227E-9</v>
      </c>
      <c r="AG3009">
        <f t="shared" si="1109"/>
        <v>1.9412955597532152E-9</v>
      </c>
      <c r="AH3009">
        <f t="shared" si="1110"/>
        <v>3.6110710367178226E-5</v>
      </c>
    </row>
    <row r="3010" spans="1:34">
      <c r="A3010" s="4">
        <v>43268.364930555559</v>
      </c>
      <c r="B3010" s="3">
        <v>-3.06024544064712E-3</v>
      </c>
      <c r="C3010">
        <v>2.9221138873745098</v>
      </c>
      <c r="D3010" s="3">
        <v>1.9006446496623499E-2</v>
      </c>
      <c r="E3010" s="3">
        <v>1.8824210314833199E-2</v>
      </c>
      <c r="F3010" s="3">
        <v>1.8785071511738399E-2</v>
      </c>
      <c r="G3010">
        <v>-4666288</v>
      </c>
      <c r="H3010">
        <v>16547030</v>
      </c>
      <c r="K3010">
        <f t="shared" si="1092"/>
        <v>195.60172380969678</v>
      </c>
      <c r="L3010">
        <f t="shared" si="1093"/>
        <v>175.88644916385294</v>
      </c>
      <c r="M3010">
        <f t="shared" si="1087"/>
        <v>58.894301764225773</v>
      </c>
      <c r="N3010">
        <f t="shared" si="1094"/>
        <v>0.12118071381661578</v>
      </c>
      <c r="O3010">
        <f t="shared" si="1095"/>
        <v>56.165811015648053</v>
      </c>
      <c r="P3010">
        <f t="shared" si="1096"/>
        <v>56.104477629056063</v>
      </c>
      <c r="Q3010">
        <f t="shared" si="1088"/>
        <v>0.1417576247186787</v>
      </c>
      <c r="R3010">
        <f t="shared" si="1097"/>
        <v>56.024053390929375</v>
      </c>
      <c r="S3010">
        <f t="shared" si="1089"/>
        <v>58.799796681079989</v>
      </c>
      <c r="T3010">
        <f t="shared" si="1090"/>
        <v>12.651433517355658</v>
      </c>
      <c r="U3010">
        <f t="shared" si="1091"/>
        <v>0.57140098308986143</v>
      </c>
      <c r="V3010" s="6">
        <f t="shared" si="1099"/>
        <v>166215.00000022352</v>
      </c>
      <c r="W3010">
        <f t="shared" si="1104"/>
        <v>12.65308246778193</v>
      </c>
      <c r="X3010">
        <f t="shared" si="1105"/>
        <v>58.783607922335378</v>
      </c>
      <c r="Y3010">
        <f t="shared" si="1100"/>
        <v>0.15488440061782191</v>
      </c>
      <c r="Z3010">
        <f t="shared" si="1101"/>
        <v>-9.1689426526350156E-8</v>
      </c>
      <c r="AA3010">
        <f t="shared" si="1103"/>
        <v>-2.9474400772790865E-8</v>
      </c>
      <c r="AB3010">
        <f t="shared" si="1102"/>
        <v>1.0000659669605878</v>
      </c>
      <c r="AC3010">
        <f t="shared" si="1098"/>
        <v>2.1077209092262081</v>
      </c>
      <c r="AD3010">
        <f t="shared" si="1106"/>
        <v>-7.0506266187244998E-11</v>
      </c>
      <c r="AE3010">
        <f t="shared" si="1107"/>
        <v>-3.9847364615556707E-5</v>
      </c>
      <c r="AF3010">
        <f t="shared" si="1108"/>
        <v>1.7614046904845568E-7</v>
      </c>
      <c r="AG3010" t="str">
        <f t="shared" si="1109"/>
        <v>NaN</v>
      </c>
      <c r="AH3010">
        <f t="shared" si="1110"/>
        <v>1.761404690484557E-3</v>
      </c>
    </row>
    <row r="3011" spans="1:34">
      <c r="A3011" s="4">
        <v>43268.365624999999</v>
      </c>
      <c r="B3011" s="3">
        <v>-3.0570226525196598E-3</v>
      </c>
      <c r="C3011">
        <v>2.92209485984313</v>
      </c>
      <c r="D3011" s="3">
        <v>1.8979962551384202E-2</v>
      </c>
      <c r="E3011" s="3">
        <v>1.87988085604411E-2</v>
      </c>
      <c r="F3011" s="3">
        <v>1.87643465347355E-2</v>
      </c>
      <c r="G3011">
        <v>-4666324</v>
      </c>
      <c r="H3011">
        <v>16546933</v>
      </c>
      <c r="K3011">
        <f t="shared" si="1092"/>
        <v>195.39641889055548</v>
      </c>
      <c r="L3011">
        <f t="shared" si="1093"/>
        <v>175.70838703836171</v>
      </c>
      <c r="M3011">
        <f t="shared" si="1087"/>
        <v>58.834678953023918</v>
      </c>
      <c r="N3011">
        <f t="shared" si="1094"/>
        <v>0.12117494686786816</v>
      </c>
      <c r="O3011">
        <f t="shared" si="1095"/>
        <v>56.086265134149357</v>
      </c>
      <c r="P3011">
        <f t="shared" si="1096"/>
        <v>56.028451684504027</v>
      </c>
      <c r="Q3011">
        <f t="shared" si="1088"/>
        <v>0.12467512511116752</v>
      </c>
      <c r="R3011">
        <f t="shared" si="1097"/>
        <v>55.96159000903819</v>
      </c>
      <c r="S3011">
        <f t="shared" si="1089"/>
        <v>58.751562202949806</v>
      </c>
      <c r="T3011">
        <f t="shared" si="1090"/>
        <v>12.650826470119066</v>
      </c>
      <c r="U3011">
        <f t="shared" si="1091"/>
        <v>0.57141190387153851</v>
      </c>
      <c r="V3011" s="6">
        <f t="shared" si="1099"/>
        <v>166274.99999979045</v>
      </c>
      <c r="W3011">
        <f t="shared" si="1104"/>
        <v>12.653240066583745</v>
      </c>
      <c r="X3011">
        <f t="shared" si="1105"/>
        <v>58.775002427340688</v>
      </c>
      <c r="Y3011">
        <f t="shared" si="1100"/>
        <v>0.14918037996488684</v>
      </c>
      <c r="Z3011">
        <f t="shared" si="1101"/>
        <v>1.928639661594681E-7</v>
      </c>
      <c r="AA3011">
        <f t="shared" si="1103"/>
        <v>-5.0527544309795572E-8</v>
      </c>
      <c r="AB3011">
        <f t="shared" si="1102"/>
        <v>1.000168051411521</v>
      </c>
      <c r="AC3011">
        <f t="shared" si="1098"/>
        <v>2.1077355572760266</v>
      </c>
      <c r="AD3011">
        <f t="shared" si="1106"/>
        <v>-1.2549022907494912E-10</v>
      </c>
      <c r="AE3011">
        <f t="shared" si="1107"/>
        <v>-1.9538245715230536E-5</v>
      </c>
      <c r="AF3011">
        <f t="shared" si="1108"/>
        <v>6.3937460245014248E-7</v>
      </c>
      <c r="AG3011" t="str">
        <f t="shared" si="1109"/>
        <v>NaN</v>
      </c>
      <c r="AH3011">
        <f t="shared" si="1110"/>
        <v>6.3937460245014257E-3</v>
      </c>
    </row>
    <row r="3012" spans="1:34">
      <c r="A3012" s="4">
        <v>43268.366319444445</v>
      </c>
      <c r="B3012" s="3">
        <v>-3.0612919548730099E-3</v>
      </c>
      <c r="C3012">
        <v>2.9221864298378901</v>
      </c>
      <c r="D3012" s="3">
        <v>1.9027436242176898E-2</v>
      </c>
      <c r="E3012" s="3">
        <v>1.88326894585043E-2</v>
      </c>
      <c r="F3012" s="3">
        <v>1.8792932709911801E-2</v>
      </c>
      <c r="G3012">
        <v>-4666087</v>
      </c>
      <c r="H3012">
        <v>16547320</v>
      </c>
      <c r="K3012">
        <f t="shared" si="1092"/>
        <v>195.66839108971308</v>
      </c>
      <c r="L3012">
        <f t="shared" si="1093"/>
        <v>175.94278297041592</v>
      </c>
      <c r="M3012">
        <f t="shared" si="1087"/>
        <v>58.913164730753437</v>
      </c>
      <c r="N3012">
        <f t="shared" si="1094"/>
        <v>0.12120270030871448</v>
      </c>
      <c r="O3012">
        <f t="shared" si="1095"/>
        <v>56.228854787918095</v>
      </c>
      <c r="P3012">
        <f t="shared" si="1096"/>
        <v>56.129855203243949</v>
      </c>
      <c r="Q3012">
        <f t="shared" si="1088"/>
        <v>0.18110839006481427</v>
      </c>
      <c r="R3012">
        <f t="shared" si="1097"/>
        <v>56.047746397853281</v>
      </c>
      <c r="S3012">
        <f t="shared" si="1089"/>
        <v>58.79242580404356</v>
      </c>
      <c r="T3012">
        <f t="shared" si="1090"/>
        <v>12.653747884944991</v>
      </c>
      <c r="U3012">
        <f t="shared" si="1091"/>
        <v>0.57135934760972062</v>
      </c>
      <c r="V3012" s="6">
        <f t="shared" si="1099"/>
        <v>166334.99999998603</v>
      </c>
      <c r="W3012">
        <f t="shared" si="1104"/>
        <v>12.653254659065377</v>
      </c>
      <c r="X3012">
        <f t="shared" si="1105"/>
        <v>58.770825692767808</v>
      </c>
      <c r="Y3012">
        <f t="shared" si="1100"/>
        <v>0.15397124850194643</v>
      </c>
      <c r="Z3012">
        <f t="shared" si="1101"/>
        <v>1.7705544342989981E-7</v>
      </c>
      <c r="AA3012">
        <f t="shared" si="1103"/>
        <v>1.564427745591916E-8</v>
      </c>
      <c r="AB3012">
        <f t="shared" si="1102"/>
        <v>1.000082253202653</v>
      </c>
      <c r="AC3012">
        <f t="shared" si="1098"/>
        <v>2.107665063536277</v>
      </c>
      <c r="AD3012">
        <f t="shared" si="1106"/>
        <v>3.7643914858642514E-11</v>
      </c>
      <c r="AE3012">
        <f t="shared" si="1107"/>
        <v>-3.5507418507211238E-5</v>
      </c>
      <c r="AF3012">
        <f t="shared" si="1108"/>
        <v>-1.0553747987937925E-7</v>
      </c>
      <c r="AG3012">
        <f t="shared" si="1109"/>
        <v>3.7643914858642515E-9</v>
      </c>
      <c r="AH3012" t="str">
        <f t="shared" si="1110"/>
        <v>NaN</v>
      </c>
    </row>
    <row r="3013" spans="1:34">
      <c r="A3013" s="4">
        <v>43268.367013888892</v>
      </c>
      <c r="B3013" s="3">
        <v>-3.0597340757412901E-3</v>
      </c>
      <c r="C3013">
        <v>2.9221614562029599</v>
      </c>
      <c r="D3013" s="3">
        <v>1.8984184284909101E-2</v>
      </c>
      <c r="E3013" s="3">
        <v>1.8802578390095699E-2</v>
      </c>
      <c r="F3013" s="3">
        <v>1.8758117130728402E-2</v>
      </c>
      <c r="G3013">
        <v>-4665978</v>
      </c>
      <c r="H3013">
        <v>16546996</v>
      </c>
      <c r="K3013">
        <f t="shared" si="1092"/>
        <v>195.56914775241628</v>
      </c>
      <c r="L3013">
        <f t="shared" si="1093"/>
        <v>175.88930439509539</v>
      </c>
      <c r="M3013">
        <f t="shared" si="1087"/>
        <v>58.895257817697761</v>
      </c>
      <c r="N3013">
        <f t="shared" si="1094"/>
        <v>0.12119513118848498</v>
      </c>
      <c r="O3013">
        <f t="shared" si="1095"/>
        <v>56.098945326305639</v>
      </c>
      <c r="P3013">
        <f t="shared" si="1096"/>
        <v>56.039734561106457</v>
      </c>
      <c r="Q3013">
        <f t="shared" si="1088"/>
        <v>0.15613023032985751</v>
      </c>
      <c r="R3013">
        <f t="shared" si="1097"/>
        <v>55.942815095975782</v>
      </c>
      <c r="S3013">
        <f t="shared" si="1089"/>
        <v>58.791170997477856</v>
      </c>
      <c r="T3013">
        <f t="shared" si="1090"/>
        <v>12.65295113544715</v>
      </c>
      <c r="U3013">
        <f t="shared" si="1091"/>
        <v>0.57137368113566833</v>
      </c>
      <c r="V3013" s="6">
        <f t="shared" si="1099"/>
        <v>166395.00000018161</v>
      </c>
      <c r="W3013">
        <f t="shared" si="1104"/>
        <v>12.653394746889207</v>
      </c>
      <c r="X3013">
        <f t="shared" si="1105"/>
        <v>58.768684175403834</v>
      </c>
      <c r="Y3013">
        <f t="shared" si="1100"/>
        <v>0.17292843731722485</v>
      </c>
      <c r="Z3013">
        <f t="shared" si="1101"/>
        <v>-5.3748974177142567E-8</v>
      </c>
      <c r="AA3013">
        <f t="shared" si="1103"/>
        <v>8.068505274491054E-8</v>
      </c>
      <c r="AB3013">
        <f t="shared" si="1102"/>
        <v>0.99974360477159874</v>
      </c>
      <c r="AC3013">
        <f t="shared" si="1098"/>
        <v>2.1076842891016603</v>
      </c>
      <c r="AD3013">
        <f t="shared" si="1106"/>
        <v>1.7286598132291042E-10</v>
      </c>
      <c r="AE3013">
        <f t="shared" si="1107"/>
        <v>1.6789696027901641E-4</v>
      </c>
      <c r="AF3013">
        <f t="shared" si="1108"/>
        <v>1.0249383383586764E-7</v>
      </c>
      <c r="AG3013">
        <f t="shared" si="1109"/>
        <v>1.728659813229104E-8</v>
      </c>
      <c r="AH3013">
        <f t="shared" si="1110"/>
        <v>1.0249383383586766E-3</v>
      </c>
    </row>
    <row r="3014" spans="1:34">
      <c r="A3014" s="4">
        <v>43268.367708333331</v>
      </c>
      <c r="B3014" s="3">
        <v>-3.0566777785133998E-3</v>
      </c>
      <c r="C3014">
        <v>2.9221662130857999</v>
      </c>
      <c r="D3014" s="3">
        <v>1.90007976982451E-2</v>
      </c>
      <c r="E3014" s="3">
        <v>1.88187874683899E-2</v>
      </c>
      <c r="F3014">
        <v>1.8766240368840999E-2</v>
      </c>
      <c r="G3014">
        <v>-4667284</v>
      </c>
      <c r="H3014">
        <v>16547059</v>
      </c>
      <c r="K3014">
        <f t="shared" si="1092"/>
        <v>195.37444899145913</v>
      </c>
      <c r="L3014">
        <f t="shared" si="1093"/>
        <v>175.68392771156968</v>
      </c>
      <c r="M3014">
        <f t="shared" si="1087"/>
        <v>58.826488924855816</v>
      </c>
      <c r="N3014">
        <f t="shared" si="1094"/>
        <v>0.12119657292567039</v>
      </c>
      <c r="O3014">
        <f t="shared" si="1095"/>
        <v>56.148844561354402</v>
      </c>
      <c r="P3014">
        <f t="shared" si="1096"/>
        <v>56.088247371230224</v>
      </c>
      <c r="Q3014">
        <f t="shared" si="1088"/>
        <v>0.18154669155700276</v>
      </c>
      <c r="R3014">
        <f t="shared" si="1097"/>
        <v>55.967297869797399</v>
      </c>
      <c r="S3014">
        <f t="shared" si="1089"/>
        <v>58.705457797151148</v>
      </c>
      <c r="T3014">
        <f t="shared" si="1090"/>
        <v>12.653102897256142</v>
      </c>
      <c r="U3014">
        <f t="shared" si="1091"/>
        <v>0.57137095094025203</v>
      </c>
      <c r="V3014" s="6">
        <f t="shared" si="1099"/>
        <v>166454.99999974854</v>
      </c>
      <c r="W3014">
        <f t="shared" si="1104"/>
        <v>12.653421013356173</v>
      </c>
      <c r="X3014">
        <f t="shared" si="1105"/>
        <v>58.772262743799502</v>
      </c>
      <c r="Y3014">
        <f t="shared" si="1100"/>
        <v>0.16658572283829662</v>
      </c>
      <c r="Z3014">
        <f t="shared" si="1101"/>
        <v>-5.0169193108321064E-8</v>
      </c>
      <c r="AA3014">
        <f t="shared" si="1103"/>
        <v>6.3521514925223659E-8</v>
      </c>
      <c r="AB3014">
        <f t="shared" si="1102"/>
        <v>0.99985674289187043</v>
      </c>
      <c r="AC3014">
        <f t="shared" si="1098"/>
        <v>2.1076806270892092</v>
      </c>
      <c r="AD3014">
        <f t="shared" si="1106"/>
        <v>1.4127495591937174E-10</v>
      </c>
      <c r="AE3014">
        <f t="shared" si="1107"/>
        <v>3.4004945943036739E-5</v>
      </c>
      <c r="AF3014">
        <f t="shared" si="1108"/>
        <v>4.1357485642369107E-7</v>
      </c>
      <c r="AG3014">
        <f t="shared" si="1109"/>
        <v>1.4127495591937175E-8</v>
      </c>
      <c r="AH3014">
        <f t="shared" si="1110"/>
        <v>4.1357485642369114E-3</v>
      </c>
    </row>
    <row r="3015" spans="1:34">
      <c r="A3015" s="4">
        <v>43268.368414351855</v>
      </c>
      <c r="B3015">
        <v>-3.059068112143E-3</v>
      </c>
      <c r="C3015">
        <v>2.92214242867158</v>
      </c>
      <c r="D3015" s="3">
        <v>1.89966711023771E-2</v>
      </c>
      <c r="E3015" s="3">
        <v>1.8813566789467599E-2</v>
      </c>
      <c r="F3015" s="3">
        <v>1.87685868173867E-2</v>
      </c>
      <c r="G3015">
        <v>-4669248</v>
      </c>
      <c r="H3015">
        <v>16547059</v>
      </c>
      <c r="K3015">
        <f t="shared" si="1092"/>
        <v>195.52672311967885</v>
      </c>
      <c r="L3015">
        <f t="shared" si="1093"/>
        <v>175.83311745453136</v>
      </c>
      <c r="M3015">
        <f t="shared" si="1087"/>
        <v>58.876444028184601</v>
      </c>
      <c r="N3015">
        <f t="shared" si="1094"/>
        <v>0.12118936423973735</v>
      </c>
      <c r="O3015">
        <f t="shared" si="1095"/>
        <v>56.136450120007275</v>
      </c>
      <c r="P3015">
        <f t="shared" si="1096"/>
        <v>56.072622188806044</v>
      </c>
      <c r="Q3015">
        <f t="shared" si="1088"/>
        <v>0.16208024662802956</v>
      </c>
      <c r="R3015">
        <f t="shared" si="1097"/>
        <v>55.974369873379246</v>
      </c>
      <c r="S3015">
        <f t="shared" si="1089"/>
        <v>58.768390530432583</v>
      </c>
      <c r="T3015">
        <f t="shared" si="1090"/>
        <v>12.652344088210558</v>
      </c>
      <c r="U3015">
        <f t="shared" si="1091"/>
        <v>0.57138460191734541</v>
      </c>
      <c r="V3015" s="6">
        <f t="shared" si="1099"/>
        <v>166516.00000017788</v>
      </c>
      <c r="W3015">
        <f t="shared" si="1104"/>
        <v>12.653502731253395</v>
      </c>
      <c r="X3015">
        <f t="shared" si="1105"/>
        <v>58.773289919497152</v>
      </c>
      <c r="Y3015">
        <f t="shared" si="1100"/>
        <v>0.16978514968478464</v>
      </c>
      <c r="Z3015">
        <f t="shared" si="1101"/>
        <v>1.8813447417147188E-7</v>
      </c>
      <c r="AA3015">
        <f t="shared" si="1103"/>
        <v>4.0034568226660956E-8</v>
      </c>
      <c r="AB3015">
        <f t="shared" si="1102"/>
        <v>0.99979969303658844</v>
      </c>
      <c r="AC3015">
        <f t="shared" si="1098"/>
        <v>2.1076989371514792</v>
      </c>
      <c r="AD3015">
        <f t="shared" si="1106"/>
        <v>8.7361751196613289E-11</v>
      </c>
      <c r="AE3015">
        <f t="shared" si="1107"/>
        <v>-1.068159097830073E-4</v>
      </c>
      <c r="AF3015">
        <f t="shared" si="1108"/>
        <v>-8.1417248850027811E-8</v>
      </c>
      <c r="AG3015">
        <f t="shared" si="1109"/>
        <v>8.7361751196613296E-9</v>
      </c>
      <c r="AH3015" t="str">
        <f t="shared" si="1110"/>
        <v>NaN</v>
      </c>
    </row>
    <row r="3016" spans="1:34">
      <c r="A3016" s="4">
        <v>43268.369108796294</v>
      </c>
      <c r="B3016" s="3">
        <v>-3.0604951769964799E-3</v>
      </c>
      <c r="C3016">
        <v>2.9222375663284801</v>
      </c>
      <c r="D3016" s="3">
        <v>1.8990427693643099E-2</v>
      </c>
      <c r="E3016" s="3">
        <v>1.8806716878170801E-2</v>
      </c>
      <c r="F3016" s="3">
        <v>1.87611544118408E-2</v>
      </c>
      <c r="G3016">
        <v>-4669073</v>
      </c>
      <c r="H3016">
        <v>16547059</v>
      </c>
      <c r="K3016">
        <f t="shared" si="1092"/>
        <v>195.6176330469734</v>
      </c>
      <c r="L3016">
        <f t="shared" si="1093"/>
        <v>175.93379721127286</v>
      </c>
      <c r="M3016">
        <f t="shared" si="1087"/>
        <v>58.910155914479823</v>
      </c>
      <c r="N3016">
        <f t="shared" si="1094"/>
        <v>0.12121819898347573</v>
      </c>
      <c r="O3016">
        <f t="shared" si="1095"/>
        <v>56.117697723156454</v>
      </c>
      <c r="P3016">
        <f t="shared" si="1096"/>
        <v>56.052120810499716</v>
      </c>
      <c r="Q3016">
        <f t="shared" si="1088"/>
        <v>0.16572851086932161</v>
      </c>
      <c r="R3016">
        <f t="shared" si="1097"/>
        <v>55.951969212287132</v>
      </c>
      <c r="S3016">
        <f t="shared" si="1089"/>
        <v>58.79967024056694</v>
      </c>
      <c r="T3016">
        <f t="shared" si="1090"/>
        <v>12.655379324393547</v>
      </c>
      <c r="U3016">
        <f t="shared" si="1091"/>
        <v>0.57132999800895967</v>
      </c>
      <c r="V3016" s="6">
        <f t="shared" si="1099"/>
        <v>166575.99999974482</v>
      </c>
      <c r="W3016">
        <f t="shared" si="1104"/>
        <v>12.653747884945112</v>
      </c>
      <c r="X3016">
        <f t="shared" si="1105"/>
        <v>58.767824386640513</v>
      </c>
      <c r="Y3016">
        <f t="shared" si="1100"/>
        <v>0.16801331971454422</v>
      </c>
      <c r="Z3016">
        <f t="shared" si="1101"/>
        <v>2.0234907926534774E-7</v>
      </c>
      <c r="AA3016">
        <f t="shared" si="1103"/>
        <v>4.6992557592339117E-8</v>
      </c>
      <c r="AB3016">
        <f t="shared" si="1102"/>
        <v>0.99983145939002038</v>
      </c>
      <c r="AC3016">
        <f t="shared" si="1098"/>
        <v>2.1076256969023834</v>
      </c>
      <c r="AD3016">
        <f t="shared" si="1106"/>
        <v>1.0362300007380158E-10</v>
      </c>
      <c r="AE3016">
        <f t="shared" si="1107"/>
        <v>-4.1952142443458708E-5</v>
      </c>
      <c r="AF3016">
        <f t="shared" si="1108"/>
        <v>-2.4588557598267593E-7</v>
      </c>
      <c r="AG3016">
        <f t="shared" si="1109"/>
        <v>1.0362300007380158E-8</v>
      </c>
      <c r="AH3016" t="str">
        <f t="shared" si="1110"/>
        <v>NaN</v>
      </c>
    </row>
    <row r="3017" spans="1:34">
      <c r="A3017" s="4">
        <v>43268.369803240741</v>
      </c>
      <c r="B3017" s="3">
        <v>-3.0573913109401499E-3</v>
      </c>
      <c r="C3017">
        <v>2.9222185387970998</v>
      </c>
      <c r="D3017">
        <v>1.8986705432817001E-2</v>
      </c>
      <c r="E3017" s="3">
        <v>1.8803922209499401E-2</v>
      </c>
      <c r="F3017" s="3">
        <v>1.8753960224421499E-2</v>
      </c>
      <c r="G3017">
        <v>-4668909</v>
      </c>
      <c r="H3017">
        <v>16547059</v>
      </c>
      <c r="K3017">
        <f t="shared" si="1092"/>
        <v>195.41990395510706</v>
      </c>
      <c r="L3017">
        <f t="shared" si="1093"/>
        <v>175.74552481329414</v>
      </c>
      <c r="M3017">
        <f t="shared" si="1087"/>
        <v>58.847114267592609</v>
      </c>
      <c r="N3017">
        <f t="shared" si="1094"/>
        <v>0.12121243203472797</v>
      </c>
      <c r="O3017">
        <f t="shared" si="1095"/>
        <v>56.106517722748485</v>
      </c>
      <c r="P3017">
        <f t="shared" si="1096"/>
        <v>56.04375653289221</v>
      </c>
      <c r="Q3017">
        <f t="shared" si="1088"/>
        <v>0.17623120164628148</v>
      </c>
      <c r="R3017">
        <f t="shared" si="1097"/>
        <v>55.930286521102204</v>
      </c>
      <c r="S3017">
        <f t="shared" si="1089"/>
        <v>58.729626799828424</v>
      </c>
      <c r="T3017">
        <f t="shared" si="1090"/>
        <v>12.654772277156937</v>
      </c>
      <c r="U3017">
        <f t="shared" si="1091"/>
        <v>0.57134091879063709</v>
      </c>
      <c r="V3017" s="6">
        <f t="shared" si="1099"/>
        <v>166635.9999999404</v>
      </c>
      <c r="W3017">
        <f t="shared" si="1104"/>
        <v>12.653774151412076</v>
      </c>
      <c r="X3017">
        <f t="shared" si="1105"/>
        <v>58.763906330603582</v>
      </c>
      <c r="Y3017">
        <f t="shared" si="1100"/>
        <v>0.16802349024377605</v>
      </c>
      <c r="Z3017">
        <f t="shared" si="1101"/>
        <v>-2.1183419126415834E-7</v>
      </c>
      <c r="AA3017">
        <f t="shared" si="1103"/>
        <v>5.9598313939394458E-8</v>
      </c>
      <c r="AB3017">
        <f t="shared" si="1102"/>
        <v>0.99983108755167771</v>
      </c>
      <c r="AC3017">
        <f t="shared" si="1098"/>
        <v>2.1076403449522028</v>
      </c>
      <c r="AD3017">
        <f t="shared" si="1106"/>
        <v>1.3141283437638862E-10</v>
      </c>
      <c r="AE3017">
        <f t="shared" si="1107"/>
        <v>-5.4905250937095895E-5</v>
      </c>
      <c r="AF3017">
        <f t="shared" si="1108"/>
        <v>-2.3826208487184334E-7</v>
      </c>
      <c r="AG3017">
        <f t="shared" si="1109"/>
        <v>1.3141283437638861E-8</v>
      </c>
      <c r="AH3017" t="str">
        <f t="shared" si="1110"/>
        <v>NaN</v>
      </c>
    </row>
    <row r="3018" spans="1:34">
      <c r="A3018" s="4">
        <v>43268.370497685188</v>
      </c>
      <c r="B3018" s="3">
        <v>-3.0572367122476901E-3</v>
      </c>
      <c r="C3018">
        <v>2.9221578885408199</v>
      </c>
      <c r="D3018" s="3">
        <v>1.89827691122628E-2</v>
      </c>
      <c r="E3018" s="3">
        <v>1.8799355601968298E-2</v>
      </c>
      <c r="F3018" s="3">
        <v>1.8754722522426201E-2</v>
      </c>
      <c r="G3018">
        <v>-4669342</v>
      </c>
      <c r="H3018">
        <v>16547059</v>
      </c>
      <c r="K3018">
        <f t="shared" si="1092"/>
        <v>195.41005537965017</v>
      </c>
      <c r="L3018">
        <f t="shared" si="1093"/>
        <v>175.73467420404782</v>
      </c>
      <c r="M3018">
        <f t="shared" si="1087"/>
        <v>58.843481019788037</v>
      </c>
      <c r="N3018">
        <f t="shared" si="1094"/>
        <v>0.1211940498855929</v>
      </c>
      <c r="O3018">
        <f t="shared" si="1095"/>
        <v>56.094694783019669</v>
      </c>
      <c r="P3018">
        <f t="shared" si="1096"/>
        <v>56.030088947354955</v>
      </c>
      <c r="Q3018">
        <f t="shared" si="1088"/>
        <v>0.16211075821572507</v>
      </c>
      <c r="R3018">
        <f t="shared" si="1097"/>
        <v>55.932584024803944</v>
      </c>
      <c r="S3018">
        <f t="shared" si="1089"/>
        <v>58.735407180977553</v>
      </c>
      <c r="T3018">
        <f t="shared" si="1090"/>
        <v>12.652837314090091</v>
      </c>
      <c r="U3018">
        <f t="shared" si="1091"/>
        <v>0.57137572878223652</v>
      </c>
      <c r="V3018" s="6">
        <f t="shared" si="1099"/>
        <v>166696.00000013597</v>
      </c>
      <c r="W3018">
        <f t="shared" si="1104"/>
        <v>12.653952179688178</v>
      </c>
      <c r="X3018">
        <f t="shared" si="1105"/>
        <v>58.762427735708471</v>
      </c>
      <c r="Y3018">
        <f t="shared" si="1100"/>
        <v>0.16615065127485687</v>
      </c>
      <c r="Z3018">
        <f t="shared" si="1101"/>
        <v>2.8455339269529217E-8</v>
      </c>
      <c r="AA3018">
        <f t="shared" si="1103"/>
        <v>6.1345276905024376E-8</v>
      </c>
      <c r="AB3018">
        <f t="shared" si="1102"/>
        <v>0.99986456627507914</v>
      </c>
      <c r="AC3018">
        <f t="shared" si="1098"/>
        <v>2.107687035611006</v>
      </c>
      <c r="AD3018">
        <f t="shared" si="1106"/>
        <v>1.3679257182137072E-10</v>
      </c>
      <c r="AE3018">
        <f t="shared" si="1107"/>
        <v>7.2089023253931242E-4</v>
      </c>
      <c r="AF3018">
        <f t="shared" si="1108"/>
        <v>1.8889671677644225E-8</v>
      </c>
      <c r="AG3018">
        <f t="shared" si="1109"/>
        <v>1.3679257182137072E-8</v>
      </c>
      <c r="AH3018">
        <f t="shared" si="1110"/>
        <v>1.8889671677644224E-4</v>
      </c>
    </row>
    <row r="3019" spans="1:34">
      <c r="A3019" s="4">
        <v>43268.371192129627</v>
      </c>
      <c r="B3019" s="3">
        <v>-3.0585210706158298E-3</v>
      </c>
      <c r="C3019">
        <v>2.9222292417835001</v>
      </c>
      <c r="D3019" s="3">
        <v>1.8979760383863301E-2</v>
      </c>
      <c r="E3019" s="3">
        <v>1.8797096082616899E-2</v>
      </c>
      <c r="F3019" s="3">
        <v>1.87523879847868E-2</v>
      </c>
      <c r="G3019">
        <v>-4669248</v>
      </c>
      <c r="H3019">
        <v>16547059</v>
      </c>
      <c r="K3019">
        <f t="shared" si="1092"/>
        <v>195.49187431421578</v>
      </c>
      <c r="L3019">
        <f t="shared" si="1093"/>
        <v>175.81956186709354</v>
      </c>
      <c r="M3019">
        <f t="shared" si="1087"/>
        <v>58.871905038052333</v>
      </c>
      <c r="N3019">
        <f t="shared" si="1094"/>
        <v>0.12121567594339824</v>
      </c>
      <c r="O3019">
        <f t="shared" si="1095"/>
        <v>56.085657913679931</v>
      </c>
      <c r="P3019">
        <f t="shared" si="1096"/>
        <v>56.023326339927443</v>
      </c>
      <c r="Q3019">
        <f t="shared" si="1088"/>
        <v>0.16010999396256409</v>
      </c>
      <c r="R3019">
        <f t="shared" si="1097"/>
        <v>55.925547919717367</v>
      </c>
      <c r="S3019">
        <f t="shared" si="1089"/>
        <v>58.765165042077292</v>
      </c>
      <c r="T3019">
        <f t="shared" si="1090"/>
        <v>12.655113741227495</v>
      </c>
      <c r="U3019">
        <f t="shared" si="1091"/>
        <v>0.57133477585094417</v>
      </c>
      <c r="V3019" s="6">
        <f t="shared" si="1099"/>
        <v>166755.99999970291</v>
      </c>
      <c r="W3019">
        <f t="shared" si="1104"/>
        <v>12.654101023001013</v>
      </c>
      <c r="X3019">
        <f t="shared" si="1105"/>
        <v>58.764563971859459</v>
      </c>
      <c r="Y3019">
        <f t="shared" si="1100"/>
        <v>0.15951946017424964</v>
      </c>
      <c r="Z3019">
        <f t="shared" si="1101"/>
        <v>2.2576136898964692E-7</v>
      </c>
      <c r="AA3019">
        <f t="shared" si="1103"/>
        <v>-1.0246609453780857E-8</v>
      </c>
      <c r="AB3019">
        <f t="shared" si="1102"/>
        <v>0.99998315234945734</v>
      </c>
      <c r="AC3019">
        <f t="shared" si="1098"/>
        <v>2.1076321054241807</v>
      </c>
      <c r="AD3019">
        <f t="shared" si="1106"/>
        <v>-2.3797899445146513E-11</v>
      </c>
      <c r="AE3019">
        <f t="shared" si="1107"/>
        <v>2.9567890941986677E-5</v>
      </c>
      <c r="AF3019">
        <f t="shared" si="1108"/>
        <v>-8.0121544655769554E-8</v>
      </c>
      <c r="AG3019" t="str">
        <f t="shared" si="1109"/>
        <v>NaN</v>
      </c>
      <c r="AH3019" t="str">
        <f t="shared" si="1110"/>
        <v>NaN</v>
      </c>
    </row>
    <row r="3020" spans="1:34">
      <c r="A3020" s="4">
        <v>43268.371898148151</v>
      </c>
      <c r="B3020" s="3">
        <v>-3.0591156809714401E-3</v>
      </c>
      <c r="C3020">
        <v>2.9222435124320301</v>
      </c>
      <c r="D3020" s="3">
        <v>1.8977584109961799E-2</v>
      </c>
      <c r="E3020" s="3">
        <v>1.8794646287951799E-2</v>
      </c>
      <c r="F3020" s="3">
        <v>1.8751470844999899E-2</v>
      </c>
      <c r="G3020">
        <v>-4669102</v>
      </c>
      <c r="H3020">
        <v>16547059</v>
      </c>
      <c r="K3020">
        <f t="shared" si="1092"/>
        <v>195.52975345058809</v>
      </c>
      <c r="L3020">
        <f t="shared" si="1093"/>
        <v>175.85864657536874</v>
      </c>
      <c r="M3020">
        <f t="shared" si="1087"/>
        <v>58.884992269129363</v>
      </c>
      <c r="N3020">
        <f t="shared" si="1094"/>
        <v>0.12122000115495747</v>
      </c>
      <c r="O3020">
        <f t="shared" si="1095"/>
        <v>56.079121363920699</v>
      </c>
      <c r="P3020">
        <f t="shared" si="1096"/>
        <v>56.015994249769506</v>
      </c>
      <c r="Q3020">
        <f t="shared" si="1088"/>
        <v>0.15633762834445974</v>
      </c>
      <c r="R3020">
        <f t="shared" si="1097"/>
        <v>55.922783735576239</v>
      </c>
      <c r="S3020">
        <f t="shared" si="1089"/>
        <v>58.78076718356639</v>
      </c>
      <c r="T3020">
        <f t="shared" si="1090"/>
        <v>12.655569026654781</v>
      </c>
      <c r="U3020">
        <f t="shared" si="1091"/>
        <v>0.57132658526468905</v>
      </c>
      <c r="V3020" s="6">
        <f t="shared" si="1099"/>
        <v>166817.00000013225</v>
      </c>
      <c r="W3020">
        <f t="shared" si="1104"/>
        <v>12.653835439834989</v>
      </c>
      <c r="X3020">
        <f t="shared" si="1105"/>
        <v>58.756701360349929</v>
      </c>
      <c r="Y3020">
        <f t="shared" si="1100"/>
        <v>0.15843147782819264</v>
      </c>
      <c r="Z3020">
        <f t="shared" si="1101"/>
        <v>3.4491320252244814E-8</v>
      </c>
      <c r="AA3020">
        <f t="shared" si="1103"/>
        <v>-6.2640567479961468E-8</v>
      </c>
      <c r="AB3020">
        <f t="shared" si="1102"/>
        <v>1.0000025969213111</v>
      </c>
      <c r="AC3020">
        <f t="shared" si="1098"/>
        <v>2.10762111938682</v>
      </c>
      <c r="AD3020">
        <f t="shared" si="1106"/>
        <v>-1.4648193198128974E-10</v>
      </c>
      <c r="AE3020">
        <f t="shared" si="1107"/>
        <v>3.506919231280091E-5</v>
      </c>
      <c r="AF3020">
        <f t="shared" si="1108"/>
        <v>-4.1580464029481421E-7</v>
      </c>
      <c r="AG3020" t="str">
        <f t="shared" si="1109"/>
        <v>NaN</v>
      </c>
      <c r="AH3020" t="str">
        <f t="shared" si="1110"/>
        <v>NaN</v>
      </c>
    </row>
    <row r="3021" spans="1:34">
      <c r="A3021" s="4">
        <v>43268.37259259259</v>
      </c>
      <c r="B3021" s="3">
        <v>-3.0596389380843901E-3</v>
      </c>
      <c r="C3021">
        <v>2.9222423232113202</v>
      </c>
      <c r="D3021" s="3">
        <v>1.8973076963466201E-2</v>
      </c>
      <c r="E3021" s="3">
        <v>1.8790341308977099E-2</v>
      </c>
      <c r="F3021" s="3">
        <v>1.8746146669873301E-2</v>
      </c>
      <c r="G3021">
        <v>-4669099</v>
      </c>
      <c r="H3021">
        <v>16547059</v>
      </c>
      <c r="K3021">
        <f t="shared" si="1092"/>
        <v>195.56308709059655</v>
      </c>
      <c r="L3021">
        <f t="shared" si="1093"/>
        <v>175.89897879512523</v>
      </c>
      <c r="M3021">
        <f t="shared" si="1087"/>
        <v>58.898497220377465</v>
      </c>
      <c r="N3021">
        <f t="shared" si="1094"/>
        <v>0.12121964072066115</v>
      </c>
      <c r="O3021">
        <f t="shared" si="1095"/>
        <v>56.065583919336945</v>
      </c>
      <c r="P3021">
        <f t="shared" si="1096"/>
        <v>56.003109702986784</v>
      </c>
      <c r="Q3021">
        <f t="shared" si="1088"/>
        <v>0.15884681117755406</v>
      </c>
      <c r="R3021">
        <f t="shared" si="1097"/>
        <v>55.90673710815939</v>
      </c>
      <c r="S3021">
        <f t="shared" si="1089"/>
        <v>58.792599346259095</v>
      </c>
      <c r="T3021">
        <f t="shared" si="1090"/>
        <v>12.655531086202535</v>
      </c>
      <c r="U3021">
        <f t="shared" si="1091"/>
        <v>0.57132726781354337</v>
      </c>
      <c r="V3021" s="6">
        <f t="shared" si="1099"/>
        <v>166876.99999969918</v>
      </c>
      <c r="W3021">
        <f t="shared" si="1104"/>
        <v>12.653922994724887</v>
      </c>
      <c r="X3021">
        <f t="shared" si="1105"/>
        <v>58.757201150899391</v>
      </c>
      <c r="Y3021">
        <f t="shared" si="1100"/>
        <v>0.15711296463090463</v>
      </c>
      <c r="Z3021">
        <f t="shared" si="1101"/>
        <v>-3.7940452348911518E-8</v>
      </c>
      <c r="AA3021">
        <f t="shared" si="1103"/>
        <v>1.3759199935011507E-8</v>
      </c>
      <c r="AB3021">
        <f t="shared" si="1102"/>
        <v>1.0000261504875314</v>
      </c>
      <c r="AC3021">
        <f t="shared" si="1098"/>
        <v>2.1076220348899328</v>
      </c>
      <c r="AD3021">
        <f t="shared" si="1106"/>
        <v>3.2445255286016427E-11</v>
      </c>
      <c r="AE3021">
        <f t="shared" si="1107"/>
        <v>2.7580731697561788E-4</v>
      </c>
      <c r="AF3021">
        <f t="shared" si="1108"/>
        <v>1.1710527225072107E-8</v>
      </c>
      <c r="AG3021">
        <f t="shared" si="1109"/>
        <v>3.2445255286016428E-9</v>
      </c>
      <c r="AH3021">
        <f t="shared" si="1110"/>
        <v>1.1710527225072107E-4</v>
      </c>
    </row>
    <row r="3022" spans="1:34">
      <c r="A3022" s="4">
        <v>43268.373287037037</v>
      </c>
      <c r="B3022" s="3">
        <v>-3.05844971737315E-3</v>
      </c>
      <c r="C3022">
        <v>2.9222292417835001</v>
      </c>
      <c r="D3022" s="3">
        <v>1.8970698522043701E-2</v>
      </c>
      <c r="E3022" s="3">
        <v>1.87879747597617E-2</v>
      </c>
      <c r="F3022" s="3">
        <v>1.8744669717489199E-2</v>
      </c>
      <c r="G3022">
        <v>-4669253</v>
      </c>
      <c r="H3022">
        <v>16547059</v>
      </c>
      <c r="K3022">
        <f t="shared" si="1092"/>
        <v>195.48732881785065</v>
      </c>
      <c r="L3022">
        <f t="shared" si="1093"/>
        <v>175.82516196284632</v>
      </c>
      <c r="M3022">
        <f t="shared" si="1087"/>
        <v>58.873780189496578</v>
      </c>
      <c r="N3022">
        <f t="shared" si="1094"/>
        <v>0.12121567594339824</v>
      </c>
      <c r="O3022">
        <f t="shared" si="1095"/>
        <v>56.058440149107994</v>
      </c>
      <c r="P3022">
        <f t="shared" si="1096"/>
        <v>55.996026761523275</v>
      </c>
      <c r="Q3022">
        <f t="shared" si="1088"/>
        <v>0.15615445437070008</v>
      </c>
      <c r="R3022">
        <f t="shared" si="1097"/>
        <v>55.902285694737294</v>
      </c>
      <c r="S3022">
        <f t="shared" si="1089"/>
        <v>58.769677219916112</v>
      </c>
      <c r="T3022">
        <f t="shared" si="1090"/>
        <v>12.655113741227495</v>
      </c>
      <c r="U3022">
        <f t="shared" si="1091"/>
        <v>0.57133477585094417</v>
      </c>
      <c r="V3022" s="6">
        <f t="shared" si="1099"/>
        <v>166936.99999989476</v>
      </c>
      <c r="W3022">
        <f t="shared" si="1104"/>
        <v>12.654121452475298</v>
      </c>
      <c r="X3022">
        <f t="shared" si="1105"/>
        <v>58.758205404070289</v>
      </c>
      <c r="Y3022">
        <f t="shared" si="1100"/>
        <v>0.15180900757066951</v>
      </c>
      <c r="Z3022">
        <f t="shared" si="1101"/>
        <v>-3.1300873034016485E-7</v>
      </c>
      <c r="AA3022">
        <f t="shared" si="1103"/>
        <v>-3.330801405377576E-8</v>
      </c>
      <c r="AB3022">
        <f t="shared" si="1102"/>
        <v>1.0001209548822343</v>
      </c>
      <c r="AC3022">
        <f t="shared" si="1098"/>
        <v>2.1076321054241807</v>
      </c>
      <c r="AD3022">
        <f t="shared" si="1106"/>
        <v>-8.1287414644484466E-11</v>
      </c>
      <c r="AE3022">
        <f t="shared" si="1107"/>
        <v>-3.5391335879994804E-5</v>
      </c>
      <c r="AF3022">
        <f t="shared" si="1108"/>
        <v>2.2864272694263076E-7</v>
      </c>
      <c r="AG3022" t="str">
        <f t="shared" si="1109"/>
        <v>NaN</v>
      </c>
      <c r="AH3022">
        <f t="shared" si="1110"/>
        <v>2.2864272694263074E-3</v>
      </c>
    </row>
    <row r="3023" spans="1:34">
      <c r="A3023" s="4">
        <v>43268.373981481483</v>
      </c>
      <c r="B3023" s="3">
        <v>-3.05787889143176E-3</v>
      </c>
      <c r="C3023">
        <v>2.9221245903609101</v>
      </c>
      <c r="D3023" s="3">
        <v>1.90090627821883E-2</v>
      </c>
      <c r="E3023">
        <v>1.8827361749718E-2</v>
      </c>
      <c r="F3023" s="3">
        <v>1.87881207037572E-2</v>
      </c>
      <c r="G3023">
        <v>-4668556</v>
      </c>
      <c r="H3023">
        <v>16547353</v>
      </c>
      <c r="K3023">
        <f t="shared" si="1092"/>
        <v>195.45096484693298</v>
      </c>
      <c r="L3023">
        <f t="shared" si="1093"/>
        <v>175.73168206593144</v>
      </c>
      <c r="M3023">
        <f t="shared" si="1087"/>
        <v>58.84247912404232</v>
      </c>
      <c r="N3023">
        <f t="shared" si="1094"/>
        <v>0.12118395772528605</v>
      </c>
      <c r="O3023">
        <f t="shared" si="1095"/>
        <v>56.173669162900062</v>
      </c>
      <c r="P3023">
        <f t="shared" si="1096"/>
        <v>56.113909686783771</v>
      </c>
      <c r="Q3023">
        <f t="shared" si="1088"/>
        <v>0.14042575716375438</v>
      </c>
      <c r="R3023">
        <f t="shared" si="1097"/>
        <v>56.033243405736307</v>
      </c>
      <c r="S3023">
        <f t="shared" si="1089"/>
        <v>58.748861952599817</v>
      </c>
      <c r="T3023">
        <f t="shared" si="1090"/>
        <v>12.651774981426209</v>
      </c>
      <c r="U3023">
        <f t="shared" si="1091"/>
        <v>0.57139484015016839</v>
      </c>
      <c r="V3023" s="6">
        <f t="shared" si="1099"/>
        <v>166997.00000009034</v>
      </c>
      <c r="W3023">
        <f t="shared" si="1104"/>
        <v>12.653969690666136</v>
      </c>
      <c r="X3023">
        <f t="shared" si="1105"/>
        <v>58.755287497879095</v>
      </c>
      <c r="Y3023">
        <f t="shared" si="1100"/>
        <v>0.13866744177232704</v>
      </c>
      <c r="Z3023">
        <f t="shared" si="1101"/>
        <v>-1.644086269179165E-7</v>
      </c>
      <c r="AA3023">
        <f t="shared" si="1103"/>
        <v>-8.2723176169652238E-8</v>
      </c>
      <c r="AB3023">
        <f t="shared" si="1102"/>
        <v>1.0003560214041769</v>
      </c>
      <c r="AC3023">
        <f t="shared" si="1098"/>
        <v>2.1077126696981856</v>
      </c>
      <c r="AD3023">
        <f t="shared" si="1106"/>
        <v>-2.2102500592900633E-10</v>
      </c>
      <c r="AE3023">
        <f t="shared" si="1107"/>
        <v>1.1612945801803772E-4</v>
      </c>
      <c r="AF3023">
        <f t="shared" si="1108"/>
        <v>-1.894654596031718E-7</v>
      </c>
      <c r="AG3023" t="str">
        <f t="shared" si="1109"/>
        <v>NaN</v>
      </c>
      <c r="AH3023" t="str">
        <f t="shared" si="1110"/>
        <v>NaN</v>
      </c>
    </row>
    <row r="3024" spans="1:34">
      <c r="A3024" s="4">
        <v>43268.374675925923</v>
      </c>
      <c r="B3024" s="3">
        <v>-3.0565469642351698E-3</v>
      </c>
      <c r="C3024">
        <v>2.9221674023065098</v>
      </c>
      <c r="D3024" s="3">
        <v>1.9006886508286702E-2</v>
      </c>
      <c r="E3024" s="3">
        <v>1.8824697895324798E-2</v>
      </c>
      <c r="F3024" s="3">
        <v>1.8792920799005498E-2</v>
      </c>
      <c r="G3024">
        <v>-4669367</v>
      </c>
      <c r="H3024">
        <v>16547348</v>
      </c>
      <c r="K3024">
        <f t="shared" si="1092"/>
        <v>195.36611558145751</v>
      </c>
      <c r="L3024">
        <f t="shared" si="1093"/>
        <v>175.64052311893826</v>
      </c>
      <c r="M3024">
        <f t="shared" si="1087"/>
        <v>58.811955211835055</v>
      </c>
      <c r="N3024">
        <f t="shared" si="1094"/>
        <v>0.12119693335996672</v>
      </c>
      <c r="O3024">
        <f t="shared" si="1095"/>
        <v>56.167132613140531</v>
      </c>
      <c r="P3024">
        <f t="shared" si="1096"/>
        <v>56.105936928553525</v>
      </c>
      <c r="Q3024">
        <f t="shared" si="1088"/>
        <v>0.11942211378252665</v>
      </c>
      <c r="R3024">
        <f t="shared" si="1097"/>
        <v>56.047710499358004</v>
      </c>
      <c r="S3024">
        <f t="shared" si="1089"/>
        <v>58.732340469313371</v>
      </c>
      <c r="T3024">
        <f t="shared" si="1090"/>
        <v>12.653140837708385</v>
      </c>
      <c r="U3024">
        <f t="shared" si="1091"/>
        <v>0.57137026839139804</v>
      </c>
      <c r="V3024" s="6">
        <f t="shared" si="1099"/>
        <v>167056.99999965727</v>
      </c>
      <c r="W3024">
        <f t="shared" si="1104"/>
        <v>12.653972609162468</v>
      </c>
      <c r="X3024">
        <f t="shared" si="1105"/>
        <v>58.756346453056686</v>
      </c>
      <c r="Y3024">
        <f t="shared" si="1100"/>
        <v>0.13060199523388386</v>
      </c>
      <c r="Z3024">
        <f t="shared" si="1101"/>
        <v>3.2296418064065247E-7</v>
      </c>
      <c r="AA3024">
        <f t="shared" si="1103"/>
        <v>-2.3061404545699878E-8</v>
      </c>
      <c r="AB3024">
        <f t="shared" si="1102"/>
        <v>1.0005005217424681</v>
      </c>
      <c r="AC3024">
        <f t="shared" si="1098"/>
        <v>2.1076797115860963</v>
      </c>
      <c r="AD3024">
        <f t="shared" si="1106"/>
        <v>-6.5421103430822962E-11</v>
      </c>
      <c r="AE3024">
        <f t="shared" si="1107"/>
        <v>-1.4773497955930257E-4</v>
      </c>
      <c r="AF3024">
        <f t="shared" si="1108"/>
        <v>4.408243384981766E-8</v>
      </c>
      <c r="AG3024" t="str">
        <f t="shared" si="1109"/>
        <v>NaN</v>
      </c>
      <c r="AH3024">
        <f t="shared" si="1110"/>
        <v>4.4082433849817657E-4</v>
      </c>
    </row>
    <row r="3025" spans="1:34">
      <c r="A3025" s="4">
        <v>43268.375381944446</v>
      </c>
      <c r="B3025" s="3">
        <v>-3.06086383541697E-3</v>
      </c>
      <c r="C3025">
        <v>2.92224708009417</v>
      </c>
      <c r="D3025" s="3">
        <v>1.9001642044950098E-2</v>
      </c>
      <c r="E3025" s="3">
        <v>1.8818846929425499E-2</v>
      </c>
      <c r="F3025" s="3">
        <v>1.8783535004822601E-2</v>
      </c>
      <c r="G3025">
        <v>-4667484</v>
      </c>
      <c r="H3025">
        <v>16547343</v>
      </c>
      <c r="K3025">
        <f t="shared" si="1092"/>
        <v>195.64111811152497</v>
      </c>
      <c r="L3025">
        <f t="shared" si="1093"/>
        <v>175.92786319003804</v>
      </c>
      <c r="M3025">
        <f t="shared" si="1087"/>
        <v>58.908168950509939</v>
      </c>
      <c r="N3025">
        <f t="shared" si="1094"/>
        <v>0.12122108245784953</v>
      </c>
      <c r="O3025">
        <f t="shared" si="1095"/>
        <v>56.151380599785718</v>
      </c>
      <c r="P3025">
        <f t="shared" si="1096"/>
        <v>56.088425334583683</v>
      </c>
      <c r="Q3025">
        <f t="shared" si="1088"/>
        <v>0.13195811475537056</v>
      </c>
      <c r="R3025">
        <f t="shared" si="1097"/>
        <v>56.019422485030347</v>
      </c>
      <c r="S3025">
        <f t="shared" si="1089"/>
        <v>58.820196874006356</v>
      </c>
      <c r="T3025">
        <f t="shared" si="1090"/>
        <v>12.655682848011841</v>
      </c>
      <c r="U3025">
        <f t="shared" si="1091"/>
        <v>0.57132453761812119</v>
      </c>
      <c r="V3025" s="6">
        <f t="shared" si="1099"/>
        <v>167118.00000008661</v>
      </c>
      <c r="W3025">
        <f t="shared" si="1104"/>
        <v>12.654124370971628</v>
      </c>
      <c r="X3025">
        <f t="shared" si="1105"/>
        <v>58.753768935271452</v>
      </c>
      <c r="Y3025">
        <f t="shared" si="1100"/>
        <v>0.14532905181732048</v>
      </c>
      <c r="Z3025">
        <f t="shared" si="1101"/>
        <v>-3.0101515865198168E-7</v>
      </c>
      <c r="AA3025">
        <f t="shared" si="1103"/>
        <v>-2.7578125067903581E-8</v>
      </c>
      <c r="AB3025">
        <f t="shared" si="1102"/>
        <v>1.0002366198631185</v>
      </c>
      <c r="AC3025">
        <f t="shared" si="1098"/>
        <v>2.1076183728774742</v>
      </c>
      <c r="AD3025">
        <f t="shared" si="1106"/>
        <v>-7.0304250057566694E-11</v>
      </c>
      <c r="AE3025">
        <f t="shared" si="1107"/>
        <v>9.8815910884913708E-6</v>
      </c>
      <c r="AF3025">
        <f t="shared" si="1108"/>
        <v>-7.0824862099451528E-7</v>
      </c>
      <c r="AG3025" t="str">
        <f t="shared" si="1109"/>
        <v>NaN</v>
      </c>
      <c r="AH3025" t="str">
        <f t="shared" si="1110"/>
        <v>NaN</v>
      </c>
    </row>
    <row r="3026" spans="1:34">
      <c r="A3026" s="4">
        <v>43268.376076388886</v>
      </c>
      <c r="B3026" s="3">
        <v>-3.0558691084297601E-3</v>
      </c>
      <c r="C3026">
        <v>2.92205323711823</v>
      </c>
      <c r="D3026" s="3">
        <v>1.89954580972517E-2</v>
      </c>
      <c r="E3026">
        <v>1.8811283485702001E-2</v>
      </c>
      <c r="F3026" s="3">
        <v>1.87599037666769E-2</v>
      </c>
      <c r="G3026">
        <v>-4665682</v>
      </c>
      <c r="H3026">
        <v>16547339</v>
      </c>
      <c r="K3026">
        <f t="shared" si="1092"/>
        <v>195.32293336599216</v>
      </c>
      <c r="L3026">
        <f t="shared" si="1093"/>
        <v>175.64074149197731</v>
      </c>
      <c r="M3026">
        <f t="shared" si="1087"/>
        <v>58.812028332463278</v>
      </c>
      <c r="N3026">
        <f t="shared" si="1094"/>
        <v>0.12116233166748072</v>
      </c>
      <c r="O3026">
        <f t="shared" si="1095"/>
        <v>56.132806797190732</v>
      </c>
      <c r="P3026">
        <f t="shared" si="1096"/>
        <v>56.06578839603727</v>
      </c>
      <c r="Q3026">
        <f t="shared" si="1088"/>
        <v>0.18460692691406422</v>
      </c>
      <c r="R3026">
        <f t="shared" si="1097"/>
        <v>55.948199870276667</v>
      </c>
      <c r="S3026">
        <f t="shared" si="1089"/>
        <v>58.688957047853904</v>
      </c>
      <c r="T3026">
        <f t="shared" si="1090"/>
        <v>12.649498554288808</v>
      </c>
      <c r="U3026">
        <f t="shared" si="1091"/>
        <v>0.57143579308146086</v>
      </c>
      <c r="V3026" s="6">
        <f t="shared" si="1099"/>
        <v>167177.99999965355</v>
      </c>
      <c r="W3026">
        <f t="shared" si="1104"/>
        <v>12.654112696986296</v>
      </c>
      <c r="X3026">
        <f t="shared" si="1105"/>
        <v>58.776907940442285</v>
      </c>
      <c r="Y3026">
        <f t="shared" si="1100"/>
        <v>0.17091421067024251</v>
      </c>
      <c r="Z3026">
        <f t="shared" si="1101"/>
        <v>-1.2014476582148851E-7</v>
      </c>
      <c r="AA3026">
        <f t="shared" si="1103"/>
        <v>1.5782391683552195E-8</v>
      </c>
      <c r="AB3026">
        <f t="shared" si="1102"/>
        <v>0.9997792611960592</v>
      </c>
      <c r="AC3026">
        <f t="shared" si="1098"/>
        <v>2.1077675998850109</v>
      </c>
      <c r="AD3026">
        <f t="shared" si="1106"/>
        <v>3.4213277148738754E-11</v>
      </c>
      <c r="AE3026">
        <f t="shared" si="1107"/>
        <v>4.1068952383238092E-6</v>
      </c>
      <c r="AF3026">
        <f t="shared" si="1108"/>
        <v>8.2930080459804465E-7</v>
      </c>
      <c r="AG3026">
        <f t="shared" si="1109"/>
        <v>3.4213277148738753E-9</v>
      </c>
      <c r="AH3026">
        <f t="shared" si="1110"/>
        <v>8.2930080459804462E-3</v>
      </c>
    </row>
    <row r="3027" spans="1:34">
      <c r="A3027" s="4">
        <v>43268.376770833333</v>
      </c>
      <c r="B3027" s="3">
        <v>-3.0571653590050099E-3</v>
      </c>
      <c r="C3027">
        <v>2.9222018897071398</v>
      </c>
      <c r="D3027" s="3">
        <v>1.89923304467811E-2</v>
      </c>
      <c r="E3027">
        <v>1.8808952613107999E-2</v>
      </c>
      <c r="F3027">
        <v>1.8752947797384002E-2</v>
      </c>
      <c r="G3027">
        <v>-4668002</v>
      </c>
      <c r="H3027">
        <v>16547339</v>
      </c>
      <c r="K3027">
        <f t="shared" si="1092"/>
        <v>195.40550988328505</v>
      </c>
      <c r="L3027">
        <f t="shared" si="1093"/>
        <v>175.7324615675987</v>
      </c>
      <c r="M3027">
        <f t="shared" si="1087"/>
        <v>58.842740134521733</v>
      </c>
      <c r="N3027">
        <f t="shared" si="1094"/>
        <v>0.12120738595457299</v>
      </c>
      <c r="O3027">
        <f t="shared" si="1095"/>
        <v>56.123412739339621</v>
      </c>
      <c r="P3027">
        <f t="shared" si="1096"/>
        <v>56.058812232585957</v>
      </c>
      <c r="Q3027">
        <f t="shared" si="1088"/>
        <v>0.19617759034129278</v>
      </c>
      <c r="R3027">
        <f t="shared" si="1097"/>
        <v>55.927235148998328</v>
      </c>
      <c r="S3027">
        <f t="shared" si="1089"/>
        <v>58.711955074294202</v>
      </c>
      <c r="T3027">
        <f t="shared" si="1090"/>
        <v>12.654241110824836</v>
      </c>
      <c r="U3027">
        <f t="shared" si="1091"/>
        <v>0.57135047447460607</v>
      </c>
      <c r="V3027" s="6">
        <f t="shared" si="1099"/>
        <v>167237.99999984913</v>
      </c>
      <c r="W3027">
        <f t="shared" si="1104"/>
        <v>12.654179822401884</v>
      </c>
      <c r="X3027">
        <f t="shared" si="1105"/>
        <v>58.773351976794487</v>
      </c>
      <c r="Y3027">
        <f t="shared" si="1100"/>
        <v>0.19008615360335077</v>
      </c>
      <c r="Z3027">
        <f t="shared" si="1101"/>
        <v>4.5212372161991139E-7</v>
      </c>
      <c r="AA3027">
        <f t="shared" si="1103"/>
        <v>5.5981204221655568E-8</v>
      </c>
      <c r="AB3027">
        <f t="shared" si="1102"/>
        <v>0.99943654938451942</v>
      </c>
      <c r="AC3027">
        <f t="shared" si="1098"/>
        <v>2.1076531619957963</v>
      </c>
      <c r="AD3027">
        <f t="shared" si="1106"/>
        <v>1.0911091690515205E-10</v>
      </c>
      <c r="AE3027">
        <f t="shared" si="1107"/>
        <v>-2.2521716678802374E-5</v>
      </c>
      <c r="AF3027">
        <f t="shared" si="1108"/>
        <v>-4.8227833238510002E-7</v>
      </c>
      <c r="AG3027">
        <f t="shared" si="1109"/>
        <v>1.0911091690515205E-8</v>
      </c>
      <c r="AH3027" t="str">
        <f t="shared" si="1110"/>
        <v>NaN</v>
      </c>
    </row>
    <row r="3028" spans="1:34">
      <c r="A3028" s="4">
        <v>43268.377465277779</v>
      </c>
      <c r="B3028" s="3">
        <v>-3.06019787181867E-3</v>
      </c>
      <c r="C3028">
        <v>2.9222232956799399</v>
      </c>
      <c r="D3028" s="3">
        <v>1.8989333610588799E-2</v>
      </c>
      <c r="E3028" s="3">
        <v>1.8807180674248199E-2</v>
      </c>
      <c r="F3028" s="3">
        <v>1.8752185499379299E-2</v>
      </c>
      <c r="G3028">
        <v>-4669297</v>
      </c>
      <c r="H3028">
        <v>16547339</v>
      </c>
      <c r="K3028">
        <f t="shared" si="1092"/>
        <v>195.59869347878691</v>
      </c>
      <c r="L3028">
        <f t="shared" si="1093"/>
        <v>175.92664719689</v>
      </c>
      <c r="M3028">
        <f t="shared" si="1087"/>
        <v>58.907761784024153</v>
      </c>
      <c r="N3028">
        <f t="shared" si="1094"/>
        <v>0.12121387377191339</v>
      </c>
      <c r="O3028">
        <f t="shared" si="1095"/>
        <v>56.114411588851283</v>
      </c>
      <c r="P3028">
        <f t="shared" si="1096"/>
        <v>56.053508924655908</v>
      </c>
      <c r="Q3028">
        <f t="shared" si="1088"/>
        <v>0.18947394355469527</v>
      </c>
      <c r="R3028">
        <f t="shared" si="1097"/>
        <v>55.924937645296588</v>
      </c>
      <c r="S3028">
        <f t="shared" si="1089"/>
        <v>58.781445821654358</v>
      </c>
      <c r="T3028">
        <f t="shared" si="1090"/>
        <v>12.654924038965932</v>
      </c>
      <c r="U3028">
        <f t="shared" si="1091"/>
        <v>0.57133818859522045</v>
      </c>
      <c r="V3028" s="6">
        <f t="shared" si="1099"/>
        <v>167298.0000000447</v>
      </c>
      <c r="W3028">
        <f t="shared" si="1104"/>
        <v>12.654276132780762</v>
      </c>
      <c r="X3028">
        <f t="shared" si="1105"/>
        <v>58.766382828954775</v>
      </c>
      <c r="Y3028">
        <f t="shared" si="1100"/>
        <v>0.19182170717287525</v>
      </c>
      <c r="Z3028">
        <f t="shared" si="1101"/>
        <v>-6.9557496004337409E-8</v>
      </c>
      <c r="AA3028">
        <f t="shared" si="1103"/>
        <v>1.165015232635737E-8</v>
      </c>
      <c r="AB3028">
        <f t="shared" si="1102"/>
        <v>0.99940620460022467</v>
      </c>
      <c r="AC3028">
        <f t="shared" si="1098"/>
        <v>2.1076366829397521</v>
      </c>
      <c r="AD3028">
        <f t="shared" si="1106"/>
        <v>2.250126363858474E-11</v>
      </c>
      <c r="AE3028">
        <f t="shared" si="1107"/>
        <v>-1.9959757507446289E-5</v>
      </c>
      <c r="AF3028">
        <f t="shared" si="1108"/>
        <v>-1.1222320908103351E-7</v>
      </c>
      <c r="AG3028">
        <f t="shared" si="1109"/>
        <v>2.250126363858474E-9</v>
      </c>
      <c r="AH3028" t="str">
        <f t="shared" si="1110"/>
        <v>NaN</v>
      </c>
    </row>
    <row r="3029" spans="1:34">
      <c r="A3029" s="4">
        <v>43268.378159722219</v>
      </c>
      <c r="B3029" s="3">
        <v>-3.0592108186283402E-3</v>
      </c>
      <c r="C3029">
        <v>2.9221757268514899</v>
      </c>
      <c r="D3029">
        <v>1.8985861086111999E-2</v>
      </c>
      <c r="E3029" s="3">
        <v>1.88037200419785E-2</v>
      </c>
      <c r="F3029" s="3">
        <v>1.8748612227482201E-2</v>
      </c>
      <c r="G3029">
        <v>-4669377</v>
      </c>
      <c r="H3029">
        <v>16547339</v>
      </c>
      <c r="K3029">
        <f t="shared" si="1092"/>
        <v>195.53581411240782</v>
      </c>
      <c r="L3029">
        <f t="shared" si="1093"/>
        <v>175.86846486389891</v>
      </c>
      <c r="M3029">
        <f t="shared" si="1087"/>
        <v>58.888279851829751</v>
      </c>
      <c r="N3029">
        <f t="shared" si="1094"/>
        <v>0.1211994564000442</v>
      </c>
      <c r="O3029">
        <f t="shared" si="1095"/>
        <v>56.103981684317162</v>
      </c>
      <c r="P3029">
        <f t="shared" si="1096"/>
        <v>56.043151457490843</v>
      </c>
      <c r="Q3029">
        <f t="shared" si="1088"/>
        <v>0.18981358762263767</v>
      </c>
      <c r="R3029">
        <f t="shared" si="1097"/>
        <v>55.914168096694524</v>
      </c>
      <c r="S3029">
        <f t="shared" si="1089"/>
        <v>58.761737460081328</v>
      </c>
      <c r="T3029">
        <f t="shared" si="1090"/>
        <v>12.653406420874436</v>
      </c>
      <c r="U3029">
        <f t="shared" si="1091"/>
        <v>0.57136549054941355</v>
      </c>
      <c r="V3029" s="6">
        <f t="shared" si="1099"/>
        <v>167357.99999961164</v>
      </c>
      <c r="W3029">
        <f t="shared" si="1104"/>
        <v>12.65434325819635</v>
      </c>
      <c r="X3029">
        <f t="shared" si="1105"/>
        <v>58.761475901704593</v>
      </c>
      <c r="Y3029">
        <f t="shared" si="1100"/>
        <v>0.18569106915414815</v>
      </c>
      <c r="Z3029">
        <f t="shared" si="1101"/>
        <v>-9.4851130799744221E-9</v>
      </c>
      <c r="AA3029">
        <f t="shared" si="1103"/>
        <v>7.4074216079683018E-8</v>
      </c>
      <c r="AB3029">
        <f t="shared" si="1102"/>
        <v>0.99951553688479489</v>
      </c>
      <c r="AC3029">
        <f t="shared" si="1098"/>
        <v>2.1076733030643</v>
      </c>
      <c r="AD3029">
        <f t="shared" si="1106"/>
        <v>1.477939475530437E-10</v>
      </c>
      <c r="AE3029">
        <f t="shared" si="1107"/>
        <v>-7.4071175479215024E-5</v>
      </c>
      <c r="AF3029">
        <f t="shared" si="1108"/>
        <v>-1.9862707556556941E-7</v>
      </c>
      <c r="AG3029">
        <f t="shared" si="1109"/>
        <v>1.4779394755304371E-8</v>
      </c>
      <c r="AH3029" t="str">
        <f t="shared" si="1110"/>
        <v>NaN</v>
      </c>
    </row>
    <row r="3030" spans="1:34">
      <c r="A3030" s="4">
        <v>43268.378854166665</v>
      </c>
      <c r="B3030" s="3">
        <v>-3.05796213688154E-3</v>
      </c>
      <c r="C3030">
        <v>2.9222197280178102</v>
      </c>
      <c r="D3030" s="3">
        <v>1.8981235017545301E-2</v>
      </c>
      <c r="E3030" s="3">
        <v>1.8799391278589601E-2</v>
      </c>
      <c r="F3030" s="3">
        <v>1.8747992860353401E-2</v>
      </c>
      <c r="G3030">
        <v>-4669184</v>
      </c>
      <c r="H3030">
        <v>16547451</v>
      </c>
      <c r="K3030">
        <f t="shared" si="1092"/>
        <v>195.45626792602476</v>
      </c>
      <c r="L3030">
        <f t="shared" si="1093"/>
        <v>175.78973282996972</v>
      </c>
      <c r="M3030">
        <f t="shared" si="1087"/>
        <v>58.861917001327171</v>
      </c>
      <c r="N3030">
        <f t="shared" si="1094"/>
        <v>0.12121279246902443</v>
      </c>
      <c r="O3030">
        <f t="shared" si="1095"/>
        <v>56.090087051222035</v>
      </c>
      <c r="P3030">
        <f t="shared" si="1096"/>
        <v>56.030195725366859</v>
      </c>
      <c r="Q3030">
        <f t="shared" si="1088"/>
        <v>0.17778567628511155</v>
      </c>
      <c r="R3030">
        <f t="shared" si="1097"/>
        <v>55.912301374936924</v>
      </c>
      <c r="S3030">
        <f t="shared" si="1089"/>
        <v>58.743393217137097</v>
      </c>
      <c r="T3030">
        <f t="shared" si="1090"/>
        <v>12.654810217609198</v>
      </c>
      <c r="U3030">
        <f t="shared" si="1091"/>
        <v>0.57134023624178265</v>
      </c>
      <c r="V3030" s="6">
        <f t="shared" si="1099"/>
        <v>167417.99999980722</v>
      </c>
      <c r="W3030">
        <f t="shared" si="1104"/>
        <v>12.654725581215542</v>
      </c>
      <c r="X3030">
        <f t="shared" si="1105"/>
        <v>58.7575822417108</v>
      </c>
      <c r="Y3030">
        <f t="shared" si="1100"/>
        <v>0.16921226309797058</v>
      </c>
      <c r="Z3030">
        <f t="shared" si="1101"/>
        <v>1.1698306084880714E-7</v>
      </c>
      <c r="AA3030">
        <f t="shared" si="1103"/>
        <v>1.129180125471404E-7</v>
      </c>
      <c r="AB3030">
        <f t="shared" si="1102"/>
        <v>0.99980988187693032</v>
      </c>
      <c r="AC3030">
        <f t="shared" si="1098"/>
        <v>2.1076394294490899</v>
      </c>
      <c r="AD3030">
        <f t="shared" si="1106"/>
        <v>2.472321887895919E-10</v>
      </c>
      <c r="AE3030">
        <f t="shared" si="1107"/>
        <v>-1.4747689650755112E-4</v>
      </c>
      <c r="AF3030">
        <f t="shared" si="1108"/>
        <v>-1.6688298526413703E-7</v>
      </c>
      <c r="AG3030">
        <f t="shared" si="1109"/>
        <v>2.472321887895919E-8</v>
      </c>
      <c r="AH3030" t="str">
        <f t="shared" si="1110"/>
        <v>NaN</v>
      </c>
    </row>
    <row r="3031" spans="1:34">
      <c r="A3031" s="4">
        <v>43268.379548611112</v>
      </c>
      <c r="B3031" s="3">
        <v>-3.05507233055323E-3</v>
      </c>
      <c r="C3031">
        <v>2.9222197280178102</v>
      </c>
      <c r="D3031" s="3">
        <v>1.8980105257869601E-2</v>
      </c>
      <c r="E3031" s="3">
        <v>1.8797809615043699E-2</v>
      </c>
      <c r="F3031">
        <v>1.8759391597705E-2</v>
      </c>
      <c r="G3031">
        <v>-4669215</v>
      </c>
      <c r="H3031">
        <v>16547463</v>
      </c>
      <c r="K3031">
        <f t="shared" si="1092"/>
        <v>195.27217532325247</v>
      </c>
      <c r="L3031">
        <f t="shared" si="1093"/>
        <v>175.59065669068988</v>
      </c>
      <c r="M3031">
        <f t="shared" si="1087"/>
        <v>58.795257800026896</v>
      </c>
      <c r="N3031">
        <f t="shared" si="1094"/>
        <v>0.12121279246902443</v>
      </c>
      <c r="O3031">
        <f t="shared" si="1095"/>
        <v>56.086693760363246</v>
      </c>
      <c r="P3031">
        <f t="shared" si="1096"/>
        <v>56.025461900167834</v>
      </c>
      <c r="Q3031">
        <f t="shared" si="1088"/>
        <v>0.14003752538616254</v>
      </c>
      <c r="R3031">
        <f t="shared" si="1097"/>
        <v>55.946656234977084</v>
      </c>
      <c r="S3031">
        <f t="shared" si="1089"/>
        <v>58.701899449769456</v>
      </c>
      <c r="T3031">
        <f t="shared" si="1090"/>
        <v>12.654810217609198</v>
      </c>
      <c r="U3031">
        <f t="shared" si="1091"/>
        <v>0.57134023624178265</v>
      </c>
      <c r="V3031" s="6">
        <f t="shared" si="1099"/>
        <v>167478.00000000279</v>
      </c>
      <c r="W3031">
        <f t="shared" si="1104"/>
        <v>12.654818973098099</v>
      </c>
      <c r="X3031">
        <f t="shared" si="1105"/>
        <v>58.756797432412931</v>
      </c>
      <c r="Y3031">
        <f t="shared" si="1100"/>
        <v>0.16367488306815167</v>
      </c>
      <c r="Z3031">
        <f t="shared" si="1101"/>
        <v>1.2646817373565118E-8</v>
      </c>
      <c r="AA3031">
        <f t="shared" si="1103"/>
        <v>4.2908844865660294E-8</v>
      </c>
      <c r="AB3031">
        <f t="shared" si="1102"/>
        <v>0.99990875874261531</v>
      </c>
      <c r="AC3031">
        <f t="shared" si="1098"/>
        <v>2.1076394294490899</v>
      </c>
      <c r="AD3031">
        <f t="shared" si="1106"/>
        <v>9.7126649153494558E-11</v>
      </c>
      <c r="AE3031">
        <f t="shared" si="1107"/>
        <v>-2.5208018391097412E-6</v>
      </c>
      <c r="AF3031">
        <f t="shared" si="1108"/>
        <v>-3.8355772577154431E-6</v>
      </c>
      <c r="AG3031">
        <f t="shared" si="1109"/>
        <v>9.712664915349456E-9</v>
      </c>
      <c r="AH3031" t="str">
        <f t="shared" si="1110"/>
        <v>NaN</v>
      </c>
    </row>
    <row r="3032" spans="1:34">
      <c r="A3032" s="4">
        <v>43268.380243055559</v>
      </c>
      <c r="B3032" s="3">
        <v>-3.0729582100502699E-3</v>
      </c>
      <c r="C3032">
        <v>2.9222244849006498</v>
      </c>
      <c r="D3032" s="3">
        <v>1.8980521485118501E-2</v>
      </c>
      <c r="E3032" s="3">
        <v>1.8798594500713101E-2</v>
      </c>
      <c r="F3032" s="3">
        <v>1.8748802801983398E-2</v>
      </c>
      <c r="G3032">
        <v>-4668760</v>
      </c>
      <c r="H3032">
        <v>16547469</v>
      </c>
      <c r="K3032">
        <f t="shared" si="1092"/>
        <v>196.41157974534985</v>
      </c>
      <c r="L3032">
        <f t="shared" si="1093"/>
        <v>176.74397998839356</v>
      </c>
      <c r="M3032">
        <f t="shared" si="1087"/>
        <v>59.181439740986974</v>
      </c>
      <c r="N3032">
        <f t="shared" si="1094"/>
        <v>0.12121423420620972</v>
      </c>
      <c r="O3032">
        <f t="shared" si="1095"/>
        <v>56.087943920153201</v>
      </c>
      <c r="P3032">
        <f t="shared" si="1096"/>
        <v>56.027811016432032</v>
      </c>
      <c r="Q3032">
        <f t="shared" si="1088"/>
        <v>0.1732014475331809</v>
      </c>
      <c r="R3032">
        <f t="shared" si="1097"/>
        <v>55.91474247262002</v>
      </c>
      <c r="S3032">
        <f t="shared" si="1089"/>
        <v>59.065972109298187</v>
      </c>
      <c r="T3032">
        <f t="shared" si="1090"/>
        <v>12.654961979418175</v>
      </c>
      <c r="U3032">
        <f t="shared" si="1091"/>
        <v>0.57133750604636646</v>
      </c>
      <c r="V3032" s="6">
        <f t="shared" si="1099"/>
        <v>167538.00000019837</v>
      </c>
      <c r="W3032">
        <f t="shared" si="1104"/>
        <v>12.654748929186182</v>
      </c>
      <c r="X3032">
        <f t="shared" si="1105"/>
        <v>58.744148671528471</v>
      </c>
      <c r="Y3032">
        <f t="shared" si="1100"/>
        <v>0.14878171790346548</v>
      </c>
      <c r="Z3032">
        <f t="shared" si="1101"/>
        <v>1.3595328762129783E-7</v>
      </c>
      <c r="AA3032">
        <f t="shared" si="1103"/>
        <v>5.2393957957561676E-8</v>
      </c>
      <c r="AB3032">
        <f t="shared" si="1102"/>
        <v>1.000174101599816</v>
      </c>
      <c r="AC3032">
        <f t="shared" si="1098"/>
        <v>2.1076357674366393</v>
      </c>
      <c r="AD3032">
        <f t="shared" si="1106"/>
        <v>1.3046815045761391E-10</v>
      </c>
      <c r="AE3032">
        <f t="shared" si="1107"/>
        <v>-1.0528847988234188E-4</v>
      </c>
      <c r="AF3032">
        <f t="shared" si="1108"/>
        <v>-1.2335441165015477E-7</v>
      </c>
      <c r="AG3032">
        <f t="shared" si="1109"/>
        <v>1.3046815045761392E-8</v>
      </c>
      <c r="AH3032" t="str">
        <f t="shared" si="1110"/>
        <v>NaN</v>
      </c>
    </row>
    <row r="3033" spans="1:34">
      <c r="A3033" s="4">
        <v>43268.380937499998</v>
      </c>
      <c r="B3033" s="3">
        <v>-3.0565350720280502E-3</v>
      </c>
      <c r="C3033">
        <v>2.9222708645083899</v>
      </c>
      <c r="D3033" s="3">
        <v>1.8985052416028301E-2</v>
      </c>
      <c r="E3033" s="3">
        <v>1.8802673527752601E-2</v>
      </c>
      <c r="F3033" s="3">
        <v>1.87666215178433E-2</v>
      </c>
      <c r="G3033">
        <v>-4665503</v>
      </c>
      <c r="H3033">
        <v>16547570</v>
      </c>
      <c r="K3033">
        <f t="shared" si="1092"/>
        <v>195.36535799872959</v>
      </c>
      <c r="L3033">
        <f t="shared" si="1093"/>
        <v>175.67433570194549</v>
      </c>
      <c r="M3033">
        <f t="shared" si="1087"/>
        <v>58.823277110005854</v>
      </c>
      <c r="N3033">
        <f t="shared" si="1094"/>
        <v>0.12122829114378258</v>
      </c>
      <c r="O3033">
        <f t="shared" si="1095"/>
        <v>56.101552802439173</v>
      </c>
      <c r="P3033">
        <f t="shared" si="1096"/>
        <v>56.040019302471826</v>
      </c>
      <c r="Q3033">
        <f t="shared" si="1088"/>
        <v>0.13310618079105296</v>
      </c>
      <c r="R3033">
        <f t="shared" si="1097"/>
        <v>55.96844662164812</v>
      </c>
      <c r="S3033">
        <f t="shared" si="1089"/>
        <v>58.734539656145152</v>
      </c>
      <c r="T3033">
        <f t="shared" si="1090"/>
        <v>12.656441657057425</v>
      </c>
      <c r="U3033">
        <f t="shared" si="1091"/>
        <v>0.5713108866410278</v>
      </c>
      <c r="V3033" s="6">
        <f t="shared" si="1099"/>
        <v>167597.99999976531</v>
      </c>
      <c r="W3033">
        <f t="shared" si="1104"/>
        <v>12.655262584540225</v>
      </c>
      <c r="X3033">
        <f t="shared" si="1105"/>
        <v>58.750686564436776</v>
      </c>
      <c r="Y3033">
        <f t="shared" si="1100"/>
        <v>0.14082277083511011</v>
      </c>
      <c r="Z3033">
        <f t="shared" si="1101"/>
        <v>1.5176180945071314E-7</v>
      </c>
      <c r="AA3033">
        <f t="shared" si="1103"/>
        <v>3.4327075876359849E-8</v>
      </c>
      <c r="AB3033">
        <f t="shared" si="1102"/>
        <v>1.0003175886412048</v>
      </c>
      <c r="AC3033">
        <f t="shared" si="1098"/>
        <v>2.1076000628152043</v>
      </c>
      <c r="AD3033">
        <f t="shared" si="1106"/>
        <v>9.0308667624585413E-11</v>
      </c>
      <c r="AE3033">
        <f t="shared" si="1107"/>
        <v>7.0308593751622825E-5</v>
      </c>
      <c r="AF3033">
        <f t="shared" si="1108"/>
        <v>1.2786511078469835E-7</v>
      </c>
      <c r="AG3033">
        <f t="shared" si="1109"/>
        <v>9.0308667624585407E-9</v>
      </c>
      <c r="AH3033">
        <f t="shared" si="1110"/>
        <v>1.2786511078469835E-3</v>
      </c>
    </row>
    <row r="3034" spans="1:34">
      <c r="A3034" s="4">
        <v>43268.381631944445</v>
      </c>
      <c r="B3034" s="3">
        <v>-3.0545490734402801E-3</v>
      </c>
      <c r="C3034">
        <v>2.9222815674947902</v>
      </c>
      <c r="D3034" s="3">
        <v>1.89827691122628E-2</v>
      </c>
      <c r="E3034" s="3">
        <v>1.88009967265498E-2</v>
      </c>
      <c r="F3034" s="3">
        <v>1.8769968482520199E-2</v>
      </c>
      <c r="G3034">
        <v>-4665839</v>
      </c>
      <c r="H3034">
        <v>16547579</v>
      </c>
      <c r="K3034">
        <f t="shared" si="1092"/>
        <v>195.238841683244</v>
      </c>
      <c r="L3034">
        <f t="shared" si="1093"/>
        <v>175.54341983185321</v>
      </c>
      <c r="M3034">
        <f t="shared" si="1087"/>
        <v>58.779440880463468</v>
      </c>
      <c r="N3034">
        <f t="shared" si="1094"/>
        <v>0.12123153505245285</v>
      </c>
      <c r="O3034">
        <f t="shared" si="1095"/>
        <v>56.094694783019669</v>
      </c>
      <c r="P3034">
        <f t="shared" si="1096"/>
        <v>56.035000735907438</v>
      </c>
      <c r="Q3034">
        <f t="shared" si="1088"/>
        <v>0.11616068418109649</v>
      </c>
      <c r="R3034">
        <f t="shared" si="1097"/>
        <v>55.978534098838573</v>
      </c>
      <c r="S3034">
        <f t="shared" si="1089"/>
        <v>58.702000424342735</v>
      </c>
      <c r="T3034">
        <f t="shared" si="1090"/>
        <v>12.65678312112798</v>
      </c>
      <c r="U3034">
        <f t="shared" si="1091"/>
        <v>0.57130474370133488</v>
      </c>
      <c r="V3034" s="6">
        <f t="shared" si="1099"/>
        <v>167657.99999996088</v>
      </c>
      <c r="W3034">
        <f t="shared" si="1104"/>
        <v>12.655376405897091</v>
      </c>
      <c r="X3034">
        <f t="shared" si="1105"/>
        <v>58.7570927225715</v>
      </c>
      <c r="Y3034">
        <f t="shared" si="1100"/>
        <v>0.12479337914642485</v>
      </c>
      <c r="Z3034">
        <f t="shared" si="1101"/>
        <v>-3.794045215044933E-8</v>
      </c>
      <c r="AA3034">
        <f t="shared" si="1103"/>
        <v>-5.8717365348327856E-9</v>
      </c>
      <c r="AB3034">
        <f t="shared" si="1102"/>
        <v>1.0006048005724222</v>
      </c>
      <c r="AC3034">
        <f t="shared" si="1098"/>
        <v>2.1075918232871818</v>
      </c>
      <c r="AD3034">
        <f t="shared" si="1106"/>
        <v>-1.7431663279119417E-11</v>
      </c>
      <c r="AE3034">
        <f t="shared" si="1107"/>
        <v>5.2147301723478729E-5</v>
      </c>
      <c r="AF3034">
        <f t="shared" si="1108"/>
        <v>-3.3276529230504505E-8</v>
      </c>
      <c r="AG3034" t="str">
        <f t="shared" si="1109"/>
        <v>NaN</v>
      </c>
      <c r="AH3034" t="str">
        <f t="shared" si="1110"/>
        <v>NaN</v>
      </c>
    </row>
    <row r="3035" spans="1:34">
      <c r="A3035" s="4">
        <v>43268.382326388892</v>
      </c>
      <c r="B3035" s="3">
        <v>-3.0548820552394299E-3</v>
      </c>
      <c r="C3035">
        <v>2.9222565938598599</v>
      </c>
      <c r="D3035" s="3">
        <v>1.8979474970892599E-2</v>
      </c>
      <c r="E3035" s="3">
        <v>1.87976788007654E-2</v>
      </c>
      <c r="F3035" s="3">
        <v>1.8763715256700401E-2</v>
      </c>
      <c r="G3035">
        <v>-4666548</v>
      </c>
      <c r="H3035">
        <v>16547585</v>
      </c>
      <c r="K3035">
        <f t="shared" si="1092"/>
        <v>195.26005399961304</v>
      </c>
      <c r="L3035">
        <f t="shared" si="1093"/>
        <v>175.57285195665108</v>
      </c>
      <c r="M3035">
        <f t="shared" si="1087"/>
        <v>58.789296013975168</v>
      </c>
      <c r="N3035">
        <f t="shared" si="1094"/>
        <v>0.12122396593222334</v>
      </c>
      <c r="O3035">
        <f t="shared" si="1095"/>
        <v>56.084800661252451</v>
      </c>
      <c r="P3035">
        <f t="shared" si="1096"/>
        <v>56.025070380790275</v>
      </c>
      <c r="Q3035">
        <f t="shared" si="1088"/>
        <v>0.12511327246712511</v>
      </c>
      <c r="R3035">
        <f t="shared" si="1097"/>
        <v>55.959687388785326</v>
      </c>
      <c r="S3035">
        <f t="shared" si="1089"/>
        <v>58.705887165663754</v>
      </c>
      <c r="T3035">
        <f t="shared" si="1090"/>
        <v>12.655986371630135</v>
      </c>
      <c r="U3035">
        <f t="shared" si="1091"/>
        <v>0.57131907722728259</v>
      </c>
      <c r="V3035" s="6">
        <f t="shared" si="1099"/>
        <v>167718.00000015646</v>
      </c>
      <c r="W3035">
        <f t="shared" si="1104"/>
        <v>12.655586537632839</v>
      </c>
      <c r="X3035">
        <f t="shared" si="1105"/>
        <v>58.759696699598244</v>
      </c>
      <c r="Y3035">
        <f t="shared" si="1100"/>
        <v>0.12066227821495801</v>
      </c>
      <c r="Z3035">
        <f t="shared" si="1101"/>
        <v>-3.1617043610276825E-9</v>
      </c>
      <c r="AA3035">
        <f t="shared" si="1103"/>
        <v>1.4001833761733469E-8</v>
      </c>
      <c r="AB3035">
        <f t="shared" si="1102"/>
        <v>1.0006786369766549</v>
      </c>
      <c r="AC3035">
        <f t="shared" si="1098"/>
        <v>2.107611048852565</v>
      </c>
      <c r="AD3035">
        <f t="shared" si="1106"/>
        <v>4.299135864186904E-11</v>
      </c>
      <c r="AE3035">
        <f t="shared" si="1107"/>
        <v>-1.851539684072669E-5</v>
      </c>
      <c r="AF3035">
        <f t="shared" si="1108"/>
        <v>-2.3114216748247483E-7</v>
      </c>
      <c r="AG3035">
        <f t="shared" si="1109"/>
        <v>4.299135864186904E-9</v>
      </c>
      <c r="AH3035" t="str">
        <f t="shared" si="1110"/>
        <v>NaN</v>
      </c>
    </row>
    <row r="3036" spans="1:34">
      <c r="A3036" s="4">
        <v>43268.383020833331</v>
      </c>
      <c r="B3036" s="3">
        <v>-3.0543469059193698E-3</v>
      </c>
      <c r="C3036">
        <v>2.9222803782740798</v>
      </c>
      <c r="D3036" s="3">
        <v>1.8976097584072701E-2</v>
      </c>
      <c r="E3036" s="3">
        <v>1.8794479797052201E-2</v>
      </c>
      <c r="F3036" s="3">
        <v>1.8761809511688599E-2</v>
      </c>
      <c r="G3036">
        <v>-4666821</v>
      </c>
      <c r="H3036">
        <v>16547592</v>
      </c>
      <c r="K3036">
        <f t="shared" si="1092"/>
        <v>195.22596277687725</v>
      </c>
      <c r="L3036">
        <f t="shared" si="1093"/>
        <v>175.54126581838892</v>
      </c>
      <c r="M3036">
        <f t="shared" si="1087"/>
        <v>58.77871962467843</v>
      </c>
      <c r="N3036">
        <f t="shared" si="1094"/>
        <v>0.1212311746181564</v>
      </c>
      <c r="O3036">
        <f t="shared" si="1095"/>
        <v>56.074656507527493</v>
      </c>
      <c r="P3036">
        <f t="shared" si="1096"/>
        <v>56.015495952380043</v>
      </c>
      <c r="Q3036">
        <f t="shared" si="1088"/>
        <v>0.12071287799665242</v>
      </c>
      <c r="R3036">
        <f t="shared" si="1097"/>
        <v>55.953943629530841</v>
      </c>
      <c r="S3036">
        <f t="shared" si="1089"/>
        <v>58.698244372680662</v>
      </c>
      <c r="T3036">
        <f t="shared" si="1090"/>
        <v>12.656745180675722</v>
      </c>
      <c r="U3036">
        <f t="shared" si="1091"/>
        <v>0.57130542625018887</v>
      </c>
      <c r="V3036" s="6">
        <f t="shared" si="1099"/>
        <v>167777.9999997234</v>
      </c>
      <c r="W3036">
        <f t="shared" si="1104"/>
        <v>12.655866713280497</v>
      </c>
      <c r="X3036">
        <f t="shared" si="1105"/>
        <v>58.718685188402304</v>
      </c>
      <c r="Y3036">
        <f t="shared" si="1100"/>
        <v>0.12389299349505241</v>
      </c>
      <c r="Z3036">
        <f t="shared" si="1101"/>
        <v>-1.3595328764838727E-7</v>
      </c>
      <c r="AA3036">
        <f t="shared" si="1103"/>
        <v>5.7784161343251309E-9</v>
      </c>
      <c r="AB3036">
        <f t="shared" si="1102"/>
        <v>1.0006209275481681</v>
      </c>
      <c r="AC3036">
        <f t="shared" si="1098"/>
        <v>2.1075927387902946</v>
      </c>
      <c r="AD3036">
        <f t="shared" si="1106"/>
        <v>1.7279296983372922E-11</v>
      </c>
      <c r="AE3036">
        <f t="shared" si="1107"/>
        <v>-7.7098698366537383E-6</v>
      </c>
      <c r="AF3036">
        <f t="shared" si="1108"/>
        <v>-2.2310538816153743E-7</v>
      </c>
      <c r="AG3036">
        <f t="shared" si="1109"/>
        <v>1.7279296983372923E-9</v>
      </c>
      <c r="AH3036" t="str">
        <f t="shared" si="1110"/>
        <v>NaN</v>
      </c>
    </row>
    <row r="3037" spans="1:34">
      <c r="A3037" s="4">
        <v>43268.383715277778</v>
      </c>
      <c r="B3037" s="3">
        <v>-3.0555836954590599E-3</v>
      </c>
      <c r="C3037">
        <v>2.92220545736927</v>
      </c>
      <c r="D3037" s="3">
        <v>1.89756694646167E-2</v>
      </c>
      <c r="E3037" s="3">
        <v>1.87943846593953E-2</v>
      </c>
      <c r="F3037" s="3">
        <v>1.8759677459456701E-2</v>
      </c>
      <c r="G3037">
        <v>-4666792</v>
      </c>
      <c r="H3037">
        <v>16547600</v>
      </c>
      <c r="K3037">
        <f t="shared" si="1092"/>
        <v>195.30475138053299</v>
      </c>
      <c r="L3037">
        <f t="shared" si="1093"/>
        <v>175.62285698529945</v>
      </c>
      <c r="M3037">
        <f t="shared" si="1087"/>
        <v>58.806039835121972</v>
      </c>
      <c r="N3037">
        <f t="shared" si="1094"/>
        <v>0.12120846725746209</v>
      </c>
      <c r="O3037">
        <f t="shared" si="1095"/>
        <v>56.07337062888643</v>
      </c>
      <c r="P3037">
        <f t="shared" si="1096"/>
        <v>56.015211211014673</v>
      </c>
      <c r="Q3037">
        <f t="shared" si="1088"/>
        <v>0.1258528300213797</v>
      </c>
      <c r="R3037">
        <f t="shared" si="1097"/>
        <v>55.94751779886505</v>
      </c>
      <c r="S3037">
        <f t="shared" si="1089"/>
        <v>58.722137948441052</v>
      </c>
      <c r="T3037">
        <f t="shared" si="1090"/>
        <v>12.654354932181583</v>
      </c>
      <c r="U3037">
        <f t="shared" si="1091"/>
        <v>0.57134842682804354</v>
      </c>
      <c r="V3037" s="6">
        <f t="shared" si="1099"/>
        <v>167837.99999991897</v>
      </c>
      <c r="W3037">
        <f t="shared" si="1104"/>
        <v>12.655749973427305</v>
      </c>
      <c r="X3037">
        <f t="shared" si="1105"/>
        <v>58.728951228668556</v>
      </c>
      <c r="Y3037">
        <f t="shared" si="1100"/>
        <v>0.11251320081612921</v>
      </c>
      <c r="Z3037">
        <f t="shared" si="1101"/>
        <v>-1.644086260295413E-7</v>
      </c>
      <c r="AA3037">
        <f t="shared" si="1103"/>
        <v>1.5677873851080667E-9</v>
      </c>
      <c r="AB3037">
        <f t="shared" si="1102"/>
        <v>1.0008242512998902</v>
      </c>
      <c r="AC3037">
        <f t="shared" si="1098"/>
        <v>2.1076504154864586</v>
      </c>
      <c r="AD3037">
        <f t="shared" si="1106"/>
        <v>5.1624941394639607E-12</v>
      </c>
      <c r="AE3037">
        <f t="shared" si="1107"/>
        <v>-1.2205225038993998E-5</v>
      </c>
      <c r="AF3037">
        <f t="shared" si="1108"/>
        <v>-4.2106080488872589E-8</v>
      </c>
      <c r="AG3037">
        <f t="shared" si="1109"/>
        <v>5.162494139463961E-10</v>
      </c>
      <c r="AH3037" t="str">
        <f t="shared" si="1110"/>
        <v>NaN</v>
      </c>
    </row>
    <row r="3038" spans="1:34">
      <c r="A3038" s="4">
        <v>43268.384409722225</v>
      </c>
      <c r="B3038" s="3">
        <v>-3.0515522372479599E-3</v>
      </c>
      <c r="C3038">
        <v>2.9222185387970998</v>
      </c>
      <c r="D3038" s="3">
        <v>1.8972339646625199E-2</v>
      </c>
      <c r="E3038" s="3">
        <v>1.8790400770012601E-2</v>
      </c>
      <c r="F3038" s="3">
        <v>1.8767931717538901E-2</v>
      </c>
      <c r="G3038">
        <v>-4667833</v>
      </c>
      <c r="H3038">
        <v>16547607</v>
      </c>
      <c r="K3038">
        <f t="shared" si="1092"/>
        <v>195.04793083592472</v>
      </c>
      <c r="L3038">
        <f t="shared" si="1093"/>
        <v>175.35518629356503</v>
      </c>
      <c r="M3038">
        <f t="shared" si="1087"/>
        <v>58.716412245461775</v>
      </c>
      <c r="N3038">
        <f t="shared" si="1094"/>
        <v>0.12121243203472797</v>
      </c>
      <c r="O3038">
        <f t="shared" si="1095"/>
        <v>56.063369350565893</v>
      </c>
      <c r="P3038">
        <f t="shared" si="1096"/>
        <v>56.003287666339951</v>
      </c>
      <c r="Q3038">
        <f t="shared" si="1088"/>
        <v>9.0973894430355529E-2</v>
      </c>
      <c r="R3038">
        <f t="shared" si="1097"/>
        <v>55.972395456135537</v>
      </c>
      <c r="S3038">
        <f t="shared" si="1089"/>
        <v>58.655762982508207</v>
      </c>
      <c r="T3038">
        <f t="shared" si="1090"/>
        <v>12.654772277156937</v>
      </c>
      <c r="U3038">
        <f t="shared" si="1091"/>
        <v>0.57134091879063709</v>
      </c>
      <c r="V3038" s="6">
        <f t="shared" si="1099"/>
        <v>167898.00000011455</v>
      </c>
      <c r="W3038">
        <f t="shared" si="1104"/>
        <v>12.655723706960341</v>
      </c>
      <c r="X3038">
        <f t="shared" si="1105"/>
        <v>58.735678986624222</v>
      </c>
      <c r="Y3038">
        <f t="shared" si="1100"/>
        <v>0.11051514823119153</v>
      </c>
      <c r="Z3038">
        <f t="shared" si="1101"/>
        <v>1.5176180944952891E-7</v>
      </c>
      <c r="AA3038">
        <f t="shared" si="1103"/>
        <v>2.2796373794396928E-8</v>
      </c>
      <c r="AB3038">
        <f t="shared" si="1102"/>
        <v>1.0008613854450659</v>
      </c>
      <c r="AC3038">
        <f t="shared" si="1098"/>
        <v>2.1076403449522028</v>
      </c>
      <c r="AD3038">
        <f t="shared" si="1106"/>
        <v>7.6421889231451796E-11</v>
      </c>
      <c r="AE3038">
        <f t="shared" si="1107"/>
        <v>-2.9557974410566009E-6</v>
      </c>
      <c r="AF3038">
        <f t="shared" si="1108"/>
        <v>-2.5737960905763909E-6</v>
      </c>
      <c r="AG3038">
        <f t="shared" si="1109"/>
        <v>7.6421889231451791E-9</v>
      </c>
      <c r="AH3038" t="str">
        <f t="shared" si="1110"/>
        <v>NaN</v>
      </c>
    </row>
    <row r="3039" spans="1:34">
      <c r="A3039" s="4">
        <v>43268.385104166664</v>
      </c>
      <c r="B3039" s="3">
        <v>-3.05862810047984E-3</v>
      </c>
      <c r="C3039">
        <v>2.9222625399634099</v>
      </c>
      <c r="D3039" s="3">
        <v>1.9018814392020401E-2</v>
      </c>
      <c r="E3039" s="3">
        <v>1.8836483072573199E-2</v>
      </c>
      <c r="F3039" s="3">
        <v>1.8806368212244701E-2</v>
      </c>
      <c r="G3039">
        <v>-4668900</v>
      </c>
      <c r="H3039">
        <v>16547878</v>
      </c>
      <c r="K3039">
        <f t="shared" si="1092"/>
        <v>195.4986925587628</v>
      </c>
      <c r="L3039">
        <f t="shared" si="1093"/>
        <v>175.75542359392696</v>
      </c>
      <c r="M3039">
        <f t="shared" si="1087"/>
        <v>58.850428802489752</v>
      </c>
      <c r="N3039">
        <f t="shared" si="1094"/>
        <v>0.1212257681037051</v>
      </c>
      <c r="O3039">
        <f t="shared" si="1095"/>
        <v>56.202958620838331</v>
      </c>
      <c r="P3039">
        <f t="shared" si="1096"/>
        <v>56.141209265187939</v>
      </c>
      <c r="Q3039">
        <f t="shared" si="1088"/>
        <v>0.11471872024183938</v>
      </c>
      <c r="R3039">
        <f t="shared" si="1097"/>
        <v>56.088239900596491</v>
      </c>
      <c r="S3039">
        <f t="shared" si="1089"/>
        <v>58.773949655661859</v>
      </c>
      <c r="T3039">
        <f t="shared" si="1090"/>
        <v>12.656176073891373</v>
      </c>
      <c r="U3039">
        <f t="shared" si="1091"/>
        <v>0.57131566448301196</v>
      </c>
      <c r="V3039" s="6">
        <f t="shared" si="1099"/>
        <v>167957.99999968149</v>
      </c>
      <c r="W3039">
        <f t="shared" si="1104"/>
        <v>12.655770402901616</v>
      </c>
      <c r="X3039">
        <f t="shared" si="1105"/>
        <v>58.718926709748636</v>
      </c>
      <c r="Y3039">
        <f t="shared" si="1100"/>
        <v>9.9456006295997199E-2</v>
      </c>
      <c r="Z3039">
        <f t="shared" si="1101"/>
        <v>7.8389364229439466E-8</v>
      </c>
      <c r="AA3039">
        <f t="shared" si="1103"/>
        <v>-2.8694239852780359E-8</v>
      </c>
      <c r="AB3039">
        <f t="shared" si="1102"/>
        <v>1.0010570540252253</v>
      </c>
      <c r="AC3039">
        <f t="shared" si="1098"/>
        <v>2.1076064713370011</v>
      </c>
      <c r="AD3039">
        <f t="shared" si="1106"/>
        <v>-1.0688839084809467E-10</v>
      </c>
      <c r="AE3039">
        <f t="shared" si="1107"/>
        <v>-1.5001271045884796E-6</v>
      </c>
      <c r="AF3039">
        <f t="shared" si="1108"/>
        <v>7.0930580959383448E-6</v>
      </c>
      <c r="AG3039" t="str">
        <f t="shared" si="1109"/>
        <v>NaN</v>
      </c>
      <c r="AH3039">
        <f t="shared" si="1110"/>
        <v>7.0930580959383455E-2</v>
      </c>
    </row>
    <row r="3040" spans="1:34">
      <c r="A3040" s="4">
        <v>43268.385810185187</v>
      </c>
      <c r="B3040" s="3">
        <v>-3.0582594420593499E-3</v>
      </c>
      <c r="C3040">
        <v>2.9222482693148799</v>
      </c>
      <c r="D3040" s="3">
        <v>1.8978523594323601E-2</v>
      </c>
      <c r="E3040" s="3">
        <v>1.8797762046215201E-2</v>
      </c>
      <c r="F3040" s="3">
        <v>1.8773529843510901E-2</v>
      </c>
      <c r="G3040">
        <v>-4669434</v>
      </c>
      <c r="H3040">
        <v>16547557</v>
      </c>
      <c r="K3040">
        <f t="shared" si="1092"/>
        <v>195.47520749421122</v>
      </c>
      <c r="L3040">
        <f t="shared" si="1093"/>
        <v>175.77510426621046</v>
      </c>
      <c r="M3040">
        <f t="shared" si="1087"/>
        <v>58.857018732856176</v>
      </c>
      <c r="N3040">
        <f t="shared" si="1094"/>
        <v>0.12122144289214586</v>
      </c>
      <c r="O3040">
        <f t="shared" si="1095"/>
        <v>56.081943153160879</v>
      </c>
      <c r="P3040">
        <f t="shared" si="1096"/>
        <v>56.02531952948501</v>
      </c>
      <c r="Q3040">
        <f t="shared" si="1088"/>
        <v>9.2675404215796675E-2</v>
      </c>
      <c r="R3040">
        <f t="shared" si="1097"/>
        <v>55.989267748945082</v>
      </c>
      <c r="S3040">
        <f t="shared" si="1089"/>
        <v>58.795235130045647</v>
      </c>
      <c r="T3040">
        <f t="shared" si="1090"/>
        <v>12.655720788464084</v>
      </c>
      <c r="U3040">
        <f t="shared" si="1091"/>
        <v>0.57132385506926708</v>
      </c>
      <c r="V3040" s="6">
        <f t="shared" si="1099"/>
        <v>168019.00000011083</v>
      </c>
      <c r="W3040">
        <f t="shared" si="1104"/>
        <v>12.65573538094567</v>
      </c>
      <c r="X3040">
        <f t="shared" si="1105"/>
        <v>58.724392153547342</v>
      </c>
      <c r="Y3040">
        <f t="shared" si="1100"/>
        <v>9.0840586710982052E-2</v>
      </c>
      <c r="Z3040">
        <f t="shared" si="1101"/>
        <v>1.2228740820619369E-7</v>
      </c>
      <c r="AA3040">
        <f t="shared" si="1103"/>
        <v>-3.9986041146986482E-8</v>
      </c>
      <c r="AB3040">
        <f t="shared" si="1102"/>
        <v>1.0012109512587437</v>
      </c>
      <c r="AC3040">
        <f t="shared" si="1098"/>
        <v>2.1076174573743613</v>
      </c>
      <c r="AD3040">
        <f t="shared" si="1106"/>
        <v>-1.6307882459101508E-10</v>
      </c>
      <c r="AE3040">
        <f t="shared" si="1107"/>
        <v>-4.1426616841194103E-5</v>
      </c>
      <c r="AF3040">
        <f t="shared" si="1108"/>
        <v>3.9187642824901159E-7</v>
      </c>
      <c r="AG3040" t="str">
        <f t="shared" si="1109"/>
        <v>NaN</v>
      </c>
      <c r="AH3040">
        <f t="shared" si="1110"/>
        <v>3.9187642824901163E-3</v>
      </c>
    </row>
    <row r="3041" spans="1:34">
      <c r="A3041" s="4">
        <v>43268.386504629627</v>
      </c>
      <c r="B3041" s="3">
        <v>-3.0584972862016E-3</v>
      </c>
      <c r="C3041">
        <v>2.92230891957115</v>
      </c>
      <c r="D3041" s="3">
        <v>1.8977048960641701E-2</v>
      </c>
      <c r="E3041" s="3">
        <v>1.8795478742449599E-2</v>
      </c>
      <c r="F3041" s="3">
        <v>1.87812004671832E-2</v>
      </c>
      <c r="G3041">
        <v>-4666487</v>
      </c>
      <c r="H3041">
        <v>16547670</v>
      </c>
      <c r="K3041">
        <f t="shared" si="1092"/>
        <v>195.49035914876052</v>
      </c>
      <c r="L3041">
        <f t="shared" si="1093"/>
        <v>175.7801729557537</v>
      </c>
      <c r="M3041">
        <f t="shared" si="1087"/>
        <v>58.858715946785544</v>
      </c>
      <c r="N3041">
        <f t="shared" si="1094"/>
        <v>0.12123982504127796</v>
      </c>
      <c r="O3041">
        <f t="shared" si="1095"/>
        <v>56.07751401561908</v>
      </c>
      <c r="P3041">
        <f t="shared" si="1096"/>
        <v>56.018485736716229</v>
      </c>
      <c r="Q3041">
        <f t="shared" si="1088"/>
        <v>6.5127635675310103E-2</v>
      </c>
      <c r="R3041">
        <f t="shared" si="1097"/>
        <v>56.01238637994377</v>
      </c>
      <c r="S3041">
        <f t="shared" si="1089"/>
        <v>58.815297523002002</v>
      </c>
      <c r="T3041">
        <f t="shared" si="1090"/>
        <v>12.657655751530623</v>
      </c>
      <c r="U3041">
        <f t="shared" si="1091"/>
        <v>0.57128904507767331</v>
      </c>
      <c r="V3041" s="6">
        <f t="shared" si="1099"/>
        <v>168078.99999967776</v>
      </c>
      <c r="W3041">
        <f t="shared" si="1104"/>
        <v>12.655545678684238</v>
      </c>
      <c r="X3041">
        <f t="shared" si="1105"/>
        <v>58.726794475592683</v>
      </c>
      <c r="Y3041">
        <f t="shared" si="1100"/>
        <v>9.3439292234625285E-2</v>
      </c>
      <c r="Z3041">
        <f t="shared" si="1101"/>
        <v>1.1065965271457267E-7</v>
      </c>
      <c r="AA3041">
        <f t="shared" si="1103"/>
        <v>1.0601228542725192E-8</v>
      </c>
      <c r="AB3041">
        <f t="shared" si="1102"/>
        <v>1.0011644576887782</v>
      </c>
      <c r="AC3041">
        <f t="shared" si="1098"/>
        <v>2.1075707667155661</v>
      </c>
      <c r="AD3041">
        <f t="shared" si="1106"/>
        <v>4.2032587951956953E-11</v>
      </c>
      <c r="AE3041">
        <f t="shared" si="1107"/>
        <v>-2.0552055131307338E-5</v>
      </c>
      <c r="AF3041">
        <f t="shared" si="1108"/>
        <v>-2.0359256320266464E-7</v>
      </c>
      <c r="AG3041">
        <f t="shared" si="1109"/>
        <v>4.2032587951956956E-9</v>
      </c>
      <c r="AH3041" t="str">
        <f t="shared" si="1110"/>
        <v>NaN</v>
      </c>
    </row>
    <row r="3042" spans="1:34">
      <c r="A3042" s="4">
        <v>43268.387199074074</v>
      </c>
      <c r="B3042" s="3">
        <v>-3.03260795131791E-3</v>
      </c>
      <c r="C3042">
        <v>2.9222898920397702</v>
      </c>
      <c r="D3042" s="3">
        <v>1.8987514102900602E-2</v>
      </c>
      <c r="E3042" s="3">
        <v>1.8805480088631199E-2</v>
      </c>
      <c r="F3042" s="3">
        <v>1.8772588881911401E-2</v>
      </c>
      <c r="G3042">
        <v>-4667506</v>
      </c>
      <c r="H3042">
        <v>16547816</v>
      </c>
      <c r="K3042">
        <f t="shared" si="1092"/>
        <v>193.84110155108311</v>
      </c>
      <c r="L3042">
        <f t="shared" si="1093"/>
        <v>174.14223520854111</v>
      </c>
      <c r="M3042">
        <f t="shared" si="1087"/>
        <v>58.310264372409343</v>
      </c>
      <c r="N3042">
        <f t="shared" si="1094"/>
        <v>0.12123405809253034</v>
      </c>
      <c r="O3042">
        <f t="shared" si="1095"/>
        <v>56.108946604626183</v>
      </c>
      <c r="P3042">
        <f t="shared" si="1096"/>
        <v>56.048419172750258</v>
      </c>
      <c r="Q3042">
        <f t="shared" si="1088"/>
        <v>0.12251483681276909</v>
      </c>
      <c r="R3042">
        <f t="shared" si="1097"/>
        <v>55.986431767813414</v>
      </c>
      <c r="S3042">
        <f t="shared" si="1089"/>
        <v>58.228587814534166</v>
      </c>
      <c r="T3042">
        <f t="shared" si="1090"/>
        <v>12.657048704294031</v>
      </c>
      <c r="U3042">
        <f t="shared" si="1091"/>
        <v>0.57129996585935039</v>
      </c>
      <c r="V3042" s="6">
        <f t="shared" si="1099"/>
        <v>168138.99999987334</v>
      </c>
      <c r="W3042">
        <f t="shared" si="1104"/>
        <v>12.655592374625515</v>
      </c>
      <c r="X3042">
        <f t="shared" si="1105"/>
        <v>58.734484240700574</v>
      </c>
      <c r="Y3042">
        <f t="shared" si="1100"/>
        <v>0.10812382210473004</v>
      </c>
      <c r="Z3042">
        <f t="shared" si="1101"/>
        <v>-3.6359599989126871E-7</v>
      </c>
      <c r="AA3042">
        <f t="shared" si="1103"/>
        <v>6.9878520326204773E-9</v>
      </c>
      <c r="AB3042">
        <f t="shared" si="1102"/>
        <v>1.0009108744262587</v>
      </c>
      <c r="AC3042">
        <f t="shared" si="1098"/>
        <v>2.107585414765385</v>
      </c>
      <c r="AD3042">
        <f t="shared" si="1106"/>
        <v>2.3943343864631038E-11</v>
      </c>
      <c r="AE3042">
        <f t="shared" si="1107"/>
        <v>-1.492893376201709E-5</v>
      </c>
      <c r="AF3042">
        <f t="shared" si="1108"/>
        <v>-1.5965666292311054E-7</v>
      </c>
      <c r="AG3042">
        <f t="shared" si="1109"/>
        <v>2.3943343864631038E-9</v>
      </c>
      <c r="AH3042" t="str">
        <f t="shared" si="1110"/>
        <v>NaN</v>
      </c>
    </row>
    <row r="3043" spans="1:34">
      <c r="A3043" s="4">
        <v>43268.38789351852</v>
      </c>
      <c r="B3043" s="3">
        <v>-3.0633968755319099E-3</v>
      </c>
      <c r="C3043">
        <v>2.9221721591893601</v>
      </c>
      <c r="D3043" s="3">
        <v>1.8989999574187101E-2</v>
      </c>
      <c r="E3043" s="3">
        <v>1.8809511546842302E-2</v>
      </c>
      <c r="F3043" s="3">
        <v>1.87703496315225E-2</v>
      </c>
      <c r="G3043">
        <v>-4668992</v>
      </c>
      <c r="H3043">
        <v>16547814</v>
      </c>
      <c r="K3043">
        <f t="shared" si="1092"/>
        <v>195.80248323247361</v>
      </c>
      <c r="L3043">
        <f t="shared" si="1093"/>
        <v>176.10656036418817</v>
      </c>
      <c r="M3043">
        <f t="shared" si="1087"/>
        <v>58.968004403149095</v>
      </c>
      <c r="N3043">
        <f t="shared" si="1094"/>
        <v>0.12119837509715524</v>
      </c>
      <c r="O3043">
        <f t="shared" si="1095"/>
        <v>56.116411844515397</v>
      </c>
      <c r="P3043">
        <f t="shared" si="1096"/>
        <v>56.060485088107527</v>
      </c>
      <c r="Q3043">
        <f t="shared" si="1088"/>
        <v>0.13672899382611092</v>
      </c>
      <c r="R3043">
        <f t="shared" si="1097"/>
        <v>55.979682850689287</v>
      </c>
      <c r="S3043">
        <f t="shared" si="1089"/>
        <v>58.876851740598354</v>
      </c>
      <c r="T3043">
        <f t="shared" si="1090"/>
        <v>12.653292599517705</v>
      </c>
      <c r="U3043">
        <f t="shared" si="1091"/>
        <v>0.57136753819597574</v>
      </c>
      <c r="V3043" s="6">
        <f t="shared" si="1099"/>
        <v>168199.00000006892</v>
      </c>
      <c r="W3043">
        <f t="shared" si="1104"/>
        <v>12.655370568904466</v>
      </c>
      <c r="X3043">
        <f t="shared" si="1105"/>
        <v>58.743806759736565</v>
      </c>
      <c r="Y3043">
        <f t="shared" si="1100"/>
        <v>0.14099692294684965</v>
      </c>
      <c r="Z3043">
        <f t="shared" si="1101"/>
        <v>-2.1499589670783012E-7</v>
      </c>
      <c r="AA3043">
        <f t="shared" si="1103"/>
        <v>-1.911580620682405E-8</v>
      </c>
      <c r="AB3043">
        <f t="shared" si="1102"/>
        <v>1.0003136613224934</v>
      </c>
      <c r="AC3043">
        <f t="shared" si="1098"/>
        <v>2.1076760495736377</v>
      </c>
      <c r="AD3043">
        <f t="shared" si="1106"/>
        <v>-5.0230112632525017E-11</v>
      </c>
      <c r="AE3043">
        <f t="shared" si="1107"/>
        <v>-5.1858070448531656E-6</v>
      </c>
      <c r="AF3043">
        <f t="shared" si="1108"/>
        <v>9.6422599269322496E-7</v>
      </c>
      <c r="AG3043" t="str">
        <f t="shared" si="1109"/>
        <v>NaN</v>
      </c>
      <c r="AH3043">
        <f t="shared" si="1110"/>
        <v>9.64225992693225E-3</v>
      </c>
    </row>
    <row r="3044" spans="1:34">
      <c r="A3044" s="4">
        <v>43268.38858796296</v>
      </c>
      <c r="B3044" s="3">
        <v>-3.0599243510550898E-3</v>
      </c>
      <c r="C3044">
        <v>2.9222090250314099</v>
      </c>
      <c r="D3044" s="3">
        <v>1.8988524940505201E-2</v>
      </c>
      <c r="E3044" s="3">
        <v>1.8806764446999299E-2</v>
      </c>
      <c r="F3044" s="3">
        <v>1.87599156775832E-2</v>
      </c>
      <c r="G3044">
        <v>-4669346</v>
      </c>
      <c r="H3044">
        <v>16547818</v>
      </c>
      <c r="K3044">
        <f t="shared" si="1092"/>
        <v>195.58126907605569</v>
      </c>
      <c r="L3044">
        <f t="shared" si="1093"/>
        <v>175.89906154526292</v>
      </c>
      <c r="M3044">
        <f t="shared" si="1087"/>
        <v>58.898524928660869</v>
      </c>
      <c r="N3044">
        <f t="shared" si="1094"/>
        <v>0.12120954856035415</v>
      </c>
      <c r="O3044">
        <f t="shared" si="1095"/>
        <v>56.111982706973599</v>
      </c>
      <c r="P3044">
        <f t="shared" si="1096"/>
        <v>56.052263181182546</v>
      </c>
      <c r="Q3044">
        <f t="shared" si="1088"/>
        <v>0.16374693820166897</v>
      </c>
      <c r="R3044">
        <f t="shared" si="1097"/>
        <v>55.94823576877193</v>
      </c>
      <c r="S3044">
        <f t="shared" si="1089"/>
        <v>58.789360303193092</v>
      </c>
      <c r="T3044">
        <f t="shared" si="1090"/>
        <v>12.654468753538643</v>
      </c>
      <c r="U3044">
        <f t="shared" si="1091"/>
        <v>0.57134637918147568</v>
      </c>
      <c r="V3044" s="6">
        <f t="shared" si="1099"/>
        <v>168258.99999963585</v>
      </c>
      <c r="W3044">
        <f t="shared" si="1104"/>
        <v>12.655554434173244</v>
      </c>
      <c r="X3044">
        <f t="shared" si="1105"/>
        <v>58.745095505867809</v>
      </c>
      <c r="Y3044">
        <f t="shared" si="1100"/>
        <v>0.13837131286423224</v>
      </c>
      <c r="Z3044">
        <f t="shared" si="1101"/>
        <v>1.8970226179844042E-7</v>
      </c>
      <c r="AA3044">
        <f t="shared" si="1103"/>
        <v>-2.9358683119480982E-8</v>
      </c>
      <c r="AB3044">
        <f t="shared" si="1102"/>
        <v>1.0003609550562962</v>
      </c>
      <c r="AC3044">
        <f t="shared" si="1098"/>
        <v>2.1076476689771124</v>
      </c>
      <c r="AD3044">
        <f t="shared" si="1106"/>
        <v>-7.8607834022063883E-11</v>
      </c>
      <c r="AE3044">
        <f t="shared" si="1107"/>
        <v>2.8772316636465474E-6</v>
      </c>
      <c r="AF3044">
        <f t="shared" si="1108"/>
        <v>-2.7197064720419931E-6</v>
      </c>
      <c r="AG3044" t="str">
        <f t="shared" si="1109"/>
        <v>NaN</v>
      </c>
      <c r="AH3044" t="str">
        <f t="shared" si="1110"/>
        <v>NaN</v>
      </c>
    </row>
    <row r="3045" spans="1:34">
      <c r="A3045" s="4">
        <v>43268.389282407406</v>
      </c>
      <c r="B3045" s="3">
        <v>-3.06143466135836E-3</v>
      </c>
      <c r="C3045">
        <v>2.9222435124320301</v>
      </c>
      <c r="D3045" s="3">
        <v>1.89861346068756E-2</v>
      </c>
      <c r="E3045">
        <v>1.8804718987375998E-2</v>
      </c>
      <c r="F3045">
        <v>1.8773827616169001E-2</v>
      </c>
      <c r="G3045">
        <v>-4669463</v>
      </c>
      <c r="H3045">
        <v>16547822</v>
      </c>
      <c r="K3045">
        <f t="shared" si="1092"/>
        <v>195.67748208244265</v>
      </c>
      <c r="L3045">
        <f t="shared" si="1093"/>
        <v>175.97698743499288</v>
      </c>
      <c r="M3045">
        <f t="shared" si="1087"/>
        <v>58.924617847625463</v>
      </c>
      <c r="N3045">
        <f t="shared" si="1094"/>
        <v>0.12122000115495747</v>
      </c>
      <c r="O3045">
        <f t="shared" si="1095"/>
        <v>56.104803217893533</v>
      </c>
      <c r="P3045">
        <f t="shared" si="1096"/>
        <v>56.046141241827328</v>
      </c>
      <c r="Q3045">
        <f t="shared" si="1088"/>
        <v>0.11463800656491685</v>
      </c>
      <c r="R3045">
        <f t="shared" si="1097"/>
        <v>55.990165211328616</v>
      </c>
      <c r="S3045">
        <f t="shared" si="1089"/>
        <v>58.848192509915521</v>
      </c>
      <c r="T3045">
        <f t="shared" si="1090"/>
        <v>12.655569026654781</v>
      </c>
      <c r="U3045">
        <f t="shared" si="1091"/>
        <v>0.57132658526468905</v>
      </c>
      <c r="V3045" s="6">
        <f t="shared" si="1099"/>
        <v>168318.99999983143</v>
      </c>
      <c r="W3045">
        <f t="shared" si="1104"/>
        <v>12.655113741227446</v>
      </c>
      <c r="X3045">
        <f t="shared" si="1105"/>
        <v>58.614343061237236</v>
      </c>
      <c r="Y3045">
        <f t="shared" si="1100"/>
        <v>0.14648678829592163</v>
      </c>
      <c r="Z3045">
        <f t="shared" si="1101"/>
        <v>1.2646817387879593E-7</v>
      </c>
      <c r="AA3045">
        <f t="shared" si="1103"/>
        <v>-5.0542475624201183E-8</v>
      </c>
      <c r="AB3045">
        <f t="shared" si="1102"/>
        <v>1.0002158779677197</v>
      </c>
      <c r="AC3045">
        <f t="shared" si="1098"/>
        <v>2.10762111938682</v>
      </c>
      <c r="AD3045">
        <f t="shared" si="1106"/>
        <v>-1.2782856164842484E-10</v>
      </c>
      <c r="AE3045">
        <f t="shared" si="1107"/>
        <v>6.3204666471683695E-6</v>
      </c>
      <c r="AF3045">
        <f t="shared" si="1108"/>
        <v>-2.0133060298340467E-6</v>
      </c>
      <c r="AG3045" t="str">
        <f t="shared" si="1109"/>
        <v>NaN</v>
      </c>
      <c r="AH3045" t="str">
        <f t="shared" si="1110"/>
        <v>NaN</v>
      </c>
    </row>
    <row r="3046" spans="1:34">
      <c r="A3046" s="4">
        <v>43268.389976851853</v>
      </c>
      <c r="B3046" s="3">
        <v>-3.0605427458249299E-3</v>
      </c>
      <c r="C3046">
        <v>2.9222565938598599</v>
      </c>
      <c r="D3046" s="3">
        <v>1.8984767003057599E-2</v>
      </c>
      <c r="E3046" s="3">
        <v>1.88032324614869E-2</v>
      </c>
      <c r="F3046" s="3">
        <v>1.8757057060065599E-2</v>
      </c>
      <c r="G3046">
        <v>-4669167</v>
      </c>
      <c r="H3046">
        <v>16547830</v>
      </c>
      <c r="K3046">
        <f t="shared" si="1092"/>
        <v>195.62066337788326</v>
      </c>
      <c r="L3046">
        <f t="shared" si="1093"/>
        <v>175.94221347380079</v>
      </c>
      <c r="M3046">
        <f t="shared" si="1087"/>
        <v>58.912974038942529</v>
      </c>
      <c r="N3046">
        <f t="shared" si="1094"/>
        <v>0.12122396593222334</v>
      </c>
      <c r="O3046">
        <f t="shared" si="1095"/>
        <v>56.100695550011693</v>
      </c>
      <c r="P3046">
        <f t="shared" si="1096"/>
        <v>56.041692157993381</v>
      </c>
      <c r="Q3046">
        <f t="shared" si="1088"/>
        <v>0.16107542012117904</v>
      </c>
      <c r="R3046">
        <f t="shared" si="1097"/>
        <v>55.939620129890514</v>
      </c>
      <c r="S3046">
        <f t="shared" si="1089"/>
        <v>58.805590425528408</v>
      </c>
      <c r="T3046">
        <f t="shared" si="1090"/>
        <v>12.655986371630135</v>
      </c>
      <c r="U3046">
        <f t="shared" si="1091"/>
        <v>0.57131907722728259</v>
      </c>
      <c r="V3046" s="6">
        <f t="shared" si="1099"/>
        <v>168379.00000002701</v>
      </c>
      <c r="W3046">
        <f t="shared" si="1104"/>
        <v>12.65480729911282</v>
      </c>
      <c r="X3046">
        <f t="shared" si="1105"/>
        <v>58.573648071695871</v>
      </c>
      <c r="Y3046">
        <f t="shared" si="1100"/>
        <v>0.14554680081097851</v>
      </c>
      <c r="Z3046">
        <f t="shared" si="1101"/>
        <v>-1.0433624344667227E-7</v>
      </c>
      <c r="AA3046">
        <f t="shared" si="1103"/>
        <v>3.1915669692639068E-9</v>
      </c>
      <c r="AB3046">
        <f t="shared" si="1102"/>
        <v>1.0002327106497668</v>
      </c>
      <c r="AC3046">
        <f t="shared" si="1098"/>
        <v>2.107611048852565</v>
      </c>
      <c r="AD3046">
        <f t="shared" si="1106"/>
        <v>8.1239842332228137E-12</v>
      </c>
      <c r="AE3046">
        <f t="shared" si="1107"/>
        <v>2.6840357696329686E-5</v>
      </c>
      <c r="AF3046">
        <f t="shared" si="1108"/>
        <v>3.0130879495323776E-8</v>
      </c>
      <c r="AG3046">
        <f t="shared" si="1109"/>
        <v>8.1239842332228139E-10</v>
      </c>
      <c r="AH3046">
        <f t="shared" si="1110"/>
        <v>3.0130879495323775E-4</v>
      </c>
    </row>
    <row r="3047" spans="1:34">
      <c r="A3047" s="4">
        <v>43268.3906712963</v>
      </c>
      <c r="B3047" s="3">
        <v>-3.0571534667979002E-3</v>
      </c>
      <c r="C3047">
        <v>2.92220426814856</v>
      </c>
      <c r="D3047" s="3">
        <v>1.8985088092649701E-2</v>
      </c>
      <c r="E3047" s="3">
        <v>1.8802958940723299E-2</v>
      </c>
      <c r="F3047" s="3">
        <v>1.87574262981616E-2</v>
      </c>
      <c r="G3047">
        <v>-4669274</v>
      </c>
      <c r="H3047">
        <v>16547836</v>
      </c>
      <c r="K3047">
        <f t="shared" si="1092"/>
        <v>195.40475230055779</v>
      </c>
      <c r="L3047">
        <f t="shared" si="1093"/>
        <v>175.72581703635859</v>
      </c>
      <c r="M3047">
        <f t="shared" si="1087"/>
        <v>58.840515261430042</v>
      </c>
      <c r="N3047">
        <f t="shared" si="1094"/>
        <v>0.12120810682316577</v>
      </c>
      <c r="O3047">
        <f t="shared" si="1095"/>
        <v>56.101659958992798</v>
      </c>
      <c r="P3047">
        <f t="shared" si="1096"/>
        <v>56.040873526567921</v>
      </c>
      <c r="Q3047">
        <f t="shared" si="1088"/>
        <v>0.16092697574683967</v>
      </c>
      <c r="R3047">
        <f t="shared" si="1097"/>
        <v>55.940732983245958</v>
      </c>
      <c r="S3047">
        <f t="shared" si="1089"/>
        <v>58.733230610932146</v>
      </c>
      <c r="T3047">
        <f t="shared" si="1090"/>
        <v>12.65431699172934</v>
      </c>
      <c r="U3047">
        <f t="shared" si="1091"/>
        <v>0.57134910937689753</v>
      </c>
      <c r="V3047" s="6">
        <f t="shared" si="1099"/>
        <v>168439.00000022259</v>
      </c>
      <c r="W3047">
        <f t="shared" si="1104"/>
        <v>12.654407465115641</v>
      </c>
      <c r="X3047">
        <f t="shared" si="1105"/>
        <v>58.576177888243699</v>
      </c>
      <c r="Y3047">
        <f t="shared" si="1100"/>
        <v>0.14939872857858205</v>
      </c>
      <c r="Z3047">
        <f t="shared" si="1101"/>
        <v>5.0587269817595182E-8</v>
      </c>
      <c r="AA3047">
        <f t="shared" si="1103"/>
        <v>-2.3457084097093547E-8</v>
      </c>
      <c r="AB3047">
        <f t="shared" si="1102"/>
        <v>1.0001641292028365</v>
      </c>
      <c r="AC3047">
        <f t="shared" si="1098"/>
        <v>2.107651330989571</v>
      </c>
      <c r="AD3047">
        <f t="shared" si="1106"/>
        <v>-5.8170553714346993E-11</v>
      </c>
      <c r="AE3047">
        <f t="shared" si="1107"/>
        <v>2.0110300749450563E-3</v>
      </c>
      <c r="AF3047">
        <f t="shared" si="1108"/>
        <v>-2.8794906206761956E-9</v>
      </c>
      <c r="AG3047" t="str">
        <f t="shared" si="1109"/>
        <v>NaN</v>
      </c>
      <c r="AH3047" t="str">
        <f t="shared" si="1110"/>
        <v>NaN</v>
      </c>
    </row>
    <row r="3048" spans="1:34">
      <c r="A3048" s="4">
        <v>43268.391365740739</v>
      </c>
      <c r="B3048" s="3">
        <v>-3.0596389380843901E-3</v>
      </c>
      <c r="C3048">
        <v>2.9222756213912402</v>
      </c>
      <c r="D3048" s="3">
        <v>1.8981615568172901E-2</v>
      </c>
      <c r="E3048" s="3">
        <v>1.88008540200644E-2</v>
      </c>
      <c r="F3048" s="3">
        <v>1.87654899817426E-2</v>
      </c>
      <c r="G3048">
        <v>-4666877</v>
      </c>
      <c r="H3048">
        <v>16547848</v>
      </c>
      <c r="K3048">
        <f t="shared" si="1092"/>
        <v>195.56308709059655</v>
      </c>
      <c r="L3048">
        <f t="shared" si="1093"/>
        <v>175.87355218771859</v>
      </c>
      <c r="M3048">
        <f t="shared" si="1087"/>
        <v>58.889983305311432</v>
      </c>
      <c r="N3048">
        <f t="shared" si="1094"/>
        <v>0.12122973288097111</v>
      </c>
      <c r="O3048">
        <f t="shared" si="1095"/>
        <v>56.09123005445867</v>
      </c>
      <c r="P3048">
        <f t="shared" si="1096"/>
        <v>56.034573623859245</v>
      </c>
      <c r="Q3048">
        <f t="shared" si="1088"/>
        <v>0.12619378986772745</v>
      </c>
      <c r="R3048">
        <f t="shared" si="1097"/>
        <v>55.965036264590942</v>
      </c>
      <c r="S3048">
        <f t="shared" si="1089"/>
        <v>58.805854112066278</v>
      </c>
      <c r="T3048">
        <f t="shared" si="1090"/>
        <v>12.656593418866745</v>
      </c>
      <c r="U3048">
        <f t="shared" si="1091"/>
        <v>0.57130815644560518</v>
      </c>
      <c r="V3048" s="6">
        <f t="shared" si="1099"/>
        <v>168498.99999978952</v>
      </c>
      <c r="W3048">
        <f t="shared" si="1104"/>
        <v>12.654220681350532</v>
      </c>
      <c r="X3048">
        <f t="shared" si="1105"/>
        <v>58.573224996406175</v>
      </c>
      <c r="Y3048">
        <f t="shared" si="1100"/>
        <v>0.15148468383246202</v>
      </c>
      <c r="Z3048">
        <f t="shared" si="1101"/>
        <v>-3.762689481846865E-8</v>
      </c>
      <c r="AA3048">
        <f t="shared" si="1103"/>
        <v>-1.0475805315908499E-7</v>
      </c>
      <c r="AB3048">
        <f t="shared" si="1102"/>
        <v>1.0001267145335582</v>
      </c>
      <c r="AC3048">
        <f t="shared" si="1098"/>
        <v>2.1075964008027452</v>
      </c>
      <c r="AD3048">
        <f t="shared" si="1106"/>
        <v>-2.5620255095486301E-10</v>
      </c>
      <c r="AE3048">
        <f t="shared" si="1107"/>
        <v>-1.6657690902815766E-5</v>
      </c>
      <c r="AF3048">
        <f t="shared" si="1108"/>
        <v>1.5310863563017442E-6</v>
      </c>
      <c r="AG3048" t="str">
        <f t="shared" si="1109"/>
        <v>NaN</v>
      </c>
      <c r="AH3048">
        <f t="shared" si="1110"/>
        <v>1.5310863563017441E-2</v>
      </c>
    </row>
    <row r="3049" spans="1:34">
      <c r="A3049" s="4">
        <v>43268.392071759263</v>
      </c>
      <c r="B3049" s="3">
        <v>-3.0612800626658998E-3</v>
      </c>
      <c r="C3049">
        <v>2.9221899975000301</v>
      </c>
      <c r="D3049">
        <v>1.8981627460379999E-2</v>
      </c>
      <c r="E3049" s="3">
        <v>1.8798725314991299E-2</v>
      </c>
      <c r="F3049" s="3">
        <v>1.87518519940022E-2</v>
      </c>
      <c r="G3049">
        <v>-4666470</v>
      </c>
      <c r="H3049">
        <v>16547851</v>
      </c>
      <c r="K3049">
        <f t="shared" si="1092"/>
        <v>195.66763350698577</v>
      </c>
      <c r="L3049">
        <f t="shared" si="1093"/>
        <v>175.99602561487177</v>
      </c>
      <c r="M3049">
        <f t="shared" si="1087"/>
        <v>58.930992644070322</v>
      </c>
      <c r="N3049">
        <f t="shared" si="1094"/>
        <v>0.12120378161160654</v>
      </c>
      <c r="O3049">
        <f t="shared" si="1095"/>
        <v>56.091265773309772</v>
      </c>
      <c r="P3049">
        <f t="shared" si="1096"/>
        <v>56.028202535809292</v>
      </c>
      <c r="Q3049">
        <f t="shared" si="1088"/>
        <v>0.16733328588281893</v>
      </c>
      <c r="R3049">
        <f t="shared" si="1097"/>
        <v>55.923932487426953</v>
      </c>
      <c r="S3049">
        <f t="shared" si="1089"/>
        <v>58.819437120148443</v>
      </c>
      <c r="T3049">
        <f t="shared" si="1090"/>
        <v>12.653861706302051</v>
      </c>
      <c r="U3049">
        <f t="shared" si="1091"/>
        <v>0.57135729996315276</v>
      </c>
      <c r="V3049" s="6">
        <f t="shared" si="1099"/>
        <v>168560.00000021886</v>
      </c>
      <c r="W3049">
        <f t="shared" si="1104"/>
        <v>12.653931750213891</v>
      </c>
      <c r="X3049">
        <f t="shared" si="1105"/>
        <v>58.617598162852474</v>
      </c>
      <c r="Y3049">
        <f t="shared" si="1100"/>
        <v>0.15259081104823954</v>
      </c>
      <c r="Z3049">
        <f t="shared" si="1101"/>
        <v>1.2542298262986859E-8</v>
      </c>
      <c r="AA3049">
        <f t="shared" si="1103"/>
        <v>-1.052097251158444E-7</v>
      </c>
      <c r="AB3049">
        <f t="shared" si="1102"/>
        <v>1.0001068731350125</v>
      </c>
      <c r="AC3049">
        <f t="shared" si="1098"/>
        <v>2.1076623170269317</v>
      </c>
      <c r="AD3049">
        <f t="shared" si="1106"/>
        <v>-2.5544996218111254E-10</v>
      </c>
      <c r="AE3049">
        <f t="shared" si="1107"/>
        <v>-6.4974175014787105E-6</v>
      </c>
      <c r="AF3049">
        <f t="shared" si="1108"/>
        <v>3.9137772530483055E-6</v>
      </c>
      <c r="AG3049" t="str">
        <f t="shared" si="1109"/>
        <v>NaN</v>
      </c>
      <c r="AH3049">
        <f t="shared" si="1110"/>
        <v>3.9137772530483055E-2</v>
      </c>
    </row>
    <row r="3050" spans="1:34">
      <c r="A3050" s="4">
        <v>43268.392766203702</v>
      </c>
      <c r="B3050" s="3">
        <v>-3.0573318499045898E-3</v>
      </c>
      <c r="C3050">
        <v>2.9222803782740798</v>
      </c>
      <c r="D3050" s="3">
        <v>1.89769181463635E-2</v>
      </c>
      <c r="E3050" s="3">
        <v>1.8794396551602401E-2</v>
      </c>
      <c r="F3050" s="3">
        <v>1.8748183434854598E-2</v>
      </c>
      <c r="G3050">
        <v>-4665745</v>
      </c>
      <c r="H3050">
        <v>16547859</v>
      </c>
      <c r="K3050">
        <f t="shared" si="1092"/>
        <v>195.41611604146988</v>
      </c>
      <c r="L3050">
        <f t="shared" si="1093"/>
        <v>175.74933043696745</v>
      </c>
      <c r="M3050">
        <f t="shared" si="1087"/>
        <v>58.848388553076695</v>
      </c>
      <c r="N3050">
        <f t="shared" si="1094"/>
        <v>0.1212311746181564</v>
      </c>
      <c r="O3050">
        <f t="shared" si="1095"/>
        <v>56.077121108256591</v>
      </c>
      <c r="P3050">
        <f t="shared" si="1096"/>
        <v>56.015246803685308</v>
      </c>
      <c r="Q3050">
        <f t="shared" si="1088"/>
        <v>0.16424535739417223</v>
      </c>
      <c r="R3050">
        <f t="shared" si="1097"/>
        <v>55.912875750862419</v>
      </c>
      <c r="S3050">
        <f t="shared" si="1089"/>
        <v>58.738891648147245</v>
      </c>
      <c r="T3050">
        <f t="shared" si="1090"/>
        <v>12.656745180675722</v>
      </c>
      <c r="U3050">
        <f t="shared" si="1091"/>
        <v>0.57130542625018887</v>
      </c>
      <c r="V3050" s="6">
        <f t="shared" si="1099"/>
        <v>168619.9999997858</v>
      </c>
      <c r="W3050">
        <f t="shared" si="1104"/>
        <v>12.654048490067083</v>
      </c>
      <c r="X3050">
        <f t="shared" si="1105"/>
        <v>58.611662166562688</v>
      </c>
      <c r="Y3050">
        <f t="shared" si="1100"/>
        <v>0.1479380888973362</v>
      </c>
      <c r="Z3050">
        <f t="shared" si="1101"/>
        <v>-4.0153645417233233E-7</v>
      </c>
      <c r="AA3050">
        <f t="shared" si="1103"/>
        <v>-5.4170783326110851E-8</v>
      </c>
      <c r="AB3050">
        <f t="shared" si="1102"/>
        <v>1.0001902226453094</v>
      </c>
      <c r="AC3050">
        <f t="shared" si="1098"/>
        <v>2.1075927387902946</v>
      </c>
      <c r="AD3050">
        <f t="shared" si="1106"/>
        <v>-1.3565915656709717E-10</v>
      </c>
      <c r="AE3050">
        <f t="shared" si="1107"/>
        <v>1.4127636010118136E-5</v>
      </c>
      <c r="AF3050">
        <f t="shared" si="1108"/>
        <v>-9.558960159645976E-7</v>
      </c>
      <c r="AG3050" t="str">
        <f t="shared" si="1109"/>
        <v>NaN</v>
      </c>
      <c r="AH3050" t="str">
        <f t="shared" si="1110"/>
        <v>NaN</v>
      </c>
    </row>
    <row r="3051" spans="1:34">
      <c r="A3051" s="4">
        <v>43268.393460648149</v>
      </c>
      <c r="B3051" s="3">
        <v>-2.9724690599505299E-3</v>
      </c>
      <c r="C3051">
        <v>2.9220389664697</v>
      </c>
      <c r="D3051">
        <v>1.8976442458079001E-2</v>
      </c>
      <c r="E3051" s="3">
        <v>1.87960138917697E-2</v>
      </c>
      <c r="F3051" s="3">
        <v>1.87649659018643E-2</v>
      </c>
      <c r="G3051">
        <v>-4665449</v>
      </c>
      <c r="H3051">
        <v>16547872</v>
      </c>
      <c r="K3051">
        <f t="shared" si="1092"/>
        <v>190.01000569832584</v>
      </c>
      <c r="L3051">
        <f t="shared" si="1093"/>
        <v>170.3211596936782</v>
      </c>
      <c r="M3051">
        <f t="shared" si="1087"/>
        <v>57.030804951254126</v>
      </c>
      <c r="N3051">
        <f t="shared" si="1094"/>
        <v>0.12115800645592148</v>
      </c>
      <c r="O3051">
        <f t="shared" si="1095"/>
        <v>56.075692354210808</v>
      </c>
      <c r="P3051">
        <f t="shared" si="1096"/>
        <v>56.020087406896522</v>
      </c>
      <c r="Q3051">
        <f t="shared" si="1088"/>
        <v>0.11223562341501747</v>
      </c>
      <c r="R3051">
        <f t="shared" si="1097"/>
        <v>55.963456730795791</v>
      </c>
      <c r="S3051">
        <f t="shared" si="1089"/>
        <v>56.955981202310781</v>
      </c>
      <c r="T3051">
        <f t="shared" si="1090"/>
        <v>12.649043268861519</v>
      </c>
      <c r="U3051">
        <f t="shared" si="1091"/>
        <v>0.57144398366771598</v>
      </c>
      <c r="V3051" s="6">
        <f t="shared" si="1099"/>
        <v>168679.99999998137</v>
      </c>
      <c r="W3051">
        <f t="shared" si="1104"/>
        <v>12.653908402243255</v>
      </c>
      <c r="X3051">
        <f t="shared" si="1105"/>
        <v>58.61520120355992</v>
      </c>
      <c r="Y3051">
        <f t="shared" si="1100"/>
        <v>0.1267842233165529</v>
      </c>
      <c r="Z3051">
        <f t="shared" si="1101"/>
        <v>-3.7940452163549961E-7</v>
      </c>
      <c r="AA3051">
        <f t="shared" si="1103"/>
        <v>-2.8425476539229543E-8</v>
      </c>
      <c r="AB3051">
        <f t="shared" si="1102"/>
        <v>1.0005875530147776</v>
      </c>
      <c r="AC3051">
        <f t="shared" si="1098"/>
        <v>2.1077785859223717</v>
      </c>
      <c r="AD3051">
        <f t="shared" si="1106"/>
        <v>-8.3070119458055556E-11</v>
      </c>
      <c r="AE3051">
        <f t="shared" si="1107"/>
        <v>5.3710894118793231E-5</v>
      </c>
      <c r="AF3051">
        <f t="shared" si="1108"/>
        <v>-1.5396198045059209E-7</v>
      </c>
      <c r="AG3051" t="str">
        <f t="shared" si="1109"/>
        <v>NaN</v>
      </c>
      <c r="AH3051" t="str">
        <f t="shared" si="1110"/>
        <v>NaN</v>
      </c>
    </row>
    <row r="3052" spans="1:34">
      <c r="A3052" s="4">
        <v>43268.394155092596</v>
      </c>
      <c r="B3052" s="3">
        <v>-3.03317877725931E-3</v>
      </c>
      <c r="C3052">
        <v>2.9221376717887302</v>
      </c>
      <c r="D3052" s="3">
        <v>1.9000179303475299E-2</v>
      </c>
      <c r="E3052" s="3">
        <v>1.8816837146423501E-2</v>
      </c>
      <c r="F3052" s="3">
        <v>1.8791396202996101E-2</v>
      </c>
      <c r="G3052">
        <v>-4665312</v>
      </c>
      <c r="H3052">
        <v>16547943</v>
      </c>
      <c r="K3052">
        <f t="shared" si="1092"/>
        <v>193.87746552200142</v>
      </c>
      <c r="L3052">
        <f t="shared" si="1093"/>
        <v>174.15387712706101</v>
      </c>
      <c r="M3052">
        <f t="shared" si="1087"/>
        <v>58.314162584384654</v>
      </c>
      <c r="N3052">
        <f t="shared" si="1094"/>
        <v>0.12118792250254896</v>
      </c>
      <c r="O3052">
        <f t="shared" si="1095"/>
        <v>56.146987181095021</v>
      </c>
      <c r="P3052">
        <f t="shared" si="1096"/>
        <v>56.082410173240383</v>
      </c>
      <c r="Q3052">
        <f t="shared" si="1088"/>
        <v>0.10387168914046896</v>
      </c>
      <c r="R3052">
        <f t="shared" si="1097"/>
        <v>56.043115491954552</v>
      </c>
      <c r="S3052">
        <f t="shared" si="1089"/>
        <v>58.244914791624339</v>
      </c>
      <c r="T3052">
        <f t="shared" si="1090"/>
        <v>12.652192326401256</v>
      </c>
      <c r="U3052">
        <f t="shared" si="1091"/>
        <v>0.57138733211276771</v>
      </c>
      <c r="V3052" s="6">
        <f t="shared" si="1099"/>
        <v>168740.00000017695</v>
      </c>
      <c r="W3052">
        <f t="shared" si="1104"/>
        <v>12.653768314419425</v>
      </c>
      <c r="X3052">
        <f t="shared" si="1105"/>
        <v>58.604096468249509</v>
      </c>
      <c r="Y3052">
        <f t="shared" si="1100"/>
        <v>0.11491901582294162</v>
      </c>
      <c r="Z3052">
        <f t="shared" si="1101"/>
        <v>1.2330647018147998E-7</v>
      </c>
      <c r="AA3052">
        <f t="shared" si="1103"/>
        <v>-2.8018598420574581E-8</v>
      </c>
      <c r="AB3052">
        <f t="shared" si="1102"/>
        <v>1.0007881390522313</v>
      </c>
      <c r="AC3052">
        <f t="shared" si="1098"/>
        <v>2.1077025991639378</v>
      </c>
      <c r="AD3052">
        <f t="shared" si="1106"/>
        <v>-9.0331900431878428E-11</v>
      </c>
      <c r="AE3052">
        <f t="shared" si="1107"/>
        <v>2.4109172576002556E-5</v>
      </c>
      <c r="AF3052">
        <f t="shared" si="1108"/>
        <v>-3.7298372112587073E-7</v>
      </c>
      <c r="AG3052" t="str">
        <f t="shared" si="1109"/>
        <v>NaN</v>
      </c>
      <c r="AH3052" t="str">
        <f t="shared" si="1110"/>
        <v>NaN</v>
      </c>
    </row>
    <row r="3053" spans="1:34">
      <c r="A3053" s="4">
        <v>43268.394849537035</v>
      </c>
      <c r="B3053" s="3">
        <v>-3.0611135717663299E-3</v>
      </c>
      <c r="C3053">
        <v>2.9220853460774401</v>
      </c>
      <c r="D3053" s="3">
        <v>1.8999644154155199E-2</v>
      </c>
      <c r="E3053" s="3">
        <v>1.8818276103484102E-2</v>
      </c>
      <c r="F3053" s="3">
        <v>1.87826416868484E-2</v>
      </c>
      <c r="G3053">
        <v>-4668911</v>
      </c>
      <c r="H3053">
        <v>16547939</v>
      </c>
      <c r="K3053">
        <f t="shared" si="1092"/>
        <v>195.65702734880156</v>
      </c>
      <c r="L3053">
        <f t="shared" si="1093"/>
        <v>175.94494668566153</v>
      </c>
      <c r="M3053">
        <f t="shared" si="1087"/>
        <v>58.913889235109586</v>
      </c>
      <c r="N3053">
        <f t="shared" si="1094"/>
        <v>0.12117206339349434</v>
      </c>
      <c r="O3053">
        <f t="shared" si="1095"/>
        <v>56.145379832793395</v>
      </c>
      <c r="P3053">
        <f t="shared" si="1096"/>
        <v>56.0867168863915</v>
      </c>
      <c r="Q3053">
        <f t="shared" si="1088"/>
        <v>0.12864973491333842</v>
      </c>
      <c r="R3053">
        <f t="shared" si="1097"/>
        <v>56.016730097880057</v>
      </c>
      <c r="S3053">
        <f t="shared" si="1089"/>
        <v>58.828122745167363</v>
      </c>
      <c r="T3053">
        <f t="shared" si="1090"/>
        <v>12.650522946500768</v>
      </c>
      <c r="U3053">
        <f t="shared" si="1091"/>
        <v>0.57141736426237699</v>
      </c>
      <c r="V3053" s="6">
        <f t="shared" si="1099"/>
        <v>168799.99999974389</v>
      </c>
      <c r="W3053">
        <f t="shared" si="1104"/>
        <v>12.653689515018502</v>
      </c>
      <c r="X3053">
        <f t="shared" si="1105"/>
        <v>58.602033224527858</v>
      </c>
      <c r="Y3053">
        <f t="shared" si="1100"/>
        <v>0.12429735440375111</v>
      </c>
      <c r="Z3053">
        <f t="shared" si="1101"/>
        <v>2.5293634908146263E-7</v>
      </c>
      <c r="AA3053">
        <f t="shared" si="1103"/>
        <v>-3.7488780197735913E-8</v>
      </c>
      <c r="AB3053">
        <f t="shared" si="1102"/>
        <v>1.0006122070065793</v>
      </c>
      <c r="AC3053">
        <f t="shared" si="1098"/>
        <v>2.1077428813009367</v>
      </c>
      <c r="AD3053">
        <f t="shared" si="1106"/>
        <v>-1.1174661158235086E-10</v>
      </c>
      <c r="AE3053">
        <f t="shared" si="1107"/>
        <v>-5.7130605596144016E-5</v>
      </c>
      <c r="AF3053">
        <f t="shared" si="1108"/>
        <v>1.9471372781422151E-7</v>
      </c>
      <c r="AG3053" t="str">
        <f t="shared" si="1109"/>
        <v>NaN</v>
      </c>
      <c r="AH3053">
        <f t="shared" si="1110"/>
        <v>1.9471372781422148E-3</v>
      </c>
    </row>
    <row r="3054" spans="1:34">
      <c r="A3054" s="4">
        <v>43268.395543981482</v>
      </c>
      <c r="B3054" s="3">
        <v>-3.0589254056576499E-3</v>
      </c>
      <c r="C3054">
        <v>2.9222328094456298</v>
      </c>
      <c r="D3054" s="3">
        <v>1.8996076492021501E-2</v>
      </c>
      <c r="E3054" s="3">
        <v>1.88145181660366E-2</v>
      </c>
      <c r="F3054" s="3">
        <v>1.87751973703962E-2</v>
      </c>
      <c r="G3054">
        <v>-4668869</v>
      </c>
      <c r="H3054">
        <v>16547936</v>
      </c>
      <c r="K3054">
        <f t="shared" si="1092"/>
        <v>195.51763212694928</v>
      </c>
      <c r="L3054">
        <f t="shared" si="1093"/>
        <v>175.81533695003415</v>
      </c>
      <c r="M3054">
        <f t="shared" si="1087"/>
        <v>58.870490355219133</v>
      </c>
      <c r="N3054">
        <f t="shared" si="1094"/>
        <v>0.12121675724628721</v>
      </c>
      <c r="O3054">
        <f t="shared" si="1095"/>
        <v>56.134664177450119</v>
      </c>
      <c r="P3054">
        <f t="shared" si="1096"/>
        <v>56.075469602459698</v>
      </c>
      <c r="Q3054">
        <f t="shared" si="1088"/>
        <v>0.14037063915744596</v>
      </c>
      <c r="R3054">
        <f t="shared" si="1097"/>
        <v>55.994293538292673</v>
      </c>
      <c r="S3054">
        <f t="shared" si="1089"/>
        <v>58.776909929114169</v>
      </c>
      <c r="T3054">
        <f t="shared" si="1090"/>
        <v>12.655227562584226</v>
      </c>
      <c r="U3054">
        <f t="shared" si="1091"/>
        <v>0.57133272820438197</v>
      </c>
      <c r="V3054" s="6">
        <f t="shared" si="1099"/>
        <v>168859.99999993946</v>
      </c>
      <c r="W3054">
        <f t="shared" si="1104"/>
        <v>12.653704107500163</v>
      </c>
      <c r="X3054">
        <f t="shared" si="1105"/>
        <v>58.605726492335414</v>
      </c>
      <c r="Y3054">
        <f t="shared" si="1100"/>
        <v>0.13879296168579694</v>
      </c>
      <c r="Z3054">
        <f t="shared" si="1101"/>
        <v>2.3080441732576428E-7</v>
      </c>
      <c r="AA3054">
        <f t="shared" si="1103"/>
        <v>7.2267530085054629E-9</v>
      </c>
      <c r="AB3054">
        <f t="shared" si="1102"/>
        <v>1.0003535997262873</v>
      </c>
      <c r="AC3054">
        <f t="shared" si="1098"/>
        <v>2.1076293589148425</v>
      </c>
      <c r="AD3054">
        <f t="shared" si="1106"/>
        <v>1.9290670174051394E-11</v>
      </c>
      <c r="AE3054">
        <f t="shared" si="1107"/>
        <v>3.2536625879615748E-5</v>
      </c>
      <c r="AF3054">
        <f t="shared" si="1108"/>
        <v>5.9020901400810724E-8</v>
      </c>
      <c r="AG3054">
        <f t="shared" si="1109"/>
        <v>1.9290670174051392E-9</v>
      </c>
      <c r="AH3054">
        <f t="shared" si="1110"/>
        <v>5.9020901400810724E-4</v>
      </c>
    </row>
    <row r="3055" spans="1:34">
      <c r="A3055" s="4">
        <v>43268.396238425928</v>
      </c>
      <c r="B3055" s="3">
        <v>-3.0603524705111302E-3</v>
      </c>
      <c r="C3055">
        <v>2.9221721591893601</v>
      </c>
      <c r="D3055" s="3">
        <v>1.89921401714673E-2</v>
      </c>
      <c r="E3055" s="3">
        <v>1.8811331054530499E-2</v>
      </c>
      <c r="F3055" s="3">
        <v>1.8768956055482702E-2</v>
      </c>
      <c r="G3055">
        <v>-4669256</v>
      </c>
      <c r="H3055">
        <v>16547936</v>
      </c>
      <c r="K3055">
        <f t="shared" si="1092"/>
        <v>195.60854205424383</v>
      </c>
      <c r="L3055">
        <f t="shared" si="1093"/>
        <v>175.91445102897961</v>
      </c>
      <c r="M3055">
        <f t="shared" si="1087"/>
        <v>58.903677985660515</v>
      </c>
      <c r="N3055">
        <f t="shared" si="1094"/>
        <v>0.12119837509715524</v>
      </c>
      <c r="O3055">
        <f t="shared" si="1095"/>
        <v>56.122841237721303</v>
      </c>
      <c r="P3055">
        <f t="shared" si="1096"/>
        <v>56.065930766720093</v>
      </c>
      <c r="Q3055">
        <f t="shared" si="1088"/>
        <v>0.14735851098660646</v>
      </c>
      <c r="R3055">
        <f t="shared" si="1097"/>
        <v>55.975482726734697</v>
      </c>
      <c r="S3055">
        <f t="shared" si="1089"/>
        <v>58.805438978336113</v>
      </c>
      <c r="T3055">
        <f t="shared" si="1090"/>
        <v>12.653292599517705</v>
      </c>
      <c r="U3055">
        <f t="shared" si="1091"/>
        <v>0.57136753819597574</v>
      </c>
      <c r="V3055" s="6">
        <f t="shared" si="1099"/>
        <v>168920.00000013504</v>
      </c>
      <c r="W3055">
        <f t="shared" si="1104"/>
        <v>12.65362822659557</v>
      </c>
      <c r="X3055">
        <f t="shared" si="1105"/>
        <v>58.599301185181176</v>
      </c>
      <c r="Y3055">
        <f t="shared" si="1100"/>
        <v>0.14581589367082159</v>
      </c>
      <c r="Z3055">
        <f t="shared" si="1101"/>
        <v>-3.4778747987883838E-8</v>
      </c>
      <c r="AA3055">
        <f t="shared" si="1103"/>
        <v>8.8979394121903081E-8</v>
      </c>
      <c r="AB3055">
        <f t="shared" si="1102"/>
        <v>1.0002279426059604</v>
      </c>
      <c r="AC3055">
        <f t="shared" si="1098"/>
        <v>2.1076760495736377</v>
      </c>
      <c r="AD3055">
        <f t="shared" si="1106"/>
        <v>2.260818759730288E-10</v>
      </c>
      <c r="AE3055">
        <f t="shared" si="1107"/>
        <v>8.7507023299888688E-6</v>
      </c>
      <c r="AF3055">
        <f t="shared" si="1108"/>
        <v>2.5718987853743467E-6</v>
      </c>
      <c r="AG3055">
        <f t="shared" si="1109"/>
        <v>2.2608187597302882E-8</v>
      </c>
      <c r="AH3055">
        <f t="shared" si="1110"/>
        <v>2.5718987853743464E-2</v>
      </c>
    </row>
    <row r="3056" spans="1:34">
      <c r="A3056" s="4">
        <v>43268.396932870368</v>
      </c>
      <c r="B3056" s="3">
        <v>-3.0600551653333198E-3</v>
      </c>
      <c r="C3056">
        <v>2.9222197280178102</v>
      </c>
      <c r="D3056" s="3">
        <v>1.8988001683392201E-2</v>
      </c>
      <c r="E3056" s="3">
        <v>1.8807751500189599E-2</v>
      </c>
      <c r="F3056" s="3">
        <v>1.87640487620774E-2</v>
      </c>
      <c r="G3056">
        <v>-4668750</v>
      </c>
      <c r="H3056">
        <v>16547936</v>
      </c>
      <c r="K3056">
        <f t="shared" si="1092"/>
        <v>195.58960248605734</v>
      </c>
      <c r="L3056">
        <f t="shared" si="1093"/>
        <v>175.90196205331259</v>
      </c>
      <c r="M3056">
        <f t="shared" si="1087"/>
        <v>58.899496142743359</v>
      </c>
      <c r="N3056">
        <f t="shared" si="1094"/>
        <v>0.12121279246902443</v>
      </c>
      <c r="O3056">
        <f t="shared" si="1095"/>
        <v>56.110411077523075</v>
      </c>
      <c r="P3056">
        <f t="shared" si="1096"/>
        <v>56.055217372848098</v>
      </c>
      <c r="Q3056">
        <f t="shared" si="1088"/>
        <v>0.14971853086841236</v>
      </c>
      <c r="R3056">
        <f t="shared" si="1097"/>
        <v>55.960692546654663</v>
      </c>
      <c r="S3056">
        <f t="shared" si="1089"/>
        <v>58.799683788831082</v>
      </c>
      <c r="T3056">
        <f t="shared" si="1090"/>
        <v>12.654810217609198</v>
      </c>
      <c r="U3056">
        <f t="shared" si="1091"/>
        <v>0.57134023624178265</v>
      </c>
      <c r="V3056" s="6">
        <f t="shared" si="1099"/>
        <v>168979.99999970198</v>
      </c>
      <c r="W3056">
        <f t="shared" si="1104"/>
        <v>12.653663248551512</v>
      </c>
      <c r="X3056">
        <f t="shared" si="1105"/>
        <v>58.598954362219551</v>
      </c>
      <c r="Y3056">
        <f t="shared" si="1100"/>
        <v>0.1579151642121488</v>
      </c>
      <c r="Z3056">
        <f t="shared" si="1101"/>
        <v>-5.3748974177142567E-8</v>
      </c>
      <c r="AA3056">
        <f t="shared" si="1103"/>
        <v>8.0397625136430279E-8</v>
      </c>
      <c r="AB3056">
        <f t="shared" si="1102"/>
        <v>1.0000118196172041</v>
      </c>
      <c r="AC3056">
        <f t="shared" si="1098"/>
        <v>2.1076394294490899</v>
      </c>
      <c r="AD3056">
        <f t="shared" si="1106"/>
        <v>1.8862228694059153E-10</v>
      </c>
      <c r="AE3056">
        <f t="shared" si="1107"/>
        <v>-7.1544662120096765E-5</v>
      </c>
      <c r="AF3056">
        <f t="shared" si="1108"/>
        <v>-2.6245013778548853E-7</v>
      </c>
      <c r="AG3056">
        <f t="shared" si="1109"/>
        <v>1.8862228694059151E-8</v>
      </c>
      <c r="AH3056" t="str">
        <f t="shared" si="1110"/>
        <v>NaN</v>
      </c>
    </row>
    <row r="3057" spans="1:34">
      <c r="A3057" s="4">
        <v>43268.397627314815</v>
      </c>
      <c r="B3057" s="3">
        <v>-3.06235036130602E-3</v>
      </c>
      <c r="C3057">
        <v>2.9221519424372699</v>
      </c>
      <c r="D3057" s="3">
        <v>1.8986277313360899E-2</v>
      </c>
      <c r="E3057" s="3">
        <v>1.8803470305629202E-2</v>
      </c>
      <c r="F3057" s="3">
        <v>1.87533885009179E-2</v>
      </c>
      <c r="G3057">
        <v>-4666687</v>
      </c>
      <c r="H3057">
        <v>16547936</v>
      </c>
      <c r="K3057">
        <f t="shared" si="1092"/>
        <v>195.73581595245733</v>
      </c>
      <c r="L3057">
        <f t="shared" si="1093"/>
        <v>176.06218833598655</v>
      </c>
      <c r="M3057">
        <f t="shared" si="1087"/>
        <v>58.953146751344647</v>
      </c>
      <c r="N3057">
        <f t="shared" si="1094"/>
        <v>0.12119224771411116</v>
      </c>
      <c r="O3057">
        <f t="shared" si="1095"/>
        <v>56.105231844107117</v>
      </c>
      <c r="P3057">
        <f t="shared" si="1096"/>
        <v>56.042404011406951</v>
      </c>
      <c r="Q3057">
        <f t="shared" si="1088"/>
        <v>0.17666845078142757</v>
      </c>
      <c r="R3057">
        <f t="shared" si="1097"/>
        <v>55.928563393325689</v>
      </c>
      <c r="S3057">
        <f t="shared" si="1089"/>
        <v>58.835367784157029</v>
      </c>
      <c r="T3057">
        <f t="shared" si="1090"/>
        <v>12.652647611828856</v>
      </c>
      <c r="U3057">
        <f t="shared" si="1091"/>
        <v>0.57137914152650693</v>
      </c>
      <c r="V3057" s="6">
        <f t="shared" si="1099"/>
        <v>169039.99999989755</v>
      </c>
      <c r="W3057">
        <f t="shared" si="1104"/>
        <v>12.653400583881837</v>
      </c>
      <c r="X3057">
        <f t="shared" si="1105"/>
        <v>58.603916034595827</v>
      </c>
      <c r="Y3057">
        <f t="shared" si="1100"/>
        <v>0.16528157186835082</v>
      </c>
      <c r="Z3057">
        <f t="shared" si="1101"/>
        <v>-8.8527721728642653E-8</v>
      </c>
      <c r="AA3057">
        <f t="shared" si="1103"/>
        <v>5.1878827792689747E-8</v>
      </c>
      <c r="AB3057">
        <f t="shared" si="1102"/>
        <v>0.99988034161556782</v>
      </c>
      <c r="AC3057">
        <f t="shared" si="1098"/>
        <v>2.1076916131265695</v>
      </c>
      <c r="AD3057">
        <f t="shared" si="1106"/>
        <v>1.1629206836155375E-10</v>
      </c>
      <c r="AE3057">
        <f t="shared" si="1107"/>
        <v>1.4825673062651668E-6</v>
      </c>
      <c r="AF3057">
        <f t="shared" si="1108"/>
        <v>7.808483772927661E-6</v>
      </c>
      <c r="AG3057">
        <f t="shared" si="1109"/>
        <v>1.1629206836155376E-8</v>
      </c>
      <c r="AH3057">
        <f t="shared" si="1110"/>
        <v>7.8084837729276615E-2</v>
      </c>
    </row>
    <row r="3058" spans="1:34">
      <c r="A3058" s="4">
        <v>43268.398321759261</v>
      </c>
      <c r="B3058" s="3">
        <v>-3.05595235387955E-3</v>
      </c>
      <c r="C3058">
        <v>2.9221864298378901</v>
      </c>
      <c r="D3058" s="3">
        <v>1.8983577782346401E-2</v>
      </c>
      <c r="E3058" s="3">
        <v>1.88015675524912E-2</v>
      </c>
      <c r="F3058" s="3">
        <v>1.87530907282598E-2</v>
      </c>
      <c r="G3058">
        <v>-4667234</v>
      </c>
      <c r="H3058">
        <v>16547936</v>
      </c>
      <c r="K3058">
        <f t="shared" si="1092"/>
        <v>195.32823644508457</v>
      </c>
      <c r="L3058">
        <f t="shared" si="1093"/>
        <v>175.65500024806281</v>
      </c>
      <c r="M3058">
        <f t="shared" si="1087"/>
        <v>58.816802773517004</v>
      </c>
      <c r="N3058">
        <f t="shared" si="1094"/>
        <v>0.12120270030871448</v>
      </c>
      <c r="O3058">
        <f t="shared" si="1095"/>
        <v>56.097123664897367</v>
      </c>
      <c r="P3058">
        <f t="shared" si="1096"/>
        <v>56.036709184099635</v>
      </c>
      <c r="Q3058">
        <f t="shared" si="1088"/>
        <v>0.16945773395521257</v>
      </c>
      <c r="R3058">
        <f t="shared" si="1097"/>
        <v>55.927665930942155</v>
      </c>
      <c r="S3058">
        <f t="shared" si="1089"/>
        <v>58.703830950880196</v>
      </c>
      <c r="T3058">
        <f t="shared" si="1090"/>
        <v>12.653747884944991</v>
      </c>
      <c r="U3058">
        <f t="shared" si="1091"/>
        <v>0.57135934760972062</v>
      </c>
      <c r="V3058" s="6">
        <f t="shared" si="1099"/>
        <v>169100.00000009313</v>
      </c>
      <c r="W3058">
        <f t="shared" si="1104"/>
        <v>12.65380625487167</v>
      </c>
      <c r="X3058">
        <f t="shared" si="1105"/>
        <v>58.738855687907659</v>
      </c>
      <c r="Y3058">
        <f t="shared" si="1100"/>
        <v>0.17305990894254819</v>
      </c>
      <c r="Z3058">
        <f t="shared" si="1101"/>
        <v>1.9286396615828386E-7</v>
      </c>
      <c r="AA3058">
        <f t="shared" si="1103"/>
        <v>1.6667072052489731E-8</v>
      </c>
      <c r="AB3058">
        <f t="shared" si="1102"/>
        <v>0.99974089283000045</v>
      </c>
      <c r="AC3058">
        <f t="shared" si="1098"/>
        <v>2.107665063536277</v>
      </c>
      <c r="AD3058">
        <f t="shared" si="1106"/>
        <v>3.5681388504339787E-11</v>
      </c>
      <c r="AE3058">
        <f t="shared" si="1107"/>
        <v>4.0237055315325313E-6</v>
      </c>
      <c r="AF3058">
        <f t="shared" si="1108"/>
        <v>8.8276802094507646E-7</v>
      </c>
      <c r="AG3058">
        <f t="shared" si="1109"/>
        <v>3.5681388504339787E-9</v>
      </c>
      <c r="AH3058">
        <f t="shared" si="1110"/>
        <v>8.8276802094507632E-3</v>
      </c>
    </row>
    <row r="3059" spans="1:34">
      <c r="A3059" s="4">
        <v>43268.399016203701</v>
      </c>
      <c r="B3059" s="3">
        <v>-3.0594962315990399E-3</v>
      </c>
      <c r="C3059">
        <v>2.9222244849006498</v>
      </c>
      <c r="D3059" s="3">
        <v>1.89808068980892E-2</v>
      </c>
      <c r="E3059" s="3">
        <v>1.8799236679897101E-2</v>
      </c>
      <c r="F3059" s="3">
        <v>1.8749136307360501E-2</v>
      </c>
      <c r="G3059">
        <v>-4668852</v>
      </c>
      <c r="H3059">
        <v>16547936</v>
      </c>
      <c r="K3059">
        <f t="shared" si="1092"/>
        <v>195.55399609786696</v>
      </c>
      <c r="L3059">
        <f t="shared" si="1093"/>
        <v>175.88595795112772</v>
      </c>
      <c r="M3059">
        <f t="shared" si="1087"/>
        <v>58.894137285207592</v>
      </c>
      <c r="N3059">
        <f t="shared" si="1094"/>
        <v>0.12121423420620972</v>
      </c>
      <c r="O3059">
        <f t="shared" si="1095"/>
        <v>56.088801172580673</v>
      </c>
      <c r="P3059">
        <f t="shared" si="1096"/>
        <v>56.029733020648024</v>
      </c>
      <c r="Q3059">
        <f t="shared" si="1088"/>
        <v>0.17305354209100443</v>
      </c>
      <c r="R3059">
        <f t="shared" si="1097"/>
        <v>55.915747630489669</v>
      </c>
      <c r="S3059">
        <f t="shared" si="1089"/>
        <v>58.778768257146922</v>
      </c>
      <c r="T3059">
        <f t="shared" si="1090"/>
        <v>12.654961979418175</v>
      </c>
      <c r="U3059">
        <f t="shared" si="1091"/>
        <v>0.57133750604636646</v>
      </c>
      <c r="V3059" s="6">
        <f t="shared" si="1099"/>
        <v>169159.99999966007</v>
      </c>
      <c r="W3059">
        <f t="shared" si="1104"/>
        <v>12.653922994724864</v>
      </c>
      <c r="X3059">
        <f t="shared" si="1105"/>
        <v>58.792223270909517</v>
      </c>
      <c r="Y3059">
        <f t="shared" si="1100"/>
        <v>0.17304270355810067</v>
      </c>
      <c r="Z3059">
        <f t="shared" si="1101"/>
        <v>6.3234087283170228E-8</v>
      </c>
      <c r="AA3059">
        <f t="shared" si="1103"/>
        <v>-5.4648583499264653E-9</v>
      </c>
      <c r="AB3059">
        <f t="shared" si="1102"/>
        <v>0.99974155820404143</v>
      </c>
      <c r="AC3059">
        <f t="shared" si="1098"/>
        <v>2.1076357674366393</v>
      </c>
      <c r="AD3059">
        <f t="shared" si="1106"/>
        <v>-1.1700340083309368E-11</v>
      </c>
      <c r="AE3059">
        <f t="shared" si="1107"/>
        <v>6.5744768549405704E-6</v>
      </c>
      <c r="AF3059">
        <f t="shared" si="1108"/>
        <v>-1.7716108049390561E-7</v>
      </c>
      <c r="AG3059" t="str">
        <f t="shared" si="1109"/>
        <v>NaN</v>
      </c>
      <c r="AH3059" t="str">
        <f t="shared" si="1110"/>
        <v>NaN</v>
      </c>
    </row>
    <row r="3060" spans="1:34">
      <c r="A3060" s="4">
        <v>43268.399710648147</v>
      </c>
      <c r="B3060" s="3">
        <v>-3.0596865069128401E-3</v>
      </c>
      <c r="C3060">
        <v>2.9222102142521198</v>
      </c>
      <c r="D3060" s="3">
        <v>1.8980188503319399E-2</v>
      </c>
      <c r="E3060" s="3">
        <v>1.8797964213736099E-2</v>
      </c>
      <c r="F3060" s="3">
        <v>1.8747337760505599E-2</v>
      </c>
      <c r="G3060">
        <v>-4669267</v>
      </c>
      <c r="H3060">
        <v>16547936</v>
      </c>
      <c r="K3060">
        <f t="shared" si="1092"/>
        <v>195.56611742150642</v>
      </c>
      <c r="L3060">
        <f t="shared" si="1093"/>
        <v>175.90044344823917</v>
      </c>
      <c r="M3060">
        <f t="shared" si="1087"/>
        <v>58.898987648849257</v>
      </c>
      <c r="N3060">
        <f t="shared" si="1094"/>
        <v>0.12120990899465048</v>
      </c>
      <c r="O3060">
        <f t="shared" si="1095"/>
        <v>56.086943792321293</v>
      </c>
      <c r="P3060">
        <f t="shared" si="1096"/>
        <v>56.02592460488637</v>
      </c>
      <c r="Q3060">
        <f t="shared" si="1088"/>
        <v>0.17661683462808497</v>
      </c>
      <c r="R3060">
        <f t="shared" si="1097"/>
        <v>55.910326957693208</v>
      </c>
      <c r="S3060">
        <f t="shared" si="1089"/>
        <v>58.781243092430536</v>
      </c>
      <c r="T3060">
        <f t="shared" si="1090"/>
        <v>12.654506693990887</v>
      </c>
      <c r="U3060">
        <f t="shared" si="1091"/>
        <v>0.57134569663262158</v>
      </c>
      <c r="V3060" s="6">
        <f t="shared" si="1099"/>
        <v>169219.99999985565</v>
      </c>
      <c r="W3060">
        <f t="shared" si="1104"/>
        <v>12.654063082548694</v>
      </c>
      <c r="X3060">
        <f t="shared" si="1105"/>
        <v>58.795513740075002</v>
      </c>
      <c r="Y3060">
        <f t="shared" si="1100"/>
        <v>0.15565445883872542</v>
      </c>
      <c r="Z3060">
        <f t="shared" si="1101"/>
        <v>5.3304767675278933E-8</v>
      </c>
      <c r="AA3060">
        <f t="shared" si="1103"/>
        <v>2.2135665325224731E-9</v>
      </c>
      <c r="AB3060">
        <f t="shared" si="1102"/>
        <v>1.0000522050795972</v>
      </c>
      <c r="AC3060">
        <f t="shared" si="1098"/>
        <v>2.107646753474</v>
      </c>
      <c r="AD3060">
        <f t="shared" si="1106"/>
        <v>5.268732449645798E-12</v>
      </c>
      <c r="AE3060">
        <f t="shared" si="1107"/>
        <v>-3.2105081864573711E-4</v>
      </c>
      <c r="AF3060">
        <f t="shared" si="1108"/>
        <v>-1.6336664855335193E-9</v>
      </c>
      <c r="AG3060">
        <f t="shared" si="1109"/>
        <v>5.2687324496457976E-10</v>
      </c>
      <c r="AH3060" t="str">
        <f t="shared" si="1110"/>
        <v>NaN</v>
      </c>
    </row>
    <row r="3061" spans="1:34">
      <c r="A3061" s="4">
        <v>43268.400416666664</v>
      </c>
      <c r="B3061" s="3">
        <v>-3.0554053123523798E-3</v>
      </c>
      <c r="C3061">
        <v>2.92224470165274</v>
      </c>
      <c r="D3061" s="3">
        <v>1.89767278710497E-2</v>
      </c>
      <c r="E3061" s="3">
        <v>1.8794634395744698E-2</v>
      </c>
      <c r="F3061" s="3">
        <v>1.8763572325824499E-2</v>
      </c>
      <c r="G3061">
        <v>-4668836</v>
      </c>
      <c r="H3061">
        <v>16547915</v>
      </c>
      <c r="K3061">
        <f t="shared" si="1092"/>
        <v>195.2933876396215</v>
      </c>
      <c r="L3061">
        <f t="shared" si="1093"/>
        <v>175.60637347799508</v>
      </c>
      <c r="M3061">
        <f t="shared" si="1087"/>
        <v>58.800520452259157</v>
      </c>
      <c r="N3061">
        <f t="shared" si="1094"/>
        <v>0.1212203615892538</v>
      </c>
      <c r="O3061">
        <f t="shared" si="1095"/>
        <v>56.076549606638274</v>
      </c>
      <c r="P3061">
        <f t="shared" si="1096"/>
        <v>56.015958657098864</v>
      </c>
      <c r="Q3061">
        <f t="shared" si="1088"/>
        <v>0.11729299979708685</v>
      </c>
      <c r="R3061">
        <f t="shared" si="1097"/>
        <v>55.959256606841187</v>
      </c>
      <c r="S3061">
        <f t="shared" si="1089"/>
        <v>58.722325119061097</v>
      </c>
      <c r="T3061">
        <f t="shared" si="1090"/>
        <v>12.655606967107026</v>
      </c>
      <c r="U3061">
        <f t="shared" si="1091"/>
        <v>0.57132590271583528</v>
      </c>
      <c r="V3061" s="6">
        <f t="shared" si="1099"/>
        <v>169280.99999965634</v>
      </c>
      <c r="W3061">
        <f t="shared" si="1104"/>
        <v>12.653864624798281</v>
      </c>
      <c r="X3061">
        <f t="shared" si="1105"/>
        <v>58.792486962562407</v>
      </c>
      <c r="Y3061">
        <f t="shared" si="1100"/>
        <v>0.14211711378869532</v>
      </c>
      <c r="Z3061">
        <f t="shared" si="1101"/>
        <v>-1.5677872855635836E-8</v>
      </c>
      <c r="AA3061">
        <f t="shared" si="1103"/>
        <v>1.9377104440789228E-8</v>
      </c>
      <c r="AB3061">
        <f t="shared" si="1102"/>
        <v>1.0002945550246833</v>
      </c>
      <c r="AC3061">
        <f t="shared" si="1098"/>
        <v>2.1076202038837075</v>
      </c>
      <c r="AD3061">
        <f t="shared" si="1106"/>
        <v>5.0514046722429127E-11</v>
      </c>
      <c r="AE3061">
        <f t="shared" si="1107"/>
        <v>2.8969295990061779E-5</v>
      </c>
      <c r="AF3061">
        <f t="shared" si="1108"/>
        <v>1.7358222721109522E-7</v>
      </c>
      <c r="AG3061">
        <f t="shared" si="1109"/>
        <v>5.0514046722429123E-9</v>
      </c>
      <c r="AH3061">
        <f t="shared" si="1110"/>
        <v>1.7358222721109522E-3</v>
      </c>
    </row>
    <row r="3062" spans="1:34">
      <c r="A3062" s="4">
        <v>43268.40111111111</v>
      </c>
      <c r="B3062" s="3">
        <v>-3.0600194887119899E-3</v>
      </c>
      <c r="C3062">
        <v>2.92220426814856</v>
      </c>
      <c r="D3062" s="3">
        <v>1.8972018557033201E-2</v>
      </c>
      <c r="E3062" s="3">
        <v>1.8790305632355699E-2</v>
      </c>
      <c r="F3062" s="3">
        <v>1.8753853026264599E-2</v>
      </c>
      <c r="G3062">
        <v>-4669233</v>
      </c>
      <c r="H3062">
        <v>16547921</v>
      </c>
      <c r="K3062">
        <f t="shared" si="1092"/>
        <v>195.58732973787542</v>
      </c>
      <c r="L3062">
        <f t="shared" si="1093"/>
        <v>175.91309150706411</v>
      </c>
      <c r="M3062">
        <f t="shared" si="1087"/>
        <v>58.903222759607985</v>
      </c>
      <c r="N3062">
        <f t="shared" si="1094"/>
        <v>0.12120810682316577</v>
      </c>
      <c r="O3062">
        <f t="shared" si="1095"/>
        <v>56.0624049415851</v>
      </c>
      <c r="P3062">
        <f t="shared" si="1096"/>
        <v>56.003002924974581</v>
      </c>
      <c r="Q3062">
        <f t="shared" si="1088"/>
        <v>0.13244150694091417</v>
      </c>
      <c r="R3062">
        <f t="shared" si="1097"/>
        <v>55.929963434644186</v>
      </c>
      <c r="S3062">
        <f t="shared" si="1089"/>
        <v>58.814928421647373</v>
      </c>
      <c r="T3062">
        <f t="shared" si="1090"/>
        <v>12.65431699172934</v>
      </c>
      <c r="U3062">
        <f t="shared" si="1091"/>
        <v>0.57134910937689753</v>
      </c>
      <c r="V3062" s="6">
        <f t="shared" si="1099"/>
        <v>169340.99999985192</v>
      </c>
      <c r="W3062">
        <f t="shared" si="1104"/>
        <v>12.653838358331313</v>
      </c>
      <c r="X3062">
        <f t="shared" si="1105"/>
        <v>58.784262692720176</v>
      </c>
      <c r="Y3062">
        <f t="shared" si="1100"/>
        <v>0.12843616464261012</v>
      </c>
      <c r="Z3062">
        <f t="shared" si="1101"/>
        <v>-1.8970226080479721E-7</v>
      </c>
      <c r="AA3062">
        <f t="shared" si="1103"/>
        <v>-3.1661837300286362E-8</v>
      </c>
      <c r="AB3062">
        <f t="shared" si="1102"/>
        <v>1.0005383933296748</v>
      </c>
      <c r="AC3062">
        <f t="shared" si="1098"/>
        <v>2.107651330989571</v>
      </c>
      <c r="AD3062">
        <f t="shared" si="1106"/>
        <v>-9.1332397707903692E-11</v>
      </c>
      <c r="AE3062">
        <f t="shared" si="1107"/>
        <v>-5.201773007689544E-6</v>
      </c>
      <c r="AF3062">
        <f t="shared" si="1108"/>
        <v>1.7478513663205016E-6</v>
      </c>
      <c r="AG3062" t="str">
        <f t="shared" si="1109"/>
        <v>NaN</v>
      </c>
      <c r="AH3062">
        <f t="shared" si="1110"/>
        <v>1.7478513663205016E-2</v>
      </c>
    </row>
    <row r="3063" spans="1:34">
      <c r="A3063" s="4">
        <v>43268.401805555557</v>
      </c>
      <c r="B3063" s="3">
        <v>-3.05959136925594E-3</v>
      </c>
      <c r="C3063">
        <v>2.92217334841007</v>
      </c>
      <c r="D3063" s="3">
        <v>1.8973778603685799E-2</v>
      </c>
      <c r="E3063" s="3">
        <v>1.8791697020587899E-2</v>
      </c>
      <c r="F3063">
        <v>1.8754567680643999E-2</v>
      </c>
      <c r="G3063">
        <v>-4669339</v>
      </c>
      <c r="H3063">
        <v>16547927</v>
      </c>
      <c r="K3063">
        <f t="shared" si="1092"/>
        <v>195.56005675968669</v>
      </c>
      <c r="L3063">
        <f t="shared" si="1093"/>
        <v>175.88487912219779</v>
      </c>
      <c r="M3063">
        <f t="shared" si="1087"/>
        <v>58.893776047165353</v>
      </c>
      <c r="N3063">
        <f t="shared" si="1094"/>
        <v>0.12119873553145157</v>
      </c>
      <c r="O3063">
        <f t="shared" si="1095"/>
        <v>56.067691331554371</v>
      </c>
      <c r="P3063">
        <f t="shared" si="1096"/>
        <v>56.007167267443165</v>
      </c>
      <c r="Q3063">
        <f t="shared" si="1088"/>
        <v>0.13557398718982938</v>
      </c>
      <c r="R3063">
        <f t="shared" si="1097"/>
        <v>55.932117344364542</v>
      </c>
      <c r="S3063">
        <f t="shared" si="1089"/>
        <v>58.803393389038803</v>
      </c>
      <c r="T3063">
        <f t="shared" si="1090"/>
        <v>12.653330539969948</v>
      </c>
      <c r="U3063">
        <f t="shared" si="1091"/>
        <v>0.57136685564712164</v>
      </c>
      <c r="V3063" s="6">
        <f t="shared" si="1099"/>
        <v>169401.0000000475</v>
      </c>
      <c r="W3063">
        <f t="shared" si="1104"/>
        <v>12.653917157732208</v>
      </c>
      <c r="X3063">
        <f t="shared" si="1105"/>
        <v>58.777839537767527</v>
      </c>
      <c r="Y3063">
        <f t="shared" si="1100"/>
        <v>0.12160572790043034</v>
      </c>
      <c r="Z3063">
        <f t="shared" si="1101"/>
        <v>0</v>
      </c>
      <c r="AA3063">
        <f t="shared" si="1103"/>
        <v>-5.3342095726802307E-8</v>
      </c>
      <c r="AB3063">
        <f t="shared" si="1102"/>
        <v>1.000660514823736</v>
      </c>
      <c r="AC3063">
        <f t="shared" si="1098"/>
        <v>2.1076751340705253</v>
      </c>
      <c r="AD3063">
        <f t="shared" si="1106"/>
        <v>-1.6251633583962824E-10</v>
      </c>
      <c r="AE3063">
        <f t="shared" si="1107"/>
        <v>-3.3028938599877755E-5</v>
      </c>
      <c r="AF3063">
        <f t="shared" si="1108"/>
        <v>4.8981653336591876E-7</v>
      </c>
      <c r="AG3063" t="str">
        <f t="shared" si="1109"/>
        <v>NaN</v>
      </c>
      <c r="AH3063">
        <f t="shared" si="1110"/>
        <v>4.8981653336591874E-3</v>
      </c>
    </row>
    <row r="3064" spans="1:34">
      <c r="A3064" s="4">
        <v>43268.402499999997</v>
      </c>
      <c r="B3064" s="3">
        <v>-3.0550604383461199E-3</v>
      </c>
      <c r="C3064">
        <v>2.92220426814856</v>
      </c>
      <c r="D3064" s="3">
        <v>1.90119288041024E-2</v>
      </c>
      <c r="E3064" s="3">
        <v>1.88294428859626E-2</v>
      </c>
      <c r="F3064" s="3">
        <v>1.8805451072457801E-2</v>
      </c>
      <c r="G3064">
        <v>-4668947</v>
      </c>
      <c r="H3064">
        <v>16548207</v>
      </c>
      <c r="K3064">
        <f t="shared" si="1092"/>
        <v>195.27141774052515</v>
      </c>
      <c r="L3064">
        <f t="shared" si="1093"/>
        <v>175.52935434759223</v>
      </c>
      <c r="M3064">
        <f t="shared" ref="M3064:M3127" si="1111">L3064/((($B$7/2))^2*PI())</f>
        <v>58.774731155078349</v>
      </c>
      <c r="N3064">
        <f t="shared" si="1094"/>
        <v>0.12120810682316577</v>
      </c>
      <c r="O3064">
        <f t="shared" si="1095"/>
        <v>56.182277406025911</v>
      </c>
      <c r="P3064">
        <f t="shared" si="1096"/>
        <v>56.120138404150879</v>
      </c>
      <c r="Q3064">
        <f t="shared" ref="Q3064:Q3127" si="1112">O3064-R3064</f>
        <v>9.6801689570547467E-2</v>
      </c>
      <c r="R3064">
        <f t="shared" si="1097"/>
        <v>56.085475716455363</v>
      </c>
      <c r="S3064">
        <f t="shared" ref="S3064:S3127" si="1113">M3064-(2/3)*Q3064</f>
        <v>58.710196695364651</v>
      </c>
      <c r="T3064">
        <f t="shared" ref="T3064:T3127" si="1114">N3064/$D$7*100-$N$30/$D$7*100</f>
        <v>12.65431699172934</v>
      </c>
      <c r="U3064">
        <f t="shared" ref="U3064:U3127" si="1115">(2.40665404368-T3064*2.40665404368/100-$M$7)/$M$7</f>
        <v>0.57134910937689753</v>
      </c>
      <c r="V3064" s="6">
        <f t="shared" si="1099"/>
        <v>169460.99999961443</v>
      </c>
      <c r="W3064">
        <f t="shared" si="1104"/>
        <v>12.654057245556039</v>
      </c>
      <c r="X3064">
        <f t="shared" si="1105"/>
        <v>58.774650846491376</v>
      </c>
      <c r="Y3064">
        <f t="shared" si="1100"/>
        <v>0.13398679466056981</v>
      </c>
      <c r="Z3064">
        <f t="shared" si="1101"/>
        <v>3.1617043629224634E-8</v>
      </c>
      <c r="AA3064">
        <f t="shared" si="1103"/>
        <v>-5.3730309706682885E-8</v>
      </c>
      <c r="AB3064">
        <f t="shared" si="1102"/>
        <v>1.0004402545711284</v>
      </c>
      <c r="AC3064">
        <f t="shared" si="1098"/>
        <v>2.107651330989571</v>
      </c>
      <c r="AD3064">
        <f t="shared" si="1106"/>
        <v>-1.4857078589431877E-10</v>
      </c>
      <c r="AE3064">
        <f t="shared" si="1107"/>
        <v>1.5534020987393308E-4</v>
      </c>
      <c r="AF3064">
        <f t="shared" si="1108"/>
        <v>-9.5209562396521682E-8</v>
      </c>
      <c r="AG3064" t="str">
        <f t="shared" si="1109"/>
        <v>NaN</v>
      </c>
      <c r="AH3064" t="str">
        <f t="shared" si="1110"/>
        <v>NaN</v>
      </c>
    </row>
    <row r="3065" spans="1:34">
      <c r="A3065" s="4">
        <v>43268.403194444443</v>
      </c>
      <c r="B3065" s="3">
        <v>-3.0674283337430099E-3</v>
      </c>
      <c r="C3065">
        <v>2.9221852406171802</v>
      </c>
      <c r="D3065" s="3">
        <v>1.9006065945995899E-2</v>
      </c>
      <c r="E3065" s="3">
        <v>1.88237346265487E-2</v>
      </c>
      <c r="F3065" s="3">
        <v>1.8775459410335298E-2</v>
      </c>
      <c r="G3065">
        <v>-4667602</v>
      </c>
      <c r="H3065">
        <v>16548201</v>
      </c>
      <c r="K3065">
        <f t="shared" ref="K3065:K3128" si="1116">(B3065-$B$19)*($B$17/$B$18)</f>
        <v>196.05930377708191</v>
      </c>
      <c r="L3065">
        <f t="shared" ref="L3065:L3128" si="1117">K3065-R3065*$B$8+$D$8</f>
        <v>176.35666415105169</v>
      </c>
      <c r="M3065">
        <f t="shared" si="1111"/>
        <v>59.051749842129411</v>
      </c>
      <c r="N3065">
        <f t="shared" ref="N3065:N3128" si="1118">(C3065-$C$19)*($C$17/$C$18)</f>
        <v>0.12120233987441816</v>
      </c>
      <c r="O3065">
        <f t="shared" ref="O3065:O3128" si="1119">(D3065-$D$19)*($D$17/$D$18)</f>
        <v>56.164668012411425</v>
      </c>
      <c r="P3065">
        <f t="shared" ref="P3065:P3128" si="1120">(E3065-$E$19)*($E$17/$E$18)</f>
        <v>56.103053922229236</v>
      </c>
      <c r="Q3065">
        <f t="shared" si="1112"/>
        <v>0.16958470722133256</v>
      </c>
      <c r="R3065">
        <f t="shared" ref="R3065:R3128" si="1121">(F3065-$F$19)*($F$17/$F$18)</f>
        <v>55.995083305190093</v>
      </c>
      <c r="S3065">
        <f t="shared" si="1113"/>
        <v>58.938693370648522</v>
      </c>
      <c r="T3065">
        <f t="shared" si="1114"/>
        <v>12.653709944492748</v>
      </c>
      <c r="U3065">
        <f t="shared" si="1115"/>
        <v>0.57136003015857462</v>
      </c>
      <c r="V3065" s="6">
        <f t="shared" si="1099"/>
        <v>169520.99999981001</v>
      </c>
      <c r="W3065">
        <f t="shared" si="1104"/>
        <v>12.654089349015683</v>
      </c>
      <c r="X3065">
        <f t="shared" si="1105"/>
        <v>58.779447249913169</v>
      </c>
      <c r="Y3065">
        <f t="shared" si="1100"/>
        <v>0.13625304877497277</v>
      </c>
      <c r="Z3065">
        <f t="shared" si="1101"/>
        <v>-1.6440862602924526E-7</v>
      </c>
      <c r="AA3065">
        <f t="shared" si="1103"/>
        <v>-1.355016122392792E-8</v>
      </c>
      <c r="AB3065">
        <f t="shared" si="1102"/>
        <v>1.0003977075247876</v>
      </c>
      <c r="AC3065">
        <f t="shared" ref="AC3065:AC3128" si="1122">($D$7-$D$7*(T3065/100))*2.54</f>
        <v>2.1076659790393899</v>
      </c>
      <c r="AD3065">
        <f t="shared" si="1106"/>
        <v>-3.6844895289043389E-11</v>
      </c>
      <c r="AE3065">
        <f t="shared" si="1107"/>
        <v>2.1941026204250539E-6</v>
      </c>
      <c r="AF3065">
        <f t="shared" si="1108"/>
        <v>-1.6716733790454163E-6</v>
      </c>
      <c r="AG3065" t="str">
        <f t="shared" si="1109"/>
        <v>NaN</v>
      </c>
      <c r="AH3065" t="str">
        <f t="shared" si="1110"/>
        <v>NaN</v>
      </c>
    </row>
    <row r="3066" spans="1:34">
      <c r="A3066" s="4">
        <v>43268.40388888889</v>
      </c>
      <c r="B3066" s="3">
        <v>-3.06358715084571E-3</v>
      </c>
      <c r="C3066">
        <v>2.92214242867158</v>
      </c>
      <c r="D3066" s="3">
        <v>1.9006125407031501E-2</v>
      </c>
      <c r="E3066">
        <v>1.8824400590146999E-2</v>
      </c>
      <c r="F3066" s="3">
        <v>1.8784547431860098E-2</v>
      </c>
      <c r="G3066">
        <v>-4665557</v>
      </c>
      <c r="H3066">
        <v>16548201</v>
      </c>
      <c r="K3066">
        <f t="shared" si="1116"/>
        <v>195.81460455611307</v>
      </c>
      <c r="L3066">
        <f t="shared" si="1117"/>
        <v>176.10001880849956</v>
      </c>
      <c r="M3066">
        <f t="shared" si="1111"/>
        <v>58.965814010673924</v>
      </c>
      <c r="N3066">
        <f t="shared" si="1118"/>
        <v>0.12118936423973735</v>
      </c>
      <c r="O3066">
        <f t="shared" si="1119"/>
        <v>56.164846606667268</v>
      </c>
      <c r="P3066">
        <f t="shared" si="1120"/>
        <v>56.105047111786796</v>
      </c>
      <c r="Q3066">
        <f t="shared" si="1112"/>
        <v>0.14237274953303825</v>
      </c>
      <c r="R3066">
        <f t="shared" si="1121"/>
        <v>56.02247385713423</v>
      </c>
      <c r="S3066">
        <f t="shared" si="1113"/>
        <v>58.870898844318567</v>
      </c>
      <c r="T3066">
        <f t="shared" si="1114"/>
        <v>12.652344088210558</v>
      </c>
      <c r="U3066">
        <f t="shared" si="1115"/>
        <v>0.57138460191734541</v>
      </c>
      <c r="V3066" s="6">
        <f t="shared" ref="V3066:V3129" si="1123">(A3066-$A$248)*86400</f>
        <v>169581.00000000559</v>
      </c>
      <c r="W3066">
        <f t="shared" si="1104"/>
        <v>12.654063082548715</v>
      </c>
      <c r="X3066">
        <f t="shared" si="1105"/>
        <v>58.778509299623757</v>
      </c>
      <c r="Y3066">
        <f t="shared" ref="Y3066:Y3129" si="1124">AVERAGE(Q3065:Q3067)</f>
        <v>0.16135217538232163</v>
      </c>
      <c r="Z3066">
        <f t="shared" ref="Z3066:Z3129" si="1125">(T3067-T3065)/100/(V3067-V3065)</f>
        <v>-8.8527721702441396E-8</v>
      </c>
      <c r="AA3066">
        <f t="shared" si="1103"/>
        <v>3.1617043730871102E-8</v>
      </c>
      <c r="AB3066">
        <f t="shared" ref="AB3066:AB3129" si="1126">((M3066-$M$249)-(Y3066-$Y$249))/(M3066-$M$249)</f>
        <v>0.99995047989992669</v>
      </c>
      <c r="AC3066">
        <f t="shared" si="1122"/>
        <v>2.1076989371514792</v>
      </c>
      <c r="AD3066">
        <f t="shared" si="1106"/>
        <v>7.2599280863097646E-11</v>
      </c>
      <c r="AE3066">
        <f t="shared" si="1107"/>
        <v>1.097301436482608E-3</v>
      </c>
      <c r="AF3066">
        <f t="shared" si="1108"/>
        <v>6.586237798709642E-9</v>
      </c>
      <c r="AG3066">
        <f t="shared" si="1109"/>
        <v>7.2599280863097642E-9</v>
      </c>
      <c r="AH3066">
        <f t="shared" si="1110"/>
        <v>6.5862377987096417E-5</v>
      </c>
    </row>
    <row r="3067" spans="1:34">
      <c r="A3067" s="4">
        <v>43268.404583333337</v>
      </c>
      <c r="B3067" s="3">
        <v>-3.05800970570999E-3</v>
      </c>
      <c r="C3067">
        <v>2.9221519424372699</v>
      </c>
      <c r="D3067" s="3">
        <v>1.9003592366916601E-2</v>
      </c>
      <c r="E3067" s="3">
        <v>1.8820844820220398E-2</v>
      </c>
      <c r="F3067" s="3">
        <v>1.8772160089283702E-2</v>
      </c>
      <c r="G3067">
        <v>-4666214</v>
      </c>
      <c r="H3067">
        <v>16548198</v>
      </c>
      <c r="K3067">
        <f t="shared" si="1116"/>
        <v>195.4592982569346</v>
      </c>
      <c r="L3067">
        <f t="shared" si="1117"/>
        <v>175.76099555839923</v>
      </c>
      <c r="M3067">
        <f t="shared" si="1111"/>
        <v>58.852294534378757</v>
      </c>
      <c r="N3067">
        <f t="shared" si="1118"/>
        <v>0.12119224771411116</v>
      </c>
      <c r="O3067">
        <f t="shared" si="1119"/>
        <v>56.157238491373619</v>
      </c>
      <c r="P3067">
        <f t="shared" si="1120"/>
        <v>56.094404903256361</v>
      </c>
      <c r="Q3067">
        <f t="shared" si="1112"/>
        <v>0.17209906939259412</v>
      </c>
      <c r="R3067">
        <f t="shared" si="1121"/>
        <v>55.985139421981025</v>
      </c>
      <c r="S3067">
        <f t="shared" si="1113"/>
        <v>58.737561821450363</v>
      </c>
      <c r="T3067">
        <f t="shared" si="1114"/>
        <v>12.652647611828856</v>
      </c>
      <c r="U3067">
        <f t="shared" si="1115"/>
        <v>0.57137914152650693</v>
      </c>
      <c r="V3067" s="6">
        <f t="shared" si="1123"/>
        <v>169641.00000020117</v>
      </c>
      <c r="W3067">
        <f t="shared" si="1104"/>
        <v>12.653969690666163</v>
      </c>
      <c r="X3067">
        <f t="shared" si="1105"/>
        <v>58.779289089395576</v>
      </c>
      <c r="Y3067">
        <f t="shared" si="1124"/>
        <v>0.16185472477942633</v>
      </c>
      <c r="Z3067">
        <f t="shared" si="1125"/>
        <v>5.0587269816114886E-8</v>
      </c>
      <c r="AA3067">
        <f t="shared" si="1103"/>
        <v>1.1743473447681741E-8</v>
      </c>
      <c r="AB3067">
        <f t="shared" si="1126"/>
        <v>0.99994139433088802</v>
      </c>
      <c r="AC3067">
        <f t="shared" si="1122"/>
        <v>2.1076916131265695</v>
      </c>
      <c r="AD3067">
        <f t="shared" si="1106"/>
        <v>2.6881627781549243E-11</v>
      </c>
      <c r="AE3067">
        <f t="shared" si="1107"/>
        <v>-1.6615030623453231E-4</v>
      </c>
      <c r="AF3067">
        <f t="shared" si="1108"/>
        <v>-1.6105916871755458E-8</v>
      </c>
      <c r="AG3067">
        <f t="shared" si="1109"/>
        <v>2.6881627781549244E-9</v>
      </c>
      <c r="AH3067" t="str">
        <f t="shared" si="1110"/>
        <v>NaN</v>
      </c>
    </row>
    <row r="3068" spans="1:34">
      <c r="A3068" s="4">
        <v>43268.405277777776</v>
      </c>
      <c r="B3068" s="3">
        <v>-3.0560593837435598E-3</v>
      </c>
      <c r="C3068">
        <v>2.9221614562029599</v>
      </c>
      <c r="D3068" s="3">
        <v>1.89989425139356E-2</v>
      </c>
      <c r="E3068" s="3">
        <v>1.88169322840804E-2</v>
      </c>
      <c r="F3068" s="3">
        <v>1.87678602521009E-2</v>
      </c>
      <c r="G3068">
        <v>-4667429</v>
      </c>
      <c r="H3068">
        <v>16548198</v>
      </c>
      <c r="K3068">
        <f t="shared" si="1116"/>
        <v>195.33505468963159</v>
      </c>
      <c r="L3068">
        <f t="shared" si="1117"/>
        <v>175.64240408793972</v>
      </c>
      <c r="M3068">
        <f t="shared" si="1111"/>
        <v>58.812585040662164</v>
      </c>
      <c r="N3068">
        <f t="shared" si="1118"/>
        <v>0.12119513118848498</v>
      </c>
      <c r="O3068">
        <f t="shared" si="1119"/>
        <v>56.143272420575968</v>
      </c>
      <c r="P3068">
        <f t="shared" si="1120"/>
        <v>56.082694914605739</v>
      </c>
      <c r="Q3068">
        <f t="shared" si="1112"/>
        <v>0.17109235541264667</v>
      </c>
      <c r="R3068">
        <f t="shared" si="1121"/>
        <v>55.972180065163322</v>
      </c>
      <c r="S3068">
        <f t="shared" si="1113"/>
        <v>58.698523470387066</v>
      </c>
      <c r="T3068">
        <f t="shared" si="1114"/>
        <v>12.65295113544715</v>
      </c>
      <c r="U3068">
        <f t="shared" si="1115"/>
        <v>0.57137368113566833</v>
      </c>
      <c r="V3068" s="6">
        <f t="shared" si="1123"/>
        <v>169700.9999997681</v>
      </c>
      <c r="W3068">
        <f t="shared" si="1104"/>
        <v>12.65366033005521</v>
      </c>
      <c r="X3068">
        <f t="shared" si="1105"/>
        <v>58.782025050623375</v>
      </c>
      <c r="Y3068">
        <f t="shared" si="1124"/>
        <v>0.16915321762128835</v>
      </c>
      <c r="Z3068">
        <f t="shared" si="1125"/>
        <v>2.6558316652364892E-7</v>
      </c>
      <c r="AA3068">
        <f t="shared" si="1103"/>
        <v>9.0334411350785217E-9</v>
      </c>
      <c r="AB3068">
        <f t="shared" si="1126"/>
        <v>0.99981077049475209</v>
      </c>
      <c r="AC3068">
        <f t="shared" si="1122"/>
        <v>2.1076842891016603</v>
      </c>
      <c r="AD3068">
        <f t="shared" si="1106"/>
        <v>1.9785900520399081E-11</v>
      </c>
      <c r="AE3068">
        <f t="shared" si="1107"/>
        <v>4.469268234937858E-4</v>
      </c>
      <c r="AF3068">
        <f t="shared" si="1108"/>
        <v>4.4070749489746171E-9</v>
      </c>
      <c r="AG3068">
        <f t="shared" si="1109"/>
        <v>1.9785900520399079E-9</v>
      </c>
      <c r="AH3068">
        <f t="shared" si="1110"/>
        <v>4.4070749489746168E-5</v>
      </c>
    </row>
    <row r="3069" spans="1:34">
      <c r="A3069" s="4">
        <v>43268.405972222223</v>
      </c>
      <c r="B3069" s="3">
        <v>-3.0567253473418499E-3</v>
      </c>
      <c r="C3069">
        <v>2.9222518369770101</v>
      </c>
      <c r="D3069" s="3">
        <v>1.8999168465870801E-2</v>
      </c>
      <c r="E3069">
        <v>1.8816789577595E-2</v>
      </c>
      <c r="F3069" s="3">
        <v>1.87703496315225E-2</v>
      </c>
      <c r="G3069">
        <v>-4668876</v>
      </c>
      <c r="H3069">
        <v>16548198</v>
      </c>
      <c r="K3069">
        <f t="shared" si="1116"/>
        <v>195.377479322369</v>
      </c>
      <c r="L3069">
        <f t="shared" si="1117"/>
        <v>175.68155645408356</v>
      </c>
      <c r="M3069">
        <f t="shared" si="1111"/>
        <v>58.825694926485781</v>
      </c>
      <c r="N3069">
        <f t="shared" si="1118"/>
        <v>0.12122252419503496</v>
      </c>
      <c r="O3069">
        <f t="shared" si="1119"/>
        <v>56.143951078747911</v>
      </c>
      <c r="P3069">
        <f t="shared" si="1120"/>
        <v>56.082267802557546</v>
      </c>
      <c r="Q3069">
        <f t="shared" si="1112"/>
        <v>0.16426822805862429</v>
      </c>
      <c r="R3069">
        <f t="shared" si="1121"/>
        <v>55.979682850689287</v>
      </c>
      <c r="S3069">
        <f t="shared" si="1113"/>
        <v>58.7161827744467</v>
      </c>
      <c r="T3069">
        <f t="shared" si="1114"/>
        <v>12.655834609820833</v>
      </c>
      <c r="U3069">
        <f t="shared" si="1115"/>
        <v>0.57132180742270489</v>
      </c>
      <c r="V3069" s="6">
        <f t="shared" si="1123"/>
        <v>169760.99999996368</v>
      </c>
      <c r="W3069">
        <f t="shared" si="1104"/>
        <v>12.653613634113935</v>
      </c>
      <c r="X3069">
        <f t="shared" si="1105"/>
        <v>58.778133606347247</v>
      </c>
      <c r="Y3069">
        <f t="shared" si="1124"/>
        <v>0.16897585133722495</v>
      </c>
      <c r="Z3069">
        <f t="shared" si="1125"/>
        <v>1.2646817387879593E-7</v>
      </c>
      <c r="AA3069">
        <f t="shared" ref="AA3069:AA3132" si="1127">AVERAGE(Z3066:Z3072)</f>
        <v>2.213193057022391E-8</v>
      </c>
      <c r="AB3069">
        <f t="shared" si="1126"/>
        <v>0.99981398750378825</v>
      </c>
      <c r="AC3069">
        <f t="shared" si="1122"/>
        <v>2.1076147108650232</v>
      </c>
      <c r="AD3069">
        <f t="shared" si="1106"/>
        <v>4.8524736363080026E-11</v>
      </c>
      <c r="AE3069">
        <f t="shared" si="1107"/>
        <v>-3.9137357009056569E-5</v>
      </c>
      <c r="AF3069">
        <f t="shared" si="1108"/>
        <v>-1.2342488368163873E-7</v>
      </c>
      <c r="AG3069">
        <f t="shared" si="1109"/>
        <v>4.8524736363080026E-9</v>
      </c>
      <c r="AH3069" t="str">
        <f t="shared" si="1110"/>
        <v>NaN</v>
      </c>
    </row>
    <row r="3070" spans="1:34">
      <c r="A3070" s="4">
        <v>43268.406666666669</v>
      </c>
      <c r="B3070" s="3">
        <v>-3.0604832847893702E-3</v>
      </c>
      <c r="C3070">
        <v>2.9222090250314099</v>
      </c>
      <c r="D3070" s="3">
        <v>1.8996040815400201E-2</v>
      </c>
      <c r="E3070" s="3">
        <v>1.8813887879059601E-2</v>
      </c>
      <c r="F3070" s="3">
        <v>1.8764811060082098E-2</v>
      </c>
      <c r="G3070">
        <v>-4669180</v>
      </c>
      <c r="H3070">
        <v>16548198</v>
      </c>
      <c r="K3070">
        <f t="shared" si="1116"/>
        <v>195.61687546424611</v>
      </c>
      <c r="L3070">
        <f t="shared" si="1117"/>
        <v>175.92823299771194</v>
      </c>
      <c r="M3070">
        <f t="shared" si="1111"/>
        <v>58.908292777927265</v>
      </c>
      <c r="N3070">
        <f t="shared" si="1118"/>
        <v>0.12120954856035415</v>
      </c>
      <c r="O3070">
        <f t="shared" si="1119"/>
        <v>56.134557020896793</v>
      </c>
      <c r="P3070">
        <f t="shared" si="1120"/>
        <v>56.073583190914043</v>
      </c>
      <c r="Q3070">
        <f t="shared" si="1112"/>
        <v>0.17156697054040393</v>
      </c>
      <c r="R3070">
        <f t="shared" si="1121"/>
        <v>55.962990050356389</v>
      </c>
      <c r="S3070">
        <f t="shared" si="1113"/>
        <v>58.793914797566998</v>
      </c>
      <c r="T3070">
        <f t="shared" si="1114"/>
        <v>12.654468753538643</v>
      </c>
      <c r="U3070">
        <f t="shared" si="1115"/>
        <v>0.57134637918147568</v>
      </c>
      <c r="V3070" s="6">
        <f t="shared" si="1123"/>
        <v>169821.00000015926</v>
      </c>
      <c r="W3070">
        <f t="shared" si="1104"/>
        <v>12.653841276827665</v>
      </c>
      <c r="X3070">
        <f t="shared" si="1105"/>
        <v>58.775319408614827</v>
      </c>
      <c r="Y3070">
        <f t="shared" si="1124"/>
        <v>0.16744737614591543</v>
      </c>
      <c r="Z3070">
        <f t="shared" si="1125"/>
        <v>-1.3911499198232553E-7</v>
      </c>
      <c r="AA3070">
        <f t="shared" si="1127"/>
        <v>-1.3550161983768733E-9</v>
      </c>
      <c r="AB3070">
        <f t="shared" si="1126"/>
        <v>0.99984156214560926</v>
      </c>
      <c r="AC3070">
        <f t="shared" si="1122"/>
        <v>2.1076476689771124</v>
      </c>
      <c r="AD3070">
        <f t="shared" si="1106"/>
        <v>-2.9980678702923713E-12</v>
      </c>
      <c r="AE3070">
        <f t="shared" si="1107"/>
        <v>-3.295027170485891E-5</v>
      </c>
      <c r="AF3070">
        <f t="shared" si="1108"/>
        <v>9.0576074774648801E-9</v>
      </c>
      <c r="AG3070" t="str">
        <f t="shared" si="1109"/>
        <v>NaN</v>
      </c>
      <c r="AH3070">
        <f t="shared" si="1110"/>
        <v>9.0576074774648802E-5</v>
      </c>
    </row>
    <row r="3071" spans="1:34">
      <c r="A3071" s="4">
        <v>43268.407361111109</v>
      </c>
      <c r="B3071" s="3">
        <v>-3.0590086511074299E-3</v>
      </c>
      <c r="C3071">
        <v>2.92219951126572</v>
      </c>
      <c r="D3071" s="3">
        <v>1.8993555344113702E-2</v>
      </c>
      <c r="E3071" s="3">
        <v>1.8811568898672699E-2</v>
      </c>
      <c r="F3071" s="3">
        <v>1.8764013029358501E-2</v>
      </c>
      <c r="G3071">
        <v>-4668945</v>
      </c>
      <c r="H3071">
        <v>16548198</v>
      </c>
      <c r="K3071">
        <f t="shared" si="1116"/>
        <v>195.52293520604104</v>
      </c>
      <c r="L3071">
        <f t="shared" si="1117"/>
        <v>175.83534174363007</v>
      </c>
      <c r="M3071">
        <f t="shared" si="1111"/>
        <v>58.877188815256105</v>
      </c>
      <c r="N3071">
        <f t="shared" si="1118"/>
        <v>0.12120666508598035</v>
      </c>
      <c r="O3071">
        <f t="shared" si="1119"/>
        <v>56.127091781007579</v>
      </c>
      <c r="P3071">
        <f t="shared" si="1120"/>
        <v>56.066642620133365</v>
      </c>
      <c r="Q3071">
        <f t="shared" si="1112"/>
        <v>0.16650692983871807</v>
      </c>
      <c r="R3071">
        <f t="shared" si="1121"/>
        <v>55.960584851168861</v>
      </c>
      <c r="S3071">
        <f t="shared" si="1113"/>
        <v>58.766184195363628</v>
      </c>
      <c r="T3071">
        <f t="shared" si="1114"/>
        <v>12.654165229920348</v>
      </c>
      <c r="U3071">
        <f t="shared" si="1115"/>
        <v>0.57135183957231417</v>
      </c>
      <c r="V3071" s="6">
        <f t="shared" si="1123"/>
        <v>169880.99999972619</v>
      </c>
      <c r="W3071">
        <f t="shared" ref="W3071:W3134" si="1128">AVERAGE(T3065:T3077)</f>
        <v>12.653552345691022</v>
      </c>
      <c r="X3071">
        <f t="shared" ref="X3071:X3134" si="1129">AVERAGE(S3065:S3077)</f>
        <v>58.780831348656605</v>
      </c>
      <c r="Y3071">
        <f t="shared" si="1124"/>
        <v>0.17155946594229712</v>
      </c>
      <c r="Z3071">
        <f t="shared" si="1125"/>
        <v>1.2646817441002104E-8</v>
      </c>
      <c r="AA3071">
        <f t="shared" si="1127"/>
        <v>-3.6544375646020784E-9</v>
      </c>
      <c r="AB3071">
        <f t="shared" si="1126"/>
        <v>0.9997679868795053</v>
      </c>
      <c r="AC3071">
        <f t="shared" si="1122"/>
        <v>2.1076549930020221</v>
      </c>
      <c r="AD3071">
        <f t="shared" ref="AD3071:AD3134" si="1130">AA3071*AC3071*$D$7*2.54*1.024*9.81/2/Y3071/10000*0.14503773773</f>
        <v>-7.8919202847910888E-12</v>
      </c>
      <c r="AE3071">
        <f t="shared" si="1107"/>
        <v>4.189300427225532E-5</v>
      </c>
      <c r="AF3071">
        <f t="shared" si="1108"/>
        <v>-1.8753063310336655E-8</v>
      </c>
      <c r="AG3071" t="str">
        <f t="shared" si="1109"/>
        <v>NaN</v>
      </c>
      <c r="AH3071" t="str">
        <f t="shared" si="1110"/>
        <v>NaN</v>
      </c>
    </row>
    <row r="3072" spans="1:34">
      <c r="A3072" s="4">
        <v>43268.408055555556</v>
      </c>
      <c r="B3072" s="3">
        <v>-3.0592108186283402E-3</v>
      </c>
      <c r="C3072">
        <v>2.92221378191425</v>
      </c>
      <c r="D3072" s="3">
        <v>1.8990510939092899E-2</v>
      </c>
      <c r="E3072" s="3">
        <v>1.8807561224875799E-2</v>
      </c>
      <c r="F3072" s="3">
        <v>1.87576287835691E-2</v>
      </c>
      <c r="G3072">
        <v>-4668844</v>
      </c>
      <c r="H3072">
        <v>16548198</v>
      </c>
      <c r="K3072">
        <f t="shared" si="1116"/>
        <v>195.53581411240782</v>
      </c>
      <c r="L3072">
        <f t="shared" si="1117"/>
        <v>175.85661268298333</v>
      </c>
      <c r="M3072">
        <f t="shared" si="1111"/>
        <v>58.88431123501632</v>
      </c>
      <c r="N3072">
        <f t="shared" si="1118"/>
        <v>0.12121099029753958</v>
      </c>
      <c r="O3072">
        <f t="shared" si="1119"/>
        <v>56.117947755114507</v>
      </c>
      <c r="P3072">
        <f t="shared" si="1120"/>
        <v>56.054647890117366</v>
      </c>
      <c r="Q3072">
        <f t="shared" si="1112"/>
        <v>0.1766044974477694</v>
      </c>
      <c r="R3072">
        <f t="shared" si="1121"/>
        <v>55.941343257666738</v>
      </c>
      <c r="S3072">
        <f t="shared" si="1113"/>
        <v>58.766574903384473</v>
      </c>
      <c r="T3072">
        <f t="shared" si="1114"/>
        <v>12.654620515347634</v>
      </c>
      <c r="U3072">
        <f t="shared" si="1115"/>
        <v>0.57134364898605905</v>
      </c>
      <c r="V3072" s="6">
        <f t="shared" si="1123"/>
        <v>169940.99999992177</v>
      </c>
      <c r="W3072">
        <f t="shared" si="1128"/>
        <v>12.653645737573575</v>
      </c>
      <c r="X3072">
        <f t="shared" si="1129"/>
        <v>58.768549645609454</v>
      </c>
      <c r="Y3072">
        <f t="shared" si="1124"/>
        <v>0.17101581928875711</v>
      </c>
      <c r="Z3072">
        <f t="shared" si="1125"/>
        <v>-7.2719199983227545E-8</v>
      </c>
      <c r="AA3072">
        <f t="shared" si="1127"/>
        <v>1.3949573875681936E-8</v>
      </c>
      <c r="AB3072">
        <f t="shared" si="1126"/>
        <v>0.99977773068567943</v>
      </c>
      <c r="AC3072">
        <f t="shared" si="1122"/>
        <v>2.1076440069646614</v>
      </c>
      <c r="AD3072">
        <f t="shared" si="1130"/>
        <v>3.0220331304919728E-11</v>
      </c>
      <c r="AE3072">
        <f t="shared" ref="AE3072:AE3135" si="1131">(W3073-W3071)/(X3073-X3071)*0.14503773773/100</f>
        <v>-1.4580704351208232E-5</v>
      </c>
      <c r="AF3072">
        <f t="shared" ref="AF3072:AF3135" si="1132">AD3072/AE3072/(1.024*9.81)</f>
        <v>-2.063249522089836E-7</v>
      </c>
      <c r="AG3072">
        <f t="shared" ref="AG3072:AG3135" si="1133">IF(AD3072&gt;0,AD3072*100,"NaN")</f>
        <v>3.0220331304919729E-9</v>
      </c>
      <c r="AH3072" t="str">
        <f t="shared" ref="AH3072:AH3135" si="1134">IF(AF3072&gt;0,AF3072*100*100,"NaN")</f>
        <v>NaN</v>
      </c>
    </row>
    <row r="3073" spans="1:34">
      <c r="A3073" s="4">
        <v>43268.408750000002</v>
      </c>
      <c r="B3073" s="3">
        <v>-3.0601503029902199E-3</v>
      </c>
      <c r="C3073">
        <v>2.9221721591893601</v>
      </c>
      <c r="D3073" s="3">
        <v>1.8987561671729099E-2</v>
      </c>
      <c r="E3073">
        <v>1.8806942830106001E-2</v>
      </c>
      <c r="F3073" s="3">
        <v>1.8756902218283401E-2</v>
      </c>
      <c r="G3073">
        <v>-4668828</v>
      </c>
      <c r="H3073">
        <v>16548198</v>
      </c>
      <c r="K3073">
        <f t="shared" si="1116"/>
        <v>195.59566314787705</v>
      </c>
      <c r="L3073">
        <f t="shared" si="1117"/>
        <v>175.91741678190806</v>
      </c>
      <c r="M3073">
        <f t="shared" si="1111"/>
        <v>58.904671046517429</v>
      </c>
      <c r="N3073">
        <f t="shared" si="1118"/>
        <v>0.12119837509715524</v>
      </c>
      <c r="O3073">
        <f t="shared" si="1119"/>
        <v>56.109089480030903</v>
      </c>
      <c r="P3073">
        <f t="shared" si="1120"/>
        <v>56.052797071242651</v>
      </c>
      <c r="Q3073">
        <f t="shared" si="1112"/>
        <v>0.1699360305797839</v>
      </c>
      <c r="R3073">
        <f t="shared" si="1121"/>
        <v>55.939153449451119</v>
      </c>
      <c r="S3073">
        <f t="shared" si="1113"/>
        <v>58.791380359464242</v>
      </c>
      <c r="T3073">
        <f t="shared" si="1114"/>
        <v>12.653292599517705</v>
      </c>
      <c r="U3073">
        <f t="shared" si="1115"/>
        <v>0.57136753819597574</v>
      </c>
      <c r="V3073" s="6">
        <f t="shared" si="1123"/>
        <v>170001.00000011735</v>
      </c>
      <c r="W3073">
        <f t="shared" si="1128"/>
        <v>12.653739129456131</v>
      </c>
      <c r="X3073">
        <f t="shared" si="1129"/>
        <v>58.762251522824073</v>
      </c>
      <c r="Y3073">
        <f t="shared" si="1124"/>
        <v>0.17164641373268572</v>
      </c>
      <c r="Z3073">
        <f t="shared" si="1125"/>
        <v>-2.5293634908264684E-7</v>
      </c>
      <c r="AA3073">
        <f t="shared" si="1127"/>
        <v>-4.1606088416160565E-8</v>
      </c>
      <c r="AB3073">
        <f t="shared" si="1126"/>
        <v>0.99976654769134488</v>
      </c>
      <c r="AC3073">
        <f t="shared" si="1122"/>
        <v>2.1076760495736377</v>
      </c>
      <c r="AD3073">
        <f t="shared" si="1130"/>
        <v>-8.9805579885059111E-11</v>
      </c>
      <c r="AE3073">
        <f t="shared" si="1131"/>
        <v>5.7875610647718457E-5</v>
      </c>
      <c r="AF3073">
        <f t="shared" si="1132"/>
        <v>-1.5446808809718751E-7</v>
      </c>
      <c r="AG3073" t="str">
        <f t="shared" si="1133"/>
        <v>NaN</v>
      </c>
      <c r="AH3073" t="str">
        <f t="shared" si="1134"/>
        <v>NaN</v>
      </c>
    </row>
    <row r="3074" spans="1:34">
      <c r="A3074" s="4">
        <v>43268.409444444442</v>
      </c>
      <c r="B3074" s="3">
        <v>-3.0584853939944899E-3</v>
      </c>
      <c r="C3074">
        <v>2.9221186442573499</v>
      </c>
      <c r="D3074" s="3">
        <v>1.8984767003057599E-2</v>
      </c>
      <c r="E3074" s="3">
        <v>1.8802304869332102E-2</v>
      </c>
      <c r="F3074" s="3">
        <v>1.8754627235175601E-2</v>
      </c>
      <c r="G3074">
        <v>-4668768</v>
      </c>
      <c r="H3074">
        <v>16548198</v>
      </c>
      <c r="K3074">
        <f t="shared" si="1116"/>
        <v>195.4896015660332</v>
      </c>
      <c r="L3074">
        <f t="shared" si="1117"/>
        <v>175.81434564465454</v>
      </c>
      <c r="M3074">
        <f t="shared" si="1111"/>
        <v>58.870158423802899</v>
      </c>
      <c r="N3074">
        <f t="shared" si="1118"/>
        <v>0.12118215555380121</v>
      </c>
      <c r="O3074">
        <f t="shared" si="1119"/>
        <v>56.100695550011693</v>
      </c>
      <c r="P3074">
        <f t="shared" si="1120"/>
        <v>56.038915929680996</v>
      </c>
      <c r="Q3074">
        <f t="shared" si="1112"/>
        <v>0.16839871317050381</v>
      </c>
      <c r="R3074">
        <f t="shared" si="1121"/>
        <v>55.932296836841189</v>
      </c>
      <c r="S3074">
        <f t="shared" si="1113"/>
        <v>58.757892615022563</v>
      </c>
      <c r="T3074">
        <f t="shared" si="1114"/>
        <v>12.651585279164649</v>
      </c>
      <c r="U3074">
        <f t="shared" si="1115"/>
        <v>0.57139825289444512</v>
      </c>
      <c r="V3074" s="6">
        <f t="shared" si="1123"/>
        <v>170060.99999968428</v>
      </c>
      <c r="W3074">
        <f t="shared" si="1128"/>
        <v>12.65369535201118</v>
      </c>
      <c r="X3074">
        <f t="shared" si="1129"/>
        <v>58.769792995909953</v>
      </c>
      <c r="Y3074">
        <f t="shared" si="1124"/>
        <v>0.1675256520539771</v>
      </c>
      <c r="Z3074">
        <f t="shared" si="1125"/>
        <v>3.449132025253843E-8</v>
      </c>
      <c r="AA3074">
        <f t="shared" si="1127"/>
        <v>-3.7992711919263568E-8</v>
      </c>
      <c r="AB3074">
        <f t="shared" si="1126"/>
        <v>0.99984005511144169</v>
      </c>
      <c r="AC3074">
        <f t="shared" si="1122"/>
        <v>2.1077172472137571</v>
      </c>
      <c r="AD3074">
        <f t="shared" si="1130"/>
        <v>-8.4025021890493309E-11</v>
      </c>
      <c r="AE3074">
        <f t="shared" si="1131"/>
        <v>1.3149807896465206E-4</v>
      </c>
      <c r="AF3074">
        <f t="shared" si="1132"/>
        <v>-6.3609248093168393E-8</v>
      </c>
      <c r="AG3074" t="str">
        <f t="shared" si="1133"/>
        <v>NaN</v>
      </c>
      <c r="AH3074" t="str">
        <f t="shared" si="1134"/>
        <v>NaN</v>
      </c>
    </row>
    <row r="3075" spans="1:34">
      <c r="A3075" s="4">
        <v>43268.410150462965</v>
      </c>
      <c r="B3075" s="3">
        <v>-3.0586756693082901E-3</v>
      </c>
      <c r="C3075">
        <v>2.9221852406171802</v>
      </c>
      <c r="D3075" s="3">
        <v>1.8984255638151801E-2</v>
      </c>
      <c r="E3075">
        <v>1.8801757827805E-2</v>
      </c>
      <c r="F3075" s="3">
        <v>1.8755496731337199E-2</v>
      </c>
      <c r="G3075">
        <v>-4668566</v>
      </c>
      <c r="H3075">
        <v>16548198</v>
      </c>
      <c r="K3075">
        <f t="shared" si="1116"/>
        <v>195.50172288967266</v>
      </c>
      <c r="L3075">
        <f t="shared" si="1117"/>
        <v>175.82532402350296</v>
      </c>
      <c r="M3075">
        <f t="shared" si="1111"/>
        <v>58.873834454331991</v>
      </c>
      <c r="N3075">
        <f t="shared" si="1118"/>
        <v>0.12120233987441816</v>
      </c>
      <c r="O3075">
        <f t="shared" si="1119"/>
        <v>56.099159639412584</v>
      </c>
      <c r="P3075">
        <f t="shared" si="1120"/>
        <v>56.037278666830368</v>
      </c>
      <c r="Q3075">
        <f t="shared" si="1112"/>
        <v>0.16424221241164361</v>
      </c>
      <c r="R3075">
        <f t="shared" si="1121"/>
        <v>55.93491742700094</v>
      </c>
      <c r="S3075">
        <f t="shared" si="1113"/>
        <v>58.764339646057564</v>
      </c>
      <c r="T3075">
        <f t="shared" si="1114"/>
        <v>12.653709944492748</v>
      </c>
      <c r="U3075">
        <f t="shared" si="1115"/>
        <v>0.57136003015857462</v>
      </c>
      <c r="V3075" s="6">
        <f t="shared" si="1123"/>
        <v>170122.00000011362</v>
      </c>
      <c r="W3075">
        <f t="shared" si="1128"/>
        <v>12.653698270507507</v>
      </c>
      <c r="X3075">
        <f t="shared" si="1129"/>
        <v>58.76180086304857</v>
      </c>
      <c r="Y3075">
        <f t="shared" si="1124"/>
        <v>0.16569048779319692</v>
      </c>
      <c r="Z3075">
        <f t="shared" si="1125"/>
        <v>3.8881124660563699E-7</v>
      </c>
      <c r="AA3075">
        <f t="shared" si="1127"/>
        <v>-4.1173080218211001E-9</v>
      </c>
      <c r="AB3075">
        <f t="shared" si="1126"/>
        <v>0.99987286382411655</v>
      </c>
      <c r="AC3075">
        <f t="shared" si="1122"/>
        <v>2.1076659790393899</v>
      </c>
      <c r="AD3075">
        <f t="shared" si="1130"/>
        <v>-9.2065067238718358E-12</v>
      </c>
      <c r="AE3075">
        <f t="shared" si="1131"/>
        <v>1.0110214106824085E-5</v>
      </c>
      <c r="AF3075">
        <f t="shared" si="1132"/>
        <v>-9.0649530227141053E-8</v>
      </c>
      <c r="AG3075" t="str">
        <f t="shared" si="1133"/>
        <v>NaN</v>
      </c>
      <c r="AH3075" t="str">
        <f t="shared" si="1134"/>
        <v>NaN</v>
      </c>
    </row>
    <row r="3076" spans="1:34">
      <c r="A3076" s="4">
        <v>43268.410844907405</v>
      </c>
      <c r="B3076" s="3">
        <v>-3.0587351303438498E-3</v>
      </c>
      <c r="C3076">
        <v>2.9222661076255498</v>
      </c>
      <c r="D3076" s="3">
        <v>1.8981294478580799E-2</v>
      </c>
      <c r="E3076" s="3">
        <v>1.8799712368181599E-2</v>
      </c>
      <c r="F3076" s="3">
        <v>1.87524832720374E-2</v>
      </c>
      <c r="G3076">
        <v>-4668514</v>
      </c>
      <c r="H3076">
        <v>16548198</v>
      </c>
      <c r="K3076">
        <f t="shared" si="1116"/>
        <v>195.50551080330982</v>
      </c>
      <c r="L3076">
        <f t="shared" si="1117"/>
        <v>175.83307310196389</v>
      </c>
      <c r="M3076">
        <f t="shared" si="1111"/>
        <v>58.876429177049076</v>
      </c>
      <c r="N3076">
        <f t="shared" si="1118"/>
        <v>0.12122684940659716</v>
      </c>
      <c r="O3076">
        <f t="shared" si="1119"/>
        <v>56.090265645477565</v>
      </c>
      <c r="P3076">
        <f t="shared" si="1120"/>
        <v>56.031156727474851</v>
      </c>
      <c r="Q3076">
        <f t="shared" si="1112"/>
        <v>0.16443053779744332</v>
      </c>
      <c r="R3076">
        <f t="shared" si="1121"/>
        <v>55.925835107680122</v>
      </c>
      <c r="S3076">
        <f t="shared" si="1113"/>
        <v>58.766808818517447</v>
      </c>
      <c r="T3076">
        <f t="shared" si="1114"/>
        <v>12.656289895248433</v>
      </c>
      <c r="U3076">
        <f t="shared" si="1115"/>
        <v>0.5713136168364441</v>
      </c>
      <c r="V3076" s="6">
        <f t="shared" si="1123"/>
        <v>170181.99999968056</v>
      </c>
      <c r="W3076">
        <f t="shared" si="1128"/>
        <v>12.653537753209365</v>
      </c>
      <c r="X3076">
        <f t="shared" si="1129"/>
        <v>58.747184400837</v>
      </c>
      <c r="Y3076">
        <f t="shared" si="1124"/>
        <v>0.16499007325077505</v>
      </c>
      <c r="Z3076">
        <f t="shared" si="1125"/>
        <v>-2.6242146216410157E-7</v>
      </c>
      <c r="AA3076">
        <f t="shared" si="1127"/>
        <v>-2.7604254774890283E-8</v>
      </c>
      <c r="AB3076">
        <f t="shared" si="1126"/>
        <v>0.99988538700460627</v>
      </c>
      <c r="AC3076">
        <f t="shared" si="1122"/>
        <v>2.1076037248276553</v>
      </c>
      <c r="AD3076">
        <f t="shared" si="1130"/>
        <v>-6.1984696139119758E-11</v>
      </c>
      <c r="AE3076">
        <f t="shared" si="1131"/>
        <v>3.6012636944208301E-5</v>
      </c>
      <c r="AF3076">
        <f t="shared" si="1132"/>
        <v>-1.7134072087566749E-7</v>
      </c>
      <c r="AG3076" t="str">
        <f t="shared" si="1133"/>
        <v>NaN</v>
      </c>
      <c r="AH3076" t="str">
        <f t="shared" si="1134"/>
        <v>NaN</v>
      </c>
    </row>
    <row r="3077" spans="1:34">
      <c r="A3077" s="4">
        <v>43268.411539351851</v>
      </c>
      <c r="B3077" s="3">
        <v>-3.0594367705634798E-3</v>
      </c>
      <c r="C3077">
        <v>2.92208653529815</v>
      </c>
      <c r="D3077" s="3">
        <v>1.8978904144951202E-2</v>
      </c>
      <c r="E3077" s="3">
        <v>1.8796715531989298E-2</v>
      </c>
      <c r="F3077" s="3">
        <v>1.87494817236438E-2</v>
      </c>
      <c r="G3077">
        <v>-4668417</v>
      </c>
      <c r="H3077">
        <v>16548198</v>
      </c>
      <c r="K3077">
        <f t="shared" si="1116"/>
        <v>195.55020818422977</v>
      </c>
      <c r="L3077">
        <f t="shared" si="1117"/>
        <v>175.88171599092982</v>
      </c>
      <c r="M3077">
        <f t="shared" si="1111"/>
        <v>58.89271689560308</v>
      </c>
      <c r="N3077">
        <f t="shared" si="1118"/>
        <v>0.12117242382779067</v>
      </c>
      <c r="O3077">
        <f t="shared" si="1119"/>
        <v>56.083086156397513</v>
      </c>
      <c r="P3077">
        <f t="shared" si="1120"/>
        <v>56.022187374465979</v>
      </c>
      <c r="Q3077">
        <f t="shared" si="1112"/>
        <v>0.16629746954323821</v>
      </c>
      <c r="R3077">
        <f t="shared" si="1121"/>
        <v>55.916788686854275</v>
      </c>
      <c r="S3077">
        <f t="shared" si="1113"/>
        <v>58.781851915907588</v>
      </c>
      <c r="T3077">
        <f t="shared" si="1114"/>
        <v>12.650560886953011</v>
      </c>
      <c r="U3077">
        <f t="shared" si="1115"/>
        <v>0.57141668171352289</v>
      </c>
      <c r="V3077" s="6">
        <f t="shared" si="1123"/>
        <v>170241.99999987613</v>
      </c>
      <c r="W3077">
        <f t="shared" si="1128"/>
        <v>12.653330539969945</v>
      </c>
      <c r="X3077">
        <f t="shared" si="1129"/>
        <v>58.746990838071831</v>
      </c>
      <c r="Y3077">
        <f t="shared" si="1124"/>
        <v>0.16420278171978234</v>
      </c>
      <c r="Z3077">
        <f t="shared" si="1125"/>
        <v>-1.1382135650404657E-7</v>
      </c>
      <c r="AA3077">
        <f t="shared" si="1127"/>
        <v>1.754428635798747E-9</v>
      </c>
      <c r="AB3077">
        <f t="shared" si="1126"/>
        <v>0.99989948614802693</v>
      </c>
      <c r="AC3077">
        <f t="shared" si="1122"/>
        <v>2.1077419657978238</v>
      </c>
      <c r="AD3077">
        <f t="shared" si="1130"/>
        <v>3.9586758991896957E-12</v>
      </c>
      <c r="AE3077">
        <f t="shared" si="1131"/>
        <v>-1.1358580826364511E-3</v>
      </c>
      <c r="AF3077">
        <f t="shared" si="1132"/>
        <v>-3.4694202602351919E-10</v>
      </c>
      <c r="AG3077">
        <f t="shared" si="1133"/>
        <v>3.9586758991896956E-10</v>
      </c>
      <c r="AH3077" t="str">
        <f t="shared" si="1134"/>
        <v>NaN</v>
      </c>
    </row>
    <row r="3078" spans="1:34">
      <c r="A3078" s="4">
        <v>43268.412233796298</v>
      </c>
      <c r="B3078" s="3">
        <v>-3.05919892642123E-3</v>
      </c>
      <c r="C3078">
        <v>2.9222232956799399</v>
      </c>
      <c r="D3078" s="3">
        <v>1.8979011174815201E-2</v>
      </c>
      <c r="E3078" s="3">
        <v>1.8797250681309399E-2</v>
      </c>
      <c r="F3078" s="3">
        <v>1.8751053963278499E-2</v>
      </c>
      <c r="G3078">
        <v>-4668258</v>
      </c>
      <c r="H3078">
        <v>16548198</v>
      </c>
      <c r="K3078">
        <f t="shared" si="1116"/>
        <v>195.5350565296805</v>
      </c>
      <c r="L3078">
        <f t="shared" si="1117"/>
        <v>175.86449764168987</v>
      </c>
      <c r="M3078">
        <f t="shared" si="1111"/>
        <v>58.886951456248084</v>
      </c>
      <c r="N3078">
        <f t="shared" si="1118"/>
        <v>0.12121387377191339</v>
      </c>
      <c r="O3078">
        <f t="shared" si="1119"/>
        <v>56.083407626057777</v>
      </c>
      <c r="P3078">
        <f t="shared" si="1120"/>
        <v>56.023789044646279</v>
      </c>
      <c r="Q3078">
        <f t="shared" si="1112"/>
        <v>0.16188033781866551</v>
      </c>
      <c r="R3078">
        <f t="shared" si="1121"/>
        <v>55.921527288239112</v>
      </c>
      <c r="S3078">
        <f t="shared" si="1113"/>
        <v>58.779031231035638</v>
      </c>
      <c r="T3078">
        <f t="shared" si="1114"/>
        <v>12.654924038965932</v>
      </c>
      <c r="U3078">
        <f t="shared" si="1115"/>
        <v>0.57133818859522045</v>
      </c>
      <c r="V3078" s="6">
        <f t="shared" si="1123"/>
        <v>170302.00000007171</v>
      </c>
      <c r="W3078">
        <f t="shared" si="1128"/>
        <v>12.653146674701169</v>
      </c>
      <c r="X3078">
        <f t="shared" si="1129"/>
        <v>58.747683769050077</v>
      </c>
      <c r="Y3078">
        <f t="shared" si="1124"/>
        <v>0.16634929649053495</v>
      </c>
      <c r="Z3078">
        <f t="shared" si="1125"/>
        <v>2.4977464472309943E-7</v>
      </c>
      <c r="AA3078">
        <f t="shared" si="1127"/>
        <v>1.6700667350228296E-8</v>
      </c>
      <c r="AB3078">
        <f t="shared" si="1126"/>
        <v>0.99986112209851086</v>
      </c>
      <c r="AC3078">
        <f t="shared" si="1122"/>
        <v>2.1076366829397521</v>
      </c>
      <c r="AD3078">
        <f t="shared" si="1130"/>
        <v>3.7195115640790243E-11</v>
      </c>
      <c r="AE3078">
        <f t="shared" si="1131"/>
        <v>-1.3854216079488778E-4</v>
      </c>
      <c r="AF3078">
        <f t="shared" si="1132"/>
        <v>-2.6726063280106732E-8</v>
      </c>
      <c r="AG3078">
        <f t="shared" si="1133"/>
        <v>3.7195115640790245E-9</v>
      </c>
      <c r="AH3078" t="str">
        <f t="shared" si="1134"/>
        <v>NaN</v>
      </c>
    </row>
    <row r="3079" spans="1:34">
      <c r="A3079" s="4">
        <v>43268.412928240738</v>
      </c>
      <c r="B3079" s="3">
        <v>-3.0598173211910801E-3</v>
      </c>
      <c r="C3079">
        <v>2.9221804837343401</v>
      </c>
      <c r="D3079" s="3">
        <v>1.89756337879953E-2</v>
      </c>
      <c r="E3079" s="3">
        <v>1.8792862456884898E-2</v>
      </c>
      <c r="F3079" s="3">
        <v>1.87447054502081E-2</v>
      </c>
      <c r="G3079">
        <v>-4668034</v>
      </c>
      <c r="H3079">
        <v>16548198</v>
      </c>
      <c r="K3079">
        <f t="shared" si="1116"/>
        <v>195.57445083150867</v>
      </c>
      <c r="L3079">
        <f t="shared" si="1117"/>
        <v>175.91223700617056</v>
      </c>
      <c r="M3079">
        <f t="shared" si="1111"/>
        <v>58.902936636181636</v>
      </c>
      <c r="N3079">
        <f t="shared" si="1118"/>
        <v>0.12120089813723273</v>
      </c>
      <c r="O3079">
        <f t="shared" si="1119"/>
        <v>56.073263472332805</v>
      </c>
      <c r="P3079">
        <f t="shared" si="1120"/>
        <v>56.010655349168822</v>
      </c>
      <c r="Q3079">
        <f t="shared" si="1112"/>
        <v>0.17087008210970112</v>
      </c>
      <c r="R3079">
        <f t="shared" si="1121"/>
        <v>55.902393390223104</v>
      </c>
      <c r="S3079">
        <f t="shared" si="1113"/>
        <v>58.789023248108499</v>
      </c>
      <c r="T3079">
        <f t="shared" si="1114"/>
        <v>12.653558182683756</v>
      </c>
      <c r="U3079">
        <f t="shared" si="1115"/>
        <v>0.57136276035399125</v>
      </c>
      <c r="V3079" s="6">
        <f t="shared" si="1123"/>
        <v>170361.99999963865</v>
      </c>
      <c r="W3079">
        <f t="shared" si="1128"/>
        <v>12.653123326730528</v>
      </c>
      <c r="X3079">
        <f t="shared" si="1129"/>
        <v>58.749160122807993</v>
      </c>
      <c r="Y3079">
        <f t="shared" si="1124"/>
        <v>0.15520632059768738</v>
      </c>
      <c r="Z3079">
        <f t="shared" si="1125"/>
        <v>-2.3712782725471185E-7</v>
      </c>
      <c r="AA3079">
        <f t="shared" si="1127"/>
        <v>-5.3297302112493269E-8</v>
      </c>
      <c r="AB3079">
        <f t="shared" si="1126"/>
        <v>1.0000602063965254</v>
      </c>
      <c r="AC3079">
        <f t="shared" si="1122"/>
        <v>2.107669641051841</v>
      </c>
      <c r="AD3079">
        <f t="shared" si="1130"/>
        <v>-1.2722594040580811E-10</v>
      </c>
      <c r="AE3079">
        <f t="shared" si="1131"/>
        <v>4.0511259471421777E-4</v>
      </c>
      <c r="AF3079">
        <f t="shared" si="1132"/>
        <v>-3.1263022294368394E-8</v>
      </c>
      <c r="AG3079" t="str">
        <f t="shared" si="1133"/>
        <v>NaN</v>
      </c>
      <c r="AH3079" t="str">
        <f t="shared" si="1134"/>
        <v>NaN</v>
      </c>
    </row>
    <row r="3080" spans="1:34">
      <c r="A3080" s="4">
        <v>43268.413622685184</v>
      </c>
      <c r="B3080" s="3">
        <v>-3.0615416912223698E-3</v>
      </c>
      <c r="C3080">
        <v>2.9221341041266</v>
      </c>
      <c r="D3080" s="3">
        <v>1.89984073646156E-2</v>
      </c>
      <c r="E3080" s="3">
        <v>1.8818192858034301E-2</v>
      </c>
      <c r="F3080" s="3">
        <v>1.8780009376550898E-2</v>
      </c>
      <c r="G3080">
        <v>-4669293</v>
      </c>
      <c r="H3080">
        <v>16548361</v>
      </c>
      <c r="K3080">
        <f t="shared" si="1116"/>
        <v>195.68430032698967</v>
      </c>
      <c r="L3080">
        <f t="shared" si="1117"/>
        <v>175.97567981177878</v>
      </c>
      <c r="M3080">
        <f t="shared" si="1111"/>
        <v>58.924179999476664</v>
      </c>
      <c r="N3080">
        <f t="shared" si="1118"/>
        <v>0.12118684119965986</v>
      </c>
      <c r="O3080">
        <f t="shared" si="1119"/>
        <v>56.141665072274641</v>
      </c>
      <c r="P3080">
        <f t="shared" si="1120"/>
        <v>56.086467737696765</v>
      </c>
      <c r="Q3080">
        <f t="shared" si="1112"/>
        <v>0.13286854186469554</v>
      </c>
      <c r="R3080">
        <f t="shared" si="1121"/>
        <v>56.008796530409946</v>
      </c>
      <c r="S3080">
        <f t="shared" si="1113"/>
        <v>58.835600971566869</v>
      </c>
      <c r="T3080">
        <f t="shared" si="1114"/>
        <v>12.652078505044507</v>
      </c>
      <c r="U3080">
        <f t="shared" si="1115"/>
        <v>0.57138937975932991</v>
      </c>
      <c r="V3080" s="6">
        <f t="shared" si="1123"/>
        <v>170421.99999983422</v>
      </c>
      <c r="W3080">
        <f t="shared" si="1128"/>
        <v>12.653464790801101</v>
      </c>
      <c r="X3080">
        <f t="shared" si="1129"/>
        <v>58.748822683022922</v>
      </c>
      <c r="Y3080">
        <f t="shared" si="1124"/>
        <v>0.15723236410931682</v>
      </c>
      <c r="Z3080">
        <f t="shared" si="1125"/>
        <v>-4.7425565207823631E-8</v>
      </c>
      <c r="AA3080">
        <f t="shared" si="1127"/>
        <v>-3.9101361459092903E-8</v>
      </c>
      <c r="AB3080">
        <f t="shared" si="1126"/>
        <v>1.0000240064962886</v>
      </c>
      <c r="AC3080">
        <f t="shared" si="1122"/>
        <v>2.1077053456732759</v>
      </c>
      <c r="AD3080">
        <f t="shared" si="1130"/>
        <v>-9.2137651685927838E-11</v>
      </c>
      <c r="AE3080">
        <f t="shared" si="1131"/>
        <v>4.3698456671404875E-4</v>
      </c>
      <c r="AF3080">
        <f t="shared" si="1132"/>
        <v>-2.0989499179128338E-8</v>
      </c>
      <c r="AG3080" t="str">
        <f t="shared" si="1133"/>
        <v>NaN</v>
      </c>
      <c r="AH3080" t="str">
        <f t="shared" si="1134"/>
        <v>NaN</v>
      </c>
    </row>
    <row r="3081" spans="1:34">
      <c r="A3081" s="4">
        <v>43268.414317129631</v>
      </c>
      <c r="B3081" s="3">
        <v>-3.0510289801350199E-3</v>
      </c>
      <c r="C3081">
        <v>2.9221626454236702</v>
      </c>
      <c r="D3081" s="3">
        <v>1.89948991635174E-2</v>
      </c>
      <c r="E3081" s="3">
        <v>1.88138046336098E-2</v>
      </c>
      <c r="F3081" s="3">
        <v>1.87648706146138E-2</v>
      </c>
      <c r="G3081">
        <v>-4665312</v>
      </c>
      <c r="H3081">
        <v>16548361</v>
      </c>
      <c r="K3081">
        <f t="shared" si="1116"/>
        <v>195.01459719591688</v>
      </c>
      <c r="L3081">
        <f t="shared" si="1117"/>
        <v>175.32587644549278</v>
      </c>
      <c r="M3081">
        <f t="shared" si="1111"/>
        <v>58.706598055424756</v>
      </c>
      <c r="N3081">
        <f t="shared" si="1118"/>
        <v>0.12119549162278143</v>
      </c>
      <c r="O3081">
        <f t="shared" si="1119"/>
        <v>56.131128011186895</v>
      </c>
      <c r="P3081">
        <f t="shared" si="1120"/>
        <v>56.073334042219308</v>
      </c>
      <c r="Q3081">
        <f t="shared" si="1112"/>
        <v>0.16795846835355377</v>
      </c>
      <c r="R3081">
        <f t="shared" si="1121"/>
        <v>55.963169542833342</v>
      </c>
      <c r="S3081">
        <f t="shared" si="1113"/>
        <v>58.594625743189056</v>
      </c>
      <c r="T3081">
        <f t="shared" si="1114"/>
        <v>12.652989075899407</v>
      </c>
      <c r="U3081">
        <f t="shared" si="1115"/>
        <v>0.57137299858681423</v>
      </c>
      <c r="V3081" s="6">
        <f t="shared" si="1123"/>
        <v>170482.0000000298</v>
      </c>
      <c r="W3081">
        <f t="shared" si="1128"/>
        <v>12.653756640434095</v>
      </c>
      <c r="X3081">
        <f t="shared" si="1129"/>
        <v>58.751262128092286</v>
      </c>
      <c r="Y3081">
        <f t="shared" si="1124"/>
        <v>0.14547003205226852</v>
      </c>
      <c r="Z3081">
        <f t="shared" si="1125"/>
        <v>1.3911499125354529E-7</v>
      </c>
      <c r="AA3081">
        <f t="shared" si="1127"/>
        <v>7.1707603461970982E-9</v>
      </c>
      <c r="AB3081">
        <f t="shared" si="1126"/>
        <v>1.0002349476760037</v>
      </c>
      <c r="AC3081">
        <f t="shared" si="1122"/>
        <v>2.1076833735985474</v>
      </c>
      <c r="AD3081">
        <f t="shared" si="1130"/>
        <v>1.8263093841409856E-11</v>
      </c>
      <c r="AE3081">
        <f t="shared" si="1131"/>
        <v>1.05598033445859E-4</v>
      </c>
      <c r="AF3081">
        <f t="shared" si="1132"/>
        <v>1.7216685897601526E-8</v>
      </c>
      <c r="AG3081">
        <f t="shared" si="1133"/>
        <v>1.8263093841409857E-9</v>
      </c>
      <c r="AH3081">
        <f t="shared" si="1134"/>
        <v>1.7216685897601525E-4</v>
      </c>
    </row>
    <row r="3082" spans="1:34">
      <c r="A3082" s="4">
        <v>43268.415011574078</v>
      </c>
      <c r="B3082" s="3">
        <v>-3.0469737375096902E-3</v>
      </c>
      <c r="C3082">
        <v>2.9221864298378901</v>
      </c>
      <c r="D3082" s="3">
        <v>1.8992187740295801E-2</v>
      </c>
      <c r="E3082" s="3">
        <v>1.8811438084394502E-2</v>
      </c>
      <c r="F3082" s="3">
        <v>1.8772910476382101E-2</v>
      </c>
      <c r="G3082">
        <v>-4667732</v>
      </c>
      <c r="H3082">
        <v>16548361</v>
      </c>
      <c r="K3082">
        <f t="shared" si="1116"/>
        <v>194.75626148585334</v>
      </c>
      <c r="L3082">
        <f t="shared" si="1117"/>
        <v>175.05697241030646</v>
      </c>
      <c r="M3082">
        <f t="shared" si="1111"/>
        <v>58.616557489655378</v>
      </c>
      <c r="N3082">
        <f t="shared" si="1118"/>
        <v>0.12120270030871448</v>
      </c>
      <c r="O3082">
        <f t="shared" si="1119"/>
        <v>56.122984113126037</v>
      </c>
      <c r="P3082">
        <f t="shared" si="1120"/>
        <v>56.066251100756105</v>
      </c>
      <c r="Q3082">
        <f t="shared" si="1112"/>
        <v>0.13558308593855628</v>
      </c>
      <c r="R3082">
        <f t="shared" si="1121"/>
        <v>55.987401027187481</v>
      </c>
      <c r="S3082">
        <f t="shared" si="1113"/>
        <v>58.52616876569634</v>
      </c>
      <c r="T3082">
        <f t="shared" si="1114"/>
        <v>12.653747884944991</v>
      </c>
      <c r="U3082">
        <f t="shared" si="1115"/>
        <v>0.57135934760972062</v>
      </c>
      <c r="V3082" s="6">
        <f t="shared" si="1123"/>
        <v>170542.00000022538</v>
      </c>
      <c r="W3082">
        <f t="shared" si="1128"/>
        <v>12.653850032316646</v>
      </c>
      <c r="X3082">
        <f t="shared" si="1129"/>
        <v>58.754113932875882</v>
      </c>
      <c r="Y3082">
        <f t="shared" si="1124"/>
        <v>0.14280419259040636</v>
      </c>
      <c r="Z3082">
        <f t="shared" si="1125"/>
        <v>-1.01174539633414E-7</v>
      </c>
      <c r="AA3082">
        <f t="shared" si="1127"/>
        <v>4.2401180393967135E-8</v>
      </c>
      <c r="AB3082">
        <f t="shared" si="1126"/>
        <v>1.000283191685412</v>
      </c>
      <c r="AC3082">
        <f t="shared" si="1122"/>
        <v>2.107665063536277</v>
      </c>
      <c r="AD3082">
        <f t="shared" si="1130"/>
        <v>1.1000587833989124E-10</v>
      </c>
      <c r="AE3082">
        <f t="shared" si="1131"/>
        <v>-1.3309130465263763E-5</v>
      </c>
      <c r="AF3082">
        <f t="shared" si="1132"/>
        <v>-8.2280561479454773E-7</v>
      </c>
      <c r="AG3082">
        <f t="shared" si="1133"/>
        <v>1.1000587833989124E-8</v>
      </c>
      <c r="AH3082" t="str">
        <f t="shared" si="1134"/>
        <v>NaN</v>
      </c>
    </row>
    <row r="3083" spans="1:34">
      <c r="A3083" s="4">
        <v>43268.415706018517</v>
      </c>
      <c r="B3083">
        <v>-3.059068112143E-3</v>
      </c>
      <c r="C3083">
        <v>2.9221245903609101</v>
      </c>
      <c r="D3083" s="3">
        <v>1.8988382234019802E-2</v>
      </c>
      <c r="E3083" s="3">
        <v>1.88068952612775E-2</v>
      </c>
      <c r="F3083" s="3">
        <v>1.8772672258255602E-2</v>
      </c>
      <c r="G3083">
        <v>-4669352</v>
      </c>
      <c r="H3083">
        <v>16548361</v>
      </c>
      <c r="K3083">
        <f t="shared" si="1116"/>
        <v>195.52672311967885</v>
      </c>
      <c r="L3083">
        <f t="shared" si="1117"/>
        <v>175.82774717969122</v>
      </c>
      <c r="M3083">
        <f t="shared" si="1111"/>
        <v>58.874645830606013</v>
      </c>
      <c r="N3083">
        <f t="shared" si="1118"/>
        <v>0.12118395772528605</v>
      </c>
      <c r="O3083">
        <f t="shared" si="1119"/>
        <v>56.11155408075971</v>
      </c>
      <c r="P3083">
        <f t="shared" si="1120"/>
        <v>56.052654700559813</v>
      </c>
      <c r="Q3083">
        <f t="shared" si="1112"/>
        <v>0.12487102347910906</v>
      </c>
      <c r="R3083">
        <f t="shared" si="1121"/>
        <v>55.986683057280601</v>
      </c>
      <c r="S3083">
        <f t="shared" si="1113"/>
        <v>58.791398481619943</v>
      </c>
      <c r="T3083">
        <f t="shared" si="1114"/>
        <v>12.651774981426209</v>
      </c>
      <c r="U3083">
        <f t="shared" si="1115"/>
        <v>0.57139484015016839</v>
      </c>
      <c r="V3083" s="6">
        <f t="shared" si="1123"/>
        <v>170601.99999979232</v>
      </c>
      <c r="W3083">
        <f t="shared" si="1128"/>
        <v>12.653709944492817</v>
      </c>
      <c r="X3083">
        <f t="shared" si="1129"/>
        <v>58.756350870517423</v>
      </c>
      <c r="Y3083">
        <f t="shared" si="1124"/>
        <v>0.12929497156846992</v>
      </c>
      <c r="Z3083">
        <f t="shared" si="1125"/>
        <v>-1.6304987759029898E-7</v>
      </c>
      <c r="AA3083">
        <f t="shared" si="1127"/>
        <v>8.89234016773035E-8</v>
      </c>
      <c r="AB3083">
        <f t="shared" si="1126"/>
        <v>1.0005233198543877</v>
      </c>
      <c r="AC3083">
        <f t="shared" si="1122"/>
        <v>2.1077126696981856</v>
      </c>
      <c r="AD3083">
        <f t="shared" si="1130"/>
        <v>2.5481391845148595E-10</v>
      </c>
      <c r="AE3083">
        <f t="shared" si="1131"/>
        <v>8.7166613752125347E-5</v>
      </c>
      <c r="AF3083">
        <f t="shared" si="1132"/>
        <v>2.9100738306673677E-7</v>
      </c>
      <c r="AG3083">
        <f t="shared" si="1133"/>
        <v>2.5481391845148594E-8</v>
      </c>
      <c r="AH3083">
        <f t="shared" si="1134"/>
        <v>2.9100738306673678E-3</v>
      </c>
    </row>
    <row r="3084" spans="1:34">
      <c r="A3084" s="4">
        <v>43268.416412037041</v>
      </c>
      <c r="B3084" s="3">
        <v>-3.0583070108877999E-3</v>
      </c>
      <c r="C3084">
        <v>2.9221245903609101</v>
      </c>
      <c r="D3084" s="3">
        <v>1.8985278367963501E-2</v>
      </c>
      <c r="E3084" s="3">
        <v>1.8804041131570599E-2</v>
      </c>
      <c r="F3084" s="3">
        <v>1.8768729748262599E-2</v>
      </c>
      <c r="G3084">
        <v>-4669244</v>
      </c>
      <c r="H3084">
        <v>16548361</v>
      </c>
      <c r="K3084">
        <f t="shared" si="1116"/>
        <v>195.47823782512108</v>
      </c>
      <c r="L3084">
        <f t="shared" si="1117"/>
        <v>175.78444427863803</v>
      </c>
      <c r="M3084">
        <f t="shared" si="1111"/>
        <v>58.860146168272635</v>
      </c>
      <c r="N3084">
        <f t="shared" si="1118"/>
        <v>0.12118395772528605</v>
      </c>
      <c r="O3084">
        <f t="shared" si="1119"/>
        <v>56.102231460611115</v>
      </c>
      <c r="P3084">
        <f t="shared" si="1120"/>
        <v>56.044112459599134</v>
      </c>
      <c r="Q3084">
        <f t="shared" si="1112"/>
        <v>0.12743080528774442</v>
      </c>
      <c r="R3084">
        <f t="shared" si="1121"/>
        <v>55.974800655323371</v>
      </c>
      <c r="S3084">
        <f t="shared" si="1113"/>
        <v>58.775192298080803</v>
      </c>
      <c r="T3084">
        <f t="shared" si="1114"/>
        <v>12.651774981426209</v>
      </c>
      <c r="U3084">
        <f t="shared" si="1115"/>
        <v>0.57139484015016839</v>
      </c>
      <c r="V3084" s="6">
        <f t="shared" si="1123"/>
        <v>170663.00000022165</v>
      </c>
      <c r="W3084">
        <f t="shared" si="1128"/>
        <v>12.654068919541373</v>
      </c>
      <c r="X3084">
        <f t="shared" si="1129"/>
        <v>58.757756027770469</v>
      </c>
      <c r="Y3084">
        <f t="shared" si="1124"/>
        <v>0.12518396044311922</v>
      </c>
      <c r="Z3084">
        <f t="shared" si="1125"/>
        <v>2.1008349613298342E-7</v>
      </c>
      <c r="AA3084">
        <f t="shared" si="1127"/>
        <v>6.2274750579196523E-8</v>
      </c>
      <c r="AB3084">
        <f t="shared" si="1126"/>
        <v>1.0005969458031418</v>
      </c>
      <c r="AC3084">
        <f t="shared" si="1122"/>
        <v>2.1077126696981856</v>
      </c>
      <c r="AD3084">
        <f t="shared" si="1130"/>
        <v>1.8431132578044384E-10</v>
      </c>
      <c r="AE3084">
        <f t="shared" si="1131"/>
        <v>1.6159556492544101E-4</v>
      </c>
      <c r="AF3084">
        <f t="shared" si="1132"/>
        <v>1.1354123712155604E-7</v>
      </c>
      <c r="AG3084">
        <f t="shared" si="1133"/>
        <v>1.8431132578044384E-8</v>
      </c>
      <c r="AH3084">
        <f t="shared" si="1134"/>
        <v>1.1354123712155606E-3</v>
      </c>
    </row>
    <row r="3085" spans="1:34">
      <c r="A3085" s="4">
        <v>43268.41710648148</v>
      </c>
      <c r="B3085" s="3">
        <v>-3.0587232381367401E-3</v>
      </c>
      <c r="C3085">
        <v>2.92220426814856</v>
      </c>
      <c r="D3085" s="3">
        <v>1.8986372451017801E-2</v>
      </c>
      <c r="E3085" s="3">
        <v>1.8804528712062198E-2</v>
      </c>
      <c r="F3085" s="3">
        <v>1.8771207216777799E-2</v>
      </c>
      <c r="G3085">
        <v>-4669080</v>
      </c>
      <c r="H3085">
        <v>16548361</v>
      </c>
      <c r="K3085">
        <f t="shared" si="1116"/>
        <v>195.50475322058253</v>
      </c>
      <c r="L3085">
        <f t="shared" si="1117"/>
        <v>175.80770306428397</v>
      </c>
      <c r="M3085">
        <f t="shared" si="1111"/>
        <v>58.867934203945723</v>
      </c>
      <c r="N3085">
        <f t="shared" si="1118"/>
        <v>0.12120810682316577</v>
      </c>
      <c r="O3085">
        <f t="shared" si="1119"/>
        <v>56.105517594916279</v>
      </c>
      <c r="P3085">
        <f t="shared" si="1120"/>
        <v>56.045571759096596</v>
      </c>
      <c r="Q3085">
        <f t="shared" si="1112"/>
        <v>0.12325005256250421</v>
      </c>
      <c r="R3085">
        <f t="shared" si="1121"/>
        <v>55.982267542353775</v>
      </c>
      <c r="S3085">
        <f t="shared" si="1113"/>
        <v>58.785767502237384</v>
      </c>
      <c r="T3085">
        <f t="shared" si="1114"/>
        <v>12.65431699172934</v>
      </c>
      <c r="U3085">
        <f t="shared" si="1115"/>
        <v>0.57134910937689753</v>
      </c>
      <c r="V3085" s="6">
        <f t="shared" si="1123"/>
        <v>170722.99999978859</v>
      </c>
      <c r="W3085">
        <f t="shared" si="1128"/>
        <v>12.653990120140476</v>
      </c>
      <c r="X3085">
        <f t="shared" si="1129"/>
        <v>58.758865546097915</v>
      </c>
      <c r="Y3085">
        <f t="shared" si="1124"/>
        <v>0.12300878351765003</v>
      </c>
      <c r="Z3085">
        <f t="shared" si="1125"/>
        <v>4.963875850574897E-7</v>
      </c>
      <c r="AA3085">
        <f t="shared" si="1127"/>
        <v>3.1561051153617982E-8</v>
      </c>
      <c r="AB3085">
        <f t="shared" si="1126"/>
        <v>1.0006357417447251</v>
      </c>
      <c r="AC3085">
        <f t="shared" si="1122"/>
        <v>2.107651330989571</v>
      </c>
      <c r="AD3085">
        <f t="shared" si="1130"/>
        <v>9.5058599159417031E-11</v>
      </c>
      <c r="AE3085">
        <f t="shared" si="1131"/>
        <v>-1.6622909637980688E-4</v>
      </c>
      <c r="AF3085">
        <f t="shared" si="1132"/>
        <v>-5.6926620447988098E-8</v>
      </c>
      <c r="AG3085">
        <f t="shared" si="1133"/>
        <v>9.5058599159417036E-9</v>
      </c>
      <c r="AH3085" t="str">
        <f t="shared" si="1134"/>
        <v>NaN</v>
      </c>
    </row>
    <row r="3086" spans="1:34">
      <c r="A3086" s="4">
        <v>43268.417800925927</v>
      </c>
      <c r="B3086" s="3">
        <v>-3.0585448550300501E-3</v>
      </c>
      <c r="C3086">
        <v>2.9223112980125698</v>
      </c>
      <c r="D3086" s="3">
        <v>1.8980723652639399E-2</v>
      </c>
      <c r="E3086" s="3">
        <v>1.8799426955210901E-2</v>
      </c>
      <c r="F3086" s="3">
        <v>1.8767205152253202E-2</v>
      </c>
      <c r="G3086">
        <v>-4668911</v>
      </c>
      <c r="H3086">
        <v>16548361</v>
      </c>
      <c r="K3086">
        <f t="shared" si="1116"/>
        <v>195.49338947967038</v>
      </c>
      <c r="L3086">
        <f t="shared" si="1117"/>
        <v>175.80160000076617</v>
      </c>
      <c r="M3086">
        <f t="shared" si="1111"/>
        <v>58.865890637393484</v>
      </c>
      <c r="N3086">
        <f t="shared" si="1118"/>
        <v>0.1212405459098706</v>
      </c>
      <c r="O3086">
        <f t="shared" si="1119"/>
        <v>56.08855114062262</v>
      </c>
      <c r="P3086">
        <f t="shared" si="1120"/>
        <v>56.030302503378756</v>
      </c>
      <c r="Q3086">
        <f t="shared" si="1112"/>
        <v>0.11834549270270145</v>
      </c>
      <c r="R3086">
        <f t="shared" si="1121"/>
        <v>55.970205647919919</v>
      </c>
      <c r="S3086">
        <f t="shared" si="1113"/>
        <v>58.786993642258352</v>
      </c>
      <c r="T3086">
        <f t="shared" si="1114"/>
        <v>12.657731632435111</v>
      </c>
      <c r="U3086">
        <f t="shared" si="1115"/>
        <v>0.5712876799799651</v>
      </c>
      <c r="V3086" s="6">
        <f t="shared" si="1123"/>
        <v>170782.99999998417</v>
      </c>
      <c r="W3086">
        <f t="shared" si="1128"/>
        <v>12.653949261191851</v>
      </c>
      <c r="X3086">
        <f t="shared" si="1129"/>
        <v>58.758800067393686</v>
      </c>
      <c r="Y3086">
        <f t="shared" si="1124"/>
        <v>0.12095302871782583</v>
      </c>
      <c r="Z3086">
        <f t="shared" si="1125"/>
        <v>8.8527721728642653E-8</v>
      </c>
      <c r="AA3086">
        <f t="shared" si="1127"/>
        <v>4.962793321202054E-8</v>
      </c>
      <c r="AB3086">
        <f t="shared" si="1126"/>
        <v>1.0006725108005583</v>
      </c>
      <c r="AC3086">
        <f t="shared" si="1122"/>
        <v>2.1075689357093408</v>
      </c>
      <c r="AD3086">
        <f t="shared" si="1130"/>
        <v>1.5200873238655395E-10</v>
      </c>
      <c r="AE3086">
        <f t="shared" si="1131"/>
        <v>-2.4308230880039786E-5</v>
      </c>
      <c r="AF3086">
        <f t="shared" si="1132"/>
        <v>-6.2250984007163769E-7</v>
      </c>
      <c r="AG3086">
        <f t="shared" si="1133"/>
        <v>1.5200873238655395E-8</v>
      </c>
      <c r="AH3086" t="str">
        <f t="shared" si="1134"/>
        <v>NaN</v>
      </c>
    </row>
    <row r="3087" spans="1:34">
      <c r="A3087" s="4">
        <v>43268.418495370373</v>
      </c>
      <c r="B3087" s="3">
        <v>-3.0586756693082901E-3</v>
      </c>
      <c r="C3087">
        <v>2.9222375663284801</v>
      </c>
      <c r="D3087" s="3">
        <v>1.8977667355411499E-2</v>
      </c>
      <c r="E3087" s="3">
        <v>1.8796406334604401E-2</v>
      </c>
      <c r="F3087" s="3">
        <v>1.8763191176822101E-2</v>
      </c>
      <c r="G3087">
        <v>-4668893</v>
      </c>
      <c r="H3087">
        <v>16548361</v>
      </c>
      <c r="K3087">
        <f t="shared" si="1116"/>
        <v>195.50172288967266</v>
      </c>
      <c r="L3087">
        <f t="shared" si="1117"/>
        <v>175.81520974494103</v>
      </c>
      <c r="M3087">
        <f t="shared" si="1111"/>
        <v>58.870447761516338</v>
      </c>
      <c r="N3087">
        <f t="shared" si="1118"/>
        <v>0.12121819898347573</v>
      </c>
      <c r="O3087">
        <f t="shared" si="1119"/>
        <v>56.079371395878447</v>
      </c>
      <c r="P3087">
        <f t="shared" si="1120"/>
        <v>56.021261965028621</v>
      </c>
      <c r="Q3087">
        <f t="shared" si="1112"/>
        <v>0.12126354088827185</v>
      </c>
      <c r="R3087">
        <f t="shared" si="1121"/>
        <v>55.958107854990175</v>
      </c>
      <c r="S3087">
        <f t="shared" si="1113"/>
        <v>58.78960540092416</v>
      </c>
      <c r="T3087">
        <f t="shared" si="1114"/>
        <v>12.655379324393547</v>
      </c>
      <c r="U3087">
        <f t="shared" si="1115"/>
        <v>0.57132999800895967</v>
      </c>
      <c r="V3087" s="6">
        <f t="shared" si="1123"/>
        <v>170843.00000017975</v>
      </c>
      <c r="W3087">
        <f t="shared" si="1128"/>
        <v>12.654054327059713</v>
      </c>
      <c r="X3087">
        <f t="shared" si="1129"/>
        <v>58.755034569520987</v>
      </c>
      <c r="Y3087">
        <f t="shared" si="1124"/>
        <v>0.11988084494634658</v>
      </c>
      <c r="Z3087">
        <f t="shared" si="1125"/>
        <v>-2.3396612289457236E-7</v>
      </c>
      <c r="AA3087">
        <f t="shared" si="1127"/>
        <v>6.6201684504578828E-8</v>
      </c>
      <c r="AB3087">
        <f t="shared" si="1126"/>
        <v>1.0006916193396627</v>
      </c>
      <c r="AC3087">
        <f t="shared" si="1122"/>
        <v>2.1076256969023834</v>
      </c>
      <c r="AD3087">
        <f t="shared" si="1130"/>
        <v>2.0459265456660495E-10</v>
      </c>
      <c r="AE3087">
        <f t="shared" si="1131"/>
        <v>3.4603563197873389E-5</v>
      </c>
      <c r="AF3087">
        <f t="shared" si="1132"/>
        <v>5.8857288680575224E-7</v>
      </c>
      <c r="AG3087">
        <f t="shared" si="1133"/>
        <v>2.0459265456660496E-8</v>
      </c>
      <c r="AH3087">
        <f t="shared" si="1134"/>
        <v>5.8857288680575224E-3</v>
      </c>
    </row>
    <row r="3088" spans="1:34">
      <c r="A3088" s="4">
        <v>43268.419189814813</v>
      </c>
      <c r="B3088" s="3">
        <v>-3.0591632497998901E-3</v>
      </c>
      <c r="C3088">
        <v>2.9222232956799399</v>
      </c>
      <c r="D3088">
        <v>1.8975919200966002E-2</v>
      </c>
      <c r="E3088" s="3">
        <v>1.8794634395744698E-2</v>
      </c>
      <c r="F3088" s="3">
        <v>1.87618571553139E-2</v>
      </c>
      <c r="G3088">
        <v>-4669113</v>
      </c>
      <c r="H3088">
        <v>16548361</v>
      </c>
      <c r="K3088">
        <f t="shared" si="1116"/>
        <v>195.53278378149795</v>
      </c>
      <c r="L3088">
        <f t="shared" si="1117"/>
        <v>175.84802419589778</v>
      </c>
      <c r="M3088">
        <f t="shared" si="1111"/>
        <v>58.881435442409675</v>
      </c>
      <c r="N3088">
        <f t="shared" si="1118"/>
        <v>0.12121387377191339</v>
      </c>
      <c r="O3088">
        <f t="shared" si="1119"/>
        <v>56.074120724760284</v>
      </c>
      <c r="P3088">
        <f t="shared" si="1120"/>
        <v>56.015958657098864</v>
      </c>
      <c r="Q3088">
        <f t="shared" si="1112"/>
        <v>0.12003350124806644</v>
      </c>
      <c r="R3088">
        <f t="shared" si="1121"/>
        <v>55.954087223512218</v>
      </c>
      <c r="S3088">
        <f t="shared" si="1113"/>
        <v>58.801413108244297</v>
      </c>
      <c r="T3088">
        <f t="shared" si="1114"/>
        <v>12.654924038965932</v>
      </c>
      <c r="U3088">
        <f t="shared" si="1115"/>
        <v>0.57133818859522045</v>
      </c>
      <c r="V3088" s="6">
        <f t="shared" si="1123"/>
        <v>170902.99999974668</v>
      </c>
      <c r="W3088">
        <f t="shared" si="1128"/>
        <v>12.654168148416577</v>
      </c>
      <c r="X3088">
        <f t="shared" si="1129"/>
        <v>58.767974529489024</v>
      </c>
      <c r="Y3088">
        <f t="shared" si="1124"/>
        <v>0.11930410410877575</v>
      </c>
      <c r="Z3088">
        <f t="shared" si="1125"/>
        <v>-7.5880904725504603E-8</v>
      </c>
      <c r="AA3088">
        <f t="shared" si="1127"/>
        <v>1.0209281483928148E-8</v>
      </c>
      <c r="AB3088">
        <f t="shared" si="1126"/>
        <v>1.0007017897019341</v>
      </c>
      <c r="AC3088">
        <f t="shared" si="1122"/>
        <v>2.1076366829397521</v>
      </c>
      <c r="AD3088">
        <f t="shared" si="1130"/>
        <v>3.1703911745277719E-11</v>
      </c>
      <c r="AE3088">
        <f t="shared" si="1131"/>
        <v>7.7019835684268434E-6</v>
      </c>
      <c r="AF3088">
        <f t="shared" si="1132"/>
        <v>4.0977107454352529E-7</v>
      </c>
      <c r="AG3088">
        <f t="shared" si="1133"/>
        <v>3.1703911745277719E-9</v>
      </c>
      <c r="AH3088">
        <f t="shared" si="1134"/>
        <v>4.0977107454352527E-3</v>
      </c>
    </row>
    <row r="3089" spans="1:34">
      <c r="A3089" s="4">
        <v>43268.41988425926</v>
      </c>
      <c r="B3089" s="3">
        <v>-3.0587826991722998E-3</v>
      </c>
      <c r="C3089">
        <v>2.9222090250314099</v>
      </c>
      <c r="D3089" s="3">
        <v>1.8974064016656501E-2</v>
      </c>
      <c r="E3089">
        <v>1.8792767319228E-2</v>
      </c>
      <c r="F3089" s="3">
        <v>1.87611425009345E-2</v>
      </c>
      <c r="G3089">
        <v>-4669098</v>
      </c>
      <c r="H3089">
        <v>16548361</v>
      </c>
      <c r="K3089">
        <f t="shared" si="1116"/>
        <v>195.50854113421968</v>
      </c>
      <c r="L3089">
        <f t="shared" si="1117"/>
        <v>175.8247209552971</v>
      </c>
      <c r="M3089">
        <f t="shared" si="1111"/>
        <v>58.873632521317433</v>
      </c>
      <c r="N3089">
        <f t="shared" si="1118"/>
        <v>0.12120954856035415</v>
      </c>
      <c r="O3089">
        <f t="shared" si="1119"/>
        <v>56.068548583981851</v>
      </c>
      <c r="P3089">
        <f t="shared" si="1120"/>
        <v>56.010370607803459</v>
      </c>
      <c r="Q3089">
        <f t="shared" si="1112"/>
        <v>0.11661527018998896</v>
      </c>
      <c r="R3089">
        <f t="shared" si="1121"/>
        <v>55.951933313791862</v>
      </c>
      <c r="S3089">
        <f t="shared" si="1113"/>
        <v>58.79588900785744</v>
      </c>
      <c r="T3089">
        <f t="shared" si="1114"/>
        <v>12.654468753538643</v>
      </c>
      <c r="U3089">
        <f t="shared" si="1115"/>
        <v>0.57134637918147568</v>
      </c>
      <c r="V3089" s="6">
        <f t="shared" si="1123"/>
        <v>170962.99999994226</v>
      </c>
      <c r="W3089">
        <f t="shared" si="1128"/>
        <v>12.653744966448759</v>
      </c>
      <c r="X3089">
        <f t="shared" si="1129"/>
        <v>58.696778196007692</v>
      </c>
      <c r="Y3089">
        <f t="shared" si="1124"/>
        <v>0.11899061890357625</v>
      </c>
      <c r="Z3089">
        <f t="shared" si="1125"/>
        <v>2.5293634775403914E-8</v>
      </c>
      <c r="AA3089">
        <f t="shared" si="1127"/>
        <v>-6.612329529215793E-8</v>
      </c>
      <c r="AB3089">
        <f t="shared" si="1126"/>
        <v>1.000707490223218</v>
      </c>
      <c r="AC3089">
        <f t="shared" si="1122"/>
        <v>2.1076476689771124</v>
      </c>
      <c r="AD3089">
        <f t="shared" si="1130"/>
        <v>-2.0588138692037611E-10</v>
      </c>
      <c r="AE3089">
        <f t="shared" si="1131"/>
        <v>9.9670771292384849E-6</v>
      </c>
      <c r="AF3089">
        <f t="shared" si="1132"/>
        <v>-2.0562707706294888E-6</v>
      </c>
      <c r="AG3089" t="str">
        <f t="shared" si="1133"/>
        <v>NaN</v>
      </c>
      <c r="AH3089" t="str">
        <f t="shared" si="1134"/>
        <v>NaN</v>
      </c>
    </row>
    <row r="3090" spans="1:34">
      <c r="A3090" s="4">
        <v>43268.420578703706</v>
      </c>
      <c r="B3090" s="3">
        <v>-3.0590086511074299E-3</v>
      </c>
      <c r="C3090">
        <v>2.9222328094456298</v>
      </c>
      <c r="D3090" s="3">
        <v>1.8971007719428602E-2</v>
      </c>
      <c r="E3090" s="3">
        <v>1.8789865620692601E-2</v>
      </c>
      <c r="F3090" s="3">
        <v>1.8756866485564402E-2</v>
      </c>
      <c r="G3090">
        <v>-4668904</v>
      </c>
      <c r="H3090">
        <v>16548361</v>
      </c>
      <c r="K3090">
        <f t="shared" si="1116"/>
        <v>195.52293520604104</v>
      </c>
      <c r="L3090">
        <f t="shared" si="1117"/>
        <v>175.84473581040595</v>
      </c>
      <c r="M3090">
        <f t="shared" si="1111"/>
        <v>58.88033435037903</v>
      </c>
      <c r="N3090">
        <f t="shared" si="1118"/>
        <v>0.12121675724628721</v>
      </c>
      <c r="O3090">
        <f t="shared" si="1119"/>
        <v>56.059368839237685</v>
      </c>
      <c r="P3090">
        <f t="shared" si="1120"/>
        <v>56.001685996159956</v>
      </c>
      <c r="Q3090">
        <f t="shared" si="1112"/>
        <v>0.12032308527267332</v>
      </c>
      <c r="R3090">
        <f t="shared" si="1121"/>
        <v>55.939045753965011</v>
      </c>
      <c r="S3090">
        <f t="shared" si="1113"/>
        <v>58.800118960197246</v>
      </c>
      <c r="T3090">
        <f t="shared" si="1114"/>
        <v>12.655227562584226</v>
      </c>
      <c r="U3090">
        <f t="shared" si="1115"/>
        <v>0.57133272820438197</v>
      </c>
      <c r="V3090" s="6">
        <f t="shared" si="1123"/>
        <v>171023.00000013784</v>
      </c>
      <c r="W3090">
        <f t="shared" si="1128"/>
        <v>12.653601960128602</v>
      </c>
      <c r="X3090">
        <f t="shared" si="1129"/>
        <v>58.685584609804181</v>
      </c>
      <c r="Y3090">
        <f t="shared" si="1124"/>
        <v>0.12156672810488563</v>
      </c>
      <c r="Z3090">
        <f t="shared" si="1125"/>
        <v>-4.7033618542390844E-8</v>
      </c>
      <c r="AA3090">
        <f t="shared" si="1127"/>
        <v>-6.1606574707655985E-8</v>
      </c>
      <c r="AB3090">
        <f t="shared" si="1126"/>
        <v>1.0006613704080556</v>
      </c>
      <c r="AC3090">
        <f t="shared" si="1122"/>
        <v>2.1076293589148425</v>
      </c>
      <c r="AD3090">
        <f t="shared" si="1130"/>
        <v>-1.8775170163492455E-10</v>
      </c>
      <c r="AE3090">
        <f t="shared" si="1131"/>
        <v>3.4083990522024278E-5</v>
      </c>
      <c r="AF3090">
        <f t="shared" si="1132"/>
        <v>-5.4835837643796136E-7</v>
      </c>
      <c r="AG3090" t="str">
        <f t="shared" si="1133"/>
        <v>NaN</v>
      </c>
      <c r="AH3090" t="str">
        <f t="shared" si="1134"/>
        <v>NaN</v>
      </c>
    </row>
    <row r="3091" spans="1:34">
      <c r="A3091" s="4">
        <v>43268.421284722222</v>
      </c>
      <c r="B3091" s="3">
        <v>-3.0588183757936402E-3</v>
      </c>
      <c r="C3091">
        <v>2.92219118672074</v>
      </c>
      <c r="D3091" s="3">
        <v>1.89681179131003E-2</v>
      </c>
      <c r="E3091" s="3">
        <v>1.8786060114416601E-2</v>
      </c>
      <c r="F3091" s="3">
        <v>1.8751518488625201E-2</v>
      </c>
      <c r="G3091">
        <v>-4668943</v>
      </c>
      <c r="H3091">
        <v>16548361</v>
      </c>
      <c r="K3091">
        <f t="shared" si="1116"/>
        <v>195.51081388240226</v>
      </c>
      <c r="L3091">
        <f t="shared" si="1117"/>
        <v>175.83964438007106</v>
      </c>
      <c r="M3091">
        <f t="shared" si="1111"/>
        <v>58.878629521860518</v>
      </c>
      <c r="N3091">
        <f t="shared" si="1118"/>
        <v>0.12120414204590287</v>
      </c>
      <c r="O3091">
        <f t="shared" si="1119"/>
        <v>56.050689158409611</v>
      </c>
      <c r="P3091">
        <f t="shared" si="1120"/>
        <v>55.990296341545331</v>
      </c>
      <c r="Q3091">
        <f t="shared" si="1112"/>
        <v>0.12776182885199461</v>
      </c>
      <c r="R3091">
        <f t="shared" si="1121"/>
        <v>55.922927329557616</v>
      </c>
      <c r="S3091">
        <f t="shared" si="1113"/>
        <v>58.793454969292519</v>
      </c>
      <c r="T3091">
        <f t="shared" si="1114"/>
        <v>12.653899646754297</v>
      </c>
      <c r="U3091">
        <f t="shared" si="1115"/>
        <v>0.57135661741429866</v>
      </c>
      <c r="V3091" s="6">
        <f t="shared" si="1123"/>
        <v>171083.99999993853</v>
      </c>
      <c r="W3091">
        <f t="shared" si="1128"/>
        <v>12.653400583881837</v>
      </c>
      <c r="X3091">
        <f t="shared" si="1129"/>
        <v>58.682123671213191</v>
      </c>
      <c r="Y3091">
        <f t="shared" si="1124"/>
        <v>0.12231370083758246</v>
      </c>
      <c r="Z3091">
        <f t="shared" si="1125"/>
        <v>-1.8186332501157143E-7</v>
      </c>
      <c r="AA3091">
        <f t="shared" si="1127"/>
        <v>-9.0061913655895957E-8</v>
      </c>
      <c r="AB3091">
        <f t="shared" si="1126"/>
        <v>1.0006480417441936</v>
      </c>
      <c r="AC3091">
        <f t="shared" si="1122"/>
        <v>2.1076614015238189</v>
      </c>
      <c r="AD3091">
        <f t="shared" si="1130"/>
        <v>-2.7279990420037915E-10</v>
      </c>
      <c r="AE3091">
        <f t="shared" si="1131"/>
        <v>5.5914407367552682E-5</v>
      </c>
      <c r="AF3091">
        <f t="shared" si="1132"/>
        <v>-4.8568145760011409E-7</v>
      </c>
      <c r="AG3091" t="str">
        <f t="shared" si="1133"/>
        <v>NaN</v>
      </c>
      <c r="AH3091" t="str">
        <f t="shared" si="1134"/>
        <v>NaN</v>
      </c>
    </row>
    <row r="3092" spans="1:34">
      <c r="A3092" s="4">
        <v>43268.421979166669</v>
      </c>
      <c r="B3092" s="3">
        <v>-3.0582594420593499E-3</v>
      </c>
      <c r="C3092">
        <v>2.9221638346443801</v>
      </c>
      <c r="D3092" s="3">
        <v>1.89635513055691E-2</v>
      </c>
      <c r="E3092" s="3">
        <v>1.87824924522829E-2</v>
      </c>
      <c r="F3092" s="3">
        <v>1.8749922427177799E-2</v>
      </c>
      <c r="G3092">
        <v>-4669285</v>
      </c>
      <c r="H3092">
        <v>16548361</v>
      </c>
      <c r="K3092">
        <f t="shared" si="1116"/>
        <v>195.47520749421122</v>
      </c>
      <c r="L3092">
        <f t="shared" si="1117"/>
        <v>175.80613600012671</v>
      </c>
      <c r="M3092">
        <f t="shared" si="1111"/>
        <v>58.867409483878887</v>
      </c>
      <c r="N3092">
        <f t="shared" si="1118"/>
        <v>0.12119585205707775</v>
      </c>
      <c r="O3092">
        <f t="shared" si="1119"/>
        <v>56.036973119570014</v>
      </c>
      <c r="P3092">
        <f t="shared" si="1120"/>
        <v>55.979618540344262</v>
      </c>
      <c r="Q3092">
        <f t="shared" si="1112"/>
        <v>0.11885618838807943</v>
      </c>
      <c r="R3092">
        <f t="shared" si="1121"/>
        <v>55.918116931181935</v>
      </c>
      <c r="S3092">
        <f t="shared" si="1113"/>
        <v>58.788172024953504</v>
      </c>
      <c r="T3092">
        <f t="shared" si="1114"/>
        <v>12.653027016351654</v>
      </c>
      <c r="U3092">
        <f t="shared" si="1115"/>
        <v>0.57137231603796024</v>
      </c>
      <c r="V3092" s="6">
        <f t="shared" si="1123"/>
        <v>171144.00000013411</v>
      </c>
      <c r="W3092">
        <f t="shared" si="1128"/>
        <v>12.653263414554335</v>
      </c>
      <c r="X3092">
        <f t="shared" si="1129"/>
        <v>58.676802994023561</v>
      </c>
      <c r="Y3092">
        <f t="shared" si="1124"/>
        <v>0.12118455043316818</v>
      </c>
      <c r="Z3092">
        <f t="shared" si="1125"/>
        <v>-3.7940452375112782E-8</v>
      </c>
      <c r="AA3092">
        <f t="shared" si="1127"/>
        <v>-1.3342243064143334E-7</v>
      </c>
      <c r="AB3092">
        <f t="shared" si="1126"/>
        <v>1.000668354293125</v>
      </c>
      <c r="AC3092">
        <f t="shared" si="1122"/>
        <v>2.1076824580954345</v>
      </c>
      <c r="AD3092">
        <f t="shared" si="1130"/>
        <v>-4.0790974473678492E-10</v>
      </c>
      <c r="AE3092">
        <f t="shared" si="1131"/>
        <v>2.0310179406695473E-4</v>
      </c>
      <c r="AF3092">
        <f t="shared" si="1132"/>
        <v>-1.9993156097796297E-7</v>
      </c>
      <c r="AG3092" t="str">
        <f t="shared" si="1133"/>
        <v>NaN</v>
      </c>
      <c r="AH3092" t="str">
        <f t="shared" si="1134"/>
        <v>NaN</v>
      </c>
    </row>
    <row r="3093" spans="1:34">
      <c r="A3093" s="4">
        <v>43268.422673611109</v>
      </c>
      <c r="B3093">
        <v>-3.0581167355740002E-3</v>
      </c>
      <c r="C3093">
        <v>2.9221769160722002</v>
      </c>
      <c r="D3093" s="3">
        <v>1.8962362084857898E-2</v>
      </c>
      <c r="E3093" s="3">
        <v>1.8781255662743201E-2</v>
      </c>
      <c r="F3093" s="3">
        <v>1.87493745254869E-2</v>
      </c>
      <c r="G3093">
        <v>-4669292</v>
      </c>
      <c r="H3093">
        <v>16548361</v>
      </c>
      <c r="K3093">
        <f t="shared" si="1116"/>
        <v>195.46611650148165</v>
      </c>
      <c r="L3093">
        <f t="shared" si="1117"/>
        <v>175.7977652191833</v>
      </c>
      <c r="M3093">
        <f t="shared" si="1111"/>
        <v>58.864606588594874</v>
      </c>
      <c r="N3093">
        <f t="shared" si="1118"/>
        <v>0.12119981683434067</v>
      </c>
      <c r="O3093">
        <f t="shared" si="1119"/>
        <v>56.033401234455681</v>
      </c>
      <c r="P3093">
        <f t="shared" si="1120"/>
        <v>55.975916902594513</v>
      </c>
      <c r="Q3093">
        <f t="shared" si="1112"/>
        <v>0.11693563405943053</v>
      </c>
      <c r="R3093">
        <f t="shared" si="1121"/>
        <v>55.916465600396251</v>
      </c>
      <c r="S3093">
        <f t="shared" si="1113"/>
        <v>58.786649499221923</v>
      </c>
      <c r="T3093">
        <f t="shared" si="1114"/>
        <v>12.653444361326697</v>
      </c>
      <c r="U3093">
        <f t="shared" si="1115"/>
        <v>0.57136480800055911</v>
      </c>
      <c r="V3093" s="6">
        <f t="shared" si="1123"/>
        <v>171203.99999970105</v>
      </c>
      <c r="W3093">
        <f t="shared" si="1128"/>
        <v>12.652568812427862</v>
      </c>
      <c r="X3093">
        <f t="shared" si="1129"/>
        <v>58.676183878778218</v>
      </c>
      <c r="Y3093">
        <f t="shared" si="1124"/>
        <v>0.11844491524745375</v>
      </c>
      <c r="Z3093">
        <f t="shared" si="1125"/>
        <v>1.2014476582015624E-7</v>
      </c>
      <c r="AA3093">
        <f t="shared" si="1127"/>
        <v>-1.262852656574183E-7</v>
      </c>
      <c r="AB3093">
        <f t="shared" si="1126"/>
        <v>1.0007173588375853</v>
      </c>
      <c r="AC3093">
        <f t="shared" si="1122"/>
        <v>2.1076723875611867</v>
      </c>
      <c r="AD3093">
        <f t="shared" si="1130"/>
        <v>-3.9501780727863018E-10</v>
      </c>
      <c r="AE3093">
        <f t="shared" si="1131"/>
        <v>9.0313880126283662E-4</v>
      </c>
      <c r="AF3093">
        <f t="shared" si="1132"/>
        <v>-4.3540479627309261E-8</v>
      </c>
      <c r="AG3093" t="str">
        <f t="shared" si="1133"/>
        <v>NaN</v>
      </c>
      <c r="AH3093" t="str">
        <f t="shared" si="1134"/>
        <v>NaN</v>
      </c>
    </row>
    <row r="3094" spans="1:34">
      <c r="A3094" s="4">
        <v>43268.423368055555</v>
      </c>
      <c r="B3094" s="3">
        <v>-3.05796213688154E-3</v>
      </c>
      <c r="C3094">
        <v>2.9222090250314099</v>
      </c>
      <c r="D3094" s="3">
        <v>1.9006018377167502E-2</v>
      </c>
      <c r="E3094" s="3">
        <v>1.8824543296632301E-2</v>
      </c>
      <c r="F3094" s="3">
        <v>1.8792015570124901E-2</v>
      </c>
      <c r="G3094">
        <v>-4669298</v>
      </c>
      <c r="H3094">
        <v>16548741</v>
      </c>
      <c r="K3094">
        <f t="shared" si="1116"/>
        <v>195.45626792602476</v>
      </c>
      <c r="L3094">
        <f t="shared" si="1117"/>
        <v>175.73186537863049</v>
      </c>
      <c r="M3094">
        <f t="shared" si="1111"/>
        <v>58.842540504969996</v>
      </c>
      <c r="N3094">
        <f t="shared" si="1118"/>
        <v>0.12120954856035415</v>
      </c>
      <c r="O3094">
        <f t="shared" si="1119"/>
        <v>56.164525137007004</v>
      </c>
      <c r="P3094">
        <f t="shared" si="1120"/>
        <v>56.105474223834705</v>
      </c>
      <c r="Q3094">
        <f t="shared" si="1112"/>
        <v>0.11954292329485128</v>
      </c>
      <c r="R3094">
        <f t="shared" si="1121"/>
        <v>56.044982213712153</v>
      </c>
      <c r="S3094">
        <f t="shared" si="1113"/>
        <v>58.762845222773429</v>
      </c>
      <c r="T3094">
        <f t="shared" si="1114"/>
        <v>12.654468753538643</v>
      </c>
      <c r="U3094">
        <f t="shared" si="1115"/>
        <v>0.57134637918147568</v>
      </c>
      <c r="V3094" s="6">
        <f t="shared" si="1123"/>
        <v>171263.99999989662</v>
      </c>
      <c r="W3094">
        <f t="shared" si="1128"/>
        <v>12.652382028662755</v>
      </c>
      <c r="X3094">
        <f t="shared" si="1129"/>
        <v>58.675387550288853</v>
      </c>
      <c r="Y3094">
        <f t="shared" si="1124"/>
        <v>0.11918865196665251</v>
      </c>
      <c r="Z3094">
        <f t="shared" si="1125"/>
        <v>-4.3315349553225222E-7</v>
      </c>
      <c r="AA3094">
        <f t="shared" si="1127"/>
        <v>-8.8658370827687513E-8</v>
      </c>
      <c r="AB3094">
        <f t="shared" si="1126"/>
        <v>1.0007043423371595</v>
      </c>
      <c r="AC3094">
        <f t="shared" si="1122"/>
        <v>2.1076476689771124</v>
      </c>
      <c r="AD3094">
        <f t="shared" si="1130"/>
        <v>-2.7558790826862859E-10</v>
      </c>
      <c r="AE3094">
        <f t="shared" si="1131"/>
        <v>1.727585282713964E-4</v>
      </c>
      <c r="AF3094">
        <f t="shared" si="1132"/>
        <v>-1.5880043905219578E-7</v>
      </c>
      <c r="AG3094" t="str">
        <f t="shared" si="1133"/>
        <v>NaN</v>
      </c>
      <c r="AH3094" t="str">
        <f t="shared" si="1134"/>
        <v>NaN</v>
      </c>
    </row>
    <row r="3095" spans="1:34">
      <c r="A3095" s="4">
        <v>43268.424062500002</v>
      </c>
      <c r="B3095" s="3">
        <v>-3.0033174452000801E-3</v>
      </c>
      <c r="C3095">
        <v>2.9220139928347599</v>
      </c>
      <c r="D3095" s="3">
        <v>1.8996457042649101E-2</v>
      </c>
      <c r="E3095" s="3">
        <v>1.88136500349174E-2</v>
      </c>
      <c r="F3095" s="3">
        <v>1.8781974676094298E-2</v>
      </c>
      <c r="G3095">
        <v>-4665797</v>
      </c>
      <c r="H3095">
        <v>16548754</v>
      </c>
      <c r="K3095">
        <f t="shared" si="1116"/>
        <v>191.97517529335289</v>
      </c>
      <c r="L3095">
        <f t="shared" si="1117"/>
        <v>172.26397140977858</v>
      </c>
      <c r="M3095">
        <f t="shared" si="1111"/>
        <v>57.681341362802783</v>
      </c>
      <c r="N3095">
        <f t="shared" si="1118"/>
        <v>0.12115043733568902</v>
      </c>
      <c r="O3095">
        <f t="shared" si="1119"/>
        <v>56.135807180686747</v>
      </c>
      <c r="P3095">
        <f t="shared" si="1120"/>
        <v>56.072871337500779</v>
      </c>
      <c r="Q3095">
        <f t="shared" si="1112"/>
        <v>0.12108739854567574</v>
      </c>
      <c r="R3095">
        <f t="shared" si="1121"/>
        <v>56.014719782141071</v>
      </c>
      <c r="S3095">
        <f t="shared" si="1113"/>
        <v>57.600616430438997</v>
      </c>
      <c r="T3095">
        <f t="shared" si="1114"/>
        <v>12.648246519363367</v>
      </c>
      <c r="U3095">
        <f t="shared" si="1115"/>
        <v>0.57145831719366935</v>
      </c>
      <c r="V3095" s="6">
        <f t="shared" si="1123"/>
        <v>171324.0000000922</v>
      </c>
      <c r="W3095">
        <f t="shared" si="1128"/>
        <v>12.652349925203138</v>
      </c>
      <c r="X3095">
        <f t="shared" si="1129"/>
        <v>58.674346232428157</v>
      </c>
      <c r="Y3095">
        <f t="shared" si="1124"/>
        <v>0.11784685260188137</v>
      </c>
      <c r="Z3095">
        <f t="shared" si="1125"/>
        <v>-3.7940452362426632E-7</v>
      </c>
      <c r="AA3095">
        <f t="shared" si="1127"/>
        <v>-6.809796044732868E-8</v>
      </c>
      <c r="AB3095">
        <f t="shared" si="1126"/>
        <v>1.0007437808596267</v>
      </c>
      <c r="AC3095">
        <f t="shared" si="1122"/>
        <v>2.1077978114877616</v>
      </c>
      <c r="AD3095">
        <f t="shared" si="1130"/>
        <v>-2.1410281303476553E-10</v>
      </c>
      <c r="AE3095">
        <f t="shared" si="1131"/>
        <v>1.0074551467291757E-3</v>
      </c>
      <c r="AF3095">
        <f t="shared" si="1132"/>
        <v>-2.1155714110779041E-8</v>
      </c>
      <c r="AG3095" t="str">
        <f t="shared" si="1133"/>
        <v>NaN</v>
      </c>
      <c r="AH3095" t="str">
        <f t="shared" si="1134"/>
        <v>NaN</v>
      </c>
    </row>
    <row r="3096" spans="1:34">
      <c r="A3096" s="4">
        <v>43268.424756944441</v>
      </c>
      <c r="B3096" s="3">
        <v>-3.0521587398106898E-3</v>
      </c>
      <c r="C3096">
        <v>2.9220663185460598</v>
      </c>
      <c r="D3096" s="3">
        <v>1.8998324119165799E-2</v>
      </c>
      <c r="E3096" s="3">
        <v>1.8817788522992498E-2</v>
      </c>
      <c r="F3096" s="3">
        <v>1.8786548464122501E-2</v>
      </c>
      <c r="G3096">
        <v>-4668969</v>
      </c>
      <c r="H3096">
        <v>16548752</v>
      </c>
      <c r="K3096">
        <f t="shared" si="1116"/>
        <v>195.08656755502494</v>
      </c>
      <c r="L3096">
        <f t="shared" si="1117"/>
        <v>175.36935146871411</v>
      </c>
      <c r="M3096">
        <f t="shared" si="1111"/>
        <v>58.721155351617703</v>
      </c>
      <c r="N3096">
        <f t="shared" si="1118"/>
        <v>0.12116629644474659</v>
      </c>
      <c r="O3096">
        <f t="shared" si="1119"/>
        <v>56.141415040316588</v>
      </c>
      <c r="P3096">
        <f t="shared" si="1120"/>
        <v>56.085257586894031</v>
      </c>
      <c r="Q3096">
        <f t="shared" si="1112"/>
        <v>0.11291023596511707</v>
      </c>
      <c r="R3096">
        <f t="shared" si="1121"/>
        <v>56.028504804351471</v>
      </c>
      <c r="S3096">
        <f t="shared" si="1113"/>
        <v>58.645881860974292</v>
      </c>
      <c r="T3096">
        <f t="shared" si="1114"/>
        <v>12.649915899264162</v>
      </c>
      <c r="U3096">
        <f t="shared" si="1115"/>
        <v>0.57142828504405441</v>
      </c>
      <c r="V3096" s="6">
        <f t="shared" si="1123"/>
        <v>171383.99999965914</v>
      </c>
      <c r="W3096">
        <f t="shared" si="1128"/>
        <v>12.652049320081163</v>
      </c>
      <c r="X3096">
        <f t="shared" si="1129"/>
        <v>58.674908568170849</v>
      </c>
      <c r="Y3096">
        <f t="shared" si="1124"/>
        <v>0.1314816246870881</v>
      </c>
      <c r="Z3096">
        <f t="shared" si="1125"/>
        <v>7.5253789663509239E-8</v>
      </c>
      <c r="AA3096">
        <f t="shared" si="1127"/>
        <v>-5.7709503274772825E-8</v>
      </c>
      <c r="AB3096">
        <f t="shared" si="1126"/>
        <v>1.0004855723791928</v>
      </c>
      <c r="AC3096">
        <f t="shared" si="1122"/>
        <v>2.1077575293507556</v>
      </c>
      <c r="AD3096">
        <f t="shared" si="1130"/>
        <v>-1.6262234940326097E-10</v>
      </c>
      <c r="AE3096">
        <f t="shared" si="1131"/>
        <v>1.6134433797757261E-3</v>
      </c>
      <c r="AF3096">
        <f t="shared" si="1132"/>
        <v>-1.0033617423689268E-8</v>
      </c>
      <c r="AG3096" t="str">
        <f t="shared" si="1133"/>
        <v>NaN</v>
      </c>
      <c r="AH3096" t="str">
        <f t="shared" si="1134"/>
        <v>NaN</v>
      </c>
    </row>
    <row r="3097" spans="1:34">
      <c r="A3097" s="4">
        <v>43268.425462962965</v>
      </c>
      <c r="B3097" s="3">
        <v>-3.0572129278334599E-3</v>
      </c>
      <c r="C3097">
        <v>2.9220425341318301</v>
      </c>
      <c r="D3097" s="3">
        <v>1.89954580972517E-2</v>
      </c>
      <c r="E3097" s="3">
        <v>1.88127462271768E-2</v>
      </c>
      <c r="F3097" s="3">
        <v>1.8767919806632598E-2</v>
      </c>
      <c r="G3097">
        <v>-4669346</v>
      </c>
      <c r="H3097">
        <v>16548752</v>
      </c>
      <c r="K3097">
        <f t="shared" si="1116"/>
        <v>195.40854021419491</v>
      </c>
      <c r="L3097">
        <f t="shared" si="1117"/>
        <v>175.71581132861314</v>
      </c>
      <c r="M3097">
        <f t="shared" si="1111"/>
        <v>58.837164922764806</v>
      </c>
      <c r="N3097">
        <f t="shared" si="1118"/>
        <v>0.12115908775881058</v>
      </c>
      <c r="O3097">
        <f t="shared" si="1119"/>
        <v>56.132806797190732</v>
      </c>
      <c r="P3097">
        <f t="shared" si="1120"/>
        <v>56.070166294529649</v>
      </c>
      <c r="Q3097">
        <f t="shared" si="1112"/>
        <v>0.16044723955047147</v>
      </c>
      <c r="R3097">
        <f t="shared" si="1121"/>
        <v>55.97235955764026</v>
      </c>
      <c r="S3097">
        <f t="shared" si="1113"/>
        <v>58.730200096397823</v>
      </c>
      <c r="T3097">
        <f t="shared" si="1114"/>
        <v>12.649157090218267</v>
      </c>
      <c r="U3097">
        <f t="shared" si="1115"/>
        <v>0.57144193602115345</v>
      </c>
      <c r="V3097" s="6">
        <f t="shared" si="1123"/>
        <v>171445.00000008848</v>
      </c>
      <c r="W3097">
        <f t="shared" si="1128"/>
        <v>12.651690345032609</v>
      </c>
      <c r="X3097">
        <f t="shared" si="1129"/>
        <v>58.673753314095947</v>
      </c>
      <c r="Y3097">
        <f t="shared" si="1124"/>
        <v>0.14694840754809965</v>
      </c>
      <c r="Z3097">
        <f t="shared" si="1125"/>
        <v>2.1635464526572471E-7</v>
      </c>
      <c r="AA3097">
        <f t="shared" si="1127"/>
        <v>-5.7672173038894754E-9</v>
      </c>
      <c r="AB3097">
        <f t="shared" si="1126"/>
        <v>1.0002079600917992</v>
      </c>
      <c r="AC3097">
        <f t="shared" si="1122"/>
        <v>2.107775839413033</v>
      </c>
      <c r="AD3097">
        <f t="shared" si="1130"/>
        <v>-1.4541297539384368E-11</v>
      </c>
      <c r="AE3097">
        <f t="shared" si="1131"/>
        <v>4.145549540281092E-4</v>
      </c>
      <c r="AF3097">
        <f t="shared" si="1132"/>
        <v>-3.4918219242919403E-9</v>
      </c>
      <c r="AG3097" t="str">
        <f t="shared" si="1133"/>
        <v>NaN</v>
      </c>
      <c r="AH3097" t="str">
        <f t="shared" si="1134"/>
        <v>NaN</v>
      </c>
    </row>
    <row r="3098" spans="1:34">
      <c r="A3098" s="4">
        <v>43268.426157407404</v>
      </c>
      <c r="B3098" s="3">
        <v>-3.0565945330636199E-3</v>
      </c>
      <c r="C3098">
        <v>2.92214837477513</v>
      </c>
      <c r="D3098" s="3">
        <v>1.8988037360013501E-2</v>
      </c>
      <c r="E3098" s="3">
        <v>1.8805765501601901E-2</v>
      </c>
      <c r="F3098" s="3">
        <v>1.8758188596166299E-2</v>
      </c>
      <c r="G3098">
        <v>-4668840</v>
      </c>
      <c r="H3098">
        <v>16548756</v>
      </c>
      <c r="K3098">
        <f t="shared" si="1116"/>
        <v>195.36914591236737</v>
      </c>
      <c r="L3098">
        <f t="shared" si="1117"/>
        <v>175.68920861437877</v>
      </c>
      <c r="M3098">
        <f t="shared" si="1111"/>
        <v>58.828257196858033</v>
      </c>
      <c r="N3098">
        <f t="shared" si="1118"/>
        <v>0.1211911664112191</v>
      </c>
      <c r="O3098">
        <f t="shared" si="1119"/>
        <v>56.110518234076402</v>
      </c>
      <c r="P3098">
        <f t="shared" si="1120"/>
        <v>56.04927339684636</v>
      </c>
      <c r="Q3098">
        <f t="shared" si="1112"/>
        <v>0.1674877471287104</v>
      </c>
      <c r="R3098">
        <f t="shared" si="1121"/>
        <v>55.943030486947691</v>
      </c>
      <c r="S3098">
        <f t="shared" si="1113"/>
        <v>58.716598698772223</v>
      </c>
      <c r="T3098">
        <f t="shared" si="1114"/>
        <v>12.652533790471796</v>
      </c>
      <c r="U3098">
        <f t="shared" si="1115"/>
        <v>0.57138118917307512</v>
      </c>
      <c r="V3098" s="6">
        <f t="shared" si="1123"/>
        <v>171504.99999965541</v>
      </c>
      <c r="W3098">
        <f t="shared" si="1128"/>
        <v>12.651664078565643</v>
      </c>
      <c r="X3098">
        <f t="shared" si="1129"/>
        <v>58.673560747879527</v>
      </c>
      <c r="Y3098">
        <f t="shared" si="1124"/>
        <v>0.16233352310234039</v>
      </c>
      <c r="Z3098">
        <f t="shared" si="1125"/>
        <v>-3.7940452349059544E-8</v>
      </c>
      <c r="AA3098">
        <f t="shared" si="1127"/>
        <v>2.7656514214175088E-8</v>
      </c>
      <c r="AB3098">
        <f t="shared" si="1126"/>
        <v>0.99993280503507875</v>
      </c>
      <c r="AC3098">
        <f t="shared" si="1122"/>
        <v>2.1076943596359157</v>
      </c>
      <c r="AD3098">
        <f t="shared" si="1130"/>
        <v>6.3121043208062625E-11</v>
      </c>
      <c r="AE3098">
        <f t="shared" si="1131"/>
        <v>-1.8850491788101803E-5</v>
      </c>
      <c r="AF3098">
        <f t="shared" si="1132"/>
        <v>-3.333362297271894E-7</v>
      </c>
      <c r="AG3098">
        <f t="shared" si="1133"/>
        <v>6.3121043208062624E-9</v>
      </c>
      <c r="AH3098" t="str">
        <f t="shared" si="1134"/>
        <v>NaN</v>
      </c>
    </row>
    <row r="3099" spans="1:34">
      <c r="A3099" s="4">
        <v>43268.426851851851</v>
      </c>
      <c r="B3099" s="3">
        <v>-3.0593416329065802E-3</v>
      </c>
      <c r="C3099">
        <v>2.9220282634833001</v>
      </c>
      <c r="D3099" s="3">
        <v>1.8989488209281299E-2</v>
      </c>
      <c r="E3099">
        <v>1.8807894206674999E-2</v>
      </c>
      <c r="F3099" s="3">
        <v>1.8762428878817398E-2</v>
      </c>
      <c r="G3099">
        <v>-4669358</v>
      </c>
      <c r="H3099">
        <v>16548756</v>
      </c>
      <c r="K3099">
        <f t="shared" si="1116"/>
        <v>195.54414752241007</v>
      </c>
      <c r="L3099">
        <f t="shared" si="1117"/>
        <v>175.85863641146787</v>
      </c>
      <c r="M3099">
        <f t="shared" si="1111"/>
        <v>58.88498886582088</v>
      </c>
      <c r="N3099">
        <f t="shared" si="1118"/>
        <v>0.12115476254725135</v>
      </c>
      <c r="O3099">
        <f t="shared" si="1119"/>
        <v>56.114875933916281</v>
      </c>
      <c r="P3099">
        <f t="shared" si="1120"/>
        <v>56.055644484896298</v>
      </c>
      <c r="Q3099">
        <f t="shared" si="1112"/>
        <v>0.15906558262783932</v>
      </c>
      <c r="R3099">
        <f t="shared" si="1121"/>
        <v>55.955810351288441</v>
      </c>
      <c r="S3099">
        <f t="shared" si="1113"/>
        <v>58.778945144068985</v>
      </c>
      <c r="T3099">
        <f t="shared" si="1114"/>
        <v>12.64870180479098</v>
      </c>
      <c r="U3099">
        <f t="shared" si="1115"/>
        <v>0.57145012660740857</v>
      </c>
      <c r="V3099" s="6">
        <f t="shared" si="1123"/>
        <v>171564.99999985099</v>
      </c>
      <c r="W3099">
        <f t="shared" si="1128"/>
        <v>12.651696182025264</v>
      </c>
      <c r="X3099">
        <f t="shared" si="1129"/>
        <v>58.673304209521234</v>
      </c>
      <c r="Y3099">
        <f t="shared" si="1124"/>
        <v>0.16240051015811</v>
      </c>
      <c r="Z3099">
        <f t="shared" si="1125"/>
        <v>3.4778747832778222E-8</v>
      </c>
      <c r="AA3099">
        <f t="shared" si="1127"/>
        <v>3.5271481131008002E-8</v>
      </c>
      <c r="AB3099">
        <f t="shared" si="1126"/>
        <v>0.99993167619186873</v>
      </c>
      <c r="AC3099">
        <f t="shared" si="1122"/>
        <v>2.1077868254503938</v>
      </c>
      <c r="AD3099">
        <f t="shared" si="1130"/>
        <v>8.0471167254812887E-11</v>
      </c>
      <c r="AE3099">
        <f t="shared" si="1131"/>
        <v>2.5763808966652113E-5</v>
      </c>
      <c r="AF3099">
        <f t="shared" si="1132"/>
        <v>3.1092902614677303E-7</v>
      </c>
      <c r="AG3099">
        <f t="shared" si="1133"/>
        <v>8.0471167254812888E-9</v>
      </c>
      <c r="AH3099">
        <f t="shared" si="1134"/>
        <v>3.1092902614677301E-3</v>
      </c>
    </row>
    <row r="3100" spans="1:34">
      <c r="A3100" s="4">
        <v>43268.427546296298</v>
      </c>
      <c r="B3100" s="3">
        <v>-3.0593416329065802E-3</v>
      </c>
      <c r="C3100">
        <v>2.9221614562029599</v>
      </c>
      <c r="D3100" s="3">
        <v>1.8986907600337902E-2</v>
      </c>
      <c r="E3100" s="3">
        <v>1.88050044003467E-2</v>
      </c>
      <c r="F3100" s="3">
        <v>1.8759332043173298E-2</v>
      </c>
      <c r="G3100">
        <v>-4669367</v>
      </c>
      <c r="H3100">
        <v>16548756</v>
      </c>
      <c r="K3100">
        <f t="shared" si="1116"/>
        <v>195.54414752241007</v>
      </c>
      <c r="L3100">
        <f t="shared" si="1117"/>
        <v>175.86270717373739</v>
      </c>
      <c r="M3100">
        <f t="shared" si="1111"/>
        <v>58.886351931040807</v>
      </c>
      <c r="N3100">
        <f t="shared" si="1118"/>
        <v>0.12119513118848498</v>
      </c>
      <c r="O3100">
        <f t="shared" si="1119"/>
        <v>56.107124943217912</v>
      </c>
      <c r="P3100">
        <f t="shared" si="1120"/>
        <v>56.04699546592343</v>
      </c>
      <c r="Q3100">
        <f t="shared" si="1112"/>
        <v>0.1606482007177803</v>
      </c>
      <c r="R3100">
        <f t="shared" si="1121"/>
        <v>55.946476742500131</v>
      </c>
      <c r="S3100">
        <f t="shared" si="1113"/>
        <v>58.779253130562289</v>
      </c>
      <c r="T3100">
        <f t="shared" si="1114"/>
        <v>12.65295113544715</v>
      </c>
      <c r="U3100">
        <f t="shared" si="1115"/>
        <v>0.57137368113566833</v>
      </c>
      <c r="V3100" s="6">
        <f t="shared" si="1123"/>
        <v>171625.00000004657</v>
      </c>
      <c r="W3100">
        <f t="shared" si="1128"/>
        <v>12.651649486083986</v>
      </c>
      <c r="X3100">
        <f t="shared" si="1129"/>
        <v>58.672739261999816</v>
      </c>
      <c r="Y3100">
        <f t="shared" si="1124"/>
        <v>0.15807857893653932</v>
      </c>
      <c r="Z3100">
        <f t="shared" si="1125"/>
        <v>4.837407676163396E-7</v>
      </c>
      <c r="AA3100">
        <f t="shared" si="1127"/>
        <v>5.9908138461694916E-8</v>
      </c>
      <c r="AB3100">
        <f t="shared" si="1126"/>
        <v>1.000008902485191</v>
      </c>
      <c r="AC3100">
        <f t="shared" si="1122"/>
        <v>2.1076842891016603</v>
      </c>
      <c r="AD3100">
        <f t="shared" si="1130"/>
        <v>1.4040923312971901E-10</v>
      </c>
      <c r="AE3100">
        <f t="shared" si="1131"/>
        <v>2.5916151830631052E-4</v>
      </c>
      <c r="AF3100">
        <f t="shared" si="1132"/>
        <v>5.3933199857178606E-8</v>
      </c>
      <c r="AG3100">
        <f t="shared" si="1133"/>
        <v>1.4040923312971901E-8</v>
      </c>
      <c r="AH3100">
        <f t="shared" si="1134"/>
        <v>5.3933199857178612E-4</v>
      </c>
    </row>
    <row r="3101" spans="1:34">
      <c r="A3101" s="4">
        <v>43268.428240740737</v>
      </c>
      <c r="B3101" s="3">
        <v>-3.0595794770488299E-3</v>
      </c>
      <c r="C3101">
        <v>2.9222102142521198</v>
      </c>
      <c r="D3101" s="3">
        <v>1.8986087038047099E-2</v>
      </c>
      <c r="E3101" s="3">
        <v>1.8803470305629202E-2</v>
      </c>
      <c r="F3101" s="3">
        <v>1.8760546955618299E-2</v>
      </c>
      <c r="G3101">
        <v>-4669364</v>
      </c>
      <c r="H3101">
        <v>16548756</v>
      </c>
      <c r="K3101">
        <f t="shared" si="1116"/>
        <v>195.55929917695937</v>
      </c>
      <c r="L3101">
        <f t="shared" si="1117"/>
        <v>175.87626183693479</v>
      </c>
      <c r="M3101">
        <f t="shared" si="1111"/>
        <v>58.89089061169787</v>
      </c>
      <c r="N3101">
        <f t="shared" si="1118"/>
        <v>0.12120990899465048</v>
      </c>
      <c r="O3101">
        <f t="shared" si="1119"/>
        <v>56.104660342488799</v>
      </c>
      <c r="P3101">
        <f t="shared" si="1120"/>
        <v>56.042404011406951</v>
      </c>
      <c r="Q3101">
        <f t="shared" si="1112"/>
        <v>0.15452195346399833</v>
      </c>
      <c r="R3101">
        <f t="shared" si="1121"/>
        <v>55.950138389024801</v>
      </c>
      <c r="S3101">
        <f t="shared" si="1113"/>
        <v>58.787875976055204</v>
      </c>
      <c r="T3101">
        <f t="shared" si="1114"/>
        <v>12.654506693990887</v>
      </c>
      <c r="U3101">
        <f t="shared" si="1115"/>
        <v>0.57134569663262158</v>
      </c>
      <c r="V3101" s="6">
        <f t="shared" si="1123"/>
        <v>171684.9999996135</v>
      </c>
      <c r="W3101">
        <f t="shared" si="1128"/>
        <v>12.651462702318877</v>
      </c>
      <c r="X3101">
        <f t="shared" si="1129"/>
        <v>58.671997558416493</v>
      </c>
      <c r="Y3101">
        <f t="shared" si="1124"/>
        <v>0.1564312104376929</v>
      </c>
      <c r="Z3101">
        <f t="shared" si="1125"/>
        <v>-1.9918737490580033E-7</v>
      </c>
      <c r="AA3101">
        <f t="shared" si="1127"/>
        <v>6.3327407760481866E-8</v>
      </c>
      <c r="AB3101">
        <f t="shared" si="1126"/>
        <v>1.000038334694739</v>
      </c>
      <c r="AC3101">
        <f t="shared" si="1122"/>
        <v>2.107646753474</v>
      </c>
      <c r="AD3101">
        <f t="shared" si="1130"/>
        <v>1.4998348356101091E-10</v>
      </c>
      <c r="AE3101">
        <f t="shared" si="1131"/>
        <v>1.31696004401604E-6</v>
      </c>
      <c r="AF3101">
        <f t="shared" si="1132"/>
        <v>1.1337097289402014E-5</v>
      </c>
      <c r="AG3101">
        <f t="shared" si="1133"/>
        <v>1.499834835610109E-8</v>
      </c>
      <c r="AH3101">
        <f t="shared" si="1134"/>
        <v>0.11337097289402012</v>
      </c>
    </row>
    <row r="3102" spans="1:34">
      <c r="A3102" s="4">
        <v>43268.428935185184</v>
      </c>
      <c r="B3102" s="3">
        <v>-3.06029300947557E-3</v>
      </c>
      <c r="C3102">
        <v>2.92208653529815</v>
      </c>
      <c r="D3102" s="3">
        <v>1.89863248821894E-2</v>
      </c>
      <c r="E3102" s="3">
        <v>1.88041362692275E-2</v>
      </c>
      <c r="F3102" s="3">
        <v>1.8760916193714401E-2</v>
      </c>
      <c r="G3102">
        <v>-4669352</v>
      </c>
      <c r="H3102">
        <v>16548756</v>
      </c>
      <c r="K3102">
        <f t="shared" si="1116"/>
        <v>195.60475414060664</v>
      </c>
      <c r="L3102">
        <f t="shared" si="1117"/>
        <v>175.92123144046522</v>
      </c>
      <c r="M3102">
        <f t="shared" si="1111"/>
        <v>58.905948357266837</v>
      </c>
      <c r="N3102">
        <f t="shared" si="1118"/>
        <v>0.12117242382779067</v>
      </c>
      <c r="O3102">
        <f t="shared" si="1119"/>
        <v>56.10537471951185</v>
      </c>
      <c r="P3102">
        <f t="shared" si="1120"/>
        <v>56.044397200964511</v>
      </c>
      <c r="Q3102">
        <f t="shared" si="1112"/>
        <v>0.15412347713130004</v>
      </c>
      <c r="R3102">
        <f t="shared" si="1121"/>
        <v>55.95125124238055</v>
      </c>
      <c r="S3102">
        <f t="shared" si="1113"/>
        <v>58.803199372512637</v>
      </c>
      <c r="T3102">
        <f t="shared" si="1114"/>
        <v>12.650560886953011</v>
      </c>
      <c r="U3102">
        <f t="shared" si="1115"/>
        <v>0.57141668171352289</v>
      </c>
      <c r="V3102" s="6">
        <f t="shared" si="1123"/>
        <v>171744.99999980908</v>
      </c>
      <c r="W3102">
        <f t="shared" si="1128"/>
        <v>12.651731203981232</v>
      </c>
      <c r="X3102">
        <f t="shared" si="1129"/>
        <v>58.762735758115113</v>
      </c>
      <c r="Y3102">
        <f t="shared" si="1124"/>
        <v>0.15651336691023232</v>
      </c>
      <c r="Z3102">
        <f t="shared" si="1125"/>
        <v>-3.2609975520643585E-7</v>
      </c>
      <c r="AA3102">
        <f t="shared" si="1127"/>
        <v>6.0165703437538593E-8</v>
      </c>
      <c r="AB3102">
        <f t="shared" si="1126"/>
        <v>1.0000368569193794</v>
      </c>
      <c r="AC3102">
        <f t="shared" si="1122"/>
        <v>2.1077419657978238</v>
      </c>
      <c r="AD3102">
        <f t="shared" si="1130"/>
        <v>1.4242699602646021E-10</v>
      </c>
      <c r="AE3102">
        <f t="shared" si="1131"/>
        <v>6.0623168049688913E-6</v>
      </c>
      <c r="AF3102">
        <f t="shared" si="1132"/>
        <v>2.3387549651174563E-6</v>
      </c>
      <c r="AG3102">
        <f t="shared" si="1133"/>
        <v>1.4242699602646021E-8</v>
      </c>
      <c r="AH3102">
        <f t="shared" si="1134"/>
        <v>2.3387549651174563E-2</v>
      </c>
    </row>
    <row r="3103" spans="1:34">
      <c r="A3103" s="4">
        <v>43268.4296412037</v>
      </c>
      <c r="B3103" s="3">
        <v>-3.0595794770488299E-3</v>
      </c>
      <c r="C3103">
        <v>2.92208653529815</v>
      </c>
      <c r="D3103" s="3">
        <v>1.89848502485074E-2</v>
      </c>
      <c r="E3103" s="3">
        <v>1.88030421861731E-2</v>
      </c>
      <c r="F3103" s="3">
        <v>1.8757199990941401E-2</v>
      </c>
      <c r="G3103">
        <v>-4669150</v>
      </c>
      <c r="H3103">
        <v>16548756</v>
      </c>
      <c r="K3103">
        <f t="shared" si="1116"/>
        <v>195.55929917695937</v>
      </c>
      <c r="L3103">
        <f t="shared" si="1117"/>
        <v>175.88066139154148</v>
      </c>
      <c r="M3103">
        <f t="shared" si="1111"/>
        <v>58.892363770647101</v>
      </c>
      <c r="N3103">
        <f t="shared" si="1118"/>
        <v>0.12117242382779067</v>
      </c>
      <c r="O3103">
        <f t="shared" si="1119"/>
        <v>56.100945581969746</v>
      </c>
      <c r="P3103">
        <f t="shared" si="1120"/>
        <v>56.041122675262656</v>
      </c>
      <c r="Q3103">
        <f t="shared" si="1112"/>
        <v>0.1608946701353986</v>
      </c>
      <c r="R3103">
        <f t="shared" si="1121"/>
        <v>55.940050911834348</v>
      </c>
      <c r="S3103">
        <f t="shared" si="1113"/>
        <v>58.785100657223502</v>
      </c>
      <c r="T3103">
        <f t="shared" si="1114"/>
        <v>12.650560886953011</v>
      </c>
      <c r="U3103">
        <f t="shared" si="1115"/>
        <v>0.57141668171352289</v>
      </c>
      <c r="V3103" s="6">
        <f t="shared" si="1123"/>
        <v>171805.99999960978</v>
      </c>
      <c r="W3103">
        <f t="shared" si="1128"/>
        <v>12.651917987746341</v>
      </c>
      <c r="X3103">
        <f t="shared" si="1129"/>
        <v>58.780922199845037</v>
      </c>
      <c r="Y3103">
        <f t="shared" si="1124"/>
        <v>0.15683910837894879</v>
      </c>
      <c r="Z3103">
        <f t="shared" si="1125"/>
        <v>2.4771039097831763E-7</v>
      </c>
      <c r="AA3103">
        <f t="shared" si="1127"/>
        <v>3.8485444970776625E-8</v>
      </c>
      <c r="AB3103">
        <f t="shared" si="1126"/>
        <v>1.0000310461140141</v>
      </c>
      <c r="AC3103">
        <f t="shared" si="1122"/>
        <v>2.1077419657978238</v>
      </c>
      <c r="AD3103">
        <f t="shared" si="1130"/>
        <v>9.0915283532961638E-11</v>
      </c>
      <c r="AE3103">
        <f t="shared" si="1131"/>
        <v>2.7515625197401834E-5</v>
      </c>
      <c r="AF3103">
        <f t="shared" si="1132"/>
        <v>3.2891868731595849E-7</v>
      </c>
      <c r="AG3103">
        <f t="shared" si="1133"/>
        <v>9.0915283532961632E-9</v>
      </c>
      <c r="AH3103">
        <f t="shared" si="1134"/>
        <v>3.2891868731595849E-3</v>
      </c>
    </row>
    <row r="3104" spans="1:34">
      <c r="A3104" s="4">
        <v>43268.430335648147</v>
      </c>
      <c r="B3104" s="3">
        <v>-3.0596389380843901E-3</v>
      </c>
      <c r="C3104">
        <v>2.9221804837343401</v>
      </c>
      <c r="D3104" s="3">
        <v>1.89808068980892E-2</v>
      </c>
      <c r="E3104" s="3">
        <v>1.8797964213736099E-2</v>
      </c>
      <c r="F3104" s="3">
        <v>1.8754960740552599E-2</v>
      </c>
      <c r="G3104">
        <v>-4669097</v>
      </c>
      <c r="H3104">
        <v>16548756</v>
      </c>
      <c r="K3104">
        <f t="shared" si="1116"/>
        <v>195.56308709059655</v>
      </c>
      <c r="L3104">
        <f t="shared" si="1117"/>
        <v>175.88739277943509</v>
      </c>
      <c r="M3104">
        <f t="shared" si="1111"/>
        <v>58.894617727059227</v>
      </c>
      <c r="N3104">
        <f t="shared" si="1118"/>
        <v>0.12120089813723273</v>
      </c>
      <c r="O3104">
        <f t="shared" si="1119"/>
        <v>56.088801172580673</v>
      </c>
      <c r="P3104">
        <f t="shared" si="1120"/>
        <v>56.02592460488637</v>
      </c>
      <c r="Q3104">
        <f t="shared" si="1112"/>
        <v>0.15549917787014778</v>
      </c>
      <c r="R3104">
        <f t="shared" si="1121"/>
        <v>55.933301994710526</v>
      </c>
      <c r="S3104">
        <f t="shared" si="1113"/>
        <v>58.790951608479126</v>
      </c>
      <c r="T3104">
        <f t="shared" si="1114"/>
        <v>12.653558182683756</v>
      </c>
      <c r="U3104">
        <f t="shared" si="1115"/>
        <v>0.57136276035399125</v>
      </c>
      <c r="V3104" s="6">
        <f t="shared" si="1123"/>
        <v>171865.99999980535</v>
      </c>
      <c r="W3104">
        <f t="shared" si="1128"/>
        <v>12.652142711963743</v>
      </c>
      <c r="X3104">
        <f t="shared" si="1129"/>
        <v>58.784426774187992</v>
      </c>
      <c r="Y3104">
        <f t="shared" si="1124"/>
        <v>0.15565114513267039</v>
      </c>
      <c r="Z3104">
        <f t="shared" si="1125"/>
        <v>2.4028953035723337E-7</v>
      </c>
      <c r="AA3104">
        <f t="shared" si="1127"/>
        <v>-4.3718868478009875E-8</v>
      </c>
      <c r="AB3104">
        <f t="shared" si="1126"/>
        <v>1.000052268356113</v>
      </c>
      <c r="AC3104">
        <f t="shared" si="1122"/>
        <v>2.107669641051841</v>
      </c>
      <c r="AD3104">
        <f t="shared" si="1130"/>
        <v>-1.0406302358234307E-10</v>
      </c>
      <c r="AE3104">
        <f t="shared" si="1131"/>
        <v>3.9678402104216164E-5</v>
      </c>
      <c r="AF3104">
        <f t="shared" si="1132"/>
        <v>-2.6107981843190542E-7</v>
      </c>
      <c r="AG3104" t="str">
        <f t="shared" si="1133"/>
        <v>NaN</v>
      </c>
      <c r="AH3104" t="str">
        <f t="shared" si="1134"/>
        <v>NaN</v>
      </c>
    </row>
    <row r="3105" spans="1:34">
      <c r="A3105" s="4">
        <v>43268.431030092594</v>
      </c>
      <c r="B3105" s="3">
        <v>-3.0591632497998901E-3</v>
      </c>
      <c r="C3105">
        <v>2.9221769160722002</v>
      </c>
      <c r="D3105" s="3">
        <v>1.8977477080097699E-2</v>
      </c>
      <c r="E3105" s="3">
        <v>1.8796097137219501E-2</v>
      </c>
      <c r="F3105">
        <v>1.8753281302761E-2</v>
      </c>
      <c r="G3105">
        <v>-4669096</v>
      </c>
      <c r="H3105">
        <v>16548756</v>
      </c>
      <c r="K3105">
        <f t="shared" si="1116"/>
        <v>195.53278378149795</v>
      </c>
      <c r="L3105">
        <f t="shared" si="1117"/>
        <v>175.85929707602881</v>
      </c>
      <c r="M3105">
        <f t="shared" si="1111"/>
        <v>58.88521008455718</v>
      </c>
      <c r="N3105">
        <f t="shared" si="1118"/>
        <v>0.12119981683434067</v>
      </c>
      <c r="O3105">
        <f t="shared" si="1119"/>
        <v>56.078799894260129</v>
      </c>
      <c r="P3105">
        <f t="shared" si="1120"/>
        <v>56.020336555591257</v>
      </c>
      <c r="Q3105">
        <f t="shared" si="1112"/>
        <v>0.15055958739246478</v>
      </c>
      <c r="R3105">
        <f t="shared" si="1121"/>
        <v>55.928240306867664</v>
      </c>
      <c r="S3105">
        <f t="shared" si="1113"/>
        <v>58.784837026295534</v>
      </c>
      <c r="T3105">
        <f t="shared" si="1114"/>
        <v>12.653444361326697</v>
      </c>
      <c r="U3105">
        <f t="shared" si="1115"/>
        <v>0.57136480800055911</v>
      </c>
      <c r="V3105" s="6">
        <f t="shared" si="1123"/>
        <v>171926.00000000093</v>
      </c>
      <c r="W3105">
        <f t="shared" si="1128"/>
        <v>12.65218940790502</v>
      </c>
      <c r="X3105">
        <f t="shared" si="1129"/>
        <v>58.790843508088685</v>
      </c>
      <c r="Y3105">
        <f t="shared" si="1124"/>
        <v>0.15167913735012206</v>
      </c>
      <c r="Z3105">
        <f t="shared" si="1125"/>
        <v>-6.0072382609662425E-8</v>
      </c>
      <c r="AA3105">
        <f t="shared" si="1127"/>
        <v>-1.1650152809224118E-8</v>
      </c>
      <c r="AB3105">
        <f t="shared" si="1126"/>
        <v>1.0001232507584061</v>
      </c>
      <c r="AC3105">
        <f t="shared" si="1122"/>
        <v>2.1076723875611867</v>
      </c>
      <c r="AD3105">
        <f t="shared" si="1130"/>
        <v>-2.8456808091925493E-11</v>
      </c>
      <c r="AE3105">
        <f t="shared" si="1131"/>
        <v>1.5424264412654647E-5</v>
      </c>
      <c r="AF3105">
        <f t="shared" si="1132"/>
        <v>-1.8365923012319512E-7</v>
      </c>
      <c r="AG3105" t="str">
        <f t="shared" si="1133"/>
        <v>NaN</v>
      </c>
      <c r="AH3105" t="str">
        <f t="shared" si="1134"/>
        <v>NaN</v>
      </c>
    </row>
    <row r="3106" spans="1:34">
      <c r="A3106" s="4">
        <v>43268.43172453704</v>
      </c>
      <c r="B3106" s="3">
        <v>-3.0588183757936402E-3</v>
      </c>
      <c r="C3106">
        <v>2.9221578885408199</v>
      </c>
      <c r="D3106" s="3">
        <v>1.8975193776332201E-2</v>
      </c>
      <c r="E3106" s="3">
        <v>1.8793587881518799E-2</v>
      </c>
      <c r="F3106" s="3">
        <v>1.8751530399531501E-2</v>
      </c>
      <c r="G3106">
        <v>-4669097</v>
      </c>
      <c r="H3106">
        <v>16548756</v>
      </c>
      <c r="K3106">
        <f t="shared" si="1116"/>
        <v>195.51081388240226</v>
      </c>
      <c r="L3106">
        <f t="shared" si="1117"/>
        <v>175.83962872329315</v>
      </c>
      <c r="M3106">
        <f t="shared" si="1111"/>
        <v>58.878624279301995</v>
      </c>
      <c r="N3106">
        <f t="shared" si="1118"/>
        <v>0.1211940498855929</v>
      </c>
      <c r="O3106">
        <f t="shared" si="1119"/>
        <v>56.07194187484064</v>
      </c>
      <c r="P3106">
        <f t="shared" si="1120"/>
        <v>56.012826502079847</v>
      </c>
      <c r="Q3106">
        <f t="shared" si="1112"/>
        <v>0.14897864678775363</v>
      </c>
      <c r="R3106">
        <f t="shared" si="1121"/>
        <v>55.922963228052886</v>
      </c>
      <c r="S3106">
        <f t="shared" si="1113"/>
        <v>58.77930518144349</v>
      </c>
      <c r="T3106">
        <f t="shared" si="1114"/>
        <v>12.652837314090091</v>
      </c>
      <c r="U3106">
        <f t="shared" si="1115"/>
        <v>0.57137572878223652</v>
      </c>
      <c r="V3106" s="6">
        <f t="shared" si="1123"/>
        <v>171986.00000019651</v>
      </c>
      <c r="W3106">
        <f t="shared" si="1128"/>
        <v>12.652274044298567</v>
      </c>
      <c r="X3106">
        <f t="shared" si="1129"/>
        <v>58.796776241380783</v>
      </c>
      <c r="Y3106">
        <f t="shared" si="1124"/>
        <v>0.15121242737295879</v>
      </c>
      <c r="Z3106">
        <f t="shared" si="1125"/>
        <v>-1.1698306143455562E-7</v>
      </c>
      <c r="AA3106">
        <f t="shared" si="1127"/>
        <v>3.9000574972845136E-8</v>
      </c>
      <c r="AB3106">
        <f t="shared" si="1126"/>
        <v>1.0001316056286396</v>
      </c>
      <c r="AC3106">
        <f t="shared" si="1122"/>
        <v>2.107687035611006</v>
      </c>
      <c r="AD3106">
        <f t="shared" si="1130"/>
        <v>9.5557979032000303E-11</v>
      </c>
      <c r="AE3106">
        <f t="shared" si="1131"/>
        <v>4.7141820702386721E-5</v>
      </c>
      <c r="AF3106">
        <f t="shared" si="1132"/>
        <v>2.0178628298164315E-7</v>
      </c>
      <c r="AG3106">
        <f t="shared" si="1133"/>
        <v>9.5557979032000307E-9</v>
      </c>
      <c r="AH3106">
        <f t="shared" si="1134"/>
        <v>2.0178628298164313E-3</v>
      </c>
    </row>
    <row r="3107" spans="1:34">
      <c r="A3107" s="4">
        <v>43268.43241898148</v>
      </c>
      <c r="B3107" s="3">
        <v>-3.0576886161179598E-3</v>
      </c>
      <c r="C3107">
        <v>2.9221329149058901</v>
      </c>
      <c r="D3107" s="3">
        <v>1.8973683466028901E-2</v>
      </c>
      <c r="E3107" s="3">
        <v>1.87915899907239E-2</v>
      </c>
      <c r="F3107" s="3">
        <v>1.8748326365730501E-2</v>
      </c>
      <c r="G3107">
        <v>-4669097</v>
      </c>
      <c r="H3107">
        <v>16548756</v>
      </c>
      <c r="K3107">
        <f t="shared" si="1116"/>
        <v>195.43884352329351</v>
      </c>
      <c r="L3107">
        <f t="shared" si="1117"/>
        <v>175.77187003745556</v>
      </c>
      <c r="M3107">
        <f t="shared" si="1111"/>
        <v>58.855935774816075</v>
      </c>
      <c r="N3107">
        <f t="shared" si="1118"/>
        <v>0.12118648076536354</v>
      </c>
      <c r="O3107">
        <f t="shared" si="1119"/>
        <v>56.067405580745216</v>
      </c>
      <c r="P3107">
        <f t="shared" si="1120"/>
        <v>56.006846933407168</v>
      </c>
      <c r="Q3107">
        <f t="shared" si="1112"/>
        <v>0.15409904793865792</v>
      </c>
      <c r="R3107">
        <f t="shared" si="1121"/>
        <v>55.913306532806558</v>
      </c>
      <c r="S3107">
        <f t="shared" si="1113"/>
        <v>58.753203076190303</v>
      </c>
      <c r="T3107">
        <f t="shared" si="1114"/>
        <v>12.65204056459226</v>
      </c>
      <c r="U3107">
        <f t="shared" si="1115"/>
        <v>0.57139006230818434</v>
      </c>
      <c r="V3107" s="6">
        <f t="shared" si="1123"/>
        <v>172045.99999976344</v>
      </c>
      <c r="W3107">
        <f t="shared" si="1128"/>
        <v>12.652460828063674</v>
      </c>
      <c r="X3107">
        <f t="shared" si="1129"/>
        <v>58.799194090480071</v>
      </c>
      <c r="Y3107">
        <f t="shared" si="1124"/>
        <v>0.15287807992739269</v>
      </c>
      <c r="Z3107">
        <f t="shared" si="1125"/>
        <v>-9.1689426525165898E-8</v>
      </c>
      <c r="AA3107">
        <f t="shared" si="1127"/>
        <v>1.302009996710247E-8</v>
      </c>
      <c r="AB3107">
        <f t="shared" si="1126"/>
        <v>1.000101880807341</v>
      </c>
      <c r="AC3107">
        <f t="shared" si="1122"/>
        <v>2.1077062611763888</v>
      </c>
      <c r="AD3107">
        <f t="shared" si="1130"/>
        <v>3.1554150468697591E-11</v>
      </c>
      <c r="AE3107">
        <f t="shared" si="1131"/>
        <v>1.0964962170203299E-5</v>
      </c>
      <c r="AF3107">
        <f t="shared" si="1132"/>
        <v>2.8647081952780788E-7</v>
      </c>
      <c r="AG3107">
        <f t="shared" si="1133"/>
        <v>3.1554150468697591E-9</v>
      </c>
      <c r="AH3107">
        <f t="shared" si="1134"/>
        <v>2.864708195278079E-3</v>
      </c>
    </row>
    <row r="3108" spans="1:34">
      <c r="A3108" s="4">
        <v>43268.433113425926</v>
      </c>
      <c r="B3108" s="3">
        <v>-3.0589610822789799E-3</v>
      </c>
      <c r="C3108">
        <v>2.9221234011402002</v>
      </c>
      <c r="D3108" s="3">
        <v>1.8972256401175398E-2</v>
      </c>
      <c r="E3108" s="3">
        <v>1.8790341308977099E-2</v>
      </c>
      <c r="F3108" s="3">
        <v>1.8746420620718698E-2</v>
      </c>
      <c r="G3108">
        <v>-4669101</v>
      </c>
      <c r="H3108">
        <v>16548756</v>
      </c>
      <c r="K3108">
        <f t="shared" si="1116"/>
        <v>195.51990487513118</v>
      </c>
      <c r="L3108">
        <f t="shared" si="1117"/>
        <v>175.85543647376684</v>
      </c>
      <c r="M3108">
        <f t="shared" si="1111"/>
        <v>58.883917389891451</v>
      </c>
      <c r="N3108">
        <f t="shared" si="1118"/>
        <v>0.12118359729098972</v>
      </c>
      <c r="O3108">
        <f t="shared" si="1119"/>
        <v>56.063119318607839</v>
      </c>
      <c r="P3108">
        <f t="shared" si="1120"/>
        <v>56.003109702986784</v>
      </c>
      <c r="Q3108">
        <f t="shared" si="1112"/>
        <v>0.15555654505576655</v>
      </c>
      <c r="R3108">
        <f t="shared" si="1121"/>
        <v>55.907562773552073</v>
      </c>
      <c r="S3108">
        <f t="shared" si="1113"/>
        <v>58.78021302652094</v>
      </c>
      <c r="T3108">
        <f t="shared" si="1114"/>
        <v>12.651737040973966</v>
      </c>
      <c r="U3108">
        <f t="shared" si="1115"/>
        <v>0.5713955226990225</v>
      </c>
      <c r="V3108" s="6">
        <f t="shared" si="1123"/>
        <v>172105.99999995902</v>
      </c>
      <c r="W3108">
        <f t="shared" si="1128"/>
        <v>12.652317821743519</v>
      </c>
      <c r="X3108">
        <f t="shared" si="1129"/>
        <v>58.802566851034491</v>
      </c>
      <c r="Y3108">
        <f t="shared" si="1124"/>
        <v>0.13451799851570692</v>
      </c>
      <c r="Z3108">
        <f t="shared" si="1125"/>
        <v>2.5293634775699972E-8</v>
      </c>
      <c r="AA3108">
        <f t="shared" si="1127"/>
        <v>-4.8183329251283988E-8</v>
      </c>
      <c r="AB3108">
        <f t="shared" si="1126"/>
        <v>1.000429903611729</v>
      </c>
      <c r="AC3108">
        <f t="shared" si="1122"/>
        <v>2.107713585201298</v>
      </c>
      <c r="AD3108">
        <f t="shared" si="1130"/>
        <v>-1.3271050744093707E-10</v>
      </c>
      <c r="AE3108">
        <f t="shared" si="1131"/>
        <v>-5.0896207941364911E-6</v>
      </c>
      <c r="AF3108">
        <f t="shared" si="1132"/>
        <v>2.5956786181448123E-6</v>
      </c>
      <c r="AG3108" t="str">
        <f t="shared" si="1133"/>
        <v>NaN</v>
      </c>
      <c r="AH3108">
        <f t="shared" si="1134"/>
        <v>2.5956786181448119E-2</v>
      </c>
    </row>
    <row r="3109" spans="1:34">
      <c r="A3109" s="4">
        <v>43268.433807870373</v>
      </c>
      <c r="B3109" s="3">
        <v>-3.06305200152565E-3</v>
      </c>
      <c r="C3109">
        <v>2.92214242867158</v>
      </c>
      <c r="D3109" s="3">
        <v>1.90116314989245E-2</v>
      </c>
      <c r="E3109" s="3">
        <v>1.8830406154738698E-2</v>
      </c>
      <c r="F3109" s="3">
        <v>1.8806118083211899E-2</v>
      </c>
      <c r="G3109">
        <v>-4669051</v>
      </c>
      <c r="H3109">
        <v>16549030</v>
      </c>
      <c r="K3109">
        <f t="shared" si="1116"/>
        <v>195.78051333337729</v>
      </c>
      <c r="L3109">
        <f t="shared" si="1117"/>
        <v>176.03757316087862</v>
      </c>
      <c r="M3109">
        <f t="shared" si="1111"/>
        <v>58.944904538498363</v>
      </c>
      <c r="N3109">
        <f t="shared" si="1118"/>
        <v>0.12118936423973735</v>
      </c>
      <c r="O3109">
        <f t="shared" si="1119"/>
        <v>56.181384434747031</v>
      </c>
      <c r="P3109">
        <f t="shared" si="1120"/>
        <v>56.123021410475168</v>
      </c>
      <c r="Q3109">
        <f t="shared" si="1112"/>
        <v>9.3898402552696325E-2</v>
      </c>
      <c r="R3109">
        <f t="shared" si="1121"/>
        <v>56.087486032194334</v>
      </c>
      <c r="S3109">
        <f t="shared" si="1113"/>
        <v>58.88230560346323</v>
      </c>
      <c r="T3109">
        <f t="shared" si="1114"/>
        <v>12.652344088210558</v>
      </c>
      <c r="U3109">
        <f t="shared" si="1115"/>
        <v>0.57138460191734541</v>
      </c>
      <c r="V3109" s="6">
        <f t="shared" si="1123"/>
        <v>172166.0000001546</v>
      </c>
      <c r="W3109">
        <f t="shared" si="1128"/>
        <v>12.652443317085691</v>
      </c>
      <c r="X3109">
        <f t="shared" si="1129"/>
        <v>58.804184153069897</v>
      </c>
      <c r="Y3109">
        <f t="shared" si="1124"/>
        <v>9.9572215861141913E-2</v>
      </c>
      <c r="Z3109">
        <f t="shared" si="1125"/>
        <v>2.8455339268048918E-8</v>
      </c>
      <c r="AA3109">
        <f t="shared" si="1127"/>
        <v>-1.2952909240477585E-8</v>
      </c>
      <c r="AB3109">
        <f t="shared" si="1126"/>
        <v>1.0010531972047805</v>
      </c>
      <c r="AC3109">
        <f t="shared" si="1122"/>
        <v>2.1076989371514792</v>
      </c>
      <c r="AD3109">
        <f t="shared" si="1130"/>
        <v>-4.8196448201347416E-11</v>
      </c>
      <c r="AE3109">
        <f t="shared" si="1131"/>
        <v>-2.8279806797545256E-7</v>
      </c>
      <c r="AF3109">
        <f t="shared" si="1132"/>
        <v>1.6965615974619663E-5</v>
      </c>
      <c r="AG3109" t="str">
        <f t="shared" si="1133"/>
        <v>NaN</v>
      </c>
      <c r="AH3109">
        <f t="shared" si="1134"/>
        <v>0.16965615974619663</v>
      </c>
    </row>
    <row r="3110" spans="1:34">
      <c r="A3110" s="4">
        <v>43268.434502314813</v>
      </c>
      <c r="B3110" s="3">
        <v>-3.0560593837435598E-3</v>
      </c>
      <c r="C3110">
        <v>2.9221341041266</v>
      </c>
      <c r="D3110" s="3">
        <v>1.8967463841709099E-2</v>
      </c>
      <c r="E3110" s="3">
        <v>1.8785869839102801E-2</v>
      </c>
      <c r="F3110" s="3">
        <v>1.8776912540906798E-2</v>
      </c>
      <c r="G3110">
        <v>-4669407</v>
      </c>
      <c r="H3110">
        <v>16548795</v>
      </c>
      <c r="K3110">
        <f t="shared" si="1116"/>
        <v>195.33505468963159</v>
      </c>
      <c r="L3110">
        <f t="shared" si="1117"/>
        <v>175.63050493669022</v>
      </c>
      <c r="M3110">
        <f t="shared" si="1111"/>
        <v>58.808600696173102</v>
      </c>
      <c r="N3110">
        <f t="shared" si="1118"/>
        <v>0.12118684119965986</v>
      </c>
      <c r="O3110">
        <f t="shared" si="1119"/>
        <v>56.048724621596605</v>
      </c>
      <c r="P3110">
        <f t="shared" si="1120"/>
        <v>55.989726858814599</v>
      </c>
      <c r="Q3110">
        <f t="shared" si="1112"/>
        <v>4.926169997496288E-2</v>
      </c>
      <c r="R3110">
        <f t="shared" si="1121"/>
        <v>55.999462921621642</v>
      </c>
      <c r="S3110">
        <f t="shared" si="1113"/>
        <v>58.775759562856457</v>
      </c>
      <c r="T3110">
        <f t="shared" si="1114"/>
        <v>12.652078505044507</v>
      </c>
      <c r="U3110">
        <f t="shared" si="1115"/>
        <v>0.57138937975932991</v>
      </c>
      <c r="V3110" s="6">
        <f t="shared" si="1123"/>
        <v>172225.99999972153</v>
      </c>
      <c r="W3110">
        <f t="shared" si="1128"/>
        <v>12.652326577232499</v>
      </c>
      <c r="X3110">
        <f t="shared" si="1129"/>
        <v>58.757662855637754</v>
      </c>
      <c r="Y3110">
        <f t="shared" si="1124"/>
        <v>9.5332211701043931E-2</v>
      </c>
      <c r="Z3110">
        <f t="shared" si="1125"/>
        <v>6.5847065938118984E-8</v>
      </c>
      <c r="AA3110">
        <f t="shared" si="1127"/>
        <v>3.7634360398724409E-8</v>
      </c>
      <c r="AB3110">
        <f t="shared" si="1126"/>
        <v>1.001131631970829</v>
      </c>
      <c r="AC3110">
        <f t="shared" si="1122"/>
        <v>2.1077053456732759</v>
      </c>
      <c r="AD3110">
        <f t="shared" si="1130"/>
        <v>1.4626219110876846E-10</v>
      </c>
      <c r="AE3110">
        <f t="shared" si="1131"/>
        <v>1.37918896372952E-5</v>
      </c>
      <c r="AF3110">
        <f t="shared" si="1132"/>
        <v>1.0556971226781416E-6</v>
      </c>
      <c r="AG3110">
        <f t="shared" si="1133"/>
        <v>1.4626219110876846E-8</v>
      </c>
      <c r="AH3110">
        <f t="shared" si="1134"/>
        <v>1.0556971226781417E-2</v>
      </c>
    </row>
    <row r="3111" spans="1:34">
      <c r="A3111" s="4">
        <v>43268.435208333336</v>
      </c>
      <c r="B3111" s="3">
        <v>-3.0594486627705899E-3</v>
      </c>
      <c r="C3111">
        <v>2.9221674023065098</v>
      </c>
      <c r="D3111" s="3">
        <v>1.8965917854784499E-2</v>
      </c>
      <c r="E3111" s="3">
        <v>1.8783788702858101E-2</v>
      </c>
      <c r="F3111" s="3">
        <v>1.87443243012058E-2</v>
      </c>
      <c r="G3111">
        <v>-4668812</v>
      </c>
      <c r="H3111">
        <v>16548794</v>
      </c>
      <c r="K3111">
        <f t="shared" si="1116"/>
        <v>195.55096576695709</v>
      </c>
      <c r="L3111">
        <f t="shared" si="1117"/>
        <v>175.88925295851362</v>
      </c>
      <c r="M3111">
        <f t="shared" si="1111"/>
        <v>58.895240594531437</v>
      </c>
      <c r="N3111">
        <f t="shared" si="1118"/>
        <v>0.12119693335996672</v>
      </c>
      <c r="O3111">
        <f t="shared" si="1119"/>
        <v>56.044081170947862</v>
      </c>
      <c r="P3111">
        <f t="shared" si="1120"/>
        <v>55.983498141447186</v>
      </c>
      <c r="Q3111">
        <f t="shared" si="1112"/>
        <v>0.14283653257547257</v>
      </c>
      <c r="R3111">
        <f t="shared" si="1121"/>
        <v>55.90124463837239</v>
      </c>
      <c r="S3111">
        <f t="shared" si="1113"/>
        <v>58.800016239481124</v>
      </c>
      <c r="T3111">
        <f t="shared" si="1114"/>
        <v>12.653140837708385</v>
      </c>
      <c r="U3111">
        <f t="shared" si="1115"/>
        <v>0.57137026839139804</v>
      </c>
      <c r="V3111" s="6">
        <f t="shared" si="1123"/>
        <v>172287.00000015087</v>
      </c>
      <c r="W3111">
        <f t="shared" si="1128"/>
        <v>12.652049320081167</v>
      </c>
      <c r="X3111">
        <f t="shared" si="1129"/>
        <v>58.76275079207921</v>
      </c>
      <c r="Y3111">
        <f t="shared" si="1124"/>
        <v>9.4036205406934428E-2</v>
      </c>
      <c r="Z3111">
        <f t="shared" si="1125"/>
        <v>-1.8813447417147188E-7</v>
      </c>
      <c r="AA3111">
        <f t="shared" si="1127"/>
        <v>1.2792397538055229E-8</v>
      </c>
      <c r="AB3111">
        <f t="shared" si="1126"/>
        <v>1.0011530338538197</v>
      </c>
      <c r="AC3111">
        <f t="shared" si="1122"/>
        <v>2.1076797115860963</v>
      </c>
      <c r="AD3111">
        <f t="shared" si="1130"/>
        <v>5.0400955933124895E-11</v>
      </c>
      <c r="AE3111">
        <f t="shared" si="1131"/>
        <v>-6.4651616867634123E-5</v>
      </c>
      <c r="AF3111">
        <f t="shared" si="1132"/>
        <v>-7.7605127897048717E-8</v>
      </c>
      <c r="AG3111">
        <f t="shared" si="1133"/>
        <v>5.0400955933124894E-9</v>
      </c>
      <c r="AH3111" t="str">
        <f t="shared" si="1134"/>
        <v>NaN</v>
      </c>
    </row>
    <row r="3112" spans="1:34">
      <c r="A3112" s="4">
        <v>43268.435902777775</v>
      </c>
      <c r="B3112" s="3">
        <v>-3.0609114042454201E-3</v>
      </c>
      <c r="C3112">
        <v>2.9220627508839199</v>
      </c>
      <c r="D3112" s="3">
        <v>1.8971959095997599E-2</v>
      </c>
      <c r="E3112" s="3">
        <v>1.8789544531100499E-2</v>
      </c>
      <c r="F3112" s="3">
        <v>1.87678721630073E-2</v>
      </c>
      <c r="G3112">
        <v>-4668960</v>
      </c>
      <c r="H3112">
        <v>16548826</v>
      </c>
      <c r="K3112">
        <f t="shared" si="1116"/>
        <v>195.64414844243484</v>
      </c>
      <c r="L3112">
        <f t="shared" si="1117"/>
        <v>175.95148218396491</v>
      </c>
      <c r="M3112">
        <f t="shared" si="1111"/>
        <v>58.91607759931324</v>
      </c>
      <c r="N3112">
        <f t="shared" si="1118"/>
        <v>0.12116521514185453</v>
      </c>
      <c r="O3112">
        <f t="shared" si="1119"/>
        <v>56.062226347329258</v>
      </c>
      <c r="P3112">
        <f t="shared" si="1120"/>
        <v>56.000724994051652</v>
      </c>
      <c r="Q3112">
        <f t="shared" si="1112"/>
        <v>9.0010383670367844E-2</v>
      </c>
      <c r="R3112">
        <f t="shared" si="1121"/>
        <v>55.97221596365889</v>
      </c>
      <c r="S3112">
        <f t="shared" si="1113"/>
        <v>58.856070676866331</v>
      </c>
      <c r="T3112">
        <f t="shared" si="1114"/>
        <v>12.649802077907102</v>
      </c>
      <c r="U3112">
        <f t="shared" si="1115"/>
        <v>0.57143033269062227</v>
      </c>
      <c r="V3112" s="6">
        <f t="shared" si="1123"/>
        <v>172346.99999971781</v>
      </c>
      <c r="W3112">
        <f t="shared" si="1128"/>
        <v>12.651780818418839</v>
      </c>
      <c r="X3112">
        <f t="shared" si="1129"/>
        <v>58.769906265395235</v>
      </c>
      <c r="Y3112">
        <f t="shared" si="1124"/>
        <v>0.10308440244535433</v>
      </c>
      <c r="Z3112">
        <f t="shared" si="1125"/>
        <v>1.8654055746598245E-7</v>
      </c>
      <c r="AA3112">
        <f t="shared" si="1127"/>
        <v>-3.3375205156564586E-8</v>
      </c>
      <c r="AB3112">
        <f t="shared" si="1126"/>
        <v>1.0009910166702622</v>
      </c>
      <c r="AC3112">
        <f t="shared" si="1122"/>
        <v>2.1077602758601017</v>
      </c>
      <c r="AD3112">
        <f t="shared" si="1130"/>
        <v>-1.1995808078471907E-10</v>
      </c>
      <c r="AE3112">
        <f t="shared" si="1131"/>
        <v>-3.934304845446183E-5</v>
      </c>
      <c r="AF3112">
        <f t="shared" si="1132"/>
        <v>3.0352365065601078E-7</v>
      </c>
      <c r="AG3112" t="str">
        <f t="shared" si="1133"/>
        <v>NaN</v>
      </c>
      <c r="AH3112">
        <f t="shared" si="1134"/>
        <v>3.0352365065601078E-3</v>
      </c>
    </row>
    <row r="3113" spans="1:34">
      <c r="A3113" s="4">
        <v>43268.436597222222</v>
      </c>
      <c r="B3113" s="3">
        <v>-3.05844971737315E-3</v>
      </c>
      <c r="C3113">
        <v>2.9222375663284801</v>
      </c>
      <c r="D3113" s="3">
        <v>1.89718639583407E-2</v>
      </c>
      <c r="E3113" s="3">
        <v>1.87900083271779E-2</v>
      </c>
      <c r="F3113" s="3">
        <v>1.8772291109253301E-2</v>
      </c>
      <c r="G3113">
        <v>-4668895</v>
      </c>
      <c r="H3113">
        <v>16548824</v>
      </c>
      <c r="K3113">
        <f t="shared" si="1116"/>
        <v>195.48732881785065</v>
      </c>
      <c r="L3113">
        <f t="shared" si="1117"/>
        <v>175.78885389475766</v>
      </c>
      <c r="M3113">
        <f t="shared" si="1111"/>
        <v>58.861622696246499</v>
      </c>
      <c r="N3113">
        <f t="shared" si="1118"/>
        <v>0.12121819898347573</v>
      </c>
      <c r="O3113">
        <f t="shared" si="1119"/>
        <v>56.061940596520103</v>
      </c>
      <c r="P3113">
        <f t="shared" si="1120"/>
        <v>56.002113108207851</v>
      </c>
      <c r="Q3113">
        <f t="shared" si="1112"/>
        <v>7.6406291090222567E-2</v>
      </c>
      <c r="R3113">
        <f t="shared" si="1121"/>
        <v>55.98553430542988</v>
      </c>
      <c r="S3113">
        <f t="shared" si="1113"/>
        <v>58.81068516885302</v>
      </c>
      <c r="T3113">
        <f t="shared" si="1114"/>
        <v>12.655379324393547</v>
      </c>
      <c r="U3113">
        <f t="shared" si="1115"/>
        <v>0.57132999800895967</v>
      </c>
      <c r="V3113" s="6">
        <f t="shared" si="1123"/>
        <v>172406.99999991339</v>
      </c>
      <c r="W3113">
        <f t="shared" si="1128"/>
        <v>12.651859617819756</v>
      </c>
      <c r="X3113">
        <f t="shared" si="1129"/>
        <v>58.769744146157784</v>
      </c>
      <c r="Y3113">
        <f t="shared" si="1124"/>
        <v>0.11659022042158777</v>
      </c>
      <c r="Z3113">
        <f t="shared" si="1125"/>
        <v>2.3712782603985831E-7</v>
      </c>
      <c r="AA3113">
        <f t="shared" si="1127"/>
        <v>-6.386866784895387E-8</v>
      </c>
      <c r="AB3113">
        <f t="shared" si="1126"/>
        <v>1.0007505515938722</v>
      </c>
      <c r="AC3113">
        <f t="shared" si="1122"/>
        <v>2.1076256969023834</v>
      </c>
      <c r="AD3113">
        <f t="shared" si="1130"/>
        <v>-2.0295349141010236E-10</v>
      </c>
      <c r="AE3113">
        <f t="shared" si="1131"/>
        <v>4.3455153383391183E-5</v>
      </c>
      <c r="AF3113">
        <f t="shared" si="1132"/>
        <v>-4.6492861405302863E-7</v>
      </c>
      <c r="AG3113" t="str">
        <f t="shared" si="1133"/>
        <v>NaN</v>
      </c>
      <c r="AH3113" t="str">
        <f t="shared" si="1134"/>
        <v>NaN</v>
      </c>
    </row>
    <row r="3114" spans="1:34">
      <c r="A3114" s="4">
        <v>43268.437291666669</v>
      </c>
      <c r="B3114" s="3">
        <v>-3.0693191946738799E-3</v>
      </c>
      <c r="C3114">
        <v>2.9221519424372699</v>
      </c>
      <c r="D3114" s="3">
        <v>1.93255500900705E-2</v>
      </c>
      <c r="E3114" s="3">
        <v>1.9137558080037701E-2</v>
      </c>
      <c r="F3114" s="3">
        <v>1.9089276059239602E-2</v>
      </c>
      <c r="G3114">
        <v>-4668689</v>
      </c>
      <c r="H3114">
        <v>16551467</v>
      </c>
      <c r="K3114">
        <f t="shared" si="1116"/>
        <v>196.17975943074774</v>
      </c>
      <c r="L3114">
        <f t="shared" si="1117"/>
        <v>176.06461067581171</v>
      </c>
      <c r="M3114">
        <f t="shared" si="1111"/>
        <v>58.953957854265404</v>
      </c>
      <c r="N3114">
        <f t="shared" si="1118"/>
        <v>0.12119224771411116</v>
      </c>
      <c r="O3114">
        <f t="shared" si="1119"/>
        <v>57.124254948407689</v>
      </c>
      <c r="P3114">
        <f t="shared" si="1120"/>
        <v>57.042308908550346</v>
      </c>
      <c r="Q3114">
        <f t="shared" si="1112"/>
        <v>0.18335398650417289</v>
      </c>
      <c r="R3114">
        <f t="shared" si="1121"/>
        <v>56.940900961903516</v>
      </c>
      <c r="S3114">
        <f t="shared" si="1113"/>
        <v>58.831721863262622</v>
      </c>
      <c r="T3114">
        <f t="shared" si="1114"/>
        <v>12.652647611828856</v>
      </c>
      <c r="U3114">
        <f t="shared" si="1115"/>
        <v>0.57137914152650693</v>
      </c>
      <c r="V3114" s="6">
        <f t="shared" si="1123"/>
        <v>172467.00000010896</v>
      </c>
      <c r="W3114">
        <f t="shared" si="1128"/>
        <v>12.651684508039958</v>
      </c>
      <c r="X3114">
        <f t="shared" si="1129"/>
        <v>58.766691769901556</v>
      </c>
      <c r="Y3114">
        <f t="shared" si="1124"/>
        <v>0.13216435809740545</v>
      </c>
      <c r="Z3114">
        <f t="shared" si="1125"/>
        <v>-2.6558316654985019E-7</v>
      </c>
      <c r="AA3114">
        <f t="shared" si="1127"/>
        <v>-6.2435262307898793E-8</v>
      </c>
      <c r="AB3114">
        <f t="shared" si="1126"/>
        <v>1.0004713705448098</v>
      </c>
      <c r="AC3114">
        <f t="shared" si="1122"/>
        <v>2.1076916131265695</v>
      </c>
      <c r="AD3114">
        <f t="shared" si="1130"/>
        <v>-1.7502495086808204E-10</v>
      </c>
      <c r="AE3114">
        <f t="shared" si="1131"/>
        <v>2.0551903316902948E-5</v>
      </c>
      <c r="AF3114">
        <f t="shared" si="1132"/>
        <v>-8.4777177257702155E-7</v>
      </c>
      <c r="AG3114" t="str">
        <f t="shared" si="1133"/>
        <v>NaN</v>
      </c>
      <c r="AH3114" t="str">
        <f t="shared" si="1134"/>
        <v>NaN</v>
      </c>
    </row>
    <row r="3115" spans="1:34">
      <c r="A3115" s="4">
        <v>43268.437986111108</v>
      </c>
      <c r="B3115" s="3">
        <v>-3.0608757276240801E-3</v>
      </c>
      <c r="C3115">
        <v>2.9221376717887302</v>
      </c>
      <c r="D3115" s="3">
        <v>1.8987371396415299E-2</v>
      </c>
      <c r="E3115" s="3">
        <v>1.8805432519802701E-2</v>
      </c>
      <c r="F3115" s="3">
        <v>1.8767729232131401E-2</v>
      </c>
      <c r="G3115">
        <v>-4668662</v>
      </c>
      <c r="H3115">
        <v>16548881</v>
      </c>
      <c r="K3115">
        <f t="shared" si="1116"/>
        <v>195.64187569425229</v>
      </c>
      <c r="L3115">
        <f t="shared" si="1117"/>
        <v>175.9493973171179</v>
      </c>
      <c r="M3115">
        <f t="shared" si="1111"/>
        <v>58.915379496771465</v>
      </c>
      <c r="N3115">
        <f t="shared" si="1118"/>
        <v>0.12118792250254896</v>
      </c>
      <c r="O3115">
        <f t="shared" si="1119"/>
        <v>56.108517978412586</v>
      </c>
      <c r="P3115">
        <f t="shared" si="1120"/>
        <v>56.048276802067434</v>
      </c>
      <c r="Q3115">
        <f t="shared" si="1112"/>
        <v>0.1367327966978209</v>
      </c>
      <c r="R3115">
        <f t="shared" si="1121"/>
        <v>55.971785181714765</v>
      </c>
      <c r="S3115">
        <f t="shared" si="1113"/>
        <v>58.824224298972915</v>
      </c>
      <c r="T3115">
        <f t="shared" si="1114"/>
        <v>12.652192326401256</v>
      </c>
      <c r="U3115">
        <f t="shared" si="1115"/>
        <v>0.57138733211276771</v>
      </c>
      <c r="V3115" s="6">
        <f t="shared" si="1123"/>
        <v>172526.9999996759</v>
      </c>
      <c r="W3115">
        <f t="shared" si="1128"/>
        <v>12.651684508039956</v>
      </c>
      <c r="X3115">
        <f t="shared" si="1129"/>
        <v>58.757386397133295</v>
      </c>
      <c r="Y3115">
        <f t="shared" si="1124"/>
        <v>0.13439843567166085</v>
      </c>
      <c r="Z3115">
        <f t="shared" si="1125"/>
        <v>-2.978795840866387E-7</v>
      </c>
      <c r="AA3115">
        <f t="shared" si="1127"/>
        <v>1.0963312250999972E-8</v>
      </c>
      <c r="AB3115">
        <f t="shared" si="1126"/>
        <v>1.0004317973105821</v>
      </c>
      <c r="AC3115">
        <f t="shared" si="1122"/>
        <v>2.1077025991639378</v>
      </c>
      <c r="AD3115">
        <f t="shared" si="1130"/>
        <v>3.022276597616927E-11</v>
      </c>
      <c r="AE3115">
        <f t="shared" si="1131"/>
        <v>1.2939279875643548E-5</v>
      </c>
      <c r="AF3115">
        <f t="shared" si="1132"/>
        <v>2.3251722840575885E-7</v>
      </c>
      <c r="AG3115">
        <f t="shared" si="1133"/>
        <v>3.0222765976169268E-9</v>
      </c>
      <c r="AH3115">
        <f t="shared" si="1134"/>
        <v>2.3251722840575886E-3</v>
      </c>
    </row>
    <row r="3116" spans="1:34">
      <c r="A3116" s="4">
        <v>43268.438692129632</v>
      </c>
      <c r="B3116" s="3">
        <v>-3.0299559891318502E-3</v>
      </c>
      <c r="C3116">
        <v>2.9220389664697</v>
      </c>
      <c r="D3116" s="3">
        <v>1.9015353759750699E-2</v>
      </c>
      <c r="E3116" s="3">
        <v>1.88316310520713E-2</v>
      </c>
      <c r="F3116" s="3">
        <v>1.8813407557881901E-2</v>
      </c>
      <c r="G3116">
        <v>-4665895</v>
      </c>
      <c r="H3116">
        <v>16549135</v>
      </c>
      <c r="K3116">
        <f t="shared" si="1116"/>
        <v>193.67216060286015</v>
      </c>
      <c r="L3116">
        <f t="shared" si="1117"/>
        <v>173.91963848225006</v>
      </c>
      <c r="M3116">
        <f t="shared" si="1111"/>
        <v>58.235729473147714</v>
      </c>
      <c r="N3116">
        <f t="shared" si="1118"/>
        <v>0.12115800645592148</v>
      </c>
      <c r="O3116">
        <f t="shared" si="1119"/>
        <v>56.192564435155305</v>
      </c>
      <c r="P3116">
        <f t="shared" si="1120"/>
        <v>56.12668745555429</v>
      </c>
      <c r="Q3116">
        <f t="shared" si="1112"/>
        <v>8.3108523812988722E-2</v>
      </c>
      <c r="R3116">
        <f t="shared" si="1121"/>
        <v>56.109455911342316</v>
      </c>
      <c r="S3116">
        <f t="shared" si="1113"/>
        <v>58.180323790605719</v>
      </c>
      <c r="T3116">
        <f t="shared" si="1114"/>
        <v>12.649043268861519</v>
      </c>
      <c r="U3116">
        <f t="shared" si="1115"/>
        <v>0.57144398366771598</v>
      </c>
      <c r="V3116" s="6">
        <f t="shared" si="1123"/>
        <v>172588.00000010524</v>
      </c>
      <c r="W3116">
        <f t="shared" si="1128"/>
        <v>12.651488968785845</v>
      </c>
      <c r="X3116">
        <f t="shared" si="1129"/>
        <v>58.744773570954983</v>
      </c>
      <c r="Y3116">
        <f t="shared" si="1124"/>
        <v>0.1278101280754361</v>
      </c>
      <c r="Z3116">
        <f t="shared" si="1125"/>
        <v>-1.8499889957867608E-7</v>
      </c>
      <c r="AA3116">
        <f t="shared" si="1127"/>
        <v>-1.7943699076744816E-8</v>
      </c>
      <c r="AB3116">
        <f t="shared" si="1126"/>
        <v>1.00055620782732</v>
      </c>
      <c r="AC3116">
        <f t="shared" si="1122"/>
        <v>2.1077785859223717</v>
      </c>
      <c r="AD3116">
        <f t="shared" si="1130"/>
        <v>-5.2017443320144962E-11</v>
      </c>
      <c r="AE3116">
        <f t="shared" si="1131"/>
        <v>-4.5812223099786142E-7</v>
      </c>
      <c r="AF3116">
        <f t="shared" si="1132"/>
        <v>1.1303128673613976E-5</v>
      </c>
      <c r="AG3116" t="str">
        <f t="shared" si="1133"/>
        <v>NaN</v>
      </c>
      <c r="AH3116">
        <f t="shared" si="1134"/>
        <v>0.11303128673613977</v>
      </c>
    </row>
    <row r="3117" spans="1:34">
      <c r="A3117" s="4">
        <v>43268.439386574071</v>
      </c>
      <c r="B3117" s="3">
        <v>-3.06296875607586E-3</v>
      </c>
      <c r="C3117">
        <v>2.9220675077667702</v>
      </c>
      <c r="D3117" s="3">
        <v>1.8982340992806698E-2</v>
      </c>
      <c r="E3117" s="3">
        <v>1.88000572421879E-2</v>
      </c>
      <c r="F3117" s="3">
        <v>1.8753805382639301E-2</v>
      </c>
      <c r="G3117">
        <v>-4669362</v>
      </c>
      <c r="H3117">
        <v>16548979</v>
      </c>
      <c r="K3117">
        <f t="shared" si="1116"/>
        <v>195.77521025428487</v>
      </c>
      <c r="L3117">
        <f t="shared" si="1117"/>
        <v>176.1010346505854</v>
      </c>
      <c r="M3117">
        <f t="shared" si="1111"/>
        <v>58.966154158028274</v>
      </c>
      <c r="N3117">
        <f t="shared" si="1118"/>
        <v>0.12116665687904306</v>
      </c>
      <c r="O3117">
        <f t="shared" si="1119"/>
        <v>56.093408904378308</v>
      </c>
      <c r="P3117">
        <f t="shared" si="1120"/>
        <v>56.032188914924419</v>
      </c>
      <c r="Q3117">
        <f t="shared" si="1112"/>
        <v>0.16358906371549864</v>
      </c>
      <c r="R3117">
        <f t="shared" si="1121"/>
        <v>55.929819840662809</v>
      </c>
      <c r="S3117">
        <f t="shared" si="1113"/>
        <v>58.857094782217942</v>
      </c>
      <c r="T3117">
        <f t="shared" si="1114"/>
        <v>12.649953839716423</v>
      </c>
      <c r="U3117">
        <f t="shared" si="1115"/>
        <v>0.57142760249519997</v>
      </c>
      <c r="V3117" s="6">
        <f t="shared" si="1123"/>
        <v>172647.99999967217</v>
      </c>
      <c r="W3117">
        <f t="shared" si="1128"/>
        <v>12.651687426536258</v>
      </c>
      <c r="X3117">
        <f t="shared" si="1129"/>
        <v>58.748146677414312</v>
      </c>
      <c r="Y3117">
        <f t="shared" si="1124"/>
        <v>0.10468188651521142</v>
      </c>
      <c r="Z3117">
        <f t="shared" si="1125"/>
        <v>7.5880904725504603E-8</v>
      </c>
      <c r="AA3117">
        <f t="shared" si="1127"/>
        <v>-7.7112737704930037E-8</v>
      </c>
      <c r="AB3117">
        <f t="shared" si="1126"/>
        <v>1.0009616278627878</v>
      </c>
      <c r="AC3117">
        <f t="shared" si="1122"/>
        <v>2.1077566138476427</v>
      </c>
      <c r="AD3117">
        <f t="shared" si="1130"/>
        <v>-2.7293067510843579E-10</v>
      </c>
      <c r="AE3117">
        <f t="shared" si="1131"/>
        <v>4.1627122762257729E-5</v>
      </c>
      <c r="AF3117">
        <f t="shared" si="1132"/>
        <v>-6.5269004931208285E-7</v>
      </c>
      <c r="AG3117" t="str">
        <f t="shared" si="1133"/>
        <v>NaN</v>
      </c>
      <c r="AH3117" t="str">
        <f t="shared" si="1134"/>
        <v>NaN</v>
      </c>
    </row>
    <row r="3118" spans="1:34">
      <c r="A3118" s="4">
        <v>43268.440081018518</v>
      </c>
      <c r="B3118" s="3">
        <v>-3.0615892600508198E-3</v>
      </c>
      <c r="C3118">
        <v>2.9220675077667702</v>
      </c>
      <c r="D3118" s="3">
        <v>1.8982150717492902E-2</v>
      </c>
      <c r="E3118" s="3">
        <v>1.88006161759222E-2</v>
      </c>
      <c r="F3118" s="3">
        <v>1.87855479479913E-2</v>
      </c>
      <c r="G3118">
        <v>-4669438</v>
      </c>
      <c r="H3118">
        <v>16548983</v>
      </c>
      <c r="K3118">
        <f t="shared" si="1116"/>
        <v>195.68733065789954</v>
      </c>
      <c r="L3118">
        <f t="shared" si="1117"/>
        <v>175.97142974093737</v>
      </c>
      <c r="M3118">
        <f t="shared" si="1111"/>
        <v>58.922756894081999</v>
      </c>
      <c r="N3118">
        <f t="shared" si="1118"/>
        <v>0.12116665687904306</v>
      </c>
      <c r="O3118">
        <f t="shared" si="1119"/>
        <v>56.092837402759997</v>
      </c>
      <c r="P3118">
        <f t="shared" si="1120"/>
        <v>56.033861770445974</v>
      </c>
      <c r="Q3118">
        <f t="shared" si="1112"/>
        <v>6.7348072017146876E-2</v>
      </c>
      <c r="R3118">
        <f t="shared" si="1121"/>
        <v>56.02548933074285</v>
      </c>
      <c r="S3118">
        <f t="shared" si="1113"/>
        <v>58.877858179403901</v>
      </c>
      <c r="T3118">
        <f t="shared" si="1114"/>
        <v>12.649953839716423</v>
      </c>
      <c r="U3118">
        <f t="shared" si="1115"/>
        <v>0.57142760249519997</v>
      </c>
      <c r="V3118" s="6">
        <f t="shared" si="1123"/>
        <v>172707.99999986775</v>
      </c>
      <c r="W3118">
        <f t="shared" si="1128"/>
        <v>12.651535664727122</v>
      </c>
      <c r="X3118">
        <f t="shared" si="1129"/>
        <v>58.746400556736035</v>
      </c>
      <c r="Y3118">
        <f t="shared" si="1124"/>
        <v>0.10882454697471881</v>
      </c>
      <c r="Z3118">
        <f t="shared" si="1125"/>
        <v>3.2565554774081942E-7</v>
      </c>
      <c r="AA3118">
        <f t="shared" si="1127"/>
        <v>-3.8720613291625694E-8</v>
      </c>
      <c r="AB3118">
        <f t="shared" si="1126"/>
        <v>1.0008883997636369</v>
      </c>
      <c r="AC3118">
        <f t="shared" si="1122"/>
        <v>2.1077566138476427</v>
      </c>
      <c r="AD3118">
        <f t="shared" si="1130"/>
        <v>-1.318296586716432E-10</v>
      </c>
      <c r="AE3118">
        <f t="shared" si="1131"/>
        <v>7.2309211944779943E-6</v>
      </c>
      <c r="AF3118">
        <f t="shared" si="1132"/>
        <v>-1.8148909505520177E-6</v>
      </c>
      <c r="AG3118" t="str">
        <f t="shared" si="1133"/>
        <v>NaN</v>
      </c>
      <c r="AH3118" t="str">
        <f t="shared" si="1134"/>
        <v>NaN</v>
      </c>
    </row>
    <row r="3119" spans="1:34">
      <c r="A3119" s="4">
        <v>43268.440775462965</v>
      </c>
      <c r="B3119" s="3">
        <v>-3.0574983408041601E-3</v>
      </c>
      <c r="C3119">
        <v>2.9221899975000301</v>
      </c>
      <c r="D3119" s="3">
        <v>1.8979237126750401E-2</v>
      </c>
      <c r="E3119" s="3">
        <v>1.87972625735165E-2</v>
      </c>
      <c r="F3119" s="3">
        <v>1.8773291625384401E-2</v>
      </c>
      <c r="G3119">
        <v>-4669253</v>
      </c>
      <c r="H3119">
        <v>16548987</v>
      </c>
      <c r="K3119">
        <f t="shared" si="1116"/>
        <v>195.42672219965411</v>
      </c>
      <c r="L3119">
        <f t="shared" si="1117"/>
        <v>175.72693210721258</v>
      </c>
      <c r="M3119">
        <f t="shared" si="1111"/>
        <v>58.840888634817681</v>
      </c>
      <c r="N3119">
        <f t="shared" si="1118"/>
        <v>0.12120378161160654</v>
      </c>
      <c r="O3119">
        <f t="shared" si="1119"/>
        <v>56.084086284229713</v>
      </c>
      <c r="P3119">
        <f t="shared" si="1120"/>
        <v>56.023824637316913</v>
      </c>
      <c r="Q3119">
        <f t="shared" si="1112"/>
        <v>9.5536505191510912E-2</v>
      </c>
      <c r="R3119">
        <f t="shared" si="1121"/>
        <v>55.988549779038202</v>
      </c>
      <c r="S3119">
        <f t="shared" si="1113"/>
        <v>58.777197631356671</v>
      </c>
      <c r="T3119">
        <f t="shared" si="1114"/>
        <v>12.653861706302051</v>
      </c>
      <c r="U3119">
        <f t="shared" si="1115"/>
        <v>0.57135729996315276</v>
      </c>
      <c r="V3119" s="6">
        <f t="shared" si="1123"/>
        <v>172768.00000006333</v>
      </c>
      <c r="W3119">
        <f t="shared" si="1128"/>
        <v>12.651629056609675</v>
      </c>
      <c r="X3119">
        <f t="shared" si="1129"/>
        <v>58.736438843964955</v>
      </c>
      <c r="Y3119">
        <f t="shared" si="1124"/>
        <v>0.11262125478449765</v>
      </c>
      <c r="Z3119">
        <f t="shared" si="1125"/>
        <v>-1.5808521828231052E-8</v>
      </c>
      <c r="AA3119">
        <f t="shared" si="1127"/>
        <v>3.8612360820634309E-8</v>
      </c>
      <c r="AB3119">
        <f t="shared" si="1126"/>
        <v>1.0008218053497306</v>
      </c>
      <c r="AC3119">
        <f t="shared" si="1122"/>
        <v>2.1076623170269317</v>
      </c>
      <c r="AD3119">
        <f t="shared" si="1130"/>
        <v>1.270235752264099E-10</v>
      </c>
      <c r="AE3119">
        <f t="shared" si="1131"/>
        <v>1.132754650183653E-4</v>
      </c>
      <c r="AF3119">
        <f t="shared" si="1132"/>
        <v>1.1162963753073415E-7</v>
      </c>
      <c r="AG3119">
        <f t="shared" si="1133"/>
        <v>1.270235752264099E-8</v>
      </c>
      <c r="AH3119">
        <f t="shared" si="1134"/>
        <v>1.1162963753073415E-3</v>
      </c>
    </row>
    <row r="3120" spans="1:34">
      <c r="A3120" s="4">
        <v>43268.441469907404</v>
      </c>
      <c r="B3120" s="3">
        <v>-3.0564042577498202E-3</v>
      </c>
      <c r="C3120">
        <v>2.92206156166321</v>
      </c>
      <c r="D3120" s="3">
        <v>1.8976906254156298E-2</v>
      </c>
      <c r="E3120" s="3">
        <v>1.8794479797052201E-2</v>
      </c>
      <c r="F3120" s="3">
        <v>1.87446101629575E-2</v>
      </c>
      <c r="G3120">
        <v>-4669030</v>
      </c>
      <c r="H3120">
        <v>16548994</v>
      </c>
      <c r="K3120">
        <f t="shared" si="1116"/>
        <v>195.35702458872794</v>
      </c>
      <c r="L3120">
        <f t="shared" si="1117"/>
        <v>175.69493601761351</v>
      </c>
      <c r="M3120">
        <f t="shared" si="1111"/>
        <v>58.830174976289229</v>
      </c>
      <c r="N3120">
        <f t="shared" si="1118"/>
        <v>0.12116485470755821</v>
      </c>
      <c r="O3120">
        <f t="shared" si="1119"/>
        <v>56.077085389405184</v>
      </c>
      <c r="P3120">
        <f t="shared" si="1120"/>
        <v>56.015495952380043</v>
      </c>
      <c r="Q3120">
        <f t="shared" si="1112"/>
        <v>0.17497918714483518</v>
      </c>
      <c r="R3120">
        <f t="shared" si="1121"/>
        <v>55.902106202260349</v>
      </c>
      <c r="S3120">
        <f t="shared" si="1113"/>
        <v>58.713522184859336</v>
      </c>
      <c r="T3120">
        <f t="shared" si="1114"/>
        <v>12.649764137454859</v>
      </c>
      <c r="U3120">
        <f t="shared" si="1115"/>
        <v>0.57143101523947637</v>
      </c>
      <c r="V3120" s="6">
        <f t="shared" si="1123"/>
        <v>172827.99999963026</v>
      </c>
      <c r="W3120">
        <f t="shared" si="1128"/>
        <v>12.650916943505193</v>
      </c>
      <c r="X3120">
        <f t="shared" si="1129"/>
        <v>58.738478459369261</v>
      </c>
      <c r="Y3120">
        <f t="shared" si="1124"/>
        <v>0.1317584050131444</v>
      </c>
      <c r="Z3120">
        <f t="shared" si="1125"/>
        <v>-1.7705544435743831E-7</v>
      </c>
      <c r="AA3120">
        <f t="shared" si="1127"/>
        <v>8.1300968917676234E-8</v>
      </c>
      <c r="AB3120">
        <f t="shared" si="1126"/>
        <v>1.0004796750442395</v>
      </c>
      <c r="AC3120">
        <f t="shared" si="1122"/>
        <v>2.1077611913632142</v>
      </c>
      <c r="AD3120">
        <f t="shared" si="1130"/>
        <v>2.28620991440241E-10</v>
      </c>
      <c r="AE3120">
        <f t="shared" si="1131"/>
        <v>-1.1014394754632839E-4</v>
      </c>
      <c r="AF3120">
        <f t="shared" si="1132"/>
        <v>-2.0662672976910646E-7</v>
      </c>
      <c r="AG3120">
        <f t="shared" si="1133"/>
        <v>2.2862099144024101E-8</v>
      </c>
      <c r="AH3120" t="str">
        <f t="shared" si="1134"/>
        <v>NaN</v>
      </c>
    </row>
    <row r="3121" spans="1:34">
      <c r="A3121" s="4">
        <v>43268.442164351851</v>
      </c>
      <c r="B3121" s="3">
        <v>-3.0532171462436999E-3</v>
      </c>
      <c r="C3121">
        <v>2.9221234011402002</v>
      </c>
      <c r="D3121" s="3">
        <v>1.9005269168119399E-2</v>
      </c>
      <c r="E3121" s="3">
        <v>1.8822592974665899E-2</v>
      </c>
      <c r="F3121" s="3">
        <v>1.8789538101609701E-2</v>
      </c>
      <c r="G3121">
        <v>-4668995</v>
      </c>
      <c r="H3121">
        <v>16549108</v>
      </c>
      <c r="K3121">
        <f t="shared" si="1116"/>
        <v>195.15399241776919</v>
      </c>
      <c r="L3121">
        <f t="shared" si="1117"/>
        <v>175.43284648019045</v>
      </c>
      <c r="M3121">
        <f t="shared" si="1111"/>
        <v>58.742416195669009</v>
      </c>
      <c r="N3121">
        <f t="shared" si="1118"/>
        <v>0.12118359729098972</v>
      </c>
      <c r="O3121">
        <f t="shared" si="1119"/>
        <v>56.162274849384836</v>
      </c>
      <c r="P3121">
        <f t="shared" si="1120"/>
        <v>56.099637025844849</v>
      </c>
      <c r="Q3121">
        <f t="shared" si="1112"/>
        <v>0.1247595227030871</v>
      </c>
      <c r="R3121">
        <f t="shared" si="1121"/>
        <v>56.037515326681749</v>
      </c>
      <c r="S3121">
        <f t="shared" si="1113"/>
        <v>58.659243180533615</v>
      </c>
      <c r="T3121">
        <f t="shared" si="1114"/>
        <v>12.651737040973966</v>
      </c>
      <c r="U3121">
        <f t="shared" si="1115"/>
        <v>0.5713955226990225</v>
      </c>
      <c r="V3121" s="6">
        <f t="shared" si="1123"/>
        <v>172887.99999982584</v>
      </c>
      <c r="W3121">
        <f t="shared" si="1128"/>
        <v>12.650660115828172</v>
      </c>
      <c r="X3121">
        <f t="shared" si="1129"/>
        <v>58.749197872679119</v>
      </c>
      <c r="Y3121">
        <f t="shared" si="1124"/>
        <v>0.13140788195399247</v>
      </c>
      <c r="Z3121">
        <f t="shared" si="1125"/>
        <v>3.1617043432802569E-9</v>
      </c>
      <c r="AA3121">
        <f t="shared" si="1127"/>
        <v>2.7458674149442923E-8</v>
      </c>
      <c r="AB3121">
        <f t="shared" si="1126"/>
        <v>1.0004867084780553</v>
      </c>
      <c r="AC3121">
        <f t="shared" si="1122"/>
        <v>2.107713585201298</v>
      </c>
      <c r="AD3121">
        <f t="shared" si="1130"/>
        <v>7.7418909583044794E-11</v>
      </c>
      <c r="AE3121">
        <f t="shared" si="1131"/>
        <v>-8.6491800535060776E-5</v>
      </c>
      <c r="AF3121">
        <f t="shared" si="1132"/>
        <v>-8.910522025314651E-8</v>
      </c>
      <c r="AG3121">
        <f t="shared" si="1133"/>
        <v>7.7418909583044797E-9</v>
      </c>
      <c r="AH3121" t="str">
        <f t="shared" si="1134"/>
        <v>NaN</v>
      </c>
    </row>
    <row r="3122" spans="1:34">
      <c r="A3122" s="4">
        <v>43268.442858796298</v>
      </c>
      <c r="B3122" s="3">
        <v>-3.0551674682101301E-3</v>
      </c>
      <c r="C3122">
        <v>2.9220627508839199</v>
      </c>
      <c r="D3122" s="3">
        <v>1.90013209553581E-2</v>
      </c>
      <c r="E3122" s="3">
        <v>1.8818930174875299E-2</v>
      </c>
      <c r="F3122" s="3">
        <v>1.8795648396553601E-2</v>
      </c>
      <c r="G3122">
        <v>-4668941</v>
      </c>
      <c r="H3122">
        <v>16549103</v>
      </c>
      <c r="K3122">
        <f t="shared" si="1116"/>
        <v>195.2782359850722</v>
      </c>
      <c r="L3122">
        <f t="shared" si="1117"/>
        <v>175.54905812040013</v>
      </c>
      <c r="M3122">
        <f t="shared" si="1111"/>
        <v>58.781328820487815</v>
      </c>
      <c r="N3122">
        <f t="shared" si="1118"/>
        <v>0.12116521514185453</v>
      </c>
      <c r="O3122">
        <f t="shared" si="1119"/>
        <v>56.150416190804926</v>
      </c>
      <c r="P3122">
        <f t="shared" si="1120"/>
        <v>56.088674483278417</v>
      </c>
      <c r="Q3122">
        <f t="shared" si="1112"/>
        <v>9.4484936014055165E-2</v>
      </c>
      <c r="R3122">
        <f t="shared" si="1121"/>
        <v>56.05593125479087</v>
      </c>
      <c r="S3122">
        <f t="shared" si="1113"/>
        <v>58.718338863145114</v>
      </c>
      <c r="T3122">
        <f t="shared" si="1114"/>
        <v>12.649802077907102</v>
      </c>
      <c r="U3122">
        <f t="shared" si="1115"/>
        <v>0.57143033269062227</v>
      </c>
      <c r="V3122" s="6">
        <f t="shared" si="1123"/>
        <v>172948.00000002142</v>
      </c>
      <c r="W3122">
        <f t="shared" si="1128"/>
        <v>12.650263200327316</v>
      </c>
      <c r="X3122">
        <f t="shared" si="1129"/>
        <v>58.749441051313127</v>
      </c>
      <c r="Y3122">
        <f t="shared" si="1124"/>
        <v>0.12290794163076886</v>
      </c>
      <c r="Z3122">
        <f t="shared" si="1125"/>
        <v>2.4345123469918134E-7</v>
      </c>
      <c r="AA3122">
        <f t="shared" si="1127"/>
        <v>-7.8639463774349532E-8</v>
      </c>
      <c r="AB3122">
        <f t="shared" si="1126"/>
        <v>1.0006385326259801</v>
      </c>
      <c r="AC3122">
        <f t="shared" si="1122"/>
        <v>2.1077602758601017</v>
      </c>
      <c r="AD3122">
        <f t="shared" si="1130"/>
        <v>-2.3706045881444467E-10</v>
      </c>
      <c r="AE3122">
        <f t="shared" si="1131"/>
        <v>-2.1875896753280783E-5</v>
      </c>
      <c r="AF3122">
        <f t="shared" si="1132"/>
        <v>1.0787586512172555E-6</v>
      </c>
      <c r="AG3122" t="str">
        <f t="shared" si="1133"/>
        <v>NaN</v>
      </c>
      <c r="AH3122">
        <f t="shared" si="1134"/>
        <v>1.0787586512172554E-2</v>
      </c>
    </row>
    <row r="3123" spans="1:34">
      <c r="A3123" s="4">
        <v>43268.443553240744</v>
      </c>
      <c r="B3123" s="3">
        <v>-3.0611135717663299E-3</v>
      </c>
      <c r="C3123">
        <v>2.9222149711349599</v>
      </c>
      <c r="D3123">
        <v>1.8994328337576E-2</v>
      </c>
      <c r="E3123" s="3">
        <v>1.88127462271768E-2</v>
      </c>
      <c r="F3123" s="3">
        <v>1.8770433007866801E-2</v>
      </c>
      <c r="G3123">
        <v>-4669181</v>
      </c>
      <c r="H3123">
        <v>16549100</v>
      </c>
      <c r="K3123">
        <f t="shared" si="1116"/>
        <v>195.65702734880156</v>
      </c>
      <c r="L3123">
        <f t="shared" si="1117"/>
        <v>175.96099488307036</v>
      </c>
      <c r="M3123">
        <f t="shared" si="1111"/>
        <v>58.919262857611265</v>
      </c>
      <c r="N3123">
        <f t="shared" si="1118"/>
        <v>0.12121135073183591</v>
      </c>
      <c r="O3123">
        <f t="shared" si="1119"/>
        <v>56.129413506331943</v>
      </c>
      <c r="P3123">
        <f t="shared" si="1120"/>
        <v>56.070166294529649</v>
      </c>
      <c r="Q3123">
        <f t="shared" si="1112"/>
        <v>0.14947936617516433</v>
      </c>
      <c r="R3123">
        <f t="shared" si="1121"/>
        <v>55.979934140156779</v>
      </c>
      <c r="S3123">
        <f t="shared" si="1113"/>
        <v>58.819609946827825</v>
      </c>
      <c r="T3123">
        <f t="shared" si="1114"/>
        <v>12.654658455799879</v>
      </c>
      <c r="U3123">
        <f t="shared" si="1115"/>
        <v>0.57134296643720495</v>
      </c>
      <c r="V3123" s="6">
        <f t="shared" si="1123"/>
        <v>173008.000000217</v>
      </c>
      <c r="W3123">
        <f t="shared" si="1128"/>
        <v>12.650178563933746</v>
      </c>
      <c r="X3123">
        <f t="shared" si="1129"/>
        <v>58.781124882645763</v>
      </c>
      <c r="Y3123">
        <f t="shared" si="1124"/>
        <v>0.12299923041961354</v>
      </c>
      <c r="Z3123">
        <f t="shared" si="1125"/>
        <v>1.1382135710061737E-7</v>
      </c>
      <c r="AA3123">
        <f t="shared" si="1127"/>
        <v>-9.6706345847769231E-8</v>
      </c>
      <c r="AB3123">
        <f t="shared" si="1126"/>
        <v>1.000635329615474</v>
      </c>
      <c r="AC3123">
        <f t="shared" si="1122"/>
        <v>2.1076430914615485</v>
      </c>
      <c r="AD3123">
        <f t="shared" si="1130"/>
        <v>-2.9129092578326572E-10</v>
      </c>
      <c r="AE3123">
        <f t="shared" si="1131"/>
        <v>-1.1895699206499418E-5</v>
      </c>
      <c r="AF3123">
        <f t="shared" si="1132"/>
        <v>2.4376312996208729E-6</v>
      </c>
      <c r="AG3123" t="str">
        <f t="shared" si="1133"/>
        <v>NaN</v>
      </c>
      <c r="AH3123">
        <f t="shared" si="1134"/>
        <v>2.4376312996208731E-2</v>
      </c>
    </row>
    <row r="3124" spans="1:34">
      <c r="A3124" s="4">
        <v>43268.444247685184</v>
      </c>
      <c r="B3124" s="3">
        <v>-3.05853296282294E-3</v>
      </c>
      <c r="C3124">
        <v>2.9221055628295298</v>
      </c>
      <c r="D3124" s="3">
        <v>1.8994268876540401E-2</v>
      </c>
      <c r="E3124" s="3">
        <v>1.8811794850607799E-2</v>
      </c>
      <c r="F3124" s="3">
        <v>1.8778484780541501E-2</v>
      </c>
      <c r="G3124">
        <v>-4668933</v>
      </c>
      <c r="H3124">
        <v>16549100</v>
      </c>
      <c r="K3124">
        <f t="shared" si="1116"/>
        <v>195.49263189694307</v>
      </c>
      <c r="L3124">
        <f t="shared" si="1117"/>
        <v>175.78601544931101</v>
      </c>
      <c r="M3124">
        <f t="shared" si="1111"/>
        <v>58.860672263376479</v>
      </c>
      <c r="N3124">
        <f t="shared" si="1118"/>
        <v>0.1211781907765383</v>
      </c>
      <c r="O3124">
        <f t="shared" si="1119"/>
        <v>56.129234912076114</v>
      </c>
      <c r="P3124">
        <f t="shared" si="1120"/>
        <v>56.067318880875995</v>
      </c>
      <c r="Q3124">
        <f t="shared" si="1112"/>
        <v>0.12503338906962114</v>
      </c>
      <c r="R3124">
        <f t="shared" si="1121"/>
        <v>56.004201523006493</v>
      </c>
      <c r="S3124">
        <f t="shared" si="1113"/>
        <v>58.777316670663396</v>
      </c>
      <c r="T3124">
        <f t="shared" si="1114"/>
        <v>12.651167934189607</v>
      </c>
      <c r="U3124">
        <f t="shared" si="1115"/>
        <v>0.57140576093184581</v>
      </c>
      <c r="V3124" s="6">
        <f t="shared" si="1123"/>
        <v>173067.99999978393</v>
      </c>
      <c r="W3124">
        <f t="shared" si="1128"/>
        <v>12.650038476109916</v>
      </c>
      <c r="X3124">
        <f t="shared" si="1129"/>
        <v>58.776840442924374</v>
      </c>
      <c r="Y3124">
        <f t="shared" si="1124"/>
        <v>0.12860709085531852</v>
      </c>
      <c r="Z3124">
        <f t="shared" si="1125"/>
        <v>-3.0101515865212854E-7</v>
      </c>
      <c r="AA3124">
        <f t="shared" si="1127"/>
        <v>-6.0572581750041479E-8</v>
      </c>
      <c r="AB3124">
        <f t="shared" si="1126"/>
        <v>1.0005357473298786</v>
      </c>
      <c r="AC3124">
        <f t="shared" si="1122"/>
        <v>2.1077273177480045</v>
      </c>
      <c r="AD3124">
        <f t="shared" si="1130"/>
        <v>-1.745030017758422E-10</v>
      </c>
      <c r="AE3124">
        <f t="shared" si="1131"/>
        <v>1.9359176611949826E-5</v>
      </c>
      <c r="AF3124">
        <f t="shared" si="1132"/>
        <v>-8.973193976483974E-7</v>
      </c>
      <c r="AG3124" t="str">
        <f t="shared" si="1133"/>
        <v>NaN</v>
      </c>
      <c r="AH3124" t="str">
        <f t="shared" si="1134"/>
        <v>NaN</v>
      </c>
    </row>
    <row r="3125" spans="1:34">
      <c r="A3125" s="4">
        <v>43268.444953703707</v>
      </c>
      <c r="B3125" s="3">
        <v>-3.0557858629799701E-3</v>
      </c>
      <c r="C3125">
        <v>2.92210080594668</v>
      </c>
      <c r="D3125" s="3">
        <v>1.89926634285803E-2</v>
      </c>
      <c r="E3125" s="3">
        <v>1.88107007675535E-2</v>
      </c>
      <c r="F3125" s="3">
        <v>1.8781438685309699E-2</v>
      </c>
      <c r="G3125">
        <v>-4669041</v>
      </c>
      <c r="H3125">
        <v>16549099</v>
      </c>
      <c r="K3125">
        <f t="shared" si="1116"/>
        <v>195.31763028689977</v>
      </c>
      <c r="L3125">
        <f t="shared" si="1117"/>
        <v>175.6071309583337</v>
      </c>
      <c r="M3125">
        <f t="shared" si="1111"/>
        <v>58.800774089056389</v>
      </c>
      <c r="N3125">
        <f t="shared" si="1118"/>
        <v>0.12117674903934991</v>
      </c>
      <c r="O3125">
        <f t="shared" si="1119"/>
        <v>56.124412867171827</v>
      </c>
      <c r="P3125">
        <f t="shared" si="1120"/>
        <v>56.064044355174438</v>
      </c>
      <c r="Q3125">
        <f t="shared" si="1112"/>
        <v>0.11130851732117009</v>
      </c>
      <c r="R3125">
        <f t="shared" si="1121"/>
        <v>56.013104349850657</v>
      </c>
      <c r="S3125">
        <f t="shared" si="1113"/>
        <v>58.726568410842276</v>
      </c>
      <c r="T3125">
        <f t="shared" si="1114"/>
        <v>12.651016172380301</v>
      </c>
      <c r="U3125">
        <f t="shared" si="1115"/>
        <v>0.5714084911272681</v>
      </c>
      <c r="V3125" s="6">
        <f t="shared" si="1123"/>
        <v>173129.00000021327</v>
      </c>
      <c r="W3125">
        <f t="shared" si="1128"/>
        <v>12.649883795804426</v>
      </c>
      <c r="X3125">
        <f t="shared" si="1129"/>
        <v>58.759041039159804</v>
      </c>
      <c r="Y3125">
        <f t="shared" si="1124"/>
        <v>8.5738339738208921E-2</v>
      </c>
      <c r="Z3125">
        <f t="shared" si="1125"/>
        <v>-4.1703141772572775E-7</v>
      </c>
      <c r="AA3125">
        <f t="shared" si="1127"/>
        <v>-7.7284447670598286E-8</v>
      </c>
      <c r="AB3125">
        <f t="shared" si="1126"/>
        <v>1.001303477104289</v>
      </c>
      <c r="AC3125">
        <f t="shared" si="1122"/>
        <v>2.1077309797604631</v>
      </c>
      <c r="AD3125">
        <f t="shared" si="1130"/>
        <v>-3.3397159008252506E-10</v>
      </c>
      <c r="AE3125">
        <f t="shared" si="1131"/>
        <v>5.2241031196318529E-5</v>
      </c>
      <c r="AF3125">
        <f t="shared" si="1132"/>
        <v>-6.3639801932499529E-7</v>
      </c>
      <c r="AG3125" t="str">
        <f t="shared" si="1133"/>
        <v>NaN</v>
      </c>
      <c r="AH3125" t="str">
        <f t="shared" si="1134"/>
        <v>NaN</v>
      </c>
    </row>
    <row r="3126" spans="1:34">
      <c r="A3126" s="4">
        <v>43268.445648148147</v>
      </c>
      <c r="B3126" s="3">
        <v>-3.05862810047984E-3</v>
      </c>
      <c r="C3126">
        <v>2.9219473964749301</v>
      </c>
      <c r="D3126" s="3">
        <v>1.8986003792597302E-2</v>
      </c>
      <c r="E3126" s="3">
        <v>1.8804861693861301E-2</v>
      </c>
      <c r="F3126" s="3">
        <v>1.8804807883516302E-2</v>
      </c>
      <c r="G3126">
        <v>-4669070</v>
      </c>
      <c r="H3126">
        <v>16548977</v>
      </c>
      <c r="K3126">
        <f t="shared" si="1116"/>
        <v>195.4986925587628</v>
      </c>
      <c r="L3126">
        <f t="shared" si="1117"/>
        <v>175.75747463183973</v>
      </c>
      <c r="M3126">
        <f t="shared" si="1111"/>
        <v>58.851115577658263</v>
      </c>
      <c r="N3126">
        <f t="shared" si="1118"/>
        <v>0.12113025301507221</v>
      </c>
      <c r="O3126">
        <f t="shared" si="1119"/>
        <v>56.10441031053076</v>
      </c>
      <c r="P3126">
        <f t="shared" si="1120"/>
        <v>56.046568353875237</v>
      </c>
      <c r="Q3126">
        <f t="shared" si="1112"/>
        <v>2.0873112823835527E-2</v>
      </c>
      <c r="R3126">
        <f t="shared" si="1121"/>
        <v>56.083537197706924</v>
      </c>
      <c r="S3126">
        <f t="shared" si="1113"/>
        <v>58.837200169109039</v>
      </c>
      <c r="T3126">
        <f t="shared" si="1114"/>
        <v>12.646121854035281</v>
      </c>
      <c r="U3126">
        <f t="shared" si="1115"/>
        <v>0.57149653992953953</v>
      </c>
      <c r="V3126" s="6">
        <f t="shared" si="1123"/>
        <v>173188.99999978021</v>
      </c>
      <c r="W3126">
        <f t="shared" si="1128"/>
        <v>12.649501472785211</v>
      </c>
      <c r="X3126">
        <f t="shared" si="1129"/>
        <v>58.761931520649071</v>
      </c>
      <c r="Y3126">
        <f t="shared" si="1124"/>
        <v>6.2073168355802011E-2</v>
      </c>
      <c r="Z3126">
        <f t="shared" si="1125"/>
        <v>-1.4227669634216897E-7</v>
      </c>
      <c r="AA3126">
        <f t="shared" si="1127"/>
        <v>-9.8964705977132842E-8</v>
      </c>
      <c r="AB3126">
        <f t="shared" si="1126"/>
        <v>1.0017254215432398</v>
      </c>
      <c r="AC3126">
        <f t="shared" si="1122"/>
        <v>2.1078490796621288</v>
      </c>
      <c r="AD3126">
        <f t="shared" si="1130"/>
        <v>-5.9073573786956926E-10</v>
      </c>
      <c r="AE3126">
        <f t="shared" si="1131"/>
        <v>-5.7418964520330491E-5</v>
      </c>
      <c r="AF3126">
        <f t="shared" si="1132"/>
        <v>1.0241626296962807E-6</v>
      </c>
      <c r="AG3126" t="str">
        <f t="shared" si="1133"/>
        <v>NaN</v>
      </c>
      <c r="AH3126">
        <f t="shared" si="1134"/>
        <v>1.0241626296962807E-2</v>
      </c>
    </row>
    <row r="3127" spans="1:34">
      <c r="A3127" s="4">
        <v>43268.446342592593</v>
      </c>
      <c r="B3127" s="3">
        <v>-3.0655255806050301E-3</v>
      </c>
      <c r="C3127">
        <v>2.92204729101468</v>
      </c>
      <c r="D3127" s="3">
        <v>1.8976858685327901E-2</v>
      </c>
      <c r="E3127" s="3">
        <v>1.8795669017763399E-2</v>
      </c>
      <c r="F3127">
        <v>1.8784690362736001E-2</v>
      </c>
      <c r="G3127">
        <v>-4668640</v>
      </c>
      <c r="H3127">
        <v>16548973</v>
      </c>
      <c r="K3127">
        <f t="shared" si="1116"/>
        <v>195.93809054068876</v>
      </c>
      <c r="L3127">
        <f t="shared" si="1117"/>
        <v>176.22331691173969</v>
      </c>
      <c r="M3127">
        <f t="shared" si="1111"/>
        <v>59.007099486238992</v>
      </c>
      <c r="N3127">
        <f t="shared" si="1118"/>
        <v>0.12116052949599898</v>
      </c>
      <c r="O3127">
        <f t="shared" si="1119"/>
        <v>56.076942514000763</v>
      </c>
      <c r="P3127">
        <f t="shared" si="1120"/>
        <v>56.019055219446962</v>
      </c>
      <c r="Q3127">
        <f t="shared" si="1112"/>
        <v>5.403787492240042E-2</v>
      </c>
      <c r="R3127">
        <f t="shared" si="1121"/>
        <v>56.022904639078362</v>
      </c>
      <c r="S3127">
        <f t="shared" si="1113"/>
        <v>58.971074236290725</v>
      </c>
      <c r="T3127">
        <f t="shared" si="1114"/>
        <v>12.649308852027573</v>
      </c>
      <c r="U3127">
        <f t="shared" si="1115"/>
        <v>0.57143920582573149</v>
      </c>
      <c r="V3127" s="6">
        <f t="shared" si="1123"/>
        <v>173248.99999997579</v>
      </c>
      <c r="W3127">
        <f t="shared" si="1128"/>
        <v>12.649361384961379</v>
      </c>
      <c r="X3127">
        <f t="shared" si="1129"/>
        <v>58.772236903535642</v>
      </c>
      <c r="Y3127">
        <f t="shared" si="1124"/>
        <v>3.9305240060324799E-2</v>
      </c>
      <c r="Z3127">
        <f t="shared" si="1125"/>
        <v>7.5880904326655833E-8</v>
      </c>
      <c r="AA3127">
        <f t="shared" si="1127"/>
        <v>-1.1522489984864959E-7</v>
      </c>
      <c r="AB3127">
        <f t="shared" si="1126"/>
        <v>1.0021265663329522</v>
      </c>
      <c r="AC3127">
        <f t="shared" si="1122"/>
        <v>2.1077721774005744</v>
      </c>
      <c r="AD3127">
        <f t="shared" si="1130"/>
        <v>-1.086167643257697E-9</v>
      </c>
      <c r="AE3127">
        <f t="shared" si="1131"/>
        <v>-3.2539381583813736E-5</v>
      </c>
      <c r="AF3127">
        <f t="shared" si="1132"/>
        <v>3.3229101800039066E-6</v>
      </c>
      <c r="AG3127" t="str">
        <f t="shared" si="1133"/>
        <v>NaN</v>
      </c>
      <c r="AH3127">
        <f t="shared" si="1134"/>
        <v>3.3229101800039067E-2</v>
      </c>
    </row>
    <row r="3128" spans="1:34">
      <c r="A3128" s="4">
        <v>43268.44703703704</v>
      </c>
      <c r="B3128" s="3">
        <v>-3.0583902563375898E-3</v>
      </c>
      <c r="C3128">
        <v>2.9219759377719998</v>
      </c>
      <c r="D3128" s="3">
        <v>1.89705439233512E-2</v>
      </c>
      <c r="E3128" s="3">
        <v>1.8788783429845399E-2</v>
      </c>
      <c r="F3128" s="3">
        <v>1.8782058052438499E-2</v>
      </c>
      <c r="G3128">
        <v>-4669026</v>
      </c>
      <c r="H3128">
        <v>16548970</v>
      </c>
      <c r="K3128">
        <f t="shared" si="1116"/>
        <v>195.4835409042135</v>
      </c>
      <c r="L3128">
        <f t="shared" si="1117"/>
        <v>175.77222742319356</v>
      </c>
      <c r="M3128">
        <f t="shared" ref="M3128:M3191" si="1135">L3128/((($B$7/2))^2*PI())</f>
        <v>58.856055442838255</v>
      </c>
      <c r="N3128">
        <f t="shared" si="1118"/>
        <v>0.12113890343819364</v>
      </c>
      <c r="O3128">
        <f t="shared" si="1119"/>
        <v>56.057975804042997</v>
      </c>
      <c r="P3128">
        <f t="shared" si="1120"/>
        <v>55.998447063129028</v>
      </c>
      <c r="Q3128">
        <f t="shared" ref="Q3128:Q3191" si="1136">O3128-R3128</f>
        <v>4.3004732434738457E-2</v>
      </c>
      <c r="R3128">
        <f t="shared" si="1121"/>
        <v>56.014971071608258</v>
      </c>
      <c r="S3128">
        <f t="shared" ref="S3128:S3191" si="1137">M3128-(2/3)*Q3128</f>
        <v>58.827385621215093</v>
      </c>
      <c r="T3128">
        <f t="shared" ref="T3128:T3191" si="1138">N3128/$D$7*100-$N$30/$D$7*100</f>
        <v>12.647032424890169</v>
      </c>
      <c r="U3128">
        <f t="shared" ref="U3128:U3191" si="1139">(2.40665404368-T3128*2.40665404368/100-$M$7)/$M$7</f>
        <v>0.57148015875702385</v>
      </c>
      <c r="V3128" s="6">
        <f t="shared" si="1123"/>
        <v>173309.00000017136</v>
      </c>
      <c r="W3128">
        <f t="shared" si="1128"/>
        <v>12.648987817431166</v>
      </c>
      <c r="X3128">
        <f t="shared" si="1129"/>
        <v>58.784826673198801</v>
      </c>
      <c r="Y3128">
        <f t="shared" si="1124"/>
        <v>5.3026976941225712E-2</v>
      </c>
      <c r="Z3128">
        <f t="shared" si="1125"/>
        <v>-1.1382135710061737E-7</v>
      </c>
      <c r="AA3128">
        <f t="shared" si="1127"/>
        <v>-6.3263949845133757E-8</v>
      </c>
      <c r="AB3128">
        <f t="shared" si="1126"/>
        <v>1.0018869948197409</v>
      </c>
      <c r="AC3128">
        <f t="shared" si="1122"/>
        <v>2.1078271075874002</v>
      </c>
      <c r="AD3128">
        <f t="shared" si="1130"/>
        <v>-4.4205033838640007E-10</v>
      </c>
      <c r="AE3128">
        <f t="shared" si="1131"/>
        <v>-3.6851083120486483E-5</v>
      </c>
      <c r="AF3128">
        <f t="shared" si="1132"/>
        <v>1.1941324664723722E-6</v>
      </c>
      <c r="AG3128" t="str">
        <f t="shared" si="1133"/>
        <v>NaN</v>
      </c>
      <c r="AH3128">
        <f t="shared" si="1134"/>
        <v>1.1941324664723722E-2</v>
      </c>
    </row>
    <row r="3129" spans="1:34">
      <c r="A3129" s="4">
        <v>43268.447731481479</v>
      </c>
      <c r="B3129" s="3">
        <v>-3.0486505387125398E-3</v>
      </c>
      <c r="C3129">
        <v>2.92200447906907</v>
      </c>
      <c r="D3129" s="3">
        <v>1.90104541704204E-2</v>
      </c>
      <c r="E3129">
        <v>1.8829169365198999E-2</v>
      </c>
      <c r="F3129" s="3">
        <v>1.8815515788301099E-2</v>
      </c>
      <c r="G3129">
        <v>-4668689</v>
      </c>
      <c r="H3129">
        <v>16549317</v>
      </c>
      <c r="K3129">
        <f t="shared" ref="K3129:K3192" si="1140">(B3129-$B$19)*($B$17/$B$18)</f>
        <v>194.8630806504251</v>
      </c>
      <c r="L3129">
        <f t="shared" ref="L3129:L3192" si="1141">K3129-R3129*$B$8+$D$8</f>
        <v>175.10778728011621</v>
      </c>
      <c r="M3129">
        <f t="shared" si="1135"/>
        <v>58.633572480241135</v>
      </c>
      <c r="N3129">
        <f t="shared" ref="N3129:N3192" si="1142">(C3129-$C$19)*($C$17/$C$18)</f>
        <v>0.1211475538613152</v>
      </c>
      <c r="O3129">
        <f t="shared" ref="O3129:O3192" si="1143">(D3129-$D$19)*($D$17/$D$18)</f>
        <v>56.177848268483807</v>
      </c>
      <c r="P3129">
        <f t="shared" ref="P3129:P3192" si="1144">(E3129-$E$19)*($E$17/$E$18)</f>
        <v>56.119319772725412</v>
      </c>
      <c r="Q3129">
        <f t="shared" si="1136"/>
        <v>6.2038323466538259E-2</v>
      </c>
      <c r="R3129">
        <f t="shared" ref="R3129:R3192" si="1145">(F3129-$F$19)*($F$17/$F$18)</f>
        <v>56.115809945017268</v>
      </c>
      <c r="S3129">
        <f t="shared" si="1137"/>
        <v>58.592213597930112</v>
      </c>
      <c r="T3129">
        <f t="shared" si="1138"/>
        <v>12.647942995745069</v>
      </c>
      <c r="U3129">
        <f t="shared" si="1139"/>
        <v>0.57146377758450795</v>
      </c>
      <c r="V3129" s="6">
        <f t="shared" si="1123"/>
        <v>173368.9999997383</v>
      </c>
      <c r="W3129">
        <f t="shared" si="1128"/>
        <v>12.648859403592668</v>
      </c>
      <c r="X3129">
        <f t="shared" si="1129"/>
        <v>58.791993783370721</v>
      </c>
      <c r="Y3129">
        <f t="shared" si="1124"/>
        <v>7.494365186959584E-2</v>
      </c>
      <c r="Z3129">
        <f t="shared" si="1125"/>
        <v>9.1689426553439593E-8</v>
      </c>
      <c r="AA3129">
        <f t="shared" si="1127"/>
        <v>-3.6880330271726489E-9</v>
      </c>
      <c r="AB3129">
        <f t="shared" si="1126"/>
        <v>1.0015011445253121</v>
      </c>
      <c r="AC3129">
        <f t="shared" ref="AC3129:AC3192" si="1146">($D$7-$D$7*(T3129/100))*2.54</f>
        <v>2.1078051355126717</v>
      </c>
      <c r="AD3129">
        <f t="shared" si="1130"/>
        <v>-1.8233402354666429E-11</v>
      </c>
      <c r="AE3129">
        <f t="shared" si="1131"/>
        <v>-1.3482144425286264E-4</v>
      </c>
      <c r="AF3129">
        <f t="shared" si="1132"/>
        <v>1.346293585125272E-8</v>
      </c>
      <c r="AG3129" t="str">
        <f t="shared" si="1133"/>
        <v>NaN</v>
      </c>
      <c r="AH3129">
        <f t="shared" si="1134"/>
        <v>1.3462935851252719E-4</v>
      </c>
    </row>
    <row r="3130" spans="1:34">
      <c r="A3130" s="4">
        <v>43268.448425925926</v>
      </c>
      <c r="B3130" s="3">
        <v>-3.0592464952496801E-3</v>
      </c>
      <c r="C3130">
        <v>2.9220104251726302</v>
      </c>
      <c r="D3130" s="3">
        <v>1.8980295533183401E-2</v>
      </c>
      <c r="E3130" s="3">
        <v>1.8798344764363699E-2</v>
      </c>
      <c r="F3130" s="3">
        <v>1.8766299923372601E-2</v>
      </c>
      <c r="G3130">
        <v>-4668937</v>
      </c>
      <c r="H3130">
        <v>16549217</v>
      </c>
      <c r="K3130">
        <f t="shared" si="1140"/>
        <v>195.53808686059037</v>
      </c>
      <c r="L3130">
        <f t="shared" si="1141"/>
        <v>175.84748729681112</v>
      </c>
      <c r="M3130">
        <f t="shared" si="1135"/>
        <v>58.881255665644744</v>
      </c>
      <c r="N3130">
        <f t="shared" si="1142"/>
        <v>0.12114935603280005</v>
      </c>
      <c r="O3130">
        <f t="shared" si="1143"/>
        <v>56.087265261981564</v>
      </c>
      <c r="P3130">
        <f t="shared" si="1144"/>
        <v>56.027063570347828</v>
      </c>
      <c r="Q3130">
        <f t="shared" si="1136"/>
        <v>0.1197878997075108</v>
      </c>
      <c r="R3130">
        <f t="shared" si="1145"/>
        <v>55.967477362274053</v>
      </c>
      <c r="S3130">
        <f t="shared" si="1137"/>
        <v>58.801397065839737</v>
      </c>
      <c r="T3130">
        <f t="shared" si="1138"/>
        <v>12.648132698006632</v>
      </c>
      <c r="U3130">
        <f t="shared" si="1139"/>
        <v>0.57146036484023155</v>
      </c>
      <c r="V3130" s="6">
        <f t="shared" ref="V3130:V3193" si="1147">(A3130-$A$248)*86400</f>
        <v>173428.99999993388</v>
      </c>
      <c r="W3130">
        <f t="shared" si="1128"/>
        <v>12.648284459815716</v>
      </c>
      <c r="X3130">
        <f t="shared" si="1129"/>
        <v>58.792393228944093</v>
      </c>
      <c r="Y3130">
        <f t="shared" ref="Y3130:Y3193" si="1148">AVERAGE(Q3129:Q3131)</f>
        <v>0.11425295297399174</v>
      </c>
      <c r="Z3130">
        <f t="shared" ref="Z3130:Z3193" si="1149">(T3131-T3129)/100/(V3131-V3129)</f>
        <v>0</v>
      </c>
      <c r="AA3130">
        <f t="shared" si="1127"/>
        <v>-7.3014094426517222E-9</v>
      </c>
      <c r="AB3130">
        <f t="shared" ref="AB3130:AB3193" si="1150">((M3130-$M$249)-(Y3130-$Y$249))/(M3130-$M$249)</f>
        <v>1.0007920545676265</v>
      </c>
      <c r="AC3130">
        <f t="shared" si="1146"/>
        <v>2.1078005579970998</v>
      </c>
      <c r="AD3130">
        <f t="shared" si="1130"/>
        <v>-2.367805865334258E-11</v>
      </c>
      <c r="AE3130">
        <f t="shared" si="1131"/>
        <v>-7.8112722166928097E-3</v>
      </c>
      <c r="AF3130">
        <f t="shared" si="1132"/>
        <v>3.0175561153743613E-10</v>
      </c>
      <c r="AG3130" t="str">
        <f t="shared" si="1133"/>
        <v>NaN</v>
      </c>
      <c r="AH3130">
        <f t="shared" si="1134"/>
        <v>3.0175561153743613E-6</v>
      </c>
    </row>
    <row r="3131" spans="1:34">
      <c r="A3131" s="4">
        <v>43268.449131944442</v>
      </c>
      <c r="B3131">
        <v>-3.0529317332730001E-3</v>
      </c>
      <c r="C3131">
        <v>2.92200447906907</v>
      </c>
      <c r="D3131" s="3">
        <v>1.8977584109961799E-2</v>
      </c>
      <c r="E3131" s="3">
        <v>1.8795918754112802E-2</v>
      </c>
      <c r="F3131" s="3">
        <v>1.8749946248990498E-2</v>
      </c>
      <c r="G3131">
        <v>-4668643</v>
      </c>
      <c r="H3131">
        <v>16549224</v>
      </c>
      <c r="K3131">
        <f t="shared" si="1140"/>
        <v>195.13581043231002</v>
      </c>
      <c r="L3131">
        <f t="shared" si="1141"/>
        <v>175.46670762466951</v>
      </c>
      <c r="M3131">
        <f t="shared" si="1135"/>
        <v>58.753754354296419</v>
      </c>
      <c r="N3131">
        <f t="shared" si="1142"/>
        <v>0.1211475538613152</v>
      </c>
      <c r="O3131">
        <f t="shared" si="1143"/>
        <v>56.079121363920699</v>
      </c>
      <c r="P3131">
        <f t="shared" si="1144"/>
        <v>56.019802665531166</v>
      </c>
      <c r="Q3131">
        <f t="shared" si="1136"/>
        <v>0.16093263574792616</v>
      </c>
      <c r="R3131">
        <f t="shared" si="1145"/>
        <v>55.918188728172773</v>
      </c>
      <c r="S3131">
        <f t="shared" si="1137"/>
        <v>58.646465930464466</v>
      </c>
      <c r="T3131">
        <f t="shared" si="1138"/>
        <v>12.647942995745069</v>
      </c>
      <c r="U3131">
        <f t="shared" si="1139"/>
        <v>0.57146377758450795</v>
      </c>
      <c r="V3131" s="6">
        <f t="shared" si="1147"/>
        <v>173489.99999973457</v>
      </c>
      <c r="W3131">
        <f t="shared" si="1128"/>
        <v>12.647966343715758</v>
      </c>
      <c r="X3131">
        <f t="shared" si="1129"/>
        <v>58.792159604482329</v>
      </c>
      <c r="Y3131">
        <f t="shared" si="1148"/>
        <v>0.13018812329727561</v>
      </c>
      <c r="Z3131">
        <f t="shared" si="1149"/>
        <v>6.2711491372482374E-8</v>
      </c>
      <c r="AA3131">
        <f t="shared" si="1127"/>
        <v>-1.5883178370998119E-8</v>
      </c>
      <c r="AB3131">
        <f t="shared" si="1150"/>
        <v>1.0005084561511097</v>
      </c>
      <c r="AC3131">
        <f t="shared" si="1146"/>
        <v>2.1078051355126717</v>
      </c>
      <c r="AD3131">
        <f t="shared" si="1130"/>
        <v>-4.5203682122012025E-11</v>
      </c>
      <c r="AE3131">
        <f t="shared" si="1131"/>
        <v>-2.3467056298217306E-4</v>
      </c>
      <c r="AF3131">
        <f t="shared" si="1132"/>
        <v>1.9175479514483453E-8</v>
      </c>
      <c r="AG3131" t="str">
        <f t="shared" si="1133"/>
        <v>NaN</v>
      </c>
      <c r="AH3131">
        <f t="shared" si="1134"/>
        <v>1.9175479514483453E-4</v>
      </c>
    </row>
    <row r="3132" spans="1:34">
      <c r="A3132" s="4">
        <v>43268.449826388889</v>
      </c>
      <c r="B3132" s="3">
        <v>-3.0599243510550898E-3</v>
      </c>
      <c r="C3132">
        <v>2.9220342095868501</v>
      </c>
      <c r="D3132" s="3">
        <v>1.8994566181718301E-2</v>
      </c>
      <c r="E3132" s="3">
        <v>1.88112715934949E-2</v>
      </c>
      <c r="F3132" s="3">
        <v>1.8783820866574399E-2</v>
      </c>
      <c r="G3132">
        <v>-4668483</v>
      </c>
      <c r="H3132">
        <v>16549235</v>
      </c>
      <c r="K3132">
        <f t="shared" si="1140"/>
        <v>195.58126907605569</v>
      </c>
      <c r="L3132">
        <f t="shared" si="1141"/>
        <v>175.86763839189769</v>
      </c>
      <c r="M3132">
        <f t="shared" si="1135"/>
        <v>58.888003113674706</v>
      </c>
      <c r="N3132">
        <f t="shared" si="1142"/>
        <v>0.1211565647187331</v>
      </c>
      <c r="O3132">
        <f t="shared" si="1143"/>
        <v>56.130127883354994</v>
      </c>
      <c r="P3132">
        <f t="shared" si="1144"/>
        <v>56.065752803366635</v>
      </c>
      <c r="Q3132">
        <f t="shared" si="1136"/>
        <v>0.1098438344363899</v>
      </c>
      <c r="R3132">
        <f t="shared" si="1145"/>
        <v>56.020284048918604</v>
      </c>
      <c r="S3132">
        <f t="shared" si="1137"/>
        <v>58.814773890717113</v>
      </c>
      <c r="T3132">
        <f t="shared" si="1138"/>
        <v>12.648891507052216</v>
      </c>
      <c r="U3132">
        <f t="shared" si="1139"/>
        <v>0.57144671386313795</v>
      </c>
      <c r="V3132" s="6">
        <f t="shared" si="1147"/>
        <v>173549.99999993015</v>
      </c>
      <c r="W3132">
        <f t="shared" si="1128"/>
        <v>12.647674494082793</v>
      </c>
      <c r="X3132">
        <f t="shared" si="1129"/>
        <v>58.796163111662736</v>
      </c>
      <c r="Y3132">
        <f t="shared" si="1148"/>
        <v>0.11190880246890107</v>
      </c>
      <c r="Z3132">
        <f t="shared" si="1149"/>
        <v>0</v>
      </c>
      <c r="AA3132">
        <f t="shared" si="1127"/>
        <v>3.9903918970260687E-9</v>
      </c>
      <c r="AB3132">
        <f t="shared" si="1150"/>
        <v>1.0008338433191517</v>
      </c>
      <c r="AC3132">
        <f t="shared" si="1146"/>
        <v>2.1077822479348298</v>
      </c>
      <c r="AD3132">
        <f t="shared" si="1130"/>
        <v>1.3211567603064682E-11</v>
      </c>
      <c r="AE3132">
        <f t="shared" si="1131"/>
        <v>-1.5879932646818264E-4</v>
      </c>
      <c r="AF3132">
        <f t="shared" si="1132"/>
        <v>-8.2820287025309694E-9</v>
      </c>
      <c r="AG3132">
        <f t="shared" si="1133"/>
        <v>1.3211567603064682E-9</v>
      </c>
      <c r="AH3132" t="str">
        <f t="shared" si="1134"/>
        <v>NaN</v>
      </c>
    </row>
    <row r="3133" spans="1:34">
      <c r="A3133" s="4">
        <v>43268.450520833336</v>
      </c>
      <c r="B3133" s="3">
        <v>-3.06029300947557E-3</v>
      </c>
      <c r="C3133">
        <v>2.92200447906907</v>
      </c>
      <c r="D3133" s="3">
        <v>1.8991188794898299E-2</v>
      </c>
      <c r="E3133" s="3">
        <v>1.8808798014415502E-2</v>
      </c>
      <c r="F3133" s="3">
        <v>1.87953506238955E-2</v>
      </c>
      <c r="G3133">
        <v>-4668640</v>
      </c>
      <c r="H3133">
        <v>16549220</v>
      </c>
      <c r="K3133">
        <f t="shared" si="1140"/>
        <v>195.60475414060664</v>
      </c>
      <c r="L3133">
        <f t="shared" si="1141"/>
        <v>175.87596769538359</v>
      </c>
      <c r="M3133">
        <f t="shared" si="1135"/>
        <v>58.890792120532915</v>
      </c>
      <c r="N3133">
        <f t="shared" si="1142"/>
        <v>0.1211475538613152</v>
      </c>
      <c r="O3133">
        <f t="shared" si="1143"/>
        <v>56.119983729629723</v>
      </c>
      <c r="P3133">
        <f t="shared" si="1144"/>
        <v>56.058349527867129</v>
      </c>
      <c r="Q3133">
        <f t="shared" si="1136"/>
        <v>6.4949937222387177E-2</v>
      </c>
      <c r="R3133">
        <f t="shared" si="1145"/>
        <v>56.055033792407336</v>
      </c>
      <c r="S3133">
        <f t="shared" si="1137"/>
        <v>58.847492162384654</v>
      </c>
      <c r="T3133">
        <f t="shared" si="1138"/>
        <v>12.647942995745069</v>
      </c>
      <c r="U3133">
        <f t="shared" si="1139"/>
        <v>0.57146377758450795</v>
      </c>
      <c r="V3133" s="6">
        <f t="shared" si="1147"/>
        <v>173610.00000012573</v>
      </c>
      <c r="W3133">
        <f t="shared" si="1128"/>
        <v>12.647805826417642</v>
      </c>
      <c r="X3133">
        <f t="shared" si="1129"/>
        <v>58.793625672777651</v>
      </c>
      <c r="Y3133">
        <f t="shared" si="1148"/>
        <v>8.1566678870873474E-2</v>
      </c>
      <c r="Z3133">
        <f t="shared" si="1149"/>
        <v>-1.6757033125052248E-7</v>
      </c>
      <c r="AA3133">
        <f t="shared" ref="AA3133:AA3196" si="1151">AVERAGE(Z3130:Z3136)</f>
        <v>-2.2206587118242387E-8</v>
      </c>
      <c r="AB3133">
        <f t="shared" si="1150"/>
        <v>1.001375914365876</v>
      </c>
      <c r="AC3133">
        <f t="shared" si="1146"/>
        <v>2.1078051355126717</v>
      </c>
      <c r="AD3133">
        <f t="shared" si="1130"/>
        <v>-1.0087343361585955E-10</v>
      </c>
      <c r="AE3133">
        <f t="shared" si="1131"/>
        <v>-7.7903427295764035E-6</v>
      </c>
      <c r="AF3133">
        <f t="shared" si="1132"/>
        <v>1.2889951267344413E-6</v>
      </c>
      <c r="AG3133" t="str">
        <f t="shared" si="1133"/>
        <v>NaN</v>
      </c>
      <c r="AH3133">
        <f t="shared" si="1134"/>
        <v>1.2889951267344412E-2</v>
      </c>
    </row>
    <row r="3134" spans="1:34">
      <c r="A3134" s="4">
        <v>43268.451215277775</v>
      </c>
      <c r="B3134" s="3">
        <v>-3.0592583874567902E-3</v>
      </c>
      <c r="C3134">
        <v>2.9219711808891602</v>
      </c>
      <c r="D3134" s="3">
        <v>1.8991034196205899E-2</v>
      </c>
      <c r="E3134" s="3">
        <v>1.8808572062480398E-2</v>
      </c>
      <c r="F3134" s="3">
        <v>1.8793552077040698E-2</v>
      </c>
      <c r="G3134">
        <v>-4668493</v>
      </c>
      <c r="H3134">
        <v>16549215</v>
      </c>
      <c r="K3134">
        <f t="shared" si="1140"/>
        <v>195.53884444331766</v>
      </c>
      <c r="L3134">
        <f t="shared" si="1141"/>
        <v>175.81242217156648</v>
      </c>
      <c r="M3134">
        <f t="shared" si="1135"/>
        <v>58.869514362790682</v>
      </c>
      <c r="N3134">
        <f t="shared" si="1142"/>
        <v>0.12113746170100835</v>
      </c>
      <c r="O3134">
        <f t="shared" si="1143"/>
        <v>56.119519384565024</v>
      </c>
      <c r="P3134">
        <f t="shared" si="1144"/>
        <v>56.057673267124493</v>
      </c>
      <c r="Q3134">
        <f t="shared" si="1136"/>
        <v>6.9906264953843333E-2</v>
      </c>
      <c r="R3134">
        <f t="shared" si="1145"/>
        <v>56.04961311961118</v>
      </c>
      <c r="S3134">
        <f t="shared" si="1137"/>
        <v>58.822910186154786</v>
      </c>
      <c r="T3134">
        <f t="shared" si="1138"/>
        <v>12.646880663081189</v>
      </c>
      <c r="U3134">
        <f t="shared" si="1139"/>
        <v>0.57148288895244015</v>
      </c>
      <c r="V3134" s="6">
        <f t="shared" si="1147"/>
        <v>173669.99999969266</v>
      </c>
      <c r="W3134">
        <f t="shared" si="1128"/>
        <v>12.647770804461674</v>
      </c>
      <c r="X3134">
        <f t="shared" si="1129"/>
        <v>58.778232399295263</v>
      </c>
      <c r="Y3134">
        <f t="shared" si="1148"/>
        <v>9.2830223944337334E-2</v>
      </c>
      <c r="Z3134">
        <f t="shared" si="1149"/>
        <v>1.5808521828231052E-8</v>
      </c>
      <c r="AA3134">
        <f t="shared" si="1151"/>
        <v>-2.1758647894538072E-8</v>
      </c>
      <c r="AB3134">
        <f t="shared" si="1150"/>
        <v>1.0011751191009524</v>
      </c>
      <c r="AC3134">
        <f t="shared" si="1146"/>
        <v>2.1078307695998508</v>
      </c>
      <c r="AD3134">
        <f t="shared" si="1130"/>
        <v>-8.6847146483982184E-11</v>
      </c>
      <c r="AE3134">
        <f t="shared" si="1131"/>
        <v>1.7707944106487001E-5</v>
      </c>
      <c r="AF3134">
        <f t="shared" si="1132"/>
        <v>-4.8822323830073032E-7</v>
      </c>
      <c r="AG3134" t="str">
        <f t="shared" si="1133"/>
        <v>NaN</v>
      </c>
      <c r="AH3134" t="str">
        <f t="shared" si="1134"/>
        <v>NaN</v>
      </c>
    </row>
    <row r="3135" spans="1:34">
      <c r="A3135" s="4">
        <v>43268.451909722222</v>
      </c>
      <c r="B3135" s="3">
        <v>-3.0604357159609201E-3</v>
      </c>
      <c r="C3135">
        <v>2.9220104251726302</v>
      </c>
      <c r="D3135" s="3">
        <v>1.8986764893852499E-2</v>
      </c>
      <c r="E3135">
        <v>1.8802923264102E-2</v>
      </c>
      <c r="F3135" s="3">
        <v>1.8764834881894801E-2</v>
      </c>
      <c r="G3135">
        <v>-4668761</v>
      </c>
      <c r="H3135">
        <v>16549211</v>
      </c>
      <c r="K3135">
        <f t="shared" si="1140"/>
        <v>195.61384513333624</v>
      </c>
      <c r="L3135">
        <f t="shared" si="1141"/>
        <v>175.92517135324607</v>
      </c>
      <c r="M3135">
        <f t="shared" si="1135"/>
        <v>58.90726760848456</v>
      </c>
      <c r="N3135">
        <f t="shared" si="1142"/>
        <v>0.12114935603280005</v>
      </c>
      <c r="O3135">
        <f t="shared" si="1143"/>
        <v>56.106696317004015</v>
      </c>
      <c r="P3135">
        <f t="shared" si="1144"/>
        <v>56.040766748556017</v>
      </c>
      <c r="Q3135">
        <f t="shared" si="1136"/>
        <v>0.1436344696567815</v>
      </c>
      <c r="R3135">
        <f t="shared" si="1145"/>
        <v>55.963061847347234</v>
      </c>
      <c r="S3135">
        <f t="shared" si="1137"/>
        <v>58.811511295380036</v>
      </c>
      <c r="T3135">
        <f t="shared" si="1138"/>
        <v>12.648132698006632</v>
      </c>
      <c r="U3135">
        <f t="shared" si="1139"/>
        <v>0.57146036484023155</v>
      </c>
      <c r="V3135" s="6">
        <f t="shared" si="1147"/>
        <v>173729.99999988824</v>
      </c>
      <c r="W3135">
        <f t="shared" ref="W3135:W3198" si="1152">AVERAGE(T3129:T3141)</f>
        <v>12.647607368667204</v>
      </c>
      <c r="X3135">
        <f t="shared" ref="X3135:X3198" si="1153">AVERAGE(S3129:S3141)</f>
        <v>58.777370898657416</v>
      </c>
      <c r="Y3135">
        <f t="shared" si="1148"/>
        <v>0.11555735519638451</v>
      </c>
      <c r="Z3135">
        <f t="shared" si="1149"/>
        <v>2.5293634775551943E-8</v>
      </c>
      <c r="AA3135">
        <f t="shared" si="1151"/>
        <v>-2.1310708666995811E-8</v>
      </c>
      <c r="AB3135">
        <f t="shared" si="1150"/>
        <v>1.0007683881101481</v>
      </c>
      <c r="AC3135">
        <f t="shared" si="1146"/>
        <v>2.1078005579970998</v>
      </c>
      <c r="AD3135">
        <f t="shared" ref="AD3135:AD3198" si="1154">AA3135*AC3135*$D$7*2.54*1.024*9.81/2/Y3135/10000*0.14503773773</f>
        <v>-6.8329323516312853E-11</v>
      </c>
      <c r="AE3135">
        <f t="shared" si="1131"/>
        <v>-6.3739626805568435E-5</v>
      </c>
      <c r="AF3135">
        <f t="shared" si="1132"/>
        <v>1.0671577942446505E-7</v>
      </c>
      <c r="AG3135" t="str">
        <f t="shared" si="1133"/>
        <v>NaN</v>
      </c>
      <c r="AH3135">
        <f t="shared" si="1134"/>
        <v>1.0671577942446505E-3</v>
      </c>
    </row>
    <row r="3136" spans="1:34">
      <c r="A3136" s="4">
        <v>43268.452604166669</v>
      </c>
      <c r="B3136" s="3">
        <v>-3.06073302113873E-3</v>
      </c>
      <c r="C3136">
        <v>2.9219806946548501</v>
      </c>
      <c r="D3136" s="3">
        <v>1.8983387507032601E-2</v>
      </c>
      <c r="E3136" s="3">
        <v>1.8801139433035099E-2</v>
      </c>
      <c r="F3136">
        <v>1.8764953990958001E-2</v>
      </c>
      <c r="G3136">
        <v>-4668835</v>
      </c>
      <c r="H3136">
        <v>16549213</v>
      </c>
      <c r="K3136">
        <f t="shared" si="1140"/>
        <v>195.6327847015227</v>
      </c>
      <c r="L3136">
        <f t="shared" si="1141"/>
        <v>175.94395435365297</v>
      </c>
      <c r="M3136">
        <f t="shared" si="1135"/>
        <v>58.913556959934091</v>
      </c>
      <c r="N3136">
        <f t="shared" si="1142"/>
        <v>0.12114034517538216</v>
      </c>
      <c r="O3136">
        <f t="shared" si="1143"/>
        <v>56.096552163279057</v>
      </c>
      <c r="P3136">
        <f t="shared" si="1144"/>
        <v>56.035427847955333</v>
      </c>
      <c r="Q3136">
        <f t="shared" si="1136"/>
        <v>0.13313133097852869</v>
      </c>
      <c r="R3136">
        <f t="shared" si="1145"/>
        <v>55.963420832300528</v>
      </c>
      <c r="S3136">
        <f t="shared" si="1137"/>
        <v>58.824802739281736</v>
      </c>
      <c r="T3136">
        <f t="shared" si="1138"/>
        <v>12.647184186699485</v>
      </c>
      <c r="U3136">
        <f t="shared" si="1139"/>
        <v>0.57147742856160166</v>
      </c>
      <c r="V3136" s="6">
        <f t="shared" si="1147"/>
        <v>173790.00000008382</v>
      </c>
      <c r="W3136">
        <f t="shared" si="1152"/>
        <v>12.647408910916791</v>
      </c>
      <c r="X3136">
        <f t="shared" si="1153"/>
        <v>58.78646718567218</v>
      </c>
      <c r="Y3136">
        <f t="shared" si="1148"/>
        <v>0.13545163937835034</v>
      </c>
      <c r="Z3136">
        <f t="shared" si="1149"/>
        <v>-9.1689426553439593E-8</v>
      </c>
      <c r="AA3136">
        <f t="shared" si="1151"/>
        <v>-1.8888104352126568E-9</v>
      </c>
      <c r="AB3136">
        <f t="shared" si="1150"/>
        <v>1.0004130017766113</v>
      </c>
      <c r="AC3136">
        <f t="shared" si="1146"/>
        <v>2.1078234455749412</v>
      </c>
      <c r="AD3136">
        <f t="shared" si="1154"/>
        <v>-5.1667285605706066E-12</v>
      </c>
      <c r="AE3136">
        <f t="shared" ref="AE3136:AE3199" si="1155">(W3137-W3135)/(X3137-X3135)*0.14503773773/100</f>
        <v>-8.4785679114144513E-5</v>
      </c>
      <c r="AF3136">
        <f t="shared" ref="AF3136:AF3199" si="1156">AD3136/AE3136/(1.024*9.81)</f>
        <v>6.0663041205062347E-9</v>
      </c>
      <c r="AG3136" t="str">
        <f t="shared" ref="AG3136:AG3199" si="1157">IF(AD3136&gt;0,AD3136*100,"NaN")</f>
        <v>NaN</v>
      </c>
      <c r="AH3136">
        <f t="shared" ref="AH3136:AH3199" si="1158">IF(AF3136&gt;0,AF3136*100*100,"NaN")</f>
        <v>6.066304120506235E-5</v>
      </c>
    </row>
    <row r="3137" spans="1:34">
      <c r="A3137" s="4">
        <v>43268.453298611108</v>
      </c>
      <c r="B3137" s="3">
        <v>-3.0581643044024498E-3</v>
      </c>
      <c r="C3137">
        <v>2.9219759377719998</v>
      </c>
      <c r="D3137" s="3">
        <v>1.8977857630725299E-2</v>
      </c>
      <c r="E3137" s="3">
        <v>1.8795502526863898E-2</v>
      </c>
      <c r="F3137" s="3">
        <v>1.8760618421056301E-2</v>
      </c>
      <c r="G3137">
        <v>-4668427</v>
      </c>
      <c r="H3137">
        <v>16549213</v>
      </c>
      <c r="K3137">
        <f t="shared" si="1140"/>
        <v>195.46914683239149</v>
      </c>
      <c r="L3137">
        <f t="shared" si="1141"/>
        <v>175.78601555169905</v>
      </c>
      <c r="M3137">
        <f t="shared" si="1135"/>
        <v>58.860672297660372</v>
      </c>
      <c r="N3137">
        <f t="shared" si="1142"/>
        <v>0.12113890343819364</v>
      </c>
      <c r="O3137">
        <f t="shared" si="1143"/>
        <v>56.079942897496764</v>
      </c>
      <c r="P3137">
        <f t="shared" si="1144"/>
        <v>56.01855692205779</v>
      </c>
      <c r="Q3137">
        <f t="shared" si="1136"/>
        <v>0.12958911749974078</v>
      </c>
      <c r="R3137">
        <f t="shared" si="1145"/>
        <v>55.950353779997023</v>
      </c>
      <c r="S3137">
        <f t="shared" si="1137"/>
        <v>58.774279552660545</v>
      </c>
      <c r="T3137">
        <f t="shared" si="1138"/>
        <v>12.647032424890169</v>
      </c>
      <c r="U3137">
        <f t="shared" si="1139"/>
        <v>0.57148015875702385</v>
      </c>
      <c r="V3137" s="6">
        <f t="shared" si="1147"/>
        <v>173849.99999965075</v>
      </c>
      <c r="W3137">
        <f t="shared" si="1152"/>
        <v>12.647327193019567</v>
      </c>
      <c r="X3137">
        <f t="shared" si="1153"/>
        <v>58.782163694153645</v>
      </c>
      <c r="Y3137">
        <f t="shared" si="1148"/>
        <v>0.13335719188660988</v>
      </c>
      <c r="Z3137">
        <f t="shared" si="1149"/>
        <v>3.1355745659302222E-9</v>
      </c>
      <c r="AA3137">
        <f t="shared" si="1151"/>
        <v>-1.2728939503197849E-8</v>
      </c>
      <c r="AB3137">
        <f t="shared" si="1150"/>
        <v>1.0004508331637241</v>
      </c>
      <c r="AC3137">
        <f t="shared" si="1146"/>
        <v>2.1078271075874002</v>
      </c>
      <c r="AD3137">
        <f t="shared" si="1154"/>
        <v>-3.5366173508795884E-11</v>
      </c>
      <c r="AE3137">
        <f t="shared" si="1155"/>
        <v>-8.6639125168663054E-5</v>
      </c>
      <c r="AF3137">
        <f t="shared" si="1156"/>
        <v>4.0635447880075113E-8</v>
      </c>
      <c r="AG3137" t="str">
        <f t="shared" si="1157"/>
        <v>NaN</v>
      </c>
      <c r="AH3137">
        <f t="shared" si="1158"/>
        <v>4.063544788007511E-4</v>
      </c>
    </row>
    <row r="3138" spans="1:34">
      <c r="A3138" s="4">
        <v>43268.454004629632</v>
      </c>
      <c r="B3138" s="3">
        <v>-3.0584972862016E-3</v>
      </c>
      <c r="C3138">
        <v>2.92198188387556</v>
      </c>
      <c r="D3138" s="3">
        <v>1.89749559321899E-2</v>
      </c>
      <c r="E3138" s="3">
        <v>1.8791149979060701E-2</v>
      </c>
      <c r="F3138" s="3">
        <v>1.87551513150538E-2</v>
      </c>
      <c r="G3138">
        <v>-4668383</v>
      </c>
      <c r="H3138">
        <v>16549213</v>
      </c>
      <c r="K3138">
        <f t="shared" si="1140"/>
        <v>195.49035914876052</v>
      </c>
      <c r="L3138">
        <f t="shared" si="1141"/>
        <v>175.81441432915167</v>
      </c>
      <c r="M3138">
        <f t="shared" si="1135"/>
        <v>58.870181422308583</v>
      </c>
      <c r="N3138">
        <f t="shared" si="1142"/>
        <v>0.12114070560967849</v>
      </c>
      <c r="O3138">
        <f t="shared" si="1143"/>
        <v>56.071227497817596</v>
      </c>
      <c r="P3138">
        <f t="shared" si="1144"/>
        <v>56.005530004592245</v>
      </c>
      <c r="Q3138">
        <f t="shared" si="1136"/>
        <v>0.13735112718156017</v>
      </c>
      <c r="R3138">
        <f t="shared" si="1145"/>
        <v>55.933876370636035</v>
      </c>
      <c r="S3138">
        <f t="shared" si="1137"/>
        <v>58.778614004187546</v>
      </c>
      <c r="T3138">
        <f t="shared" si="1138"/>
        <v>12.647222127151732</v>
      </c>
      <c r="U3138">
        <f t="shared" si="1139"/>
        <v>0.57147674601274723</v>
      </c>
      <c r="V3138" s="6">
        <f t="shared" si="1147"/>
        <v>173911.00000008009</v>
      </c>
      <c r="W3138">
        <f t="shared" si="1152"/>
        <v>12.647108305794841</v>
      </c>
      <c r="X3138">
        <f t="shared" si="1153"/>
        <v>58.791499448723407</v>
      </c>
      <c r="Y3138">
        <f t="shared" si="1148"/>
        <v>0.1355130582699573</v>
      </c>
      <c r="Z3138">
        <f t="shared" si="1149"/>
        <v>6.5847065965278156E-8</v>
      </c>
      <c r="AA3138">
        <f t="shared" si="1151"/>
        <v>-5.6541128540374057E-8</v>
      </c>
      <c r="AB3138">
        <f t="shared" si="1150"/>
        <v>1.0004122242060047</v>
      </c>
      <c r="AC3138">
        <f t="shared" si="1146"/>
        <v>2.1078225300718287</v>
      </c>
      <c r="AD3138">
        <f t="shared" si="1154"/>
        <v>-1.5459472663588678E-10</v>
      </c>
      <c r="AE3138">
        <f t="shared" si="1155"/>
        <v>-7.6255567556085931E-5</v>
      </c>
      <c r="AF3138">
        <f t="shared" si="1156"/>
        <v>2.0181533067440138E-7</v>
      </c>
      <c r="AG3138" t="str">
        <f t="shared" si="1157"/>
        <v>NaN</v>
      </c>
      <c r="AH3138">
        <f t="shared" si="1158"/>
        <v>2.0181533067440138E-3</v>
      </c>
    </row>
    <row r="3139" spans="1:34">
      <c r="A3139" s="4">
        <v>43268.454699074071</v>
      </c>
      <c r="B3139" s="3">
        <v>-3.05972218353418E-3</v>
      </c>
      <c r="C3139">
        <v>2.9220009114069398</v>
      </c>
      <c r="D3139" s="3">
        <v>1.8973493190715101E-2</v>
      </c>
      <c r="E3139" s="3">
        <v>1.87914472842385E-2</v>
      </c>
      <c r="F3139">
        <v>1.8752947797384002E-2</v>
      </c>
      <c r="G3139">
        <v>-4668307</v>
      </c>
      <c r="H3139">
        <v>16549213</v>
      </c>
      <c r="K3139">
        <f t="shared" si="1140"/>
        <v>195.56839016968897</v>
      </c>
      <c r="L3139">
        <f t="shared" si="1141"/>
        <v>175.89534185400262</v>
      </c>
      <c r="M3139">
        <f t="shared" si="1135"/>
        <v>58.897279417021998</v>
      </c>
      <c r="N3139">
        <f t="shared" si="1142"/>
        <v>0.12114647255842612</v>
      </c>
      <c r="O3139">
        <f t="shared" si="1143"/>
        <v>56.066834079126899</v>
      </c>
      <c r="P3139">
        <f t="shared" si="1144"/>
        <v>56.006419821358975</v>
      </c>
      <c r="Q3139">
        <f t="shared" si="1136"/>
        <v>0.13959893012857094</v>
      </c>
      <c r="R3139">
        <f t="shared" si="1145"/>
        <v>55.927235148998328</v>
      </c>
      <c r="S3139">
        <f t="shared" si="1137"/>
        <v>58.804213463602949</v>
      </c>
      <c r="T3139">
        <f t="shared" si="1138"/>
        <v>12.647829174388324</v>
      </c>
      <c r="U3139">
        <f t="shared" si="1139"/>
        <v>0.57146582523107015</v>
      </c>
      <c r="V3139" s="6">
        <f t="shared" si="1147"/>
        <v>173970.99999964703</v>
      </c>
      <c r="W3139">
        <f t="shared" si="1152"/>
        <v>12.646801863680215</v>
      </c>
      <c r="X3139">
        <f t="shared" si="1153"/>
        <v>58.792155433955038</v>
      </c>
      <c r="Y3139">
        <f t="shared" si="1148"/>
        <v>0.1380929998808611</v>
      </c>
      <c r="Z3139">
        <f t="shared" si="1149"/>
        <v>1.3595328762248209E-7</v>
      </c>
      <c r="AA3139">
        <f t="shared" si="1151"/>
        <v>-3.4409197973357589E-8</v>
      </c>
      <c r="AB3139">
        <f t="shared" si="1150"/>
        <v>1.0003659350366712</v>
      </c>
      <c r="AC3139">
        <f t="shared" si="1146"/>
        <v>2.1078078820220099</v>
      </c>
      <c r="AD3139">
        <f t="shared" si="1154"/>
        <v>-9.2323278293334947E-11</v>
      </c>
      <c r="AE3139">
        <f t="shared" si="1155"/>
        <v>-2.6232552651857937E-5</v>
      </c>
      <c r="AF3139">
        <f t="shared" si="1156"/>
        <v>3.5034965982399502E-7</v>
      </c>
      <c r="AG3139" t="str">
        <f t="shared" si="1157"/>
        <v>NaN</v>
      </c>
      <c r="AH3139">
        <f t="shared" si="1158"/>
        <v>3.5034965982399502E-3</v>
      </c>
    </row>
    <row r="3140" spans="1:34">
      <c r="A3140" s="4">
        <v>43268.455393518518</v>
      </c>
      <c r="B3140" s="3">
        <v>-3.0580215979171001E-3</v>
      </c>
      <c r="C3140">
        <v>2.9220330203661402</v>
      </c>
      <c r="D3140" s="3">
        <v>1.89692952416044E-2</v>
      </c>
      <c r="E3140" s="3">
        <v>1.8787356364991899E-2</v>
      </c>
      <c r="F3140" s="3">
        <v>1.8749517456362799E-2</v>
      </c>
      <c r="G3140">
        <v>-4667784</v>
      </c>
      <c r="H3140">
        <v>16549213</v>
      </c>
      <c r="K3140">
        <f t="shared" si="1140"/>
        <v>195.46005583966192</v>
      </c>
      <c r="L3140">
        <f t="shared" si="1141"/>
        <v>175.79151667602804</v>
      </c>
      <c r="M3140">
        <f t="shared" si="1135"/>
        <v>58.86251430924122</v>
      </c>
      <c r="N3140">
        <f t="shared" si="1142"/>
        <v>0.12115620428443678</v>
      </c>
      <c r="O3140">
        <f t="shared" si="1143"/>
        <v>56.054225324672828</v>
      </c>
      <c r="P3140">
        <f t="shared" si="1144"/>
        <v>55.994175942648546</v>
      </c>
      <c r="Q3140">
        <f t="shared" si="1136"/>
        <v>0.13732894233245219</v>
      </c>
      <c r="R3140">
        <f t="shared" si="1145"/>
        <v>55.916896382340376</v>
      </c>
      <c r="S3140">
        <f t="shared" si="1137"/>
        <v>58.770961681019585</v>
      </c>
      <c r="T3140">
        <f t="shared" si="1138"/>
        <v>12.648853566599973</v>
      </c>
      <c r="U3140">
        <f t="shared" si="1139"/>
        <v>0.57144739641199194</v>
      </c>
      <c r="V3140" s="6">
        <f t="shared" si="1147"/>
        <v>174030.99999984261</v>
      </c>
      <c r="W3140">
        <f t="shared" si="1152"/>
        <v>12.646796026687563</v>
      </c>
      <c r="X3140">
        <f t="shared" si="1153"/>
        <v>58.808765117017735</v>
      </c>
      <c r="Y3140">
        <f t="shared" si="1148"/>
        <v>0.14078942942862938</v>
      </c>
      <c r="Z3140">
        <f t="shared" si="1149"/>
        <v>-2.4345123472641879E-7</v>
      </c>
      <c r="AA3140">
        <f t="shared" si="1151"/>
        <v>-2.4472412813169597E-8</v>
      </c>
      <c r="AB3140">
        <f t="shared" si="1150"/>
        <v>1.0003179618878755</v>
      </c>
      <c r="AC3140">
        <f t="shared" si="1146"/>
        <v>2.1077831634379423</v>
      </c>
      <c r="AD3140">
        <f t="shared" si="1154"/>
        <v>-6.4403575610446336E-11</v>
      </c>
      <c r="AE3140">
        <f t="shared" si="1155"/>
        <v>-9.5912463501658427E-6</v>
      </c>
      <c r="AF3140">
        <f t="shared" si="1156"/>
        <v>6.6844544710697987E-7</v>
      </c>
      <c r="AG3140" t="str">
        <f t="shared" si="1157"/>
        <v>NaN</v>
      </c>
      <c r="AH3140">
        <f t="shared" si="1158"/>
        <v>6.6844544710697989E-3</v>
      </c>
    </row>
    <row r="3141" spans="1:34">
      <c r="A3141" s="4">
        <v>43268.456087962964</v>
      </c>
      <c r="B3141" s="3">
        <v>-3.06029300947557E-3</v>
      </c>
      <c r="C3141">
        <v>2.92190934141217</v>
      </c>
      <c r="D3141" s="3">
        <v>1.89670238300459E-2</v>
      </c>
      <c r="E3141" s="3">
        <v>1.8784204930107101E-2</v>
      </c>
      <c r="F3141" s="3">
        <v>1.8744562519332299E-2</v>
      </c>
      <c r="G3141">
        <v>-4666868</v>
      </c>
      <c r="H3141">
        <v>16549213</v>
      </c>
      <c r="K3141">
        <f t="shared" si="1140"/>
        <v>195.60475414060664</v>
      </c>
      <c r="L3141">
        <f t="shared" si="1141"/>
        <v>175.94272819660395</v>
      </c>
      <c r="M3141">
        <f t="shared" si="1135"/>
        <v>58.913146390139779</v>
      </c>
      <c r="N3141">
        <f t="shared" si="1142"/>
        <v>0.12111871911757684</v>
      </c>
      <c r="O3141">
        <f t="shared" si="1143"/>
        <v>56.047403024104135</v>
      </c>
      <c r="P3141">
        <f t="shared" si="1144"/>
        <v>55.984743884920846</v>
      </c>
      <c r="Q3141">
        <f t="shared" si="1136"/>
        <v>0.145440415824865</v>
      </c>
      <c r="R3141">
        <f t="shared" si="1145"/>
        <v>55.90196260827927</v>
      </c>
      <c r="S3141">
        <f t="shared" si="1137"/>
        <v>58.816186112923205</v>
      </c>
      <c r="T3141">
        <f t="shared" si="1138"/>
        <v>12.644907759562084</v>
      </c>
      <c r="U3141">
        <f t="shared" si="1139"/>
        <v>0.57151838149289369</v>
      </c>
      <c r="V3141" s="6">
        <f t="shared" si="1147"/>
        <v>174091.00000003818</v>
      </c>
      <c r="W3141">
        <f t="shared" si="1152"/>
        <v>12.646702634805008</v>
      </c>
      <c r="X3141">
        <f t="shared" si="1153"/>
        <v>58.807160711738682</v>
      </c>
      <c r="Y3141">
        <f t="shared" si="1148"/>
        <v>0.12820441674004476</v>
      </c>
      <c r="Z3141">
        <f t="shared" si="1149"/>
        <v>-2.9087680143200243E-7</v>
      </c>
      <c r="AA3141">
        <f t="shared" si="1151"/>
        <v>-5.04528878187235E-8</v>
      </c>
      <c r="AB3141">
        <f t="shared" si="1150"/>
        <v>1.0005424368188434</v>
      </c>
      <c r="AC3141">
        <f t="shared" si="1146"/>
        <v>2.107878375761767</v>
      </c>
      <c r="AD3141">
        <f t="shared" si="1154"/>
        <v>-1.4581624091082131E-10</v>
      </c>
      <c r="AE3141">
        <f t="shared" si="1155"/>
        <v>1.3863300618780587E-5</v>
      </c>
      <c r="AF3141">
        <f t="shared" si="1156"/>
        <v>-1.0470569245297879E-6</v>
      </c>
      <c r="AG3141" t="str">
        <f t="shared" si="1157"/>
        <v>NaN</v>
      </c>
      <c r="AH3141" t="str">
        <f t="shared" si="1158"/>
        <v>NaN</v>
      </c>
    </row>
    <row r="3142" spans="1:34">
      <c r="A3142" s="4">
        <v>43268.456782407404</v>
      </c>
      <c r="B3142" s="3">
        <v>-3.0544896124047199E-3</v>
      </c>
      <c r="C3142">
        <v>2.9219236120607102</v>
      </c>
      <c r="D3142" s="3">
        <v>1.8977572217754601E-2</v>
      </c>
      <c r="E3142" s="3">
        <v>1.8796192274876399E-2</v>
      </c>
      <c r="F3142" s="3">
        <v>1.87695396898926E-2</v>
      </c>
      <c r="G3142">
        <v>-4666043</v>
      </c>
      <c r="H3142">
        <v>16549382</v>
      </c>
      <c r="K3142">
        <f t="shared" si="1140"/>
        <v>195.23505376960685</v>
      </c>
      <c r="L3142">
        <f t="shared" si="1141"/>
        <v>175.54019556222255</v>
      </c>
      <c r="M3142">
        <f t="shared" si="1135"/>
        <v>58.778361257163894</v>
      </c>
      <c r="N3142">
        <f t="shared" si="1142"/>
        <v>0.12112304432913917</v>
      </c>
      <c r="O3142">
        <f t="shared" si="1143"/>
        <v>56.079085645069298</v>
      </c>
      <c r="P3142">
        <f t="shared" si="1144"/>
        <v>56.02062129695662</v>
      </c>
      <c r="Q3142">
        <f t="shared" si="1136"/>
        <v>0.10184389206281708</v>
      </c>
      <c r="R3142">
        <f t="shared" si="1145"/>
        <v>55.977241753006481</v>
      </c>
      <c r="S3142">
        <f t="shared" si="1137"/>
        <v>58.710465329122016</v>
      </c>
      <c r="T3142">
        <f t="shared" si="1138"/>
        <v>12.645363044989697</v>
      </c>
      <c r="U3142">
        <f t="shared" si="1139"/>
        <v>0.57151019090663291</v>
      </c>
      <c r="V3142" s="6">
        <f t="shared" si="1147"/>
        <v>174150.99999960512</v>
      </c>
      <c r="W3142">
        <f t="shared" si="1152"/>
        <v>12.646723064279323</v>
      </c>
      <c r="X3142">
        <f t="shared" si="1153"/>
        <v>58.801131795832973</v>
      </c>
      <c r="Y3142">
        <f t="shared" si="1148"/>
        <v>0.10579702870240482</v>
      </c>
      <c r="Z3142">
        <f t="shared" si="1149"/>
        <v>1.8021714874466725E-7</v>
      </c>
      <c r="AA3142">
        <f t="shared" si="1151"/>
        <v>-2.7160048162987481E-8</v>
      </c>
      <c r="AB3142">
        <f t="shared" si="1150"/>
        <v>1.0009448968664396</v>
      </c>
      <c r="AC3142">
        <f t="shared" si="1146"/>
        <v>2.1078673897243987</v>
      </c>
      <c r="AD3142">
        <f t="shared" si="1154"/>
        <v>-9.5121273791817202E-11</v>
      </c>
      <c r="AE3142">
        <f t="shared" si="1155"/>
        <v>1.6464984501039306E-5</v>
      </c>
      <c r="AF3142">
        <f t="shared" si="1156"/>
        <v>-5.7510529628129578E-7</v>
      </c>
      <c r="AG3142" t="str">
        <f t="shared" si="1157"/>
        <v>NaN</v>
      </c>
      <c r="AH3142" t="str">
        <f t="shared" si="1158"/>
        <v>NaN</v>
      </c>
    </row>
    <row r="3143" spans="1:34">
      <c r="A3143" s="4">
        <v>43268.457476851851</v>
      </c>
      <c r="B3143" s="3">
        <v>-3.0553101746954802E-3</v>
      </c>
      <c r="C3143">
        <v>2.9219771269927199</v>
      </c>
      <c r="D3143">
        <v>1.8975384051646001E-2</v>
      </c>
      <c r="E3143" s="3">
        <v>1.8792624612742701E-2</v>
      </c>
      <c r="F3143" s="3">
        <v>1.87778892352253E-2</v>
      </c>
      <c r="G3143">
        <v>-4667988</v>
      </c>
      <c r="H3143">
        <v>16549385</v>
      </c>
      <c r="K3143">
        <f t="shared" si="1140"/>
        <v>195.2873269778018</v>
      </c>
      <c r="L3143">
        <f t="shared" si="1141"/>
        <v>175.58149336906774</v>
      </c>
      <c r="M3143">
        <f t="shared" si="1135"/>
        <v>58.792189528245061</v>
      </c>
      <c r="N3143">
        <f t="shared" si="1142"/>
        <v>0.12113926387249306</v>
      </c>
      <c r="O3143">
        <f t="shared" si="1143"/>
        <v>56.072513376458957</v>
      </c>
      <c r="P3143">
        <f t="shared" si="1144"/>
        <v>56.009943495755564</v>
      </c>
      <c r="Q3143">
        <f t="shared" si="1136"/>
        <v>7.0106778219532373E-2</v>
      </c>
      <c r="R3143">
        <f t="shared" si="1145"/>
        <v>56.002406598239425</v>
      </c>
      <c r="S3143">
        <f t="shared" si="1137"/>
        <v>58.745451676098703</v>
      </c>
      <c r="T3143">
        <f t="shared" si="1138"/>
        <v>12.64707036534274</v>
      </c>
      <c r="U3143">
        <f t="shared" si="1139"/>
        <v>0.57147947620816386</v>
      </c>
      <c r="V3143" s="6">
        <f t="shared" si="1147"/>
        <v>174210.9999998007</v>
      </c>
      <c r="W3143">
        <f t="shared" si="1152"/>
        <v>12.646655938863736</v>
      </c>
      <c r="X3143">
        <f t="shared" si="1153"/>
        <v>58.803047331806361</v>
      </c>
      <c r="Y3143">
        <f t="shared" si="1148"/>
        <v>9.3474303429519054E-2</v>
      </c>
      <c r="Z3143">
        <f t="shared" si="1149"/>
        <v>-2.2131930432123655E-8</v>
      </c>
      <c r="AA3143">
        <f t="shared" si="1151"/>
        <v>-3.7548505401493099E-8</v>
      </c>
      <c r="AB3143">
        <f t="shared" si="1150"/>
        <v>1.0011652175747372</v>
      </c>
      <c r="AC3143">
        <f t="shared" si="1146"/>
        <v>2.1078261920842798</v>
      </c>
      <c r="AD3143">
        <f t="shared" si="1154"/>
        <v>-1.4883755307781513E-10</v>
      </c>
      <c r="AE3143">
        <f t="shared" si="1155"/>
        <v>2.3178761239320095E-5</v>
      </c>
      <c r="AF3143">
        <f t="shared" si="1156"/>
        <v>-6.3922438733333468E-7</v>
      </c>
      <c r="AG3143" t="str">
        <f t="shared" si="1157"/>
        <v>NaN</v>
      </c>
      <c r="AH3143" t="str">
        <f t="shared" si="1158"/>
        <v>NaN</v>
      </c>
    </row>
    <row r="3144" spans="1:34">
      <c r="A3144" s="4">
        <v>43268.458171296297</v>
      </c>
      <c r="B3144" s="3">
        <v>-3.05726049666191E-3</v>
      </c>
      <c r="C3144">
        <v>2.9219152875157302</v>
      </c>
      <c r="D3144" s="3">
        <v>1.89736715738218E-2</v>
      </c>
      <c r="E3144" s="3">
        <v>1.87916732361737E-2</v>
      </c>
      <c r="F3144" s="3">
        <v>1.8763453216761299E-2</v>
      </c>
      <c r="G3144">
        <v>-4668650</v>
      </c>
      <c r="H3144">
        <v>16549393</v>
      </c>
      <c r="K3144">
        <f t="shared" si="1140"/>
        <v>195.41157054510478</v>
      </c>
      <c r="L3144">
        <f t="shared" si="1141"/>
        <v>175.72471295125791</v>
      </c>
      <c r="M3144">
        <f t="shared" si="1135"/>
        <v>58.840145566542226</v>
      </c>
      <c r="N3144">
        <f t="shared" si="1142"/>
        <v>0.12112052128906169</v>
      </c>
      <c r="O3144">
        <f t="shared" si="1143"/>
        <v>56.067369861894107</v>
      </c>
      <c r="P3144">
        <f t="shared" si="1144"/>
        <v>56.007096082101903</v>
      </c>
      <c r="Q3144">
        <f t="shared" si="1136"/>
        <v>0.1084722400062077</v>
      </c>
      <c r="R3144">
        <f t="shared" si="1145"/>
        <v>55.9588976218879</v>
      </c>
      <c r="S3144">
        <f t="shared" si="1137"/>
        <v>58.767830739871421</v>
      </c>
      <c r="T3144">
        <f t="shared" si="1138"/>
        <v>12.645097461823646</v>
      </c>
      <c r="U3144">
        <f t="shared" si="1139"/>
        <v>0.57151496874861729</v>
      </c>
      <c r="V3144" s="6">
        <f t="shared" si="1147"/>
        <v>174270.99999999627</v>
      </c>
      <c r="W3144">
        <f t="shared" si="1152"/>
        <v>12.646486666076612</v>
      </c>
      <c r="X3144">
        <f t="shared" si="1153"/>
        <v>58.786339521055808</v>
      </c>
      <c r="Y3144">
        <f t="shared" si="1148"/>
        <v>0.10318911317011252</v>
      </c>
      <c r="Z3144">
        <f t="shared" si="1149"/>
        <v>-1.7872775047294715E-7</v>
      </c>
      <c r="AA3144">
        <f t="shared" si="1151"/>
        <v>3.553651144585566E-9</v>
      </c>
      <c r="AB3144">
        <f t="shared" si="1150"/>
        <v>1.0009904898269883</v>
      </c>
      <c r="AC3144">
        <f t="shared" si="1146"/>
        <v>2.1078737982461955</v>
      </c>
      <c r="AD3144">
        <f t="shared" si="1154"/>
        <v>1.2760356984555222E-11</v>
      </c>
      <c r="AE3144">
        <f t="shared" si="1155"/>
        <v>2.4516527300972702E-5</v>
      </c>
      <c r="AF3144">
        <f t="shared" si="1156"/>
        <v>5.1812542819360985E-8</v>
      </c>
      <c r="AG3144">
        <f t="shared" si="1157"/>
        <v>1.2760356984555222E-9</v>
      </c>
      <c r="AH3144">
        <f t="shared" si="1158"/>
        <v>5.1812542819360983E-4</v>
      </c>
    </row>
    <row r="3145" spans="1:34">
      <c r="A3145" s="4">
        <v>43268.458877314813</v>
      </c>
      <c r="B3145" s="3">
        <v>-3.0604000393395798E-3</v>
      </c>
      <c r="C3145">
        <v>2.92190934141217</v>
      </c>
      <c r="D3145" s="3">
        <v>1.8973160208915901E-2</v>
      </c>
      <c r="E3145" s="3">
        <v>1.8790151033663299E-2</v>
      </c>
      <c r="F3145" s="3">
        <v>1.87554729095245E-2</v>
      </c>
      <c r="G3145">
        <v>-4668481</v>
      </c>
      <c r="H3145">
        <v>16549400</v>
      </c>
      <c r="K3145">
        <f t="shared" si="1140"/>
        <v>195.61157238515366</v>
      </c>
      <c r="L3145">
        <f t="shared" si="1141"/>
        <v>175.93520483253994</v>
      </c>
      <c r="M3145">
        <f t="shared" si="1135"/>
        <v>58.910627246251359</v>
      </c>
      <c r="N3145">
        <f t="shared" si="1142"/>
        <v>0.12111871911757684</v>
      </c>
      <c r="O3145">
        <f t="shared" si="1143"/>
        <v>56.065833951294699</v>
      </c>
      <c r="P3145">
        <f t="shared" si="1144"/>
        <v>56.002540220256051</v>
      </c>
      <c r="Q3145">
        <f t="shared" si="1136"/>
        <v>0.13098832128459748</v>
      </c>
      <c r="R3145">
        <f t="shared" si="1145"/>
        <v>55.934845630010102</v>
      </c>
      <c r="S3145">
        <f t="shared" si="1137"/>
        <v>58.823301698728294</v>
      </c>
      <c r="T3145">
        <f t="shared" si="1138"/>
        <v>12.644907759562084</v>
      </c>
      <c r="U3145">
        <f t="shared" si="1139"/>
        <v>0.57151838149289369</v>
      </c>
      <c r="V3145" s="6">
        <f t="shared" si="1147"/>
        <v>174331.99999979697</v>
      </c>
      <c r="W3145">
        <f t="shared" si="1152"/>
        <v>12.646288208326199</v>
      </c>
      <c r="X3145">
        <f t="shared" si="1153"/>
        <v>58.781292698858621</v>
      </c>
      <c r="Y3145">
        <f t="shared" si="1148"/>
        <v>0.10949079958241015</v>
      </c>
      <c r="Z3145">
        <f t="shared" si="1149"/>
        <v>2.2889694355543033E-7</v>
      </c>
      <c r="AA3145">
        <f t="shared" si="1151"/>
        <v>5.2785904802865674E-8</v>
      </c>
      <c r="AB3145">
        <f t="shared" si="1150"/>
        <v>1.0008766927302186</v>
      </c>
      <c r="AC3145">
        <f t="shared" si="1146"/>
        <v>2.107878375761767</v>
      </c>
      <c r="AD3145">
        <f t="shared" si="1154"/>
        <v>1.786336198002743E-10</v>
      </c>
      <c r="AE3145">
        <f t="shared" si="1155"/>
        <v>3.2175452188106643E-5</v>
      </c>
      <c r="AF3145">
        <f t="shared" si="1156"/>
        <v>5.5267468914962414E-7</v>
      </c>
      <c r="AG3145">
        <f t="shared" si="1157"/>
        <v>1.7863361980027428E-8</v>
      </c>
      <c r="AH3145">
        <f t="shared" si="1158"/>
        <v>5.5267468914962413E-3</v>
      </c>
    </row>
    <row r="3146" spans="1:34">
      <c r="A3146" s="4">
        <v>43268.45957175926</v>
      </c>
      <c r="B3146" s="3">
        <v>-3.0712338400189802E-3</v>
      </c>
      <c r="C3146">
        <v>2.9220021006276502</v>
      </c>
      <c r="D3146" s="3">
        <v>1.90024150384124E-2</v>
      </c>
      <c r="E3146" s="3">
        <v>1.8819833982615799E-2</v>
      </c>
      <c r="F3146" s="3">
        <v>1.87985546576965E-2</v>
      </c>
      <c r="G3146">
        <v>-4668717</v>
      </c>
      <c r="H3146">
        <v>16549504</v>
      </c>
      <c r="K3146">
        <f t="shared" si="1140"/>
        <v>196.30173024986885</v>
      </c>
      <c r="L3146">
        <f t="shared" si="1141"/>
        <v>176.56873213137465</v>
      </c>
      <c r="M3146">
        <f t="shared" si="1135"/>
        <v>59.122759267170643</v>
      </c>
      <c r="N3146">
        <f t="shared" si="1142"/>
        <v>0.12114683299272257</v>
      </c>
      <c r="O3146">
        <f t="shared" si="1143"/>
        <v>56.153702325110089</v>
      </c>
      <c r="P3146">
        <f t="shared" si="1144"/>
        <v>56.091379526249241</v>
      </c>
      <c r="Q3146">
        <f t="shared" si="1136"/>
        <v>8.9011837456425269E-2</v>
      </c>
      <c r="R3146">
        <f t="shared" si="1145"/>
        <v>56.064690487653664</v>
      </c>
      <c r="S3146">
        <f t="shared" si="1137"/>
        <v>59.063418042199693</v>
      </c>
      <c r="T3146">
        <f t="shared" si="1138"/>
        <v>12.647867114840581</v>
      </c>
      <c r="U3146">
        <f t="shared" si="1139"/>
        <v>0.57146514268221604</v>
      </c>
      <c r="V3146" s="6">
        <f t="shared" si="1147"/>
        <v>174391.99999999255</v>
      </c>
      <c r="W3146">
        <f t="shared" si="1152"/>
        <v>12.64626486035556</v>
      </c>
      <c r="X3146">
        <f t="shared" si="1153"/>
        <v>58.776341153415494</v>
      </c>
      <c r="Y3146">
        <f t="shared" si="1148"/>
        <v>0.11127336774617429</v>
      </c>
      <c r="Z3146">
        <f t="shared" si="1149"/>
        <v>6.3234086952942681E-8</v>
      </c>
      <c r="AA3146">
        <f t="shared" si="1151"/>
        <v>-1.541657482096325E-8</v>
      </c>
      <c r="AB3146">
        <f t="shared" si="1150"/>
        <v>1.0008416665986264</v>
      </c>
      <c r="AC3146">
        <f t="shared" si="1146"/>
        <v>2.1078069665188965</v>
      </c>
      <c r="AD3146">
        <f t="shared" si="1154"/>
        <v>-5.1333964454723723E-11</v>
      </c>
      <c r="AE3146">
        <f t="shared" si="1155"/>
        <v>2.3676602904335057E-5</v>
      </c>
      <c r="AF3146">
        <f t="shared" si="1156"/>
        <v>-2.1583230614859461E-7</v>
      </c>
      <c r="AG3146" t="str">
        <f t="shared" si="1157"/>
        <v>NaN</v>
      </c>
      <c r="AH3146" t="str">
        <f t="shared" si="1158"/>
        <v>NaN</v>
      </c>
    </row>
    <row r="3147" spans="1:34">
      <c r="A3147" s="4">
        <v>43268.460266203707</v>
      </c>
      <c r="B3147" s="3">
        <v>-3.0594367705634798E-3</v>
      </c>
      <c r="C3147">
        <v>2.9219331258264001</v>
      </c>
      <c r="D3147" s="3">
        <v>1.8995137007659601E-2</v>
      </c>
      <c r="E3147" s="3">
        <v>1.88143278907228E-2</v>
      </c>
      <c r="F3147">
        <v>1.8783070479476E-2</v>
      </c>
      <c r="G3147">
        <v>-4668189</v>
      </c>
      <c r="H3147">
        <v>16549500</v>
      </c>
      <c r="K3147">
        <f t="shared" si="1140"/>
        <v>195.55020818422977</v>
      </c>
      <c r="L3147">
        <f t="shared" si="1141"/>
        <v>175.83756387708326</v>
      </c>
      <c r="M3147">
        <f t="shared" si="1135"/>
        <v>58.877932880525343</v>
      </c>
      <c r="N3147">
        <f t="shared" si="1142"/>
        <v>0.12112592780351297</v>
      </c>
      <c r="O3147">
        <f t="shared" si="1143"/>
        <v>56.131842388209641</v>
      </c>
      <c r="P3147">
        <f t="shared" si="1144"/>
        <v>56.074900119728966</v>
      </c>
      <c r="Q3147">
        <f t="shared" si="1136"/>
        <v>0.1138199444975001</v>
      </c>
      <c r="R3147">
        <f t="shared" si="1145"/>
        <v>56.018022443712141</v>
      </c>
      <c r="S3147">
        <f t="shared" si="1137"/>
        <v>58.802052917527007</v>
      </c>
      <c r="T3147">
        <f t="shared" si="1138"/>
        <v>12.645666568607993</v>
      </c>
      <c r="U3147">
        <f t="shared" si="1139"/>
        <v>0.57150473051579431</v>
      </c>
      <c r="V3147" s="6">
        <f t="shared" si="1147"/>
        <v>174452.00000018813</v>
      </c>
      <c r="W3147">
        <f t="shared" si="1152"/>
        <v>12.646197734939971</v>
      </c>
      <c r="X3147">
        <f t="shared" si="1153"/>
        <v>58.775750495310113</v>
      </c>
      <c r="Y3147">
        <f t="shared" si="1148"/>
        <v>0.10207663530202875</v>
      </c>
      <c r="Z3147">
        <f t="shared" si="1149"/>
        <v>4.4263861096131937E-8</v>
      </c>
      <c r="AA3147">
        <f t="shared" si="1151"/>
        <v>-3.2128440756558343E-8</v>
      </c>
      <c r="AB3147">
        <f t="shared" si="1150"/>
        <v>1.00100970179912</v>
      </c>
      <c r="AC3147">
        <f t="shared" si="1146"/>
        <v>2.107860065699489</v>
      </c>
      <c r="AD3147">
        <f t="shared" si="1154"/>
        <v>-1.1662251054163357E-10</v>
      </c>
      <c r="AE3147">
        <f t="shared" si="1155"/>
        <v>-3.8820615344995557E-5</v>
      </c>
      <c r="AF3147">
        <f t="shared" si="1156"/>
        <v>2.9905495815462804E-7</v>
      </c>
      <c r="AG3147" t="str">
        <f t="shared" si="1157"/>
        <v>NaN</v>
      </c>
      <c r="AH3147">
        <f t="shared" si="1158"/>
        <v>2.9905495815462802E-3</v>
      </c>
    </row>
    <row r="3148" spans="1:34">
      <c r="A3148" s="4">
        <v>43268.460960648146</v>
      </c>
      <c r="B3148" s="3">
        <v>-3.0558691084297601E-3</v>
      </c>
      <c r="C3148">
        <v>2.9220187497176102</v>
      </c>
      <c r="D3148" s="3">
        <v>1.8991129333862801E-2</v>
      </c>
      <c r="E3148">
        <v>1.88092737027E-2</v>
      </c>
      <c r="F3148" s="3">
        <v>1.87825344886915E-2</v>
      </c>
      <c r="G3148">
        <v>-4668317</v>
      </c>
      <c r="H3148">
        <v>16549499</v>
      </c>
      <c r="K3148">
        <f t="shared" si="1140"/>
        <v>195.32293336599216</v>
      </c>
      <c r="L3148">
        <f t="shared" si="1141"/>
        <v>175.61099361385374</v>
      </c>
      <c r="M3148">
        <f t="shared" si="1135"/>
        <v>58.80206747124069</v>
      </c>
      <c r="N3148">
        <f t="shared" si="1142"/>
        <v>0.12115187907287754</v>
      </c>
      <c r="O3148">
        <f t="shared" si="1143"/>
        <v>56.119805135374193</v>
      </c>
      <c r="P3148">
        <f t="shared" si="1144"/>
        <v>56.059773234693957</v>
      </c>
      <c r="Q3148">
        <f t="shared" si="1136"/>
        <v>0.10339812395216086</v>
      </c>
      <c r="R3148">
        <f t="shared" si="1145"/>
        <v>56.016407011422032</v>
      </c>
      <c r="S3148">
        <f t="shared" si="1137"/>
        <v>58.733135388605916</v>
      </c>
      <c r="T3148">
        <f t="shared" si="1138"/>
        <v>12.648398281172684</v>
      </c>
      <c r="U3148">
        <f t="shared" si="1139"/>
        <v>0.57145558699824717</v>
      </c>
      <c r="V3148" s="6">
        <f t="shared" si="1147"/>
        <v>174511.99999975506</v>
      </c>
      <c r="W3148">
        <f t="shared" si="1152"/>
        <v>12.64638743720143</v>
      </c>
      <c r="X3148">
        <f t="shared" si="1153"/>
        <v>58.771761558716889</v>
      </c>
      <c r="Y3148">
        <f t="shared" si="1148"/>
        <v>0.12313306453902111</v>
      </c>
      <c r="Z3148">
        <f t="shared" si="1149"/>
        <v>5.3748974175958328E-8</v>
      </c>
      <c r="AA3148">
        <f t="shared" si="1151"/>
        <v>2.5207779942839221E-8</v>
      </c>
      <c r="AB3148">
        <f t="shared" si="1150"/>
        <v>1.0006342670724397</v>
      </c>
      <c r="AC3148">
        <f t="shared" si="1146"/>
        <v>2.107794149475303</v>
      </c>
      <c r="AD3148">
        <f t="shared" si="1154"/>
        <v>7.585171640886979E-11</v>
      </c>
      <c r="AE3148">
        <f t="shared" si="1155"/>
        <v>-1.9393995492548912E-4</v>
      </c>
      <c r="AF3148">
        <f t="shared" si="1156"/>
        <v>-3.8934011991169E-8</v>
      </c>
      <c r="AG3148">
        <f t="shared" si="1157"/>
        <v>7.5851716408869784E-9</v>
      </c>
      <c r="AH3148" t="str">
        <f t="shared" si="1158"/>
        <v>NaN</v>
      </c>
    </row>
    <row r="3149" spans="1:34">
      <c r="A3149" s="4">
        <v>43268.461655092593</v>
      </c>
      <c r="B3149" s="3">
        <v>-3.0625287444127E-3</v>
      </c>
      <c r="C3149">
        <v>2.9219533425784898</v>
      </c>
      <c r="D3149" s="3">
        <v>1.8991331501383699E-2</v>
      </c>
      <c r="E3149" s="3">
        <v>1.88094164091854E-2</v>
      </c>
      <c r="F3149" s="3">
        <v>1.8766550052405399E-2</v>
      </c>
      <c r="G3149">
        <v>-4667244</v>
      </c>
      <c r="H3149">
        <v>16549501</v>
      </c>
      <c r="K3149">
        <f t="shared" si="1140"/>
        <v>195.74717969336882</v>
      </c>
      <c r="L3149">
        <f t="shared" si="1141"/>
        <v>176.05625133725243</v>
      </c>
      <c r="M3149">
        <f t="shared" si="1135"/>
        <v>58.951158790380724</v>
      </c>
      <c r="N3149">
        <f t="shared" si="1142"/>
        <v>0.12113205518655693</v>
      </c>
      <c r="O3149">
        <f t="shared" si="1143"/>
        <v>56.120412355843605</v>
      </c>
      <c r="P3149">
        <f t="shared" si="1144"/>
        <v>56.06020034674215</v>
      </c>
      <c r="Q3149">
        <f t="shared" si="1136"/>
        <v>0.15218112516740234</v>
      </c>
      <c r="R3149">
        <f t="shared" si="1145"/>
        <v>55.968231230676203</v>
      </c>
      <c r="S3149">
        <f t="shared" si="1137"/>
        <v>58.849704706935789</v>
      </c>
      <c r="T3149">
        <f t="shared" si="1138"/>
        <v>12.646311556296828</v>
      </c>
      <c r="U3149">
        <f t="shared" si="1139"/>
        <v>0.57149312718526313</v>
      </c>
      <c r="V3149" s="6">
        <f t="shared" si="1147"/>
        <v>174571.99999995064</v>
      </c>
      <c r="W3149">
        <f t="shared" si="1152"/>
        <v>12.646486666076633</v>
      </c>
      <c r="X3149">
        <f t="shared" si="1153"/>
        <v>58.773589727641721</v>
      </c>
      <c r="Y3149">
        <f t="shared" si="1148"/>
        <v>0.1410682307717058</v>
      </c>
      <c r="Z3149">
        <f t="shared" si="1149"/>
        <v>-2.9720020862213522E-7</v>
      </c>
      <c r="AA3149">
        <f t="shared" si="1151"/>
        <v>3.1926868302199977E-8</v>
      </c>
      <c r="AB3149">
        <f t="shared" si="1150"/>
        <v>1.0003124829644996</v>
      </c>
      <c r="AC3149">
        <f t="shared" si="1146"/>
        <v>2.1078445021465577</v>
      </c>
      <c r="AD3149">
        <f t="shared" si="1154"/>
        <v>8.3857706038904633E-11</v>
      </c>
      <c r="AE3149">
        <f t="shared" si="1155"/>
        <v>7.4940594859135279E-4</v>
      </c>
      <c r="AF3149">
        <f t="shared" si="1156"/>
        <v>1.1139273772223225E-8</v>
      </c>
      <c r="AG3149">
        <f t="shared" si="1157"/>
        <v>8.3857706038904631E-9</v>
      </c>
      <c r="AH3149">
        <f t="shared" si="1158"/>
        <v>1.1139273772223225E-4</v>
      </c>
    </row>
    <row r="3150" spans="1:34">
      <c r="A3150" s="4">
        <v>43268.46234953704</v>
      </c>
      <c r="B3150" s="3">
        <v>-3.0490786581685802E-3</v>
      </c>
      <c r="C3150">
        <v>2.9219069629707501</v>
      </c>
      <c r="D3150" s="3">
        <v>1.8986051361425799E-2</v>
      </c>
      <c r="E3150" s="3">
        <v>1.8802721096581099E-2</v>
      </c>
      <c r="F3150" s="3">
        <v>1.8756163742091301E-2</v>
      </c>
      <c r="G3150">
        <v>-4666172</v>
      </c>
      <c r="H3150">
        <v>16549501</v>
      </c>
      <c r="K3150">
        <f t="shared" si="1140"/>
        <v>194.89035362861324</v>
      </c>
      <c r="L3150">
        <f t="shared" si="1141"/>
        <v>175.21307798287779</v>
      </c>
      <c r="M3150">
        <f t="shared" si="1135"/>
        <v>58.668828308367104</v>
      </c>
      <c r="N3150">
        <f t="shared" si="1142"/>
        <v>0.12111799824898418</v>
      </c>
      <c r="O3150">
        <f t="shared" si="1143"/>
        <v>56.10455318593548</v>
      </c>
      <c r="P3150">
        <f t="shared" si="1144"/>
        <v>56.04016167315465</v>
      </c>
      <c r="Q3150">
        <f t="shared" si="1136"/>
        <v>0.16762544319555417</v>
      </c>
      <c r="R3150">
        <f t="shared" si="1145"/>
        <v>55.936927742739925</v>
      </c>
      <c r="S3150">
        <f t="shared" si="1137"/>
        <v>58.557078012903403</v>
      </c>
      <c r="T3150">
        <f t="shared" si="1138"/>
        <v>12.644831878657593</v>
      </c>
      <c r="U3150">
        <f t="shared" si="1139"/>
        <v>0.57151974659060178</v>
      </c>
      <c r="V3150" s="6">
        <f t="shared" si="1147"/>
        <v>174632.00000014622</v>
      </c>
      <c r="W3150">
        <f t="shared" si="1152"/>
        <v>12.646755167738963</v>
      </c>
      <c r="X3150">
        <f t="shared" si="1153"/>
        <v>58.772473253164449</v>
      </c>
      <c r="Y3150">
        <f t="shared" si="1148"/>
        <v>0.16306158342771226</v>
      </c>
      <c r="Z3150">
        <f t="shared" si="1149"/>
        <v>-1.3911499198128932E-7</v>
      </c>
      <c r="AA3150">
        <f t="shared" si="1151"/>
        <v>2.1086739103065002E-8</v>
      </c>
      <c r="AB3150">
        <f t="shared" si="1150"/>
        <v>0.99991955306780611</v>
      </c>
      <c r="AC3150">
        <f t="shared" si="1146"/>
        <v>2.1078802067679923</v>
      </c>
      <c r="AD3150">
        <f t="shared" si="1154"/>
        <v>4.7916049249087058E-11</v>
      </c>
      <c r="AE3150">
        <f t="shared" si="1155"/>
        <v>-1.1498945246581051E-4</v>
      </c>
      <c r="AF3150">
        <f t="shared" si="1156"/>
        <v>-4.1481459899680581E-8</v>
      </c>
      <c r="AG3150">
        <f t="shared" si="1157"/>
        <v>4.7916049249087059E-9</v>
      </c>
      <c r="AH3150" t="str">
        <f t="shared" si="1158"/>
        <v>NaN</v>
      </c>
    </row>
    <row r="3151" spans="1:34">
      <c r="A3151" s="4">
        <v>43268.463043981479</v>
      </c>
      <c r="B3151" s="3">
        <v>-3.0564399343711601E-3</v>
      </c>
      <c r="C3151">
        <v>2.9219010168672002</v>
      </c>
      <c r="D3151" s="3">
        <v>1.8986467588674699E-2</v>
      </c>
      <c r="E3151" s="3">
        <v>1.88041362692275E-2</v>
      </c>
      <c r="F3151" s="3">
        <v>1.87559969894028E-2</v>
      </c>
      <c r="G3151">
        <v>-4668192</v>
      </c>
      <c r="H3151">
        <v>16549501</v>
      </c>
      <c r="K3151">
        <f t="shared" si="1140"/>
        <v>195.35929733691049</v>
      </c>
      <c r="L3151">
        <f t="shared" si="1141"/>
        <v>175.68224088606644</v>
      </c>
      <c r="M3151">
        <f t="shared" si="1135"/>
        <v>58.825924103570927</v>
      </c>
      <c r="N3151">
        <f t="shared" si="1142"/>
        <v>0.12111619607750244</v>
      </c>
      <c r="O3151">
        <f t="shared" si="1143"/>
        <v>56.105803345725434</v>
      </c>
      <c r="P3151">
        <f t="shared" si="1144"/>
        <v>56.044397200964511</v>
      </c>
      <c r="Q3151">
        <f t="shared" si="1136"/>
        <v>0.16937818192018028</v>
      </c>
      <c r="R3151">
        <f t="shared" si="1145"/>
        <v>55.936425163805254</v>
      </c>
      <c r="S3151">
        <f t="shared" si="1137"/>
        <v>58.713005315624137</v>
      </c>
      <c r="T3151">
        <f t="shared" si="1138"/>
        <v>12.644642176396356</v>
      </c>
      <c r="U3151">
        <f t="shared" si="1139"/>
        <v>0.57152315933487252</v>
      </c>
      <c r="V3151" s="6">
        <f t="shared" si="1147"/>
        <v>174691.99999971315</v>
      </c>
      <c r="W3151">
        <f t="shared" si="1152"/>
        <v>12.646918603533432</v>
      </c>
      <c r="X3151">
        <f t="shared" si="1153"/>
        <v>58.768141642601606</v>
      </c>
      <c r="Y3151">
        <f t="shared" si="1148"/>
        <v>0.16460548859666821</v>
      </c>
      <c r="Z3151">
        <f t="shared" si="1149"/>
        <v>2.2262579442283582E-7</v>
      </c>
      <c r="AA3151">
        <f t="shared" si="1151"/>
        <v>-1.0451913582939595E-9</v>
      </c>
      <c r="AB3151">
        <f t="shared" si="1150"/>
        <v>0.99989216268125647</v>
      </c>
      <c r="AC3151">
        <f t="shared" si="1146"/>
        <v>2.1078847842835557</v>
      </c>
      <c r="AD3151">
        <f t="shared" si="1154"/>
        <v>-2.3527494164178785E-12</v>
      </c>
      <c r="AE3151">
        <f t="shared" si="1155"/>
        <v>-8.410464863665103E-5</v>
      </c>
      <c r="AF3151">
        <f t="shared" si="1156"/>
        <v>2.7847531863084851E-9</v>
      </c>
      <c r="AG3151" t="str">
        <f t="shared" si="1157"/>
        <v>NaN</v>
      </c>
      <c r="AH3151">
        <f t="shared" si="1158"/>
        <v>2.7847531863084847E-5</v>
      </c>
    </row>
    <row r="3152" spans="1:34">
      <c r="A3152" s="4">
        <v>43268.463750000003</v>
      </c>
      <c r="B3152" s="3">
        <v>-3.0573437421116999E-3</v>
      </c>
      <c r="C3152">
        <v>2.9219913976412499</v>
      </c>
      <c r="D3152" s="3">
        <v>1.8984148608287801E-2</v>
      </c>
      <c r="E3152" s="3">
        <v>1.8802911371894899E-2</v>
      </c>
      <c r="F3152" s="3">
        <v>1.8757855090789199E-2</v>
      </c>
      <c r="G3152">
        <v>-4668650</v>
      </c>
      <c r="H3152">
        <v>16549501</v>
      </c>
      <c r="K3152">
        <f t="shared" si="1140"/>
        <v>195.41687362419719</v>
      </c>
      <c r="L3152">
        <f t="shared" si="1141"/>
        <v>175.73737471599151</v>
      </c>
      <c r="M3152">
        <f t="shared" si="1135"/>
        <v>58.844385266625046</v>
      </c>
      <c r="N3152">
        <f t="shared" si="1142"/>
        <v>0.1211435890840523</v>
      </c>
      <c r="O3152">
        <f t="shared" si="1143"/>
        <v>56.09883816975232</v>
      </c>
      <c r="P3152">
        <f t="shared" si="1144"/>
        <v>56.040731155885382</v>
      </c>
      <c r="Q3152">
        <f t="shared" si="1136"/>
        <v>0.15681284067427015</v>
      </c>
      <c r="R3152">
        <f t="shared" si="1145"/>
        <v>55.942025329078049</v>
      </c>
      <c r="S3152">
        <f t="shared" si="1137"/>
        <v>58.739843372842202</v>
      </c>
      <c r="T3152">
        <f t="shared" si="1138"/>
        <v>12.647525650770026</v>
      </c>
      <c r="U3152">
        <f t="shared" si="1139"/>
        <v>0.57147128562190896</v>
      </c>
      <c r="V3152" s="6">
        <f t="shared" si="1147"/>
        <v>174753.00000014249</v>
      </c>
      <c r="W3152">
        <f t="shared" si="1152"/>
        <v>12.647178349706779</v>
      </c>
      <c r="X3152">
        <f t="shared" si="1153"/>
        <v>58.765175516802053</v>
      </c>
      <c r="Y3152">
        <f t="shared" si="1148"/>
        <v>0.16460120747961091</v>
      </c>
      <c r="Z3152">
        <f t="shared" si="1149"/>
        <v>2.7593056207095562E-7</v>
      </c>
      <c r="AA3152">
        <f t="shared" si="1151"/>
        <v>2.8903278589115131E-8</v>
      </c>
      <c r="AB3152">
        <f t="shared" si="1150"/>
        <v>0.99989227483253584</v>
      </c>
      <c r="AC3152">
        <f t="shared" si="1146"/>
        <v>2.1078152060469191</v>
      </c>
      <c r="AD3152">
        <f t="shared" si="1154"/>
        <v>6.5061479174825812E-11</v>
      </c>
      <c r="AE3152">
        <f t="shared" si="1155"/>
        <v>-1.4137254791327363E-5</v>
      </c>
      <c r="AF3152">
        <f t="shared" si="1156"/>
        <v>-4.5813121485025204E-7</v>
      </c>
      <c r="AG3152">
        <f t="shared" si="1157"/>
        <v>6.506147917482581E-9</v>
      </c>
      <c r="AH3152" t="str">
        <f t="shared" si="1158"/>
        <v>NaN</v>
      </c>
    </row>
    <row r="3153" spans="1:34">
      <c r="A3153" s="4">
        <v>43268.464444444442</v>
      </c>
      <c r="B3153" s="3">
        <v>-3.0586162082727199E-3</v>
      </c>
      <c r="C3153">
        <v>2.9220056682897799</v>
      </c>
      <c r="D3153" s="3">
        <v>1.8979772276070402E-2</v>
      </c>
      <c r="E3153" s="3">
        <v>1.87980117825646E-2</v>
      </c>
      <c r="F3153" s="3">
        <v>1.8749910516271499E-2</v>
      </c>
      <c r="G3153">
        <v>-4668516</v>
      </c>
      <c r="H3153">
        <v>16549501</v>
      </c>
      <c r="K3153">
        <f t="shared" si="1140"/>
        <v>195.49793497603486</v>
      </c>
      <c r="L3153">
        <f t="shared" si="1141"/>
        <v>175.82887913872827</v>
      </c>
      <c r="M3153">
        <f t="shared" si="1135"/>
        <v>58.87502485887925</v>
      </c>
      <c r="N3153">
        <f t="shared" si="1142"/>
        <v>0.12114791429561153</v>
      </c>
      <c r="O3153">
        <f t="shared" si="1143"/>
        <v>56.085693632531047</v>
      </c>
      <c r="P3153">
        <f t="shared" si="1144"/>
        <v>56.026066975569201</v>
      </c>
      <c r="Q3153">
        <f t="shared" si="1136"/>
        <v>0.16761259984438226</v>
      </c>
      <c r="R3153">
        <f t="shared" si="1145"/>
        <v>55.918081032686665</v>
      </c>
      <c r="S3153">
        <f t="shared" si="1137"/>
        <v>58.763283125649664</v>
      </c>
      <c r="T3153">
        <f t="shared" si="1138"/>
        <v>12.647980936197312</v>
      </c>
      <c r="U3153">
        <f t="shared" si="1139"/>
        <v>0.57146309503565385</v>
      </c>
      <c r="V3153" s="6">
        <f t="shared" si="1147"/>
        <v>174812.99999970943</v>
      </c>
      <c r="W3153">
        <f t="shared" si="1152"/>
        <v>12.647125816772849</v>
      </c>
      <c r="X3153">
        <f t="shared" si="1153"/>
        <v>58.746883102724993</v>
      </c>
      <c r="Y3153">
        <f t="shared" si="1148"/>
        <v>0.16444544826579724</v>
      </c>
      <c r="Z3153">
        <f t="shared" si="1149"/>
        <v>-1.2646817441002104E-8</v>
      </c>
      <c r="AA3153">
        <f t="shared" si="1151"/>
        <v>7.80795396126608E-8</v>
      </c>
      <c r="AB3153">
        <f t="shared" si="1150"/>
        <v>0.99989511750294247</v>
      </c>
      <c r="AC3153">
        <f t="shared" si="1146"/>
        <v>2.1078042200095588</v>
      </c>
      <c r="AD3153">
        <f t="shared" si="1154"/>
        <v>1.7592313833897457E-10</v>
      </c>
      <c r="AE3153">
        <f t="shared" si="1155"/>
        <v>-1.3995558900531013E-5</v>
      </c>
      <c r="AF3153">
        <f t="shared" si="1156"/>
        <v>-1.2513066527856266E-6</v>
      </c>
      <c r="AG3153">
        <f t="shared" si="1157"/>
        <v>1.7592313833897458E-8</v>
      </c>
      <c r="AH3153" t="str">
        <f t="shared" si="1158"/>
        <v>NaN</v>
      </c>
    </row>
    <row r="3154" spans="1:34">
      <c r="A3154" s="4">
        <v>43268.465138888889</v>
      </c>
      <c r="B3154" s="3">
        <v>-3.0586399926869502E-3</v>
      </c>
      <c r="C3154">
        <v>2.9219866407584099</v>
      </c>
      <c r="D3154" s="3">
        <v>1.89770013918132E-2</v>
      </c>
      <c r="E3154" s="3">
        <v>1.8795062515200699E-2</v>
      </c>
      <c r="F3154" s="3">
        <v>1.8746718393376799E-2</v>
      </c>
      <c r="G3154">
        <v>-4668405</v>
      </c>
      <c r="H3154">
        <v>16549501</v>
      </c>
      <c r="K3154">
        <f t="shared" si="1140"/>
        <v>195.49945014149012</v>
      </c>
      <c r="L3154">
        <f t="shared" si="1141"/>
        <v>175.83459032067677</v>
      </c>
      <c r="M3154">
        <f t="shared" si="1135"/>
        <v>58.876937206730403</v>
      </c>
      <c r="N3154">
        <f t="shared" si="1142"/>
        <v>0.12114214734686687</v>
      </c>
      <c r="O3154">
        <f t="shared" si="1143"/>
        <v>56.077371140214346</v>
      </c>
      <c r="P3154">
        <f t="shared" si="1144"/>
        <v>56.017239993242868</v>
      </c>
      <c r="Q3154">
        <f t="shared" si="1136"/>
        <v>0.16891090427873934</v>
      </c>
      <c r="R3154">
        <f t="shared" si="1145"/>
        <v>55.908460235935607</v>
      </c>
      <c r="S3154">
        <f t="shared" si="1137"/>
        <v>58.764329937211244</v>
      </c>
      <c r="T3154">
        <f t="shared" si="1138"/>
        <v>12.647373888961035</v>
      </c>
      <c r="U3154">
        <f t="shared" si="1139"/>
        <v>0.57147401581732526</v>
      </c>
      <c r="V3154" s="6">
        <f t="shared" si="1147"/>
        <v>174872.99999990501</v>
      </c>
      <c r="W3154">
        <f t="shared" si="1152"/>
        <v>12.647350540990228</v>
      </c>
      <c r="X3154">
        <f t="shared" si="1153"/>
        <v>58.747331117456717</v>
      </c>
      <c r="Y3154">
        <f t="shared" si="1148"/>
        <v>0.14871450143672385</v>
      </c>
      <c r="Z3154">
        <f t="shared" si="1149"/>
        <v>-1.1065965213338082E-7</v>
      </c>
      <c r="AA3154">
        <f t="shared" si="1151"/>
        <v>7.0852786777769313E-8</v>
      </c>
      <c r="AB3154">
        <f t="shared" si="1150"/>
        <v>1.0001762502560858</v>
      </c>
      <c r="AC3154">
        <f t="shared" si="1146"/>
        <v>2.1078188680593701</v>
      </c>
      <c r="AD3154">
        <f t="shared" si="1154"/>
        <v>1.765282485095595E-10</v>
      </c>
      <c r="AE3154">
        <f t="shared" si="1155"/>
        <v>-8.4514366723385218E-5</v>
      </c>
      <c r="AF3154">
        <f t="shared" si="1156"/>
        <v>-2.0792882845559977E-7</v>
      </c>
      <c r="AG3154">
        <f t="shared" si="1157"/>
        <v>1.765282485095595E-8</v>
      </c>
      <c r="AH3154" t="str">
        <f t="shared" si="1158"/>
        <v>NaN</v>
      </c>
    </row>
    <row r="3155" spans="1:34">
      <c r="A3155" s="4">
        <v>43268.465833333335</v>
      </c>
      <c r="B3155" s="3">
        <v>-3.0561545214004599E-3</v>
      </c>
      <c r="C3155">
        <v>2.9219640455648901</v>
      </c>
      <c r="D3155" s="3">
        <v>1.89951251154525E-2</v>
      </c>
      <c r="E3155" s="3">
        <v>1.8814268429687201E-2</v>
      </c>
      <c r="F3155" s="3">
        <v>1.8784452144609502E-2</v>
      </c>
      <c r="G3155">
        <v>-4668162</v>
      </c>
      <c r="H3155">
        <v>16549645</v>
      </c>
      <c r="K3155">
        <f t="shared" si="1140"/>
        <v>195.34111535145132</v>
      </c>
      <c r="L3155">
        <f t="shared" si="1141"/>
        <v>175.6266548580615</v>
      </c>
      <c r="M3155">
        <f t="shared" si="1135"/>
        <v>58.80731152526964</v>
      </c>
      <c r="N3155">
        <f t="shared" si="1142"/>
        <v>0.12113529909522719</v>
      </c>
      <c r="O3155">
        <f t="shared" si="1143"/>
        <v>56.131806669358532</v>
      </c>
      <c r="P3155">
        <f t="shared" si="1144"/>
        <v>56.074722156375508</v>
      </c>
      <c r="Q3155">
        <f t="shared" si="1136"/>
        <v>0.10962000018704998</v>
      </c>
      <c r="R3155">
        <f t="shared" si="1145"/>
        <v>56.022186669171482</v>
      </c>
      <c r="S3155">
        <f t="shared" si="1137"/>
        <v>58.734231525144942</v>
      </c>
      <c r="T3155">
        <f t="shared" si="1138"/>
        <v>12.646653020367383</v>
      </c>
      <c r="U3155">
        <f t="shared" si="1139"/>
        <v>0.57148698424557054</v>
      </c>
      <c r="V3155" s="6">
        <f t="shared" si="1147"/>
        <v>174933.00000010058</v>
      </c>
      <c r="W3155">
        <f t="shared" si="1152"/>
        <v>12.646638427885771</v>
      </c>
      <c r="X3155">
        <f t="shared" si="1153"/>
        <v>58.755247335259327</v>
      </c>
      <c r="Y3155">
        <f t="shared" si="1148"/>
        <v>0.13132761295444575</v>
      </c>
      <c r="Z3155">
        <f t="shared" si="1149"/>
        <v>2.6338826380782192E-7</v>
      </c>
      <c r="AA3155">
        <f t="shared" si="1151"/>
        <v>3.8597429808772819E-8</v>
      </c>
      <c r="AB3155">
        <f t="shared" si="1150"/>
        <v>1.0004875795962063</v>
      </c>
      <c r="AC3155">
        <f t="shared" si="1146"/>
        <v>2.1078362626185347</v>
      </c>
      <c r="AD3155">
        <f t="shared" si="1154"/>
        <v>1.0889715023155968E-10</v>
      </c>
      <c r="AE3155">
        <f t="shared" si="1155"/>
        <v>-6.8055142859131603E-4</v>
      </c>
      <c r="AF3155">
        <f t="shared" si="1156"/>
        <v>-1.5928929887886783E-8</v>
      </c>
      <c r="AG3155">
        <f t="shared" si="1157"/>
        <v>1.0889715023155967E-8</v>
      </c>
      <c r="AH3155" t="str">
        <f t="shared" si="1158"/>
        <v>NaN</v>
      </c>
    </row>
    <row r="3156" spans="1:34">
      <c r="A3156" s="4">
        <v>43268.466539351852</v>
      </c>
      <c r="B3156" s="3">
        <v>-3.0560712759506699E-3</v>
      </c>
      <c r="C3156">
        <v>2.92208653529815</v>
      </c>
      <c r="D3156" s="3">
        <v>1.8991664483182801E-2</v>
      </c>
      <c r="E3156" s="3">
        <v>1.8810082372783699E-2</v>
      </c>
      <c r="F3156" s="3">
        <v>1.8779068414951298E-2</v>
      </c>
      <c r="G3156">
        <v>-4668499</v>
      </c>
      <c r="H3156">
        <v>16549642</v>
      </c>
      <c r="K3156">
        <f t="shared" si="1140"/>
        <v>195.33581227235891</v>
      </c>
      <c r="L3156">
        <f t="shared" si="1141"/>
        <v>175.62842864260688</v>
      </c>
      <c r="M3156">
        <f t="shared" si="1135"/>
        <v>58.807905464159056</v>
      </c>
      <c r="N3156">
        <f t="shared" si="1142"/>
        <v>0.12117242382779067</v>
      </c>
      <c r="O3156">
        <f t="shared" si="1143"/>
        <v>56.12141248367552</v>
      </c>
      <c r="P3156">
        <f t="shared" si="1144"/>
        <v>56.062193536299709</v>
      </c>
      <c r="Q3156">
        <f t="shared" si="1136"/>
        <v>0.11545193439754797</v>
      </c>
      <c r="R3156">
        <f t="shared" si="1145"/>
        <v>56.005960549277972</v>
      </c>
      <c r="S3156">
        <f t="shared" si="1137"/>
        <v>58.730937507894026</v>
      </c>
      <c r="T3156">
        <f t="shared" si="1138"/>
        <v>12.650560886953011</v>
      </c>
      <c r="U3156">
        <f t="shared" si="1139"/>
        <v>0.57141668171352289</v>
      </c>
      <c r="V3156" s="6">
        <f t="shared" si="1147"/>
        <v>174993.99999990128</v>
      </c>
      <c r="W3156">
        <f t="shared" si="1152"/>
        <v>12.646113098546421</v>
      </c>
      <c r="X3156">
        <f t="shared" si="1153"/>
        <v>58.749968329650841</v>
      </c>
      <c r="Y3156">
        <f t="shared" si="1148"/>
        <v>0.11087283521695213</v>
      </c>
      <c r="Z3156">
        <f t="shared" si="1149"/>
        <v>4.7033618542684454E-8</v>
      </c>
      <c r="AA3156">
        <f t="shared" si="1151"/>
        <v>2.7921544810483296E-9</v>
      </c>
      <c r="AB3156">
        <f t="shared" si="1150"/>
        <v>1.0008535751161363</v>
      </c>
      <c r="AC3156">
        <f t="shared" si="1146"/>
        <v>2.1077419657978238</v>
      </c>
      <c r="AD3156">
        <f t="shared" si="1154"/>
        <v>9.3305885607072832E-12</v>
      </c>
      <c r="AE3156">
        <f t="shared" si="1155"/>
        <v>-8.6020746281820256E-5</v>
      </c>
      <c r="AF3156">
        <f t="shared" si="1156"/>
        <v>-1.0797839537193913E-8</v>
      </c>
      <c r="AG3156">
        <f t="shared" si="1157"/>
        <v>9.3305885607072828E-10</v>
      </c>
      <c r="AH3156" t="str">
        <f t="shared" si="1158"/>
        <v>NaN</v>
      </c>
    </row>
    <row r="3157" spans="1:34">
      <c r="A3157" s="4">
        <v>43268.467233796298</v>
      </c>
      <c r="B3157" s="3">
        <v>-3.0549296240678799E-3</v>
      </c>
      <c r="C3157">
        <v>2.92198188387556</v>
      </c>
      <c r="D3157" s="3">
        <v>1.89897974066662E-2</v>
      </c>
      <c r="E3157">
        <v>1.8807370949561999E-2</v>
      </c>
      <c r="F3157">
        <v>1.8779830712956001E-2</v>
      </c>
      <c r="G3157">
        <v>-4668691</v>
      </c>
      <c r="H3157">
        <v>16549642</v>
      </c>
      <c r="K3157">
        <f t="shared" si="1140"/>
        <v>195.2630843305229</v>
      </c>
      <c r="L3157">
        <f t="shared" si="1141"/>
        <v>175.55469866698144</v>
      </c>
      <c r="M3157">
        <f t="shared" si="1135"/>
        <v>58.78321751659859</v>
      </c>
      <c r="N3157">
        <f t="shared" si="1142"/>
        <v>0.12114070560967849</v>
      </c>
      <c r="O3157">
        <f t="shared" si="1143"/>
        <v>56.115804624045971</v>
      </c>
      <c r="P3157">
        <f t="shared" si="1144"/>
        <v>56.05407840738664</v>
      </c>
      <c r="Q3157">
        <f t="shared" si="1136"/>
        <v>0.10754657106625842</v>
      </c>
      <c r="R3157">
        <f t="shared" si="1145"/>
        <v>56.008258052979713</v>
      </c>
      <c r="S3157">
        <f t="shared" si="1137"/>
        <v>58.71151980255442</v>
      </c>
      <c r="T3157">
        <f t="shared" si="1138"/>
        <v>12.647222127151732</v>
      </c>
      <c r="U3157">
        <f t="shared" si="1139"/>
        <v>0.57147674601274723</v>
      </c>
      <c r="V3157" s="6">
        <f t="shared" si="1147"/>
        <v>175054.00000009686</v>
      </c>
      <c r="W3157">
        <f t="shared" si="1152"/>
        <v>12.645666568607966</v>
      </c>
      <c r="X3157">
        <f t="shared" si="1153"/>
        <v>58.771633646368841</v>
      </c>
      <c r="Y3157">
        <f t="shared" si="1148"/>
        <v>0.1102195271058027</v>
      </c>
      <c r="Z3157">
        <f t="shared" si="1149"/>
        <v>-1.8970226182552986E-7</v>
      </c>
      <c r="AA3157">
        <f t="shared" si="1151"/>
        <v>-9.1155632321090339E-8</v>
      </c>
      <c r="AB3157">
        <f t="shared" si="1150"/>
        <v>1.0008656472613866</v>
      </c>
      <c r="AC3157">
        <f t="shared" si="1146"/>
        <v>2.1078225300718287</v>
      </c>
      <c r="AD3157">
        <f t="shared" si="1154"/>
        <v>-3.0643355127580749E-10</v>
      </c>
      <c r="AE3157">
        <f t="shared" si="1155"/>
        <v>-3.9485546040410403E-5</v>
      </c>
      <c r="AF3157">
        <f t="shared" si="1156"/>
        <v>7.7255463431134146E-7</v>
      </c>
      <c r="AG3157" t="str">
        <f t="shared" si="1157"/>
        <v>NaN</v>
      </c>
      <c r="AH3157">
        <f t="shared" si="1158"/>
        <v>7.7255463431134142E-3</v>
      </c>
    </row>
    <row r="3158" spans="1:34">
      <c r="A3158" s="4">
        <v>43268.467928240738</v>
      </c>
      <c r="B3158" s="3">
        <v>-3.0582594420593499E-3</v>
      </c>
      <c r="C3158">
        <v>2.9220151820554698</v>
      </c>
      <c r="D3158" s="3">
        <v>1.89846599731936E-2</v>
      </c>
      <c r="E3158" s="3">
        <v>1.88033038147296E-2</v>
      </c>
      <c r="F3158">
        <v>1.8774673290518001E-2</v>
      </c>
      <c r="G3158">
        <v>-4668489</v>
      </c>
      <c r="H3158">
        <v>16549642</v>
      </c>
      <c r="K3158">
        <f t="shared" si="1140"/>
        <v>195.47520749421122</v>
      </c>
      <c r="L3158">
        <f t="shared" si="1141"/>
        <v>175.77360121552627</v>
      </c>
      <c r="M3158">
        <f t="shared" si="1135"/>
        <v>58.85651544723649</v>
      </c>
      <c r="N3158">
        <f t="shared" si="1142"/>
        <v>0.12115079776998534</v>
      </c>
      <c r="O3158">
        <f t="shared" si="1143"/>
        <v>56.100374080351429</v>
      </c>
      <c r="P3158">
        <f t="shared" si="1144"/>
        <v>56.041905714017481</v>
      </c>
      <c r="Q3158">
        <f t="shared" si="1136"/>
        <v>0.10766007585360171</v>
      </c>
      <c r="R3158">
        <f t="shared" si="1145"/>
        <v>55.992714004497827</v>
      </c>
      <c r="S3158">
        <f t="shared" si="1137"/>
        <v>58.784742063334086</v>
      </c>
      <c r="T3158">
        <f t="shared" si="1138"/>
        <v>12.64828445981561</v>
      </c>
      <c r="U3158">
        <f t="shared" si="1139"/>
        <v>0.57145763464481536</v>
      </c>
      <c r="V3158" s="6">
        <f t="shared" si="1147"/>
        <v>175113.99999966379</v>
      </c>
      <c r="W3158">
        <f t="shared" si="1152"/>
        <v>12.645266734610788</v>
      </c>
      <c r="X3158">
        <f t="shared" si="1153"/>
        <v>58.781056847559348</v>
      </c>
      <c r="Y3158">
        <f t="shared" si="1148"/>
        <v>0.10888126316156625</v>
      </c>
      <c r="Z3158">
        <f t="shared" si="1149"/>
        <v>-3.1617043601395039E-9</v>
      </c>
      <c r="AA3158">
        <f t="shared" si="1151"/>
        <v>-1.8374840304812557E-7</v>
      </c>
      <c r="AB3158">
        <f t="shared" si="1150"/>
        <v>1.0008884378912057</v>
      </c>
      <c r="AC3158">
        <f t="shared" si="1146"/>
        <v>2.1077968959846491</v>
      </c>
      <c r="AD3158">
        <f t="shared" si="1154"/>
        <v>-6.25282811886059E-10</v>
      </c>
      <c r="AE3158">
        <f t="shared" si="1155"/>
        <v>-1.1477344619253769E-4</v>
      </c>
      <c r="AF3158">
        <f t="shared" si="1156"/>
        <v>5.4233309170035495E-7</v>
      </c>
      <c r="AG3158" t="str">
        <f t="shared" si="1157"/>
        <v>NaN</v>
      </c>
      <c r="AH3158">
        <f t="shared" si="1158"/>
        <v>5.4233309170035491E-3</v>
      </c>
    </row>
    <row r="3159" spans="1:34">
      <c r="A3159" s="4">
        <v>43268.468622685185</v>
      </c>
      <c r="B3159" s="3">
        <v>-3.0602573328542301E-3</v>
      </c>
      <c r="C3159">
        <v>2.9219806946548501</v>
      </c>
      <c r="D3159" s="3">
        <v>1.8984148608287801E-2</v>
      </c>
      <c r="E3159" s="3">
        <v>1.88031492160371E-2</v>
      </c>
      <c r="F3159" s="3">
        <v>1.8772910476382101E-2</v>
      </c>
      <c r="G3159">
        <v>-4668487</v>
      </c>
      <c r="H3159">
        <v>16549642</v>
      </c>
      <c r="K3159">
        <f t="shared" si="1140"/>
        <v>195.6024813924241</v>
      </c>
      <c r="L3159">
        <f t="shared" si="1141"/>
        <v>175.90319231687721</v>
      </c>
      <c r="M3159">
        <f t="shared" si="1135"/>
        <v>58.89990808757463</v>
      </c>
      <c r="N3159">
        <f t="shared" si="1142"/>
        <v>0.12114034517538216</v>
      </c>
      <c r="O3159">
        <f t="shared" si="1143"/>
        <v>56.09883816975232</v>
      </c>
      <c r="P3159">
        <f t="shared" si="1144"/>
        <v>56.041443009298646</v>
      </c>
      <c r="Q3159">
        <f t="shared" si="1136"/>
        <v>0.11143714256483861</v>
      </c>
      <c r="R3159">
        <f t="shared" si="1145"/>
        <v>55.987401027187481</v>
      </c>
      <c r="S3159">
        <f t="shared" si="1137"/>
        <v>58.825616659198069</v>
      </c>
      <c r="T3159">
        <f t="shared" si="1138"/>
        <v>12.647184186699485</v>
      </c>
      <c r="U3159">
        <f t="shared" si="1139"/>
        <v>0.57147742856160166</v>
      </c>
      <c r="V3159" s="6">
        <f t="shared" si="1147"/>
        <v>175173.99999985937</v>
      </c>
      <c r="W3159">
        <f t="shared" si="1152"/>
        <v>12.644437881653138</v>
      </c>
      <c r="X3159">
        <f t="shared" si="1153"/>
        <v>58.787160406453026</v>
      </c>
      <c r="Y3159">
        <f t="shared" si="1148"/>
        <v>0.10970840616615618</v>
      </c>
      <c r="Z3159">
        <f t="shared" si="1149"/>
        <v>2.5293634776884214E-8</v>
      </c>
      <c r="AA3159">
        <f t="shared" si="1151"/>
        <v>-2.2271911555272337E-7</v>
      </c>
      <c r="AB3159">
        <f t="shared" si="1150"/>
        <v>1.000872973332148</v>
      </c>
      <c r="AC3159">
        <f t="shared" si="1146"/>
        <v>2.1078234455749412</v>
      </c>
      <c r="AD3159">
        <f t="shared" si="1154"/>
        <v>-7.5219272002479234E-10</v>
      </c>
      <c r="AE3159">
        <f t="shared" si="1155"/>
        <v>-1.9915157446352122E-4</v>
      </c>
      <c r="AF3159">
        <f t="shared" si="1156"/>
        <v>3.7599010667858915E-7</v>
      </c>
      <c r="AG3159" t="str">
        <f t="shared" si="1157"/>
        <v>NaN</v>
      </c>
      <c r="AH3159">
        <f t="shared" si="1158"/>
        <v>3.7599010667858914E-3</v>
      </c>
    </row>
    <row r="3160" spans="1:34">
      <c r="A3160" s="4">
        <v>43268.469317129631</v>
      </c>
      <c r="B3160" s="3">
        <v>-3.0593059562852398E-3</v>
      </c>
      <c r="C3160">
        <v>2.9220246958211602</v>
      </c>
      <c r="D3160" s="3">
        <v>1.8979998228005598E-2</v>
      </c>
      <c r="E3160" s="3">
        <v>1.8798713422784202E-2</v>
      </c>
      <c r="F3160" s="3">
        <v>1.8769241917234499E-2</v>
      </c>
      <c r="G3160">
        <v>-4668462</v>
      </c>
      <c r="H3160">
        <v>16549642</v>
      </c>
      <c r="K3160">
        <f t="shared" si="1140"/>
        <v>195.54187477422749</v>
      </c>
      <c r="L3160">
        <f t="shared" si="1141"/>
        <v>175.84740798629218</v>
      </c>
      <c r="M3160">
        <f t="shared" si="1135"/>
        <v>58.881229109092729</v>
      </c>
      <c r="N3160">
        <f t="shared" si="1142"/>
        <v>0.1211536812443593</v>
      </c>
      <c r="O3160">
        <f t="shared" si="1143"/>
        <v>56.086372290702975</v>
      </c>
      <c r="P3160">
        <f t="shared" si="1144"/>
        <v>56.028166943138665</v>
      </c>
      <c r="Q3160">
        <f t="shared" si="1136"/>
        <v>0.11002800008002822</v>
      </c>
      <c r="R3160">
        <f t="shared" si="1145"/>
        <v>55.976344290622947</v>
      </c>
      <c r="S3160">
        <f t="shared" si="1137"/>
        <v>58.807877109039374</v>
      </c>
      <c r="T3160">
        <f t="shared" si="1138"/>
        <v>12.648587983433922</v>
      </c>
      <c r="U3160">
        <f t="shared" si="1139"/>
        <v>0.57145217425397643</v>
      </c>
      <c r="V3160" s="6">
        <f t="shared" si="1147"/>
        <v>175234.00000005495</v>
      </c>
      <c r="W3160">
        <f t="shared" si="1152"/>
        <v>12.643699502081718</v>
      </c>
      <c r="X3160">
        <f t="shared" si="1153"/>
        <v>58.792470659432311</v>
      </c>
      <c r="Y3160">
        <f t="shared" si="1148"/>
        <v>0.11096415515548112</v>
      </c>
      <c r="Z3160">
        <f t="shared" si="1149"/>
        <v>-6.7028132505597276E-7</v>
      </c>
      <c r="AA3160">
        <f t="shared" si="1151"/>
        <v>-2.2988614313964732E-7</v>
      </c>
      <c r="AB3160">
        <f t="shared" si="1150"/>
        <v>1.0008508248380479</v>
      </c>
      <c r="AC3160">
        <f t="shared" si="1146"/>
        <v>2.1077895719597395</v>
      </c>
      <c r="AD3160">
        <f t="shared" si="1154"/>
        <v>-7.6759942733854985E-10</v>
      </c>
      <c r="AE3160">
        <f t="shared" si="1155"/>
        <v>-1.7591985507095327E-4</v>
      </c>
      <c r="AF3160">
        <f t="shared" si="1156"/>
        <v>4.3436099517177118E-7</v>
      </c>
      <c r="AG3160" t="str">
        <f t="shared" si="1157"/>
        <v>NaN</v>
      </c>
      <c r="AH3160">
        <f t="shared" si="1158"/>
        <v>4.3436099517177116E-3</v>
      </c>
    </row>
    <row r="3161" spans="1:34">
      <c r="A3161" s="4">
        <v>43268.470011574071</v>
      </c>
      <c r="B3161" s="3">
        <v>-3.0606616678960602E-3</v>
      </c>
      <c r="C3161">
        <v>2.92172857986407</v>
      </c>
      <c r="D3161">
        <v>1.8980045796833999E-2</v>
      </c>
      <c r="E3161" s="3">
        <v>1.8799997781152301E-2</v>
      </c>
      <c r="F3161" s="3">
        <v>1.8768825035513099E-2</v>
      </c>
      <c r="G3161">
        <v>-4668552</v>
      </c>
      <c r="H3161">
        <v>16549642</v>
      </c>
      <c r="K3161">
        <f t="shared" si="1140"/>
        <v>195.62823920515822</v>
      </c>
      <c r="L3161">
        <f t="shared" si="1141"/>
        <v>175.93432040445163</v>
      </c>
      <c r="M3161">
        <f t="shared" si="1135"/>
        <v>58.91033110192091</v>
      </c>
      <c r="N3161">
        <f t="shared" si="1142"/>
        <v>0.121063933104477</v>
      </c>
      <c r="O3161">
        <f t="shared" si="1143"/>
        <v>56.086515166107404</v>
      </c>
      <c r="P3161">
        <f t="shared" si="1144"/>
        <v>56.032010951570953</v>
      </c>
      <c r="Q3161">
        <f t="shared" si="1136"/>
        <v>0.11142732282157652</v>
      </c>
      <c r="R3161">
        <f t="shared" si="1145"/>
        <v>55.975087843285827</v>
      </c>
      <c r="S3161">
        <f t="shared" si="1137"/>
        <v>58.836046220039862</v>
      </c>
      <c r="T3161">
        <f t="shared" si="1138"/>
        <v>12.639140810814732</v>
      </c>
      <c r="U3161">
        <f t="shared" si="1139"/>
        <v>0.57162212891882125</v>
      </c>
      <c r="V3161" s="6">
        <f t="shared" si="1147"/>
        <v>175293.99999962188</v>
      </c>
      <c r="W3161">
        <f t="shared" si="1152"/>
        <v>12.642996144466236</v>
      </c>
      <c r="X3161">
        <f t="shared" si="1153"/>
        <v>58.799046858946127</v>
      </c>
      <c r="Y3161">
        <f t="shared" si="1148"/>
        <v>0.11152492869485305</v>
      </c>
      <c r="Z3161">
        <f t="shared" si="1149"/>
        <v>-7.588090472226274E-7</v>
      </c>
      <c r="AA3161">
        <f t="shared" si="1151"/>
        <v>-2.2988614299382837E-7</v>
      </c>
      <c r="AB3161">
        <f t="shared" si="1150"/>
        <v>1.0008403669440258</v>
      </c>
      <c r="AC3161">
        <f t="shared" si="1146"/>
        <v>2.1080175322350407</v>
      </c>
      <c r="AD3161">
        <f t="shared" si="1154"/>
        <v>-7.6382235610082633E-10</v>
      </c>
      <c r="AE3161">
        <f t="shared" si="1155"/>
        <v>-1.2970521976073468E-4</v>
      </c>
      <c r="AF3161">
        <f t="shared" si="1156"/>
        <v>5.862271763091738E-7</v>
      </c>
      <c r="AG3161" t="str">
        <f t="shared" si="1157"/>
        <v>NaN</v>
      </c>
      <c r="AH3161">
        <f t="shared" si="1158"/>
        <v>5.8622717630917379E-3</v>
      </c>
    </row>
    <row r="3162" spans="1:34">
      <c r="A3162" s="4">
        <v>43268.470706018517</v>
      </c>
      <c r="B3162" s="3">
        <v>-3.0580215979171001E-3</v>
      </c>
      <c r="C3162">
        <v>2.9217392828504698</v>
      </c>
      <c r="D3162">
        <v>1.8974967824397001E-2</v>
      </c>
      <c r="E3162" s="3">
        <v>1.8792636504949799E-2</v>
      </c>
      <c r="F3162" s="3">
        <v>1.8763203087728501E-2</v>
      </c>
      <c r="G3162">
        <v>-4668410</v>
      </c>
      <c r="H3162">
        <v>16549642</v>
      </c>
      <c r="K3162">
        <f t="shared" si="1140"/>
        <v>195.46005583966192</v>
      </c>
      <c r="L3162">
        <f t="shared" si="1141"/>
        <v>175.77352703815222</v>
      </c>
      <c r="M3162">
        <f t="shared" si="1135"/>
        <v>58.856490609480808</v>
      </c>
      <c r="N3162">
        <f t="shared" si="1142"/>
        <v>0.12106717701314712</v>
      </c>
      <c r="O3162">
        <f t="shared" si="1143"/>
        <v>56.071263216668704</v>
      </c>
      <c r="P3162">
        <f t="shared" si="1144"/>
        <v>56.009979088426185</v>
      </c>
      <c r="Q3162">
        <f t="shared" si="1136"/>
        <v>0.11311946318295441</v>
      </c>
      <c r="R3162">
        <f t="shared" si="1145"/>
        <v>55.95814375348575</v>
      </c>
      <c r="S3162">
        <f t="shared" si="1137"/>
        <v>58.781077634025507</v>
      </c>
      <c r="T3162">
        <f t="shared" si="1138"/>
        <v>12.639482274885271</v>
      </c>
      <c r="U3162">
        <f t="shared" si="1139"/>
        <v>0.57161598597912866</v>
      </c>
      <c r="V3162" s="6">
        <f t="shared" si="1147"/>
        <v>175353.99999981746</v>
      </c>
      <c r="W3162">
        <f t="shared" si="1152"/>
        <v>12.642386178733314</v>
      </c>
      <c r="X3162">
        <f t="shared" si="1153"/>
        <v>58.807156378920844</v>
      </c>
      <c r="Y3162">
        <f t="shared" si="1148"/>
        <v>0.11134893968289816</v>
      </c>
      <c r="Z3162">
        <f t="shared" si="1149"/>
        <v>-9.4067237243626155E-9</v>
      </c>
      <c r="AA3162">
        <f t="shared" si="1151"/>
        <v>-2.4208128833218596E-7</v>
      </c>
      <c r="AB3162">
        <f t="shared" si="1150"/>
        <v>1.0008443220959811</v>
      </c>
      <c r="AC3162">
        <f t="shared" si="1146"/>
        <v>2.1080092927070182</v>
      </c>
      <c r="AD3162">
        <f t="shared" si="1154"/>
        <v>-8.056102153106454E-10</v>
      </c>
      <c r="AE3162">
        <f t="shared" si="1155"/>
        <v>-1.334555023468428E-4</v>
      </c>
      <c r="AF3162">
        <f t="shared" si="1156"/>
        <v>6.0092395392760654E-7</v>
      </c>
      <c r="AG3162" t="str">
        <f t="shared" si="1157"/>
        <v>NaN</v>
      </c>
      <c r="AH3162">
        <f t="shared" si="1158"/>
        <v>6.0092395392760652E-3</v>
      </c>
    </row>
    <row r="3163" spans="1:34">
      <c r="A3163" s="4">
        <v>43268.471412037034</v>
      </c>
      <c r="B3163" s="3">
        <v>-3.0605784224462698E-3</v>
      </c>
      <c r="C3163">
        <v>2.92172501220193</v>
      </c>
      <c r="D3163" s="3">
        <v>1.8972173155725601E-2</v>
      </c>
      <c r="E3163" s="3">
        <v>1.87914472842385E-2</v>
      </c>
      <c r="F3163" s="3">
        <v>1.8761618937187498E-2</v>
      </c>
      <c r="G3163">
        <v>-4668398</v>
      </c>
      <c r="H3163">
        <v>16549642</v>
      </c>
      <c r="K3163">
        <f t="shared" si="1140"/>
        <v>195.62293612606581</v>
      </c>
      <c r="L3163">
        <f t="shared" si="1141"/>
        <v>175.93848967602474</v>
      </c>
      <c r="M3163">
        <f t="shared" si="1135"/>
        <v>58.911727152266643</v>
      </c>
      <c r="N3163">
        <f t="shared" si="1142"/>
        <v>0.12106285180158492</v>
      </c>
      <c r="O3163">
        <f t="shared" si="1143"/>
        <v>56.062869286649793</v>
      </c>
      <c r="P3163">
        <f t="shared" si="1144"/>
        <v>56.006419821358975</v>
      </c>
      <c r="Q3163">
        <f t="shared" si="1136"/>
        <v>0.10950003304416356</v>
      </c>
      <c r="R3163">
        <f t="shared" si="1145"/>
        <v>55.953369253605629</v>
      </c>
      <c r="S3163">
        <f t="shared" si="1137"/>
        <v>58.838727130237203</v>
      </c>
      <c r="T3163">
        <f t="shared" si="1138"/>
        <v>12.639026989457671</v>
      </c>
      <c r="U3163">
        <f t="shared" si="1139"/>
        <v>0.57162417656538911</v>
      </c>
      <c r="V3163" s="6">
        <f t="shared" si="1147"/>
        <v>175414.99999961816</v>
      </c>
      <c r="W3163">
        <f t="shared" si="1152"/>
        <v>12.641428911937142</v>
      </c>
      <c r="X3163">
        <f t="shared" si="1153"/>
        <v>58.81607934217233</v>
      </c>
      <c r="Y3163">
        <f t="shared" si="1148"/>
        <v>0.11155737510417178</v>
      </c>
      <c r="Z3163">
        <f t="shared" si="1149"/>
        <v>-3.1355745657834163E-9</v>
      </c>
      <c r="AA3163">
        <f t="shared" si="1151"/>
        <v>-2.2807945470308491E-7</v>
      </c>
      <c r="AB3163">
        <f t="shared" si="1150"/>
        <v>1.0008397664983719</v>
      </c>
      <c r="AC3163">
        <f t="shared" si="1146"/>
        <v>2.1080202787443865</v>
      </c>
      <c r="AD3163">
        <f t="shared" si="1154"/>
        <v>-7.5760000834719376E-10</v>
      </c>
      <c r="AE3163">
        <f t="shared" si="1155"/>
        <v>-1.2761488075906793E-4</v>
      </c>
      <c r="AF3163">
        <f t="shared" si="1156"/>
        <v>5.909757871026824E-7</v>
      </c>
      <c r="AG3163" t="str">
        <f t="shared" si="1157"/>
        <v>NaN</v>
      </c>
      <c r="AH3163">
        <f t="shared" si="1158"/>
        <v>5.9097578710268234E-3</v>
      </c>
    </row>
    <row r="3164" spans="1:34">
      <c r="A3164" s="4">
        <v>43268.47210648148</v>
      </c>
      <c r="B3164" s="3">
        <v>-3.0604357159609201E-3</v>
      </c>
      <c r="C3164">
        <v>2.9217380936297599</v>
      </c>
      <c r="D3164" s="3">
        <v>1.8969544977953799E-2</v>
      </c>
      <c r="E3164" s="3">
        <v>1.87878201610692E-2</v>
      </c>
      <c r="F3164" s="3">
        <v>1.87581528634473E-2</v>
      </c>
      <c r="G3164">
        <v>-4668398</v>
      </c>
      <c r="H3164">
        <v>16549642</v>
      </c>
      <c r="K3164">
        <f t="shared" si="1140"/>
        <v>195.61384513333624</v>
      </c>
      <c r="L3164">
        <f t="shared" si="1141"/>
        <v>175.93395480568154</v>
      </c>
      <c r="M3164">
        <f t="shared" si="1135"/>
        <v>58.910208683824507</v>
      </c>
      <c r="N3164">
        <f t="shared" si="1142"/>
        <v>0.12106681657885081</v>
      </c>
      <c r="O3164">
        <f t="shared" si="1143"/>
        <v>56.054975420546981</v>
      </c>
      <c r="P3164">
        <f t="shared" si="1144"/>
        <v>55.99556405680444</v>
      </c>
      <c r="Q3164">
        <f t="shared" si="1136"/>
        <v>0.11205262908539737</v>
      </c>
      <c r="R3164">
        <f t="shared" si="1145"/>
        <v>55.942922791461584</v>
      </c>
      <c r="S3164">
        <f t="shared" si="1137"/>
        <v>58.835506931100909</v>
      </c>
      <c r="T3164">
        <f t="shared" si="1138"/>
        <v>12.639444334433026</v>
      </c>
      <c r="U3164">
        <f t="shared" si="1139"/>
        <v>0.57161666852798276</v>
      </c>
      <c r="V3164" s="6">
        <f t="shared" si="1147"/>
        <v>175474.99999981374</v>
      </c>
      <c r="W3164">
        <f t="shared" si="1152"/>
        <v>12.640795598233581</v>
      </c>
      <c r="X3164">
        <f t="shared" si="1153"/>
        <v>58.825233753282411</v>
      </c>
      <c r="Y3164">
        <f t="shared" si="1148"/>
        <v>0.1093355809132035</v>
      </c>
      <c r="Z3164">
        <f t="shared" si="1149"/>
        <v>-1.8970226080479721E-7</v>
      </c>
      <c r="AA3164">
        <f t="shared" si="1151"/>
        <v>-1.2829352667778613E-7</v>
      </c>
      <c r="AB3164">
        <f t="shared" si="1150"/>
        <v>1.000879471562568</v>
      </c>
      <c r="AC3164">
        <f t="shared" si="1146"/>
        <v>2.1080102082101311</v>
      </c>
      <c r="AD3164">
        <f t="shared" si="1154"/>
        <v>-4.3480371286351221E-10</v>
      </c>
      <c r="AE3164">
        <f t="shared" si="1155"/>
        <v>-1.0512679472313039E-4</v>
      </c>
      <c r="AF3164">
        <f t="shared" si="1156"/>
        <v>4.1172843053082884E-7</v>
      </c>
      <c r="AG3164" t="str">
        <f t="shared" si="1157"/>
        <v>NaN</v>
      </c>
      <c r="AH3164">
        <f t="shared" si="1158"/>
        <v>4.1172843053082879E-3</v>
      </c>
    </row>
    <row r="3165" spans="1:34">
      <c r="A3165" s="4">
        <v>43268.472800925927</v>
      </c>
      <c r="B3165" s="3">
        <v>-3.0595319082203799E-3</v>
      </c>
      <c r="C3165">
        <v>2.9216536589592601</v>
      </c>
      <c r="D3165" s="3">
        <v>1.89694379480898E-2</v>
      </c>
      <c r="E3165" s="3">
        <v>1.8788735861016901E-2</v>
      </c>
      <c r="F3165" s="3">
        <v>1.87599037666769E-2</v>
      </c>
      <c r="G3165">
        <v>-4668269</v>
      </c>
      <c r="H3165">
        <v>16549642</v>
      </c>
      <c r="K3165">
        <f t="shared" si="1140"/>
        <v>195.55626884604951</v>
      </c>
      <c r="L3165">
        <f t="shared" si="1141"/>
        <v>175.87407697203466</v>
      </c>
      <c r="M3165">
        <f t="shared" si="1135"/>
        <v>58.890159025533308</v>
      </c>
      <c r="N3165">
        <f t="shared" si="1142"/>
        <v>0.12104122574378269</v>
      </c>
      <c r="O3165">
        <f t="shared" si="1143"/>
        <v>56.054653950886717</v>
      </c>
      <c r="P3165">
        <f t="shared" si="1144"/>
        <v>55.998304692446204</v>
      </c>
      <c r="Q3165">
        <f t="shared" si="1136"/>
        <v>0.10645408061004957</v>
      </c>
      <c r="R3165">
        <f t="shared" si="1145"/>
        <v>55.948199870276667</v>
      </c>
      <c r="S3165">
        <f t="shared" si="1137"/>
        <v>58.819189638459939</v>
      </c>
      <c r="T3165">
        <f t="shared" si="1138"/>
        <v>12.636750562320593</v>
      </c>
      <c r="U3165">
        <f t="shared" si="1139"/>
        <v>0.57166512949667558</v>
      </c>
      <c r="V3165" s="6">
        <f t="shared" si="1147"/>
        <v>175535.00000000931</v>
      </c>
      <c r="W3165">
        <f t="shared" si="1152"/>
        <v>12.639847086926412</v>
      </c>
      <c r="X3165">
        <f t="shared" si="1153"/>
        <v>58.837902924033187</v>
      </c>
      <c r="Y3165">
        <f t="shared" si="1148"/>
        <v>0.10930646924514775</v>
      </c>
      <c r="Z3165">
        <f t="shared" si="1149"/>
        <v>-8.8527721728642653E-8</v>
      </c>
      <c r="AA3165">
        <f t="shared" si="1151"/>
        <v>-2.1236051892340728E-8</v>
      </c>
      <c r="AB3165">
        <f t="shared" si="1150"/>
        <v>1.0008803067452643</v>
      </c>
      <c r="AC3165">
        <f t="shared" si="1146"/>
        <v>2.1080752089312038</v>
      </c>
      <c r="AD3165">
        <f t="shared" si="1154"/>
        <v>-7.1993173849275645E-11</v>
      </c>
      <c r="AE3165">
        <f t="shared" si="1155"/>
        <v>0.15005120527312488</v>
      </c>
      <c r="AF3165">
        <f t="shared" si="1156"/>
        <v>-4.7762039980386468E-11</v>
      </c>
      <c r="AG3165" t="str">
        <f t="shared" si="1157"/>
        <v>NaN</v>
      </c>
      <c r="AH3165" t="str">
        <f t="shared" si="1158"/>
        <v>NaN</v>
      </c>
    </row>
    <row r="3166" spans="1:34">
      <c r="A3166" s="4">
        <v>43268.473495370374</v>
      </c>
      <c r="B3166" s="3">
        <v>-3.0601503029902199E-3</v>
      </c>
      <c r="C3166">
        <v>2.9217047954498399</v>
      </c>
      <c r="D3166">
        <v>1.8966072453476999E-2</v>
      </c>
      <c r="E3166" s="3">
        <v>1.87852157677116E-2</v>
      </c>
      <c r="F3166" s="3">
        <v>1.87555681967751E-2</v>
      </c>
      <c r="G3166">
        <v>-4668052</v>
      </c>
      <c r="H3166">
        <v>16549642</v>
      </c>
      <c r="K3166">
        <f t="shared" si="1140"/>
        <v>195.59566314787705</v>
      </c>
      <c r="L3166">
        <f t="shared" si="1141"/>
        <v>175.91917034103963</v>
      </c>
      <c r="M3166">
        <f t="shared" si="1135"/>
        <v>58.905258213073736</v>
      </c>
      <c r="N3166">
        <f t="shared" si="1142"/>
        <v>0.12105672441854085</v>
      </c>
      <c r="O3166">
        <f t="shared" si="1143"/>
        <v>56.044545516012853</v>
      </c>
      <c r="P3166">
        <f t="shared" si="1144"/>
        <v>55.987769261927667</v>
      </c>
      <c r="Q3166">
        <f t="shared" si="1136"/>
        <v>0.10941269803999631</v>
      </c>
      <c r="R3166">
        <f t="shared" si="1145"/>
        <v>55.935132817972857</v>
      </c>
      <c r="S3166">
        <f t="shared" si="1137"/>
        <v>58.832316414380408</v>
      </c>
      <c r="T3166">
        <f t="shared" si="1138"/>
        <v>12.63838200176882</v>
      </c>
      <c r="U3166">
        <f t="shared" si="1139"/>
        <v>0.57163577989592063</v>
      </c>
      <c r="V3166" s="6">
        <f t="shared" si="1147"/>
        <v>175595.00000020489</v>
      </c>
      <c r="W3166">
        <f t="shared" si="1152"/>
        <v>12.638971538027485</v>
      </c>
      <c r="X3166">
        <f t="shared" si="1153"/>
        <v>58.82521612213008</v>
      </c>
      <c r="Y3166">
        <f t="shared" si="1148"/>
        <v>0.10792660795807289</v>
      </c>
      <c r="Z3166">
        <f t="shared" si="1149"/>
        <v>1.2330647018059181E-7</v>
      </c>
      <c r="AA3166">
        <f t="shared" si="1151"/>
        <v>-1.6730529853380071E-8</v>
      </c>
      <c r="AB3166">
        <f t="shared" si="1150"/>
        <v>1.0009047164752307</v>
      </c>
      <c r="AC3166">
        <f t="shared" si="1146"/>
        <v>2.1080358422973182</v>
      </c>
      <c r="AD3166">
        <f t="shared" si="1154"/>
        <v>-5.7442914350013126E-11</v>
      </c>
      <c r="AE3166">
        <f t="shared" si="1155"/>
        <v>1.8397337317229662E-4</v>
      </c>
      <c r="AF3166">
        <f t="shared" si="1156"/>
        <v>-3.1082255803460598E-8</v>
      </c>
      <c r="AG3166" t="str">
        <f t="shared" si="1157"/>
        <v>NaN</v>
      </c>
      <c r="AH3166" t="str">
        <f t="shared" si="1158"/>
        <v>NaN</v>
      </c>
    </row>
    <row r="3167" spans="1:34">
      <c r="A3167" s="4">
        <v>43268.474189814813</v>
      </c>
      <c r="B3167" s="3">
        <v>-3.0609232964525302E-3</v>
      </c>
      <c r="C3167">
        <v>2.9217000385669998</v>
      </c>
      <c r="D3167" s="3">
        <v>1.8965537304156899E-2</v>
      </c>
      <c r="E3167" s="3">
        <v>1.87835508587159E-2</v>
      </c>
      <c r="F3167" s="3">
        <v>1.8755532464056202E-2</v>
      </c>
      <c r="G3167">
        <v>-4667820</v>
      </c>
      <c r="H3167">
        <v>16549642</v>
      </c>
      <c r="K3167">
        <f t="shared" si="1140"/>
        <v>195.64490602516216</v>
      </c>
      <c r="L3167">
        <f t="shared" si="1141"/>
        <v>175.96846018865853</v>
      </c>
      <c r="M3167">
        <f t="shared" si="1135"/>
        <v>58.921762561040161</v>
      </c>
      <c r="N3167">
        <f t="shared" si="1142"/>
        <v>0.12105528268135543</v>
      </c>
      <c r="O3167">
        <f t="shared" si="1143"/>
        <v>56.042938167711227</v>
      </c>
      <c r="P3167">
        <f t="shared" si="1144"/>
        <v>55.982786288033921</v>
      </c>
      <c r="Q3167">
        <f t="shared" si="1136"/>
        <v>0.10791304522417278</v>
      </c>
      <c r="R3167">
        <f t="shared" si="1145"/>
        <v>55.935025122487055</v>
      </c>
      <c r="S3167">
        <f t="shared" si="1137"/>
        <v>58.84982053089071</v>
      </c>
      <c r="T3167">
        <f t="shared" si="1138"/>
        <v>12.638230239959832</v>
      </c>
      <c r="U3167">
        <f t="shared" si="1139"/>
        <v>0.57163851009133693</v>
      </c>
      <c r="V3167" s="6">
        <f t="shared" si="1147"/>
        <v>175654.99999977183</v>
      </c>
      <c r="W3167">
        <f t="shared" si="1152"/>
        <v>12.637906286867128</v>
      </c>
      <c r="X3167">
        <f t="shared" si="1153"/>
        <v>58.822602381072485</v>
      </c>
      <c r="Y3167">
        <f t="shared" si="1148"/>
        <v>0.10676616992591666</v>
      </c>
      <c r="Z3167">
        <f t="shared" si="1149"/>
        <v>2.8220171121118401E-8</v>
      </c>
      <c r="AA3167">
        <f t="shared" si="1151"/>
        <v>-4.2027897454436738E-8</v>
      </c>
      <c r="AB3167">
        <f t="shared" si="1150"/>
        <v>1.0009251715350544</v>
      </c>
      <c r="AC3167">
        <f t="shared" si="1146"/>
        <v>2.1080395043097693</v>
      </c>
      <c r="AD3167">
        <f t="shared" si="1154"/>
        <v>-1.4586800833016604E-10</v>
      </c>
      <c r="AE3167">
        <f t="shared" si="1155"/>
        <v>2.8148211724675245E-4</v>
      </c>
      <c r="AF3167">
        <f t="shared" si="1156"/>
        <v>-5.1587000897210594E-8</v>
      </c>
      <c r="AG3167" t="str">
        <f t="shared" si="1157"/>
        <v>NaN</v>
      </c>
      <c r="AH3167" t="str">
        <f t="shared" si="1158"/>
        <v>NaN</v>
      </c>
    </row>
    <row r="3168" spans="1:34">
      <c r="A3168" s="4">
        <v>43268.474895833337</v>
      </c>
      <c r="B3168" s="3">
        <v>-3.06020976402579E-3</v>
      </c>
      <c r="C3168">
        <v>2.9217154984362401</v>
      </c>
      <c r="D3168" s="3">
        <v>1.8959876613571399E-2</v>
      </c>
      <c r="E3168">
        <v>1.8780494561488E-2</v>
      </c>
      <c r="F3168" s="3">
        <v>1.8751530399531501E-2</v>
      </c>
      <c r="G3168">
        <v>-4667485</v>
      </c>
      <c r="H3168">
        <v>16549642</v>
      </c>
      <c r="K3168">
        <f t="shared" si="1140"/>
        <v>195.59945106151488</v>
      </c>
      <c r="L3168">
        <f t="shared" si="1141"/>
        <v>175.92826590240577</v>
      </c>
      <c r="M3168">
        <f t="shared" si="1135"/>
        <v>58.908303795825326</v>
      </c>
      <c r="N3168">
        <f t="shared" si="1142"/>
        <v>0.12105996832721112</v>
      </c>
      <c r="O3168">
        <f t="shared" si="1143"/>
        <v>56.025935994566467</v>
      </c>
      <c r="P3168">
        <f t="shared" si="1144"/>
        <v>55.973638971671583</v>
      </c>
      <c r="Q3168">
        <f t="shared" si="1136"/>
        <v>0.10297276651358089</v>
      </c>
      <c r="R3168">
        <f t="shared" si="1145"/>
        <v>55.922963228052886</v>
      </c>
      <c r="S3168">
        <f t="shared" si="1137"/>
        <v>58.839655284816274</v>
      </c>
      <c r="T3168">
        <f t="shared" si="1138"/>
        <v>12.638723465839375</v>
      </c>
      <c r="U3168">
        <f t="shared" si="1139"/>
        <v>0.5716296369562277</v>
      </c>
      <c r="V3168" s="6">
        <f t="shared" si="1147"/>
        <v>175716.00000020117</v>
      </c>
      <c r="W3168">
        <f t="shared" si="1152"/>
        <v>12.63778079152493</v>
      </c>
      <c r="X3168">
        <f t="shared" si="1153"/>
        <v>58.819080628315064</v>
      </c>
      <c r="Y3168">
        <f t="shared" si="1148"/>
        <v>0.10765984035805805</v>
      </c>
      <c r="Z3168">
        <f t="shared" si="1149"/>
        <v>-9.4067237245094235E-9</v>
      </c>
      <c r="AA3168">
        <f t="shared" si="1151"/>
        <v>-5.2868026842886419E-8</v>
      </c>
      <c r="AB3168">
        <f t="shared" si="1150"/>
        <v>1.000909432017931</v>
      </c>
      <c r="AC3168">
        <f t="shared" si="1146"/>
        <v>2.1080276027692957</v>
      </c>
      <c r="AD3168">
        <f t="shared" si="1154"/>
        <v>-1.819671407173637E-10</v>
      </c>
      <c r="AE3168">
        <f t="shared" si="1155"/>
        <v>1.5187402527938448E-5</v>
      </c>
      <c r="AF3168">
        <f t="shared" si="1156"/>
        <v>-1.1927254969827382E-6</v>
      </c>
      <c r="AG3168" t="str">
        <f t="shared" si="1157"/>
        <v>NaN</v>
      </c>
      <c r="AH3168" t="str">
        <f t="shared" si="1158"/>
        <v>NaN</v>
      </c>
    </row>
    <row r="3169" spans="1:34">
      <c r="A3169" s="4">
        <v>43268.475590277776</v>
      </c>
      <c r="B3169" s="3">
        <v>-3.0607211289316199E-3</v>
      </c>
      <c r="C3169">
        <v>2.9216964709048598</v>
      </c>
      <c r="D3169" s="3">
        <v>1.89573197890422E-2</v>
      </c>
      <c r="E3169" s="3">
        <v>1.87768317616974E-2</v>
      </c>
      <c r="F3169" s="3">
        <v>1.87459560953721E-2</v>
      </c>
      <c r="G3169">
        <v>-4667202</v>
      </c>
      <c r="H3169">
        <v>16549642</v>
      </c>
      <c r="K3169">
        <f t="shared" si="1140"/>
        <v>195.63202711879538</v>
      </c>
      <c r="L3169">
        <f t="shared" si="1141"/>
        <v>175.96816933177143</v>
      </c>
      <c r="M3169">
        <f t="shared" si="1135"/>
        <v>58.921665169721159</v>
      </c>
      <c r="N3169">
        <f t="shared" si="1142"/>
        <v>0.12105420137846336</v>
      </c>
      <c r="O3169">
        <f t="shared" si="1143"/>
        <v>56.018256441570301</v>
      </c>
      <c r="P3169">
        <f t="shared" si="1144"/>
        <v>55.962676429105159</v>
      </c>
      <c r="Q3169">
        <f t="shared" si="1136"/>
        <v>0.11209370933642049</v>
      </c>
      <c r="R3169">
        <f t="shared" si="1145"/>
        <v>55.906162732233881</v>
      </c>
      <c r="S3169">
        <f t="shared" si="1137"/>
        <v>58.846936030163548</v>
      </c>
      <c r="T3169">
        <f t="shared" si="1138"/>
        <v>12.638116418602769</v>
      </c>
      <c r="U3169">
        <f t="shared" si="1139"/>
        <v>0.57164055773790512</v>
      </c>
      <c r="V3169" s="6">
        <f t="shared" si="1147"/>
        <v>175775.9999997681</v>
      </c>
      <c r="W3169">
        <f t="shared" si="1152"/>
        <v>12.637512289862578</v>
      </c>
      <c r="X3169">
        <f t="shared" si="1153"/>
        <v>58.784976174677205</v>
      </c>
      <c r="Y3169">
        <f t="shared" si="1148"/>
        <v>0.10660127920176403</v>
      </c>
      <c r="Z3169">
        <f t="shared" si="1149"/>
        <v>2.2131930548362026E-8</v>
      </c>
      <c r="AA3169">
        <f t="shared" si="1151"/>
        <v>-5.4674715114996617E-8</v>
      </c>
      <c r="AB3169">
        <f t="shared" si="1150"/>
        <v>1.0009281175674252</v>
      </c>
      <c r="AC3169">
        <f t="shared" si="1146"/>
        <v>2.108042250819115</v>
      </c>
      <c r="AD3169">
        <f t="shared" si="1154"/>
        <v>-1.9005562642448224E-10</v>
      </c>
      <c r="AE3169">
        <f t="shared" si="1155"/>
        <v>9.513814364065005E-6</v>
      </c>
      <c r="AF3169">
        <f t="shared" si="1156"/>
        <v>-1.9886442274707351E-6</v>
      </c>
      <c r="AG3169" t="str">
        <f t="shared" si="1157"/>
        <v>NaN</v>
      </c>
      <c r="AH3169" t="str">
        <f t="shared" si="1158"/>
        <v>NaN</v>
      </c>
    </row>
    <row r="3170" spans="1:34">
      <c r="A3170" s="4">
        <v>43268.476284722223</v>
      </c>
      <c r="B3170" s="3">
        <v>-3.0598173211910801E-3</v>
      </c>
      <c r="C3170">
        <v>2.9217238229812201</v>
      </c>
      <c r="D3170" s="3">
        <v>1.89595079551509E-2</v>
      </c>
      <c r="E3170" s="3">
        <v>1.87775452941241E-2</v>
      </c>
      <c r="F3170" s="3">
        <v>1.8750577527025601E-2</v>
      </c>
      <c r="G3170">
        <v>-4666921</v>
      </c>
      <c r="H3170">
        <v>16549642</v>
      </c>
      <c r="K3170">
        <f t="shared" si="1140"/>
        <v>195.57445083150867</v>
      </c>
      <c r="L3170">
        <f t="shared" si="1141"/>
        <v>175.90451821463637</v>
      </c>
      <c r="M3170">
        <f t="shared" si="1135"/>
        <v>58.900352054822292</v>
      </c>
      <c r="N3170">
        <f t="shared" si="1142"/>
        <v>0.12106249136728861</v>
      </c>
      <c r="O3170">
        <f t="shared" si="1143"/>
        <v>56.024828710180941</v>
      </c>
      <c r="P3170">
        <f t="shared" si="1144"/>
        <v>55.96481198934525</v>
      </c>
      <c r="Q3170">
        <f t="shared" si="1136"/>
        <v>0.10473736175529069</v>
      </c>
      <c r="R3170">
        <f t="shared" si="1145"/>
        <v>55.92009134842565</v>
      </c>
      <c r="S3170">
        <f t="shared" si="1137"/>
        <v>58.830527146985432</v>
      </c>
      <c r="T3170">
        <f t="shared" si="1138"/>
        <v>12.63898904900543</v>
      </c>
      <c r="U3170">
        <f t="shared" si="1139"/>
        <v>0.57162485911424321</v>
      </c>
      <c r="V3170" s="6">
        <f t="shared" si="1147"/>
        <v>175835.99999996368</v>
      </c>
      <c r="W3170">
        <f t="shared" si="1152"/>
        <v>12.637313832112163</v>
      </c>
      <c r="X3170">
        <f t="shared" si="1153"/>
        <v>58.747892843639221</v>
      </c>
      <c r="Y3170">
        <f t="shared" si="1148"/>
        <v>0.1311546491621319</v>
      </c>
      <c r="Z3170">
        <f t="shared" si="1149"/>
        <v>-1.802171477731801E-7</v>
      </c>
      <c r="AA3170">
        <f t="shared" si="1151"/>
        <v>-5.1964682912635213E-8</v>
      </c>
      <c r="AB3170">
        <f t="shared" si="1150"/>
        <v>1.0004898589779281</v>
      </c>
      <c r="AC3170">
        <f t="shared" si="1146"/>
        <v>2.1080211942474989</v>
      </c>
      <c r="AD3170">
        <f t="shared" si="1154"/>
        <v>-1.4681717791060515E-10</v>
      </c>
      <c r="AE3170">
        <f t="shared" si="1155"/>
        <v>1.0299138757689708E-5</v>
      </c>
      <c r="AF3170">
        <f t="shared" si="1156"/>
        <v>-1.4190803896495959E-6</v>
      </c>
      <c r="AG3170" t="str">
        <f t="shared" si="1157"/>
        <v>NaN</v>
      </c>
      <c r="AH3170" t="str">
        <f t="shared" si="1158"/>
        <v>NaN</v>
      </c>
    </row>
    <row r="3171" spans="1:34">
      <c r="A3171" s="4">
        <v>43268.476979166669</v>
      </c>
      <c r="B3171" s="3">
        <v>-3.0683321414835501E-3</v>
      </c>
      <c r="C3171">
        <v>2.9216286853243201</v>
      </c>
      <c r="D3171" s="3">
        <v>1.9017149483024701E-2</v>
      </c>
      <c r="E3171" s="3">
        <v>1.88337835415587E-2</v>
      </c>
      <c r="F3171" s="3">
        <v>1.8784166282857801E-2</v>
      </c>
      <c r="G3171">
        <v>-4666080</v>
      </c>
      <c r="H3171">
        <v>16550054</v>
      </c>
      <c r="K3171">
        <f t="shared" si="1140"/>
        <v>196.11688006436862</v>
      </c>
      <c r="L3171">
        <f t="shared" si="1141"/>
        <v>176.40279533364975</v>
      </c>
      <c r="M3171">
        <f t="shared" si="1135"/>
        <v>59.067196534024013</v>
      </c>
      <c r="N3171">
        <f t="shared" si="1142"/>
        <v>0.12103365662355023</v>
      </c>
      <c r="O3171">
        <f t="shared" si="1143"/>
        <v>56.197957981678208</v>
      </c>
      <c r="P3171">
        <f t="shared" si="1144"/>
        <v>56.133129728945804</v>
      </c>
      <c r="Q3171">
        <f t="shared" si="1136"/>
        <v>0.1766328763946845</v>
      </c>
      <c r="R3171">
        <f t="shared" si="1145"/>
        <v>56.021325105283523</v>
      </c>
      <c r="S3171">
        <f t="shared" si="1137"/>
        <v>58.949441283094224</v>
      </c>
      <c r="T3171">
        <f t="shared" si="1138"/>
        <v>12.635953812822441</v>
      </c>
      <c r="U3171">
        <f t="shared" si="1139"/>
        <v>0.57167946302262895</v>
      </c>
      <c r="V3171" s="6">
        <f t="shared" si="1147"/>
        <v>175896.00000015926</v>
      </c>
      <c r="W3171">
        <f t="shared" si="1152"/>
        <v>12.637200010755301</v>
      </c>
      <c r="X3171">
        <f t="shared" si="1153"/>
        <v>58.74099943416968</v>
      </c>
      <c r="Y3171">
        <f t="shared" si="1148"/>
        <v>0.14667435303485613</v>
      </c>
      <c r="Z3171">
        <f t="shared" si="1149"/>
        <v>-2.6558316652394501E-7</v>
      </c>
      <c r="AA3171">
        <f t="shared" si="1151"/>
        <v>-4.1090958216615342E-8</v>
      </c>
      <c r="AB3171">
        <f t="shared" si="1150"/>
        <v>1.0002119891389789</v>
      </c>
      <c r="AC3171">
        <f t="shared" si="1146"/>
        <v>2.1080944344965946</v>
      </c>
      <c r="AD3171">
        <f t="shared" si="1154"/>
        <v>-1.0381484423138019E-10</v>
      </c>
      <c r="AE3171">
        <f t="shared" si="1155"/>
        <v>2.2101163240593244E-5</v>
      </c>
      <c r="AF3171">
        <f t="shared" si="1156"/>
        <v>-4.6760092362627762E-7</v>
      </c>
      <c r="AG3171" t="str">
        <f t="shared" si="1157"/>
        <v>NaN</v>
      </c>
      <c r="AH3171" t="str">
        <f t="shared" si="1158"/>
        <v>NaN</v>
      </c>
    </row>
    <row r="3172" spans="1:34">
      <c r="A3172" s="4">
        <v>43268.477673611109</v>
      </c>
      <c r="B3172" s="3">
        <v>-3.0542517682624701E-3</v>
      </c>
      <c r="C3172">
        <v>2.92162392844148</v>
      </c>
      <c r="D3172" s="3">
        <v>1.9012059618380601E-2</v>
      </c>
      <c r="E3172" s="3">
        <v>1.8828967197678102E-2</v>
      </c>
      <c r="F3172">
        <v>1.8785059600831999E-2</v>
      </c>
      <c r="G3172">
        <v>-4666868</v>
      </c>
      <c r="H3172">
        <v>16550047</v>
      </c>
      <c r="K3172">
        <f t="shared" si="1140"/>
        <v>195.21990211505755</v>
      </c>
      <c r="L3172">
        <f t="shared" si="1141"/>
        <v>175.50464312599178</v>
      </c>
      <c r="M3172">
        <f t="shared" si="1135"/>
        <v>58.766456781760688</v>
      </c>
      <c r="N3172">
        <f t="shared" si="1142"/>
        <v>0.1210322148863648</v>
      </c>
      <c r="O3172">
        <f t="shared" si="1143"/>
        <v>56.1826703133884</v>
      </c>
      <c r="P3172">
        <f t="shared" si="1144"/>
        <v>56.118714697324059</v>
      </c>
      <c r="Q3172">
        <f t="shared" si="1136"/>
        <v>0.15865282095459321</v>
      </c>
      <c r="R3172">
        <f t="shared" si="1145"/>
        <v>56.024017492433806</v>
      </c>
      <c r="S3172">
        <f t="shared" si="1137"/>
        <v>58.660688234457623</v>
      </c>
      <c r="T3172">
        <f t="shared" si="1138"/>
        <v>12.635802051013449</v>
      </c>
      <c r="U3172">
        <f t="shared" si="1139"/>
        <v>0.57168219321804559</v>
      </c>
      <c r="V3172" s="6">
        <f t="shared" si="1147"/>
        <v>175955.99999972619</v>
      </c>
      <c r="W3172">
        <f t="shared" si="1152"/>
        <v>12.637185418273642</v>
      </c>
      <c r="X3172">
        <f t="shared" si="1153"/>
        <v>58.739465752074153</v>
      </c>
      <c r="Y3172">
        <f t="shared" si="1148"/>
        <v>0.1612633611539446</v>
      </c>
      <c r="Z3172">
        <f t="shared" si="1149"/>
        <v>-1.01174539633414E-7</v>
      </c>
      <c r="AA3172">
        <f t="shared" si="1151"/>
        <v>-5.2393957993874349E-8</v>
      </c>
      <c r="AB3172">
        <f t="shared" si="1150"/>
        <v>0.99995189347117441</v>
      </c>
      <c r="AC3172">
        <f t="shared" si="1146"/>
        <v>2.1080980965090452</v>
      </c>
      <c r="AD3172">
        <f t="shared" si="1154"/>
        <v>-1.2039643395199273E-10</v>
      </c>
      <c r="AE3172">
        <f t="shared" si="1155"/>
        <v>3.1400288300994417E-5</v>
      </c>
      <c r="AF3172">
        <f t="shared" si="1156"/>
        <v>-3.8169021284170114E-7</v>
      </c>
      <c r="AG3172" t="str">
        <f t="shared" si="1157"/>
        <v>NaN</v>
      </c>
      <c r="AH3172" t="str">
        <f t="shared" si="1158"/>
        <v>NaN</v>
      </c>
    </row>
    <row r="3173" spans="1:34">
      <c r="A3173" s="4">
        <v>43268.478368055556</v>
      </c>
      <c r="B3173" s="3">
        <v>-3.05919892642123E-3</v>
      </c>
      <c r="C3173">
        <v>2.92159063026156</v>
      </c>
      <c r="D3173" s="3">
        <v>1.9006589203108899E-2</v>
      </c>
      <c r="E3173" s="3">
        <v>1.88237346265487E-2</v>
      </c>
      <c r="F3173" s="3">
        <v>1.8782975192225399E-2</v>
      </c>
      <c r="G3173">
        <v>-4668593</v>
      </c>
      <c r="H3173">
        <v>16550040</v>
      </c>
      <c r="K3173">
        <f t="shared" si="1140"/>
        <v>195.5350565296805</v>
      </c>
      <c r="L3173">
        <f t="shared" si="1141"/>
        <v>175.82253747675767</v>
      </c>
      <c r="M3173">
        <f t="shared" si="1135"/>
        <v>58.872901399365695</v>
      </c>
      <c r="N3173">
        <f t="shared" si="1142"/>
        <v>0.12102212272605485</v>
      </c>
      <c r="O3173">
        <f t="shared" si="1143"/>
        <v>56.166239641861942</v>
      </c>
      <c r="P3173">
        <f t="shared" si="1144"/>
        <v>56.103053922229236</v>
      </c>
      <c r="Q3173">
        <f t="shared" si="1136"/>
        <v>0.14850438611255612</v>
      </c>
      <c r="R3173">
        <f t="shared" si="1145"/>
        <v>56.017735255749386</v>
      </c>
      <c r="S3173">
        <f t="shared" si="1137"/>
        <v>58.773898475290657</v>
      </c>
      <c r="T3173">
        <f t="shared" si="1138"/>
        <v>12.634739718349243</v>
      </c>
      <c r="U3173">
        <f t="shared" si="1139"/>
        <v>0.57170130458598345</v>
      </c>
      <c r="V3173" s="6">
        <f t="shared" si="1147"/>
        <v>176015.99999992177</v>
      </c>
      <c r="W3173">
        <f t="shared" si="1152"/>
        <v>12.637097863383742</v>
      </c>
      <c r="X3173">
        <f t="shared" si="1153"/>
        <v>58.736281253386146</v>
      </c>
      <c r="Y3173">
        <f t="shared" si="1148"/>
        <v>0.13958433365468892</v>
      </c>
      <c r="Z3173">
        <f t="shared" si="1149"/>
        <v>1.4227669559712162E-7</v>
      </c>
      <c r="AA3173">
        <f t="shared" si="1151"/>
        <v>-3.2262822698331131E-8</v>
      </c>
      <c r="AB3173">
        <f t="shared" si="1150"/>
        <v>1.0003394407893966</v>
      </c>
      <c r="AC3173">
        <f t="shared" si="1146"/>
        <v>2.1081237305962328</v>
      </c>
      <c r="AD3173">
        <f t="shared" si="1154"/>
        <v>-8.5652311579532604E-11</v>
      </c>
      <c r="AE3173">
        <f t="shared" si="1155"/>
        <v>4.4357308864902041E-5</v>
      </c>
      <c r="AF3173">
        <f t="shared" si="1156"/>
        <v>-1.922228155881643E-7</v>
      </c>
      <c r="AG3173" t="str">
        <f t="shared" si="1157"/>
        <v>NaN</v>
      </c>
      <c r="AH3173" t="str">
        <f t="shared" si="1158"/>
        <v>NaN</v>
      </c>
    </row>
    <row r="3174" spans="1:34">
      <c r="A3174" s="4">
        <v>43268.479062500002</v>
      </c>
      <c r="B3174" s="3">
        <v>-3.0589254056576499E-3</v>
      </c>
      <c r="C3174">
        <v>2.92167744337348</v>
      </c>
      <c r="D3174" s="3">
        <v>1.8999786860640602E-2</v>
      </c>
      <c r="E3174" s="3">
        <v>1.88175031100218E-2</v>
      </c>
      <c r="F3174" s="3">
        <v>1.87884422982279E-2</v>
      </c>
      <c r="G3174">
        <v>-4668337</v>
      </c>
      <c r="H3174">
        <v>16549992</v>
      </c>
      <c r="K3174">
        <f t="shared" si="1140"/>
        <v>195.51763212694928</v>
      </c>
      <c r="L3174">
        <f t="shared" si="1141"/>
        <v>175.79792661294289</v>
      </c>
      <c r="M3174">
        <f t="shared" si="1135"/>
        <v>58.864660630124646</v>
      </c>
      <c r="N3174">
        <f t="shared" si="1142"/>
        <v>0.12104843442971575</v>
      </c>
      <c r="O3174">
        <f t="shared" si="1143"/>
        <v>56.145808459007291</v>
      </c>
      <c r="P3174">
        <f t="shared" si="1144"/>
        <v>56.084403362797936</v>
      </c>
      <c r="Q3174">
        <f t="shared" si="1136"/>
        <v>0.11159579389691743</v>
      </c>
      <c r="R3174">
        <f t="shared" si="1145"/>
        <v>56.034212665110374</v>
      </c>
      <c r="S3174">
        <f t="shared" si="1137"/>
        <v>58.790263434193371</v>
      </c>
      <c r="T3174">
        <f t="shared" si="1138"/>
        <v>12.63750937136618</v>
      </c>
      <c r="U3174">
        <f t="shared" si="1139"/>
        <v>0.5716514785195822</v>
      </c>
      <c r="V3174" s="6">
        <f t="shared" si="1147"/>
        <v>176076.00000011735</v>
      </c>
      <c r="W3174">
        <f t="shared" si="1152"/>
        <v>12.636887731647997</v>
      </c>
      <c r="X3174">
        <f t="shared" si="1153"/>
        <v>58.729732114971071</v>
      </c>
      <c r="Y3174">
        <f t="shared" si="1148"/>
        <v>0.13900524813378703</v>
      </c>
      <c r="Z3174">
        <f t="shared" si="1149"/>
        <v>1.0433624399325746E-7</v>
      </c>
      <c r="AA3174">
        <f t="shared" si="1151"/>
        <v>-5.1736982025410867E-9</v>
      </c>
      <c r="AB3174">
        <f t="shared" si="1150"/>
        <v>1.0003498419508727</v>
      </c>
      <c r="AC3174">
        <f t="shared" si="1146"/>
        <v>2.1080568988689339</v>
      </c>
      <c r="AD3174">
        <f t="shared" si="1154"/>
        <v>-1.3792072463102799E-11</v>
      </c>
      <c r="AE3174">
        <f t="shared" si="1155"/>
        <v>5.0073496575739546E-5</v>
      </c>
      <c r="AF3174">
        <f t="shared" si="1156"/>
        <v>-2.7419065402624574E-8</v>
      </c>
      <c r="AG3174" t="str">
        <f t="shared" si="1157"/>
        <v>NaN</v>
      </c>
      <c r="AH3174" t="str">
        <f t="shared" si="1158"/>
        <v>NaN</v>
      </c>
    </row>
    <row r="3175" spans="1:34">
      <c r="A3175" s="4">
        <v>43268.479756944442</v>
      </c>
      <c r="B3175" s="3">
        <v>-3.0386967613594599E-3</v>
      </c>
      <c r="C3175">
        <v>2.92162987454503</v>
      </c>
      <c r="D3175" s="3">
        <v>1.8993983463569699E-2</v>
      </c>
      <c r="E3175" s="3">
        <v>1.8810795905210401E-2</v>
      </c>
      <c r="F3175" s="3">
        <v>1.8767622033974501E-2</v>
      </c>
      <c r="G3175">
        <v>-4665172</v>
      </c>
      <c r="H3175">
        <v>16549996</v>
      </c>
      <c r="K3175">
        <f t="shared" si="1140"/>
        <v>194.22898390754204</v>
      </c>
      <c r="L3175">
        <f t="shared" si="1141"/>
        <v>174.53664644140929</v>
      </c>
      <c r="M3175">
        <f t="shared" si="1135"/>
        <v>58.442330112994625</v>
      </c>
      <c r="N3175">
        <f t="shared" si="1142"/>
        <v>0.12103401705784655</v>
      </c>
      <c r="O3175">
        <f t="shared" si="1143"/>
        <v>56.128377659648628</v>
      </c>
      <c r="P3175">
        <f t="shared" si="1144"/>
        <v>56.064329096539808</v>
      </c>
      <c r="Q3175">
        <f t="shared" si="1136"/>
        <v>0.15691556439188759</v>
      </c>
      <c r="R3175">
        <f t="shared" si="1145"/>
        <v>55.97146209525674</v>
      </c>
      <c r="S3175">
        <f t="shared" si="1137"/>
        <v>58.337719736733369</v>
      </c>
      <c r="T3175">
        <f t="shared" si="1138"/>
        <v>12.635991753274684</v>
      </c>
      <c r="U3175">
        <f t="shared" si="1139"/>
        <v>0.57167878047377518</v>
      </c>
      <c r="V3175" s="6">
        <f t="shared" si="1147"/>
        <v>176135.99999968428</v>
      </c>
      <c r="W3175">
        <f t="shared" si="1152"/>
        <v>12.636770991794807</v>
      </c>
      <c r="X3175">
        <f t="shared" si="1153"/>
        <v>58.726813427284625</v>
      </c>
      <c r="Y3175">
        <f t="shared" si="1148"/>
        <v>0.14680246807764044</v>
      </c>
      <c r="Z3175">
        <f t="shared" si="1149"/>
        <v>-8.8527722165322469E-8</v>
      </c>
      <c r="AA3175">
        <f t="shared" si="1151"/>
        <v>2.418498521380614E-8</v>
      </c>
      <c r="AB3175">
        <f t="shared" si="1150"/>
        <v>1.0002120674840709</v>
      </c>
      <c r="AC3175">
        <f t="shared" si="1146"/>
        <v>2.1080935189934817</v>
      </c>
      <c r="AD3175">
        <f t="shared" si="1154"/>
        <v>6.1049153936830351E-11</v>
      </c>
      <c r="AE3175">
        <f t="shared" si="1155"/>
        <v>1.6034596973152731E-5</v>
      </c>
      <c r="AF3175">
        <f t="shared" si="1156"/>
        <v>3.7901171772598647E-7</v>
      </c>
      <c r="AG3175">
        <f t="shared" si="1157"/>
        <v>6.1049153936830353E-9</v>
      </c>
      <c r="AH3175">
        <f t="shared" si="1158"/>
        <v>3.7901171772598647E-3</v>
      </c>
    </row>
    <row r="3176" spans="1:34">
      <c r="A3176" s="4">
        <v>43268.480451388888</v>
      </c>
      <c r="B3176" s="3">
        <v>-3.0398859820706999E-3</v>
      </c>
      <c r="C3176">
        <v>2.9216441451935702</v>
      </c>
      <c r="D3176" s="3">
        <v>1.89908914897205E-2</v>
      </c>
      <c r="E3176" s="3">
        <v>1.88081439430243E-2</v>
      </c>
      <c r="F3176" s="3">
        <v>1.8759570261299801E-2</v>
      </c>
      <c r="G3176">
        <v>-4667999</v>
      </c>
      <c r="H3176">
        <v>16549996</v>
      </c>
      <c r="K3176">
        <f t="shared" si="1140"/>
        <v>194.30474218028795</v>
      </c>
      <c r="L3176">
        <f t="shared" si="1141"/>
        <v>174.62298869605604</v>
      </c>
      <c r="M3176">
        <f t="shared" si="1135"/>
        <v>58.471241190706088</v>
      </c>
      <c r="N3176">
        <f t="shared" si="1142"/>
        <v>0.12103834226940888</v>
      </c>
      <c r="O3176">
        <f t="shared" si="1143"/>
        <v>56.119090758351142</v>
      </c>
      <c r="P3176">
        <f t="shared" si="1144"/>
        <v>56.056391930980197</v>
      </c>
      <c r="Q3176">
        <f t="shared" si="1136"/>
        <v>0.17189604594411634</v>
      </c>
      <c r="R3176">
        <f t="shared" si="1145"/>
        <v>55.947194712407025</v>
      </c>
      <c r="S3176">
        <f t="shared" si="1137"/>
        <v>58.356643826743344</v>
      </c>
      <c r="T3176">
        <f t="shared" si="1138"/>
        <v>12.636447038702299</v>
      </c>
      <c r="U3176">
        <f t="shared" si="1139"/>
        <v>0.57167058988751407</v>
      </c>
      <c r="V3176" s="6">
        <f t="shared" si="1147"/>
        <v>176195.99999987986</v>
      </c>
      <c r="W3176">
        <f t="shared" si="1152"/>
        <v>12.63679142126912</v>
      </c>
      <c r="X3176">
        <f t="shared" si="1153"/>
        <v>58.721020552406898</v>
      </c>
      <c r="Y3176">
        <f t="shared" si="1148"/>
        <v>0.16690721272780942</v>
      </c>
      <c r="Z3176">
        <f t="shared" si="1149"/>
        <v>1.6304987761716454E-7</v>
      </c>
      <c r="AA3176">
        <f t="shared" si="1151"/>
        <v>2.5991673423554643E-8</v>
      </c>
      <c r="AB3176">
        <f t="shared" si="1150"/>
        <v>0.99985003942410866</v>
      </c>
      <c r="AC3176">
        <f t="shared" si="1146"/>
        <v>2.1080825329561135</v>
      </c>
      <c r="AD3176">
        <f t="shared" si="1154"/>
        <v>5.7706409608203605E-11</v>
      </c>
      <c r="AE3176">
        <f t="shared" si="1155"/>
        <v>3.87014047218557E-5</v>
      </c>
      <c r="AF3176">
        <f t="shared" si="1156"/>
        <v>1.484322810096543E-7</v>
      </c>
      <c r="AG3176">
        <f t="shared" si="1157"/>
        <v>5.7706409608203601E-9</v>
      </c>
      <c r="AH3176">
        <f t="shared" si="1158"/>
        <v>1.484322810096543E-3</v>
      </c>
    </row>
    <row r="3177" spans="1:34">
      <c r="A3177" s="4">
        <v>43268.481157407405</v>
      </c>
      <c r="B3177" s="3">
        <v>-3.0581643044024498E-3</v>
      </c>
      <c r="C3177">
        <v>2.9216917140220202</v>
      </c>
      <c r="D3177" s="3">
        <v>1.8992342338988201E-2</v>
      </c>
      <c r="E3177" s="3">
        <v>1.8809654253327601E-2</v>
      </c>
      <c r="F3177">
        <v>1.8761011480965002E-2</v>
      </c>
      <c r="G3177">
        <v>-4668851</v>
      </c>
      <c r="H3177">
        <v>16549996</v>
      </c>
      <c r="K3177">
        <f t="shared" si="1140"/>
        <v>195.46914683239149</v>
      </c>
      <c r="L3177">
        <f t="shared" si="1141"/>
        <v>175.78549887802637</v>
      </c>
      <c r="M3177">
        <f t="shared" si="1135"/>
        <v>58.860499293228607</v>
      </c>
      <c r="N3177">
        <f t="shared" si="1142"/>
        <v>0.12105275964127807</v>
      </c>
      <c r="O3177">
        <f t="shared" si="1143"/>
        <v>56.12344845819073</v>
      </c>
      <c r="P3177">
        <f t="shared" si="1144"/>
        <v>56.060912200155421</v>
      </c>
      <c r="Q3177">
        <f t="shared" si="1136"/>
        <v>0.17191002784742437</v>
      </c>
      <c r="R3177">
        <f t="shared" si="1145"/>
        <v>55.951538430343305</v>
      </c>
      <c r="S3177">
        <f t="shared" si="1137"/>
        <v>58.745892607996993</v>
      </c>
      <c r="T3177">
        <f t="shared" si="1138"/>
        <v>12.637964656793791</v>
      </c>
      <c r="U3177">
        <f t="shared" si="1139"/>
        <v>0.57164328793332142</v>
      </c>
      <c r="V3177" s="6">
        <f t="shared" si="1147"/>
        <v>176256.99999968056</v>
      </c>
      <c r="W3177">
        <f t="shared" si="1152"/>
        <v>12.636581289533373</v>
      </c>
      <c r="X3177">
        <f t="shared" si="1153"/>
        <v>58.719704128012843</v>
      </c>
      <c r="Y3177">
        <f t="shared" si="1148"/>
        <v>0.17100079917231406</v>
      </c>
      <c r="Z3177">
        <f t="shared" si="1149"/>
        <v>9.4067236973502484E-9</v>
      </c>
      <c r="AA3177">
        <f t="shared" si="1151"/>
        <v>5.2147591439670649E-9</v>
      </c>
      <c r="AB3177">
        <f t="shared" si="1150"/>
        <v>0.99977790457694216</v>
      </c>
      <c r="AC3177">
        <f t="shared" si="1146"/>
        <v>2.1080459128315656</v>
      </c>
      <c r="AD3177">
        <f t="shared" si="1154"/>
        <v>1.1300391429562169E-11</v>
      </c>
      <c r="AE3177">
        <f t="shared" si="1155"/>
        <v>-3.7508037356969669E-6</v>
      </c>
      <c r="AF3177">
        <f t="shared" si="1156"/>
        <v>-2.9991637840577367E-7</v>
      </c>
      <c r="AG3177">
        <f t="shared" si="1157"/>
        <v>1.1300391429562168E-9</v>
      </c>
      <c r="AH3177" t="str">
        <f t="shared" si="1158"/>
        <v>NaN</v>
      </c>
    </row>
    <row r="3178" spans="1:34">
      <c r="A3178" s="4">
        <v>43268.481851851851</v>
      </c>
      <c r="B3178" s="3">
        <v>-3.0605308536178202E-3</v>
      </c>
      <c r="C3178">
        <v>2.9216477128556999</v>
      </c>
      <c r="D3178" s="3">
        <v>1.89890006287897E-2</v>
      </c>
      <c r="E3178" s="3">
        <v>1.8807252027490898E-2</v>
      </c>
      <c r="F3178">
        <v>1.8758581656075E-2</v>
      </c>
      <c r="G3178">
        <v>-4668864</v>
      </c>
      <c r="H3178">
        <v>16549996</v>
      </c>
      <c r="K3178">
        <f t="shared" si="1140"/>
        <v>195.61990579515597</v>
      </c>
      <c r="L3178">
        <f t="shared" si="1141"/>
        <v>175.93945182349466</v>
      </c>
      <c r="M3178">
        <f t="shared" si="1135"/>
        <v>58.912049320368304</v>
      </c>
      <c r="N3178">
        <f t="shared" si="1142"/>
        <v>0.12103942357229786</v>
      </c>
      <c r="O3178">
        <f t="shared" si="1143"/>
        <v>56.113411461019382</v>
      </c>
      <c r="P3178">
        <f t="shared" si="1144"/>
        <v>56.053722480680001</v>
      </c>
      <c r="Q3178">
        <f t="shared" si="1136"/>
        <v>0.1691963237254015</v>
      </c>
      <c r="R3178">
        <f t="shared" si="1145"/>
        <v>55.94421513729398</v>
      </c>
      <c r="S3178">
        <f t="shared" si="1137"/>
        <v>58.799251771218039</v>
      </c>
      <c r="T3178">
        <f t="shared" si="1138"/>
        <v>12.636560860059033</v>
      </c>
      <c r="U3178">
        <f t="shared" si="1139"/>
        <v>0.57166854224095187</v>
      </c>
      <c r="V3178" s="6">
        <f t="shared" si="1147"/>
        <v>176316.99999987613</v>
      </c>
      <c r="W3178">
        <f t="shared" si="1152"/>
        <v>12.636829361721414</v>
      </c>
      <c r="X3178">
        <f t="shared" si="1153"/>
        <v>58.706349570513382</v>
      </c>
      <c r="Y3178">
        <f t="shared" si="1148"/>
        <v>0.17098455189026396</v>
      </c>
      <c r="Z3178">
        <f t="shared" si="1149"/>
        <v>-6.0072382609514406E-8</v>
      </c>
      <c r="AA3178">
        <f t="shared" si="1151"/>
        <v>2.4636657195731001E-8</v>
      </c>
      <c r="AB3178">
        <f t="shared" si="1150"/>
        <v>0.99977839922975287</v>
      </c>
      <c r="AC3178">
        <f t="shared" si="1146"/>
        <v>2.1080797864467757</v>
      </c>
      <c r="AD3178">
        <f t="shared" si="1154"/>
        <v>5.3393606614358844E-11</v>
      </c>
      <c r="AE3178">
        <f t="shared" si="1155"/>
        <v>-1.129571442901405E-4</v>
      </c>
      <c r="AF3178">
        <f t="shared" si="1156"/>
        <v>-4.7055087910328773E-8</v>
      </c>
      <c r="AG3178">
        <f t="shared" si="1157"/>
        <v>5.3393606614358843E-9</v>
      </c>
      <c r="AH3178" t="str">
        <f t="shared" si="1158"/>
        <v>NaN</v>
      </c>
    </row>
    <row r="3179" spans="1:34">
      <c r="A3179" s="4">
        <v>43268.482546296298</v>
      </c>
      <c r="B3179" s="3">
        <v>-3.06011462636889E-3</v>
      </c>
      <c r="C3179">
        <v>2.9216691188285</v>
      </c>
      <c r="D3179" s="3">
        <v>1.8984612404365199E-2</v>
      </c>
      <c r="E3179" s="3">
        <v>1.8802233516089499E-2</v>
      </c>
      <c r="F3179" s="3">
        <v>1.8753328946386299E-2</v>
      </c>
      <c r="G3179">
        <v>-4668840</v>
      </c>
      <c r="H3179">
        <v>16549996</v>
      </c>
      <c r="K3179">
        <f t="shared" si="1140"/>
        <v>195.59339039969515</v>
      </c>
      <c r="L3179">
        <f t="shared" si="1141"/>
        <v>175.91984106711416</v>
      </c>
      <c r="M3179">
        <f t="shared" si="1135"/>
        <v>58.905482800834882</v>
      </c>
      <c r="N3179">
        <f t="shared" si="1142"/>
        <v>0.12104591138963826</v>
      </c>
      <c r="O3179">
        <f t="shared" si="1143"/>
        <v>56.100231204947001</v>
      </c>
      <c r="P3179">
        <f t="shared" si="1144"/>
        <v>56.038702373657188</v>
      </c>
      <c r="Q3179">
        <f t="shared" si="1136"/>
        <v>0.171847304097966</v>
      </c>
      <c r="R3179">
        <f t="shared" si="1145"/>
        <v>55.928383900849035</v>
      </c>
      <c r="S3179">
        <f t="shared" si="1137"/>
        <v>58.79091793143624</v>
      </c>
      <c r="T3179">
        <f t="shared" si="1138"/>
        <v>12.637243788200127</v>
      </c>
      <c r="U3179">
        <f t="shared" si="1139"/>
        <v>0.57165625636156658</v>
      </c>
      <c r="V3179" s="6">
        <f t="shared" si="1147"/>
        <v>176377.00000007171</v>
      </c>
      <c r="W3179">
        <f t="shared" si="1152"/>
        <v>12.636899405633327</v>
      </c>
      <c r="X3179">
        <f t="shared" si="1153"/>
        <v>58.715619495760244</v>
      </c>
      <c r="Y3179">
        <f t="shared" si="1148"/>
        <v>0.16942911064667024</v>
      </c>
      <c r="Z3179">
        <f t="shared" si="1149"/>
        <v>-8.8527722165174437E-8</v>
      </c>
      <c r="AA3179">
        <f t="shared" si="1151"/>
        <v>2.5991673409167299E-8</v>
      </c>
      <c r="AB3179">
        <f t="shared" si="1150"/>
        <v>0.99980615649526083</v>
      </c>
      <c r="AC3179">
        <f t="shared" si="1146"/>
        <v>2.1080633073907307</v>
      </c>
      <c r="AD3179">
        <f t="shared" si="1154"/>
        <v>5.6846949750708204E-11</v>
      </c>
      <c r="AE3179">
        <f t="shared" si="1155"/>
        <v>1.9437403656258769E-5</v>
      </c>
      <c r="AF3179">
        <f t="shared" si="1156"/>
        <v>2.9113870697182897E-7</v>
      </c>
      <c r="AG3179">
        <f t="shared" si="1157"/>
        <v>5.68469497507082E-9</v>
      </c>
      <c r="AH3179">
        <f t="shared" si="1158"/>
        <v>2.9113870697182898E-3</v>
      </c>
    </row>
    <row r="3180" spans="1:34">
      <c r="A3180" s="4">
        <v>43268.483240740738</v>
      </c>
      <c r="B3180" s="3">
        <v>-3.0587351303438498E-3</v>
      </c>
      <c r="C3180">
        <v>2.9216144146757901</v>
      </c>
      <c r="D3180" s="3">
        <v>1.8982804788884099E-2</v>
      </c>
      <c r="E3180" s="3">
        <v>1.8799046404583301E-2</v>
      </c>
      <c r="F3180" s="3">
        <v>1.8753054995540901E-2</v>
      </c>
      <c r="G3180">
        <v>-4668758</v>
      </c>
      <c r="H3180">
        <v>16549996</v>
      </c>
      <c r="K3180">
        <f t="shared" si="1140"/>
        <v>195.50551080330982</v>
      </c>
      <c r="L3180">
        <f t="shared" si="1141"/>
        <v>175.83232157662184</v>
      </c>
      <c r="M3180">
        <f t="shared" si="1135"/>
        <v>58.876177534239247</v>
      </c>
      <c r="N3180">
        <f t="shared" si="1142"/>
        <v>0.121029331411991</v>
      </c>
      <c r="O3180">
        <f t="shared" si="1143"/>
        <v>56.094801939572996</v>
      </c>
      <c r="P3180">
        <f t="shared" si="1144"/>
        <v>56.029163537917299</v>
      </c>
      <c r="Q3180">
        <f t="shared" si="1136"/>
        <v>0.16724370411664324</v>
      </c>
      <c r="R3180">
        <f t="shared" si="1145"/>
        <v>55.927558235456353</v>
      </c>
      <c r="S3180">
        <f t="shared" si="1137"/>
        <v>58.764681731494818</v>
      </c>
      <c r="T3180">
        <f t="shared" si="1138"/>
        <v>12.635498527395153</v>
      </c>
      <c r="U3180">
        <f t="shared" si="1139"/>
        <v>0.57168765360888407</v>
      </c>
      <c r="V3180" s="6">
        <f t="shared" si="1147"/>
        <v>176436.99999963865</v>
      </c>
      <c r="W3180">
        <f t="shared" si="1152"/>
        <v>12.636957775559939</v>
      </c>
      <c r="X3180">
        <f t="shared" si="1153"/>
        <v>58.715931535760483</v>
      </c>
      <c r="Y3180">
        <f t="shared" si="1148"/>
        <v>0.17033516641381632</v>
      </c>
      <c r="Z3180">
        <f t="shared" si="1149"/>
        <v>-3.1617043599914742E-9</v>
      </c>
      <c r="AA3180">
        <f t="shared" si="1151"/>
        <v>1.2183946841621788E-8</v>
      </c>
      <c r="AB3180">
        <f t="shared" si="1150"/>
        <v>0.99978986255061797</v>
      </c>
      <c r="AC3180">
        <f t="shared" si="1146"/>
        <v>2.1081054205339549</v>
      </c>
      <c r="AD3180">
        <f t="shared" si="1154"/>
        <v>2.6506556318403696E-11</v>
      </c>
      <c r="AE3180">
        <f t="shared" si="1155"/>
        <v>-4.3924151664056878E-5</v>
      </c>
      <c r="AF3180">
        <f t="shared" si="1156"/>
        <v>-6.0073227044373661E-8</v>
      </c>
      <c r="AG3180">
        <f t="shared" si="1157"/>
        <v>2.6506556318403695E-9</v>
      </c>
      <c r="AH3180" t="str">
        <f t="shared" si="1158"/>
        <v>NaN</v>
      </c>
    </row>
    <row r="3181" spans="1:34">
      <c r="A3181" s="4">
        <v>43268.483935185184</v>
      </c>
      <c r="B3181" s="3">
        <v>-3.0605308536178202E-3</v>
      </c>
      <c r="C3181">
        <v>2.9216679296077901</v>
      </c>
      <c r="D3181" s="3">
        <v>1.8980164718905099E-2</v>
      </c>
      <c r="E3181" s="3">
        <v>1.8798095028014401E-2</v>
      </c>
      <c r="F3181" s="3">
        <v>1.8748874267421299E-2</v>
      </c>
      <c r="G3181">
        <v>-4668673</v>
      </c>
      <c r="H3181">
        <v>16549996</v>
      </c>
      <c r="K3181">
        <f t="shared" si="1140"/>
        <v>195.61990579515597</v>
      </c>
      <c r="L3181">
        <f t="shared" si="1141"/>
        <v>175.95221209753197</v>
      </c>
      <c r="M3181">
        <f t="shared" si="1135"/>
        <v>58.916322005576966</v>
      </c>
      <c r="N3181">
        <f t="shared" si="1142"/>
        <v>0.12104555095534193</v>
      </c>
      <c r="O3181">
        <f t="shared" si="1143"/>
        <v>56.086872354618777</v>
      </c>
      <c r="P3181">
        <f t="shared" si="1144"/>
        <v>56.026316124263936</v>
      </c>
      <c r="Q3181">
        <f t="shared" si="1136"/>
        <v>0.17191449102683976</v>
      </c>
      <c r="R3181">
        <f t="shared" si="1145"/>
        <v>55.914957863591937</v>
      </c>
      <c r="S3181">
        <f t="shared" si="1137"/>
        <v>58.801712344892408</v>
      </c>
      <c r="T3181">
        <f t="shared" si="1138"/>
        <v>12.637205847747882</v>
      </c>
      <c r="U3181">
        <f t="shared" si="1139"/>
        <v>0.57165693891042069</v>
      </c>
      <c r="V3181" s="6">
        <f t="shared" si="1147"/>
        <v>176496.99999983422</v>
      </c>
      <c r="W3181">
        <f t="shared" si="1152"/>
        <v>12.637144559325044</v>
      </c>
      <c r="X3181">
        <f t="shared" si="1153"/>
        <v>58.70752451031472</v>
      </c>
      <c r="Y3181">
        <f t="shared" si="1148"/>
        <v>0.16803020788099352</v>
      </c>
      <c r="Z3181">
        <f t="shared" si="1149"/>
        <v>2.40289530355605E-7</v>
      </c>
      <c r="AA3181">
        <f t="shared" si="1151"/>
        <v>1.6260193795757043E-8</v>
      </c>
      <c r="AB3181">
        <f t="shared" si="1150"/>
        <v>0.99983117635158569</v>
      </c>
      <c r="AC3181">
        <f t="shared" si="1146"/>
        <v>2.1080642228938435</v>
      </c>
      <c r="AD3181">
        <f t="shared" si="1154"/>
        <v>3.5859109281204323E-11</v>
      </c>
      <c r="AE3181">
        <f t="shared" si="1155"/>
        <v>1.2058228274603917E-5</v>
      </c>
      <c r="AF3181">
        <f t="shared" si="1156"/>
        <v>2.9603770755585948E-7</v>
      </c>
      <c r="AG3181">
        <f t="shared" si="1157"/>
        <v>3.5859109281204321E-9</v>
      </c>
      <c r="AH3181">
        <f t="shared" si="1158"/>
        <v>2.9603770755585951E-3</v>
      </c>
    </row>
    <row r="3182" spans="1:34">
      <c r="A3182" s="4">
        <v>43268.484629629631</v>
      </c>
      <c r="B3182" s="3">
        <v>-3.0589254056576499E-3</v>
      </c>
      <c r="C3182">
        <v>2.9217047954498399</v>
      </c>
      <c r="D3182" s="3">
        <v>1.89789636059868E-2</v>
      </c>
      <c r="E3182" s="3">
        <v>1.8796858238474701E-2</v>
      </c>
      <c r="F3182" s="3">
        <v>1.87499938926157E-2</v>
      </c>
      <c r="G3182">
        <v>-4668525</v>
      </c>
      <c r="H3182">
        <v>16549996</v>
      </c>
      <c r="K3182">
        <f t="shared" si="1140"/>
        <v>195.51763212694928</v>
      </c>
      <c r="L3182">
        <f t="shared" si="1141"/>
        <v>175.84846669219706</v>
      </c>
      <c r="M3182">
        <f t="shared" si="1135"/>
        <v>58.881583609085979</v>
      </c>
      <c r="N3182">
        <f t="shared" si="1142"/>
        <v>0.12105672441854085</v>
      </c>
      <c r="O3182">
        <f t="shared" si="1143"/>
        <v>56.083264750653349</v>
      </c>
      <c r="P3182">
        <f t="shared" si="1144"/>
        <v>56.022614486514186</v>
      </c>
      <c r="Q3182">
        <f t="shared" si="1136"/>
        <v>0.16493242849949752</v>
      </c>
      <c r="R3182">
        <f t="shared" si="1145"/>
        <v>55.918332322153852</v>
      </c>
      <c r="S3182">
        <f t="shared" si="1137"/>
        <v>58.771628656752981</v>
      </c>
      <c r="T3182">
        <f t="shared" si="1138"/>
        <v>12.63838200176882</v>
      </c>
      <c r="U3182">
        <f t="shared" si="1139"/>
        <v>0.57163577989592063</v>
      </c>
      <c r="V3182" s="6">
        <f t="shared" si="1147"/>
        <v>176557.0000000298</v>
      </c>
      <c r="W3182">
        <f t="shared" si="1152"/>
        <v>12.637202929251654</v>
      </c>
      <c r="X3182">
        <f t="shared" si="1153"/>
        <v>58.745418899934357</v>
      </c>
      <c r="Y3182">
        <f t="shared" si="1148"/>
        <v>0.16725237761100212</v>
      </c>
      <c r="Z3182">
        <f t="shared" si="1149"/>
        <v>-7.9042608671268352E-8</v>
      </c>
      <c r="AA3182">
        <f t="shared" si="1151"/>
        <v>-1.8970226067472911E-8</v>
      </c>
      <c r="AB3182">
        <f t="shared" si="1150"/>
        <v>0.99984497107307069</v>
      </c>
      <c r="AC3182">
        <f t="shared" si="1146"/>
        <v>2.1080358422973182</v>
      </c>
      <c r="AD3182">
        <f t="shared" si="1154"/>
        <v>-4.2029623947371879E-11</v>
      </c>
      <c r="AE3182">
        <f t="shared" si="1155"/>
        <v>5.5192172781503041E-6</v>
      </c>
      <c r="AF3182">
        <f t="shared" si="1156"/>
        <v>-7.5806954368724139E-7</v>
      </c>
      <c r="AG3182" t="str">
        <f t="shared" si="1157"/>
        <v>NaN</v>
      </c>
      <c r="AH3182" t="str">
        <f t="shared" si="1158"/>
        <v>NaN</v>
      </c>
    </row>
    <row r="3183" spans="1:34">
      <c r="A3183" s="4">
        <v>43268.485324074078</v>
      </c>
      <c r="B3183" s="3">
        <v>-3.06081626658852E-3</v>
      </c>
      <c r="C3183">
        <v>2.92163819909001</v>
      </c>
      <c r="D3183" s="3">
        <v>1.8975681356823801E-2</v>
      </c>
      <c r="E3183" s="3">
        <v>1.8792862456884898E-2</v>
      </c>
      <c r="F3183" s="3">
        <v>1.8746730304283098E-2</v>
      </c>
      <c r="G3183">
        <v>-4668399</v>
      </c>
      <c r="H3183">
        <v>16549996</v>
      </c>
      <c r="K3183">
        <f t="shared" si="1140"/>
        <v>195.63808778061511</v>
      </c>
      <c r="L3183">
        <f t="shared" si="1141"/>
        <v>175.97321230302384</v>
      </c>
      <c r="M3183">
        <f t="shared" si="1135"/>
        <v>58.923353772067387</v>
      </c>
      <c r="N3183">
        <f t="shared" si="1142"/>
        <v>0.12103654009792404</v>
      </c>
      <c r="O3183">
        <f t="shared" si="1143"/>
        <v>56.073406347737539</v>
      </c>
      <c r="P3183">
        <f t="shared" si="1144"/>
        <v>56.010655349168822</v>
      </c>
      <c r="Q3183">
        <f t="shared" si="1136"/>
        <v>0.16491021330666911</v>
      </c>
      <c r="R3183">
        <f t="shared" si="1145"/>
        <v>55.90849613443087</v>
      </c>
      <c r="S3183">
        <f t="shared" si="1137"/>
        <v>58.813413629862943</v>
      </c>
      <c r="T3183">
        <f t="shared" si="1138"/>
        <v>12.636257336440735</v>
      </c>
      <c r="U3183">
        <f t="shared" si="1139"/>
        <v>0.57167400263179036</v>
      </c>
      <c r="V3183" s="6">
        <f t="shared" si="1147"/>
        <v>176617.00000022538</v>
      </c>
      <c r="W3183">
        <f t="shared" si="1152"/>
        <v>12.637424734972704</v>
      </c>
      <c r="X3183">
        <f t="shared" si="1153"/>
        <v>58.781150968661485</v>
      </c>
      <c r="Y3183">
        <f t="shared" si="1148"/>
        <v>0.16268576410490235</v>
      </c>
      <c r="Z3183">
        <f t="shared" si="1149"/>
        <v>6.6395791644345934E-8</v>
      </c>
      <c r="AA3183">
        <f t="shared" si="1151"/>
        <v>3.2068715796495474E-8</v>
      </c>
      <c r="AB3183">
        <f t="shared" si="1150"/>
        <v>0.99992662942359567</v>
      </c>
      <c r="AC3183">
        <f t="shared" si="1146"/>
        <v>2.108087110471685</v>
      </c>
      <c r="AD3183">
        <f t="shared" si="1154"/>
        <v>7.3046241965803989E-11</v>
      </c>
      <c r="AE3183">
        <f t="shared" si="1155"/>
        <v>1.0992661000758744E-5</v>
      </c>
      <c r="AF3183">
        <f t="shared" si="1156"/>
        <v>6.6149425756799167E-7</v>
      </c>
      <c r="AG3183">
        <f t="shared" si="1157"/>
        <v>7.304624196580399E-9</v>
      </c>
      <c r="AH3183">
        <f t="shared" si="1158"/>
        <v>6.6149425756799165E-3</v>
      </c>
    </row>
    <row r="3184" spans="1:34">
      <c r="A3184" s="4">
        <v>43268.486018518517</v>
      </c>
      <c r="B3184" s="3">
        <v>-3.0588183757936402E-3</v>
      </c>
      <c r="C3184">
        <v>2.9217297690847799</v>
      </c>
      <c r="D3184" s="3">
        <v>1.8972149371311399E-2</v>
      </c>
      <c r="E3184" s="3">
        <v>1.8788973705159199E-2</v>
      </c>
      <c r="F3184" s="3">
        <v>1.8745432015493901E-2</v>
      </c>
      <c r="G3184">
        <v>-4668392</v>
      </c>
      <c r="H3184">
        <v>16549996</v>
      </c>
      <c r="K3184">
        <f t="shared" si="1140"/>
        <v>195.51081388240226</v>
      </c>
      <c r="L3184">
        <f t="shared" si="1141"/>
        <v>175.84764499360853</v>
      </c>
      <c r="M3184">
        <f t="shared" si="1135"/>
        <v>58.881308469273549</v>
      </c>
      <c r="N3184">
        <f t="shared" si="1142"/>
        <v>0.12106429353877332</v>
      </c>
      <c r="O3184">
        <f t="shared" si="1143"/>
        <v>56.062797848947575</v>
      </c>
      <c r="P3184">
        <f t="shared" si="1144"/>
        <v>55.99901654585976</v>
      </c>
      <c r="Q3184">
        <f t="shared" si="1136"/>
        <v>0.15821465050854044</v>
      </c>
      <c r="R3184">
        <f t="shared" si="1145"/>
        <v>55.904583198439035</v>
      </c>
      <c r="S3184">
        <f t="shared" si="1137"/>
        <v>58.775832035601191</v>
      </c>
      <c r="T3184">
        <f t="shared" si="1138"/>
        <v>12.639178751266975</v>
      </c>
      <c r="U3184">
        <f t="shared" si="1139"/>
        <v>0.57162144636996726</v>
      </c>
      <c r="V3184" s="6">
        <f t="shared" si="1147"/>
        <v>176676.99999979232</v>
      </c>
      <c r="W3184">
        <f t="shared" si="1152"/>
        <v>12.637515208358931</v>
      </c>
      <c r="X3184">
        <f t="shared" si="1153"/>
        <v>58.786621166843766</v>
      </c>
      <c r="Y3184">
        <f t="shared" si="1148"/>
        <v>0.15768567399174316</v>
      </c>
      <c r="Z3184">
        <f t="shared" si="1149"/>
        <v>3.794045237629702E-8</v>
      </c>
      <c r="AA3184">
        <f t="shared" si="1151"/>
        <v>4.7425565561224173E-8</v>
      </c>
      <c r="AB3184">
        <f t="shared" si="1150"/>
        <v>1.0000159243787297</v>
      </c>
      <c r="AC3184">
        <f t="shared" si="1146"/>
        <v>2.1080166167319279</v>
      </c>
      <c r="AD3184">
        <f t="shared" si="1154"/>
        <v>1.1144783012088051E-10</v>
      </c>
      <c r="AE3184">
        <f t="shared" si="1155"/>
        <v>1.0720733348023062E-4</v>
      </c>
      <c r="AF3184">
        <f t="shared" si="1156"/>
        <v>1.0348517991982969E-7</v>
      </c>
      <c r="AG3184">
        <f t="shared" si="1157"/>
        <v>1.114478301208805E-8</v>
      </c>
      <c r="AH3184">
        <f t="shared" si="1158"/>
        <v>1.0348517991982968E-3</v>
      </c>
    </row>
    <row r="3185" spans="1:34">
      <c r="A3185" s="4">
        <v>43268.486712962964</v>
      </c>
      <c r="B3185" s="3">
        <v>-3.0588540524149701E-3</v>
      </c>
      <c r="C3185">
        <v>2.9216524697385502</v>
      </c>
      <c r="D3185" s="3">
        <v>1.89714834077131E-2</v>
      </c>
      <c r="E3185" s="3">
        <v>1.87886882921885E-2</v>
      </c>
      <c r="F3185" s="3">
        <v>1.87475164241005E-2</v>
      </c>
      <c r="G3185">
        <v>-4668487</v>
      </c>
      <c r="H3185">
        <v>16549996</v>
      </c>
      <c r="K3185">
        <f t="shared" si="1140"/>
        <v>195.51308663058416</v>
      </c>
      <c r="L3185">
        <f t="shared" si="1141"/>
        <v>175.84717780564745</v>
      </c>
      <c r="M3185">
        <f t="shared" si="1135"/>
        <v>58.881152034773386</v>
      </c>
      <c r="N3185">
        <f t="shared" si="1142"/>
        <v>0.12104086530948638</v>
      </c>
      <c r="O3185">
        <f t="shared" si="1143"/>
        <v>56.060797593283468</v>
      </c>
      <c r="P3185">
        <f t="shared" si="1144"/>
        <v>55.998162321763665</v>
      </c>
      <c r="Q3185">
        <f t="shared" si="1136"/>
        <v>0.14993215816001992</v>
      </c>
      <c r="R3185">
        <f t="shared" si="1145"/>
        <v>55.910865435123448</v>
      </c>
      <c r="S3185">
        <f t="shared" si="1137"/>
        <v>58.781197262666709</v>
      </c>
      <c r="T3185">
        <f t="shared" si="1138"/>
        <v>12.63671262186835</v>
      </c>
      <c r="U3185">
        <f t="shared" si="1139"/>
        <v>0.57166581204552958</v>
      </c>
      <c r="V3185" s="6">
        <f t="shared" si="1147"/>
        <v>176736.99999998789</v>
      </c>
      <c r="W3185">
        <f t="shared" si="1152"/>
        <v>12.637596926256176</v>
      </c>
      <c r="X3185">
        <f t="shared" si="1153"/>
        <v>58.783480495327325</v>
      </c>
      <c r="Y3185">
        <f t="shared" si="1148"/>
        <v>0.15133095208346012</v>
      </c>
      <c r="Z3185">
        <f t="shared" si="1149"/>
        <v>-3.0668532165212407E-7</v>
      </c>
      <c r="AA3185">
        <f t="shared" si="1151"/>
        <v>5.8717370031229039E-9</v>
      </c>
      <c r="AB3185">
        <f t="shared" si="1150"/>
        <v>1.0001294816777193</v>
      </c>
      <c r="AC3185">
        <f t="shared" si="1146"/>
        <v>2.1080761244343167</v>
      </c>
      <c r="AD3185">
        <f t="shared" si="1154"/>
        <v>1.4378130719182092E-11</v>
      </c>
      <c r="AE3185">
        <f t="shared" si="1155"/>
        <v>-8.1270669752231593E-5</v>
      </c>
      <c r="AF3185">
        <f t="shared" si="1156"/>
        <v>-1.7611632920755255E-8</v>
      </c>
      <c r="AG3185">
        <f t="shared" si="1157"/>
        <v>1.4378130719182091E-9</v>
      </c>
      <c r="AH3185" t="str">
        <f t="shared" si="1158"/>
        <v>NaN</v>
      </c>
    </row>
    <row r="3186" spans="1:34">
      <c r="A3186" s="4">
        <v>43268.487407407411</v>
      </c>
      <c r="B3186" s="3">
        <v>-3.0585448550300501E-3</v>
      </c>
      <c r="C3186">
        <v>2.9216144146757901</v>
      </c>
      <c r="D3186" s="3">
        <v>1.89686887390417E-2</v>
      </c>
      <c r="E3186" s="3">
        <v>1.87869163533287E-2</v>
      </c>
      <c r="F3186" s="3">
        <v>1.87460871153417E-2</v>
      </c>
      <c r="G3186">
        <v>-4668446</v>
      </c>
      <c r="H3186">
        <v>16549996</v>
      </c>
      <c r="K3186">
        <f t="shared" si="1140"/>
        <v>195.49338947967038</v>
      </c>
      <c r="L3186">
        <f t="shared" si="1141"/>
        <v>175.82935946808885</v>
      </c>
      <c r="M3186">
        <f t="shared" si="1135"/>
        <v>58.875185693681722</v>
      </c>
      <c r="N3186">
        <f t="shared" si="1142"/>
        <v>0.121029331411991</v>
      </c>
      <c r="O3186">
        <f t="shared" si="1143"/>
        <v>56.052403663264556</v>
      </c>
      <c r="P3186">
        <f t="shared" si="1144"/>
        <v>55.992859013833616</v>
      </c>
      <c r="Q3186">
        <f t="shared" si="1136"/>
        <v>0.14584604758181996</v>
      </c>
      <c r="R3186">
        <f t="shared" si="1145"/>
        <v>55.906557615682736</v>
      </c>
      <c r="S3186">
        <f t="shared" si="1137"/>
        <v>58.77795499529384</v>
      </c>
      <c r="T3186">
        <f t="shared" si="1138"/>
        <v>12.635498527395153</v>
      </c>
      <c r="U3186">
        <f t="shared" si="1139"/>
        <v>0.57168765360888407</v>
      </c>
      <c r="V3186" s="6">
        <f t="shared" si="1147"/>
        <v>176797.00000018347</v>
      </c>
      <c r="W3186">
        <f t="shared" si="1152"/>
        <v>12.637707829116714</v>
      </c>
      <c r="X3186">
        <f t="shared" si="1153"/>
        <v>58.783183607016355</v>
      </c>
      <c r="Y3186">
        <f t="shared" si="1148"/>
        <v>0.13617708434537926</v>
      </c>
      <c r="Z3186">
        <f t="shared" si="1149"/>
        <v>2.6874487088260425E-7</v>
      </c>
      <c r="AA3186">
        <f t="shared" si="1151"/>
        <v>4.5618877514132717E-8</v>
      </c>
      <c r="AB3186">
        <f t="shared" si="1150"/>
        <v>1.0004003200975959</v>
      </c>
      <c r="AC3186">
        <f t="shared" si="1146"/>
        <v>2.1081054205339549</v>
      </c>
      <c r="AD3186">
        <f t="shared" si="1154"/>
        <v>1.2413955832736612E-10</v>
      </c>
      <c r="AE3186">
        <f t="shared" si="1155"/>
        <v>-1.5776777783405333E-3</v>
      </c>
      <c r="AF3186">
        <f t="shared" si="1156"/>
        <v>-7.8329061549789312E-9</v>
      </c>
      <c r="AG3186">
        <f t="shared" si="1157"/>
        <v>1.2413955832736613E-8</v>
      </c>
      <c r="AH3186" t="str">
        <f t="shared" si="1158"/>
        <v>NaN</v>
      </c>
    </row>
    <row r="3187" spans="1:34">
      <c r="A3187" s="4">
        <v>43268.48810185185</v>
      </c>
      <c r="B3187" s="3">
        <v>-3.0540139241202299E-3</v>
      </c>
      <c r="C3187">
        <v>2.9217535534989998</v>
      </c>
      <c r="D3187" s="3">
        <v>1.9008729800389101E-2</v>
      </c>
      <c r="E3187">
        <v>1.8826838492605E-2</v>
      </c>
      <c r="F3187" s="3">
        <v>1.8796970507155501E-2</v>
      </c>
      <c r="G3187">
        <v>-4668377</v>
      </c>
      <c r="H3187">
        <v>16550322</v>
      </c>
      <c r="K3187">
        <f t="shared" si="1140"/>
        <v>195.20475046050888</v>
      </c>
      <c r="L3187">
        <f t="shared" si="1141"/>
        <v>175.4738346934833</v>
      </c>
      <c r="M3187">
        <f t="shared" si="1135"/>
        <v>58.756140801594718</v>
      </c>
      <c r="N3187">
        <f t="shared" si="1142"/>
        <v>0.12107150222470636</v>
      </c>
      <c r="O3187">
        <f t="shared" si="1143"/>
        <v>56.172669035067855</v>
      </c>
      <c r="P3187">
        <f t="shared" si="1144"/>
        <v>56.112343609274106</v>
      </c>
      <c r="Q3187">
        <f t="shared" si="1136"/>
        <v>0.11275304729429791</v>
      </c>
      <c r="R3187">
        <f t="shared" si="1145"/>
        <v>56.059915987773557</v>
      </c>
      <c r="S3187">
        <f t="shared" si="1137"/>
        <v>58.680972103398517</v>
      </c>
      <c r="T3187">
        <f t="shared" si="1138"/>
        <v>12.639937560312559</v>
      </c>
      <c r="U3187">
        <f t="shared" si="1139"/>
        <v>0.57160779539287354</v>
      </c>
      <c r="V3187" s="6">
        <f t="shared" si="1147"/>
        <v>176856.99999975041</v>
      </c>
      <c r="W3187">
        <f t="shared" si="1152"/>
        <v>12.637757443554317</v>
      </c>
      <c r="X3187">
        <f t="shared" si="1153"/>
        <v>58.783332929923866</v>
      </c>
      <c r="Y3187">
        <f t="shared" si="1148"/>
        <v>0.13887530791718206</v>
      </c>
      <c r="Z3187">
        <f t="shared" si="1149"/>
        <v>1.0433624399310943E-7</v>
      </c>
      <c r="AA3187">
        <f t="shared" si="1151"/>
        <v>1.5976499336094462E-8</v>
      </c>
      <c r="AB3187">
        <f t="shared" si="1150"/>
        <v>1.0003528490880513</v>
      </c>
      <c r="AC3187">
        <f t="shared" si="1146"/>
        <v>2.1079983066696579</v>
      </c>
      <c r="AD3187">
        <f t="shared" si="1154"/>
        <v>4.2628902909516754E-11</v>
      </c>
      <c r="AE3187">
        <f t="shared" si="1155"/>
        <v>-8.5010659196397379E-5</v>
      </c>
      <c r="AF3187">
        <f t="shared" si="1156"/>
        <v>-4.9918532326616488E-8</v>
      </c>
      <c r="AG3187">
        <f t="shared" si="1157"/>
        <v>4.2628902909516752E-9</v>
      </c>
      <c r="AH3187" t="str">
        <f t="shared" si="1158"/>
        <v>NaN</v>
      </c>
    </row>
    <row r="3188" spans="1:34">
      <c r="A3188" s="4">
        <v>43268.488796296297</v>
      </c>
      <c r="B3188" s="3">
        <v>-3.0620649483353202E-3</v>
      </c>
      <c r="C3188">
        <v>2.9216536589592601</v>
      </c>
      <c r="D3188">
        <v>1.9005970808339E-2</v>
      </c>
      <c r="E3188" s="3">
        <v>1.88238892252411E-2</v>
      </c>
      <c r="F3188" s="3">
        <v>1.8779199434920901E-2</v>
      </c>
      <c r="G3188">
        <v>-4668843</v>
      </c>
      <c r="H3188">
        <v>16550314</v>
      </c>
      <c r="K3188">
        <f t="shared" si="1140"/>
        <v>195.71763396699816</v>
      </c>
      <c r="L3188">
        <f t="shared" si="1141"/>
        <v>176.01007811268852</v>
      </c>
      <c r="M3188">
        <f t="shared" si="1135"/>
        <v>58.935698021038789</v>
      </c>
      <c r="N3188">
        <f t="shared" si="1142"/>
        <v>0.12104122574378269</v>
      </c>
      <c r="O3188">
        <f t="shared" si="1143"/>
        <v>56.16438226160227</v>
      </c>
      <c r="P3188">
        <f t="shared" si="1144"/>
        <v>56.103516626947773</v>
      </c>
      <c r="Q3188">
        <f t="shared" si="1136"/>
        <v>0.15802682887542829</v>
      </c>
      <c r="R3188">
        <f t="shared" si="1145"/>
        <v>56.006355432726842</v>
      </c>
      <c r="S3188">
        <f t="shared" si="1137"/>
        <v>58.830346801788501</v>
      </c>
      <c r="T3188">
        <f t="shared" si="1138"/>
        <v>12.636750562320593</v>
      </c>
      <c r="U3188">
        <f t="shared" si="1139"/>
        <v>0.57166512949667558</v>
      </c>
      <c r="V3188" s="6">
        <f t="shared" si="1147"/>
        <v>176916.99999994598</v>
      </c>
      <c r="W3188">
        <f t="shared" si="1152"/>
        <v>12.637804139495593</v>
      </c>
      <c r="X3188">
        <f t="shared" si="1153"/>
        <v>58.781540443723117</v>
      </c>
      <c r="Y3188">
        <f t="shared" si="1148"/>
        <v>0.14534814306274293</v>
      </c>
      <c r="Z3188">
        <f t="shared" si="1149"/>
        <v>-5.0587269551103886E-8</v>
      </c>
      <c r="AA3188">
        <f t="shared" si="1151"/>
        <v>5.1811640188863469E-9</v>
      </c>
      <c r="AB3188">
        <f t="shared" si="1150"/>
        <v>1.0002361627508345</v>
      </c>
      <c r="AC3188">
        <f t="shared" si="1146"/>
        <v>2.1080752089312038</v>
      </c>
      <c r="AD3188">
        <f t="shared" si="1154"/>
        <v>1.3209344340817945E-11</v>
      </c>
      <c r="AE3188">
        <f t="shared" si="1155"/>
        <v>-5.3155148201911221E-5</v>
      </c>
      <c r="AF3188">
        <f t="shared" si="1156"/>
        <v>-2.473813550877605E-8</v>
      </c>
      <c r="AG3188">
        <f t="shared" si="1157"/>
        <v>1.3209344340817945E-9</v>
      </c>
      <c r="AH3188" t="str">
        <f t="shared" si="1158"/>
        <v>NaN</v>
      </c>
    </row>
    <row r="3189" spans="1:34">
      <c r="A3189" s="4">
        <v>43268.489490740743</v>
      </c>
      <c r="B3189" s="3">
        <v>-3.0617319665361699E-3</v>
      </c>
      <c r="C3189">
        <v>2.92173452596762</v>
      </c>
      <c r="D3189" s="3">
        <v>1.9002129625441701E-2</v>
      </c>
      <c r="E3189" s="3">
        <v>1.8818609085283201E-2</v>
      </c>
      <c r="F3189" s="3">
        <v>1.8772970030913699E-2</v>
      </c>
      <c r="G3189">
        <v>-4668764</v>
      </c>
      <c r="H3189">
        <v>16550307</v>
      </c>
      <c r="K3189">
        <f t="shared" si="1140"/>
        <v>195.69642165062913</v>
      </c>
      <c r="L3189">
        <f t="shared" si="1141"/>
        <v>175.99705429119248</v>
      </c>
      <c r="M3189">
        <f t="shared" si="1135"/>
        <v>58.931337088875125</v>
      </c>
      <c r="N3189">
        <f t="shared" si="1142"/>
        <v>0.12106573527595874</v>
      </c>
      <c r="O3189">
        <f t="shared" si="1143"/>
        <v>56.152845072682624</v>
      </c>
      <c r="P3189">
        <f t="shared" si="1144"/>
        <v>56.087713481170127</v>
      </c>
      <c r="Q3189">
        <f t="shared" si="1136"/>
        <v>0.16526455301850262</v>
      </c>
      <c r="R3189">
        <f t="shared" si="1145"/>
        <v>55.987580519664121</v>
      </c>
      <c r="S3189">
        <f t="shared" si="1137"/>
        <v>58.821160720196126</v>
      </c>
      <c r="T3189">
        <f t="shared" si="1138"/>
        <v>12.639330513075967</v>
      </c>
      <c r="U3189">
        <f t="shared" si="1139"/>
        <v>0.57161871617455062</v>
      </c>
      <c r="V3189" s="6">
        <f t="shared" si="1147"/>
        <v>176977.00000014156</v>
      </c>
      <c r="W3189">
        <f t="shared" si="1152"/>
        <v>12.63788585739284</v>
      </c>
      <c r="X3189">
        <f t="shared" si="1153"/>
        <v>58.7798290637392</v>
      </c>
      <c r="Y3189">
        <f t="shared" si="1148"/>
        <v>0.15593795035380728</v>
      </c>
      <c r="Z3189">
        <f t="shared" si="1149"/>
        <v>1.9918737490580033E-7</v>
      </c>
      <c r="AA3189">
        <f t="shared" si="1151"/>
        <v>3.1378142800406924E-8</v>
      </c>
      <c r="AB3189">
        <f t="shared" si="1150"/>
        <v>1.0000471135463038</v>
      </c>
      <c r="AC3189">
        <f t="shared" si="1146"/>
        <v>2.1080129547194768</v>
      </c>
      <c r="AD3189">
        <f t="shared" si="1154"/>
        <v>7.456345036062168E-11</v>
      </c>
      <c r="AE3189">
        <f t="shared" si="1155"/>
        <v>-8.1511200607033832E-5</v>
      </c>
      <c r="AF3189">
        <f t="shared" si="1156"/>
        <v>-9.1062536322053054E-8</v>
      </c>
      <c r="AG3189">
        <f t="shared" si="1157"/>
        <v>7.4563450360621679E-9</v>
      </c>
      <c r="AH3189" t="str">
        <f t="shared" si="1158"/>
        <v>NaN</v>
      </c>
    </row>
    <row r="3190" spans="1:34">
      <c r="A3190" s="4">
        <v>43268.490185185183</v>
      </c>
      <c r="B3190" s="3">
        <v>-3.0609232964525302E-3</v>
      </c>
      <c r="C3190">
        <v>2.92172857986407</v>
      </c>
      <c r="D3190" s="3">
        <v>1.89968970543123E-2</v>
      </c>
      <c r="E3190" s="3">
        <v>1.8816718224352401E-2</v>
      </c>
      <c r="F3190">
        <v>1.8774637557799002E-2</v>
      </c>
      <c r="G3190">
        <v>-4668461</v>
      </c>
      <c r="H3190">
        <v>16550309</v>
      </c>
      <c r="K3190">
        <f t="shared" si="1140"/>
        <v>195.64490602516216</v>
      </c>
      <c r="L3190">
        <f t="shared" si="1141"/>
        <v>175.94334671681111</v>
      </c>
      <c r="M3190">
        <f t="shared" si="1135"/>
        <v>58.913353497144904</v>
      </c>
      <c r="N3190">
        <f t="shared" si="1142"/>
        <v>0.121063933104477</v>
      </c>
      <c r="O3190">
        <f t="shared" si="1143"/>
        <v>56.137128778179218</v>
      </c>
      <c r="P3190">
        <f t="shared" si="1144"/>
        <v>56.082054246533744</v>
      </c>
      <c r="Q3190">
        <f t="shared" si="1136"/>
        <v>0.1445224691674909</v>
      </c>
      <c r="R3190">
        <f t="shared" si="1145"/>
        <v>55.992606309011727</v>
      </c>
      <c r="S3190">
        <f t="shared" si="1137"/>
        <v>58.817005184366579</v>
      </c>
      <c r="T3190">
        <f t="shared" si="1138"/>
        <v>12.639140810814732</v>
      </c>
      <c r="U3190">
        <f t="shared" si="1139"/>
        <v>0.57162212891882125</v>
      </c>
      <c r="V3190" s="6">
        <f t="shared" si="1147"/>
        <v>177036.9999997085</v>
      </c>
      <c r="W3190">
        <f t="shared" si="1152"/>
        <v>12.638060967172642</v>
      </c>
      <c r="X3190">
        <f t="shared" si="1153"/>
        <v>58.776970555782782</v>
      </c>
      <c r="Y3190">
        <f t="shared" si="1148"/>
        <v>0.15863510859299859</v>
      </c>
      <c r="Z3190">
        <f t="shared" si="1149"/>
        <v>-1.4110085560192185E-7</v>
      </c>
      <c r="AA3190">
        <f t="shared" si="1151"/>
        <v>-1.7402438752023925E-8</v>
      </c>
      <c r="AB3190">
        <f t="shared" si="1150"/>
        <v>0.9999989588689594</v>
      </c>
      <c r="AC3190">
        <f t="shared" si="1146"/>
        <v>2.1080175322350407</v>
      </c>
      <c r="AD3190">
        <f t="shared" si="1154"/>
        <v>-4.0650166580066979E-11</v>
      </c>
      <c r="AE3190">
        <f t="shared" si="1155"/>
        <v>-8.1743040890288497E-6</v>
      </c>
      <c r="AF3190">
        <f t="shared" si="1156"/>
        <v>4.9504260335456586E-7</v>
      </c>
      <c r="AG3190" t="str">
        <f t="shared" si="1157"/>
        <v>NaN</v>
      </c>
      <c r="AH3190">
        <f t="shared" si="1158"/>
        <v>4.9504260335456584E-3</v>
      </c>
    </row>
    <row r="3191" spans="1:34">
      <c r="A3191" s="4">
        <v>43268.490891203706</v>
      </c>
      <c r="B3191" s="3">
        <v>-3.0586756693082901E-3</v>
      </c>
      <c r="C3191">
        <v>2.9216810110356199</v>
      </c>
      <c r="D3191" s="3">
        <v>1.8995517558287201E-2</v>
      </c>
      <c r="E3191" s="3">
        <v>1.8812567844070101E-2</v>
      </c>
      <c r="F3191" s="3">
        <v>1.8766097437965101E-2</v>
      </c>
      <c r="G3191">
        <v>-4668351</v>
      </c>
      <c r="H3191">
        <v>16550311</v>
      </c>
      <c r="K3191">
        <f t="shared" si="1140"/>
        <v>195.50172288967266</v>
      </c>
      <c r="L3191">
        <f t="shared" si="1141"/>
        <v>175.81138949111875</v>
      </c>
      <c r="M3191">
        <f t="shared" si="1135"/>
        <v>58.869168577232983</v>
      </c>
      <c r="N3191">
        <f t="shared" si="1142"/>
        <v>0.1210495157326078</v>
      </c>
      <c r="O3191">
        <f t="shared" si="1143"/>
        <v>56.132985391446276</v>
      </c>
      <c r="P3191">
        <f t="shared" si="1144"/>
        <v>56.069632404469559</v>
      </c>
      <c r="Q3191">
        <f t="shared" si="1136"/>
        <v>0.16611830359300228</v>
      </c>
      <c r="R3191">
        <f t="shared" si="1145"/>
        <v>55.966867087853274</v>
      </c>
      <c r="S3191">
        <f t="shared" si="1137"/>
        <v>58.758423041504315</v>
      </c>
      <c r="T3191">
        <f t="shared" si="1138"/>
        <v>12.637623192723236</v>
      </c>
      <c r="U3191">
        <f t="shared" si="1139"/>
        <v>0.57164943087301401</v>
      </c>
      <c r="V3191" s="6">
        <f t="shared" si="1147"/>
        <v>177098.00000013784</v>
      </c>
      <c r="W3191">
        <f t="shared" si="1152"/>
        <v>12.637906286867153</v>
      </c>
      <c r="X3191">
        <f t="shared" si="1153"/>
        <v>58.776204235613015</v>
      </c>
      <c r="Y3191">
        <f t="shared" si="1148"/>
        <v>0.16073550537839765</v>
      </c>
      <c r="Z3191">
        <f t="shared" si="1149"/>
        <v>-3.7626894844159761E-8</v>
      </c>
      <c r="AA3191">
        <f t="shared" si="1151"/>
        <v>6.6630960392934844E-9</v>
      </c>
      <c r="AB3191">
        <f t="shared" si="1150"/>
        <v>0.99996141645441616</v>
      </c>
      <c r="AC3191">
        <f t="shared" si="1146"/>
        <v>2.1080541523595882</v>
      </c>
      <c r="AD3191">
        <f t="shared" si="1154"/>
        <v>1.5361135616284581E-11</v>
      </c>
      <c r="AE3191">
        <f t="shared" si="1155"/>
        <v>-1.8717213065047071E-3</v>
      </c>
      <c r="AF3191">
        <f t="shared" si="1156"/>
        <v>-8.169832925403862E-10</v>
      </c>
      <c r="AG3191">
        <f t="shared" si="1157"/>
        <v>1.536113561628458E-9</v>
      </c>
      <c r="AH3191" t="str">
        <f t="shared" si="1158"/>
        <v>NaN</v>
      </c>
    </row>
    <row r="3192" spans="1:34">
      <c r="A3192" s="4">
        <v>43268.491585648146</v>
      </c>
      <c r="B3192" s="3">
        <v>-3.06011462636889E-3</v>
      </c>
      <c r="C3192">
        <v>2.9217143092155302</v>
      </c>
      <c r="D3192" s="3">
        <v>1.8993745619427502E-2</v>
      </c>
      <c r="E3192" s="3">
        <v>1.8811509437637101E-2</v>
      </c>
      <c r="F3192">
        <v>1.8762524166067999E-2</v>
      </c>
      <c r="G3192">
        <v>-4668813</v>
      </c>
      <c r="H3192">
        <v>16550311</v>
      </c>
      <c r="K3192">
        <f t="shared" si="1140"/>
        <v>195.59339039969515</v>
      </c>
      <c r="L3192">
        <f t="shared" si="1141"/>
        <v>175.90775403452923</v>
      </c>
      <c r="M3192">
        <f t="shared" ref="M3192:M3255" si="1159">L3192/((($B$7/2))^2*PI())</f>
        <v>58.901435545643395</v>
      </c>
      <c r="N3192">
        <f t="shared" si="1142"/>
        <v>0.1210596078929148</v>
      </c>
      <c r="O3192">
        <f t="shared" si="1143"/>
        <v>56.127663282625896</v>
      </c>
      <c r="P3192">
        <f t="shared" si="1144"/>
        <v>56.0664646567799</v>
      </c>
      <c r="Q3192">
        <f t="shared" ref="Q3192:Q3255" si="1160">O3192-R3192</f>
        <v>0.17156574337469976</v>
      </c>
      <c r="R3192">
        <f t="shared" si="1145"/>
        <v>55.956097539251196</v>
      </c>
      <c r="S3192">
        <f t="shared" ref="S3192:S3255" si="1161">M3192-(2/3)*Q3192</f>
        <v>58.787058383393592</v>
      </c>
      <c r="T3192">
        <f t="shared" ref="T3192:T3255" si="1162">N3192/$D$7*100-$N$30/$D$7*100</f>
        <v>12.638685525387132</v>
      </c>
      <c r="U3192">
        <f t="shared" ref="U3192:U3255" si="1163">(2.40665404368-T3192*2.40665404368/100-$M$7)/$M$7</f>
        <v>0.5716303195050817</v>
      </c>
      <c r="V3192" s="6">
        <f t="shared" si="1147"/>
        <v>177157.99999970477</v>
      </c>
      <c r="W3192">
        <f t="shared" si="1152"/>
        <v>12.637696155131408</v>
      </c>
      <c r="X3192">
        <f t="shared" si="1153"/>
        <v>58.777253244840033</v>
      </c>
      <c r="Y3192">
        <f t="shared" si="1148"/>
        <v>0.16843103739926826</v>
      </c>
      <c r="Z3192">
        <f t="shared" si="1149"/>
        <v>-1.2330647018147998E-7</v>
      </c>
      <c r="AA3192">
        <f t="shared" si="1151"/>
        <v>2.2400694094267089E-8</v>
      </c>
      <c r="AB3192">
        <f t="shared" si="1150"/>
        <v>0.99982397133219747</v>
      </c>
      <c r="AC3192">
        <f t="shared" si="1146"/>
        <v>2.1080285182724086</v>
      </c>
      <c r="AD3192">
        <f t="shared" si="1154"/>
        <v>4.9282546575968878E-11</v>
      </c>
      <c r="AE3192">
        <f t="shared" si="1155"/>
        <v>5.0277280012801633E-6</v>
      </c>
      <c r="AF3192">
        <f t="shared" si="1156"/>
        <v>9.7578110135876672E-7</v>
      </c>
      <c r="AG3192">
        <f t="shared" si="1157"/>
        <v>4.9282546575968876E-9</v>
      </c>
      <c r="AH3192">
        <f t="shared" si="1158"/>
        <v>9.7578110135876674E-3</v>
      </c>
    </row>
    <row r="3193" spans="1:34">
      <c r="A3193" s="4">
        <v>43268.492280092592</v>
      </c>
      <c r="B3193" s="3">
        <v>-3.0589729744861E-3</v>
      </c>
      <c r="C3193">
        <v>2.9216346314278798</v>
      </c>
      <c r="D3193" s="3">
        <v>1.8989511993695501E-2</v>
      </c>
      <c r="E3193" s="3">
        <v>1.8806990398934399E-2</v>
      </c>
      <c r="F3193" s="3">
        <v>1.8759617904925099E-2</v>
      </c>
      <c r="G3193">
        <v>-4668331</v>
      </c>
      <c r="H3193">
        <v>16550311</v>
      </c>
      <c r="K3193">
        <f t="shared" ref="K3193:K3256" si="1164">(B3193-$B$19)*($B$17/$B$18)</f>
        <v>195.52066245785912</v>
      </c>
      <c r="L3193">
        <f t="shared" ref="L3193:L3256" si="1165">K3193-R3193*$B$8+$D$8</f>
        <v>175.83884634651537</v>
      </c>
      <c r="M3193">
        <f t="shared" si="1159"/>
        <v>58.878362306112685</v>
      </c>
      <c r="N3193">
        <f t="shared" ref="N3193:N3256" si="1166">(C3193-$C$19)*($C$17/$C$18)</f>
        <v>0.12103545879503494</v>
      </c>
      <c r="O3193">
        <f t="shared" ref="O3193:O3256" si="1167">(D3193-$D$19)*($D$17/$D$18)</f>
        <v>56.114947371618506</v>
      </c>
      <c r="P3193">
        <f t="shared" ref="P3193:P3256" si="1168">(E3193-$E$19)*($E$17/$E$18)</f>
        <v>56.052939441925176</v>
      </c>
      <c r="Q3193">
        <f t="shared" si="1160"/>
        <v>0.16760906523010277</v>
      </c>
      <c r="R3193">
        <f t="shared" ref="R3193:R3256" si="1169">(F3193-$F$19)*($F$17/$F$18)</f>
        <v>55.947338306388403</v>
      </c>
      <c r="S3193">
        <f t="shared" si="1161"/>
        <v>58.766622929292616</v>
      </c>
      <c r="T3193">
        <f t="shared" si="1162"/>
        <v>12.636143515083987</v>
      </c>
      <c r="U3193">
        <f t="shared" si="1163"/>
        <v>0.571676050278353</v>
      </c>
      <c r="V3193" s="6">
        <f t="shared" si="1147"/>
        <v>177217.99999990035</v>
      </c>
      <c r="W3193">
        <f t="shared" si="1152"/>
        <v>12.637894612881821</v>
      </c>
      <c r="X3193">
        <f t="shared" si="1153"/>
        <v>58.772836574469764</v>
      </c>
      <c r="Y3193">
        <f t="shared" si="1148"/>
        <v>0.16884965411095956</v>
      </c>
      <c r="Z3193">
        <f t="shared" si="1149"/>
        <v>-7.271919998441179E-8</v>
      </c>
      <c r="AA3193">
        <f t="shared" si="1151"/>
        <v>-3.3154968295753761E-8</v>
      </c>
      <c r="AB3193">
        <f t="shared" si="1150"/>
        <v>0.99981641780322927</v>
      </c>
      <c r="AC3193">
        <f t="shared" ref="AC3193:AC3256" si="1170">($D$7-$D$7*(T3193/100))*2.54</f>
        <v>2.1080898569810231</v>
      </c>
      <c r="AD3193">
        <f t="shared" si="1154"/>
        <v>-7.2763715589193973E-11</v>
      </c>
      <c r="AE3193">
        <f t="shared" si="1155"/>
        <v>4.426463820142473E-6</v>
      </c>
      <c r="AF3193">
        <f t="shared" si="1156"/>
        <v>-1.6363981686774627E-6</v>
      </c>
      <c r="AG3193" t="str">
        <f t="shared" si="1157"/>
        <v>NaN</v>
      </c>
      <c r="AH3193" t="str">
        <f t="shared" si="1158"/>
        <v>NaN</v>
      </c>
    </row>
    <row r="3194" spans="1:34">
      <c r="A3194" s="4">
        <v>43268.492974537039</v>
      </c>
      <c r="B3194" s="3">
        <v>-3.0594486627705899E-3</v>
      </c>
      <c r="C3194">
        <v>2.9216869571391699</v>
      </c>
      <c r="D3194" s="3">
        <v>1.8986051361425799E-2</v>
      </c>
      <c r="E3194" s="3">
        <v>1.8803850856256799E-2</v>
      </c>
      <c r="F3194" s="3">
        <v>1.8756247118435598E-2</v>
      </c>
      <c r="G3194">
        <v>-4668576</v>
      </c>
      <c r="H3194">
        <v>16550311</v>
      </c>
      <c r="K3194">
        <f t="shared" si="1164"/>
        <v>195.55096576695709</v>
      </c>
      <c r="L3194">
        <f t="shared" si="1165"/>
        <v>175.8735805237759</v>
      </c>
      <c r="M3194">
        <f t="shared" si="1159"/>
        <v>58.889992793434701</v>
      </c>
      <c r="N3194">
        <f t="shared" si="1166"/>
        <v>0.12105131790408954</v>
      </c>
      <c r="O3194">
        <f t="shared" si="1167"/>
        <v>56.10455318593548</v>
      </c>
      <c r="P3194">
        <f t="shared" si="1168"/>
        <v>56.043542976868409</v>
      </c>
      <c r="Q3194">
        <f t="shared" si="1160"/>
        <v>0.16737415372807618</v>
      </c>
      <c r="R3194">
        <f t="shared" si="1169"/>
        <v>55.937179032207403</v>
      </c>
      <c r="S3194">
        <f t="shared" si="1161"/>
        <v>58.77841002428265</v>
      </c>
      <c r="T3194">
        <f t="shared" si="1162"/>
        <v>12.637812894984474</v>
      </c>
      <c r="U3194">
        <f t="shared" si="1163"/>
        <v>0.5716460181287436</v>
      </c>
      <c r="V3194" s="6">
        <f t="shared" ref="V3194:V3257" si="1171">(A3194-$A$248)*86400</f>
        <v>177278.00000009593</v>
      </c>
      <c r="W3194">
        <f t="shared" si="1152"/>
        <v>12.638697199372503</v>
      </c>
      <c r="X3194">
        <f t="shared" si="1153"/>
        <v>59.105255907903398</v>
      </c>
      <c r="Y3194">
        <f t="shared" ref="Y3194:Y3257" si="1172">AVERAGE(Q3193:Q3195)</f>
        <v>0.16750583131117955</v>
      </c>
      <c r="Z3194">
        <f t="shared" ref="Z3194:Z3257" si="1173">(T3195-T3193)/100/(V3195-V3193)</f>
        <v>2.7279498753233134E-7</v>
      </c>
      <c r="AA3194">
        <f t="shared" si="1151"/>
        <v>-6.7198349441802975E-8</v>
      </c>
      <c r="AB3194">
        <f t="shared" ref="AB3194:AB3257" si="1174">((M3194-$M$249)-(Y3194-$Y$249))/(M3194-$M$249)</f>
        <v>0.9998404659282264</v>
      </c>
      <c r="AC3194">
        <f t="shared" si="1170"/>
        <v>2.1080495748440247</v>
      </c>
      <c r="AD3194">
        <f t="shared" si="1154"/>
        <v>-1.4865749235366844E-10</v>
      </c>
      <c r="AE3194">
        <f t="shared" si="1155"/>
        <v>2.3735491489415807E-6</v>
      </c>
      <c r="AF3194">
        <f t="shared" si="1156"/>
        <v>-6.2347581199323125E-6</v>
      </c>
      <c r="AG3194" t="str">
        <f t="shared" si="1157"/>
        <v>NaN</v>
      </c>
      <c r="AH3194" t="str">
        <f t="shared" si="1158"/>
        <v>NaN</v>
      </c>
    </row>
    <row r="3195" spans="1:34">
      <c r="A3195" s="4">
        <v>43268.493680555555</v>
      </c>
      <c r="B3195" s="3">
        <v>-3.0580691667455502E-3</v>
      </c>
      <c r="C3195">
        <v>2.9217380936297599</v>
      </c>
      <c r="D3195" s="3">
        <v>1.8984957278371399E-2</v>
      </c>
      <c r="E3195" s="3">
        <v>1.88009967265498E-2</v>
      </c>
      <c r="F3195" s="3">
        <v>1.8755103671428498E-2</v>
      </c>
      <c r="G3195">
        <v>-4668178</v>
      </c>
      <c r="H3195">
        <v>16550311</v>
      </c>
      <c r="K3195">
        <f t="shared" si="1164"/>
        <v>195.46308617057178</v>
      </c>
      <c r="L3195">
        <f t="shared" si="1165"/>
        <v>175.78720397807479</v>
      </c>
      <c r="M3195">
        <f t="shared" si="1159"/>
        <v>58.861070233612402</v>
      </c>
      <c r="N3195">
        <f t="shared" si="1166"/>
        <v>0.12106681657885081</v>
      </c>
      <c r="O3195">
        <f t="shared" si="1167"/>
        <v>56.10126705163001</v>
      </c>
      <c r="P3195">
        <f t="shared" si="1168"/>
        <v>56.035000735907438</v>
      </c>
      <c r="Q3195">
        <f t="shared" si="1160"/>
        <v>0.16753427497535966</v>
      </c>
      <c r="R3195">
        <f t="shared" si="1169"/>
        <v>55.933732776654651</v>
      </c>
      <c r="S3195">
        <f t="shared" si="1161"/>
        <v>58.749380716962165</v>
      </c>
      <c r="T3195">
        <f t="shared" si="1162"/>
        <v>12.639444334433026</v>
      </c>
      <c r="U3195">
        <f t="shared" si="1163"/>
        <v>0.57161666852798276</v>
      </c>
      <c r="V3195" s="6">
        <f t="shared" si="1171"/>
        <v>177338.99999989662</v>
      </c>
      <c r="W3195">
        <f t="shared" si="1152"/>
        <v>12.638443290191809</v>
      </c>
      <c r="X3195">
        <f t="shared" si="1153"/>
        <v>59.108110507263227</v>
      </c>
      <c r="Y3195">
        <f t="shared" si="1172"/>
        <v>0.16893989537825149</v>
      </c>
      <c r="Z3195">
        <f t="shared" si="1173"/>
        <v>5.9575916833711326E-8</v>
      </c>
      <c r="AA3195">
        <f t="shared" si="1151"/>
        <v>-5.0982949560279036E-8</v>
      </c>
      <c r="AB3195">
        <f t="shared" si="1174"/>
        <v>0.99981474788781277</v>
      </c>
      <c r="AC3195">
        <f t="shared" si="1170"/>
        <v>2.1080102082101311</v>
      </c>
      <c r="AD3195">
        <f t="shared" si="1154"/>
        <v>-1.118259904904149E-10</v>
      </c>
      <c r="AE3195">
        <f t="shared" si="1155"/>
        <v>2.0113145437732679E-4</v>
      </c>
      <c r="AF3195">
        <f t="shared" si="1156"/>
        <v>-5.5346963042466636E-8</v>
      </c>
      <c r="AG3195" t="str">
        <f t="shared" si="1157"/>
        <v>NaN</v>
      </c>
      <c r="AH3195" t="str">
        <f t="shared" si="1158"/>
        <v>NaN</v>
      </c>
    </row>
    <row r="3196" spans="1:34">
      <c r="A3196" s="4">
        <v>43268.494375000002</v>
      </c>
      <c r="B3196" s="3">
        <v>-3.0593416329065802E-3</v>
      </c>
      <c r="C3196">
        <v>2.9217095523326901</v>
      </c>
      <c r="D3196" s="3">
        <v>1.8980378778633199E-2</v>
      </c>
      <c r="E3196" s="3">
        <v>1.8798106920221502E-2</v>
      </c>
      <c r="F3196" s="3">
        <v>1.8749088663735199E-2</v>
      </c>
      <c r="G3196">
        <v>-4668085</v>
      </c>
      <c r="H3196">
        <v>16550311</v>
      </c>
      <c r="K3196">
        <f t="shared" si="1164"/>
        <v>195.54414752241007</v>
      </c>
      <c r="L3196">
        <f t="shared" si="1165"/>
        <v>175.87617200278268</v>
      </c>
      <c r="M3196">
        <f t="shared" si="1159"/>
        <v>58.890860531383623</v>
      </c>
      <c r="N3196">
        <f t="shared" si="1166"/>
        <v>0.12105816615572937</v>
      </c>
      <c r="O3196">
        <f t="shared" si="1167"/>
        <v>56.087515293939603</v>
      </c>
      <c r="P3196">
        <f t="shared" si="1168"/>
        <v>56.026351716934577</v>
      </c>
      <c r="Q3196">
        <f t="shared" si="1160"/>
        <v>0.17191125743131863</v>
      </c>
      <c r="R3196">
        <f t="shared" si="1169"/>
        <v>55.915604036508284</v>
      </c>
      <c r="S3196">
        <f t="shared" si="1161"/>
        <v>58.776253026429409</v>
      </c>
      <c r="T3196">
        <f t="shared" si="1162"/>
        <v>12.63853376357814</v>
      </c>
      <c r="U3196">
        <f t="shared" si="1163"/>
        <v>0.57163304970049833</v>
      </c>
      <c r="V3196" s="6">
        <f t="shared" si="1171"/>
        <v>177399.0000000922</v>
      </c>
      <c r="W3196">
        <f t="shared" si="1152"/>
        <v>12.638023026720317</v>
      </c>
      <c r="X3196">
        <f t="shared" si="1153"/>
        <v>59.10039438703312</v>
      </c>
      <c r="Y3196">
        <f t="shared" si="1172"/>
        <v>0.16965652847112742</v>
      </c>
      <c r="Z3196">
        <f t="shared" si="1173"/>
        <v>-1.8970226182434563E-7</v>
      </c>
      <c r="AA3196">
        <f t="shared" si="1151"/>
        <v>1.6175458689694875E-7</v>
      </c>
      <c r="AB3196">
        <f t="shared" si="1174"/>
        <v>0.99980204266005746</v>
      </c>
      <c r="AC3196">
        <f t="shared" si="1170"/>
        <v>2.1080321802848592</v>
      </c>
      <c r="AD3196">
        <f t="shared" si="1154"/>
        <v>3.532975065825663E-10</v>
      </c>
      <c r="AE3196">
        <f t="shared" si="1155"/>
        <v>1.6913229742359707E-4</v>
      </c>
      <c r="AF3196">
        <f t="shared" si="1156"/>
        <v>2.0794336146111535E-7</v>
      </c>
      <c r="AG3196">
        <f t="shared" si="1157"/>
        <v>3.5329750658256632E-8</v>
      </c>
      <c r="AH3196">
        <f t="shared" si="1158"/>
        <v>2.0794336146111535E-3</v>
      </c>
    </row>
    <row r="3197" spans="1:34">
      <c r="A3197" s="4">
        <v>43268.495069444441</v>
      </c>
      <c r="B3197" s="3">
        <v>-3.0587232381367401E-3</v>
      </c>
      <c r="C3197">
        <v>2.9216667403870802</v>
      </c>
      <c r="D3197" s="3">
        <v>1.89768111164994E-2</v>
      </c>
      <c r="E3197" s="3">
        <v>1.87940160009748E-2</v>
      </c>
      <c r="F3197" s="3">
        <v>1.8746325333468102E-2</v>
      </c>
      <c r="G3197">
        <v>-4667930</v>
      </c>
      <c r="H3197">
        <v>16550311</v>
      </c>
      <c r="K3197">
        <f t="shared" si="1164"/>
        <v>195.50475322058253</v>
      </c>
      <c r="L3197">
        <f t="shared" si="1165"/>
        <v>175.84041007344189</v>
      </c>
      <c r="M3197">
        <f t="shared" si="1159"/>
        <v>58.878885908732016</v>
      </c>
      <c r="N3197">
        <f t="shared" si="1166"/>
        <v>0.12104519052104561</v>
      </c>
      <c r="O3197">
        <f t="shared" si="1167"/>
        <v>56.076799638596029</v>
      </c>
      <c r="P3197">
        <f t="shared" si="1168"/>
        <v>56.014107838223843</v>
      </c>
      <c r="Q3197">
        <f t="shared" si="1160"/>
        <v>0.16952405300670392</v>
      </c>
      <c r="R3197">
        <f t="shared" si="1169"/>
        <v>55.907275585589325</v>
      </c>
      <c r="S3197">
        <f t="shared" si="1161"/>
        <v>58.765869873394216</v>
      </c>
      <c r="T3197">
        <f t="shared" si="1162"/>
        <v>12.637167907295639</v>
      </c>
      <c r="U3197">
        <f t="shared" si="1163"/>
        <v>0.57165762145927479</v>
      </c>
      <c r="V3197" s="6">
        <f t="shared" si="1171"/>
        <v>177458.99999965914</v>
      </c>
      <c r="W3197">
        <f t="shared" si="1152"/>
        <v>12.637734095583655</v>
      </c>
      <c r="X3197">
        <f t="shared" si="1153"/>
        <v>59.102028878671653</v>
      </c>
      <c r="Y3197">
        <f t="shared" si="1172"/>
        <v>0.16679988664480305</v>
      </c>
      <c r="Z3197">
        <f t="shared" si="1173"/>
        <v>-3.7940452362426632E-7</v>
      </c>
      <c r="AA3197">
        <f t="shared" ref="AA3197:AA3260" si="1175">AVERAGE(Z3194:Z3200)</f>
        <v>1.170390537027074E-7</v>
      </c>
      <c r="AB3197">
        <f t="shared" si="1174"/>
        <v>0.99985304982449164</v>
      </c>
      <c r="AC3197">
        <f t="shared" si="1170"/>
        <v>2.108065138396956</v>
      </c>
      <c r="AD3197">
        <f t="shared" si="1154"/>
        <v>2.6001379151939341E-10</v>
      </c>
      <c r="AE3197">
        <f t="shared" si="1155"/>
        <v>7.3489003348941323E-5</v>
      </c>
      <c r="AF3197">
        <f t="shared" si="1156"/>
        <v>3.522127413874434E-7</v>
      </c>
      <c r="AG3197">
        <f t="shared" si="1157"/>
        <v>2.6001379151939341E-8</v>
      </c>
      <c r="AH3197">
        <f t="shared" si="1158"/>
        <v>3.5221274138744338E-3</v>
      </c>
    </row>
    <row r="3198" spans="1:34">
      <c r="A3198" s="4">
        <v>43268.495763888888</v>
      </c>
      <c r="B3198" s="3">
        <v>-3.0606616678960602E-3</v>
      </c>
      <c r="C3198">
        <v>2.9215668458473401</v>
      </c>
      <c r="D3198" s="3">
        <v>1.9017577602480702E-2</v>
      </c>
      <c r="E3198" s="3">
        <v>1.88351035765481E-2</v>
      </c>
      <c r="F3198" s="3">
        <v>1.8790455241396602E-2</v>
      </c>
      <c r="G3198">
        <v>-4667598</v>
      </c>
      <c r="H3198">
        <v>16550622</v>
      </c>
      <c r="K3198">
        <f t="shared" si="1164"/>
        <v>195.62823920515822</v>
      </c>
      <c r="L3198">
        <f t="shared" si="1165"/>
        <v>175.90588769567657</v>
      </c>
      <c r="M3198">
        <f t="shared" si="1159"/>
        <v>58.900810615615498</v>
      </c>
      <c r="N3198">
        <f t="shared" si="1166"/>
        <v>0.12101491404012181</v>
      </c>
      <c r="O3198">
        <f t="shared" si="1167"/>
        <v>56.199243860319271</v>
      </c>
      <c r="P3198">
        <f t="shared" si="1168"/>
        <v>56.137080515389989</v>
      </c>
      <c r="Q3198">
        <f t="shared" si="1160"/>
        <v>0.1589643494963866</v>
      </c>
      <c r="R3198">
        <f t="shared" si="1169"/>
        <v>56.040279510822884</v>
      </c>
      <c r="S3198">
        <f t="shared" si="1161"/>
        <v>58.794834382617907</v>
      </c>
      <c r="T3198">
        <f t="shared" si="1162"/>
        <v>12.633980909303659</v>
      </c>
      <c r="U3198">
        <f t="shared" si="1163"/>
        <v>0.57171495556307717</v>
      </c>
      <c r="V3198" s="6">
        <f t="shared" si="1171"/>
        <v>177518.99999985471</v>
      </c>
      <c r="W3198">
        <f t="shared" si="1152"/>
        <v>12.637407223994719</v>
      </c>
      <c r="X3198">
        <f t="shared" si="1153"/>
        <v>59.08824091778758</v>
      </c>
      <c r="Y3198">
        <f t="shared" si="1172"/>
        <v>0.14643230391994186</v>
      </c>
      <c r="Z3198">
        <f t="shared" si="1173"/>
        <v>7.5880904326507801E-8</v>
      </c>
      <c r="AA3198">
        <f t="shared" si="1175"/>
        <v>-1.1678522132091556E-7</v>
      </c>
      <c r="AB3198">
        <f t="shared" si="1174"/>
        <v>1.0002169430561973</v>
      </c>
      <c r="AC3198">
        <f t="shared" si="1170"/>
        <v>2.1081420406585027</v>
      </c>
      <c r="AD3198">
        <f t="shared" si="1154"/>
        <v>-2.9554809817998908E-10</v>
      </c>
      <c r="AE3198">
        <f t="shared" si="1155"/>
        <v>4.4520369029219388E-5</v>
      </c>
      <c r="AF3198">
        <f t="shared" si="1156"/>
        <v>-6.6084627978452556E-7</v>
      </c>
      <c r="AG3198" t="str">
        <f t="shared" si="1157"/>
        <v>NaN</v>
      </c>
      <c r="AH3198" t="str">
        <f t="shared" si="1158"/>
        <v>NaN</v>
      </c>
    </row>
    <row r="3199" spans="1:34">
      <c r="A3199" s="4">
        <v>43268.496458333335</v>
      </c>
      <c r="B3199" s="3">
        <v>-3.0559761382937698E-3</v>
      </c>
      <c r="C3199">
        <v>2.9216952816841499</v>
      </c>
      <c r="D3199" s="3">
        <v>1.9016257567491299E-2</v>
      </c>
      <c r="E3199" s="3">
        <v>1.8834485181778299E-2</v>
      </c>
      <c r="F3199" s="3">
        <v>1.8805117567080702E-2</v>
      </c>
      <c r="G3199">
        <v>-4666182</v>
      </c>
      <c r="H3199">
        <v>16550616</v>
      </c>
      <c r="K3199">
        <f t="shared" si="1164"/>
        <v>195.32975161053918</v>
      </c>
      <c r="L3199">
        <f t="shared" si="1165"/>
        <v>175.58812660738917</v>
      </c>
      <c r="M3199">
        <f t="shared" si="1159"/>
        <v>58.794410619984831</v>
      </c>
      <c r="N3199">
        <f t="shared" si="1166"/>
        <v>0.12105384094416705</v>
      </c>
      <c r="O3199">
        <f t="shared" si="1167"/>
        <v>56.195279067842456</v>
      </c>
      <c r="P3199">
        <f t="shared" si="1168"/>
        <v>56.13522969651526</v>
      </c>
      <c r="Q3199">
        <f t="shared" si="1160"/>
        <v>0.11080850925673502</v>
      </c>
      <c r="R3199">
        <f t="shared" si="1169"/>
        <v>56.084470558585721</v>
      </c>
      <c r="S3199">
        <f t="shared" si="1161"/>
        <v>58.720538280480341</v>
      </c>
      <c r="T3199">
        <f t="shared" si="1162"/>
        <v>12.638078478150526</v>
      </c>
      <c r="U3199">
        <f t="shared" si="1163"/>
        <v>0.57164124028675911</v>
      </c>
      <c r="V3199" s="6">
        <f t="shared" si="1171"/>
        <v>177579.00000005029</v>
      </c>
      <c r="W3199">
        <f t="shared" ref="W3199:W3262" si="1176">AVERAGE(T3193:T3205)</f>
        <v>12.637083270902108</v>
      </c>
      <c r="X3199">
        <f t="shared" ref="X3199:X3262" si="1177">AVERAGE(S3193:S3205)</f>
        <v>59.080826417522154</v>
      </c>
      <c r="Y3199">
        <f t="shared" si="1172"/>
        <v>0.12656958045884417</v>
      </c>
      <c r="Z3199">
        <f t="shared" si="1173"/>
        <v>1.3658562850191146E-6</v>
      </c>
      <c r="AA3199">
        <f t="shared" si="1175"/>
        <v>-1.0245116615082166E-7</v>
      </c>
      <c r="AB3199">
        <f t="shared" si="1174"/>
        <v>1.0005728489955881</v>
      </c>
      <c r="AC3199">
        <f t="shared" si="1170"/>
        <v>2.1080431663222279</v>
      </c>
      <c r="AD3199">
        <f t="shared" ref="AD3199:AD3262" si="1178">AA3199*AC3199*$D$7*2.54*1.024*9.81/2/Y3199/10000*0.14503773773</f>
        <v>-2.9994689641948206E-10</v>
      </c>
      <c r="AE3199">
        <f t="shared" si="1155"/>
        <v>1.1156186448593319E-4</v>
      </c>
      <c r="AF3199">
        <f t="shared" si="1156"/>
        <v>-2.6764531443371304E-7</v>
      </c>
      <c r="AG3199" t="str">
        <f t="shared" si="1157"/>
        <v>NaN</v>
      </c>
      <c r="AH3199" t="str">
        <f t="shared" si="1158"/>
        <v>NaN</v>
      </c>
    </row>
    <row r="3200" spans="1:34">
      <c r="A3200" s="4">
        <v>43268.497152777774</v>
      </c>
      <c r="B3200" s="3">
        <v>-3.2548495178343702E-3</v>
      </c>
      <c r="C3200">
        <v>2.9220805891945898</v>
      </c>
      <c r="D3200" s="3">
        <v>1.89266854635207E-2</v>
      </c>
      <c r="E3200" s="3">
        <v>1.87616810898362E-2</v>
      </c>
      <c r="F3200" s="3">
        <v>1.8716143096844499E-2</v>
      </c>
      <c r="G3200">
        <v>-4668882</v>
      </c>
      <c r="H3200">
        <v>16549951</v>
      </c>
      <c r="K3200">
        <f t="shared" si="1164"/>
        <v>207.99880756182796</v>
      </c>
      <c r="L3200">
        <f t="shared" si="1165"/>
        <v>188.37413869003728</v>
      </c>
      <c r="M3200">
        <f t="shared" si="1159"/>
        <v>63.075714026451415</v>
      </c>
      <c r="N3200">
        <f t="shared" si="1166"/>
        <v>0.12117062165630584</v>
      </c>
      <c r="O3200">
        <f t="shared" si="1167"/>
        <v>55.926244681022261</v>
      </c>
      <c r="P3200">
        <f t="shared" si="1168"/>
        <v>55.917331366671043</v>
      </c>
      <c r="Q3200">
        <f t="shared" si="1160"/>
        <v>0.10993588262341092</v>
      </c>
      <c r="R3200">
        <f t="shared" si="1169"/>
        <v>55.81630879839885</v>
      </c>
      <c r="S3200">
        <f t="shared" si="1161"/>
        <v>63.002423438035805</v>
      </c>
      <c r="T3200">
        <f t="shared" si="1162"/>
        <v>12.650371184691451</v>
      </c>
      <c r="U3200">
        <f t="shared" si="1163"/>
        <v>0.57142009445779929</v>
      </c>
      <c r="V3200" s="6">
        <f t="shared" si="1171"/>
        <v>177638.99999961723</v>
      </c>
      <c r="W3200">
        <f t="shared" si="1176"/>
        <v>12.636873139166362</v>
      </c>
      <c r="X3200">
        <f t="shared" si="1177"/>
        <v>59.081297464877586</v>
      </c>
      <c r="Y3200">
        <f t="shared" si="1172"/>
        <v>0.12670418372797343</v>
      </c>
      <c r="Z3200">
        <f t="shared" si="1173"/>
        <v>-3.8572793234410127E-7</v>
      </c>
      <c r="AA3200">
        <f t="shared" si="1175"/>
        <v>-8.1222579675019343E-8</v>
      </c>
      <c r="AB3200">
        <f t="shared" si="1174"/>
        <v>1.0005298410907366</v>
      </c>
      <c r="AC3200">
        <f t="shared" si="1170"/>
        <v>2.1077465433133953</v>
      </c>
      <c r="AD3200">
        <f t="shared" si="1178"/>
        <v>-2.375097904763673E-10</v>
      </c>
      <c r="AE3200">
        <f t="shared" ref="AE3200:AE3263" si="1179">(W3201-W3199)/(X3201-X3199)*0.14503773773/100</f>
        <v>-8.9810026422257444E-5</v>
      </c>
      <c r="AF3200">
        <f t="shared" ref="AF3200:AF3263" si="1180">AD3200/AE3200/(1.024*9.81)</f>
        <v>2.6326172846268149E-7</v>
      </c>
      <c r="AG3200" t="str">
        <f t="shared" ref="AG3200:AG3263" si="1181">IF(AD3200&gt;0,AD3200*100,"NaN")</f>
        <v>NaN</v>
      </c>
      <c r="AH3200">
        <f t="shared" ref="AH3200:AH3263" si="1182">IF(AF3200&gt;0,AF3200*100*100,"NaN")</f>
        <v>2.632617284626815E-3</v>
      </c>
    </row>
    <row r="3201" spans="1:34">
      <c r="A3201" s="4">
        <v>43268.497847222221</v>
      </c>
      <c r="B3201" s="3">
        <v>-3.06357525863859E-3</v>
      </c>
      <c r="C3201">
        <v>2.92155019675738</v>
      </c>
      <c r="D3201" s="3">
        <v>1.8993222362314599E-2</v>
      </c>
      <c r="E3201" s="3">
        <v>1.88112715934949E-2</v>
      </c>
      <c r="F3201" s="3">
        <v>1.8766049794339799E-2</v>
      </c>
      <c r="G3201">
        <v>-4668854</v>
      </c>
      <c r="H3201">
        <v>16550587</v>
      </c>
      <c r="K3201">
        <f t="shared" si="1164"/>
        <v>195.8138469733851</v>
      </c>
      <c r="L3201">
        <f t="shared" si="1165"/>
        <v>176.12357620194302</v>
      </c>
      <c r="M3201">
        <f t="shared" si="1159"/>
        <v>58.973702033002155</v>
      </c>
      <c r="N3201">
        <f t="shared" si="1166"/>
        <v>0.12100986795996684</v>
      </c>
      <c r="O3201">
        <f t="shared" si="1167"/>
        <v>56.126091653175664</v>
      </c>
      <c r="P3201">
        <f t="shared" si="1168"/>
        <v>56.065752803366635</v>
      </c>
      <c r="Q3201">
        <f t="shared" si="1160"/>
        <v>0.15936815930377435</v>
      </c>
      <c r="R3201">
        <f t="shared" si="1169"/>
        <v>55.966723493871889</v>
      </c>
      <c r="S3201">
        <f t="shared" si="1161"/>
        <v>58.867456593466308</v>
      </c>
      <c r="T3201">
        <f t="shared" si="1162"/>
        <v>12.633449742971557</v>
      </c>
      <c r="U3201">
        <f t="shared" si="1163"/>
        <v>0.57172451124704604</v>
      </c>
      <c r="V3201" s="6">
        <f t="shared" si="1171"/>
        <v>177698.9999998128</v>
      </c>
      <c r="W3201">
        <f t="shared" si="1176"/>
        <v>12.636846872699397</v>
      </c>
      <c r="X3201">
        <f t="shared" si="1177"/>
        <v>59.084644104910801</v>
      </c>
      <c r="Y3201">
        <f t="shared" si="1172"/>
        <v>0.13051079300347604</v>
      </c>
      <c r="Z3201">
        <f t="shared" si="1173"/>
        <v>-1.3639749376330295E-6</v>
      </c>
      <c r="AA3201">
        <f t="shared" si="1175"/>
        <v>-3.7862062632651587E-8</v>
      </c>
      <c r="AB3201">
        <f t="shared" si="1174"/>
        <v>1.0005007045055425</v>
      </c>
      <c r="AC3201">
        <f t="shared" si="1170"/>
        <v>2.1081548577020963</v>
      </c>
      <c r="AD3201">
        <f t="shared" si="1178"/>
        <v>-1.0750722648334602E-10</v>
      </c>
      <c r="AE3201">
        <f t="shared" si="1179"/>
        <v>-1.8859059675056474E-4</v>
      </c>
      <c r="AF3201">
        <f t="shared" si="1180"/>
        <v>5.6747751611885381E-8</v>
      </c>
      <c r="AG3201" t="str">
        <f t="shared" si="1181"/>
        <v>NaN</v>
      </c>
      <c r="AH3201">
        <f t="shared" si="1182"/>
        <v>5.6747751611885375E-4</v>
      </c>
    </row>
    <row r="3202" spans="1:34">
      <c r="A3202" s="4">
        <v>43268.498553240737</v>
      </c>
      <c r="B3202" s="3">
        <v>-3.05572640194441E-3</v>
      </c>
      <c r="C3202">
        <v>2.9215632781852001</v>
      </c>
      <c r="D3202" s="3">
        <v>1.8989844975494601E-2</v>
      </c>
      <c r="E3202" s="3">
        <v>1.88071925664553E-2</v>
      </c>
      <c r="F3202">
        <v>1.8775006795895E-2</v>
      </c>
      <c r="G3202">
        <v>-4668569</v>
      </c>
      <c r="H3202">
        <v>16550595</v>
      </c>
      <c r="K3202">
        <f t="shared" si="1164"/>
        <v>195.31384237326259</v>
      </c>
      <c r="L3202">
        <f t="shared" si="1165"/>
        <v>175.61179770479484</v>
      </c>
      <c r="M3202">
        <f t="shared" si="1159"/>
        <v>58.80233671526009</v>
      </c>
      <c r="N3202">
        <f t="shared" si="1166"/>
        <v>0.12101383273722974</v>
      </c>
      <c r="O3202">
        <f t="shared" si="1167"/>
        <v>56.115947499450407</v>
      </c>
      <c r="P3202">
        <f t="shared" si="1168"/>
        <v>56.053544517326543</v>
      </c>
      <c r="Q3202">
        <f t="shared" si="1160"/>
        <v>0.12222833708324288</v>
      </c>
      <c r="R3202">
        <f t="shared" si="1169"/>
        <v>55.993719162367164</v>
      </c>
      <c r="S3202">
        <f t="shared" si="1161"/>
        <v>58.720851157204592</v>
      </c>
      <c r="T3202">
        <f t="shared" si="1162"/>
        <v>12.6338670879466</v>
      </c>
      <c r="U3202">
        <f t="shared" si="1163"/>
        <v>0.57171700320964502</v>
      </c>
      <c r="V3202" s="6">
        <f t="shared" si="1171"/>
        <v>177759.9999996135</v>
      </c>
      <c r="W3202">
        <f t="shared" si="1176"/>
        <v>12.636499571636152</v>
      </c>
      <c r="X3202">
        <f t="shared" si="1177"/>
        <v>59.08417042834472</v>
      </c>
      <c r="Y3202">
        <f t="shared" si="1172"/>
        <v>0.14639280484414741</v>
      </c>
      <c r="Z3202">
        <f t="shared" si="1173"/>
        <v>1.5991430302436874E-7</v>
      </c>
      <c r="AA3202">
        <f t="shared" si="1175"/>
        <v>-4.8250519770704216E-8</v>
      </c>
      <c r="AB3202">
        <f t="shared" si="1174"/>
        <v>1.0002180321839469</v>
      </c>
      <c r="AC3202">
        <f t="shared" si="1170"/>
        <v>2.1081447871678485</v>
      </c>
      <c r="AD3202">
        <f t="shared" si="1178"/>
        <v>-1.2214058801832102E-10</v>
      </c>
      <c r="AE3202">
        <f t="shared" si="1179"/>
        <v>9.2684677522887073E-5</v>
      </c>
      <c r="AF3202">
        <f t="shared" si="1180"/>
        <v>-1.311846736473543E-7</v>
      </c>
      <c r="AG3202" t="str">
        <f t="shared" si="1181"/>
        <v>NaN</v>
      </c>
      <c r="AH3202" t="str">
        <f t="shared" si="1182"/>
        <v>NaN</v>
      </c>
    </row>
    <row r="3203" spans="1:34">
      <c r="A3203" s="4">
        <v>43268.499247685184</v>
      </c>
      <c r="B3203" s="3">
        <v>-3.0620530561282101E-3</v>
      </c>
      <c r="C3203">
        <v>2.9216108470136501</v>
      </c>
      <c r="D3203" s="3">
        <v>1.8987894653528199E-2</v>
      </c>
      <c r="E3203" s="3">
        <v>1.8804956831518199E-2</v>
      </c>
      <c r="F3203" s="3">
        <v>1.8761333075435701E-2</v>
      </c>
      <c r="G3203">
        <v>-4668805</v>
      </c>
      <c r="H3203">
        <v>16550593</v>
      </c>
      <c r="K3203">
        <f t="shared" si="1164"/>
        <v>195.71687638427085</v>
      </c>
      <c r="L3203">
        <f t="shared" si="1165"/>
        <v>176.03280569690085</v>
      </c>
      <c r="M3203">
        <f t="shared" si="1159"/>
        <v>58.943308187764742</v>
      </c>
      <c r="N3203">
        <f t="shared" si="1166"/>
        <v>0.12102825010909893</v>
      </c>
      <c r="O3203">
        <f t="shared" si="1167"/>
        <v>56.110089607862804</v>
      </c>
      <c r="P3203">
        <f t="shared" si="1168"/>
        <v>56.0468530952406</v>
      </c>
      <c r="Q3203">
        <f t="shared" si="1160"/>
        <v>0.15758191814542499</v>
      </c>
      <c r="R3203">
        <f t="shared" si="1169"/>
        <v>55.952507689717379</v>
      </c>
      <c r="S3203">
        <f t="shared" si="1161"/>
        <v>58.838253575667792</v>
      </c>
      <c r="T3203">
        <f t="shared" si="1162"/>
        <v>12.635384706038092</v>
      </c>
      <c r="U3203">
        <f t="shared" si="1163"/>
        <v>0.57168970125545227</v>
      </c>
      <c r="V3203" s="6">
        <f t="shared" si="1171"/>
        <v>177819.99999980908</v>
      </c>
      <c r="W3203">
        <f t="shared" si="1176"/>
        <v>12.635405135512476</v>
      </c>
      <c r="X3203">
        <f t="shared" si="1177"/>
        <v>59.062083061858068</v>
      </c>
      <c r="Y3203">
        <f t="shared" si="1172"/>
        <v>0.10146490511062467</v>
      </c>
      <c r="Z3203">
        <f t="shared" si="1173"/>
        <v>-4.1102156493729592E-8</v>
      </c>
      <c r="AA3203">
        <f t="shared" si="1175"/>
        <v>-2.0798564749086E-7</v>
      </c>
      <c r="AB3203">
        <f t="shared" si="1174"/>
        <v>1.0010194428675241</v>
      </c>
      <c r="AC3203">
        <f t="shared" si="1170"/>
        <v>2.1081081670433006</v>
      </c>
      <c r="AD3203">
        <f t="shared" si="1178"/>
        <v>-7.5960481872797676E-10</v>
      </c>
      <c r="AE3203">
        <f t="shared" si="1179"/>
        <v>7.9064816637103034E-5</v>
      </c>
      <c r="AF3203">
        <f t="shared" si="1180"/>
        <v>-9.5639099655049541E-7</v>
      </c>
      <c r="AG3203" t="str">
        <f t="shared" si="1181"/>
        <v>NaN</v>
      </c>
      <c r="AH3203" t="str">
        <f t="shared" si="1182"/>
        <v>NaN</v>
      </c>
    </row>
    <row r="3204" spans="1:34">
      <c r="A3204" s="4">
        <v>43268.499942129631</v>
      </c>
      <c r="B3204" s="3">
        <v>-3.04665264791765E-3</v>
      </c>
      <c r="C3204">
        <v>2.9215478183159602</v>
      </c>
      <c r="D3204" s="3">
        <v>1.8987466534072201E-2</v>
      </c>
      <c r="E3204" s="3">
        <v>1.8806990398934399E-2</v>
      </c>
      <c r="F3204" s="3">
        <v>1.8805034190736501E-2</v>
      </c>
      <c r="G3204">
        <v>-4668827</v>
      </c>
      <c r="H3204">
        <v>16550602</v>
      </c>
      <c r="K3204">
        <f t="shared" si="1164"/>
        <v>194.73580675221163</v>
      </c>
      <c r="L3204">
        <f t="shared" si="1165"/>
        <v>174.99429134650725</v>
      </c>
      <c r="M3204">
        <f t="shared" si="1159"/>
        <v>58.595569190080042</v>
      </c>
      <c r="N3204">
        <f t="shared" si="1166"/>
        <v>0.12100914709137418</v>
      </c>
      <c r="O3204">
        <f t="shared" si="1167"/>
        <v>56.108803729221748</v>
      </c>
      <c r="P3204">
        <f t="shared" si="1168"/>
        <v>56.052939441925176</v>
      </c>
      <c r="Q3204">
        <f t="shared" si="1160"/>
        <v>2.4584460103206141E-2</v>
      </c>
      <c r="R3204">
        <f t="shared" si="1169"/>
        <v>56.084219269118542</v>
      </c>
      <c r="S3204">
        <f t="shared" si="1161"/>
        <v>58.57917955001124</v>
      </c>
      <c r="T3204">
        <f t="shared" si="1162"/>
        <v>12.633373862067067</v>
      </c>
      <c r="U3204">
        <f t="shared" si="1163"/>
        <v>0.57172587634475425</v>
      </c>
      <c r="V3204" s="6">
        <f t="shared" si="1171"/>
        <v>177880.00000000466</v>
      </c>
      <c r="W3204">
        <f t="shared" si="1176"/>
        <v>12.634847702713483</v>
      </c>
      <c r="X3204">
        <f t="shared" si="1177"/>
        <v>59.053868286157993</v>
      </c>
      <c r="Y3204">
        <f t="shared" si="1172"/>
        <v>8.4095442921316987E-2</v>
      </c>
      <c r="Z3204">
        <f t="shared" si="1173"/>
        <v>-7.5880904327692032E-8</v>
      </c>
      <c r="AA3204">
        <f t="shared" si="1175"/>
        <v>-1.3496408818858407E-7</v>
      </c>
      <c r="AB3204">
        <f t="shared" si="1174"/>
        <v>1.0013377901567135</v>
      </c>
      <c r="AC3204">
        <f t="shared" si="1170"/>
        <v>2.1081566887083216</v>
      </c>
      <c r="AD3204">
        <f t="shared" si="1178"/>
        <v>-5.9473836789844243E-10</v>
      </c>
      <c r="AE3204">
        <f t="shared" si="1179"/>
        <v>9.1419455284467258E-5</v>
      </c>
      <c r="AF3204">
        <f t="shared" si="1180"/>
        <v>-6.4761718332685109E-7</v>
      </c>
      <c r="AG3204" t="str">
        <f t="shared" si="1181"/>
        <v>NaN</v>
      </c>
      <c r="AH3204" t="str">
        <f t="shared" si="1182"/>
        <v>NaN</v>
      </c>
    </row>
    <row r="3205" spans="1:34">
      <c r="A3205" s="4">
        <v>43268.500636574077</v>
      </c>
      <c r="B3205" s="3">
        <v>-3.05291984106589E-3</v>
      </c>
      <c r="C3205">
        <v>2.92158230571658</v>
      </c>
      <c r="D3205" s="3">
        <v>1.89840177940096E-2</v>
      </c>
      <c r="E3205" s="3">
        <v>1.88028519108593E-2</v>
      </c>
      <c r="F3205" s="3">
        <v>1.8786488909590799E-2</v>
      </c>
      <c r="G3205">
        <v>-4668536</v>
      </c>
      <c r="H3205">
        <v>16550601</v>
      </c>
      <c r="K3205">
        <f t="shared" si="1164"/>
        <v>195.13505284958271</v>
      </c>
      <c r="L3205">
        <f t="shared" si="1165"/>
        <v>175.41791504716178</v>
      </c>
      <c r="M3205">
        <f t="shared" si="1159"/>
        <v>58.73741651361992</v>
      </c>
      <c r="N3205">
        <f t="shared" si="1166"/>
        <v>0.12101959968597736</v>
      </c>
      <c r="O3205">
        <f t="shared" si="1167"/>
        <v>56.098445262389838</v>
      </c>
      <c r="P3205">
        <f t="shared" si="1168"/>
        <v>56.040553192531924</v>
      </c>
      <c r="Q3205">
        <f t="shared" si="1160"/>
        <v>7.0119950515319829E-2</v>
      </c>
      <c r="R3205">
        <f t="shared" si="1169"/>
        <v>56.028325311874518</v>
      </c>
      <c r="S3205">
        <f t="shared" si="1161"/>
        <v>58.690669879943037</v>
      </c>
      <c r="T3205">
        <f t="shared" si="1162"/>
        <v>12.634474135183192</v>
      </c>
      <c r="U3205">
        <f t="shared" si="1163"/>
        <v>0.57170608242796794</v>
      </c>
      <c r="V3205" s="6">
        <f t="shared" si="1171"/>
        <v>177940.00000020023</v>
      </c>
      <c r="W3205">
        <f t="shared" si="1176"/>
        <v>12.634605467518096</v>
      </c>
      <c r="X3205">
        <f t="shared" si="1177"/>
        <v>59.049396261605416</v>
      </c>
      <c r="Y3205">
        <f t="shared" si="1172"/>
        <v>6.0404083138602495E-2</v>
      </c>
      <c r="Z3205">
        <f t="shared" si="1173"/>
        <v>3.1617043601395039E-9</v>
      </c>
      <c r="AA3205">
        <f t="shared" si="1175"/>
        <v>-9.6840727689081356E-8</v>
      </c>
      <c r="AB3205">
        <f t="shared" si="1174"/>
        <v>1.0017588391679455</v>
      </c>
      <c r="AC3205">
        <f t="shared" si="1170"/>
        <v>2.1081301391180296</v>
      </c>
      <c r="AD3205">
        <f t="shared" si="1178"/>
        <v>-5.9410946609814846E-10</v>
      </c>
      <c r="AE3205">
        <f t="shared" si="1179"/>
        <v>5.1113887253072786E-4</v>
      </c>
      <c r="AF3205">
        <f t="shared" si="1180"/>
        <v>-1.1570672396730392E-7</v>
      </c>
      <c r="AG3205" t="str">
        <f t="shared" si="1181"/>
        <v>NaN</v>
      </c>
      <c r="AH3205" t="str">
        <f t="shared" si="1182"/>
        <v>NaN</v>
      </c>
    </row>
    <row r="3206" spans="1:34">
      <c r="A3206" s="4">
        <v>43268.501331018517</v>
      </c>
      <c r="B3206" s="3">
        <v>-3.05709400576234E-3</v>
      </c>
      <c r="C3206">
        <v>2.9215490075366701</v>
      </c>
      <c r="D3206" s="3">
        <v>1.89804382396687E-2</v>
      </c>
      <c r="E3206" s="3">
        <v>1.87989988357549E-2</v>
      </c>
      <c r="F3206" s="3">
        <v>1.87774842644103E-2</v>
      </c>
      <c r="G3206">
        <v>-4668644</v>
      </c>
      <c r="H3206">
        <v>16550601</v>
      </c>
      <c r="K3206">
        <f t="shared" si="1164"/>
        <v>195.40096438692061</v>
      </c>
      <c r="L3206">
        <f t="shared" si="1165"/>
        <v>175.69566310863721</v>
      </c>
      <c r="M3206">
        <f t="shared" si="1159"/>
        <v>58.830418437444784</v>
      </c>
      <c r="N3206">
        <f t="shared" si="1166"/>
        <v>0.12100950752567051</v>
      </c>
      <c r="O3206">
        <f t="shared" si="1167"/>
        <v>56.087693888195147</v>
      </c>
      <c r="P3206">
        <f t="shared" si="1168"/>
        <v>56.02902116723476</v>
      </c>
      <c r="Q3206">
        <f t="shared" si="1160"/>
        <v>8.6507838797281522E-2</v>
      </c>
      <c r="R3206">
        <f t="shared" si="1169"/>
        <v>56.001186049397866</v>
      </c>
      <c r="S3206">
        <f t="shared" si="1161"/>
        <v>58.772746544913261</v>
      </c>
      <c r="T3206">
        <f t="shared" si="1162"/>
        <v>12.633411802519314</v>
      </c>
      <c r="U3206">
        <f t="shared" si="1163"/>
        <v>0.57172519379589981</v>
      </c>
      <c r="V3206" s="6">
        <f t="shared" si="1171"/>
        <v>177999.99999976717</v>
      </c>
      <c r="W3206">
        <f t="shared" si="1176"/>
        <v>12.633919620880601</v>
      </c>
      <c r="X3206">
        <f t="shared" si="1177"/>
        <v>59.051234816142241</v>
      </c>
      <c r="Y3206">
        <f t="shared" si="1172"/>
        <v>8.2863837056128389E-2</v>
      </c>
      <c r="Z3206">
        <f t="shared" si="1173"/>
        <v>2.4771039097802402E-7</v>
      </c>
      <c r="AA3206">
        <f t="shared" si="1175"/>
        <v>-1.7930633866602297E-7</v>
      </c>
      <c r="AB3206">
        <f t="shared" si="1174"/>
        <v>1.001354199216236</v>
      </c>
      <c r="AC3206">
        <f t="shared" si="1170"/>
        <v>2.1081557732052087</v>
      </c>
      <c r="AD3206">
        <f t="shared" si="1178"/>
        <v>-8.0188226488873623E-10</v>
      </c>
      <c r="AE3206">
        <f t="shared" si="1179"/>
        <v>1.0537237070773261E-5</v>
      </c>
      <c r="AF3206">
        <f t="shared" si="1180"/>
        <v>-7.5755626340533187E-6</v>
      </c>
      <c r="AG3206" t="str">
        <f t="shared" si="1181"/>
        <v>NaN</v>
      </c>
      <c r="AH3206" t="str">
        <f t="shared" si="1182"/>
        <v>NaN</v>
      </c>
    </row>
    <row r="3207" spans="1:34">
      <c r="A3207" s="4">
        <v>43268.50203703704</v>
      </c>
      <c r="B3207" s="3">
        <v>-3.0594843393919298E-3</v>
      </c>
      <c r="C3207">
        <v>2.9216762541527701</v>
      </c>
      <c r="D3207" s="3">
        <v>1.8978107367074702E-2</v>
      </c>
      <c r="E3207" s="3">
        <v>1.87967631008178E-2</v>
      </c>
      <c r="F3207" s="3">
        <v>1.87733511799161E-2</v>
      </c>
      <c r="G3207">
        <v>-4667102</v>
      </c>
      <c r="H3207">
        <v>16550600</v>
      </c>
      <c r="K3207">
        <f t="shared" si="1164"/>
        <v>195.55323851513964</v>
      </c>
      <c r="L3207">
        <f t="shared" si="1165"/>
        <v>175.8533701388082</v>
      </c>
      <c r="M3207">
        <f t="shared" si="1159"/>
        <v>58.883225492618081</v>
      </c>
      <c r="N3207">
        <f t="shared" si="1166"/>
        <v>0.12104807399541942</v>
      </c>
      <c r="O3207">
        <f t="shared" si="1167"/>
        <v>56.080692993370924</v>
      </c>
      <c r="P3207">
        <f t="shared" si="1168"/>
        <v>56.022329745148816</v>
      </c>
      <c r="Q3207">
        <f t="shared" si="1160"/>
        <v>9.1963721855783831E-2</v>
      </c>
      <c r="R3207">
        <f t="shared" si="1169"/>
        <v>55.98872927151514</v>
      </c>
      <c r="S3207">
        <f t="shared" si="1161"/>
        <v>58.821916344714225</v>
      </c>
      <c r="T3207">
        <f t="shared" si="1162"/>
        <v>12.637471430913934</v>
      </c>
      <c r="U3207">
        <f t="shared" si="1163"/>
        <v>0.57165216106843619</v>
      </c>
      <c r="V3207" s="6">
        <f t="shared" si="1171"/>
        <v>178061.00000019651</v>
      </c>
      <c r="W3207">
        <f t="shared" si="1176"/>
        <v>12.632250240979973</v>
      </c>
      <c r="X3207">
        <f t="shared" si="1177"/>
        <v>58.725215713481944</v>
      </c>
      <c r="Y3207">
        <f t="shared" si="1172"/>
        <v>8.3454810243398E-2</v>
      </c>
      <c r="Z3207">
        <f t="shared" si="1173"/>
        <v>1.254229827718303E-7</v>
      </c>
      <c r="AA3207">
        <f t="shared" si="1175"/>
        <v>-9.5747009093355151E-8</v>
      </c>
      <c r="AB3207">
        <f t="shared" si="1174"/>
        <v>1.0013423612270733</v>
      </c>
      <c r="AC3207">
        <f t="shared" si="1170"/>
        <v>2.1080578143720468</v>
      </c>
      <c r="AD3207">
        <f t="shared" si="1178"/>
        <v>-4.2514166330466088E-10</v>
      </c>
      <c r="AE3207">
        <f t="shared" si="1179"/>
        <v>9.3424915790005649E-6</v>
      </c>
      <c r="AF3207">
        <f t="shared" si="1180"/>
        <v>-4.5300394931860616E-6</v>
      </c>
      <c r="AG3207" t="str">
        <f t="shared" si="1181"/>
        <v>NaN</v>
      </c>
      <c r="AH3207" t="str">
        <f t="shared" si="1182"/>
        <v>NaN</v>
      </c>
    </row>
    <row r="3208" spans="1:34">
      <c r="A3208" s="4">
        <v>43268.50273148148</v>
      </c>
      <c r="B3208" s="3">
        <v>-3.0553101746954802E-3</v>
      </c>
      <c r="C3208">
        <v>2.9215965763651202</v>
      </c>
      <c r="D3208" s="3">
        <v>1.8978345211216899E-2</v>
      </c>
      <c r="E3208" s="3">
        <v>1.87969533761316E-2</v>
      </c>
      <c r="F3208" s="3">
        <v>1.87802475946773E-2</v>
      </c>
      <c r="G3208">
        <v>-4668316</v>
      </c>
      <c r="H3208">
        <v>16550602</v>
      </c>
      <c r="K3208">
        <f t="shared" si="1164"/>
        <v>195.2873269778018</v>
      </c>
      <c r="L3208">
        <f t="shared" si="1165"/>
        <v>175.57839332703179</v>
      </c>
      <c r="M3208">
        <f t="shared" si="1159"/>
        <v>58.791151501654518</v>
      </c>
      <c r="N3208">
        <f t="shared" si="1166"/>
        <v>0.1210239248975397</v>
      </c>
      <c r="O3208">
        <f t="shared" si="1167"/>
        <v>56.081407370393663</v>
      </c>
      <c r="P3208">
        <f t="shared" si="1168"/>
        <v>56.022899227879549</v>
      </c>
      <c r="Q3208">
        <f t="shared" si="1160"/>
        <v>7.1892870077128634E-2</v>
      </c>
      <c r="R3208">
        <f t="shared" si="1169"/>
        <v>56.009514500316534</v>
      </c>
      <c r="S3208">
        <f t="shared" si="1161"/>
        <v>58.743222921603099</v>
      </c>
      <c r="T3208">
        <f t="shared" si="1162"/>
        <v>12.634929420610806</v>
      </c>
      <c r="U3208">
        <f t="shared" si="1163"/>
        <v>0.57169789184170705</v>
      </c>
      <c r="V3208" s="6">
        <f t="shared" si="1171"/>
        <v>178120.99999976344</v>
      </c>
      <c r="W3208">
        <f t="shared" si="1176"/>
        <v>12.631792037056211</v>
      </c>
      <c r="X3208">
        <f t="shared" si="1177"/>
        <v>58.720937547891019</v>
      </c>
      <c r="Y3208">
        <f t="shared" si="1172"/>
        <v>0.11752558200897074</v>
      </c>
      <c r="Z3208">
        <f t="shared" si="1173"/>
        <v>-1.0971114141365105E-6</v>
      </c>
      <c r="AA3208">
        <f t="shared" si="1175"/>
        <v>-9.394032094041587E-8</v>
      </c>
      <c r="AB3208">
        <f t="shared" si="1174"/>
        <v>1.0007347566901978</v>
      </c>
      <c r="AC3208">
        <f t="shared" si="1170"/>
        <v>2.1081191530806609</v>
      </c>
      <c r="AD3208">
        <f t="shared" si="1178"/>
        <v>-2.9620479890845438E-10</v>
      </c>
      <c r="AE3208">
        <f t="shared" si="1179"/>
        <v>-4.6052350990529746E-4</v>
      </c>
      <c r="AF3208">
        <f t="shared" si="1180"/>
        <v>6.402820405740171E-8</v>
      </c>
      <c r="AG3208" t="str">
        <f t="shared" si="1181"/>
        <v>NaN</v>
      </c>
      <c r="AH3208">
        <f t="shared" si="1182"/>
        <v>6.4028204057401718E-4</v>
      </c>
    </row>
    <row r="3209" spans="1:34">
      <c r="A3209" s="4">
        <v>43268.503425925926</v>
      </c>
      <c r="B3209" s="3">
        <v>-3.0477942998004401E-3</v>
      </c>
      <c r="C3209">
        <v>2.92126359456597</v>
      </c>
      <c r="D3209" s="3">
        <v>1.9053492067960202E-2</v>
      </c>
      <c r="E3209" s="3">
        <v>1.8868592031776599E-2</v>
      </c>
      <c r="F3209" s="3">
        <v>1.8816373373556398E-2</v>
      </c>
      <c r="G3209">
        <v>-4668275</v>
      </c>
      <c r="H3209">
        <v>16551205</v>
      </c>
      <c r="K3209">
        <f t="shared" si="1164"/>
        <v>194.80853469404764</v>
      </c>
      <c r="L3209">
        <f t="shared" si="1165"/>
        <v>175.05211403572562</v>
      </c>
      <c r="M3209">
        <f t="shared" si="1159"/>
        <v>58.614930698165708</v>
      </c>
      <c r="N3209">
        <f t="shared" si="1166"/>
        <v>0.12092300329445538</v>
      </c>
      <c r="O3209">
        <f t="shared" si="1167"/>
        <v>56.307114790775749</v>
      </c>
      <c r="P3209">
        <f t="shared" si="1168"/>
        <v>56.237309475997804</v>
      </c>
      <c r="Q3209">
        <f t="shared" si="1160"/>
        <v>0.18872015409399978</v>
      </c>
      <c r="R3209">
        <f t="shared" si="1169"/>
        <v>56.118394636681749</v>
      </c>
      <c r="S3209">
        <f t="shared" si="1161"/>
        <v>58.489117262103044</v>
      </c>
      <c r="T3209">
        <f t="shared" si="1162"/>
        <v>12.62430609397035</v>
      </c>
      <c r="U3209">
        <f t="shared" si="1163"/>
        <v>0.5718890055210577</v>
      </c>
      <c r="V3209" s="6">
        <f t="shared" si="1171"/>
        <v>178180.99999995902</v>
      </c>
      <c r="W3209">
        <f t="shared" si="1176"/>
        <v>12.631336751628773</v>
      </c>
      <c r="X3209">
        <f t="shared" si="1177"/>
        <v>58.728092666038954</v>
      </c>
      <c r="Y3209">
        <f t="shared" si="1172"/>
        <v>0.1402950073393304</v>
      </c>
      <c r="Z3209">
        <f t="shared" si="1173"/>
        <v>-4.1734497381422264E-7</v>
      </c>
      <c r="AA3209">
        <f t="shared" si="1175"/>
        <v>-1.1992452877006475E-7</v>
      </c>
      <c r="AB3209">
        <f t="shared" si="1174"/>
        <v>1.0003282527857824</v>
      </c>
      <c r="AC3209">
        <f t="shared" si="1170"/>
        <v>2.1083754939524955</v>
      </c>
      <c r="AD3209">
        <f t="shared" si="1178"/>
        <v>-3.1680430284682501E-10</v>
      </c>
      <c r="AE3209">
        <f t="shared" si="1179"/>
        <v>-4.0408381869466606E-4</v>
      </c>
      <c r="AF3209">
        <f t="shared" si="1180"/>
        <v>7.8045999683668898E-8</v>
      </c>
      <c r="AG3209" t="str">
        <f t="shared" si="1181"/>
        <v>NaN</v>
      </c>
      <c r="AH3209">
        <f t="shared" si="1182"/>
        <v>7.8045999683668899E-4</v>
      </c>
    </row>
    <row r="3210" spans="1:34">
      <c r="A3210" s="4">
        <v>43268.504120370373</v>
      </c>
      <c r="B3210" s="3">
        <v>-3.0539663552917799E-3</v>
      </c>
      <c r="C3210">
        <v>2.9214395992312299</v>
      </c>
      <c r="D3210" s="3">
        <v>1.8999929567125901E-2</v>
      </c>
      <c r="E3210" s="3">
        <v>1.8817598247678698E-2</v>
      </c>
      <c r="F3210" s="3">
        <v>1.87724340401292E-2</v>
      </c>
      <c r="G3210">
        <v>-4668183</v>
      </c>
      <c r="H3210">
        <v>16550790</v>
      </c>
      <c r="K3210">
        <f t="shared" si="1164"/>
        <v>195.20172012959901</v>
      </c>
      <c r="L3210">
        <f t="shared" si="1165"/>
        <v>175.50305732517049</v>
      </c>
      <c r="M3210">
        <f t="shared" si="1159"/>
        <v>58.765925787857796</v>
      </c>
      <c r="N3210">
        <f t="shared" si="1166"/>
        <v>0.1209763475703698</v>
      </c>
      <c r="O3210">
        <f t="shared" si="1167"/>
        <v>56.146237085220875</v>
      </c>
      <c r="P3210">
        <f t="shared" si="1168"/>
        <v>56.084688104163298</v>
      </c>
      <c r="Q3210">
        <f t="shared" si="1160"/>
        <v>0.16027199784686275</v>
      </c>
      <c r="R3210">
        <f t="shared" si="1169"/>
        <v>55.985965087374012</v>
      </c>
      <c r="S3210">
        <f t="shared" si="1161"/>
        <v>58.659077789293221</v>
      </c>
      <c r="T3210">
        <f t="shared" si="1162"/>
        <v>12.629921280908711</v>
      </c>
      <c r="U3210">
        <f t="shared" si="1163"/>
        <v>0.57178798829054667</v>
      </c>
      <c r="V3210" s="6">
        <f t="shared" si="1171"/>
        <v>178241.0000001546</v>
      </c>
      <c r="W3210">
        <f t="shared" si="1176"/>
        <v>12.631158723352671</v>
      </c>
      <c r="X3210">
        <f t="shared" si="1177"/>
        <v>58.723210699712133</v>
      </c>
      <c r="Y3210">
        <f t="shared" si="1172"/>
        <v>0.16004724272979351</v>
      </c>
      <c r="Z3210">
        <f t="shared" si="1173"/>
        <v>5.4381315051494536E-7</v>
      </c>
      <c r="AA3210">
        <f t="shared" si="1175"/>
        <v>-1.7502105334351656E-7</v>
      </c>
      <c r="AB3210">
        <f t="shared" si="1174"/>
        <v>0.99997366957815581</v>
      </c>
      <c r="AC3210">
        <f t="shared" si="1170"/>
        <v>2.1082399994916727</v>
      </c>
      <c r="AD3210">
        <f t="shared" si="1178"/>
        <v>-4.0526533096978031E-10</v>
      </c>
      <c r="AE3210">
        <f t="shared" si="1179"/>
        <v>-5.9618913086804026E-5</v>
      </c>
      <c r="AF3210">
        <f t="shared" si="1180"/>
        <v>6.7668482107242535E-7</v>
      </c>
      <c r="AG3210" t="str">
        <f t="shared" si="1181"/>
        <v>NaN</v>
      </c>
      <c r="AH3210">
        <f t="shared" si="1182"/>
        <v>6.7668482107242529E-3</v>
      </c>
    </row>
    <row r="3211" spans="1:34">
      <c r="A3211" s="4">
        <v>43268.504814814813</v>
      </c>
      <c r="B3211" s="3">
        <v>-3.0568085927916398E-3</v>
      </c>
      <c r="C3211">
        <v>2.9214681405283001</v>
      </c>
      <c r="D3211" s="3">
        <v>1.8995755402429499E-2</v>
      </c>
      <c r="E3211" s="3">
        <v>1.88138403102312E-2</v>
      </c>
      <c r="F3211" s="3">
        <v>1.8777936878850598E-2</v>
      </c>
      <c r="G3211">
        <v>-4667889</v>
      </c>
      <c r="H3211">
        <v>16550788</v>
      </c>
      <c r="K3211">
        <f t="shared" si="1164"/>
        <v>195.38278240146141</v>
      </c>
      <c r="L3211">
        <f t="shared" si="1165"/>
        <v>175.67688616561554</v>
      </c>
      <c r="M3211">
        <f t="shared" si="1159"/>
        <v>58.824131114266763</v>
      </c>
      <c r="N3211">
        <f t="shared" si="1166"/>
        <v>0.12098499799349137</v>
      </c>
      <c r="O3211">
        <f t="shared" si="1167"/>
        <v>56.133699768469313</v>
      </c>
      <c r="P3211">
        <f t="shared" si="1168"/>
        <v>56.073440820231511</v>
      </c>
      <c r="Q3211">
        <f t="shared" si="1160"/>
        <v>0.13114957624851797</v>
      </c>
      <c r="R3211">
        <f t="shared" si="1169"/>
        <v>56.002550192220795</v>
      </c>
      <c r="S3211">
        <f t="shared" si="1161"/>
        <v>58.736698063434417</v>
      </c>
      <c r="T3211">
        <f t="shared" si="1162"/>
        <v>12.630831851763615</v>
      </c>
      <c r="U3211">
        <f t="shared" si="1163"/>
        <v>0.57177160711803077</v>
      </c>
      <c r="V3211" s="6">
        <f t="shared" si="1171"/>
        <v>178300.99999972153</v>
      </c>
      <c r="W3211">
        <f t="shared" si="1176"/>
        <v>12.630893140186641</v>
      </c>
      <c r="X3211">
        <f t="shared" si="1177"/>
        <v>58.738884610518753</v>
      </c>
      <c r="Y3211">
        <f t="shared" si="1172"/>
        <v>0.14101962649929334</v>
      </c>
      <c r="Z3211">
        <f t="shared" si="1173"/>
        <v>-6.323408725711699E-8</v>
      </c>
      <c r="AA3211">
        <f t="shared" si="1175"/>
        <v>-2.0152039125124618E-7</v>
      </c>
      <c r="AB3211">
        <f t="shared" si="1174"/>
        <v>1.000314062441169</v>
      </c>
      <c r="AC3211">
        <f t="shared" si="1170"/>
        <v>2.1082180274169438</v>
      </c>
      <c r="AD3211">
        <f t="shared" si="1178"/>
        <v>-5.2958084426132728E-10</v>
      </c>
      <c r="AE3211">
        <f t="shared" si="1179"/>
        <v>-4.2385995867773948E-5</v>
      </c>
      <c r="AF3211">
        <f t="shared" si="1180"/>
        <v>1.243772390858109E-6</v>
      </c>
      <c r="AG3211" t="str">
        <f t="shared" si="1181"/>
        <v>NaN</v>
      </c>
      <c r="AH3211">
        <f t="shared" si="1182"/>
        <v>1.2437723908581092E-2</v>
      </c>
    </row>
    <row r="3212" spans="1:34">
      <c r="A3212" s="4">
        <v>43268.505509259259</v>
      </c>
      <c r="B3212" s="3">
        <v>-3.0571058979694502E-3</v>
      </c>
      <c r="C3212">
        <v>2.92141581481701</v>
      </c>
      <c r="D3212" s="3">
        <v>1.89919855727749E-2</v>
      </c>
      <c r="E3212">
        <v>1.8809796959813E-2</v>
      </c>
      <c r="F3212" s="3">
        <v>1.8774018190670198E-2</v>
      </c>
      <c r="G3212">
        <v>-4668283</v>
      </c>
      <c r="H3212">
        <v>16550787</v>
      </c>
      <c r="K3212">
        <f t="shared" si="1164"/>
        <v>195.40172196964792</v>
      </c>
      <c r="L3212">
        <f t="shared" si="1165"/>
        <v>175.70097681375077</v>
      </c>
      <c r="M3212">
        <f t="shared" si="1159"/>
        <v>58.832197693060735</v>
      </c>
      <c r="N3212">
        <f t="shared" si="1166"/>
        <v>0.12096913888443675</v>
      </c>
      <c r="O3212">
        <f t="shared" si="1167"/>
        <v>56.122376892656611</v>
      </c>
      <c r="P3212">
        <f t="shared" si="1168"/>
        <v>56.061339312203614</v>
      </c>
      <c r="Q3212">
        <f t="shared" si="1160"/>
        <v>0.13163730540249929</v>
      </c>
      <c r="R3212">
        <f t="shared" si="1169"/>
        <v>55.990739587254112</v>
      </c>
      <c r="S3212">
        <f t="shared" si="1161"/>
        <v>58.744439489459069</v>
      </c>
      <c r="T3212">
        <f t="shared" si="1162"/>
        <v>12.629162471863127</v>
      </c>
      <c r="U3212">
        <f t="shared" si="1163"/>
        <v>0.57180163926764038</v>
      </c>
      <c r="V3212" s="6">
        <f t="shared" si="1171"/>
        <v>178360.99999991711</v>
      </c>
      <c r="W3212">
        <f t="shared" si="1176"/>
        <v>12.630504980174793</v>
      </c>
      <c r="X3212">
        <f t="shared" si="1177"/>
        <v>58.745580689996579</v>
      </c>
      <c r="Y3212">
        <f t="shared" si="1172"/>
        <v>0.13233002558828133</v>
      </c>
      <c r="Z3212">
        <f t="shared" si="1173"/>
        <v>-1.7872775044740286E-7</v>
      </c>
      <c r="AA3212">
        <f t="shared" si="1175"/>
        <v>2.1605602401033828E-8</v>
      </c>
      <c r="AB3212">
        <f t="shared" si="1174"/>
        <v>1.0004694340339133</v>
      </c>
      <c r="AC3212">
        <f t="shared" si="1170"/>
        <v>2.1082583095539427</v>
      </c>
      <c r="AD3212">
        <f t="shared" si="1178"/>
        <v>6.0507486324703716E-11</v>
      </c>
      <c r="AE3212">
        <f t="shared" si="1179"/>
        <v>-1.8540343518593132E-4</v>
      </c>
      <c r="AF3212">
        <f t="shared" si="1180"/>
        <v>-3.2487954686360721E-8</v>
      </c>
      <c r="AG3212">
        <f t="shared" si="1181"/>
        <v>6.0507486324703719E-9</v>
      </c>
      <c r="AH3212" t="str">
        <f t="shared" si="1182"/>
        <v>NaN</v>
      </c>
    </row>
    <row r="3213" spans="1:34">
      <c r="A3213" s="4">
        <v>43268.506215277775</v>
      </c>
      <c r="B3213" s="3">
        <v>-3.0580215979171001E-3</v>
      </c>
      <c r="C3213">
        <v>2.9214003549477598</v>
      </c>
      <c r="D3213" s="3">
        <v>1.89884773716767E-2</v>
      </c>
      <c r="E3213" s="3">
        <v>1.88056109029094E-2</v>
      </c>
      <c r="F3213" s="3">
        <v>1.8769670709862098E-2</v>
      </c>
      <c r="G3213">
        <v>-4668392</v>
      </c>
      <c r="H3213">
        <v>16550788</v>
      </c>
      <c r="K3213">
        <f t="shared" si="1164"/>
        <v>195.46005583966192</v>
      </c>
      <c r="L3213">
        <f t="shared" si="1165"/>
        <v>175.76502540772012</v>
      </c>
      <c r="M3213">
        <f t="shared" si="1159"/>
        <v>58.853643900194584</v>
      </c>
      <c r="N3213">
        <f t="shared" si="1166"/>
        <v>0.1209644532385781</v>
      </c>
      <c r="O3213">
        <f t="shared" si="1167"/>
        <v>56.111839831568865</v>
      </c>
      <c r="P3213">
        <f t="shared" si="1168"/>
        <v>56.048810692127525</v>
      </c>
      <c r="Q3213">
        <f t="shared" si="1160"/>
        <v>0.13420319511382672</v>
      </c>
      <c r="R3213">
        <f t="shared" si="1169"/>
        <v>55.977636636455038</v>
      </c>
      <c r="S3213">
        <f t="shared" si="1161"/>
        <v>58.764175103452033</v>
      </c>
      <c r="T3213">
        <f t="shared" si="1162"/>
        <v>12.628669245983268</v>
      </c>
      <c r="U3213">
        <f t="shared" si="1163"/>
        <v>0.57181051240275527</v>
      </c>
      <c r="V3213" s="6">
        <f t="shared" si="1171"/>
        <v>178421.99999971781</v>
      </c>
      <c r="W3213">
        <f t="shared" si="1176"/>
        <v>12.630175190089533</v>
      </c>
      <c r="X3213">
        <f t="shared" si="1177"/>
        <v>58.744501003644544</v>
      </c>
      <c r="Y3213">
        <f t="shared" si="1172"/>
        <v>0.13500833130154177</v>
      </c>
      <c r="Z3213">
        <f t="shared" si="1173"/>
        <v>-1.3796528103613841E-7</v>
      </c>
      <c r="AA3213">
        <f t="shared" si="1175"/>
        <v>1.0471325964454891E-7</v>
      </c>
      <c r="AB3213">
        <f t="shared" si="1174"/>
        <v>1.000421369864481</v>
      </c>
      <c r="AC3213">
        <f t="shared" si="1170"/>
        <v>2.1082702110944238</v>
      </c>
      <c r="AD3213">
        <f t="shared" si="1178"/>
        <v>2.8743833557994539E-10</v>
      </c>
      <c r="AE3213">
        <f t="shared" si="1179"/>
        <v>7.3868868167993997E-4</v>
      </c>
      <c r="AF3213">
        <f t="shared" si="1180"/>
        <v>3.873595616681166E-8</v>
      </c>
      <c r="AG3213">
        <f t="shared" si="1181"/>
        <v>2.874383355799454E-8</v>
      </c>
      <c r="AH3213">
        <f t="shared" si="1182"/>
        <v>3.8735956166811657E-4</v>
      </c>
    </row>
    <row r="3214" spans="1:34">
      <c r="A3214" s="4">
        <v>43268.506909722222</v>
      </c>
      <c r="B3214" s="3">
        <v>-3.0603405783040201E-3</v>
      </c>
      <c r="C3214">
        <v>2.9213634891057199</v>
      </c>
      <c r="D3214" s="3">
        <v>1.89866697561956E-2</v>
      </c>
      <c r="E3214">
        <v>1.8804718987375998E-2</v>
      </c>
      <c r="F3214" s="3">
        <v>1.87662165470283E-2</v>
      </c>
      <c r="G3214">
        <v>-4668305</v>
      </c>
      <c r="H3214">
        <v>16550788</v>
      </c>
      <c r="K3214">
        <f t="shared" si="1164"/>
        <v>195.60778447151651</v>
      </c>
      <c r="L3214">
        <f t="shared" si="1165"/>
        <v>175.91729450518304</v>
      </c>
      <c r="M3214">
        <f t="shared" si="1159"/>
        <v>58.904630103042948</v>
      </c>
      <c r="N3214">
        <f t="shared" si="1166"/>
        <v>0.12095327977538214</v>
      </c>
      <c r="O3214">
        <f t="shared" si="1167"/>
        <v>56.10641056619486</v>
      </c>
      <c r="P3214">
        <f t="shared" si="1168"/>
        <v>56.046141241827328</v>
      </c>
      <c r="Q3214">
        <f t="shared" si="1160"/>
        <v>0.1391844933882993</v>
      </c>
      <c r="R3214">
        <f t="shared" si="1169"/>
        <v>55.967226072806561</v>
      </c>
      <c r="S3214">
        <f t="shared" si="1161"/>
        <v>58.811840440784081</v>
      </c>
      <c r="T3214">
        <f t="shared" si="1162"/>
        <v>12.627493091962641</v>
      </c>
      <c r="U3214">
        <f t="shared" si="1163"/>
        <v>0.57183167141724967</v>
      </c>
      <c r="V3214" s="6">
        <f t="shared" si="1171"/>
        <v>178481.99999991339</v>
      </c>
      <c r="W3214">
        <f t="shared" si="1176"/>
        <v>12.629299641190606</v>
      </c>
      <c r="X3214">
        <f t="shared" si="1177"/>
        <v>58.743214068660691</v>
      </c>
      <c r="Y3214">
        <f t="shared" si="1172"/>
        <v>0.13797454355430241</v>
      </c>
      <c r="Z3214">
        <f t="shared" si="1173"/>
        <v>-6.0072382582276924E-8</v>
      </c>
      <c r="AA3214">
        <f t="shared" si="1175"/>
        <v>-1.6334850044542672E-8</v>
      </c>
      <c r="AB3214">
        <f t="shared" si="1174"/>
        <v>1.000368002886004</v>
      </c>
      <c r="AC3214">
        <f t="shared" si="1170"/>
        <v>2.1082985916909411</v>
      </c>
      <c r="AD3214">
        <f t="shared" si="1178"/>
        <v>-4.3875856960893389E-11</v>
      </c>
      <c r="AE3214">
        <f t="shared" si="1179"/>
        <v>-7.8167983669907186E-4</v>
      </c>
      <c r="AF3214">
        <f t="shared" si="1180"/>
        <v>5.5876312607980828E-9</v>
      </c>
      <c r="AG3214" t="str">
        <f t="shared" si="1181"/>
        <v>NaN</v>
      </c>
      <c r="AH3214">
        <f t="shared" si="1182"/>
        <v>5.5876312607980834E-5</v>
      </c>
    </row>
    <row r="3215" spans="1:34">
      <c r="A3215" s="4">
        <v>43268.507604166669</v>
      </c>
      <c r="B3215" s="3">
        <v>-3.0603881471324701E-3</v>
      </c>
      <c r="C3215">
        <v>2.9213777597542498</v>
      </c>
      <c r="D3215" s="3">
        <v>1.8982757220055602E-2</v>
      </c>
      <c r="E3215" s="3">
        <v>1.88013059239347E-2</v>
      </c>
      <c r="F3215" s="3">
        <v>1.87618690662202E-2</v>
      </c>
      <c r="G3215">
        <v>-4667903</v>
      </c>
      <c r="H3215">
        <v>16550788</v>
      </c>
      <c r="K3215">
        <f t="shared" si="1164"/>
        <v>195.61081480242638</v>
      </c>
      <c r="L3215">
        <f t="shared" si="1165"/>
        <v>175.92603956004825</v>
      </c>
      <c r="M3215">
        <f t="shared" si="1159"/>
        <v>58.907558321235001</v>
      </c>
      <c r="N3215">
        <f t="shared" si="1166"/>
        <v>0.12095760498694139</v>
      </c>
      <c r="O3215">
        <f t="shared" si="1167"/>
        <v>56.094659064168269</v>
      </c>
      <c r="P3215">
        <f t="shared" si="1168"/>
        <v>56.035926145344803</v>
      </c>
      <c r="Q3215">
        <f t="shared" si="1160"/>
        <v>0.14053594216078125</v>
      </c>
      <c r="R3215">
        <f t="shared" si="1169"/>
        <v>55.954123122007488</v>
      </c>
      <c r="S3215">
        <f t="shared" si="1161"/>
        <v>58.813867693127811</v>
      </c>
      <c r="T3215">
        <f t="shared" si="1162"/>
        <v>12.627948377389931</v>
      </c>
      <c r="U3215">
        <f t="shared" si="1163"/>
        <v>0.57182348083099455</v>
      </c>
      <c r="V3215" s="6">
        <f t="shared" si="1171"/>
        <v>178542.00000010896</v>
      </c>
      <c r="W3215">
        <f t="shared" si="1176"/>
        <v>12.62885311125215</v>
      </c>
      <c r="X3215">
        <f t="shared" si="1177"/>
        <v>58.746954070932098</v>
      </c>
      <c r="Y3215">
        <f t="shared" si="1172"/>
        <v>0.13849373998008238</v>
      </c>
      <c r="Z3215">
        <f t="shared" si="1173"/>
        <v>4.6477054142944925E-7</v>
      </c>
      <c r="AA3215">
        <f t="shared" si="1175"/>
        <v>-1.6708132713278205E-8</v>
      </c>
      <c r="AB3215">
        <f t="shared" si="1174"/>
        <v>1.000358710107436</v>
      </c>
      <c r="AC3215">
        <f t="shared" si="1170"/>
        <v>2.1082876056535809</v>
      </c>
      <c r="AD3215">
        <f t="shared" si="1178"/>
        <v>-4.4710027375517434E-11</v>
      </c>
      <c r="AE3215">
        <f t="shared" si="1179"/>
        <v>-2.1205210977101709E-5</v>
      </c>
      <c r="AF3215">
        <f t="shared" si="1180"/>
        <v>2.0989078605754083E-7</v>
      </c>
      <c r="AG3215" t="str">
        <f t="shared" si="1181"/>
        <v>NaN</v>
      </c>
      <c r="AH3215">
        <f t="shared" si="1182"/>
        <v>2.0989078605754084E-3</v>
      </c>
    </row>
    <row r="3216" spans="1:34">
      <c r="A3216" s="4">
        <v>43268.508298611108</v>
      </c>
      <c r="B3216" s="3">
        <v>-3.0583426875091398E-3</v>
      </c>
      <c r="C3216">
        <v>2.9215383045502699</v>
      </c>
      <c r="D3216" s="3">
        <v>1.8978047906039099E-2</v>
      </c>
      <c r="E3216" s="3">
        <v>1.8795240898307398E-2</v>
      </c>
      <c r="F3216" s="3">
        <v>1.87587603196698E-2</v>
      </c>
      <c r="G3216">
        <v>-4667886</v>
      </c>
      <c r="H3216">
        <v>16550788</v>
      </c>
      <c r="K3216">
        <f t="shared" si="1164"/>
        <v>195.48051057330363</v>
      </c>
      <c r="L3216">
        <f t="shared" si="1165"/>
        <v>175.79982174997298</v>
      </c>
      <c r="M3216">
        <f t="shared" si="1159"/>
        <v>58.865295203013382</v>
      </c>
      <c r="N3216">
        <f t="shared" si="1166"/>
        <v>0.12100626361700025</v>
      </c>
      <c r="O3216">
        <f t="shared" si="1167"/>
        <v>56.080514399115081</v>
      </c>
      <c r="P3216">
        <f t="shared" si="1168"/>
        <v>56.017773883302958</v>
      </c>
      <c r="Q3216">
        <f t="shared" si="1160"/>
        <v>0.13576078439116657</v>
      </c>
      <c r="R3216">
        <f t="shared" si="1169"/>
        <v>55.944753614723915</v>
      </c>
      <c r="S3216">
        <f t="shared" si="1161"/>
        <v>58.774788013419268</v>
      </c>
      <c r="T3216">
        <f t="shared" si="1162"/>
        <v>12.633070338448757</v>
      </c>
      <c r="U3216">
        <f t="shared" si="1163"/>
        <v>0.57173133673559273</v>
      </c>
      <c r="V3216" s="6">
        <f t="shared" si="1171"/>
        <v>178601.9999996759</v>
      </c>
      <c r="W3216">
        <f t="shared" si="1176"/>
        <v>12.629060324491572</v>
      </c>
      <c r="X3216">
        <f t="shared" si="1177"/>
        <v>58.759582664411212</v>
      </c>
      <c r="Y3216">
        <f t="shared" si="1172"/>
        <v>0.13745038869896575</v>
      </c>
      <c r="Z3216">
        <f t="shared" si="1173"/>
        <v>1.6440862689038298E-7</v>
      </c>
      <c r="AA3216">
        <f t="shared" si="1175"/>
        <v>-3.0594248663400892E-8</v>
      </c>
      <c r="AB3216">
        <f t="shared" si="1174"/>
        <v>1.000377630798212</v>
      </c>
      <c r="AC3216">
        <f t="shared" si="1170"/>
        <v>2.1081640127332313</v>
      </c>
      <c r="AD3216">
        <f t="shared" si="1178"/>
        <v>-8.2485103317076463E-11</v>
      </c>
      <c r="AE3216">
        <f t="shared" si="1179"/>
        <v>8.9464098986976533E-6</v>
      </c>
      <c r="AF3216">
        <f t="shared" si="1180"/>
        <v>-9.1782052667403414E-7</v>
      </c>
      <c r="AG3216" t="str">
        <f t="shared" si="1181"/>
        <v>NaN</v>
      </c>
      <c r="AH3216" t="str">
        <f t="shared" si="1182"/>
        <v>NaN</v>
      </c>
    </row>
    <row r="3217" spans="1:34">
      <c r="A3217" s="4">
        <v>43268.508993055555</v>
      </c>
      <c r="B3217" s="3">
        <v>-3.0587232381367401E-3</v>
      </c>
      <c r="C3217">
        <v>2.9214395992312299</v>
      </c>
      <c r="D3217" s="3">
        <v>1.8977619786583098E-2</v>
      </c>
      <c r="E3217" s="3">
        <v>1.87945392580878E-2</v>
      </c>
      <c r="F3217" s="3">
        <v>1.8758236239791601E-2</v>
      </c>
      <c r="G3217">
        <v>-4667880</v>
      </c>
      <c r="H3217">
        <v>16550788</v>
      </c>
      <c r="K3217">
        <f t="shared" si="1164"/>
        <v>195.50475322058253</v>
      </c>
      <c r="L3217">
        <f t="shared" si="1165"/>
        <v>175.82475329548208</v>
      </c>
      <c r="M3217">
        <f t="shared" si="1159"/>
        <v>58.873643350193802</v>
      </c>
      <c r="N3217">
        <f t="shared" si="1166"/>
        <v>0.1209763475703698</v>
      </c>
      <c r="O3217">
        <f t="shared" si="1167"/>
        <v>56.079228520474018</v>
      </c>
      <c r="P3217">
        <f t="shared" si="1168"/>
        <v>56.015673915733508</v>
      </c>
      <c r="Q3217">
        <f t="shared" si="1160"/>
        <v>0.13605443954494945</v>
      </c>
      <c r="R3217">
        <f t="shared" si="1169"/>
        <v>55.943174080929069</v>
      </c>
      <c r="S3217">
        <f t="shared" si="1161"/>
        <v>58.782940390497167</v>
      </c>
      <c r="T3217">
        <f t="shared" si="1162"/>
        <v>12.629921280908711</v>
      </c>
      <c r="U3217">
        <f t="shared" si="1163"/>
        <v>0.57178798829054667</v>
      </c>
      <c r="V3217" s="6">
        <f t="shared" si="1171"/>
        <v>178661.99999987148</v>
      </c>
      <c r="W3217">
        <f t="shared" si="1176"/>
        <v>12.62908367246221</v>
      </c>
      <c r="X3217">
        <f t="shared" si="1177"/>
        <v>58.784332278161628</v>
      </c>
      <c r="Y3217">
        <f t="shared" si="1172"/>
        <v>0.13579281082470848</v>
      </c>
      <c r="Z3217">
        <f t="shared" si="1173"/>
        <v>-3.0352361730869576E-7</v>
      </c>
      <c r="AA3217">
        <f t="shared" si="1175"/>
        <v>-1.0884922801095394E-8</v>
      </c>
      <c r="AB3217">
        <f t="shared" si="1174"/>
        <v>1.0004071989234082</v>
      </c>
      <c r="AC3217">
        <f t="shared" si="1170"/>
        <v>2.1082399994916727</v>
      </c>
      <c r="AD3217">
        <f t="shared" si="1178"/>
        <v>-2.9706120028421457E-11</v>
      </c>
      <c r="AE3217">
        <f t="shared" si="1179"/>
        <v>-7.5417909405789014E-6</v>
      </c>
      <c r="AF3217">
        <f t="shared" si="1180"/>
        <v>3.9210508813522643E-7</v>
      </c>
      <c r="AG3217" t="str">
        <f t="shared" si="1181"/>
        <v>NaN</v>
      </c>
      <c r="AH3217">
        <f t="shared" si="1182"/>
        <v>3.9210508813522643E-3</v>
      </c>
    </row>
    <row r="3218" spans="1:34">
      <c r="A3218" s="4">
        <v>43268.509687500002</v>
      </c>
      <c r="B3218" s="3">
        <v>-3.0584021485447E-3</v>
      </c>
      <c r="C3218">
        <v>2.92142413936199</v>
      </c>
      <c r="D3218" s="3">
        <v>1.8974492136112499E-2</v>
      </c>
      <c r="E3218" s="3">
        <v>1.8792148924458199E-2</v>
      </c>
      <c r="F3218" s="3">
        <v>1.87552823350234E-2</v>
      </c>
      <c r="G3218">
        <v>-4667880</v>
      </c>
      <c r="H3218">
        <v>16550788</v>
      </c>
      <c r="K3218">
        <f t="shared" si="1164"/>
        <v>195.48429848694082</v>
      </c>
      <c r="L3218">
        <f t="shared" si="1165"/>
        <v>175.80818144277436</v>
      </c>
      <c r="M3218">
        <f t="shared" si="1159"/>
        <v>58.868094385513459</v>
      </c>
      <c r="N3218">
        <f t="shared" si="1166"/>
        <v>0.12097166192451425</v>
      </c>
      <c r="O3218">
        <f t="shared" si="1167"/>
        <v>56.069834462622907</v>
      </c>
      <c r="P3218">
        <f t="shared" si="1168"/>
        <v>56.00851978892873</v>
      </c>
      <c r="Q3218">
        <f t="shared" si="1160"/>
        <v>0.13556320853800941</v>
      </c>
      <c r="R3218">
        <f t="shared" si="1169"/>
        <v>55.934271254084898</v>
      </c>
      <c r="S3218">
        <f t="shared" si="1161"/>
        <v>58.777718913154786</v>
      </c>
      <c r="T3218">
        <f t="shared" si="1162"/>
        <v>12.62942805502918</v>
      </c>
      <c r="U3218">
        <f t="shared" si="1163"/>
        <v>0.57179686142565589</v>
      </c>
      <c r="V3218" s="6">
        <f t="shared" si="1171"/>
        <v>178722.00000006706</v>
      </c>
      <c r="W3218">
        <f t="shared" si="1176"/>
        <v>12.628928992156744</v>
      </c>
      <c r="X3218">
        <f t="shared" si="1177"/>
        <v>58.784839456709349</v>
      </c>
      <c r="Y3218">
        <f t="shared" si="1172"/>
        <v>0.13619609789834422</v>
      </c>
      <c r="Z3218">
        <f t="shared" si="1173"/>
        <v>-6.5847065938265786E-8</v>
      </c>
      <c r="AA3218">
        <f t="shared" si="1175"/>
        <v>8.5369753857305283E-9</v>
      </c>
      <c r="AB3218">
        <f t="shared" si="1174"/>
        <v>1.0004000309913181</v>
      </c>
      <c r="AC3218">
        <f t="shared" si="1170"/>
        <v>2.1082519010321459</v>
      </c>
      <c r="AD3218">
        <f t="shared" si="1178"/>
        <v>2.3229463107826292E-11</v>
      </c>
      <c r="AE3218">
        <f t="shared" si="1179"/>
        <v>-1.5252696380097964E-4</v>
      </c>
      <c r="AF3218">
        <f t="shared" si="1180"/>
        <v>-1.516085111907005E-8</v>
      </c>
      <c r="AG3218">
        <f t="shared" si="1181"/>
        <v>2.3229463107826291E-9</v>
      </c>
      <c r="AH3218" t="str">
        <f t="shared" si="1182"/>
        <v>NaN</v>
      </c>
    </row>
    <row r="3219" spans="1:34">
      <c r="A3219" s="4">
        <v>43268.510393518518</v>
      </c>
      <c r="B3219" s="3">
        <v>-3.05748644859705E-3</v>
      </c>
      <c r="C3219">
        <v>2.9214146255963001</v>
      </c>
      <c r="D3219" s="3">
        <v>1.8971626114198399E-2</v>
      </c>
      <c r="E3219" s="3">
        <v>1.8790341308977099E-2</v>
      </c>
      <c r="F3219" s="3">
        <v>1.87519591921591E-2</v>
      </c>
      <c r="G3219">
        <v>-4667916</v>
      </c>
      <c r="H3219">
        <v>16550788</v>
      </c>
      <c r="K3219">
        <f t="shared" si="1164"/>
        <v>195.42596461692679</v>
      </c>
      <c r="L3219">
        <f t="shared" si="1165"/>
        <v>175.75421581381119</v>
      </c>
      <c r="M3219">
        <f t="shared" si="1159"/>
        <v>58.850024386078246</v>
      </c>
      <c r="N3219">
        <f t="shared" si="1166"/>
        <v>0.12096877845014044</v>
      </c>
      <c r="O3219">
        <f t="shared" si="1167"/>
        <v>56.061226219497051</v>
      </c>
      <c r="P3219">
        <f t="shared" si="1168"/>
        <v>56.003109702986784</v>
      </c>
      <c r="Q3219">
        <f t="shared" si="1160"/>
        <v>0.13697064561207384</v>
      </c>
      <c r="R3219">
        <f t="shared" si="1169"/>
        <v>55.924255573884977</v>
      </c>
      <c r="S3219">
        <f t="shared" si="1161"/>
        <v>58.758710622336864</v>
      </c>
      <c r="T3219">
        <f t="shared" si="1162"/>
        <v>12.629124531410882</v>
      </c>
      <c r="U3219">
        <f t="shared" si="1163"/>
        <v>0.57180232181649449</v>
      </c>
      <c r="V3219" s="6">
        <f t="shared" si="1171"/>
        <v>178782.99999986775</v>
      </c>
      <c r="W3219">
        <f t="shared" si="1176"/>
        <v>12.629127449907161</v>
      </c>
      <c r="X3219">
        <f t="shared" si="1177"/>
        <v>58.783915998874278</v>
      </c>
      <c r="Y3219">
        <f t="shared" si="1172"/>
        <v>0.1350449313684455</v>
      </c>
      <c r="Z3219">
        <f t="shared" si="1173"/>
        <v>-2.7593056209826158E-7</v>
      </c>
      <c r="AA3219">
        <f t="shared" si="1175"/>
        <v>-4.4760326812050589E-8</v>
      </c>
      <c r="AB3219">
        <f t="shared" si="1174"/>
        <v>1.0004207427359295</v>
      </c>
      <c r="AC3219">
        <f t="shared" si="1170"/>
        <v>2.1082592250570555</v>
      </c>
      <c r="AD3219">
        <f t="shared" si="1178"/>
        <v>-1.2283334452063786E-10</v>
      </c>
      <c r="AE3219">
        <f t="shared" si="1179"/>
        <v>3.5465958114715563E-4</v>
      </c>
      <c r="AF3219">
        <f t="shared" si="1180"/>
        <v>-3.44774880154233E-8</v>
      </c>
      <c r="AG3219" t="str">
        <f t="shared" si="1181"/>
        <v>NaN</v>
      </c>
      <c r="AH3219" t="str">
        <f t="shared" si="1182"/>
        <v>NaN</v>
      </c>
    </row>
    <row r="3220" spans="1:34">
      <c r="A3220" s="4">
        <v>43268.511087962965</v>
      </c>
      <c r="B3220" s="3">
        <v>-3.0594962315990399E-3</v>
      </c>
      <c r="C3220">
        <v>2.9213194879394</v>
      </c>
      <c r="D3220" s="3">
        <v>1.8968593601384798E-2</v>
      </c>
      <c r="E3220" s="3">
        <v>1.87876298857554E-2</v>
      </c>
      <c r="F3220" s="3">
        <v>1.87503869525244E-2</v>
      </c>
      <c r="G3220">
        <v>-4668099</v>
      </c>
      <c r="H3220">
        <v>16550788</v>
      </c>
      <c r="K3220">
        <f t="shared" si="1164"/>
        <v>195.55399609786696</v>
      </c>
      <c r="L3220">
        <f t="shared" si="1165"/>
        <v>175.88431398944203</v>
      </c>
      <c r="M3220">
        <f t="shared" si="1159"/>
        <v>58.893586816561111</v>
      </c>
      <c r="N3220">
        <f t="shared" si="1166"/>
        <v>0.12093994370640206</v>
      </c>
      <c r="O3220">
        <f t="shared" si="1167"/>
        <v>56.052117912455394</v>
      </c>
      <c r="P3220">
        <f t="shared" si="1168"/>
        <v>55.994994574073708</v>
      </c>
      <c r="Q3220">
        <f t="shared" si="1160"/>
        <v>0.13260093995525324</v>
      </c>
      <c r="R3220">
        <f t="shared" si="1169"/>
        <v>55.919516972500141</v>
      </c>
      <c r="S3220">
        <f t="shared" si="1161"/>
        <v>58.805186189924278</v>
      </c>
      <c r="T3220">
        <f t="shared" si="1162"/>
        <v>12.626089295227894</v>
      </c>
      <c r="U3220">
        <f t="shared" si="1163"/>
        <v>0.57185692572488023</v>
      </c>
      <c r="V3220" s="6">
        <f t="shared" si="1171"/>
        <v>178843.00000006333</v>
      </c>
      <c r="W3220">
        <f t="shared" si="1176"/>
        <v>12.629139123892489</v>
      </c>
      <c r="X3220">
        <f t="shared" si="1177"/>
        <v>58.78569878867718</v>
      </c>
      <c r="Y3220">
        <f t="shared" si="1172"/>
        <v>0.13412818798075912</v>
      </c>
      <c r="Z3220">
        <f t="shared" si="1173"/>
        <v>0</v>
      </c>
      <c r="AA3220">
        <f t="shared" si="1175"/>
        <v>-4.6746190749799886E-8</v>
      </c>
      <c r="AB3220">
        <f t="shared" si="1174"/>
        <v>1.0004367936121206</v>
      </c>
      <c r="AC3220">
        <f t="shared" si="1170"/>
        <v>2.1083324653061508</v>
      </c>
      <c r="AD3220">
        <f t="shared" si="1178"/>
        <v>-1.2916432333162275E-10</v>
      </c>
      <c r="AE3220">
        <f t="shared" si="1179"/>
        <v>4.9101669794144058E-4</v>
      </c>
      <c r="AF3220">
        <f t="shared" si="1180"/>
        <v>-2.6186493473282361E-8</v>
      </c>
      <c r="AG3220" t="str">
        <f t="shared" si="1181"/>
        <v>NaN</v>
      </c>
      <c r="AH3220" t="str">
        <f t="shared" si="1182"/>
        <v>NaN</v>
      </c>
    </row>
    <row r="3221" spans="1:34">
      <c r="A3221" s="4">
        <v>43268.511782407404</v>
      </c>
      <c r="B3221" s="3">
        <v>-3.0587826991722998E-3</v>
      </c>
      <c r="C3221">
        <v>2.9214146255963001</v>
      </c>
      <c r="D3221">
        <v>1.8964062670474999E-2</v>
      </c>
      <c r="E3221" s="3">
        <v>1.8782551913318499E-2</v>
      </c>
      <c r="F3221" s="3">
        <v>1.8745801253589899E-2</v>
      </c>
      <c r="G3221">
        <v>-4668096</v>
      </c>
      <c r="H3221">
        <v>16550788</v>
      </c>
      <c r="K3221">
        <f t="shared" si="1164"/>
        <v>195.50854113421968</v>
      </c>
      <c r="L3221">
        <f t="shared" si="1165"/>
        <v>175.84488688530922</v>
      </c>
      <c r="M3221">
        <f t="shared" si="1159"/>
        <v>58.880384936714613</v>
      </c>
      <c r="N3221">
        <f t="shared" si="1166"/>
        <v>0.12096877845014044</v>
      </c>
      <c r="O3221">
        <f t="shared" si="1167"/>
        <v>56.038509030169422</v>
      </c>
      <c r="P3221">
        <f t="shared" si="1168"/>
        <v>55.979796503697727</v>
      </c>
      <c r="Q3221">
        <f t="shared" si="1160"/>
        <v>0.13281297837495032</v>
      </c>
      <c r="R3221">
        <f t="shared" si="1169"/>
        <v>55.905696051794472</v>
      </c>
      <c r="S3221">
        <f t="shared" si="1161"/>
        <v>58.791842951131315</v>
      </c>
      <c r="T3221">
        <f t="shared" si="1162"/>
        <v>12.629124531410882</v>
      </c>
      <c r="U3221">
        <f t="shared" si="1163"/>
        <v>0.57180232181649449</v>
      </c>
      <c r="V3221" s="6">
        <f t="shared" si="1171"/>
        <v>178902.99999963026</v>
      </c>
      <c r="W3221">
        <f t="shared" si="1176"/>
        <v>12.629369685102521</v>
      </c>
      <c r="X3221">
        <f t="shared" si="1177"/>
        <v>58.784631519240101</v>
      </c>
      <c r="Y3221">
        <f t="shared" si="1172"/>
        <v>0.13610916022252675</v>
      </c>
      <c r="Z3221">
        <f t="shared" si="1173"/>
        <v>7.5880904725504603E-8</v>
      </c>
      <c r="AA3221">
        <f t="shared" si="1175"/>
        <v>1.4531894975989528E-8</v>
      </c>
      <c r="AB3221">
        <f t="shared" si="1174"/>
        <v>1.0004014967070227</v>
      </c>
      <c r="AC3221">
        <f t="shared" si="1170"/>
        <v>2.1082592250570555</v>
      </c>
      <c r="AD3221">
        <f t="shared" si="1178"/>
        <v>3.9567281498863224E-11</v>
      </c>
      <c r="AE3221">
        <f t="shared" si="1179"/>
        <v>-1.1766052080982056E-4</v>
      </c>
      <c r="AF3221">
        <f t="shared" si="1180"/>
        <v>-3.3476225319890175E-8</v>
      </c>
      <c r="AG3221">
        <f t="shared" si="1181"/>
        <v>3.9567281498863227E-9</v>
      </c>
      <c r="AH3221" t="str">
        <f t="shared" si="1182"/>
        <v>NaN</v>
      </c>
    </row>
    <row r="3222" spans="1:34">
      <c r="A3222" s="4">
        <v>43268.512476851851</v>
      </c>
      <c r="B3222" s="3">
        <v>-3.0533955293503799E-3</v>
      </c>
      <c r="C3222">
        <v>2.9213480292364702</v>
      </c>
      <c r="D3222">
        <v>1.9005970808339E-2</v>
      </c>
      <c r="E3222">
        <v>1.8823449213578002E-2</v>
      </c>
      <c r="F3222" s="3">
        <v>1.87842139264831E-2</v>
      </c>
      <c r="G3222">
        <v>-4668192</v>
      </c>
      <c r="H3222">
        <v>16551092</v>
      </c>
      <c r="K3222">
        <f t="shared" si="1164"/>
        <v>195.16535615868068</v>
      </c>
      <c r="L3222">
        <f t="shared" si="1165"/>
        <v>175.45120880084994</v>
      </c>
      <c r="M3222">
        <f t="shared" si="1159"/>
        <v>58.748564685556396</v>
      </c>
      <c r="N3222">
        <f t="shared" si="1166"/>
        <v>0.12094859412952362</v>
      </c>
      <c r="O3222">
        <f t="shared" si="1167"/>
        <v>56.16438226160227</v>
      </c>
      <c r="P3222">
        <f t="shared" si="1168"/>
        <v>56.102199698133148</v>
      </c>
      <c r="Q3222">
        <f t="shared" si="1160"/>
        <v>0.14291356233737673</v>
      </c>
      <c r="R3222">
        <f t="shared" si="1169"/>
        <v>56.021468699264894</v>
      </c>
      <c r="S3222">
        <f t="shared" si="1161"/>
        <v>58.653288977331478</v>
      </c>
      <c r="T3222">
        <f t="shared" si="1162"/>
        <v>12.626999866082798</v>
      </c>
      <c r="U3222">
        <f t="shared" si="1163"/>
        <v>0.57184054455236422</v>
      </c>
      <c r="V3222" s="6">
        <f t="shared" si="1171"/>
        <v>178962.99999982584</v>
      </c>
      <c r="W3222">
        <f t="shared" si="1176"/>
        <v>12.62955646886763</v>
      </c>
      <c r="X3222">
        <f t="shared" si="1177"/>
        <v>58.78055426181033</v>
      </c>
      <c r="Y3222">
        <f t="shared" si="1172"/>
        <v>0.14409996177685258</v>
      </c>
      <c r="Z3222">
        <f t="shared" si="1173"/>
        <v>9.1689426044981504E-8</v>
      </c>
      <c r="AA3222">
        <f t="shared" si="1175"/>
        <v>2.3938618681456066E-8</v>
      </c>
      <c r="AB3222">
        <f t="shared" si="1174"/>
        <v>1.0002593120127257</v>
      </c>
      <c r="AC3222">
        <f t="shared" si="1170"/>
        <v>2.1083104932314218</v>
      </c>
      <c r="AD3222">
        <f t="shared" si="1178"/>
        <v>6.1566873387913403E-11</v>
      </c>
      <c r="AE3222">
        <f t="shared" si="1179"/>
        <v>1.7278240420888547E-5</v>
      </c>
      <c r="AF3222">
        <f t="shared" si="1180"/>
        <v>3.5471423883922277E-7</v>
      </c>
      <c r="AG3222">
        <f t="shared" si="1181"/>
        <v>6.1566873387913401E-9</v>
      </c>
      <c r="AH3222">
        <f t="shared" si="1182"/>
        <v>3.5471423883922278E-3</v>
      </c>
    </row>
    <row r="3223" spans="1:34">
      <c r="A3223" s="4">
        <v>43268.513171296298</v>
      </c>
      <c r="B3223" s="3">
        <v>-3.0690099972889599E-3</v>
      </c>
      <c r="C3223">
        <v>2.9214491129969198</v>
      </c>
      <c r="D3223" s="3">
        <v>1.90023793617911E-2</v>
      </c>
      <c r="E3223" s="3">
        <v>1.8821082664362599E-2</v>
      </c>
      <c r="F3223" s="3">
        <v>1.8776102599276801E-2</v>
      </c>
      <c r="G3223">
        <v>-4668009</v>
      </c>
      <c r="H3223">
        <v>16551088</v>
      </c>
      <c r="K3223">
        <f t="shared" si="1164"/>
        <v>196.16006227983397</v>
      </c>
      <c r="L3223">
        <f t="shared" si="1165"/>
        <v>176.45657718779387</v>
      </c>
      <c r="M3223">
        <f t="shared" si="1159"/>
        <v>59.08520499779403</v>
      </c>
      <c r="N3223">
        <f t="shared" si="1166"/>
        <v>0.12097923104474362</v>
      </c>
      <c r="O3223">
        <f t="shared" si="1167"/>
        <v>56.15359516855677</v>
      </c>
      <c r="P3223">
        <f t="shared" si="1168"/>
        <v>56.095116756669633</v>
      </c>
      <c r="Q3223">
        <f t="shared" si="1160"/>
        <v>0.15657334461823069</v>
      </c>
      <c r="R3223">
        <f t="shared" si="1169"/>
        <v>55.997021823938539</v>
      </c>
      <c r="S3223">
        <f t="shared" si="1161"/>
        <v>58.98082276804854</v>
      </c>
      <c r="T3223">
        <f t="shared" si="1162"/>
        <v>12.630224804527009</v>
      </c>
      <c r="U3223">
        <f t="shared" si="1163"/>
        <v>0.57178252789970818</v>
      </c>
      <c r="V3223" s="6">
        <f t="shared" si="1171"/>
        <v>179023.00000002142</v>
      </c>
      <c r="W3223">
        <f t="shared" si="1176"/>
        <v>12.629325907657574</v>
      </c>
      <c r="X3223">
        <f t="shared" si="1177"/>
        <v>58.780956734410111</v>
      </c>
      <c r="Y3223">
        <f t="shared" si="1172"/>
        <v>0.15317651064231322</v>
      </c>
      <c r="Z3223">
        <f t="shared" si="1173"/>
        <v>1.5050757932613764E-7</v>
      </c>
      <c r="AA3223">
        <f t="shared" si="1175"/>
        <v>4.8452092696435504E-8</v>
      </c>
      <c r="AB3223">
        <f t="shared" si="1174"/>
        <v>1.0000961514144679</v>
      </c>
      <c r="AC3223">
        <f t="shared" si="1170"/>
        <v>2.1082326754667631</v>
      </c>
      <c r="AD3223">
        <f t="shared" si="1178"/>
        <v>1.1722391316148557E-10</v>
      </c>
      <c r="AE3223">
        <f t="shared" si="1179"/>
        <v>8.8961466826593559E-4</v>
      </c>
      <c r="AF3223">
        <f t="shared" si="1180"/>
        <v>1.3117326112743598E-8</v>
      </c>
      <c r="AG3223">
        <f t="shared" si="1181"/>
        <v>1.1722391316148557E-8</v>
      </c>
      <c r="AH3223">
        <f t="shared" si="1182"/>
        <v>1.3117326112743597E-4</v>
      </c>
    </row>
    <row r="3224" spans="1:34">
      <c r="A3224" s="4">
        <v>43268.513877314814</v>
      </c>
      <c r="B3224" s="3">
        <v>-3.05787889143176E-3</v>
      </c>
      <c r="C3224">
        <v>2.9214051118306101</v>
      </c>
      <c r="D3224" s="3">
        <v>1.8998478717858199E-2</v>
      </c>
      <c r="E3224" s="3">
        <v>1.88171701282226E-2</v>
      </c>
      <c r="F3224">
        <v>1.8771064285902E-2</v>
      </c>
      <c r="G3224">
        <v>-4667860</v>
      </c>
      <c r="H3224">
        <v>16551088</v>
      </c>
      <c r="K3224">
        <f t="shared" si="1164"/>
        <v>195.45096484693298</v>
      </c>
      <c r="L3224">
        <f t="shared" si="1165"/>
        <v>175.75410257196981</v>
      </c>
      <c r="M3224">
        <f t="shared" si="1159"/>
        <v>58.849986467869023</v>
      </c>
      <c r="N3224">
        <f t="shared" si="1166"/>
        <v>0.12096589497576662</v>
      </c>
      <c r="O3224">
        <f t="shared" si="1167"/>
        <v>56.14187938538128</v>
      </c>
      <c r="P3224">
        <f t="shared" si="1168"/>
        <v>56.08340676801901</v>
      </c>
      <c r="Q3224">
        <f t="shared" si="1160"/>
        <v>0.16004262497133226</v>
      </c>
      <c r="R3224">
        <f t="shared" si="1169"/>
        <v>55.981836760409948</v>
      </c>
      <c r="S3224">
        <f t="shared" si="1161"/>
        <v>58.743291384554801</v>
      </c>
      <c r="T3224">
        <f t="shared" si="1162"/>
        <v>12.628821007792588</v>
      </c>
      <c r="U3224">
        <f t="shared" si="1163"/>
        <v>0.57180778220733297</v>
      </c>
      <c r="V3224" s="6">
        <f t="shared" si="1171"/>
        <v>179083.99999982212</v>
      </c>
      <c r="W3224">
        <f t="shared" si="1176"/>
        <v>12.629314233672265</v>
      </c>
      <c r="X3224">
        <f t="shared" si="1177"/>
        <v>58.780159335265303</v>
      </c>
      <c r="Y3224">
        <f t="shared" si="1172"/>
        <v>0.15739007837399774</v>
      </c>
      <c r="Z3224">
        <f t="shared" si="1173"/>
        <v>1.254229827718303E-7</v>
      </c>
      <c r="AA3224">
        <f t="shared" si="1175"/>
        <v>6.6970646825194768E-8</v>
      </c>
      <c r="AB3224">
        <f t="shared" si="1174"/>
        <v>1.0000212184582973</v>
      </c>
      <c r="AC3224">
        <f t="shared" si="1170"/>
        <v>2.1082665490819648</v>
      </c>
      <c r="AD3224">
        <f t="shared" si="1178"/>
        <v>1.5769211109439665E-10</v>
      </c>
      <c r="AE3224">
        <f t="shared" si="1179"/>
        <v>5.594289835138429E-4</v>
      </c>
      <c r="AF3224">
        <f t="shared" si="1180"/>
        <v>2.8060541025919739E-8</v>
      </c>
      <c r="AG3224">
        <f t="shared" si="1181"/>
        <v>1.5769211109439666E-8</v>
      </c>
      <c r="AH3224">
        <f t="shared" si="1182"/>
        <v>2.806054102591974E-4</v>
      </c>
    </row>
    <row r="3225" spans="1:34">
      <c r="A3225" s="4">
        <v>43268.51457175926</v>
      </c>
      <c r="B3225" s="3">
        <v>-3.0572129278334599E-3</v>
      </c>
      <c r="C3225">
        <v>2.9214966818253698</v>
      </c>
      <c r="D3225" s="3">
        <v>1.8996171629678399E-2</v>
      </c>
      <c r="E3225" s="3">
        <v>1.88142208608588E-2</v>
      </c>
      <c r="F3225">
        <v>1.8770254344272E-2</v>
      </c>
      <c r="G3225">
        <v>-4667882</v>
      </c>
      <c r="H3225">
        <v>16551088</v>
      </c>
      <c r="K3225">
        <f t="shared" si="1164"/>
        <v>195.40854021419491</v>
      </c>
      <c r="L3225">
        <f t="shared" si="1165"/>
        <v>175.71274260013303</v>
      </c>
      <c r="M3225">
        <f t="shared" si="1159"/>
        <v>58.836137381291316</v>
      </c>
      <c r="N3225">
        <f t="shared" si="1166"/>
        <v>0.1209936484166128</v>
      </c>
      <c r="O3225">
        <f t="shared" si="1167"/>
        <v>56.134949928259267</v>
      </c>
      <c r="P3225">
        <f t="shared" si="1168"/>
        <v>56.074579785692968</v>
      </c>
      <c r="Q3225">
        <f t="shared" si="1160"/>
        <v>0.15555426553243024</v>
      </c>
      <c r="R3225">
        <f t="shared" si="1169"/>
        <v>55.979395662726837</v>
      </c>
      <c r="S3225">
        <f t="shared" si="1161"/>
        <v>58.732434537603027</v>
      </c>
      <c r="T3225">
        <f t="shared" si="1162"/>
        <v>12.631742422618501</v>
      </c>
      <c r="U3225">
        <f t="shared" si="1163"/>
        <v>0.57175522594551542</v>
      </c>
      <c r="V3225" s="6">
        <f t="shared" si="1171"/>
        <v>179144.0000000177</v>
      </c>
      <c r="W3225">
        <f t="shared" si="1176"/>
        <v>12.629609001801558</v>
      </c>
      <c r="X3225">
        <f t="shared" si="1177"/>
        <v>58.781690685195969</v>
      </c>
      <c r="Y3225">
        <f t="shared" si="1172"/>
        <v>0.15822188201312315</v>
      </c>
      <c r="Z3225">
        <f t="shared" si="1173"/>
        <v>0</v>
      </c>
      <c r="AA3225">
        <f t="shared" si="1175"/>
        <v>5.1162125035024298E-8</v>
      </c>
      <c r="AB3225">
        <f t="shared" si="1174"/>
        <v>1.0000063476291416</v>
      </c>
      <c r="AC3225">
        <f t="shared" si="1170"/>
        <v>2.1081960553422157</v>
      </c>
      <c r="AD3225">
        <f t="shared" si="1178"/>
        <v>1.1983131700404909E-10</v>
      </c>
      <c r="AE3225">
        <f t="shared" si="1179"/>
        <v>1.2754031008524312E-4</v>
      </c>
      <c r="AF3225">
        <f t="shared" si="1180"/>
        <v>9.3530638663961231E-8</v>
      </c>
      <c r="AG3225">
        <f t="shared" si="1181"/>
        <v>1.1983131700404909E-8</v>
      </c>
      <c r="AH3225">
        <f t="shared" si="1182"/>
        <v>9.3530638663961226E-4</v>
      </c>
    </row>
    <row r="3226" spans="1:34">
      <c r="A3226" s="4">
        <v>43268.515266203707</v>
      </c>
      <c r="B3226" s="3">
        <v>-3.0598292133981902E-3</v>
      </c>
      <c r="C3226">
        <v>2.9214051118306101</v>
      </c>
      <c r="D3226" s="3">
        <v>1.89940310323982E-2</v>
      </c>
      <c r="E3226" s="3">
        <v>1.8812056479164299E-2</v>
      </c>
      <c r="F3226" s="3">
        <v>1.87669550232204E-2</v>
      </c>
      <c r="G3226">
        <v>-4667925</v>
      </c>
      <c r="H3226">
        <v>16551088</v>
      </c>
      <c r="K3226">
        <f t="shared" si="1164"/>
        <v>195.57520841423599</v>
      </c>
      <c r="L3226">
        <f t="shared" si="1165"/>
        <v>175.88374772766895</v>
      </c>
      <c r="M3226">
        <f t="shared" si="1159"/>
        <v>58.893397207913594</v>
      </c>
      <c r="N3226">
        <f t="shared" si="1166"/>
        <v>0.12096589497576662</v>
      </c>
      <c r="O3226">
        <f t="shared" si="1167"/>
        <v>56.128520535053362</v>
      </c>
      <c r="P3226">
        <f t="shared" si="1168"/>
        <v>56.06810191963082</v>
      </c>
      <c r="Q3226">
        <f t="shared" si="1160"/>
        <v>0.15906875553560695</v>
      </c>
      <c r="R3226">
        <f t="shared" si="1169"/>
        <v>55.969451779517755</v>
      </c>
      <c r="S3226">
        <f t="shared" si="1161"/>
        <v>58.787351370889859</v>
      </c>
      <c r="T3226">
        <f t="shared" si="1162"/>
        <v>12.628821007792588</v>
      </c>
      <c r="U3226">
        <f t="shared" si="1163"/>
        <v>0.57180778220733297</v>
      </c>
      <c r="V3226" s="6">
        <f t="shared" si="1171"/>
        <v>179204.00000021327</v>
      </c>
      <c r="W3226">
        <f t="shared" si="1176"/>
        <v>12.629667371728143</v>
      </c>
      <c r="X3226">
        <f t="shared" si="1177"/>
        <v>58.784175190699301</v>
      </c>
      <c r="Y3226">
        <f t="shared" si="1172"/>
        <v>0.15691744094455609</v>
      </c>
      <c r="Z3226">
        <f t="shared" si="1173"/>
        <v>-1.0433624399340549E-7</v>
      </c>
      <c r="AA3226">
        <f t="shared" si="1175"/>
        <v>3.0836882768984197E-8</v>
      </c>
      <c r="AB3226">
        <f t="shared" si="1174"/>
        <v>1.0000296460641298</v>
      </c>
      <c r="AC3226">
        <f t="shared" si="1170"/>
        <v>2.1082665490819648</v>
      </c>
      <c r="AD3226">
        <f t="shared" si="1178"/>
        <v>7.2828619579624383E-11</v>
      </c>
      <c r="AE3226">
        <f t="shared" si="1179"/>
        <v>9.9359855976916147E-5</v>
      </c>
      <c r="AF3226">
        <f t="shared" si="1180"/>
        <v>7.2966272523175379E-8</v>
      </c>
      <c r="AG3226">
        <f t="shared" si="1181"/>
        <v>7.2828619579624385E-9</v>
      </c>
      <c r="AH3226">
        <f t="shared" si="1182"/>
        <v>7.2966272523175384E-4</v>
      </c>
    </row>
    <row r="3227" spans="1:34">
      <c r="A3227" s="4">
        <v>43268.515960648147</v>
      </c>
      <c r="B3227" s="3">
        <v>-3.0601027341617699E-3</v>
      </c>
      <c r="C3227">
        <v>2.9214574375418998</v>
      </c>
      <c r="D3227" s="3">
        <v>1.89866221873672E-2</v>
      </c>
      <c r="E3227" s="3">
        <v>1.8805480088631199E-2</v>
      </c>
      <c r="F3227" s="3">
        <v>1.8760546955618299E-2</v>
      </c>
      <c r="G3227">
        <v>-4667891</v>
      </c>
      <c r="H3227">
        <v>16551088</v>
      </c>
      <c r="K3227">
        <f t="shared" si="1164"/>
        <v>195.59263281696721</v>
      </c>
      <c r="L3227">
        <f t="shared" si="1165"/>
        <v>175.90959547694263</v>
      </c>
      <c r="M3227">
        <f t="shared" si="1159"/>
        <v>58.902052139279185</v>
      </c>
      <c r="N3227">
        <f t="shared" si="1166"/>
        <v>0.12098175408482111</v>
      </c>
      <c r="O3227">
        <f t="shared" si="1167"/>
        <v>56.106267690790432</v>
      </c>
      <c r="P3227">
        <f t="shared" si="1168"/>
        <v>56.048419172750258</v>
      </c>
      <c r="Q3227">
        <f t="shared" si="1160"/>
        <v>0.15612930176563111</v>
      </c>
      <c r="R3227">
        <f t="shared" si="1169"/>
        <v>55.950138389024801</v>
      </c>
      <c r="S3227">
        <f t="shared" si="1161"/>
        <v>58.797965938102095</v>
      </c>
      <c r="T3227">
        <f t="shared" si="1162"/>
        <v>12.630490387693058</v>
      </c>
      <c r="U3227">
        <f t="shared" si="1163"/>
        <v>0.57177775005772369</v>
      </c>
      <c r="V3227" s="6">
        <f t="shared" si="1171"/>
        <v>179263.99999978021</v>
      </c>
      <c r="W3227">
        <f t="shared" si="1176"/>
        <v>12.630005917302386</v>
      </c>
      <c r="X3227">
        <f t="shared" si="1177"/>
        <v>58.787484546886283</v>
      </c>
      <c r="Y3227">
        <f t="shared" si="1172"/>
        <v>0.15646487309207657</v>
      </c>
      <c r="Z3227">
        <f t="shared" si="1173"/>
        <v>1.2962987890131491E-7</v>
      </c>
      <c r="AA3227">
        <f t="shared" si="1175"/>
        <v>4.7276252368480654E-8</v>
      </c>
      <c r="AB3227">
        <f t="shared" si="1174"/>
        <v>1.0000377257331587</v>
      </c>
      <c r="AC3227">
        <f t="shared" si="1170"/>
        <v>2.1082262669449663</v>
      </c>
      <c r="AD3227">
        <f t="shared" si="1178"/>
        <v>1.1197490882598479E-10</v>
      </c>
      <c r="AE3227">
        <f t="shared" si="1179"/>
        <v>6.9995603952602932E-4</v>
      </c>
      <c r="AF3227">
        <f t="shared" si="1180"/>
        <v>1.5925056737573857E-8</v>
      </c>
      <c r="AG3227">
        <f t="shared" si="1181"/>
        <v>1.1197490882598479E-8</v>
      </c>
      <c r="AH3227">
        <f t="shared" si="1182"/>
        <v>1.5925056737573856E-4</v>
      </c>
    </row>
    <row r="3228" spans="1:34">
      <c r="A3228" s="4">
        <v>43268.516655092593</v>
      </c>
      <c r="B3228" s="3">
        <v>-3.0582594420593499E-3</v>
      </c>
      <c r="C3228">
        <v>2.9214538698797701</v>
      </c>
      <c r="D3228" s="3">
        <v>1.8983863195317099E-2</v>
      </c>
      <c r="E3228" s="3">
        <v>1.8803387060179401E-2</v>
      </c>
      <c r="F3228" s="3">
        <v>1.8758438725199101E-2</v>
      </c>
      <c r="G3228">
        <v>-4667849</v>
      </c>
      <c r="H3228">
        <v>16551088</v>
      </c>
      <c r="K3228">
        <f t="shared" si="1164"/>
        <v>195.47520749421122</v>
      </c>
      <c r="L3228">
        <f t="shared" si="1165"/>
        <v>175.79494140388545</v>
      </c>
      <c r="M3228">
        <f t="shared" si="1159"/>
        <v>58.863661054524059</v>
      </c>
      <c r="N3228">
        <f t="shared" si="1166"/>
        <v>0.12098067278193213</v>
      </c>
      <c r="O3228">
        <f t="shared" si="1167"/>
        <v>56.09798091732484</v>
      </c>
      <c r="P3228">
        <f t="shared" si="1168"/>
        <v>56.042154862712216</v>
      </c>
      <c r="Q3228">
        <f t="shared" si="1160"/>
        <v>0.15419656197499165</v>
      </c>
      <c r="R3228">
        <f t="shared" si="1169"/>
        <v>55.943784355349848</v>
      </c>
      <c r="S3228">
        <f t="shared" si="1161"/>
        <v>58.760863346540731</v>
      </c>
      <c r="T3228">
        <f t="shared" si="1162"/>
        <v>12.630376566336325</v>
      </c>
      <c r="U3228">
        <f t="shared" si="1163"/>
        <v>0.57177979770428589</v>
      </c>
      <c r="V3228" s="6">
        <f t="shared" si="1171"/>
        <v>179323.99999997579</v>
      </c>
      <c r="W3228">
        <f t="shared" si="1176"/>
        <v>12.630192701067493</v>
      </c>
      <c r="X3228">
        <f t="shared" si="1177"/>
        <v>58.785263724473424</v>
      </c>
      <c r="Y3228">
        <f t="shared" si="1172"/>
        <v>0.15589054773954322</v>
      </c>
      <c r="Z3228">
        <f t="shared" si="1173"/>
        <v>-3.4778747805688778E-8</v>
      </c>
      <c r="AA3228">
        <f t="shared" si="1175"/>
        <v>3.0702501072273162E-8</v>
      </c>
      <c r="AB3228">
        <f t="shared" si="1174"/>
        <v>1.0000480178784772</v>
      </c>
      <c r="AC3228">
        <f t="shared" si="1170"/>
        <v>2.1082290134543045</v>
      </c>
      <c r="AD3228">
        <f t="shared" si="1178"/>
        <v>7.2987596989971844E-11</v>
      </c>
      <c r="AE3228">
        <f t="shared" si="1179"/>
        <v>4.1568454750086917E-5</v>
      </c>
      <c r="AF3228">
        <f t="shared" si="1180"/>
        <v>1.7478985449970584E-7</v>
      </c>
      <c r="AG3228">
        <f t="shared" si="1181"/>
        <v>7.2987596989971842E-9</v>
      </c>
      <c r="AH3228">
        <f t="shared" si="1182"/>
        <v>1.7478985449970582E-3</v>
      </c>
    </row>
    <row r="3229" spans="1:34">
      <c r="A3229" s="4">
        <v>43268.51734953704</v>
      </c>
      <c r="B3229" s="3">
        <v>-3.05919892642123E-3</v>
      </c>
      <c r="C3229">
        <v>2.9214443561140802</v>
      </c>
      <c r="D3229" s="3">
        <v>1.8982138825285801E-2</v>
      </c>
      <c r="E3229" s="3">
        <v>1.88013059239347E-2</v>
      </c>
      <c r="F3229">
        <v>1.8755675394932E-2</v>
      </c>
      <c r="G3229">
        <v>-4667939</v>
      </c>
      <c r="H3229">
        <v>16551088</v>
      </c>
      <c r="K3229">
        <f t="shared" si="1164"/>
        <v>195.5350565296805</v>
      </c>
      <c r="L3229">
        <f t="shared" si="1165"/>
        <v>175.85842281184148</v>
      </c>
      <c r="M3229">
        <f t="shared" si="1159"/>
        <v>58.884917343535257</v>
      </c>
      <c r="N3229">
        <f t="shared" si="1166"/>
        <v>0.12097778930755833</v>
      </c>
      <c r="O3229">
        <f t="shared" si="1167"/>
        <v>56.092801683908888</v>
      </c>
      <c r="P3229">
        <f t="shared" si="1168"/>
        <v>56.035926145344803</v>
      </c>
      <c r="Q3229">
        <f t="shared" si="1160"/>
        <v>0.15734577947800688</v>
      </c>
      <c r="R3229">
        <f t="shared" si="1169"/>
        <v>55.935455904430881</v>
      </c>
      <c r="S3229">
        <f t="shared" si="1161"/>
        <v>58.780020157216583</v>
      </c>
      <c r="T3229">
        <f t="shared" si="1162"/>
        <v>12.630073042718029</v>
      </c>
      <c r="U3229">
        <f t="shared" si="1163"/>
        <v>0.57178525809512437</v>
      </c>
      <c r="V3229" s="6">
        <f t="shared" si="1171"/>
        <v>179384.00000017136</v>
      </c>
      <c r="W3229">
        <f t="shared" si="1176"/>
        <v>12.630429099270202</v>
      </c>
      <c r="X3229">
        <f t="shared" si="1177"/>
        <v>58.802249915392096</v>
      </c>
      <c r="Y3229">
        <f t="shared" si="1172"/>
        <v>0.15594066846993115</v>
      </c>
      <c r="Z3229">
        <f t="shared" si="1173"/>
        <v>-5.0587269817299124E-8</v>
      </c>
      <c r="AA3229">
        <f t="shared" si="1175"/>
        <v>-1.997062292788314E-9</v>
      </c>
      <c r="AB3229">
        <f t="shared" si="1174"/>
        <v>1.0000471040560122</v>
      </c>
      <c r="AC3229">
        <f t="shared" si="1170"/>
        <v>2.1082363374792141</v>
      </c>
      <c r="AD3229">
        <f t="shared" si="1178"/>
        <v>-4.746011891262579E-12</v>
      </c>
      <c r="AE3229">
        <f t="shared" si="1179"/>
        <v>-5.6607031495481993E-4</v>
      </c>
      <c r="AF3229">
        <f t="shared" si="1180"/>
        <v>8.3462132538762952E-10</v>
      </c>
      <c r="AG3229" t="str">
        <f t="shared" si="1181"/>
        <v>NaN</v>
      </c>
      <c r="AH3229">
        <f t="shared" si="1182"/>
        <v>8.3462132538762949E-6</v>
      </c>
    </row>
    <row r="3230" spans="1:34">
      <c r="A3230" s="4">
        <v>43268.518043981479</v>
      </c>
      <c r="B3230" s="3">
        <v>-3.05871134592962E-3</v>
      </c>
      <c r="C3230">
        <v>2.9214348423483898</v>
      </c>
      <c r="D3230" s="3">
        <v>1.8976668410014101E-2</v>
      </c>
      <c r="E3230" s="3">
        <v>1.8795871185284301E-2</v>
      </c>
      <c r="F3230" s="3">
        <v>1.8750577527025601E-2</v>
      </c>
      <c r="G3230">
        <v>-4667961</v>
      </c>
      <c r="H3230">
        <v>16551088</v>
      </c>
      <c r="K3230">
        <f t="shared" si="1164"/>
        <v>195.50399563785459</v>
      </c>
      <c r="L3230">
        <f t="shared" si="1165"/>
        <v>175.83406302098228</v>
      </c>
      <c r="M3230">
        <f t="shared" si="1159"/>
        <v>58.876760644252315</v>
      </c>
      <c r="N3230">
        <f t="shared" si="1166"/>
        <v>0.12097490583318438</v>
      </c>
      <c r="O3230">
        <f t="shared" si="1167"/>
        <v>56.076371012382445</v>
      </c>
      <c r="P3230">
        <f t="shared" si="1168"/>
        <v>56.019660294848329</v>
      </c>
      <c r="Q3230">
        <f t="shared" si="1160"/>
        <v>0.15627966395679493</v>
      </c>
      <c r="R3230">
        <f t="shared" si="1169"/>
        <v>55.92009134842565</v>
      </c>
      <c r="S3230">
        <f t="shared" si="1161"/>
        <v>58.772574201614454</v>
      </c>
      <c r="T3230">
        <f t="shared" si="1162"/>
        <v>12.629769519099719</v>
      </c>
      <c r="U3230">
        <f t="shared" si="1163"/>
        <v>0.5717907184859633</v>
      </c>
      <c r="V3230" s="6">
        <f t="shared" si="1171"/>
        <v>179443.9999997383</v>
      </c>
      <c r="W3230">
        <f t="shared" si="1176"/>
        <v>12.630475795211481</v>
      </c>
      <c r="X3230">
        <f t="shared" si="1177"/>
        <v>58.784538384650368</v>
      </c>
      <c r="Y3230">
        <f t="shared" si="1172"/>
        <v>0.15753005315792498</v>
      </c>
      <c r="Z3230">
        <f t="shared" si="1173"/>
        <v>2.6558316652261273E-7</v>
      </c>
      <c r="AA3230">
        <f t="shared" si="1175"/>
        <v>3.2781685603376261E-8</v>
      </c>
      <c r="AB3230">
        <f t="shared" si="1174"/>
        <v>1.0000187067957049</v>
      </c>
      <c r="AC3230">
        <f t="shared" si="1170"/>
        <v>2.1082436615041238</v>
      </c>
      <c r="AD3230">
        <f t="shared" si="1178"/>
        <v>7.7119813726574347E-11</v>
      </c>
      <c r="AE3230">
        <f t="shared" si="1179"/>
        <v>-2.8078063841399955E-5</v>
      </c>
      <c r="AF3230">
        <f t="shared" si="1180"/>
        <v>-2.7341973039397101E-7</v>
      </c>
      <c r="AG3230">
        <f t="shared" si="1181"/>
        <v>7.7119813726574345E-9</v>
      </c>
      <c r="AH3230" t="str">
        <f t="shared" si="1182"/>
        <v>NaN</v>
      </c>
    </row>
    <row r="3231" spans="1:34">
      <c r="A3231" s="4">
        <v>43268.518738425926</v>
      </c>
      <c r="B3231" s="3">
        <v>-3.0599124588479801E-3</v>
      </c>
      <c r="C3231">
        <v>2.9215442506538198</v>
      </c>
      <c r="D3231" s="3">
        <v>1.8974777549083201E-2</v>
      </c>
      <c r="E3231" s="3">
        <v>1.8793908971110801E-2</v>
      </c>
      <c r="F3231" s="3">
        <v>1.87478022858522E-2</v>
      </c>
      <c r="G3231">
        <v>-4667964</v>
      </c>
      <c r="H3231">
        <v>16551088</v>
      </c>
      <c r="K3231">
        <f t="shared" si="1164"/>
        <v>195.5805114933284</v>
      </c>
      <c r="L3231">
        <f t="shared" si="1165"/>
        <v>175.91422690572074</v>
      </c>
      <c r="M3231">
        <f t="shared" si="1159"/>
        <v>58.903602939612888</v>
      </c>
      <c r="N3231">
        <f t="shared" si="1166"/>
        <v>0.12100806578848199</v>
      </c>
      <c r="O3231">
        <f t="shared" si="1167"/>
        <v>56.070691715050387</v>
      </c>
      <c r="P3231">
        <f t="shared" si="1168"/>
        <v>56.013787504187846</v>
      </c>
      <c r="Q3231">
        <f t="shared" si="1160"/>
        <v>0.15896471603897311</v>
      </c>
      <c r="R3231">
        <f t="shared" si="1169"/>
        <v>55.911726999011414</v>
      </c>
      <c r="S3231">
        <f t="shared" si="1161"/>
        <v>58.797626462253575</v>
      </c>
      <c r="T3231">
        <f t="shared" si="1162"/>
        <v>12.633260040709994</v>
      </c>
      <c r="U3231">
        <f t="shared" si="1163"/>
        <v>0.57172792399132244</v>
      </c>
      <c r="V3231" s="6">
        <f t="shared" si="1171"/>
        <v>179503.99999993388</v>
      </c>
      <c r="W3231">
        <f t="shared" si="1176"/>
        <v>12.630630475516945</v>
      </c>
      <c r="X3231">
        <f t="shared" si="1177"/>
        <v>58.791847789581318</v>
      </c>
      <c r="Y3231">
        <f t="shared" si="1172"/>
        <v>0.15639259946822412</v>
      </c>
      <c r="Z3231">
        <f t="shared" si="1173"/>
        <v>9.4067236983778913E-9</v>
      </c>
      <c r="AA3231">
        <f t="shared" si="1175"/>
        <v>9.2947389049193003E-9</v>
      </c>
      <c r="AB3231">
        <f t="shared" si="1174"/>
        <v>1.0000390156813364</v>
      </c>
      <c r="AC3231">
        <f t="shared" si="1170"/>
        <v>2.1081594352176678</v>
      </c>
      <c r="AD3231">
        <f t="shared" si="1178"/>
        <v>2.2024281850777408E-11</v>
      </c>
      <c r="AE3231">
        <f t="shared" si="1179"/>
        <v>3.7253788969223052E-7</v>
      </c>
      <c r="AF3231">
        <f t="shared" si="1180"/>
        <v>5.8852151202817721E-6</v>
      </c>
      <c r="AG3231">
        <f t="shared" si="1181"/>
        <v>2.2024281850777408E-9</v>
      </c>
      <c r="AH3231">
        <f t="shared" si="1182"/>
        <v>5.8852151202817719E-2</v>
      </c>
    </row>
    <row r="3232" spans="1:34">
      <c r="A3232" s="4">
        <v>43268.519444444442</v>
      </c>
      <c r="B3232" s="3">
        <v>-3.0593892017350302E-3</v>
      </c>
      <c r="C3232">
        <v>2.92143841001052</v>
      </c>
      <c r="D3232" s="3">
        <v>1.8970389324658801E-2</v>
      </c>
      <c r="E3232" s="3">
        <v>1.87892115493014E-2</v>
      </c>
      <c r="F3232" s="3">
        <v>1.8745098510116801E-2</v>
      </c>
      <c r="G3232">
        <v>-4667849</v>
      </c>
      <c r="H3232">
        <v>16551088</v>
      </c>
      <c r="K3232">
        <f t="shared" si="1164"/>
        <v>195.54717785331994</v>
      </c>
      <c r="L3232">
        <f t="shared" si="1165"/>
        <v>175.88444735430912</v>
      </c>
      <c r="M3232">
        <f t="shared" si="1159"/>
        <v>58.893631472819528</v>
      </c>
      <c r="N3232">
        <f t="shared" si="1166"/>
        <v>0.12097598713607348</v>
      </c>
      <c r="O3232">
        <f t="shared" si="1167"/>
        <v>56.057511458978297</v>
      </c>
      <c r="P3232">
        <f t="shared" si="1168"/>
        <v>55.999728399273025</v>
      </c>
      <c r="Q3232">
        <f t="shared" si="1160"/>
        <v>0.15393341840890429</v>
      </c>
      <c r="R3232">
        <f t="shared" si="1169"/>
        <v>55.903578040569393</v>
      </c>
      <c r="S3232">
        <f t="shared" si="1161"/>
        <v>58.791009193880257</v>
      </c>
      <c r="T3232">
        <f t="shared" si="1162"/>
        <v>12.629883340456466</v>
      </c>
      <c r="U3232">
        <f t="shared" si="1163"/>
        <v>0.57178867083940077</v>
      </c>
      <c r="V3232" s="6">
        <f t="shared" si="1171"/>
        <v>179564.99999973457</v>
      </c>
      <c r="W3232">
        <f t="shared" si="1176"/>
        <v>12.630478713707806</v>
      </c>
      <c r="X3232">
        <f t="shared" si="1177"/>
        <v>58.795900775328121</v>
      </c>
      <c r="Y3232">
        <f t="shared" si="1172"/>
        <v>0.14427899784963216</v>
      </c>
      <c r="Z3232">
        <f t="shared" si="1173"/>
        <v>-2.2889694355543033E-7</v>
      </c>
      <c r="AA3232">
        <f t="shared" si="1175"/>
        <v>5.6813624595847356E-9</v>
      </c>
      <c r="AB3232">
        <f t="shared" si="1174"/>
        <v>1.000255441330913</v>
      </c>
      <c r="AC3232">
        <f t="shared" si="1170"/>
        <v>2.1082409149947852</v>
      </c>
      <c r="AD3232">
        <f t="shared" si="1178"/>
        <v>1.4593078715405543E-11</v>
      </c>
      <c r="AE3232">
        <f t="shared" si="1179"/>
        <v>1.7221435907662552E-6</v>
      </c>
      <c r="AF3232">
        <f t="shared" si="1180"/>
        <v>8.4354567166048974E-7</v>
      </c>
      <c r="AG3232">
        <f t="shared" si="1181"/>
        <v>1.4593078715405542E-9</v>
      </c>
      <c r="AH3232">
        <f t="shared" si="1182"/>
        <v>8.4354567166048978E-3</v>
      </c>
    </row>
    <row r="3233" spans="1:34">
      <c r="A3233" s="4">
        <v>43268.520138888889</v>
      </c>
      <c r="B3233" s="3">
        <v>-3.06143466135836E-3</v>
      </c>
      <c r="C3233">
        <v>2.9214574375418998</v>
      </c>
      <c r="D3233" s="3">
        <v>1.8979807952691798E-2</v>
      </c>
      <c r="E3233" s="3">
        <v>1.8797666908558299E-2</v>
      </c>
      <c r="F3233">
        <v>1.8765763932588001E-2</v>
      </c>
      <c r="G3233">
        <v>-4668307</v>
      </c>
      <c r="H3233">
        <v>16551154</v>
      </c>
      <c r="K3233">
        <f t="shared" si="1164"/>
        <v>195.67748208244265</v>
      </c>
      <c r="L3233">
        <f t="shared" si="1165"/>
        <v>175.98758707367165</v>
      </c>
      <c r="M3233">
        <f t="shared" si="1159"/>
        <v>58.928167059755822</v>
      </c>
      <c r="N3233">
        <f t="shared" si="1166"/>
        <v>0.12098175408482111</v>
      </c>
      <c r="O3233">
        <f t="shared" si="1167"/>
        <v>56.085800789084658</v>
      </c>
      <c r="P3233">
        <f t="shared" si="1168"/>
        <v>56.02503478811964</v>
      </c>
      <c r="Q3233">
        <f t="shared" si="1160"/>
        <v>0.11993885910101909</v>
      </c>
      <c r="R3233">
        <f t="shared" si="1169"/>
        <v>55.965861929983639</v>
      </c>
      <c r="S3233">
        <f t="shared" si="1161"/>
        <v>58.848207820355142</v>
      </c>
      <c r="T3233">
        <f t="shared" si="1162"/>
        <v>12.630490387693058</v>
      </c>
      <c r="U3233">
        <f t="shared" si="1163"/>
        <v>0.57177775005772369</v>
      </c>
      <c r="V3233" s="6">
        <f t="shared" si="1171"/>
        <v>179624.99999993015</v>
      </c>
      <c r="W3233">
        <f t="shared" si="1176"/>
        <v>12.630642149502272</v>
      </c>
      <c r="X3233">
        <f t="shared" si="1177"/>
        <v>58.801679538984679</v>
      </c>
      <c r="Y3233">
        <f t="shared" si="1172"/>
        <v>0.12173447290707411</v>
      </c>
      <c r="Z3233">
        <f t="shared" si="1173"/>
        <v>1.3911499127974653E-7</v>
      </c>
      <c r="AA3233">
        <f t="shared" si="1175"/>
        <v>2.186689977243163E-8</v>
      </c>
      <c r="AB3233">
        <f t="shared" si="1174"/>
        <v>1.0006578105303505</v>
      </c>
      <c r="AC3233">
        <f t="shared" si="1170"/>
        <v>2.1082262669449663</v>
      </c>
      <c r="AD3233">
        <f t="shared" si="1178"/>
        <v>6.6568406661233015E-11</v>
      </c>
      <c r="AE3233">
        <f t="shared" si="1179"/>
        <v>7.8877679603729829E-5</v>
      </c>
      <c r="AF3233">
        <f t="shared" si="1180"/>
        <v>8.4012725066210614E-8</v>
      </c>
      <c r="AG3233">
        <f t="shared" si="1181"/>
        <v>6.6568406661233012E-9</v>
      </c>
      <c r="AH3233">
        <f t="shared" si="1182"/>
        <v>8.4012725066210617E-4</v>
      </c>
    </row>
    <row r="3234" spans="1:34">
      <c r="A3234" s="4">
        <v>43268.520833333336</v>
      </c>
      <c r="B3234" s="3">
        <v>-3.05678480837742E-3</v>
      </c>
      <c r="C3234">
        <v>2.9214907357218198</v>
      </c>
      <c r="D3234" s="3">
        <v>1.8981960442179101E-2</v>
      </c>
      <c r="E3234" s="3">
        <v>1.8800782666821801E-2</v>
      </c>
      <c r="F3234">
        <v>1.8777400888065999E-2</v>
      </c>
      <c r="G3234">
        <v>-4668099</v>
      </c>
      <c r="H3234">
        <v>16551276</v>
      </c>
      <c r="K3234">
        <f t="shared" si="1164"/>
        <v>195.38126723600683</v>
      </c>
      <c r="L3234">
        <f t="shared" si="1165"/>
        <v>175.67607555516921</v>
      </c>
      <c r="M3234">
        <f t="shared" si="1159"/>
        <v>58.823859687238318</v>
      </c>
      <c r="N3234">
        <f t="shared" si="1166"/>
        <v>0.12099184624513105</v>
      </c>
      <c r="O3234">
        <f t="shared" si="1167"/>
        <v>56.09226590114168</v>
      </c>
      <c r="P3234">
        <f t="shared" si="1168"/>
        <v>56.034360067835443</v>
      </c>
      <c r="Q3234">
        <f t="shared" si="1160"/>
        <v>9.1331141211298927E-2</v>
      </c>
      <c r="R3234">
        <f t="shared" si="1169"/>
        <v>56.000934759930381</v>
      </c>
      <c r="S3234">
        <f t="shared" si="1161"/>
        <v>58.762972259764119</v>
      </c>
      <c r="T3234">
        <f t="shared" si="1162"/>
        <v>12.631552720357265</v>
      </c>
      <c r="U3234">
        <f t="shared" si="1163"/>
        <v>0.57175863868978583</v>
      </c>
      <c r="V3234" s="6">
        <f t="shared" si="1171"/>
        <v>179685.00000012573</v>
      </c>
      <c r="W3234">
        <f t="shared" si="1176"/>
        <v>12.630703437925208</v>
      </c>
      <c r="X3234">
        <f t="shared" si="1177"/>
        <v>58.800032931886079</v>
      </c>
      <c r="Y3234">
        <f t="shared" si="1172"/>
        <v>0.10904355105982215</v>
      </c>
      <c r="Z3234">
        <f t="shared" si="1173"/>
        <v>-3.4778747987883838E-8</v>
      </c>
      <c r="AA3234">
        <f t="shared" si="1175"/>
        <v>-2.8615850863365064E-8</v>
      </c>
      <c r="AB3234">
        <f t="shared" si="1174"/>
        <v>1.0008860538552129</v>
      </c>
      <c r="AC3234">
        <f t="shared" si="1170"/>
        <v>2.1082006328577791</v>
      </c>
      <c r="AD3234">
        <f t="shared" si="1178"/>
        <v>-9.7251413970025135E-11</v>
      </c>
      <c r="AE3234">
        <f t="shared" si="1179"/>
        <v>-8.0842987997903308E-5</v>
      </c>
      <c r="AF3234">
        <f t="shared" si="1180"/>
        <v>1.1975250408256051E-7</v>
      </c>
      <c r="AG3234" t="str">
        <f t="shared" si="1181"/>
        <v>NaN</v>
      </c>
      <c r="AH3234">
        <f t="shared" si="1182"/>
        <v>1.1975250408256051E-3</v>
      </c>
    </row>
    <row r="3235" spans="1:34">
      <c r="A3235" s="4">
        <v>43268.521527777775</v>
      </c>
      <c r="B3235" s="3">
        <v>-3.06248117558425E-3</v>
      </c>
      <c r="C3235">
        <v>2.9214443561140802</v>
      </c>
      <c r="D3235" s="3">
        <v>1.8976490026907399E-2</v>
      </c>
      <c r="E3235" s="3">
        <v>1.87945749347091E-2</v>
      </c>
      <c r="F3235">
        <v>1.8763810543951001E-2</v>
      </c>
      <c r="G3235">
        <v>-4667956</v>
      </c>
      <c r="H3235">
        <v>16551273</v>
      </c>
      <c r="K3235">
        <f t="shared" si="1164"/>
        <v>195.74414936245896</v>
      </c>
      <c r="L3235">
        <f t="shared" si="1165"/>
        <v>176.05682206527331</v>
      </c>
      <c r="M3235">
        <f t="shared" si="1159"/>
        <v>58.951349894518913</v>
      </c>
      <c r="N3235">
        <f t="shared" si="1166"/>
        <v>0.12097778930755833</v>
      </c>
      <c r="O3235">
        <f t="shared" si="1167"/>
        <v>56.07583522961523</v>
      </c>
      <c r="P3235">
        <f t="shared" si="1168"/>
        <v>56.015780693745405</v>
      </c>
      <c r="Q3235">
        <f t="shared" si="1160"/>
        <v>0.11586065286714842</v>
      </c>
      <c r="R3235">
        <f t="shared" si="1169"/>
        <v>55.959974576748081</v>
      </c>
      <c r="S3235">
        <f t="shared" si="1161"/>
        <v>58.874109459274145</v>
      </c>
      <c r="T3235">
        <f t="shared" si="1162"/>
        <v>12.630073042718029</v>
      </c>
      <c r="U3235">
        <f t="shared" si="1163"/>
        <v>0.57178525809512437</v>
      </c>
      <c r="V3235" s="6">
        <f t="shared" si="1171"/>
        <v>179744.99999969266</v>
      </c>
      <c r="W3235">
        <f t="shared" si="1176"/>
        <v>12.630758889355466</v>
      </c>
      <c r="X3235">
        <f t="shared" si="1177"/>
        <v>58.79958514779139</v>
      </c>
      <c r="Y3235">
        <f t="shared" si="1172"/>
        <v>9.8601430720286487E-2</v>
      </c>
      <c r="Z3235">
        <f t="shared" si="1173"/>
        <v>-6.0072382923030721E-8</v>
      </c>
      <c r="AA3235">
        <f t="shared" si="1175"/>
        <v>-2.8604652383550731E-8</v>
      </c>
      <c r="AB3235">
        <f t="shared" si="1174"/>
        <v>1.0010704020008934</v>
      </c>
      <c r="AC3235">
        <f t="shared" si="1170"/>
        <v>2.1082363374792141</v>
      </c>
      <c r="AD3235">
        <f t="shared" si="1178"/>
        <v>-1.0751029651291334E-10</v>
      </c>
      <c r="AE3235">
        <f t="shared" si="1179"/>
        <v>2.5928657370957337E-6</v>
      </c>
      <c r="AF3235">
        <f t="shared" si="1180"/>
        <v>-4.1276329128293512E-6</v>
      </c>
      <c r="AG3235" t="str">
        <f t="shared" si="1181"/>
        <v>NaN</v>
      </c>
      <c r="AH3235" t="str">
        <f t="shared" si="1182"/>
        <v>NaN</v>
      </c>
    </row>
    <row r="3236" spans="1:34">
      <c r="A3236" s="4">
        <v>43268.522222222222</v>
      </c>
      <c r="B3236" s="3">
        <v>-3.0559285694653198E-3</v>
      </c>
      <c r="C3236">
        <v>2.9214681405283001</v>
      </c>
      <c r="D3236" s="3">
        <v>1.8971816389512199E-2</v>
      </c>
      <c r="E3236" s="3">
        <v>1.87894018246152E-2</v>
      </c>
      <c r="F3236">
        <v>1.8768193757477999E-2</v>
      </c>
      <c r="G3236">
        <v>-4667914</v>
      </c>
      <c r="H3236">
        <v>16551282</v>
      </c>
      <c r="K3236">
        <f t="shared" si="1164"/>
        <v>195.32672127962931</v>
      </c>
      <c r="L3236">
        <f t="shared" si="1165"/>
        <v>175.6336322881545</v>
      </c>
      <c r="M3236">
        <f t="shared" si="1159"/>
        <v>58.809647867127637</v>
      </c>
      <c r="N3236">
        <f t="shared" si="1166"/>
        <v>0.12098499799349137</v>
      </c>
      <c r="O3236">
        <f t="shared" si="1167"/>
        <v>56.061797721115369</v>
      </c>
      <c r="P3236">
        <f t="shared" si="1168"/>
        <v>56.000297882003757</v>
      </c>
      <c r="Q3236">
        <f t="shared" si="1160"/>
        <v>8.8612498082412117E-2</v>
      </c>
      <c r="R3236">
        <f t="shared" si="1169"/>
        <v>55.973185223032957</v>
      </c>
      <c r="S3236">
        <f t="shared" si="1161"/>
        <v>58.750572868406032</v>
      </c>
      <c r="T3236">
        <f t="shared" si="1162"/>
        <v>12.630831851763615</v>
      </c>
      <c r="U3236">
        <f t="shared" si="1163"/>
        <v>0.57177160711803077</v>
      </c>
      <c r="V3236" s="6">
        <f t="shared" si="1171"/>
        <v>179804.99999988824</v>
      </c>
      <c r="W3236">
        <f t="shared" si="1176"/>
        <v>12.63072094890317</v>
      </c>
      <c r="X3236">
        <f t="shared" si="1177"/>
        <v>58.809828088622098</v>
      </c>
      <c r="Y3236">
        <f t="shared" si="1172"/>
        <v>0.10796576878056167</v>
      </c>
      <c r="Z3236">
        <f t="shared" si="1173"/>
        <v>6.2711491372629175E-8</v>
      </c>
      <c r="AA3236">
        <f t="shared" si="1175"/>
        <v>2.2161793058842665E-8</v>
      </c>
      <c r="AB3236">
        <f t="shared" si="1174"/>
        <v>1.0009055635010766</v>
      </c>
      <c r="AC3236">
        <f t="shared" si="1170"/>
        <v>2.1082180274169438</v>
      </c>
      <c r="AD3236">
        <f t="shared" si="1178"/>
        <v>7.6069689528719369E-11</v>
      </c>
      <c r="AE3236">
        <f t="shared" si="1179"/>
        <v>6.6001347681346575E-6</v>
      </c>
      <c r="AF3236">
        <f t="shared" si="1180"/>
        <v>1.147334033272911E-6</v>
      </c>
      <c r="AG3236">
        <f t="shared" si="1181"/>
        <v>7.6069689528719371E-9</v>
      </c>
      <c r="AH3236">
        <f t="shared" si="1182"/>
        <v>1.147334033272911E-2</v>
      </c>
    </row>
    <row r="3237" spans="1:34">
      <c r="A3237" s="4">
        <v>43268.522928240738</v>
      </c>
      <c r="B3237" s="3">
        <v>-3.0608281587956301E-3</v>
      </c>
      <c r="C3237">
        <v>2.9214681405283001</v>
      </c>
      <c r="D3237">
        <v>1.8973481298508E-2</v>
      </c>
      <c r="E3237" s="3">
        <v>1.87913997154101E-2</v>
      </c>
      <c r="F3237" s="3">
        <v>1.8759629815831399E-2</v>
      </c>
      <c r="G3237">
        <v>-4668351</v>
      </c>
      <c r="H3237">
        <v>16551289</v>
      </c>
      <c r="K3237">
        <f t="shared" si="1164"/>
        <v>195.63884536334243</v>
      </c>
      <c r="L3237">
        <f t="shared" si="1165"/>
        <v>175.95701359522073</v>
      </c>
      <c r="M3237">
        <f t="shared" si="1159"/>
        <v>58.917929752251865</v>
      </c>
      <c r="N3237">
        <f t="shared" si="1166"/>
        <v>0.12098499799349137</v>
      </c>
      <c r="O3237">
        <f t="shared" si="1167"/>
        <v>56.06679836027579</v>
      </c>
      <c r="P3237">
        <f t="shared" si="1168"/>
        <v>56.006277450676436</v>
      </c>
      <c r="Q3237">
        <f t="shared" si="1160"/>
        <v>0.11942415539212448</v>
      </c>
      <c r="R3237">
        <f t="shared" si="1169"/>
        <v>55.947374204883666</v>
      </c>
      <c r="S3237">
        <f t="shared" si="1161"/>
        <v>58.838313648657113</v>
      </c>
      <c r="T3237">
        <f t="shared" si="1162"/>
        <v>12.630831851763615</v>
      </c>
      <c r="U3237">
        <f t="shared" si="1163"/>
        <v>0.57177160711803077</v>
      </c>
      <c r="V3237" s="6">
        <f t="shared" si="1171"/>
        <v>179865.99999968894</v>
      </c>
      <c r="W3237">
        <f t="shared" si="1176"/>
        <v>12.63072970439215</v>
      </c>
      <c r="X3237">
        <f t="shared" si="1177"/>
        <v>58.793171761998977</v>
      </c>
      <c r="Y3237">
        <f t="shared" si="1172"/>
        <v>8.964612915399546E-2</v>
      </c>
      <c r="Z3237">
        <f t="shared" si="1173"/>
        <v>-8.7796087927964165E-8</v>
      </c>
      <c r="AA3237">
        <f t="shared" si="1175"/>
        <v>4.0949110819003181E-9</v>
      </c>
      <c r="AB3237">
        <f t="shared" si="1174"/>
        <v>1.0012309646794133</v>
      </c>
      <c r="AC3237">
        <f t="shared" si="1170"/>
        <v>2.1082180274169438</v>
      </c>
      <c r="AD3237">
        <f t="shared" si="1178"/>
        <v>1.692800443023417E-11</v>
      </c>
      <c r="AE3237">
        <f t="shared" si="1179"/>
        <v>4.8230883932061001E-5</v>
      </c>
      <c r="AF3237">
        <f t="shared" si="1180"/>
        <v>3.4939089130359083E-8</v>
      </c>
      <c r="AG3237">
        <f t="shared" si="1181"/>
        <v>1.692800443023417E-9</v>
      </c>
      <c r="AH3237">
        <f t="shared" si="1182"/>
        <v>3.4939089130359082E-4</v>
      </c>
    </row>
    <row r="3238" spans="1:34">
      <c r="A3238" s="4">
        <v>43268.523622685185</v>
      </c>
      <c r="B3238" s="3">
        <v>-3.0568680538272E-3</v>
      </c>
      <c r="C3238">
        <v>2.9214348423483898</v>
      </c>
      <c r="D3238" s="3">
        <v>1.8971626114198399E-2</v>
      </c>
      <c r="E3238" s="3">
        <v>1.87914472842385E-2</v>
      </c>
      <c r="F3238" s="3">
        <v>1.8777198402658499E-2</v>
      </c>
      <c r="G3238">
        <v>-4667923</v>
      </c>
      <c r="H3238">
        <v>16551290</v>
      </c>
      <c r="K3238">
        <f t="shared" si="1164"/>
        <v>195.3865703150986</v>
      </c>
      <c r="L3238">
        <f t="shared" si="1165"/>
        <v>175.68164479948626</v>
      </c>
      <c r="M3238">
        <f t="shared" si="1159"/>
        <v>58.82572450830309</v>
      </c>
      <c r="N3238">
        <f t="shared" si="1166"/>
        <v>0.12097490583318438</v>
      </c>
      <c r="O3238">
        <f t="shared" si="1167"/>
        <v>56.061226219497051</v>
      </c>
      <c r="P3238">
        <f t="shared" si="1168"/>
        <v>56.006419821358975</v>
      </c>
      <c r="Q3238">
        <f t="shared" si="1160"/>
        <v>6.0901733987449802E-2</v>
      </c>
      <c r="R3238">
        <f t="shared" si="1169"/>
        <v>56.000324485509601</v>
      </c>
      <c r="S3238">
        <f t="shared" si="1161"/>
        <v>58.785123352311459</v>
      </c>
      <c r="T3238">
        <f t="shared" si="1162"/>
        <v>12.629769519099719</v>
      </c>
      <c r="U3238">
        <f t="shared" si="1163"/>
        <v>0.5717907184859633</v>
      </c>
      <c r="V3238" s="6">
        <f t="shared" si="1171"/>
        <v>179925.99999988452</v>
      </c>
      <c r="W3238">
        <f t="shared" si="1176"/>
        <v>12.630242315505098</v>
      </c>
      <c r="X3238">
        <f t="shared" si="1177"/>
        <v>58.795434841059802</v>
      </c>
      <c r="Y3238">
        <f t="shared" si="1172"/>
        <v>8.1432509722205282E-2</v>
      </c>
      <c r="Z3238">
        <f t="shared" si="1173"/>
        <v>9.4851130570782414E-9</v>
      </c>
      <c r="AA3238">
        <f t="shared" si="1175"/>
        <v>-1.1261938580262965E-8</v>
      </c>
      <c r="AB3238">
        <f t="shared" si="1174"/>
        <v>1.0013799157303316</v>
      </c>
      <c r="AC3238">
        <f t="shared" si="1170"/>
        <v>2.1082436615041238</v>
      </c>
      <c r="AD3238">
        <f t="shared" si="1178"/>
        <v>-5.1252310118552604E-11</v>
      </c>
      <c r="AE3238">
        <f t="shared" si="1179"/>
        <v>-4.6466466013923483E-4</v>
      </c>
      <c r="AF3238">
        <f t="shared" si="1180"/>
        <v>1.0980063143504145E-8</v>
      </c>
      <c r="AG3238" t="str">
        <f t="shared" si="1181"/>
        <v>NaN</v>
      </c>
      <c r="AH3238">
        <f t="shared" si="1182"/>
        <v>1.0980063143504145E-4</v>
      </c>
    </row>
    <row r="3239" spans="1:34">
      <c r="A3239" s="4">
        <v>43268.524317129632</v>
      </c>
      <c r="B3239" s="3">
        <v>-3.0604951769964799E-3</v>
      </c>
      <c r="C3239">
        <v>2.92147170819044</v>
      </c>
      <c r="D3239" s="3">
        <v>1.8968022775443402E-2</v>
      </c>
      <c r="E3239" s="3">
        <v>1.8787392041613199E-2</v>
      </c>
      <c r="F3239" s="3">
        <v>1.8772588881911401E-2</v>
      </c>
      <c r="G3239">
        <v>-4668042</v>
      </c>
      <c r="H3239">
        <v>16551290</v>
      </c>
      <c r="K3239">
        <f t="shared" si="1164"/>
        <v>195.6176330469734</v>
      </c>
      <c r="L3239">
        <f t="shared" si="1165"/>
        <v>175.91876670443139</v>
      </c>
      <c r="M3239">
        <f t="shared" si="1159"/>
        <v>58.905123058283117</v>
      </c>
      <c r="N3239">
        <f t="shared" si="1166"/>
        <v>0.12098607929638343</v>
      </c>
      <c r="O3239">
        <f t="shared" si="1167"/>
        <v>56.050403407600456</v>
      </c>
      <c r="P3239">
        <f t="shared" si="1168"/>
        <v>55.994282720660443</v>
      </c>
      <c r="Q3239">
        <f t="shared" si="1160"/>
        <v>6.3971639787041568E-2</v>
      </c>
      <c r="R3239">
        <f t="shared" si="1169"/>
        <v>55.986431767813414</v>
      </c>
      <c r="S3239">
        <f t="shared" si="1161"/>
        <v>58.862475298425089</v>
      </c>
      <c r="T3239">
        <f t="shared" si="1162"/>
        <v>12.630945673120671</v>
      </c>
      <c r="U3239">
        <f t="shared" si="1163"/>
        <v>0.57176955947146291</v>
      </c>
      <c r="V3239" s="6">
        <f t="shared" si="1171"/>
        <v>179986.00000008009</v>
      </c>
      <c r="W3239">
        <f t="shared" si="1176"/>
        <v>12.629775356092354</v>
      </c>
      <c r="X3239">
        <f t="shared" si="1177"/>
        <v>58.796150609548249</v>
      </c>
      <c r="Y3239">
        <f t="shared" si="1172"/>
        <v>5.9053845332594314E-2</v>
      </c>
      <c r="Z3239">
        <f t="shared" si="1173"/>
        <v>1.2646817454132342E-7</v>
      </c>
      <c r="AA3239">
        <f t="shared" si="1175"/>
        <v>-1.7133675253174858E-8</v>
      </c>
      <c r="AB3239">
        <f t="shared" si="1174"/>
        <v>1.0017776884801413</v>
      </c>
      <c r="AC3239">
        <f t="shared" si="1170"/>
        <v>2.108215280907598</v>
      </c>
      <c r="AD3239">
        <f t="shared" si="1178"/>
        <v>-1.0752132636910333E-10</v>
      </c>
      <c r="AE3239">
        <f t="shared" si="1179"/>
        <v>-3.6479005124973295E-4</v>
      </c>
      <c r="AF3239">
        <f t="shared" si="1180"/>
        <v>2.934152374670998E-8</v>
      </c>
      <c r="AG3239" t="str">
        <f t="shared" si="1181"/>
        <v>NaN</v>
      </c>
      <c r="AH3239">
        <f t="shared" si="1182"/>
        <v>2.934152374670998E-4</v>
      </c>
    </row>
    <row r="3240" spans="1:34">
      <c r="A3240" s="4">
        <v>43268.525011574071</v>
      </c>
      <c r="B3240" s="3">
        <v>-3.0561069525720098E-3</v>
      </c>
      <c r="C3240">
        <v>2.9214824111768398</v>
      </c>
      <c r="D3240" s="3">
        <v>1.8964359975652802E-2</v>
      </c>
      <c r="E3240" s="3">
        <v>1.8782409206833099E-2</v>
      </c>
      <c r="F3240" s="3">
        <v>1.87728151891315E-2</v>
      </c>
      <c r="G3240">
        <v>-4667994</v>
      </c>
      <c r="H3240">
        <v>16551291</v>
      </c>
      <c r="K3240">
        <f t="shared" si="1164"/>
        <v>195.33808502054146</v>
      </c>
      <c r="L3240">
        <f t="shared" si="1165"/>
        <v>175.63892119921829</v>
      </c>
      <c r="M3240">
        <f t="shared" si="1159"/>
        <v>58.811418820635858</v>
      </c>
      <c r="N3240">
        <f t="shared" si="1166"/>
        <v>0.12098932320505357</v>
      </c>
      <c r="O3240">
        <f t="shared" si="1167"/>
        <v>56.039402001448018</v>
      </c>
      <c r="P3240">
        <f t="shared" si="1168"/>
        <v>55.979369391649527</v>
      </c>
      <c r="Q3240">
        <f t="shared" si="1160"/>
        <v>5.2288162223291579E-2</v>
      </c>
      <c r="R3240">
        <f t="shared" si="1169"/>
        <v>55.987113839224726</v>
      </c>
      <c r="S3240">
        <f t="shared" si="1161"/>
        <v>58.776560045820332</v>
      </c>
      <c r="T3240">
        <f t="shared" si="1162"/>
        <v>12.631287137191212</v>
      </c>
      <c r="U3240">
        <f t="shared" si="1163"/>
        <v>0.57176341653177021</v>
      </c>
      <c r="V3240" s="6">
        <f t="shared" si="1171"/>
        <v>180045.99999964703</v>
      </c>
      <c r="W3240">
        <f t="shared" si="1176"/>
        <v>12.629553550371305</v>
      </c>
      <c r="X3240">
        <f t="shared" si="1177"/>
        <v>58.798173318616698</v>
      </c>
      <c r="Y3240">
        <f t="shared" si="1172"/>
        <v>5.2105306273576936E-2</v>
      </c>
      <c r="Z3240">
        <f t="shared" si="1173"/>
        <v>1.2646817441150133E-8</v>
      </c>
      <c r="AA3240">
        <f t="shared" si="1175"/>
        <v>-5.7709503367502604E-8</v>
      </c>
      <c r="AB3240">
        <f t="shared" si="1174"/>
        <v>1.0019049924178245</v>
      </c>
      <c r="AC3240">
        <f t="shared" si="1170"/>
        <v>2.1082070413795759</v>
      </c>
      <c r="AD3240">
        <f t="shared" si="1178"/>
        <v>-4.1044592740314177E-10</v>
      </c>
      <c r="AE3240">
        <f t="shared" si="1179"/>
        <v>-1.141306942838184E-4</v>
      </c>
      <c r="AF3240">
        <f t="shared" si="1180"/>
        <v>3.5800123726454892E-7</v>
      </c>
      <c r="AG3240" t="str">
        <f t="shared" si="1181"/>
        <v>NaN</v>
      </c>
      <c r="AH3240">
        <f t="shared" si="1182"/>
        <v>3.5800123726454892E-3</v>
      </c>
    </row>
    <row r="3241" spans="1:34">
      <c r="A3241" s="4">
        <v>43268.525706018518</v>
      </c>
      <c r="B3241" s="3">
        <v>-3.0547869175825298E-3</v>
      </c>
      <c r="C3241">
        <v>2.9214764650732801</v>
      </c>
      <c r="D3241" s="3">
        <v>1.89637415808829E-2</v>
      </c>
      <c r="E3241" s="3">
        <v>1.87823497457975E-2</v>
      </c>
      <c r="F3241">
        <v>1.8776257441058999E-2</v>
      </c>
      <c r="G3241">
        <v>-4668225</v>
      </c>
      <c r="H3241">
        <v>16551291</v>
      </c>
      <c r="K3241">
        <f t="shared" si="1164"/>
        <v>195.2539933377933</v>
      </c>
      <c r="L3241">
        <f t="shared" si="1165"/>
        <v>175.55030470763973</v>
      </c>
      <c r="M3241">
        <f t="shared" si="1159"/>
        <v>58.781746231183256</v>
      </c>
      <c r="N3241">
        <f t="shared" si="1166"/>
        <v>0.12098752103356886</v>
      </c>
      <c r="O3241">
        <f t="shared" si="1167"/>
        <v>56.037544621188331</v>
      </c>
      <c r="P3241">
        <f t="shared" si="1168"/>
        <v>55.979191428296069</v>
      </c>
      <c r="Q3241">
        <f t="shared" si="1160"/>
        <v>4.0056116810397668E-2</v>
      </c>
      <c r="R3241">
        <f t="shared" si="1169"/>
        <v>55.997488504377934</v>
      </c>
      <c r="S3241">
        <f t="shared" si="1161"/>
        <v>58.75504215330966</v>
      </c>
      <c r="T3241">
        <f t="shared" si="1162"/>
        <v>12.631097434929664</v>
      </c>
      <c r="U3241">
        <f t="shared" si="1163"/>
        <v>0.57176682927604627</v>
      </c>
      <c r="V3241" s="6">
        <f t="shared" si="1171"/>
        <v>180105.99999984261</v>
      </c>
      <c r="W3241">
        <f t="shared" si="1176"/>
        <v>12.6291128574255</v>
      </c>
      <c r="X3241">
        <f t="shared" si="1177"/>
        <v>58.80456966881119</v>
      </c>
      <c r="Y3241">
        <f t="shared" si="1172"/>
        <v>4.8794062239331026E-2</v>
      </c>
      <c r="Z3241">
        <f t="shared" si="1173"/>
        <v>-1.4227669562302683E-7</v>
      </c>
      <c r="AA3241">
        <f t="shared" si="1175"/>
        <v>-1.1743473301899206E-7</v>
      </c>
      <c r="AB3241">
        <f t="shared" si="1174"/>
        <v>1.001965280701107</v>
      </c>
      <c r="AC3241">
        <f t="shared" si="1170"/>
        <v>2.108211618895147</v>
      </c>
      <c r="AD3241">
        <f t="shared" si="1178"/>
        <v>-8.9191013475667309E-10</v>
      </c>
      <c r="AE3241">
        <f t="shared" si="1179"/>
        <v>-9.195794272851296E-4</v>
      </c>
      <c r="AF3241">
        <f t="shared" si="1180"/>
        <v>9.6552358780442808E-8</v>
      </c>
      <c r="AG3241" t="str">
        <f t="shared" si="1181"/>
        <v>NaN</v>
      </c>
      <c r="AH3241">
        <f t="shared" si="1182"/>
        <v>9.655235878044281E-4</v>
      </c>
    </row>
    <row r="3242" spans="1:34">
      <c r="A3242" s="4">
        <v>43268.526400462964</v>
      </c>
      <c r="B3242" s="3">
        <v>-3.0624692833771399E-3</v>
      </c>
      <c r="C3242">
        <v>2.92142889624483</v>
      </c>
      <c r="D3242" s="3">
        <v>1.89602214875777E-2</v>
      </c>
      <c r="E3242" s="3">
        <v>1.8779745352439901E-2</v>
      </c>
      <c r="F3242" s="3">
        <v>1.8768110381133699E-2</v>
      </c>
      <c r="G3242">
        <v>-4667969</v>
      </c>
      <c r="H3242">
        <v>16551293</v>
      </c>
      <c r="K3242">
        <f t="shared" si="1164"/>
        <v>195.74339177973164</v>
      </c>
      <c r="L3242">
        <f t="shared" si="1165"/>
        <v>176.0504123857026</v>
      </c>
      <c r="M3242">
        <f t="shared" si="1159"/>
        <v>58.949203659805299</v>
      </c>
      <c r="N3242">
        <f t="shared" si="1166"/>
        <v>0.12097310366169967</v>
      </c>
      <c r="O3242">
        <f t="shared" si="1167"/>
        <v>56.026971841249775</v>
      </c>
      <c r="P3242">
        <f t="shared" si="1168"/>
        <v>55.971396633419296</v>
      </c>
      <c r="Q3242">
        <f t="shared" si="1160"/>
        <v>5.4037907684303832E-2</v>
      </c>
      <c r="R3242">
        <f t="shared" si="1169"/>
        <v>55.972933933565471</v>
      </c>
      <c r="S3242">
        <f t="shared" si="1161"/>
        <v>58.913178388015766</v>
      </c>
      <c r="T3242">
        <f t="shared" si="1162"/>
        <v>12.62957981683817</v>
      </c>
      <c r="U3242">
        <f t="shared" si="1163"/>
        <v>0.57179413123023926</v>
      </c>
      <c r="V3242" s="6">
        <f t="shared" si="1171"/>
        <v>180166.00000003818</v>
      </c>
      <c r="W3242">
        <f t="shared" si="1176"/>
        <v>12.628858948244805</v>
      </c>
      <c r="X3242">
        <f t="shared" si="1177"/>
        <v>58.799268857708384</v>
      </c>
      <c r="Y3242">
        <f t="shared" si="1172"/>
        <v>7.7468144111496898E-2</v>
      </c>
      <c r="Z3242">
        <f t="shared" si="1173"/>
        <v>-1.01174539633414E-7</v>
      </c>
      <c r="AA3242">
        <f t="shared" si="1175"/>
        <v>-1.1072684313556577E-7</v>
      </c>
      <c r="AB3242">
        <f t="shared" si="1174"/>
        <v>1.0014476307431222</v>
      </c>
      <c r="AC3242">
        <f t="shared" si="1170"/>
        <v>2.1082482390196948</v>
      </c>
      <c r="AD3242">
        <f t="shared" si="1178"/>
        <v>-5.296985938026027E-10</v>
      </c>
      <c r="AE3242">
        <f t="shared" si="1179"/>
        <v>1.2067088844778936E-4</v>
      </c>
      <c r="AF3242">
        <f t="shared" si="1180"/>
        <v>-4.3697575934350252E-7</v>
      </c>
      <c r="AG3242" t="str">
        <f t="shared" si="1181"/>
        <v>NaN</v>
      </c>
      <c r="AH3242" t="str">
        <f t="shared" si="1182"/>
        <v>NaN</v>
      </c>
    </row>
    <row r="3243" spans="1:34">
      <c r="A3243" s="4">
        <v>43268.527094907404</v>
      </c>
      <c r="B3243" s="3">
        <v>-3.0491262269970302E-3</v>
      </c>
      <c r="C3243">
        <v>2.92143841001052</v>
      </c>
      <c r="D3243" s="3">
        <v>1.9025521596831799E-2</v>
      </c>
      <c r="E3243" s="3">
        <v>1.88445816656167E-2</v>
      </c>
      <c r="F3243" s="3">
        <v>1.8805224765237698E-2</v>
      </c>
      <c r="G3243">
        <v>-4666422</v>
      </c>
      <c r="H3243">
        <v>16551704</v>
      </c>
      <c r="K3243">
        <f t="shared" si="1164"/>
        <v>194.89338395952311</v>
      </c>
      <c r="L3243">
        <f t="shared" si="1165"/>
        <v>175.15161804537135</v>
      </c>
      <c r="M3243">
        <f t="shared" si="1159"/>
        <v>58.648248894073838</v>
      </c>
      <c r="N3243">
        <f t="shared" si="1166"/>
        <v>0.12097598713607348</v>
      </c>
      <c r="O3243">
        <f t="shared" si="1167"/>
        <v>56.223104052883826</v>
      </c>
      <c r="P3243">
        <f t="shared" si="1168"/>
        <v>56.16544787391436</v>
      </c>
      <c r="Q3243">
        <f t="shared" si="1160"/>
        <v>0.13831040783978921</v>
      </c>
      <c r="R3243">
        <f t="shared" si="1169"/>
        <v>56.084793645044037</v>
      </c>
      <c r="S3243">
        <f t="shared" si="1161"/>
        <v>58.556041955513976</v>
      </c>
      <c r="T3243">
        <f t="shared" si="1162"/>
        <v>12.629883340456466</v>
      </c>
      <c r="U3243">
        <f t="shared" si="1163"/>
        <v>0.57178867083940077</v>
      </c>
      <c r="V3243" s="6">
        <f t="shared" si="1171"/>
        <v>180225.99999960512</v>
      </c>
      <c r="W3243">
        <f t="shared" si="1176"/>
        <v>12.628593365078803</v>
      </c>
      <c r="X3243">
        <f t="shared" si="1177"/>
        <v>58.798325744058317</v>
      </c>
      <c r="Y3243">
        <f t="shared" si="1172"/>
        <v>0.10711120618014765</v>
      </c>
      <c r="Z3243">
        <f t="shared" si="1173"/>
        <v>-2.2131930542766502E-7</v>
      </c>
      <c r="AA3243">
        <f t="shared" si="1175"/>
        <v>-1.0505294633345735E-7</v>
      </c>
      <c r="AB3243">
        <f t="shared" si="1174"/>
        <v>1.0009235208416227</v>
      </c>
      <c r="AC3243">
        <f t="shared" si="1170"/>
        <v>2.1082409149947852</v>
      </c>
      <c r="AD3243">
        <f t="shared" si="1178"/>
        <v>-3.6347192590283298E-10</v>
      </c>
      <c r="AE3243">
        <f t="shared" si="1179"/>
        <v>1.047461540812514E-4</v>
      </c>
      <c r="AF3243">
        <f t="shared" si="1180"/>
        <v>-3.4543299812966445E-7</v>
      </c>
      <c r="AG3243" t="str">
        <f t="shared" si="1181"/>
        <v>NaN</v>
      </c>
      <c r="AH3243" t="str">
        <f t="shared" si="1182"/>
        <v>NaN</v>
      </c>
    </row>
    <row r="3244" spans="1:34">
      <c r="A3244" s="4">
        <v>43268.527789351851</v>
      </c>
      <c r="B3244" s="3">
        <v>-3.0614941223939202E-3</v>
      </c>
      <c r="C3244">
        <v>2.9213456507950499</v>
      </c>
      <c r="D3244" s="3">
        <v>1.90202057802526E-2</v>
      </c>
      <c r="E3244" s="3">
        <v>1.8837779323148399E-2</v>
      </c>
      <c r="F3244" s="3">
        <v>1.8803021247567799E-2</v>
      </c>
      <c r="G3244">
        <v>-4668376</v>
      </c>
      <c r="H3244">
        <v>16551671</v>
      </c>
      <c r="K3244">
        <f t="shared" si="1164"/>
        <v>195.68126999607983</v>
      </c>
      <c r="L3244">
        <f t="shared" si="1165"/>
        <v>175.94240058585072</v>
      </c>
      <c r="M3244">
        <f t="shared" si="1159"/>
        <v>58.913036692055286</v>
      </c>
      <c r="N3244">
        <f t="shared" si="1166"/>
        <v>0.12094787326093084</v>
      </c>
      <c r="O3244">
        <f t="shared" si="1167"/>
        <v>56.207137726422381</v>
      </c>
      <c r="P3244">
        <f t="shared" si="1168"/>
        <v>56.145088866290862</v>
      </c>
      <c r="Q3244">
        <f t="shared" si="1160"/>
        <v>0.12898530301634992</v>
      </c>
      <c r="R3244">
        <f t="shared" si="1169"/>
        <v>56.078152423406031</v>
      </c>
      <c r="S3244">
        <f t="shared" si="1161"/>
        <v>58.827046490044388</v>
      </c>
      <c r="T3244">
        <f t="shared" si="1162"/>
        <v>12.626923985178294</v>
      </c>
      <c r="U3244">
        <f t="shared" si="1163"/>
        <v>0.57184190965007264</v>
      </c>
      <c r="V3244" s="6">
        <f t="shared" si="1171"/>
        <v>180285.9999998007</v>
      </c>
      <c r="W3244">
        <f t="shared" si="1176"/>
        <v>12.628278167475198</v>
      </c>
      <c r="X3244">
        <f t="shared" si="1177"/>
        <v>58.791227022694997</v>
      </c>
      <c r="Y3244">
        <f t="shared" si="1172"/>
        <v>0.12897504548595387</v>
      </c>
      <c r="Z3244">
        <f t="shared" si="1173"/>
        <v>-5.0587269548839035E-7</v>
      </c>
      <c r="AA3244">
        <f t="shared" si="1175"/>
        <v>-1.1679641963073581E-7</v>
      </c>
      <c r="AB3244">
        <f t="shared" si="1174"/>
        <v>1.0005286747848696</v>
      </c>
      <c r="AC3244">
        <f t="shared" si="1170"/>
        <v>2.1083123242376476</v>
      </c>
      <c r="AD3244">
        <f t="shared" si="1178"/>
        <v>-3.3561092893758551E-10</v>
      </c>
      <c r="AE3244">
        <f t="shared" si="1179"/>
        <v>1.4135565062691131E-4</v>
      </c>
      <c r="AF3244">
        <f t="shared" si="1180"/>
        <v>-2.3634910222674343E-7</v>
      </c>
      <c r="AG3244" t="str">
        <f t="shared" si="1181"/>
        <v>NaN</v>
      </c>
      <c r="AH3244" t="str">
        <f t="shared" si="1182"/>
        <v>NaN</v>
      </c>
    </row>
    <row r="3245" spans="1:34">
      <c r="A3245" s="4">
        <v>43268.528483796297</v>
      </c>
      <c r="B3245" s="3">
        <v>-3.0591632497998901E-3</v>
      </c>
      <c r="C3245">
        <v>2.9212481346967301</v>
      </c>
      <c r="D3245" s="3">
        <v>1.8978904144951202E-2</v>
      </c>
      <c r="E3245" s="3">
        <v>1.87969533761316E-2</v>
      </c>
      <c r="F3245" s="3">
        <v>1.87649659018643E-2</v>
      </c>
      <c r="G3245">
        <v>-4668321</v>
      </c>
      <c r="H3245">
        <v>16551506</v>
      </c>
      <c r="K3245">
        <f t="shared" si="1164"/>
        <v>195.53278378149795</v>
      </c>
      <c r="L3245">
        <f t="shared" si="1165"/>
        <v>175.84393777685031</v>
      </c>
      <c r="M3245">
        <f t="shared" si="1159"/>
        <v>58.880067134631219</v>
      </c>
      <c r="N3245">
        <f t="shared" si="1166"/>
        <v>0.12091831764859982</v>
      </c>
      <c r="O3245">
        <f t="shared" si="1167"/>
        <v>56.083086156397513</v>
      </c>
      <c r="P3245">
        <f t="shared" si="1168"/>
        <v>56.022899227879549</v>
      </c>
      <c r="Q3245">
        <f t="shared" si="1160"/>
        <v>0.11962942560172252</v>
      </c>
      <c r="R3245">
        <f t="shared" si="1169"/>
        <v>55.963456730795791</v>
      </c>
      <c r="S3245">
        <f t="shared" si="1161"/>
        <v>58.800314184230068</v>
      </c>
      <c r="T3245">
        <f t="shared" si="1162"/>
        <v>12.623812868090818</v>
      </c>
      <c r="U3245">
        <f t="shared" si="1163"/>
        <v>0.57189787865616659</v>
      </c>
      <c r="V3245" s="6">
        <f t="shared" si="1171"/>
        <v>180345.99999999627</v>
      </c>
      <c r="W3245">
        <f t="shared" si="1176"/>
        <v>12.627997991827538</v>
      </c>
      <c r="X3245">
        <f t="shared" si="1177"/>
        <v>58.792216926399774</v>
      </c>
      <c r="Y3245">
        <f t="shared" si="1172"/>
        <v>0.11877528458900126</v>
      </c>
      <c r="Z3245">
        <f t="shared" si="1173"/>
        <v>5.6440342241062345E-8</v>
      </c>
      <c r="AA3245">
        <f t="shared" si="1175"/>
        <v>-7.7952623270094434E-8</v>
      </c>
      <c r="AB3245">
        <f t="shared" si="1174"/>
        <v>1.000711256914657</v>
      </c>
      <c r="AC3245">
        <f t="shared" si="1170"/>
        <v>2.1083873954929686</v>
      </c>
      <c r="AD3245">
        <f t="shared" si="1178"/>
        <v>-2.432385319582012E-10</v>
      </c>
      <c r="AE3245">
        <f t="shared" si="1179"/>
        <v>1.292028331374383E-4</v>
      </c>
      <c r="AF3245">
        <f t="shared" si="1180"/>
        <v>-1.8740940105130524E-7</v>
      </c>
      <c r="AG3245" t="str">
        <f t="shared" si="1181"/>
        <v>NaN</v>
      </c>
      <c r="AH3245" t="str">
        <f t="shared" si="1182"/>
        <v>NaN</v>
      </c>
    </row>
    <row r="3246" spans="1:34">
      <c r="A3246" s="4">
        <v>43268.529189814813</v>
      </c>
      <c r="B3246" s="3">
        <v>-3.06235036130602E-3</v>
      </c>
      <c r="C3246">
        <v>2.92136705676785</v>
      </c>
      <c r="D3246" s="3">
        <v>1.8978904144951202E-2</v>
      </c>
      <c r="E3246" s="3">
        <v>1.8795954430734101E-2</v>
      </c>
      <c r="F3246" s="3">
        <v>1.8768920322763699E-2</v>
      </c>
      <c r="G3246">
        <v>-4668404</v>
      </c>
      <c r="H3246">
        <v>16551507</v>
      </c>
      <c r="K3246">
        <f t="shared" si="1164"/>
        <v>195.73581595245733</v>
      </c>
      <c r="L3246">
        <f t="shared" si="1165"/>
        <v>176.04177189752704</v>
      </c>
      <c r="M3246">
        <f t="shared" si="1159"/>
        <v>58.946310455010838</v>
      </c>
      <c r="N3246">
        <f t="shared" si="1166"/>
        <v>0.12095436107827125</v>
      </c>
      <c r="O3246">
        <f t="shared" si="1167"/>
        <v>56.083086156397513</v>
      </c>
      <c r="P3246">
        <f t="shared" si="1168"/>
        <v>56.019909443543064</v>
      </c>
      <c r="Q3246">
        <f t="shared" si="1160"/>
        <v>0.10771112514893133</v>
      </c>
      <c r="R3246">
        <f t="shared" si="1169"/>
        <v>55.975375031248582</v>
      </c>
      <c r="S3246">
        <f t="shared" si="1161"/>
        <v>58.874503038244882</v>
      </c>
      <c r="T3246">
        <f t="shared" si="1162"/>
        <v>12.62760691331939</v>
      </c>
      <c r="U3246">
        <f t="shared" si="1163"/>
        <v>0.57182962377068713</v>
      </c>
      <c r="V3246" s="6">
        <f t="shared" si="1171"/>
        <v>180406.99999979697</v>
      </c>
      <c r="W3246">
        <f t="shared" si="1176"/>
        <v>12.627589402341355</v>
      </c>
      <c r="X3246">
        <f t="shared" si="1177"/>
        <v>58.783495231184389</v>
      </c>
      <c r="Y3246">
        <f t="shared" si="1172"/>
        <v>0.10046826212629156</v>
      </c>
      <c r="Z3246">
        <f t="shared" si="1173"/>
        <v>1.6618545215608239E-7</v>
      </c>
      <c r="AA3246">
        <f t="shared" si="1175"/>
        <v>-6.3950789659605484E-8</v>
      </c>
      <c r="AB3246">
        <f t="shared" si="1174"/>
        <v>1.0010371772804663</v>
      </c>
      <c r="AC3246">
        <f t="shared" si="1170"/>
        <v>2.108295845181603</v>
      </c>
      <c r="AD3246">
        <f t="shared" si="1178"/>
        <v>-2.3589888151176222E-10</v>
      </c>
      <c r="AE3246">
        <f t="shared" si="1179"/>
        <v>1.4212822614135441E-4</v>
      </c>
      <c r="AF3246">
        <f t="shared" si="1180"/>
        <v>-1.6522531249543361E-7</v>
      </c>
      <c r="AG3246" t="str">
        <f t="shared" si="1181"/>
        <v>NaN</v>
      </c>
      <c r="AH3246" t="str">
        <f t="shared" si="1182"/>
        <v>NaN</v>
      </c>
    </row>
    <row r="3247" spans="1:34">
      <c r="A3247" s="4">
        <v>43268.52988425926</v>
      </c>
      <c r="B3247" s="3">
        <v>-3.06011462636889E-3</v>
      </c>
      <c r="C3247">
        <v>2.92131116339442</v>
      </c>
      <c r="D3247" s="3">
        <v>1.8974813225704601E-2</v>
      </c>
      <c r="E3247" s="3">
        <v>1.8793338145169401E-2</v>
      </c>
      <c r="F3247" s="3">
        <v>1.8776007312026201E-2</v>
      </c>
      <c r="G3247">
        <v>-4668086</v>
      </c>
      <c r="H3247">
        <v>16551508</v>
      </c>
      <c r="K3247">
        <f t="shared" si="1164"/>
        <v>195.59339039969515</v>
      </c>
      <c r="L3247">
        <f t="shared" si="1165"/>
        <v>175.89003056187875</v>
      </c>
      <c r="M3247">
        <f t="shared" si="1159"/>
        <v>58.895500969378141</v>
      </c>
      <c r="N3247">
        <f t="shared" si="1166"/>
        <v>0.12093742066632457</v>
      </c>
      <c r="O3247">
        <f t="shared" si="1167"/>
        <v>56.070798871604005</v>
      </c>
      <c r="P3247">
        <f t="shared" si="1168"/>
        <v>56.012079055995656</v>
      </c>
      <c r="Q3247">
        <f t="shared" si="1160"/>
        <v>7.4064235628220843E-2</v>
      </c>
      <c r="R3247">
        <f t="shared" si="1169"/>
        <v>55.996734635975784</v>
      </c>
      <c r="S3247">
        <f t="shared" si="1161"/>
        <v>58.846124812292658</v>
      </c>
      <c r="T3247">
        <f t="shared" si="1162"/>
        <v>12.625823712061845</v>
      </c>
      <c r="U3247">
        <f t="shared" si="1163"/>
        <v>0.57186170356686461</v>
      </c>
      <c r="V3247" s="6">
        <f t="shared" si="1171"/>
        <v>180466.99999999255</v>
      </c>
      <c r="W3247">
        <f t="shared" si="1176"/>
        <v>12.627177894358843</v>
      </c>
      <c r="X3247">
        <f t="shared" si="1177"/>
        <v>58.783848069290464</v>
      </c>
      <c r="Y3247">
        <f t="shared" si="1172"/>
        <v>9.9497165045939084E-2</v>
      </c>
      <c r="Z3247">
        <f t="shared" si="1173"/>
        <v>-6.9557495639799257E-8</v>
      </c>
      <c r="AA3247">
        <f t="shared" si="1175"/>
        <v>-4.7238923662341955E-8</v>
      </c>
      <c r="AB3247">
        <f t="shared" si="1174"/>
        <v>1.0010554675546812</v>
      </c>
      <c r="AC3247">
        <f t="shared" si="1170"/>
        <v>2.1083388738279476</v>
      </c>
      <c r="AD3247">
        <f t="shared" si="1178"/>
        <v>-1.7595718717338193E-10</v>
      </c>
      <c r="AE3247">
        <f t="shared" si="1179"/>
        <v>-5.5454114017873849E-4</v>
      </c>
      <c r="AF3247">
        <f t="shared" si="1180"/>
        <v>3.1586701462181811E-8</v>
      </c>
      <c r="AG3247" t="str">
        <f t="shared" si="1181"/>
        <v>NaN</v>
      </c>
      <c r="AH3247">
        <f t="shared" si="1182"/>
        <v>3.1586701462181814E-4</v>
      </c>
    </row>
    <row r="3248" spans="1:34">
      <c r="A3248" s="4">
        <v>43268.530578703707</v>
      </c>
      <c r="B3248" s="3">
        <v>-3.0598173211910801E-3</v>
      </c>
      <c r="C3248">
        <v>2.9213408939122001</v>
      </c>
      <c r="D3248" s="3">
        <v>1.9003033433182302E-2</v>
      </c>
      <c r="E3248" s="3">
        <v>1.8820987526705701E-2</v>
      </c>
      <c r="F3248" s="3">
        <v>1.87899788051436E-2</v>
      </c>
      <c r="G3248">
        <v>-4668363</v>
      </c>
      <c r="H3248">
        <v>16551618</v>
      </c>
      <c r="K3248">
        <f t="shared" si="1164"/>
        <v>195.57445083150867</v>
      </c>
      <c r="L3248">
        <f t="shared" si="1165"/>
        <v>175.85272559314549</v>
      </c>
      <c r="M3248">
        <f t="shared" si="1159"/>
        <v>58.88300967117793</v>
      </c>
      <c r="N3248">
        <f t="shared" si="1166"/>
        <v>0.12094643152374246</v>
      </c>
      <c r="O3248">
        <f t="shared" si="1167"/>
        <v>56.155559705369775</v>
      </c>
      <c r="P3248">
        <f t="shared" si="1168"/>
        <v>56.09483201530427</v>
      </c>
      <c r="Q3248">
        <f t="shared" si="1160"/>
        <v>0.11671613436066508</v>
      </c>
      <c r="R3248">
        <f t="shared" si="1169"/>
        <v>56.03884357100911</v>
      </c>
      <c r="S3248">
        <f t="shared" si="1161"/>
        <v>58.805198914937485</v>
      </c>
      <c r="T3248">
        <f t="shared" si="1162"/>
        <v>12.626772223368992</v>
      </c>
      <c r="U3248">
        <f t="shared" si="1163"/>
        <v>0.57184463984549461</v>
      </c>
      <c r="V3248" s="6">
        <f t="shared" si="1171"/>
        <v>180527.00000018813</v>
      </c>
      <c r="W3248">
        <f t="shared" si="1176"/>
        <v>12.626757630887353</v>
      </c>
      <c r="X3248">
        <f t="shared" si="1177"/>
        <v>58.78567069196189</v>
      </c>
      <c r="Y3248">
        <f t="shared" si="1172"/>
        <v>0.11194381205197364</v>
      </c>
      <c r="Z3248">
        <f t="shared" si="1173"/>
        <v>1.2962987890146292E-7</v>
      </c>
      <c r="AA3248">
        <f t="shared" si="1175"/>
        <v>1.1930114756936716E-8</v>
      </c>
      <c r="AB3248">
        <f t="shared" si="1174"/>
        <v>1.0008332921302807</v>
      </c>
      <c r="AC3248">
        <f t="shared" si="1170"/>
        <v>2.1083159862501062</v>
      </c>
      <c r="AD3248">
        <f t="shared" si="1178"/>
        <v>3.9496402351239988E-11</v>
      </c>
      <c r="AE3248">
        <f t="shared" si="1179"/>
        <v>1.1215119379938753E-4</v>
      </c>
      <c r="AF3248">
        <f t="shared" si="1180"/>
        <v>3.505780116751827E-8</v>
      </c>
      <c r="AG3248">
        <f t="shared" si="1181"/>
        <v>3.9496402351239989E-9</v>
      </c>
      <c r="AH3248">
        <f t="shared" si="1182"/>
        <v>3.5057801167518273E-4</v>
      </c>
    </row>
    <row r="3249" spans="1:34">
      <c r="A3249" s="4">
        <v>43268.531273148146</v>
      </c>
      <c r="B3249" s="3">
        <v>-3.05726049666191E-3</v>
      </c>
      <c r="C3249">
        <v>2.9213599214435799</v>
      </c>
      <c r="D3249" s="3">
        <v>1.8997551125703501E-2</v>
      </c>
      <c r="E3249" s="3">
        <v>1.8815279267291801E-2</v>
      </c>
      <c r="F3249" s="3">
        <v>1.8775113994051899E-2</v>
      </c>
      <c r="G3249">
        <v>-4667898</v>
      </c>
      <c r="H3249">
        <v>16551612</v>
      </c>
      <c r="K3249">
        <f t="shared" si="1164"/>
        <v>195.41157054510478</v>
      </c>
      <c r="L3249">
        <f t="shared" si="1165"/>
        <v>175.70938496563542</v>
      </c>
      <c r="M3249">
        <f t="shared" si="1159"/>
        <v>58.835013101733367</v>
      </c>
      <c r="N3249">
        <f t="shared" si="1166"/>
        <v>0.12095219847249009</v>
      </c>
      <c r="O3249">
        <f t="shared" si="1167"/>
        <v>56.139093314992223</v>
      </c>
      <c r="P3249">
        <f t="shared" si="1168"/>
        <v>56.077747533382627</v>
      </c>
      <c r="Q3249">
        <f t="shared" si="1160"/>
        <v>0.145051066167035</v>
      </c>
      <c r="R3249">
        <f t="shared" si="1169"/>
        <v>55.994042248825188</v>
      </c>
      <c r="S3249">
        <f t="shared" si="1161"/>
        <v>58.738312390955343</v>
      </c>
      <c r="T3249">
        <f t="shared" si="1162"/>
        <v>12.627379270605584</v>
      </c>
      <c r="U3249">
        <f t="shared" si="1163"/>
        <v>0.57183371906381752</v>
      </c>
      <c r="V3249" s="6">
        <f t="shared" si="1171"/>
        <v>180586.99999975506</v>
      </c>
      <c r="W3249">
        <f t="shared" si="1176"/>
        <v>12.62641908531311</v>
      </c>
      <c r="X3249">
        <f t="shared" si="1177"/>
        <v>58.774034892664005</v>
      </c>
      <c r="Y3249">
        <f t="shared" si="1172"/>
        <v>0.13874602478431561</v>
      </c>
      <c r="Z3249">
        <f t="shared" si="1173"/>
        <v>-3.1617043599914742E-9</v>
      </c>
      <c r="AA3249">
        <f t="shared" si="1175"/>
        <v>1.608848461492555E-9</v>
      </c>
      <c r="AB3249">
        <f t="shared" si="1174"/>
        <v>1.0003546635252205</v>
      </c>
      <c r="AC3249">
        <f t="shared" si="1170"/>
        <v>2.1083013382002869</v>
      </c>
      <c r="AD3249">
        <f t="shared" si="1178"/>
        <v>4.297388153924343E-12</v>
      </c>
      <c r="AE3249">
        <f t="shared" si="1179"/>
        <v>-2.0357653009992022E-4</v>
      </c>
      <c r="AF3249">
        <f t="shared" si="1180"/>
        <v>-2.1013960454446851E-9</v>
      </c>
      <c r="AG3249">
        <f t="shared" si="1181"/>
        <v>4.2973881539243428E-10</v>
      </c>
      <c r="AH3249" t="str">
        <f t="shared" si="1182"/>
        <v>NaN</v>
      </c>
    </row>
    <row r="3250" spans="1:34">
      <c r="A3250" s="4">
        <v>43268.531967592593</v>
      </c>
      <c r="B3250" s="3">
        <v>-3.0577837537748599E-3</v>
      </c>
      <c r="C3250">
        <v>2.9213397046914902</v>
      </c>
      <c r="D3250">
        <v>1.8994221307712E-2</v>
      </c>
      <c r="E3250" s="3">
        <v>1.8810950503902898E-2</v>
      </c>
      <c r="F3250" s="3">
        <v>1.8768670193730901E-2</v>
      </c>
      <c r="G3250">
        <v>-4667950</v>
      </c>
      <c r="H3250">
        <v>16551615</v>
      </c>
      <c r="K3250">
        <f t="shared" si="1164"/>
        <v>195.44490418511324</v>
      </c>
      <c r="L3250">
        <f t="shared" si="1165"/>
        <v>175.7511889225201</v>
      </c>
      <c r="M3250">
        <f t="shared" si="1159"/>
        <v>58.849010853484046</v>
      </c>
      <c r="N3250">
        <f t="shared" si="1166"/>
        <v>0.12094607108944613</v>
      </c>
      <c r="O3250">
        <f t="shared" si="1167"/>
        <v>56.129092036671679</v>
      </c>
      <c r="P3250">
        <f t="shared" si="1168"/>
        <v>56.064791801258636</v>
      </c>
      <c r="Q3250">
        <f t="shared" si="1160"/>
        <v>0.15447087382524671</v>
      </c>
      <c r="R3250">
        <f t="shared" si="1169"/>
        <v>55.974621162846432</v>
      </c>
      <c r="S3250">
        <f t="shared" si="1161"/>
        <v>58.746030270933879</v>
      </c>
      <c r="T3250">
        <f t="shared" si="1162"/>
        <v>12.626734282916747</v>
      </c>
      <c r="U3250">
        <f t="shared" si="1163"/>
        <v>0.57184532239434871</v>
      </c>
      <c r="V3250" s="6">
        <f t="shared" si="1171"/>
        <v>180646.99999995064</v>
      </c>
      <c r="W3250">
        <f t="shared" si="1176"/>
        <v>12.626127235680144</v>
      </c>
      <c r="X3250">
        <f t="shared" si="1177"/>
        <v>58.790161931432593</v>
      </c>
      <c r="Y3250">
        <f t="shared" si="1172"/>
        <v>0.15288416437700172</v>
      </c>
      <c r="Z3250">
        <f t="shared" si="1173"/>
        <v>-1.0433624344682031E-7</v>
      </c>
      <c r="AA3250">
        <f t="shared" si="1175"/>
        <v>-2.2131930417947791E-8</v>
      </c>
      <c r="AB3250">
        <f t="shared" si="1174"/>
        <v>1.0001017846319453</v>
      </c>
      <c r="AC3250">
        <f t="shared" si="1170"/>
        <v>2.1083169017532191</v>
      </c>
      <c r="AD3250">
        <f t="shared" si="1178"/>
        <v>-5.3650032579032706E-11</v>
      </c>
      <c r="AE3250">
        <f t="shared" si="1179"/>
        <v>-1.7134179016950385E-5</v>
      </c>
      <c r="AF3250">
        <f t="shared" si="1180"/>
        <v>3.117006629246445E-7</v>
      </c>
      <c r="AG3250" t="str">
        <f t="shared" si="1181"/>
        <v>NaN</v>
      </c>
      <c r="AH3250">
        <f t="shared" si="1182"/>
        <v>3.1170066292464452E-3</v>
      </c>
    </row>
    <row r="3251" spans="1:34">
      <c r="A3251" s="4">
        <v>43268.53266203704</v>
      </c>
      <c r="B3251" s="3">
        <v>-3.06024544064712E-3</v>
      </c>
      <c r="C3251">
        <v>2.9213206771601099</v>
      </c>
      <c r="D3251" s="3">
        <v>1.8989940113151499E-2</v>
      </c>
      <c r="E3251" s="3">
        <v>1.8806146052229401E-2</v>
      </c>
      <c r="F3251" s="3">
        <v>1.8762857671445098E-2</v>
      </c>
      <c r="G3251">
        <v>-4668300</v>
      </c>
      <c r="H3251">
        <v>16551615</v>
      </c>
      <c r="K3251">
        <f t="shared" si="1164"/>
        <v>195.60172380969678</v>
      </c>
      <c r="L3251">
        <f t="shared" si="1165"/>
        <v>175.91564905474795</v>
      </c>
      <c r="M3251">
        <f t="shared" si="1159"/>
        <v>58.904079135899529</v>
      </c>
      <c r="N3251">
        <f t="shared" si="1166"/>
        <v>0.12094030414069838</v>
      </c>
      <c r="O3251">
        <f t="shared" si="1167"/>
        <v>56.116233250259555</v>
      </c>
      <c r="P3251">
        <f t="shared" si="1168"/>
        <v>56.050412362307526</v>
      </c>
      <c r="Q3251">
        <f t="shared" si="1160"/>
        <v>0.15913055313872349</v>
      </c>
      <c r="R3251">
        <f t="shared" si="1169"/>
        <v>55.957102697120831</v>
      </c>
      <c r="S3251">
        <f t="shared" si="1161"/>
        <v>58.797992100473714</v>
      </c>
      <c r="T3251">
        <f t="shared" si="1162"/>
        <v>12.626127235680141</v>
      </c>
      <c r="U3251">
        <f t="shared" si="1163"/>
        <v>0.57185624317602612</v>
      </c>
      <c r="V3251" s="6">
        <f t="shared" si="1171"/>
        <v>180707.00000014622</v>
      </c>
      <c r="W3251">
        <f t="shared" si="1176"/>
        <v>12.626179768614074</v>
      </c>
      <c r="X3251">
        <f t="shared" si="1177"/>
        <v>58.794292619978975</v>
      </c>
      <c r="Y3251">
        <f t="shared" si="1172"/>
        <v>0.1576567387438009</v>
      </c>
      <c r="Z3251">
        <f t="shared" si="1173"/>
        <v>-9.1689426553439593E-8</v>
      </c>
      <c r="AA3251">
        <f t="shared" si="1175"/>
        <v>-2.1153929808498867E-8</v>
      </c>
      <c r="AB3251">
        <f t="shared" si="1174"/>
        <v>1.0000164347553795</v>
      </c>
      <c r="AC3251">
        <f t="shared" si="1170"/>
        <v>2.1083315498030384</v>
      </c>
      <c r="AD3251">
        <f t="shared" si="1178"/>
        <v>-4.97272835263103E-11</v>
      </c>
      <c r="AE3251">
        <f t="shared" si="1179"/>
        <v>9.0794084149818216E-5</v>
      </c>
      <c r="AF3251">
        <f t="shared" si="1180"/>
        <v>-5.4521553176892306E-8</v>
      </c>
      <c r="AG3251" t="str">
        <f t="shared" si="1181"/>
        <v>NaN</v>
      </c>
      <c r="AH3251" t="str">
        <f t="shared" si="1182"/>
        <v>NaN</v>
      </c>
    </row>
    <row r="3252" spans="1:34">
      <c r="A3252" s="4">
        <v>43268.533356481479</v>
      </c>
      <c r="B3252" s="3">
        <v>-3.05787889143176E-3</v>
      </c>
      <c r="C3252">
        <v>2.9213052172908598</v>
      </c>
      <c r="D3252" s="3">
        <v>1.8986051361425799E-2</v>
      </c>
      <c r="E3252" s="3">
        <v>1.8803196784865601E-2</v>
      </c>
      <c r="F3252" s="3">
        <v>1.8758903250545699E-2</v>
      </c>
      <c r="G3252">
        <v>-4668100</v>
      </c>
      <c r="H3252">
        <v>16551615</v>
      </c>
      <c r="K3252">
        <f t="shared" si="1164"/>
        <v>195.45096484693298</v>
      </c>
      <c r="L3252">
        <f t="shared" si="1165"/>
        <v>175.77008814226679</v>
      </c>
      <c r="M3252">
        <f t="shared" si="1159"/>
        <v>58.855339120136549</v>
      </c>
      <c r="N3252">
        <f t="shared" si="1166"/>
        <v>0.12093561849483973</v>
      </c>
      <c r="O3252">
        <f t="shared" si="1167"/>
        <v>56.10455318593548</v>
      </c>
      <c r="P3252">
        <f t="shared" si="1168"/>
        <v>56.041585379981484</v>
      </c>
      <c r="Q3252">
        <f t="shared" si="1160"/>
        <v>0.15936878926743248</v>
      </c>
      <c r="R3252">
        <f t="shared" si="1169"/>
        <v>55.945184396668047</v>
      </c>
      <c r="S3252">
        <f t="shared" si="1161"/>
        <v>58.749093260624925</v>
      </c>
      <c r="T3252">
        <f t="shared" si="1162"/>
        <v>12.625634009800283</v>
      </c>
      <c r="U3252">
        <f t="shared" si="1163"/>
        <v>0.57186511631114101</v>
      </c>
      <c r="V3252" s="6">
        <f t="shared" si="1171"/>
        <v>180766.99999971315</v>
      </c>
      <c r="W3252">
        <f t="shared" si="1176"/>
        <v>12.626354878393849</v>
      </c>
      <c r="X3252">
        <f t="shared" si="1177"/>
        <v>58.793798378070683</v>
      </c>
      <c r="Y3252">
        <f t="shared" si="1172"/>
        <v>0.16073777236896566</v>
      </c>
      <c r="Z3252">
        <f t="shared" si="1173"/>
        <v>-1.5808521827046813E-8</v>
      </c>
      <c r="AA3252">
        <f t="shared" si="1175"/>
        <v>-3.4252419340530326E-8</v>
      </c>
      <c r="AB3252">
        <f t="shared" si="1174"/>
        <v>0.99996136638567201</v>
      </c>
      <c r="AC3252">
        <f t="shared" si="1170"/>
        <v>2.1083434513435191</v>
      </c>
      <c r="AD3252">
        <f t="shared" si="1178"/>
        <v>-7.8975425372642769E-11</v>
      </c>
      <c r="AE3252">
        <f t="shared" si="1179"/>
        <v>2.7065454269643301E-5</v>
      </c>
      <c r="AF3252">
        <f t="shared" si="1180"/>
        <v>-2.9047428341583987E-7</v>
      </c>
      <c r="AG3252" t="str">
        <f t="shared" si="1181"/>
        <v>NaN</v>
      </c>
      <c r="AH3252" t="str">
        <f t="shared" si="1182"/>
        <v>NaN</v>
      </c>
    </row>
    <row r="3253" spans="1:34">
      <c r="A3253" s="4">
        <v>43268.534050925926</v>
      </c>
      <c r="B3253" s="3">
        <v>-3.0594367705634798E-3</v>
      </c>
      <c r="C3253">
        <v>2.9213147310565502</v>
      </c>
      <c r="D3253" s="3">
        <v>1.8983577782346401E-2</v>
      </c>
      <c r="E3253" s="3">
        <v>1.8799664799353199E-2</v>
      </c>
      <c r="F3253" s="3">
        <v>1.8754996473271598E-2</v>
      </c>
      <c r="G3253">
        <v>-4668326</v>
      </c>
      <c r="H3253">
        <v>16551615</v>
      </c>
      <c r="K3253">
        <f t="shared" si="1164"/>
        <v>195.55020818422977</v>
      </c>
      <c r="L3253">
        <f t="shared" si="1165"/>
        <v>175.87446690273441</v>
      </c>
      <c r="M3253">
        <f t="shared" si="1159"/>
        <v>58.890289590999878</v>
      </c>
      <c r="N3253">
        <f t="shared" si="1166"/>
        <v>0.12093850196921367</v>
      </c>
      <c r="O3253">
        <f t="shared" si="1167"/>
        <v>56.097123664897367</v>
      </c>
      <c r="P3253">
        <f t="shared" si="1168"/>
        <v>56.031014356792319</v>
      </c>
      <c r="Q3253">
        <f t="shared" si="1160"/>
        <v>0.16371397470074101</v>
      </c>
      <c r="R3253">
        <f t="shared" si="1169"/>
        <v>55.933409690196626</v>
      </c>
      <c r="S3253">
        <f t="shared" si="1161"/>
        <v>58.781146941199381</v>
      </c>
      <c r="T3253">
        <f t="shared" si="1162"/>
        <v>12.625937533418591</v>
      </c>
      <c r="U3253">
        <f t="shared" si="1163"/>
        <v>0.57185965592030241</v>
      </c>
      <c r="V3253" s="6">
        <f t="shared" si="1171"/>
        <v>180826.99999990873</v>
      </c>
      <c r="W3253">
        <f t="shared" si="1176"/>
        <v>12.62605135477555</v>
      </c>
      <c r="X3253">
        <f t="shared" si="1177"/>
        <v>58.787411208550495</v>
      </c>
      <c r="Y3253">
        <f t="shared" si="1172"/>
        <v>0.16014859642957666</v>
      </c>
      <c r="Z3253">
        <f t="shared" si="1173"/>
        <v>0</v>
      </c>
      <c r="AA3253">
        <f t="shared" si="1175"/>
        <v>-4.8937359652704027E-9</v>
      </c>
      <c r="AB3253">
        <f t="shared" si="1174"/>
        <v>0.99997191721500633</v>
      </c>
      <c r="AC3253">
        <f t="shared" si="1170"/>
        <v>2.1083361273186094</v>
      </c>
      <c r="AD3253">
        <f t="shared" si="1178"/>
        <v>-1.1324904675400649E-11</v>
      </c>
      <c r="AE3253">
        <f t="shared" si="1179"/>
        <v>3.5270136286777111E-5</v>
      </c>
      <c r="AF3253">
        <f t="shared" si="1180"/>
        <v>-3.1963803584578545E-8</v>
      </c>
      <c r="AG3253" t="str">
        <f t="shared" si="1181"/>
        <v>NaN</v>
      </c>
      <c r="AH3253" t="str">
        <f t="shared" si="1182"/>
        <v>NaN</v>
      </c>
    </row>
    <row r="3254" spans="1:34">
      <c r="A3254" s="4">
        <v>43268.534756944442</v>
      </c>
      <c r="B3254" s="3">
        <v>-3.0591156809714401E-3</v>
      </c>
      <c r="C3254">
        <v>2.9213052172908598</v>
      </c>
      <c r="D3254">
        <v>1.8980997173403E-2</v>
      </c>
      <c r="E3254" s="3">
        <v>1.8798285303328201E-2</v>
      </c>
      <c r="F3254">
        <v>1.8754531947925E-2</v>
      </c>
      <c r="G3254">
        <v>-4668304</v>
      </c>
      <c r="H3254">
        <v>16551615</v>
      </c>
      <c r="K3254">
        <f t="shared" si="1164"/>
        <v>195.52975345058809</v>
      </c>
      <c r="L3254">
        <f t="shared" si="1165"/>
        <v>175.85462278343311</v>
      </c>
      <c r="M3254">
        <f t="shared" si="1159"/>
        <v>58.88364493158506</v>
      </c>
      <c r="N3254">
        <f t="shared" si="1166"/>
        <v>0.12093561849483973</v>
      </c>
      <c r="O3254">
        <f t="shared" si="1167"/>
        <v>56.089372674198991</v>
      </c>
      <c r="P3254">
        <f t="shared" si="1168"/>
        <v>56.026885606994668</v>
      </c>
      <c r="Q3254">
        <f t="shared" si="1160"/>
        <v>0.15736302532055646</v>
      </c>
      <c r="R3254">
        <f t="shared" si="1169"/>
        <v>55.932009648878434</v>
      </c>
      <c r="S3254">
        <f t="shared" si="1161"/>
        <v>58.778736248038022</v>
      </c>
      <c r="T3254">
        <f t="shared" si="1162"/>
        <v>12.625634009800283</v>
      </c>
      <c r="U3254">
        <f t="shared" si="1163"/>
        <v>0.57186511631114101</v>
      </c>
      <c r="V3254" s="6">
        <f t="shared" si="1171"/>
        <v>180887.99999970943</v>
      </c>
      <c r="W3254">
        <f t="shared" si="1176"/>
        <v>12.626168094628742</v>
      </c>
      <c r="X3254">
        <f t="shared" si="1177"/>
        <v>58.786117462262595</v>
      </c>
      <c r="Y3254">
        <f t="shared" si="1172"/>
        <v>0.16085031905421232</v>
      </c>
      <c r="Z3254">
        <f t="shared" si="1173"/>
        <v>-6.2711491373656825E-8</v>
      </c>
      <c r="AA3254">
        <f t="shared" si="1175"/>
        <v>1.0011441669989641E-8</v>
      </c>
      <c r="AB3254">
        <f t="shared" si="1174"/>
        <v>0.99995937483548547</v>
      </c>
      <c r="AC3254">
        <f t="shared" si="1170"/>
        <v>2.1083434513435191</v>
      </c>
      <c r="AD3254">
        <f t="shared" si="1178"/>
        <v>2.30671192802197E-11</v>
      </c>
      <c r="AE3254">
        <f t="shared" si="1179"/>
        <v>-5.3062798708982898E-5</v>
      </c>
      <c r="AF3254">
        <f t="shared" si="1180"/>
        <v>-4.3274717849100265E-8</v>
      </c>
      <c r="AG3254">
        <f t="shared" si="1181"/>
        <v>2.3067119280219699E-9</v>
      </c>
      <c r="AH3254" t="str">
        <f t="shared" si="1182"/>
        <v>NaN</v>
      </c>
    </row>
    <row r="3255" spans="1:34">
      <c r="A3255" s="4">
        <v>43268.535451388889</v>
      </c>
      <c r="B3255" s="3">
        <v>-3.0584021485447E-3</v>
      </c>
      <c r="C3255">
        <v>2.9212909466423298</v>
      </c>
      <c r="D3255" s="3">
        <v>1.8979772276070402E-2</v>
      </c>
      <c r="E3255" s="3">
        <v>1.87964301190186E-2</v>
      </c>
      <c r="F3255" s="3">
        <v>1.87519472812528E-2</v>
      </c>
      <c r="G3255">
        <v>-4667882</v>
      </c>
      <c r="H3255">
        <v>16551615</v>
      </c>
      <c r="K3255">
        <f t="shared" si="1164"/>
        <v>195.48429848694082</v>
      </c>
      <c r="L3255">
        <f t="shared" si="1165"/>
        <v>175.81256534060313</v>
      </c>
      <c r="M3255">
        <f t="shared" si="1159"/>
        <v>58.869562301904168</v>
      </c>
      <c r="N3255">
        <f t="shared" si="1166"/>
        <v>0.12093129328328049</v>
      </c>
      <c r="O3255">
        <f t="shared" si="1167"/>
        <v>56.085693632531047</v>
      </c>
      <c r="P3255">
        <f t="shared" si="1168"/>
        <v>56.021333150369884</v>
      </c>
      <c r="Q3255">
        <f t="shared" si="1160"/>
        <v>0.1614739571413395</v>
      </c>
      <c r="R3255">
        <f t="shared" si="1169"/>
        <v>55.924219675389708</v>
      </c>
      <c r="S3255">
        <f t="shared" si="1161"/>
        <v>58.761912997143277</v>
      </c>
      <c r="T3255">
        <f t="shared" si="1162"/>
        <v>12.625178724372994</v>
      </c>
      <c r="U3255">
        <f t="shared" si="1163"/>
        <v>0.57187330689739613</v>
      </c>
      <c r="V3255" s="6">
        <f t="shared" si="1171"/>
        <v>180947.99999990501</v>
      </c>
      <c r="W3255">
        <f t="shared" si="1176"/>
        <v>12.625943370411363</v>
      </c>
      <c r="X3255">
        <f t="shared" si="1177"/>
        <v>58.790362769394036</v>
      </c>
      <c r="Y3255">
        <f t="shared" si="1172"/>
        <v>0.15888624186932057</v>
      </c>
      <c r="Z3255">
        <f t="shared" si="1173"/>
        <v>3.7940452177242716E-8</v>
      </c>
      <c r="AA3255">
        <f t="shared" si="1175"/>
        <v>-2.3475748137560278E-8</v>
      </c>
      <c r="AB3255">
        <f t="shared" si="1174"/>
        <v>0.9999944694370605</v>
      </c>
      <c r="AC3255">
        <f t="shared" si="1170"/>
        <v>2.1083544373808798</v>
      </c>
      <c r="AD3255">
        <f t="shared" si="1178"/>
        <v>-5.4758819675437363E-11</v>
      </c>
      <c r="AE3255">
        <f t="shared" si="1179"/>
        <v>-5.1148196222008874E-6</v>
      </c>
      <c r="AF3255">
        <f t="shared" si="1180"/>
        <v>1.0657486513183597E-6</v>
      </c>
      <c r="AG3255" t="str">
        <f t="shared" si="1181"/>
        <v>NaN</v>
      </c>
      <c r="AH3255">
        <f t="shared" si="1182"/>
        <v>1.0657486513183595E-2</v>
      </c>
    </row>
    <row r="3256" spans="1:34">
      <c r="A3256" s="4">
        <v>43268.536145833335</v>
      </c>
      <c r="B3256" s="3">
        <v>-3.0583307953020301E-3</v>
      </c>
      <c r="C3256">
        <v>2.9213194879394</v>
      </c>
      <c r="D3256" s="3">
        <v>1.8972018557033201E-2</v>
      </c>
      <c r="E3256" s="3">
        <v>1.87892947947512E-2</v>
      </c>
      <c r="F3256" s="3">
        <v>1.8745432015493901E-2</v>
      </c>
      <c r="G3256">
        <v>-4667876</v>
      </c>
      <c r="H3256">
        <v>16551615</v>
      </c>
      <c r="K3256">
        <f t="shared" si="1164"/>
        <v>195.47975299057634</v>
      </c>
      <c r="L3256">
        <f t="shared" si="1165"/>
        <v>175.81658410178261</v>
      </c>
      <c r="M3256">
        <f t="shared" ref="M3256:M3319" si="1183">L3256/((($B$7/2))^2*PI())</f>
        <v>58.870907954936271</v>
      </c>
      <c r="N3256">
        <f t="shared" si="1166"/>
        <v>0.12093994370640206</v>
      </c>
      <c r="O3256">
        <f t="shared" si="1167"/>
        <v>56.0624049415851</v>
      </c>
      <c r="P3256">
        <f t="shared" si="1168"/>
        <v>55.99997754796776</v>
      </c>
      <c r="Q3256">
        <f t="shared" ref="Q3256:Q3319" si="1184">O3256-R3256</f>
        <v>0.15782174314606578</v>
      </c>
      <c r="R3256">
        <f t="shared" si="1169"/>
        <v>55.904583198439035</v>
      </c>
      <c r="S3256">
        <f t="shared" ref="S3256:S3319" si="1185">M3256-(2/3)*Q3256</f>
        <v>58.765693459505563</v>
      </c>
      <c r="T3256">
        <f t="shared" ref="T3256:T3319" si="1186">N3256/$D$7*100-$N$30/$D$7*100</f>
        <v>12.626089295227894</v>
      </c>
      <c r="U3256">
        <f t="shared" ref="U3256:U3319" si="1187">(2.40665404368-T3256*2.40665404368/100-$M$7)/$M$7</f>
        <v>0.57185692572488023</v>
      </c>
      <c r="V3256" s="6">
        <f t="shared" si="1171"/>
        <v>181008.00000010058</v>
      </c>
      <c r="W3256">
        <f t="shared" si="1176"/>
        <v>12.626089295227846</v>
      </c>
      <c r="X3256">
        <f t="shared" si="1177"/>
        <v>58.808462115025755</v>
      </c>
      <c r="Y3256">
        <f t="shared" si="1172"/>
        <v>0.14360289273678242</v>
      </c>
      <c r="Z3256">
        <f t="shared" si="1173"/>
        <v>2.0234907926682801E-7</v>
      </c>
      <c r="AA3256">
        <f t="shared" si="1175"/>
        <v>-6.4353934788754788E-9</v>
      </c>
      <c r="AB3256">
        <f t="shared" si="1174"/>
        <v>1.0002676291127524</v>
      </c>
      <c r="AC3256">
        <f t="shared" si="1170"/>
        <v>2.1083324653061508</v>
      </c>
      <c r="AD3256">
        <f t="shared" si="1178"/>
        <v>-1.6608420093676431E-11</v>
      </c>
      <c r="AE3256">
        <f t="shared" si="1179"/>
        <v>2.0788792227994223E-5</v>
      </c>
      <c r="AF3256">
        <f t="shared" si="1180"/>
        <v>-7.9529838144607734E-8</v>
      </c>
      <c r="AG3256" t="str">
        <f t="shared" si="1181"/>
        <v>NaN</v>
      </c>
      <c r="AH3256" t="str">
        <f t="shared" si="1182"/>
        <v>NaN</v>
      </c>
    </row>
    <row r="3257" spans="1:34">
      <c r="A3257" s="4">
        <v>43268.536840277775</v>
      </c>
      <c r="B3257" s="3">
        <v>-3.06327795346078E-3</v>
      </c>
      <c r="C3257">
        <v>2.92136705676785</v>
      </c>
      <c r="D3257" s="3">
        <v>1.9005269168119399E-2</v>
      </c>
      <c r="E3257" s="3">
        <v>1.8823258938264201E-2</v>
      </c>
      <c r="F3257">
        <v>1.8793933226042999E-2</v>
      </c>
      <c r="G3257">
        <v>-4668339</v>
      </c>
      <c r="H3257">
        <v>16551840</v>
      </c>
      <c r="K3257">
        <f t="shared" ref="K3257:K3320" si="1188">(B3257-$B$19)*($B$17/$B$18)</f>
        <v>195.79490740519864</v>
      </c>
      <c r="L3257">
        <f t="shared" ref="L3257:L3320" si="1189">K3257-R3257*$B$8+$D$8</f>
        <v>176.06798411655282</v>
      </c>
      <c r="M3257">
        <f t="shared" si="1183"/>
        <v>58.955087426429351</v>
      </c>
      <c r="N3257">
        <f t="shared" ref="N3257:N3320" si="1190">(C3257-$C$19)*($C$17/$C$18)</f>
        <v>0.12095436107827125</v>
      </c>
      <c r="O3257">
        <f t="shared" ref="O3257:O3320" si="1191">(D3257-$D$19)*($D$17/$D$18)</f>
        <v>56.162274849384836</v>
      </c>
      <c r="P3257">
        <f t="shared" ref="P3257:P3320" si="1192">(E3257-$E$19)*($E$17/$E$18)</f>
        <v>56.101630215402416</v>
      </c>
      <c r="Q3257">
        <f t="shared" si="1184"/>
        <v>0.11151297792294201</v>
      </c>
      <c r="R3257">
        <f t="shared" ref="R3257:R3320" si="1193">(F3257-$F$19)*($F$17/$F$18)</f>
        <v>56.050761871461894</v>
      </c>
      <c r="S3257">
        <f t="shared" si="1185"/>
        <v>58.88074544114739</v>
      </c>
      <c r="T3257">
        <f t="shared" si="1186"/>
        <v>12.62760691331939</v>
      </c>
      <c r="U3257">
        <f t="shared" si="1187"/>
        <v>0.57182962377068713</v>
      </c>
      <c r="V3257" s="6">
        <f t="shared" si="1171"/>
        <v>181067.99999966752</v>
      </c>
      <c r="W3257">
        <f t="shared" si="1176"/>
        <v>12.626308182452572</v>
      </c>
      <c r="X3257">
        <f t="shared" si="1177"/>
        <v>58.815814711273724</v>
      </c>
      <c r="Y3257">
        <f t="shared" si="1172"/>
        <v>0.14545571108958674</v>
      </c>
      <c r="Z3257">
        <f t="shared" si="1173"/>
        <v>0</v>
      </c>
      <c r="AA3257">
        <f t="shared" si="1175"/>
        <v>-4.1770332296996393E-9</v>
      </c>
      <c r="AB3257">
        <f t="shared" si="1174"/>
        <v>1.0002341613554289</v>
      </c>
      <c r="AC3257">
        <f t="shared" ref="AC3257:AC3320" si="1194">($D$7-$D$7*(T3257/100))*2.54</f>
        <v>2.108295845181603</v>
      </c>
      <c r="AD3257">
        <f t="shared" si="1178"/>
        <v>-1.0642557681638493E-11</v>
      </c>
      <c r="AE3257">
        <f t="shared" si="1179"/>
        <v>-8.8732673088002486E-6</v>
      </c>
      <c r="AF3257">
        <f t="shared" si="1180"/>
        <v>1.1939701897476804E-7</v>
      </c>
      <c r="AG3257" t="str">
        <f t="shared" si="1181"/>
        <v>NaN</v>
      </c>
      <c r="AH3257">
        <f t="shared" si="1182"/>
        <v>1.1939701897476804E-3</v>
      </c>
    </row>
    <row r="3258" spans="1:34">
      <c r="A3258" s="4">
        <v>43268.537534722222</v>
      </c>
      <c r="B3258" s="3">
        <v>-3.0604357159609201E-3</v>
      </c>
      <c r="C3258">
        <v>2.9213194879394</v>
      </c>
      <c r="D3258" s="3">
        <v>1.8999168465870801E-2</v>
      </c>
      <c r="E3258" s="3">
        <v>1.8816551733452799E-2</v>
      </c>
      <c r="F3258" s="3">
        <v>1.8769432491735599E-2</v>
      </c>
      <c r="G3258">
        <v>-4668111</v>
      </c>
      <c r="H3258">
        <v>16551844</v>
      </c>
      <c r="K3258">
        <f t="shared" si="1188"/>
        <v>195.61384513333624</v>
      </c>
      <c r="L3258">
        <f t="shared" si="1189"/>
        <v>175.91912783695369</v>
      </c>
      <c r="M3258">
        <f t="shared" si="1183"/>
        <v>58.905243980888848</v>
      </c>
      <c r="N3258">
        <f t="shared" si="1190"/>
        <v>0.12093994370640206</v>
      </c>
      <c r="O3258">
        <f t="shared" si="1191"/>
        <v>56.143951078747911</v>
      </c>
      <c r="P3258">
        <f t="shared" si="1192"/>
        <v>56.081555949144274</v>
      </c>
      <c r="Q3258">
        <f t="shared" si="1184"/>
        <v>0.1670324121997524</v>
      </c>
      <c r="R3258">
        <f t="shared" si="1193"/>
        <v>55.976918666548158</v>
      </c>
      <c r="S3258">
        <f t="shared" si="1185"/>
        <v>58.793889039422346</v>
      </c>
      <c r="T3258">
        <f t="shared" si="1186"/>
        <v>12.626089295227894</v>
      </c>
      <c r="U3258">
        <f t="shared" si="1187"/>
        <v>0.57185692572488023</v>
      </c>
      <c r="V3258" s="6">
        <f t="shared" ref="V3258:V3321" si="1195">(A3258-$A$248)*86400</f>
        <v>181127.9999998631</v>
      </c>
      <c r="W3258">
        <f t="shared" si="1176"/>
        <v>12.626238138540659</v>
      </c>
      <c r="X3258">
        <f t="shared" si="1177"/>
        <v>58.784132973780132</v>
      </c>
      <c r="Y3258">
        <f t="shared" ref="Y3258:Y3321" si="1196">AVERAGE(Q3257:Q3259)</f>
        <v>0.13583959359018868</v>
      </c>
      <c r="Z3258">
        <f t="shared" ref="Z3258:Z3321" si="1197">(T3259-T3257)/100/(V3259-V3257)</f>
        <v>-3.2609975520628905E-7</v>
      </c>
      <c r="AA3258">
        <f t="shared" si="1175"/>
        <v>2.7817025899450124E-8</v>
      </c>
      <c r="AB3258">
        <f t="shared" ref="AB3258:AB3321" si="1198">((M3258-$M$249)-(Y3258-$Y$249))/(M3258-$M$249)</f>
        <v>1.0004061334427958</v>
      </c>
      <c r="AC3258">
        <f t="shared" si="1194"/>
        <v>2.1083324653061508</v>
      </c>
      <c r="AD3258">
        <f t="shared" si="1178"/>
        <v>7.5892826028608157E-11</v>
      </c>
      <c r="AE3258">
        <f t="shared" si="1179"/>
        <v>1.6930251798624298E-6</v>
      </c>
      <c r="AF3258">
        <f t="shared" si="1180"/>
        <v>4.4623984254689034E-6</v>
      </c>
      <c r="AG3258">
        <f t="shared" si="1181"/>
        <v>7.5892826028608158E-9</v>
      </c>
      <c r="AH3258">
        <f t="shared" si="1182"/>
        <v>4.4623984254689032E-2</v>
      </c>
    </row>
    <row r="3259" spans="1:34">
      <c r="A3259" s="4">
        <v>43268.538240740738</v>
      </c>
      <c r="B3259" s="3">
        <v>-3.0593535251136898E-3</v>
      </c>
      <c r="C3259">
        <v>2.9212433778138802</v>
      </c>
      <c r="D3259" s="3">
        <v>1.8997230036111399E-2</v>
      </c>
      <c r="E3259" s="3">
        <v>1.8815552788055401E-2</v>
      </c>
      <c r="F3259" s="3">
        <v>1.8780128485614101E-2</v>
      </c>
      <c r="G3259">
        <v>-4668295</v>
      </c>
      <c r="H3259">
        <v>16551846</v>
      </c>
      <c r="K3259">
        <f t="shared" si="1188"/>
        <v>195.54490510513736</v>
      </c>
      <c r="L3259">
        <f t="shared" si="1189"/>
        <v>175.83612802214691</v>
      </c>
      <c r="M3259">
        <f t="shared" si="1183"/>
        <v>58.877452094914439</v>
      </c>
      <c r="N3259">
        <f t="shared" si="1190"/>
        <v>0.12091687591141144</v>
      </c>
      <c r="O3259">
        <f t="shared" si="1191"/>
        <v>56.138128906011119</v>
      </c>
      <c r="P3259">
        <f t="shared" si="1192"/>
        <v>56.078566164808095</v>
      </c>
      <c r="Q3259">
        <f t="shared" si="1184"/>
        <v>0.12897339064787161</v>
      </c>
      <c r="R3259">
        <f t="shared" si="1193"/>
        <v>56.009155515363247</v>
      </c>
      <c r="S3259">
        <f t="shared" si="1185"/>
        <v>58.791469834482527</v>
      </c>
      <c r="T3259">
        <f t="shared" si="1186"/>
        <v>12.623661106281515</v>
      </c>
      <c r="U3259">
        <f t="shared" si="1187"/>
        <v>0.57190060885158889</v>
      </c>
      <c r="V3259" s="6">
        <f t="shared" si="1195"/>
        <v>181188.99999966379</v>
      </c>
      <c r="W3259">
        <f t="shared" si="1176"/>
        <v>12.626276078992955</v>
      </c>
      <c r="X3259">
        <f t="shared" si="1177"/>
        <v>58.788312384601177</v>
      </c>
      <c r="Y3259">
        <f t="shared" si="1196"/>
        <v>0.14356757121441177</v>
      </c>
      <c r="Z3259">
        <f t="shared" si="1197"/>
        <v>1.0347396078374681E-7</v>
      </c>
      <c r="AA3259">
        <f t="shared" si="1175"/>
        <v>9.0599441141315921E-8</v>
      </c>
      <c r="AB3259">
        <f t="shared" si="1198"/>
        <v>1.0002682290418723</v>
      </c>
      <c r="AC3259">
        <f t="shared" si="1194"/>
        <v>2.1083910575054272</v>
      </c>
      <c r="AD3259">
        <f t="shared" si="1178"/>
        <v>2.3388245202584522E-10</v>
      </c>
      <c r="AE3259">
        <f t="shared" si="1179"/>
        <v>-1.4177287401464318E-5</v>
      </c>
      <c r="AF3259">
        <f t="shared" si="1180"/>
        <v>-1.6422358587801216E-6</v>
      </c>
      <c r="AG3259">
        <f t="shared" si="1181"/>
        <v>2.3388245202584522E-8</v>
      </c>
      <c r="AH3259" t="str">
        <f t="shared" si="1182"/>
        <v>NaN</v>
      </c>
    </row>
    <row r="3260" spans="1:34">
      <c r="A3260" s="4">
        <v>43268.538935185185</v>
      </c>
      <c r="B3260" s="3">
        <v>-3.0611968172161099E-3</v>
      </c>
      <c r="C3260">
        <v>2.92135873222287</v>
      </c>
      <c r="D3260" s="3">
        <v>1.8993816972670201E-2</v>
      </c>
      <c r="E3260" s="3">
        <v>1.8812282431099399E-2</v>
      </c>
      <c r="F3260" s="3">
        <v>1.8774828132300199E-2</v>
      </c>
      <c r="G3260">
        <v>-4668006</v>
      </c>
      <c r="H3260">
        <v>16551842</v>
      </c>
      <c r="K3260">
        <f t="shared" si="1188"/>
        <v>195.66233042789335</v>
      </c>
      <c r="L3260">
        <f t="shared" si="1189"/>
        <v>175.96052061109492</v>
      </c>
      <c r="M3260">
        <f t="shared" si="1183"/>
        <v>58.919104051080275</v>
      </c>
      <c r="N3260">
        <f t="shared" si="1190"/>
        <v>0.12095183803819376</v>
      </c>
      <c r="O3260">
        <f t="shared" si="1191"/>
        <v>56.127877595732834</v>
      </c>
      <c r="P3260">
        <f t="shared" si="1192"/>
        <v>56.068778180373457</v>
      </c>
      <c r="Q3260">
        <f t="shared" si="1184"/>
        <v>0.1346969107956113</v>
      </c>
      <c r="R3260">
        <f t="shared" si="1193"/>
        <v>55.993180684937222</v>
      </c>
      <c r="S3260">
        <f t="shared" si="1185"/>
        <v>58.829306110549865</v>
      </c>
      <c r="T3260">
        <f t="shared" si="1186"/>
        <v>12.627341330153339</v>
      </c>
      <c r="U3260">
        <f t="shared" si="1187"/>
        <v>0.57183440161267163</v>
      </c>
      <c r="V3260" s="6">
        <f t="shared" si="1195"/>
        <v>181248.99999985937</v>
      </c>
      <c r="W3260">
        <f t="shared" si="1176"/>
        <v>12.626194361095733</v>
      </c>
      <c r="X3260">
        <f t="shared" si="1177"/>
        <v>58.788611532615732</v>
      </c>
      <c r="Y3260">
        <f t="shared" si="1196"/>
        <v>0.13979049519476186</v>
      </c>
      <c r="Z3260">
        <f t="shared" si="1197"/>
        <v>1.5808521744230877E-8</v>
      </c>
      <c r="AA3260">
        <f t="shared" si="1175"/>
        <v>1.3762932831081392E-8</v>
      </c>
      <c r="AB3260">
        <f t="shared" si="1198"/>
        <v>1.0003354791698185</v>
      </c>
      <c r="AC3260">
        <f t="shared" si="1194"/>
        <v>2.1083022537033997</v>
      </c>
      <c r="AD3260">
        <f t="shared" si="1178"/>
        <v>3.6487451218831016E-11</v>
      </c>
      <c r="AE3260">
        <f t="shared" si="1179"/>
        <v>-2.4265026352102216E-6</v>
      </c>
      <c r="AF3260">
        <f t="shared" si="1180"/>
        <v>-1.4969034731743573E-6</v>
      </c>
      <c r="AG3260">
        <f t="shared" si="1181"/>
        <v>3.6487451218831015E-9</v>
      </c>
      <c r="AH3260" t="str">
        <f t="shared" si="1182"/>
        <v>NaN</v>
      </c>
    </row>
    <row r="3261" spans="1:34">
      <c r="A3261" s="4">
        <v>43268.539629629631</v>
      </c>
      <c r="B3261" s="3">
        <v>-3.0630638937327601E-3</v>
      </c>
      <c r="C3261">
        <v>2.92124932391744</v>
      </c>
      <c r="D3261">
        <v>1.8988822245683001E-2</v>
      </c>
      <c r="E3261" s="3">
        <v>1.88072282430767E-2</v>
      </c>
      <c r="F3261" s="3">
        <v>1.8762881493257701E-2</v>
      </c>
      <c r="G3261">
        <v>-4667978</v>
      </c>
      <c r="H3261">
        <v>16551845</v>
      </c>
      <c r="K3261">
        <f t="shared" si="1188"/>
        <v>195.7812709161046</v>
      </c>
      <c r="L3261">
        <f t="shared" si="1189"/>
        <v>176.0951648475999</v>
      </c>
      <c r="M3261">
        <f t="shared" si="1183"/>
        <v>58.964188697073389</v>
      </c>
      <c r="N3261">
        <f t="shared" si="1190"/>
        <v>0.12091867808289615</v>
      </c>
      <c r="O3261">
        <f t="shared" si="1191"/>
        <v>56.11287567825218</v>
      </c>
      <c r="P3261">
        <f t="shared" si="1192"/>
        <v>56.053651295338739</v>
      </c>
      <c r="Q3261">
        <f t="shared" si="1184"/>
        <v>0.1557011841408027</v>
      </c>
      <c r="R3261">
        <f t="shared" si="1193"/>
        <v>55.957174494111378</v>
      </c>
      <c r="S3261">
        <f t="shared" si="1185"/>
        <v>58.860387907646185</v>
      </c>
      <c r="T3261">
        <f t="shared" si="1186"/>
        <v>12.623850808543065</v>
      </c>
      <c r="U3261">
        <f t="shared" si="1187"/>
        <v>0.57189719610731249</v>
      </c>
      <c r="V3261" s="6">
        <f t="shared" si="1195"/>
        <v>181309.00000005495</v>
      </c>
      <c r="W3261">
        <f t="shared" si="1176"/>
        <v>12.626264405007646</v>
      </c>
      <c r="X3261">
        <f t="shared" si="1177"/>
        <v>58.795290198657327</v>
      </c>
      <c r="Y3261">
        <f t="shared" si="1196"/>
        <v>0.14174626990042563</v>
      </c>
      <c r="Z3261">
        <f t="shared" si="1197"/>
        <v>1.6124692253039151E-7</v>
      </c>
      <c r="AA3261">
        <f t="shared" ref="AA3261:AA3324" si="1199">AVERAGE(Z3258:Z3264)</f>
        <v>-2.6999536568396587E-8</v>
      </c>
      <c r="AB3261">
        <f t="shared" si="1198"/>
        <v>1.000300311879877</v>
      </c>
      <c r="AC3261">
        <f t="shared" si="1194"/>
        <v>2.1083864799898557</v>
      </c>
      <c r="AD3261">
        <f t="shared" si="1178"/>
        <v>-7.0594716859068897E-11</v>
      </c>
      <c r="AE3261">
        <f t="shared" si="1179"/>
        <v>4.6524146927005309E-5</v>
      </c>
      <c r="AF3261">
        <f t="shared" si="1180"/>
        <v>-1.5105142200153209E-7</v>
      </c>
      <c r="AG3261" t="str">
        <f t="shared" si="1181"/>
        <v>NaN</v>
      </c>
      <c r="AH3261" t="str">
        <f t="shared" si="1182"/>
        <v>NaN</v>
      </c>
    </row>
    <row r="3262" spans="1:34">
      <c r="A3262" s="4">
        <v>43268.540324074071</v>
      </c>
      <c r="B3262" s="3">
        <v>-3.0679159142346199E-3</v>
      </c>
      <c r="C3262">
        <v>2.9214193824791401</v>
      </c>
      <c r="D3262" s="3">
        <v>1.89914266390406E-2</v>
      </c>
      <c r="E3262">
        <v>1.8808952613107999E-2</v>
      </c>
      <c r="F3262" s="3">
        <v>1.8772398307410201E-2</v>
      </c>
      <c r="G3262">
        <v>-4667736</v>
      </c>
      <c r="H3262">
        <v>16551848</v>
      </c>
      <c r="K3262">
        <f t="shared" si="1188"/>
        <v>196.09036466890782</v>
      </c>
      <c r="L3262">
        <f t="shared" si="1189"/>
        <v>176.3917488348132</v>
      </c>
      <c r="M3262">
        <f t="shared" si="1183"/>
        <v>59.063497694010984</v>
      </c>
      <c r="N3262">
        <f t="shared" si="1190"/>
        <v>0.12097022018732585</v>
      </c>
      <c r="O3262">
        <f t="shared" si="1191"/>
        <v>56.120698106652767</v>
      </c>
      <c r="P3262">
        <f t="shared" si="1192"/>
        <v>56.058812232585957</v>
      </c>
      <c r="Q3262">
        <f t="shared" si="1184"/>
        <v>0.13484071476486292</v>
      </c>
      <c r="R3262">
        <f t="shared" si="1193"/>
        <v>55.985857391887905</v>
      </c>
      <c r="S3262">
        <f t="shared" si="1185"/>
        <v>58.973603884167744</v>
      </c>
      <c r="T3262">
        <f t="shared" si="1186"/>
        <v>12.629276293219874</v>
      </c>
      <c r="U3262">
        <f t="shared" si="1187"/>
        <v>0.57179959162107785</v>
      </c>
      <c r="V3262" s="6">
        <f t="shared" si="1195"/>
        <v>181368.99999962188</v>
      </c>
      <c r="W3262">
        <f t="shared" si="1176"/>
        <v>12.626372389371859</v>
      </c>
      <c r="X3262">
        <f t="shared" si="1177"/>
        <v>58.794161514749064</v>
      </c>
      <c r="Y3262">
        <f t="shared" si="1196"/>
        <v>0.13434391478810426</v>
      </c>
      <c r="Z3262">
        <f t="shared" si="1197"/>
        <v>4.7741735887030332E-7</v>
      </c>
      <c r="AA3262">
        <f t="shared" si="1199"/>
        <v>1.5521094301092076E-8</v>
      </c>
      <c r="AB3262">
        <f t="shared" si="1198"/>
        <v>1.0004316292365592</v>
      </c>
      <c r="AC3262">
        <f t="shared" si="1194"/>
        <v>2.1082555630446045</v>
      </c>
      <c r="AD3262">
        <f t="shared" si="1178"/>
        <v>4.2815882545782009E-11</v>
      </c>
      <c r="AE3262">
        <f t="shared" si="1179"/>
        <v>-1.2131939894780924E-4</v>
      </c>
      <c r="AF3262">
        <f t="shared" si="1180"/>
        <v>-3.5132227496805301E-8</v>
      </c>
      <c r="AG3262">
        <f t="shared" si="1181"/>
        <v>4.2815882545782008E-9</v>
      </c>
      <c r="AH3262" t="str">
        <f t="shared" si="1182"/>
        <v>NaN</v>
      </c>
    </row>
    <row r="3263" spans="1:34">
      <c r="A3263" s="4">
        <v>43268.541018518517</v>
      </c>
      <c r="B3263" s="3">
        <v>-3.0610660029378798E-3</v>
      </c>
      <c r="C3263">
        <v>2.92142889624483</v>
      </c>
      <c r="D3263">
        <v>1.8985754056248E-2</v>
      </c>
      <c r="E3263">
        <v>1.8803244353694001E-2</v>
      </c>
      <c r="F3263" s="3">
        <v>1.8774161121546101E-2</v>
      </c>
      <c r="G3263">
        <v>-4665665</v>
      </c>
      <c r="H3263">
        <v>16551851</v>
      </c>
      <c r="K3263">
        <f t="shared" si="1188"/>
        <v>195.6539970178917</v>
      </c>
      <c r="L3263">
        <f t="shared" si="1189"/>
        <v>175.95306398065901</v>
      </c>
      <c r="M3263">
        <f t="shared" si="1183"/>
        <v>58.916607252463187</v>
      </c>
      <c r="N3263">
        <f t="shared" si="1190"/>
        <v>0.12097310366169967</v>
      </c>
      <c r="O3263">
        <f t="shared" si="1191"/>
        <v>56.103660214656898</v>
      </c>
      <c r="P3263">
        <f t="shared" si="1192"/>
        <v>56.041727750664023</v>
      </c>
      <c r="Q3263">
        <f t="shared" si="1184"/>
        <v>0.11248984545864715</v>
      </c>
      <c r="R3263">
        <f t="shared" si="1193"/>
        <v>55.991170369198251</v>
      </c>
      <c r="S3263">
        <f t="shared" si="1185"/>
        <v>58.841614022157422</v>
      </c>
      <c r="T3263">
        <f t="shared" si="1186"/>
        <v>12.62957981683817</v>
      </c>
      <c r="U3263">
        <f t="shared" si="1187"/>
        <v>0.57179413123023926</v>
      </c>
      <c r="V3263" s="6">
        <f t="shared" si="1195"/>
        <v>181428.99999981746</v>
      </c>
      <c r="W3263">
        <f t="shared" ref="W3263:W3326" si="1200">AVERAGE(T3257:T3269)</f>
        <v>12.626445351780102</v>
      </c>
      <c r="X3263">
        <f t="shared" ref="X3263:X3326" si="1201">AVERAGE(S3257:S3269)</f>
        <v>58.793126974082014</v>
      </c>
      <c r="Y3263">
        <f t="shared" si="1196"/>
        <v>0.13024130728752917</v>
      </c>
      <c r="Z3263">
        <f t="shared" si="1197"/>
        <v>-3.3550647890481372E-7</v>
      </c>
      <c r="AA3263">
        <f t="shared" si="1199"/>
        <v>5.7074924472529639E-9</v>
      </c>
      <c r="AB3263">
        <f t="shared" si="1198"/>
        <v>1.0005060276270759</v>
      </c>
      <c r="AC3263">
        <f t="shared" si="1194"/>
        <v>2.1082482390196948</v>
      </c>
      <c r="AD3263">
        <f t="shared" ref="AD3263:AD3326" si="1202">AA3263*AC3263*$D$7*2.54*1.024*9.81/2/Y3263/10000*0.14503773773</f>
        <v>1.6240360010607168E-11</v>
      </c>
      <c r="AE3263">
        <f t="shared" si="1179"/>
        <v>2.4687034703701914E-6</v>
      </c>
      <c r="AF3263">
        <f t="shared" si="1180"/>
        <v>6.5487401876427937E-7</v>
      </c>
      <c r="AG3263">
        <f t="shared" si="1181"/>
        <v>1.6240360010607167E-9</v>
      </c>
      <c r="AH3263">
        <f t="shared" si="1182"/>
        <v>6.5487401876427936E-3</v>
      </c>
    </row>
    <row r="3264" spans="1:34">
      <c r="A3264" s="4">
        <v>43268.541724537034</v>
      </c>
      <c r="B3264" s="3">
        <v>-3.0402784249054099E-3</v>
      </c>
      <c r="C3264">
        <v>2.9212921358630402</v>
      </c>
      <c r="D3264" s="3">
        <v>1.89765851645643E-2</v>
      </c>
      <c r="E3264" s="3">
        <v>1.8793920863317898E-2</v>
      </c>
      <c r="F3264" s="3">
        <v>1.8754770166051499E-2</v>
      </c>
      <c r="G3264">
        <v>-4666904</v>
      </c>
      <c r="H3264">
        <v>16551853</v>
      </c>
      <c r="K3264">
        <f t="shared" si="1188"/>
        <v>194.32974241029413</v>
      </c>
      <c r="L3264">
        <f t="shared" si="1189"/>
        <v>174.65429860757993</v>
      </c>
      <c r="M3264">
        <f t="shared" si="1183"/>
        <v>58.481725087483042</v>
      </c>
      <c r="N3264">
        <f t="shared" si="1190"/>
        <v>0.12093165371757694</v>
      </c>
      <c r="O3264">
        <f t="shared" si="1191"/>
        <v>56.076120980424392</v>
      </c>
      <c r="P3264">
        <f t="shared" si="1192"/>
        <v>56.013823096858474</v>
      </c>
      <c r="Q3264">
        <f t="shared" si="1184"/>
        <v>0.14339336163907745</v>
      </c>
      <c r="R3264">
        <f t="shared" si="1193"/>
        <v>55.932727618785314</v>
      </c>
      <c r="S3264">
        <f t="shared" si="1185"/>
        <v>58.386129513056993</v>
      </c>
      <c r="T3264">
        <f t="shared" si="1186"/>
        <v>12.625216664825251</v>
      </c>
      <c r="U3264">
        <f t="shared" si="1187"/>
        <v>0.57187262434854169</v>
      </c>
      <c r="V3264" s="6">
        <f t="shared" si="1195"/>
        <v>181489.99999961816</v>
      </c>
      <c r="W3264">
        <f t="shared" si="1200"/>
        <v>12.62635195989755</v>
      </c>
      <c r="X3264">
        <f t="shared" si="1201"/>
        <v>58.78215908200476</v>
      </c>
      <c r="Y3264">
        <f t="shared" si="1196"/>
        <v>0.13435155087528491</v>
      </c>
      <c r="Z3264">
        <f t="shared" si="1197"/>
        <v>-2.8533728579634584E-7</v>
      </c>
      <c r="AA3264">
        <f t="shared" si="1199"/>
        <v>2.3774374536584905E-8</v>
      </c>
      <c r="AB3264">
        <f t="shared" si="1198"/>
        <v>1.0004360113321582</v>
      </c>
      <c r="AC3264">
        <f t="shared" si="1194"/>
        <v>2.1083535218777665</v>
      </c>
      <c r="AD3264">
        <f t="shared" si="1202"/>
        <v>6.5582377584512397E-11</v>
      </c>
      <c r="AE3264">
        <f t="shared" ref="AE3264:AE3327" si="1203">(W3265-W3263)/(X3265-X3263)*0.14503773773/100</f>
        <v>2.4899409000724439E-5</v>
      </c>
      <c r="AF3264">
        <f t="shared" ref="AF3264:AF3327" si="1204">AD3264/AE3264/(1.024*9.81)</f>
        <v>2.6219786692215158E-7</v>
      </c>
      <c r="AG3264">
        <f t="shared" ref="AG3264:AG3327" si="1205">IF(AD3264&gt;0,AD3264*100,"NaN")</f>
        <v>6.5582377584512394E-9</v>
      </c>
      <c r="AH3264">
        <f t="shared" ref="AH3264:AH3327" si="1206">IF(AF3264&gt;0,AF3264*100*100,"NaN")</f>
        <v>2.6219786692215159E-3</v>
      </c>
    </row>
    <row r="3265" spans="1:34">
      <c r="A3265" s="4">
        <v>43268.54241898148</v>
      </c>
      <c r="B3265" s="3">
        <v>-3.0600194887119899E-3</v>
      </c>
      <c r="C3265">
        <v>2.9213206771601099</v>
      </c>
      <c r="D3265" s="3">
        <v>1.8980759329260799E-2</v>
      </c>
      <c r="E3265" s="3">
        <v>1.8798856129269601E-2</v>
      </c>
      <c r="F3265" s="3">
        <v>1.8757676427194399E-2</v>
      </c>
      <c r="G3265">
        <v>-4668353</v>
      </c>
      <c r="H3265">
        <v>16551853</v>
      </c>
      <c r="K3265">
        <f t="shared" si="1188"/>
        <v>195.58732973787542</v>
      </c>
      <c r="L3265">
        <f t="shared" si="1189"/>
        <v>175.90806568133908</v>
      </c>
      <c r="M3265">
        <f t="shared" si="1183"/>
        <v>58.901539898317239</v>
      </c>
      <c r="N3265">
        <f t="shared" si="1190"/>
        <v>0.12094030414069838</v>
      </c>
      <c r="O3265">
        <f t="shared" si="1191"/>
        <v>56.088658297176238</v>
      </c>
      <c r="P3265">
        <f t="shared" si="1192"/>
        <v>56.028594055186865</v>
      </c>
      <c r="Q3265">
        <f t="shared" si="1184"/>
        <v>0.14717144552813011</v>
      </c>
      <c r="R3265">
        <f t="shared" si="1193"/>
        <v>55.941486851648108</v>
      </c>
      <c r="S3265">
        <f t="shared" si="1185"/>
        <v>58.803425601298486</v>
      </c>
      <c r="T3265">
        <f t="shared" si="1186"/>
        <v>12.626127235680141</v>
      </c>
      <c r="U3265">
        <f t="shared" si="1187"/>
        <v>0.57185624317602612</v>
      </c>
      <c r="V3265" s="6">
        <f t="shared" si="1195"/>
        <v>181549.99999981374</v>
      </c>
      <c r="W3265">
        <f t="shared" si="1200"/>
        <v>12.62626148651132</v>
      </c>
      <c r="X3265">
        <f t="shared" si="1201"/>
        <v>58.782416919626272</v>
      </c>
      <c r="Y3265">
        <f t="shared" si="1196"/>
        <v>0.14523027257506035</v>
      </c>
      <c r="Z3265">
        <f t="shared" si="1197"/>
        <v>-2.8455339119868408E-8</v>
      </c>
      <c r="AA3265">
        <f t="shared" si="1199"/>
        <v>6.6108365659776119E-9</v>
      </c>
      <c r="AB3265">
        <f t="shared" si="1198"/>
        <v>1.0002384123996977</v>
      </c>
      <c r="AC3265">
        <f t="shared" si="1194"/>
        <v>2.1083315498030384</v>
      </c>
      <c r="AD3265">
        <f t="shared" si="1202"/>
        <v>1.6870015563291186E-11</v>
      </c>
      <c r="AE3265">
        <f t="shared" si="1203"/>
        <v>-7.0010068872335975E-4</v>
      </c>
      <c r="AF3265">
        <f t="shared" si="1204"/>
        <v>-2.3987556702080169E-9</v>
      </c>
      <c r="AG3265">
        <f t="shared" si="1205"/>
        <v>1.6870015563291186E-9</v>
      </c>
      <c r="AH3265" t="str">
        <f t="shared" si="1206"/>
        <v>NaN</v>
      </c>
    </row>
    <row r="3266" spans="1:34">
      <c r="A3266" s="4">
        <v>43268.543113425927</v>
      </c>
      <c r="B3266" s="3">
        <v>-3.0590086511074299E-3</v>
      </c>
      <c r="C3266">
        <v>2.9212814328766399</v>
      </c>
      <c r="D3266" s="3">
        <v>1.8975954877587398E-2</v>
      </c>
      <c r="E3266" s="3">
        <v>1.87945749347091E-2</v>
      </c>
      <c r="F3266" s="3">
        <v>1.8753567164512801E-2</v>
      </c>
      <c r="G3266">
        <v>-4668355</v>
      </c>
      <c r="H3266">
        <v>16551853</v>
      </c>
      <c r="K3266">
        <f t="shared" si="1188"/>
        <v>195.52293520604104</v>
      </c>
      <c r="L3266">
        <f t="shared" si="1189"/>
        <v>175.84907273790083</v>
      </c>
      <c r="M3266">
        <f t="shared" si="1183"/>
        <v>58.881786539094122</v>
      </c>
      <c r="N3266">
        <f t="shared" si="1190"/>
        <v>0.12092840980890668</v>
      </c>
      <c r="O3266">
        <f t="shared" si="1191"/>
        <v>56.074227881313902</v>
      </c>
      <c r="P3266">
        <f t="shared" si="1192"/>
        <v>56.015780693745405</v>
      </c>
      <c r="Q3266">
        <f t="shared" si="1184"/>
        <v>0.14512601055797347</v>
      </c>
      <c r="R3266">
        <f t="shared" si="1193"/>
        <v>55.929101870755929</v>
      </c>
      <c r="S3266">
        <f t="shared" si="1185"/>
        <v>58.785035865388807</v>
      </c>
      <c r="T3266">
        <f t="shared" si="1186"/>
        <v>12.624875200754699</v>
      </c>
      <c r="U3266">
        <f t="shared" si="1187"/>
        <v>0.57187876728823472</v>
      </c>
      <c r="V3266" s="6">
        <f t="shared" si="1195"/>
        <v>181610.00000000931</v>
      </c>
      <c r="W3266">
        <f t="shared" si="1200"/>
        <v>12.626658402012172</v>
      </c>
      <c r="X3266">
        <f t="shared" si="1201"/>
        <v>58.781524235163928</v>
      </c>
      <c r="Y3266">
        <f t="shared" si="1196"/>
        <v>0.14161629083754215</v>
      </c>
      <c r="Z3266">
        <f t="shared" si="1197"/>
        <v>3.4778747806873016E-8</v>
      </c>
      <c r="AA3266">
        <f t="shared" si="1199"/>
        <v>-6.3850003521982152E-8</v>
      </c>
      <c r="AB3266">
        <f t="shared" si="1198"/>
        <v>1.0003030767520109</v>
      </c>
      <c r="AC3266">
        <f t="shared" si="1194"/>
        <v>2.108361761405789</v>
      </c>
      <c r="AD3266">
        <f t="shared" si="1202"/>
        <v>-1.6709757551056819E-10</v>
      </c>
      <c r="AE3266">
        <f t="shared" si="1203"/>
        <v>-1.3497800657355475E-4</v>
      </c>
      <c r="AF3266">
        <f t="shared" si="1204"/>
        <v>1.2323616488584367E-7</v>
      </c>
      <c r="AG3266" t="str">
        <f t="shared" si="1205"/>
        <v>NaN</v>
      </c>
      <c r="AH3266">
        <f t="shared" si="1206"/>
        <v>1.2323616488584368E-3</v>
      </c>
    </row>
    <row r="3267" spans="1:34">
      <c r="A3267" s="4">
        <v>43268.543807870374</v>
      </c>
      <c r="B3267" s="3">
        <v>-3.0625882054482602E-3</v>
      </c>
      <c r="C3267">
        <v>2.92133375858793</v>
      </c>
      <c r="D3267" s="3">
        <v>1.89813777240306E-2</v>
      </c>
      <c r="E3267" s="3">
        <v>1.87999026434954E-2</v>
      </c>
      <c r="F3267" s="3">
        <v>1.8763143533196899E-2</v>
      </c>
      <c r="G3267">
        <v>-4668346</v>
      </c>
      <c r="H3267">
        <v>16551888</v>
      </c>
      <c r="K3267">
        <f t="shared" si="1188"/>
        <v>195.750967607006</v>
      </c>
      <c r="L3267">
        <f t="shared" si="1189"/>
        <v>176.06451708938607</v>
      </c>
      <c r="M3267">
        <f t="shared" si="1183"/>
        <v>58.953926517529581</v>
      </c>
      <c r="N3267">
        <f t="shared" si="1190"/>
        <v>0.1209442689179613</v>
      </c>
      <c r="O3267">
        <f t="shared" si="1191"/>
        <v>56.090515677435619</v>
      </c>
      <c r="P3267">
        <f t="shared" si="1192"/>
        <v>56.031726210205584</v>
      </c>
      <c r="Q3267">
        <f t="shared" si="1184"/>
        <v>0.13255141642652291</v>
      </c>
      <c r="R3267">
        <f t="shared" si="1193"/>
        <v>55.957964261009096</v>
      </c>
      <c r="S3267">
        <f t="shared" si="1185"/>
        <v>58.865558906578563</v>
      </c>
      <c r="T3267">
        <f t="shared" si="1186"/>
        <v>12.626544580655183</v>
      </c>
      <c r="U3267">
        <f t="shared" si="1187"/>
        <v>0.57184873513862533</v>
      </c>
      <c r="V3267" s="6">
        <f t="shared" si="1195"/>
        <v>181670.00000020489</v>
      </c>
      <c r="W3267">
        <f t="shared" si="1200"/>
        <v>12.626783897354345</v>
      </c>
      <c r="X3267">
        <f t="shared" si="1201"/>
        <v>58.776803465348685</v>
      </c>
      <c r="Y3267">
        <f t="shared" si="1196"/>
        <v>0.13588579490992223</v>
      </c>
      <c r="Z3267">
        <f t="shared" si="1197"/>
        <v>1.4227669636955447E-7</v>
      </c>
      <c r="AA3267">
        <f t="shared" si="1199"/>
        <v>-4.1214141443954852E-8</v>
      </c>
      <c r="AB3267">
        <f t="shared" si="1198"/>
        <v>1.0004049560546382</v>
      </c>
      <c r="AC3267">
        <f t="shared" si="1194"/>
        <v>2.1083214792687905</v>
      </c>
      <c r="AD3267">
        <f t="shared" si="1202"/>
        <v>-1.1240518342154107E-10</v>
      </c>
      <c r="AE3267">
        <f t="shared" si="1203"/>
        <v>-7.3774033354440699E-5</v>
      </c>
      <c r="AF3267">
        <f t="shared" si="1204"/>
        <v>1.5167494525734568E-7</v>
      </c>
      <c r="AG3267" t="str">
        <f t="shared" si="1205"/>
        <v>NaN</v>
      </c>
      <c r="AH3267">
        <f t="shared" si="1206"/>
        <v>1.5167494525734568E-3</v>
      </c>
    </row>
    <row r="3268" spans="1:34">
      <c r="A3268" s="4">
        <v>43268.544502314813</v>
      </c>
      <c r="B3268">
        <v>-3.0570583291410001E-3</v>
      </c>
      <c r="C3268">
        <v>2.9213349478086501</v>
      </c>
      <c r="D3268" s="3">
        <v>1.8985254583549199E-2</v>
      </c>
      <c r="E3268" s="3">
        <v>1.88031848926585E-2</v>
      </c>
      <c r="F3268" s="3">
        <v>1.87678602521009E-2</v>
      </c>
      <c r="G3268">
        <v>-4668267</v>
      </c>
      <c r="H3268">
        <v>16551904</v>
      </c>
      <c r="K3268">
        <f t="shared" si="1188"/>
        <v>195.39869163873806</v>
      </c>
      <c r="L3268">
        <f t="shared" si="1189"/>
        <v>175.70604103704619</v>
      </c>
      <c r="M3268">
        <f t="shared" si="1183"/>
        <v>58.833893411499417</v>
      </c>
      <c r="N3268">
        <f t="shared" si="1190"/>
        <v>0.12094462935226072</v>
      </c>
      <c r="O3268">
        <f t="shared" si="1191"/>
        <v>56.102160022908592</v>
      </c>
      <c r="P3268">
        <f t="shared" si="1192"/>
        <v>56.041549787310849</v>
      </c>
      <c r="Q3268">
        <f t="shared" si="1184"/>
        <v>0.12997995774527027</v>
      </c>
      <c r="R3268">
        <f t="shared" si="1193"/>
        <v>55.972180065163322</v>
      </c>
      <c r="S3268">
        <f t="shared" si="1185"/>
        <v>58.747240106335902</v>
      </c>
      <c r="T3268">
        <f t="shared" si="1186"/>
        <v>12.626582521107755</v>
      </c>
      <c r="U3268">
        <f t="shared" si="1187"/>
        <v>0.57184805258976534</v>
      </c>
      <c r="V3268" s="6">
        <f t="shared" si="1195"/>
        <v>181729.99999977183</v>
      </c>
      <c r="W3268">
        <f t="shared" si="1200"/>
        <v>12.626979436608432</v>
      </c>
      <c r="X3268">
        <f t="shared" si="1201"/>
        <v>58.77521278254877</v>
      </c>
      <c r="Y3268">
        <f t="shared" si="1196"/>
        <v>0.13601374973173344</v>
      </c>
      <c r="Z3268">
        <f t="shared" si="1197"/>
        <v>4.1102156736140462E-8</v>
      </c>
      <c r="AA3268">
        <f t="shared" si="1199"/>
        <v>2.8455339279355702E-8</v>
      </c>
      <c r="AB3268">
        <f t="shared" si="1198"/>
        <v>1.0004035369511806</v>
      </c>
      <c r="AC3268">
        <f t="shared" si="1194"/>
        <v>2.1083205637656697</v>
      </c>
      <c r="AD3268">
        <f t="shared" si="1202"/>
        <v>7.7534484991218728E-11</v>
      </c>
      <c r="AE3268">
        <f t="shared" si="1203"/>
        <v>3.1007369017074937E-6</v>
      </c>
      <c r="AF3268">
        <f t="shared" si="1204"/>
        <v>2.4892070634658843E-6</v>
      </c>
      <c r="AG3268">
        <f t="shared" si="1205"/>
        <v>7.7534484991218724E-9</v>
      </c>
      <c r="AH3268">
        <f t="shared" si="1206"/>
        <v>2.4892070634658845E-2</v>
      </c>
    </row>
    <row r="3269" spans="1:34">
      <c r="A3269" s="4">
        <v>43268.54519675926</v>
      </c>
      <c r="B3269" s="3">
        <v>-3.0575934784610602E-3</v>
      </c>
      <c r="C3269">
        <v>2.9213492184571801</v>
      </c>
      <c r="D3269" s="3">
        <v>1.8981437185066199E-2</v>
      </c>
      <c r="E3269" s="3">
        <v>1.8798106920221502E-2</v>
      </c>
      <c r="F3269" s="3">
        <v>1.8758903250545699E-2</v>
      </c>
      <c r="G3269">
        <v>-4668262</v>
      </c>
      <c r="H3269">
        <v>16551910</v>
      </c>
      <c r="K3269">
        <f t="shared" si="1188"/>
        <v>195.43278286147384</v>
      </c>
      <c r="L3269">
        <f t="shared" si="1189"/>
        <v>175.75190615680765</v>
      </c>
      <c r="M3269">
        <f t="shared" si="1183"/>
        <v>58.849251014182997</v>
      </c>
      <c r="N3269">
        <f t="shared" si="1190"/>
        <v>0.12094895456381995</v>
      </c>
      <c r="O3269">
        <f t="shared" si="1191"/>
        <v>56.090694271691454</v>
      </c>
      <c r="P3269">
        <f t="shared" si="1192"/>
        <v>56.026351716934577</v>
      </c>
      <c r="Q3269">
        <f t="shared" si="1184"/>
        <v>0.14550987502340718</v>
      </c>
      <c r="R3269">
        <f t="shared" si="1193"/>
        <v>55.945184396668047</v>
      </c>
      <c r="S3269">
        <f t="shared" si="1185"/>
        <v>58.752244430834061</v>
      </c>
      <c r="T3269">
        <f t="shared" si="1186"/>
        <v>12.627037806535041</v>
      </c>
      <c r="U3269">
        <f t="shared" si="1187"/>
        <v>0.57183986200351045</v>
      </c>
      <c r="V3269" s="6">
        <f t="shared" si="1195"/>
        <v>181789.9999999674</v>
      </c>
      <c r="W3269">
        <f t="shared" si="1200"/>
        <v>12.626760549383707</v>
      </c>
      <c r="X3269">
        <f t="shared" si="1201"/>
        <v>58.765882394167122</v>
      </c>
      <c r="Y3269">
        <f t="shared" si="1196"/>
        <v>0.12555881477300801</v>
      </c>
      <c r="Z3269">
        <f t="shared" si="1197"/>
        <v>-1.5808521745415115E-8</v>
      </c>
      <c r="AA3269">
        <f t="shared" si="1199"/>
        <v>8.0849297027486765E-8</v>
      </c>
      <c r="AB3269">
        <f t="shared" si="1198"/>
        <v>1.0005903597192369</v>
      </c>
      <c r="AC3269">
        <f t="shared" si="1194"/>
        <v>2.1083095777283094</v>
      </c>
      <c r="AD3269">
        <f t="shared" si="1202"/>
        <v>2.3863862043868647E-10</v>
      </c>
      <c r="AE3269">
        <f t="shared" si="1203"/>
        <v>5.8081304146922798E-5</v>
      </c>
      <c r="AF3269">
        <f t="shared" si="1204"/>
        <v>4.0901139384308874E-7</v>
      </c>
      <c r="AG3269">
        <f t="shared" si="1205"/>
        <v>2.3863862043868647E-8</v>
      </c>
      <c r="AH3269">
        <f t="shared" si="1206"/>
        <v>4.0901139384308879E-3</v>
      </c>
    </row>
    <row r="3270" spans="1:34">
      <c r="A3270" s="4">
        <v>43268.545891203707</v>
      </c>
      <c r="B3270" s="3">
        <v>-3.0557382941515201E-3</v>
      </c>
      <c r="C3270">
        <v>2.9213290017050899</v>
      </c>
      <c r="D3270" s="3">
        <v>1.8975931093173099E-2</v>
      </c>
      <c r="E3270">
        <v>1.8794146815253002E-2</v>
      </c>
      <c r="F3270" s="3">
        <v>1.8768122292040099E-2</v>
      </c>
      <c r="G3270">
        <v>-4668313</v>
      </c>
      <c r="H3270">
        <v>16551916</v>
      </c>
      <c r="K3270">
        <f t="shared" si="1188"/>
        <v>195.31459995598991</v>
      </c>
      <c r="L3270">
        <f t="shared" si="1189"/>
        <v>175.62160490518281</v>
      </c>
      <c r="M3270">
        <f t="shared" si="1183"/>
        <v>58.805620585176491</v>
      </c>
      <c r="N3270">
        <f t="shared" si="1190"/>
        <v>0.12094282718077587</v>
      </c>
      <c r="O3270">
        <f t="shared" si="1191"/>
        <v>56.074156443611386</v>
      </c>
      <c r="P3270">
        <f t="shared" si="1192"/>
        <v>56.014499357601117</v>
      </c>
      <c r="Q3270">
        <f t="shared" si="1184"/>
        <v>0.10118661155034658</v>
      </c>
      <c r="R3270">
        <f t="shared" si="1193"/>
        <v>55.97296983206104</v>
      </c>
      <c r="S3270">
        <f t="shared" si="1185"/>
        <v>58.738162844142927</v>
      </c>
      <c r="T3270">
        <f t="shared" si="1186"/>
        <v>12.626392818846192</v>
      </c>
      <c r="U3270">
        <f t="shared" si="1187"/>
        <v>0.57185146533404163</v>
      </c>
      <c r="V3270" s="6">
        <f t="shared" si="1195"/>
        <v>181850.00000016298</v>
      </c>
      <c r="W3270">
        <f t="shared" si="1200"/>
        <v>12.626600032085589</v>
      </c>
      <c r="X3270">
        <f t="shared" si="1201"/>
        <v>58.765738481913509</v>
      </c>
      <c r="Y3270">
        <f t="shared" si="1196"/>
        <v>0.12315881595835521</v>
      </c>
      <c r="Z3270">
        <f t="shared" si="1197"/>
        <v>-1.7705544435862254E-7</v>
      </c>
      <c r="AA3270">
        <f t="shared" si="1199"/>
        <v>4.6973893159815189E-8</v>
      </c>
      <c r="AB3270">
        <f t="shared" si="1198"/>
        <v>1.0006337659531213</v>
      </c>
      <c r="AC3270">
        <f t="shared" si="1194"/>
        <v>2.1083251412812412</v>
      </c>
      <c r="AD3270">
        <f t="shared" si="1202"/>
        <v>1.4135329799203899E-10</v>
      </c>
      <c r="AE3270">
        <f t="shared" si="1203"/>
        <v>9.4825235875080584E-6</v>
      </c>
      <c r="AF3270">
        <f t="shared" si="1204"/>
        <v>1.4839287533417104E-6</v>
      </c>
      <c r="AG3270">
        <f t="shared" si="1205"/>
        <v>1.41353297992039E-8</v>
      </c>
      <c r="AH3270">
        <f t="shared" si="1206"/>
        <v>1.4839287533417105E-2</v>
      </c>
    </row>
    <row r="3271" spans="1:34">
      <c r="A3271" s="4">
        <v>43268.546585648146</v>
      </c>
      <c r="B3271" s="3">
        <v>-3.0589610822789799E-3</v>
      </c>
      <c r="C3271">
        <v>2.9212826220973498</v>
      </c>
      <c r="D3271" s="3">
        <v>1.8972339646625199E-2</v>
      </c>
      <c r="E3271" s="3">
        <v>1.8789794267449901E-2</v>
      </c>
      <c r="F3271" s="3">
        <v>1.8757378654536298E-2</v>
      </c>
      <c r="G3271">
        <v>-4668370</v>
      </c>
      <c r="H3271">
        <v>16551924</v>
      </c>
      <c r="K3271">
        <f t="shared" si="1188"/>
        <v>195.51990487513118</v>
      </c>
      <c r="L3271">
        <f t="shared" si="1189"/>
        <v>175.84103223804385</v>
      </c>
      <c r="M3271">
        <f t="shared" si="1183"/>
        <v>58.879094236036309</v>
      </c>
      <c r="N3271">
        <f t="shared" si="1190"/>
        <v>0.120928770243203</v>
      </c>
      <c r="O3271">
        <f t="shared" si="1191"/>
        <v>56.063369350565893</v>
      </c>
      <c r="P3271">
        <f t="shared" si="1192"/>
        <v>56.001472440135856</v>
      </c>
      <c r="Q3271">
        <f t="shared" si="1184"/>
        <v>0.12277996130131186</v>
      </c>
      <c r="R3271">
        <f t="shared" si="1193"/>
        <v>55.940589389264581</v>
      </c>
      <c r="S3271">
        <f t="shared" si="1185"/>
        <v>58.797240928502099</v>
      </c>
      <c r="T3271">
        <f t="shared" si="1186"/>
        <v>12.624913141206942</v>
      </c>
      <c r="U3271">
        <f t="shared" si="1187"/>
        <v>0.57187808473938062</v>
      </c>
      <c r="V3271" s="6">
        <f t="shared" si="1195"/>
        <v>181909.99999972992</v>
      </c>
      <c r="W3271">
        <f t="shared" si="1200"/>
        <v>12.626970681119474</v>
      </c>
      <c r="X3271">
        <f t="shared" si="1201"/>
        <v>58.798022605894069</v>
      </c>
      <c r="Y3271">
        <f t="shared" si="1196"/>
        <v>0.104061365484777</v>
      </c>
      <c r="Z3271">
        <f t="shared" si="1197"/>
        <v>2.0234907926682801E-7</v>
      </c>
      <c r="AA3271">
        <f t="shared" si="1199"/>
        <v>-3.363277197837024E-9</v>
      </c>
      <c r="AB3271">
        <f t="shared" si="1198"/>
        <v>1.0009742129191235</v>
      </c>
      <c r="AC3271">
        <f t="shared" si="1194"/>
        <v>2.1083608459026761</v>
      </c>
      <c r="AD3271">
        <f t="shared" si="1202"/>
        <v>-1.19783056916049E-11</v>
      </c>
      <c r="AE3271">
        <f t="shared" si="1203"/>
        <v>2.0918466300232061E-5</v>
      </c>
      <c r="AF3271">
        <f t="shared" si="1204"/>
        <v>-5.7002852445868697E-8</v>
      </c>
      <c r="AG3271" t="str">
        <f t="shared" si="1205"/>
        <v>NaN</v>
      </c>
      <c r="AH3271" t="str">
        <f t="shared" si="1206"/>
        <v>NaN</v>
      </c>
    </row>
    <row r="3272" spans="1:34">
      <c r="A3272" s="4">
        <v>43268.547280092593</v>
      </c>
      <c r="B3272" s="3">
        <v>-3.0574388797686E-3</v>
      </c>
      <c r="C3272">
        <v>2.9214051118306101</v>
      </c>
      <c r="D3272" s="3">
        <v>1.8978951713779699E-2</v>
      </c>
      <c r="E3272" s="3">
        <v>1.87977144773868E-2</v>
      </c>
      <c r="F3272" s="3">
        <v>1.8775435588522699E-2</v>
      </c>
      <c r="G3272">
        <v>-4668331</v>
      </c>
      <c r="H3272">
        <v>16552094</v>
      </c>
      <c r="K3272">
        <f t="shared" si="1188"/>
        <v>195.42293428601693</v>
      </c>
      <c r="L3272">
        <f t="shared" si="1189"/>
        <v>175.72032597354254</v>
      </c>
      <c r="M3272">
        <f t="shared" si="1183"/>
        <v>58.838676618873826</v>
      </c>
      <c r="N3272">
        <f t="shared" si="1190"/>
        <v>0.12096589497576662</v>
      </c>
      <c r="O3272">
        <f t="shared" si="1191"/>
        <v>56.083229031802233</v>
      </c>
      <c r="P3272">
        <f t="shared" si="1192"/>
        <v>56.025177158802471</v>
      </c>
      <c r="Q3272">
        <f t="shared" si="1184"/>
        <v>8.8217523602672543E-2</v>
      </c>
      <c r="R3272">
        <f t="shared" si="1193"/>
        <v>55.995011508199561</v>
      </c>
      <c r="S3272">
        <f t="shared" si="1185"/>
        <v>58.779864936472045</v>
      </c>
      <c r="T3272">
        <f t="shared" si="1186"/>
        <v>12.628821007792588</v>
      </c>
      <c r="U3272">
        <f t="shared" si="1187"/>
        <v>0.57180778220733297</v>
      </c>
      <c r="V3272" s="6">
        <f t="shared" si="1195"/>
        <v>181969.99999992549</v>
      </c>
      <c r="W3272">
        <f t="shared" si="1200"/>
        <v>12.627072828491007</v>
      </c>
      <c r="X3272">
        <f t="shared" si="1201"/>
        <v>58.798519719344853</v>
      </c>
      <c r="Y3272">
        <f t="shared" si="1196"/>
        <v>8.8851880460235108E-2</v>
      </c>
      <c r="Z3272">
        <f t="shared" si="1197"/>
        <v>3.3830236511704906E-7</v>
      </c>
      <c r="AA3272">
        <f t="shared" si="1199"/>
        <v>3.7552236283274673E-9</v>
      </c>
      <c r="AB3272">
        <f t="shared" si="1198"/>
        <v>1.0012469131386819</v>
      </c>
      <c r="AC3272">
        <f t="shared" si="1194"/>
        <v>2.1082665490819648</v>
      </c>
      <c r="AD3272">
        <f t="shared" si="1202"/>
        <v>1.5662893922924623E-11</v>
      </c>
      <c r="AE3272">
        <f t="shared" si="1203"/>
        <v>7.7177766632277541E-5</v>
      </c>
      <c r="AF3272">
        <f t="shared" si="1204"/>
        <v>2.0202766103285808E-8</v>
      </c>
      <c r="AG3272">
        <f t="shared" si="1205"/>
        <v>1.5662893922924624E-9</v>
      </c>
      <c r="AH3272">
        <f t="shared" si="1206"/>
        <v>2.0202766103285811E-4</v>
      </c>
    </row>
    <row r="3273" spans="1:34">
      <c r="A3273" s="4">
        <v>43268.547974537039</v>
      </c>
      <c r="B3273" s="3">
        <v>-3.0560712759506699E-3</v>
      </c>
      <c r="C3273">
        <v>2.9214098687134502</v>
      </c>
      <c r="D3273" s="3">
        <v>1.8978404672252501E-2</v>
      </c>
      <c r="E3273" s="3">
        <v>1.8797536094280101E-2</v>
      </c>
      <c r="F3273" s="3">
        <v>1.87857266115861E-2</v>
      </c>
      <c r="G3273">
        <v>-4667896</v>
      </c>
      <c r="H3273">
        <v>16552087</v>
      </c>
      <c r="K3273">
        <f t="shared" si="1188"/>
        <v>195.33581227235891</v>
      </c>
      <c r="L3273">
        <f t="shared" si="1189"/>
        <v>175.61967650372739</v>
      </c>
      <c r="M3273">
        <f t="shared" si="1183"/>
        <v>58.80497487393621</v>
      </c>
      <c r="N3273">
        <f t="shared" si="1190"/>
        <v>0.12096733671295205</v>
      </c>
      <c r="O3273">
        <f t="shared" si="1191"/>
        <v>56.081585964649506</v>
      </c>
      <c r="P3273">
        <f t="shared" si="1192"/>
        <v>56.024643268742381</v>
      </c>
      <c r="Q3273">
        <f t="shared" si="1184"/>
        <v>5.555815647672091E-2</v>
      </c>
      <c r="R3273">
        <f t="shared" si="1193"/>
        <v>56.026027808172785</v>
      </c>
      <c r="S3273">
        <f t="shared" si="1185"/>
        <v>58.76793610295173</v>
      </c>
      <c r="T3273">
        <f t="shared" si="1186"/>
        <v>12.62897276960158</v>
      </c>
      <c r="U3273">
        <f t="shared" si="1187"/>
        <v>0.57180505201191634</v>
      </c>
      <c r="V3273" s="6">
        <f t="shared" si="1195"/>
        <v>182030.00000012107</v>
      </c>
      <c r="W3273">
        <f t="shared" si="1200"/>
        <v>12.62729463421206</v>
      </c>
      <c r="X3273">
        <f t="shared" si="1201"/>
        <v>58.804110553981914</v>
      </c>
      <c r="Y3273">
        <f t="shared" si="1196"/>
        <v>4.4607448833424712E-2</v>
      </c>
      <c r="Z3273">
        <f t="shared" si="1197"/>
        <v>-2.0234907926682801E-7</v>
      </c>
      <c r="AA3273">
        <f t="shared" si="1199"/>
        <v>4.892242881180366E-8</v>
      </c>
      <c r="AB3273">
        <f t="shared" si="1198"/>
        <v>1.0020393795114571</v>
      </c>
      <c r="AC3273">
        <f t="shared" si="1194"/>
        <v>2.1082628870695141</v>
      </c>
      <c r="AD3273">
        <f t="shared" si="1202"/>
        <v>4.0644585136426268E-10</v>
      </c>
      <c r="AE3273">
        <f t="shared" si="1203"/>
        <v>1.0856706940592809E-4</v>
      </c>
      <c r="AF3273">
        <f t="shared" si="1204"/>
        <v>3.7267959606500241E-7</v>
      </c>
      <c r="AG3273">
        <f t="shared" si="1205"/>
        <v>4.0644585136426271E-8</v>
      </c>
      <c r="AH3273">
        <f t="shared" si="1206"/>
        <v>3.7267959606500241E-3</v>
      </c>
    </row>
    <row r="3274" spans="1:34">
      <c r="A3274" s="4">
        <v>43268.548668981479</v>
      </c>
      <c r="B3274" s="3">
        <v>-3.0577837537748599E-3</v>
      </c>
      <c r="C3274">
        <v>2.9213290017050899</v>
      </c>
      <c r="D3274">
        <v>1.8975812171101999E-2</v>
      </c>
      <c r="E3274" s="3">
        <v>1.87931003010272E-2</v>
      </c>
      <c r="F3274" s="3">
        <v>1.88048793489543E-2</v>
      </c>
      <c r="G3274">
        <v>-4668392</v>
      </c>
      <c r="H3274">
        <v>16552087</v>
      </c>
      <c r="K3274">
        <f t="shared" si="1188"/>
        <v>195.44490418511324</v>
      </c>
      <c r="L3274">
        <f t="shared" si="1189"/>
        <v>175.70359231752235</v>
      </c>
      <c r="M3274">
        <f t="shared" si="1183"/>
        <v>58.833073475527897</v>
      </c>
      <c r="N3274">
        <f t="shared" si="1190"/>
        <v>0.12094282718077587</v>
      </c>
      <c r="O3274">
        <f t="shared" si="1191"/>
        <v>56.073799255100013</v>
      </c>
      <c r="P3274">
        <f t="shared" si="1192"/>
        <v>56.011367202582385</v>
      </c>
      <c r="Q3274">
        <f t="shared" si="1184"/>
        <v>-9.9533335791193167E-3</v>
      </c>
      <c r="R3274">
        <f t="shared" si="1193"/>
        <v>56.083752588679133</v>
      </c>
      <c r="S3274">
        <f t="shared" si="1185"/>
        <v>58.83970903124731</v>
      </c>
      <c r="T3274">
        <f t="shared" si="1186"/>
        <v>12.626392818846192</v>
      </c>
      <c r="U3274">
        <f t="shared" si="1187"/>
        <v>0.57185146533404163</v>
      </c>
      <c r="V3274" s="6">
        <f t="shared" si="1195"/>
        <v>182089.99999968801</v>
      </c>
      <c r="W3274">
        <f t="shared" si="1200"/>
        <v>12.627437640532239</v>
      </c>
      <c r="X3274">
        <f t="shared" si="1201"/>
        <v>58.803393343865295</v>
      </c>
      <c r="Y3274">
        <f t="shared" si="1196"/>
        <v>3.8939758378136936E-2</v>
      </c>
      <c r="Z3274">
        <f t="shared" si="1197"/>
        <v>-2.1008349613401106E-7</v>
      </c>
      <c r="AA3274">
        <f t="shared" si="1199"/>
        <v>7.3764391667395232E-8</v>
      </c>
      <c r="AB3274">
        <f t="shared" si="1198"/>
        <v>1.0021397218962993</v>
      </c>
      <c r="AC3274">
        <f t="shared" si="1194"/>
        <v>2.1083251412812412</v>
      </c>
      <c r="AD3274">
        <f t="shared" si="1202"/>
        <v>7.0205058856877314E-10</v>
      </c>
      <c r="AE3274">
        <f t="shared" si="1203"/>
        <v>-4.2192203723017302E-4</v>
      </c>
      <c r="AF3274">
        <f t="shared" si="1204"/>
        <v>-1.6564076757083072E-7</v>
      </c>
      <c r="AG3274">
        <f t="shared" si="1205"/>
        <v>7.0205058856877307E-8</v>
      </c>
      <c r="AH3274" t="str">
        <f t="shared" si="1206"/>
        <v>NaN</v>
      </c>
    </row>
    <row r="3275" spans="1:34">
      <c r="A3275" s="4">
        <v>43268.549375000002</v>
      </c>
      <c r="B3275" s="3">
        <v>-3.0603049016826801E-3</v>
      </c>
      <c r="C3275">
        <v>2.9213301909257998</v>
      </c>
      <c r="D3275" s="3">
        <v>1.8973350484229701E-2</v>
      </c>
      <c r="E3275" s="3">
        <v>1.87900083271779E-2</v>
      </c>
      <c r="F3275" s="3">
        <v>1.8775495143054301E-2</v>
      </c>
      <c r="G3275">
        <v>-4668161</v>
      </c>
      <c r="H3275">
        <v>16552087</v>
      </c>
      <c r="K3275">
        <f t="shared" si="1188"/>
        <v>195.60551172333396</v>
      </c>
      <c r="L3275">
        <f t="shared" si="1189"/>
        <v>175.90282512696982</v>
      </c>
      <c r="M3275">
        <f t="shared" si="1183"/>
        <v>58.899785136697439</v>
      </c>
      <c r="N3275">
        <f t="shared" si="1190"/>
        <v>0.1209431876150722</v>
      </c>
      <c r="O3275">
        <f t="shared" si="1191"/>
        <v>56.066405452913017</v>
      </c>
      <c r="P3275">
        <f t="shared" si="1192"/>
        <v>56.002113108207851</v>
      </c>
      <c r="Q3275">
        <f t="shared" si="1184"/>
        <v>7.1214452236809223E-2</v>
      </c>
      <c r="R3275">
        <f t="shared" si="1193"/>
        <v>55.995191000676208</v>
      </c>
      <c r="S3275">
        <f t="shared" si="1185"/>
        <v>58.85230883520623</v>
      </c>
      <c r="T3275">
        <f t="shared" si="1186"/>
        <v>12.626430759298437</v>
      </c>
      <c r="U3275">
        <f t="shared" si="1187"/>
        <v>0.57185078278518753</v>
      </c>
      <c r="V3275" s="6">
        <f t="shared" si="1195"/>
        <v>182151.00000011735</v>
      </c>
      <c r="W3275">
        <f t="shared" si="1200"/>
        <v>12.627592320837703</v>
      </c>
      <c r="X3275">
        <f t="shared" si="1201"/>
        <v>58.803087241831186</v>
      </c>
      <c r="Y3275">
        <f t="shared" si="1196"/>
        <v>5.2186882549271729E-2</v>
      </c>
      <c r="Z3275">
        <f t="shared" si="1197"/>
        <v>9.0931662519291893E-8</v>
      </c>
      <c r="AA3275">
        <f t="shared" si="1199"/>
        <v>1.7757057225777863E-8</v>
      </c>
      <c r="AB3275">
        <f t="shared" si="1198"/>
        <v>1.0019005280151452</v>
      </c>
      <c r="AC3275">
        <f t="shared" si="1194"/>
        <v>2.1083242257781287</v>
      </c>
      <c r="AD3275">
        <f t="shared" si="1202"/>
        <v>1.2610268862738804E-10</v>
      </c>
      <c r="AE3275">
        <f t="shared" si="1203"/>
        <v>2.5502447284720558E-4</v>
      </c>
      <c r="AF3275">
        <f t="shared" si="1204"/>
        <v>4.9223617087036525E-8</v>
      </c>
      <c r="AG3275">
        <f t="shared" si="1205"/>
        <v>1.2610268862738804E-8</v>
      </c>
      <c r="AH3275">
        <f t="shared" si="1206"/>
        <v>4.9223617087036523E-4</v>
      </c>
    </row>
    <row r="3276" spans="1:34">
      <c r="A3276" s="4">
        <v>43268.550069444442</v>
      </c>
      <c r="B3276" s="3">
        <v>-3.06020976402579E-3</v>
      </c>
      <c r="C3276">
        <v>2.9213634891057199</v>
      </c>
      <c r="D3276" s="3">
        <v>1.8968783876698599E-2</v>
      </c>
      <c r="E3276" s="3">
        <v>1.8787356364991899E-2</v>
      </c>
      <c r="F3276" s="3">
        <v>1.8762952958695699E-2</v>
      </c>
      <c r="G3276">
        <v>-4668088</v>
      </c>
      <c r="H3276">
        <v>16552087</v>
      </c>
      <c r="K3276">
        <f t="shared" si="1188"/>
        <v>195.59945106151488</v>
      </c>
      <c r="L3276">
        <f t="shared" si="1189"/>
        <v>175.91325105234236</v>
      </c>
      <c r="M3276">
        <f t="shared" si="1183"/>
        <v>58.903276182187192</v>
      </c>
      <c r="N3276">
        <f t="shared" si="1190"/>
        <v>0.12095327977538214</v>
      </c>
      <c r="O3276">
        <f t="shared" si="1191"/>
        <v>56.052689414073711</v>
      </c>
      <c r="P3276">
        <f t="shared" si="1192"/>
        <v>55.994175942648546</v>
      </c>
      <c r="Q3276">
        <f t="shared" si="1184"/>
        <v>9.5299528990125282E-2</v>
      </c>
      <c r="R3276">
        <f t="shared" si="1193"/>
        <v>55.957389885083586</v>
      </c>
      <c r="S3276">
        <f t="shared" si="1185"/>
        <v>58.839743162860444</v>
      </c>
      <c r="T3276">
        <f t="shared" si="1186"/>
        <v>12.627493091962641</v>
      </c>
      <c r="U3276">
        <f t="shared" si="1187"/>
        <v>0.57183167141724967</v>
      </c>
      <c r="V3276" s="6">
        <f t="shared" si="1195"/>
        <v>182210.99999968428</v>
      </c>
      <c r="W3276">
        <f t="shared" si="1200"/>
        <v>12.627694468209237</v>
      </c>
      <c r="X3276">
        <f t="shared" si="1201"/>
        <v>58.804853976440761</v>
      </c>
      <c r="Y3276">
        <f t="shared" si="1196"/>
        <v>6.0412698363191929E-2</v>
      </c>
      <c r="Z3276">
        <f t="shared" si="1197"/>
        <v>3.0036191453891829E-7</v>
      </c>
      <c r="AA3276">
        <f t="shared" si="1199"/>
        <v>-1.9280050775028967E-8</v>
      </c>
      <c r="AB3276">
        <f t="shared" si="1198"/>
        <v>1.0017534743667169</v>
      </c>
      <c r="AC3276">
        <f t="shared" si="1194"/>
        <v>2.1082985916909411</v>
      </c>
      <c r="AD3276">
        <f t="shared" si="1202"/>
        <v>-1.1827402189176081E-10</v>
      </c>
      <c r="AE3276">
        <f t="shared" si="1203"/>
        <v>3.0272905707764681E-5</v>
      </c>
      <c r="AF3276">
        <f t="shared" si="1204"/>
        <v>-3.8892538740920678E-7</v>
      </c>
      <c r="AG3276" t="str">
        <f t="shared" si="1205"/>
        <v>NaN</v>
      </c>
      <c r="AH3276" t="str">
        <f t="shared" si="1206"/>
        <v>NaN</v>
      </c>
    </row>
    <row r="3277" spans="1:34">
      <c r="A3277" s="4">
        <v>43268.550763888888</v>
      </c>
      <c r="B3277" s="3">
        <v>-3.0566302096849498E-3</v>
      </c>
      <c r="C3277">
        <v>2.9214431668933698</v>
      </c>
      <c r="D3277" s="3">
        <v>1.8967677901437101E-2</v>
      </c>
      <c r="E3277">
        <v>1.8785358474197E-2</v>
      </c>
      <c r="F3277" s="3">
        <v>1.8788585229103798E-2</v>
      </c>
      <c r="G3277">
        <v>-4668075</v>
      </c>
      <c r="H3277">
        <v>16552088</v>
      </c>
      <c r="K3277">
        <f t="shared" si="1188"/>
        <v>195.3714186605493</v>
      </c>
      <c r="L3277">
        <f t="shared" si="1189"/>
        <v>175.65152526520734</v>
      </c>
      <c r="M3277">
        <f t="shared" si="1183"/>
        <v>58.815639200712575</v>
      </c>
      <c r="N3277">
        <f t="shared" si="1190"/>
        <v>0.12097742887326186</v>
      </c>
      <c r="O3277">
        <f t="shared" si="1191"/>
        <v>56.04936756091714</v>
      </c>
      <c r="P3277">
        <f t="shared" si="1192"/>
        <v>55.988196373975867</v>
      </c>
      <c r="Q3277">
        <f t="shared" si="1184"/>
        <v>1.4724113862641275E-2</v>
      </c>
      <c r="R3277">
        <f t="shared" si="1193"/>
        <v>56.034643447054499</v>
      </c>
      <c r="S3277">
        <f t="shared" si="1185"/>
        <v>58.805823124804149</v>
      </c>
      <c r="T3277">
        <f t="shared" si="1186"/>
        <v>12.63003510226577</v>
      </c>
      <c r="U3277">
        <f t="shared" si="1187"/>
        <v>0.57178594064397881</v>
      </c>
      <c r="V3277" s="6">
        <f t="shared" si="1195"/>
        <v>182270.99999987986</v>
      </c>
      <c r="W3277">
        <f t="shared" si="1200"/>
        <v>12.627752838135821</v>
      </c>
      <c r="X3277">
        <f t="shared" si="1201"/>
        <v>58.810777638653462</v>
      </c>
      <c r="Y3277">
        <f t="shared" si="1196"/>
        <v>6.375686785815067E-2</v>
      </c>
      <c r="Z3277">
        <f t="shared" si="1197"/>
        <v>-3.1617043694815205E-9</v>
      </c>
      <c r="AA3277">
        <f t="shared" si="1199"/>
        <v>1.9563745640224646E-8</v>
      </c>
      <c r="AB3277">
        <f t="shared" si="1198"/>
        <v>1.0016963941191244</v>
      </c>
      <c r="AC3277">
        <f t="shared" si="1194"/>
        <v>2.108237252982327</v>
      </c>
      <c r="AD3277">
        <f t="shared" si="1202"/>
        <v>1.1371606538951225E-10</v>
      </c>
      <c r="AE3277">
        <f t="shared" si="1203"/>
        <v>6.09016671642473E-6</v>
      </c>
      <c r="AF3277">
        <f t="shared" si="1204"/>
        <v>1.8587615452967303E-6</v>
      </c>
      <c r="AG3277">
        <f t="shared" si="1205"/>
        <v>1.1371606538951225E-8</v>
      </c>
      <c r="AH3277">
        <f t="shared" si="1206"/>
        <v>1.8587615452967304E-2</v>
      </c>
    </row>
    <row r="3278" spans="1:34">
      <c r="A3278" s="4">
        <v>43268.551458333335</v>
      </c>
      <c r="B3278" s="3">
        <v>-3.0583426875091398E-3</v>
      </c>
      <c r="C3278">
        <v>2.9213622998850002</v>
      </c>
      <c r="D3278" s="3">
        <v>1.8962730743278401E-2</v>
      </c>
      <c r="E3278" s="3">
        <v>1.87800783342391E-2</v>
      </c>
      <c r="F3278" s="3">
        <v>1.87615832044685E-2</v>
      </c>
      <c r="G3278">
        <v>-4668345</v>
      </c>
      <c r="H3278">
        <v>16552087</v>
      </c>
      <c r="K3278">
        <f t="shared" si="1188"/>
        <v>195.48051057330363</v>
      </c>
      <c r="L3278">
        <f t="shared" si="1189"/>
        <v>175.79611109359647</v>
      </c>
      <c r="M3278">
        <f t="shared" si="1183"/>
        <v>58.864052716639812</v>
      </c>
      <c r="N3278">
        <f t="shared" si="1190"/>
        <v>0.12095291934108286</v>
      </c>
      <c r="O3278">
        <f t="shared" si="1191"/>
        <v>56.034508518841214</v>
      </c>
      <c r="P3278">
        <f t="shared" si="1192"/>
        <v>55.972393228198221</v>
      </c>
      <c r="Q3278">
        <f t="shared" si="1184"/>
        <v>8.1246960721685468E-2</v>
      </c>
      <c r="R3278">
        <f t="shared" si="1193"/>
        <v>55.953261558119529</v>
      </c>
      <c r="S3278">
        <f t="shared" si="1185"/>
        <v>58.809888076158686</v>
      </c>
      <c r="T3278">
        <f t="shared" si="1186"/>
        <v>12.627455151510084</v>
      </c>
      <c r="U3278">
        <f t="shared" si="1187"/>
        <v>0.57183235396610943</v>
      </c>
      <c r="V3278" s="6">
        <f t="shared" si="1195"/>
        <v>182331.00000007544</v>
      </c>
      <c r="W3278">
        <f t="shared" si="1200"/>
        <v>12.627726571668857</v>
      </c>
      <c r="X3278">
        <f t="shared" si="1201"/>
        <v>58.812499437350887</v>
      </c>
      <c r="Y3278">
        <f t="shared" si="1196"/>
        <v>3.7020962451002504E-2</v>
      </c>
      <c r="Z3278">
        <f t="shared" si="1197"/>
        <v>-1.8970226182449365E-7</v>
      </c>
      <c r="AA3278">
        <f t="shared" si="1199"/>
        <v>4.9127734431826823E-8</v>
      </c>
      <c r="AB3278">
        <f t="shared" si="1198"/>
        <v>1.0021728358758402</v>
      </c>
      <c r="AC3278">
        <f t="shared" si="1194"/>
        <v>2.1082995071940616</v>
      </c>
      <c r="AD3278">
        <f t="shared" si="1202"/>
        <v>4.9180013794809164E-10</v>
      </c>
      <c r="AE3278">
        <f t="shared" si="1203"/>
        <v>-7.2021389638507135E-5</v>
      </c>
      <c r="AF3278">
        <f t="shared" si="1204"/>
        <v>-6.7976403857560434E-7</v>
      </c>
      <c r="AG3278">
        <f t="shared" si="1205"/>
        <v>4.9180013794809166E-8</v>
      </c>
      <c r="AH3278" t="str">
        <f t="shared" si="1206"/>
        <v>NaN</v>
      </c>
    </row>
    <row r="3279" spans="1:34">
      <c r="A3279" s="4">
        <v>43268.552152777775</v>
      </c>
      <c r="B3279" s="3">
        <v>-3.0589135134505298E-3</v>
      </c>
      <c r="C3279">
        <v>2.9213718136506901</v>
      </c>
      <c r="D3279" s="3">
        <v>1.8959971751228301E-2</v>
      </c>
      <c r="E3279" s="3">
        <v>1.8778318287586401E-2</v>
      </c>
      <c r="F3279" s="3">
        <v>1.87807835854619E-2</v>
      </c>
      <c r="G3279">
        <v>-4668157</v>
      </c>
      <c r="H3279">
        <v>16552088</v>
      </c>
      <c r="K3279">
        <f t="shared" si="1188"/>
        <v>195.51687454422131</v>
      </c>
      <c r="L3279">
        <f t="shared" si="1189"/>
        <v>175.80723633844306</v>
      </c>
      <c r="M3279">
        <f t="shared" si="1183"/>
        <v>58.867777924183152</v>
      </c>
      <c r="N3279">
        <f t="shared" si="1190"/>
        <v>0.12095580281545668</v>
      </c>
      <c r="O3279">
        <f t="shared" si="1191"/>
        <v>56.026221745375629</v>
      </c>
      <c r="P3279">
        <f t="shared" si="1192"/>
        <v>55.967125512938807</v>
      </c>
      <c r="Q3279">
        <f t="shared" si="1184"/>
        <v>1.5091812768680768E-2</v>
      </c>
      <c r="R3279">
        <f t="shared" si="1193"/>
        <v>56.011129932606949</v>
      </c>
      <c r="S3279">
        <f t="shared" si="1185"/>
        <v>58.857716715670698</v>
      </c>
      <c r="T3279">
        <f t="shared" si="1186"/>
        <v>12.627758675128382</v>
      </c>
      <c r="U3279">
        <f t="shared" si="1187"/>
        <v>0.57182689357527083</v>
      </c>
      <c r="V3279" s="6">
        <f t="shared" si="1195"/>
        <v>182390.99999964237</v>
      </c>
      <c r="W3279">
        <f t="shared" si="1200"/>
        <v>12.627679875727582</v>
      </c>
      <c r="X3279">
        <f t="shared" si="1201"/>
        <v>58.812246966402277</v>
      </c>
      <c r="Y3279">
        <f t="shared" si="1196"/>
        <v>4.5866154658369851E-2</v>
      </c>
      <c r="Z3279">
        <f t="shared" si="1197"/>
        <v>7.904260911140127E-8</v>
      </c>
      <c r="AA3279">
        <f t="shared" si="1199"/>
        <v>1.911580640899125E-8</v>
      </c>
      <c r="AB3279">
        <f t="shared" si="1198"/>
        <v>1.0020145920929509</v>
      </c>
      <c r="AC3279">
        <f t="shared" si="1194"/>
        <v>2.1082921831691519</v>
      </c>
      <c r="AD3279">
        <f t="shared" si="1202"/>
        <v>1.5445728562020263E-10</v>
      </c>
      <c r="AE3279">
        <f t="shared" si="1203"/>
        <v>-3.64628444913467E-4</v>
      </c>
      <c r="AF3279">
        <f t="shared" si="1204"/>
        <v>-4.2168571502615723E-8</v>
      </c>
      <c r="AG3279">
        <f t="shared" si="1205"/>
        <v>1.5445728562020265E-8</v>
      </c>
      <c r="AH3279" t="str">
        <f t="shared" si="1206"/>
        <v>NaN</v>
      </c>
    </row>
    <row r="3280" spans="1:34">
      <c r="A3280" s="4">
        <v>43268.552847222221</v>
      </c>
      <c r="B3280" s="3">
        <v>-3.0594367705634798E-3</v>
      </c>
      <c r="C3280">
        <v>2.9213920304027901</v>
      </c>
      <c r="D3280" s="3">
        <v>1.89577360162912E-2</v>
      </c>
      <c r="E3280" s="3">
        <v>1.87754284812581E-2</v>
      </c>
      <c r="F3280" s="3">
        <v>1.8769873195269599E-2</v>
      </c>
      <c r="G3280">
        <v>-4668001</v>
      </c>
      <c r="H3280">
        <v>16552087</v>
      </c>
      <c r="K3280">
        <f t="shared" si="1188"/>
        <v>195.55020818422977</v>
      </c>
      <c r="L3280">
        <f t="shared" si="1189"/>
        <v>175.85491158706267</v>
      </c>
      <c r="M3280">
        <f t="shared" si="1183"/>
        <v>58.883741635385668</v>
      </c>
      <c r="N3280">
        <f t="shared" si="1190"/>
        <v>0.12096193019850371</v>
      </c>
      <c r="O3280">
        <f t="shared" si="1191"/>
        <v>56.019506601360561</v>
      </c>
      <c r="P3280">
        <f t="shared" si="1192"/>
        <v>55.958476493965932</v>
      </c>
      <c r="Q3280">
        <f t="shared" si="1184"/>
        <v>4.1259690484743317E-2</v>
      </c>
      <c r="R3280">
        <f t="shared" si="1193"/>
        <v>55.978246910875818</v>
      </c>
      <c r="S3280">
        <f t="shared" si="1185"/>
        <v>58.856235175062508</v>
      </c>
      <c r="T3280">
        <f t="shared" si="1186"/>
        <v>12.628403662817544</v>
      </c>
      <c r="U3280">
        <f t="shared" si="1187"/>
        <v>0.57181529024473376</v>
      </c>
      <c r="V3280" s="6">
        <f t="shared" si="1195"/>
        <v>182450.99999983795</v>
      </c>
      <c r="W3280">
        <f t="shared" si="1200"/>
        <v>12.627749919639495</v>
      </c>
      <c r="X3280">
        <f t="shared" si="1201"/>
        <v>58.812406566460282</v>
      </c>
      <c r="Y3280">
        <f t="shared" si="1196"/>
        <v>5.9662900284351394E-2</v>
      </c>
      <c r="Z3280">
        <f t="shared" si="1197"/>
        <v>6.9557495639947289E-8</v>
      </c>
      <c r="AA3280">
        <f t="shared" si="1199"/>
        <v>-6.8960243479938951E-8</v>
      </c>
      <c r="AB3280">
        <f t="shared" si="1198"/>
        <v>1.0017674845163933</v>
      </c>
      <c r="AC3280">
        <f t="shared" si="1194"/>
        <v>2.1082766196162126</v>
      </c>
      <c r="AD3280">
        <f t="shared" si="1202"/>
        <v>-4.2835054617763762E-10</v>
      </c>
      <c r="AE3280">
        <f t="shared" si="1203"/>
        <v>-1.8415859491322304E-5</v>
      </c>
      <c r="AF3280">
        <f t="shared" si="1204"/>
        <v>2.3154657866690276E-6</v>
      </c>
      <c r="AG3280" t="str">
        <f t="shared" si="1205"/>
        <v>NaN</v>
      </c>
      <c r="AH3280">
        <f t="shared" si="1206"/>
        <v>2.3154657866690277E-2</v>
      </c>
    </row>
    <row r="3281" spans="1:34">
      <c r="A3281" s="4">
        <v>43268.553541666668</v>
      </c>
      <c r="B3281" s="3">
        <v>-3.0574032031472601E-3</v>
      </c>
      <c r="C3281">
        <v>2.92139797650634</v>
      </c>
      <c r="D3281" s="3">
        <v>1.9019813337417899E-2</v>
      </c>
      <c r="E3281" s="3">
        <v>1.8837577155627502E-2</v>
      </c>
      <c r="F3281" s="3">
        <v>1.8804736418078401E-2</v>
      </c>
      <c r="G3281">
        <v>-4667725</v>
      </c>
      <c r="H3281">
        <v>16552430</v>
      </c>
      <c r="K3281">
        <f t="shared" si="1188"/>
        <v>195.42066153783438</v>
      </c>
      <c r="L3281">
        <f t="shared" si="1189"/>
        <v>175.67953755157902</v>
      </c>
      <c r="M3281">
        <f t="shared" si="1183"/>
        <v>58.825018911625619</v>
      </c>
      <c r="N3281">
        <f t="shared" si="1190"/>
        <v>0.12096373236998546</v>
      </c>
      <c r="O3281">
        <f t="shared" si="1191"/>
        <v>56.205959004334638</v>
      </c>
      <c r="P3281">
        <f t="shared" si="1192"/>
        <v>56.144483790889502</v>
      </c>
      <c r="Q3281">
        <f t="shared" si="1184"/>
        <v>0.1226371975996301</v>
      </c>
      <c r="R3281">
        <f t="shared" si="1193"/>
        <v>56.083321806735007</v>
      </c>
      <c r="S3281">
        <f t="shared" si="1185"/>
        <v>58.74326077989253</v>
      </c>
      <c r="T3281">
        <f t="shared" si="1186"/>
        <v>12.628593365078782</v>
      </c>
      <c r="U3281">
        <f t="shared" si="1187"/>
        <v>0.57181187750046336</v>
      </c>
      <c r="V3281" s="6">
        <f t="shared" si="1195"/>
        <v>182511.00000003353</v>
      </c>
      <c r="W3281">
        <f t="shared" si="1200"/>
        <v>12.627752838135823</v>
      </c>
      <c r="X3281">
        <f t="shared" si="1201"/>
        <v>58.806500667873202</v>
      </c>
      <c r="Y3281">
        <f t="shared" si="1196"/>
        <v>0.11174726187928978</v>
      </c>
      <c r="Z3281">
        <f t="shared" si="1197"/>
        <v>-3.1355745927957846E-9</v>
      </c>
      <c r="AA3281">
        <f t="shared" si="1199"/>
        <v>-5.5861753971097041E-8</v>
      </c>
      <c r="AB3281">
        <f t="shared" si="1198"/>
        <v>1.0008376723493015</v>
      </c>
      <c r="AC3281">
        <f t="shared" si="1194"/>
        <v>2.1082720421006491</v>
      </c>
      <c r="AD3281">
        <f t="shared" si="1202"/>
        <v>-1.8525998911524909E-10</v>
      </c>
      <c r="AE3281">
        <f t="shared" si="1203"/>
        <v>-1.1017015798859111E-5</v>
      </c>
      <c r="AF3281">
        <f t="shared" si="1204"/>
        <v>1.6739739601440705E-6</v>
      </c>
      <c r="AG3281" t="str">
        <f t="shared" si="1205"/>
        <v>NaN</v>
      </c>
      <c r="AH3281">
        <f t="shared" si="1206"/>
        <v>1.6739739601440703E-2</v>
      </c>
    </row>
    <row r="3282" spans="1:34">
      <c r="A3282" s="4">
        <v>43268.554247685184</v>
      </c>
      <c r="B3282" s="3">
        <v>-3.06024544064712E-3</v>
      </c>
      <c r="C3282">
        <v>2.9213908411820699</v>
      </c>
      <c r="D3282" s="3">
        <v>1.90273767811414E-2</v>
      </c>
      <c r="E3282">
        <v>1.8843761103326001E-2</v>
      </c>
      <c r="F3282" s="3">
        <v>1.8796112921900199E-2</v>
      </c>
      <c r="G3282">
        <v>-4668024</v>
      </c>
      <c r="H3282">
        <v>16552533</v>
      </c>
      <c r="K3282">
        <f t="shared" si="1188"/>
        <v>195.60172380969678</v>
      </c>
      <c r="L3282">
        <f t="shared" si="1189"/>
        <v>175.87193533068429</v>
      </c>
      <c r="M3282">
        <f t="shared" si="1183"/>
        <v>58.889441912460875</v>
      </c>
      <c r="N3282">
        <f t="shared" si="1190"/>
        <v>0.12096156976420429</v>
      </c>
      <c r="O3282">
        <f t="shared" si="1191"/>
        <v>56.228676193662565</v>
      </c>
      <c r="P3282">
        <f t="shared" si="1192"/>
        <v>56.162991979638271</v>
      </c>
      <c r="Q3282">
        <f t="shared" si="1184"/>
        <v>0.17134489755349591</v>
      </c>
      <c r="R3282">
        <f t="shared" si="1193"/>
        <v>56.057331296109069</v>
      </c>
      <c r="S3282">
        <f t="shared" si="1185"/>
        <v>58.775211980758542</v>
      </c>
      <c r="T3282">
        <f t="shared" si="1186"/>
        <v>12.628365722364972</v>
      </c>
      <c r="U3282">
        <f t="shared" si="1187"/>
        <v>0.57181597279359375</v>
      </c>
      <c r="V3282" s="6">
        <f t="shared" si="1195"/>
        <v>182571.99999983422</v>
      </c>
      <c r="W3282">
        <f t="shared" si="1200"/>
        <v>12.627866659492689</v>
      </c>
      <c r="X3282">
        <f t="shared" si="1201"/>
        <v>58.797037899918159</v>
      </c>
      <c r="Y3282">
        <f t="shared" si="1196"/>
        <v>0.15775757257075895</v>
      </c>
      <c r="Z3282">
        <f t="shared" si="1197"/>
        <v>-1.191518336405571E-7</v>
      </c>
      <c r="AA3282">
        <f t="shared" si="1199"/>
        <v>3.4472656415456819E-8</v>
      </c>
      <c r="AB3282">
        <f t="shared" si="1198"/>
        <v>1.0000146374456738</v>
      </c>
      <c r="AC3282">
        <f t="shared" si="1194"/>
        <v>2.108277535119333</v>
      </c>
      <c r="AD3282">
        <f t="shared" si="1202"/>
        <v>8.0982209951568404E-11</v>
      </c>
      <c r="AE3282">
        <f t="shared" si="1203"/>
        <v>5.9024946656032631E-6</v>
      </c>
      <c r="AF3282">
        <f t="shared" si="1204"/>
        <v>1.3657935484652259E-6</v>
      </c>
      <c r="AG3282">
        <f t="shared" si="1205"/>
        <v>8.0982209951568411E-9</v>
      </c>
      <c r="AH3282">
        <f t="shared" si="1206"/>
        <v>1.3657935484652259E-2</v>
      </c>
    </row>
    <row r="3283" spans="1:34">
      <c r="A3283" s="4">
        <v>43268.554942129631</v>
      </c>
      <c r="B3283" s="3">
        <v>-3.0621006249566601E-3</v>
      </c>
      <c r="C3283">
        <v>2.9213527861193098</v>
      </c>
      <c r="D3283" s="3">
        <v>1.90170662375749E-2</v>
      </c>
      <c r="E3283" s="3">
        <v>1.8834485181778299E-2</v>
      </c>
      <c r="F3283" s="3">
        <v>1.8783201499445599E-2</v>
      </c>
      <c r="G3283">
        <v>-4668023</v>
      </c>
      <c r="H3283">
        <v>16552486</v>
      </c>
      <c r="K3283">
        <f t="shared" si="1188"/>
        <v>195.71990671518071</v>
      </c>
      <c r="L3283">
        <f t="shared" si="1189"/>
        <v>176.00709018347658</v>
      </c>
      <c r="M3283">
        <f t="shared" si="1183"/>
        <v>58.934697534614195</v>
      </c>
      <c r="N3283">
        <f t="shared" si="1190"/>
        <v>0.12095003586670891</v>
      </c>
      <c r="O3283">
        <f t="shared" si="1191"/>
        <v>56.197707949720154</v>
      </c>
      <c r="P3283">
        <f t="shared" si="1192"/>
        <v>56.13522969651526</v>
      </c>
      <c r="Q3283">
        <f t="shared" si="1184"/>
        <v>0.17929062255915085</v>
      </c>
      <c r="R3283">
        <f t="shared" si="1193"/>
        <v>56.018417327161004</v>
      </c>
      <c r="S3283">
        <f t="shared" si="1185"/>
        <v>58.815170452908092</v>
      </c>
      <c r="T3283">
        <f t="shared" si="1186"/>
        <v>12.627151627891775</v>
      </c>
      <c r="U3283">
        <f t="shared" si="1187"/>
        <v>0.57183781435694825</v>
      </c>
      <c r="V3283" s="6">
        <f t="shared" si="1195"/>
        <v>182632.0000000298</v>
      </c>
      <c r="W3283">
        <f t="shared" si="1200"/>
        <v>12.627668201742249</v>
      </c>
      <c r="X3283">
        <f t="shared" si="1201"/>
        <v>58.785703578254342</v>
      </c>
      <c r="Y3283">
        <f t="shared" si="1196"/>
        <v>0.17485126472140422</v>
      </c>
      <c r="Z3283">
        <f t="shared" si="1197"/>
        <v>-3.1617043468359317E-7</v>
      </c>
      <c r="AA3283">
        <f t="shared" si="1199"/>
        <v>1.9522687836755575E-9</v>
      </c>
      <c r="AB3283">
        <f t="shared" si="1198"/>
        <v>0.99970945771294095</v>
      </c>
      <c r="AC3283">
        <f t="shared" si="1194"/>
        <v>2.1083068312189712</v>
      </c>
      <c r="AD3283">
        <f t="shared" si="1202"/>
        <v>4.1379187173343964E-12</v>
      </c>
      <c r="AE3283">
        <f t="shared" si="1203"/>
        <v>6.0807511890831707E-5</v>
      </c>
      <c r="AF3283">
        <f t="shared" si="1204"/>
        <v>6.7741648023324578E-9</v>
      </c>
      <c r="AG3283">
        <f t="shared" si="1205"/>
        <v>4.1379187173343962E-10</v>
      </c>
      <c r="AH3283">
        <f t="shared" si="1206"/>
        <v>6.7741648023324577E-5</v>
      </c>
    </row>
    <row r="3284" spans="1:34">
      <c r="A3284" s="4">
        <v>43268.555636574078</v>
      </c>
      <c r="B3284" s="3">
        <v>-3.0621125171637698E-3</v>
      </c>
      <c r="C3284">
        <v>2.92127191911095</v>
      </c>
      <c r="D3284" s="3">
        <v>1.9013867233861701E-2</v>
      </c>
      <c r="E3284" s="3">
        <v>1.8830976980680099E-2</v>
      </c>
      <c r="F3284" s="3">
        <v>1.8781796012499401E-2</v>
      </c>
      <c r="G3284">
        <v>-4668001</v>
      </c>
      <c r="H3284">
        <v>16552481</v>
      </c>
      <c r="K3284">
        <f t="shared" si="1188"/>
        <v>195.720664297908</v>
      </c>
      <c r="L3284">
        <f t="shared" si="1189"/>
        <v>176.00969526600315</v>
      </c>
      <c r="M3284">
        <f t="shared" si="1183"/>
        <v>58.935569827603054</v>
      </c>
      <c r="N3284">
        <f t="shared" si="1190"/>
        <v>0.12092552633453287</v>
      </c>
      <c r="O3284">
        <f t="shared" si="1191"/>
        <v>56.188099578762404</v>
      </c>
      <c r="P3284">
        <f t="shared" si="1192"/>
        <v>56.124729858667365</v>
      </c>
      <c r="Q3284">
        <f t="shared" si="1184"/>
        <v>0.1739182740515659</v>
      </c>
      <c r="R3284">
        <f t="shared" si="1193"/>
        <v>56.014181304710839</v>
      </c>
      <c r="S3284">
        <f t="shared" si="1185"/>
        <v>58.819624311568674</v>
      </c>
      <c r="T3284">
        <f t="shared" si="1186"/>
        <v>12.624571677136402</v>
      </c>
      <c r="U3284">
        <f t="shared" si="1187"/>
        <v>0.57188422767907321</v>
      </c>
      <c r="V3284" s="6">
        <f t="shared" si="1195"/>
        <v>182692.00000022538</v>
      </c>
      <c r="W3284">
        <f t="shared" si="1200"/>
        <v>12.627551461889059</v>
      </c>
      <c r="X3284">
        <f t="shared" si="1201"/>
        <v>58.789519824281307</v>
      </c>
      <c r="Y3284">
        <f t="shared" si="1196"/>
        <v>0.16807133064517643</v>
      </c>
      <c r="Z3284">
        <f t="shared" si="1197"/>
        <v>8.8527722192411906E-8</v>
      </c>
      <c r="AA3284">
        <f t="shared" si="1199"/>
        <v>-3.1277355963502486E-8</v>
      </c>
      <c r="AB3284">
        <f t="shared" si="1198"/>
        <v>0.99983050022331166</v>
      </c>
      <c r="AC3284">
        <f t="shared" si="1194"/>
        <v>2.1083690854306987</v>
      </c>
      <c r="AD3284">
        <f t="shared" si="1202"/>
        <v>-6.8970018314453452E-11</v>
      </c>
      <c r="AE3284">
        <f t="shared" si="1203"/>
        <v>-1.0753236624006856E-4</v>
      </c>
      <c r="AF3284">
        <f t="shared" si="1204"/>
        <v>6.3848716994369094E-8</v>
      </c>
      <c r="AG3284" t="str">
        <f t="shared" si="1205"/>
        <v>NaN</v>
      </c>
      <c r="AH3284">
        <f t="shared" si="1206"/>
        <v>6.3848716994369093E-4</v>
      </c>
    </row>
    <row r="3285" spans="1:34">
      <c r="A3285" s="4">
        <v>43268.556331018517</v>
      </c>
      <c r="B3285" s="3">
        <v>-3.0593535251136898E-3</v>
      </c>
      <c r="C3285">
        <v>2.9213860842992299</v>
      </c>
      <c r="D3285" s="3">
        <v>1.90050194317701E-2</v>
      </c>
      <c r="E3285" s="3">
        <v>1.8822462160387701E-2</v>
      </c>
      <c r="F3285" s="3">
        <v>1.87805811000544E-2</v>
      </c>
      <c r="G3285">
        <v>-4668001</v>
      </c>
      <c r="H3285">
        <v>16552474</v>
      </c>
      <c r="K3285">
        <f t="shared" si="1188"/>
        <v>195.54490510513736</v>
      </c>
      <c r="L3285">
        <f t="shared" si="1189"/>
        <v>175.83553306458441</v>
      </c>
      <c r="M3285">
        <f t="shared" si="1183"/>
        <v>58.877252877689976</v>
      </c>
      <c r="N3285">
        <f t="shared" si="1190"/>
        <v>0.12096012802701887</v>
      </c>
      <c r="O3285">
        <f t="shared" si="1191"/>
        <v>56.161524753510989</v>
      </c>
      <c r="P3285">
        <f t="shared" si="1192"/>
        <v>56.099245506467589</v>
      </c>
      <c r="Q3285">
        <f t="shared" si="1184"/>
        <v>0.15100509532481254</v>
      </c>
      <c r="R3285">
        <f t="shared" si="1193"/>
        <v>56.010519658186176</v>
      </c>
      <c r="S3285">
        <f t="shared" si="1185"/>
        <v>58.776582814140099</v>
      </c>
      <c r="T3285">
        <f t="shared" si="1186"/>
        <v>12.628213960555982</v>
      </c>
      <c r="U3285">
        <f t="shared" si="1187"/>
        <v>0.57181870298901005</v>
      </c>
      <c r="V3285" s="6">
        <f t="shared" si="1195"/>
        <v>182751.99999979232</v>
      </c>
      <c r="W3285">
        <f t="shared" si="1200"/>
        <v>12.627507684444131</v>
      </c>
      <c r="X3285">
        <f t="shared" si="1201"/>
        <v>58.78786860694288</v>
      </c>
      <c r="Y3285">
        <f t="shared" si="1196"/>
        <v>0.15579027351695629</v>
      </c>
      <c r="Z3285">
        <f t="shared" si="1197"/>
        <v>4.4263861088138335E-7</v>
      </c>
      <c r="AA3285">
        <f t="shared" si="1199"/>
        <v>-4.8746985703385541E-8</v>
      </c>
      <c r="AB3285">
        <f t="shared" si="1198"/>
        <v>1.0000497982145276</v>
      </c>
      <c r="AC3285">
        <f t="shared" si="1194"/>
        <v>2.1082811971317841</v>
      </c>
      <c r="AD3285">
        <f t="shared" si="1202"/>
        <v>-1.1596135170825863E-10</v>
      </c>
      <c r="AE3285">
        <f t="shared" si="1203"/>
        <v>2.7073200691525938E-5</v>
      </c>
      <c r="AF3285">
        <f t="shared" si="1204"/>
        <v>-4.2638773366027868E-7</v>
      </c>
      <c r="AG3285" t="str">
        <f t="shared" si="1205"/>
        <v>NaN</v>
      </c>
      <c r="AH3285" t="str">
        <f t="shared" si="1206"/>
        <v>NaN</v>
      </c>
    </row>
    <row r="3286" spans="1:34">
      <c r="A3286" s="4">
        <v>43268.557025462964</v>
      </c>
      <c r="B3286" s="3">
        <v>-3.0588064835865201E-3</v>
      </c>
      <c r="C3286">
        <v>2.92143841001052</v>
      </c>
      <c r="D3286" s="3">
        <v>1.9003556690295201E-2</v>
      </c>
      <c r="E3286" s="3">
        <v>1.8822069717552899E-2</v>
      </c>
      <c r="F3286" s="3">
        <v>1.8781962765187898E-2</v>
      </c>
      <c r="G3286">
        <v>-4668001</v>
      </c>
      <c r="H3286">
        <v>16552465</v>
      </c>
      <c r="K3286">
        <f t="shared" si="1188"/>
        <v>195.51005629967432</v>
      </c>
      <c r="L3286">
        <f t="shared" si="1189"/>
        <v>175.79886807287807</v>
      </c>
      <c r="M3286">
        <f t="shared" si="1183"/>
        <v>58.864975871155352</v>
      </c>
      <c r="N3286">
        <f t="shared" si="1190"/>
        <v>0.12097598713607348</v>
      </c>
      <c r="O3286">
        <f t="shared" si="1191"/>
        <v>56.157131334819994</v>
      </c>
      <c r="P3286">
        <f t="shared" si="1192"/>
        <v>56.098070948335192</v>
      </c>
      <c r="Q3286">
        <f t="shared" si="1184"/>
        <v>0.14244745117449042</v>
      </c>
      <c r="R3286">
        <f t="shared" si="1193"/>
        <v>56.014683883645503</v>
      </c>
      <c r="S3286">
        <f t="shared" si="1185"/>
        <v>58.770010903705689</v>
      </c>
      <c r="T3286">
        <f t="shared" si="1186"/>
        <v>12.629883340456466</v>
      </c>
      <c r="U3286">
        <f t="shared" si="1187"/>
        <v>0.57178867083940077</v>
      </c>
      <c r="V3286" s="6">
        <f t="shared" si="1195"/>
        <v>182811.99999998789</v>
      </c>
      <c r="W3286">
        <f t="shared" si="1200"/>
        <v>12.627452233013873</v>
      </c>
      <c r="X3286">
        <f t="shared" si="1201"/>
        <v>58.784203891474377</v>
      </c>
      <c r="Y3286">
        <f t="shared" si="1196"/>
        <v>0.14126161331492662</v>
      </c>
      <c r="Z3286">
        <f t="shared" si="1197"/>
        <v>-1.4860010431106761E-7</v>
      </c>
      <c r="AA3286">
        <f t="shared" si="1199"/>
        <v>-2.4498542352263215E-8</v>
      </c>
      <c r="AB3286">
        <f t="shared" si="1198"/>
        <v>1.0003095076524915</v>
      </c>
      <c r="AC3286">
        <f t="shared" si="1194"/>
        <v>2.1082409149947852</v>
      </c>
      <c r="AD3286">
        <f t="shared" si="1202"/>
        <v>-6.4270788470142723E-11</v>
      </c>
      <c r="AE3286">
        <f t="shared" si="1203"/>
        <v>2.5196123537595508E-5</v>
      </c>
      <c r="AF3286">
        <f t="shared" si="1204"/>
        <v>-2.5392820037620553E-7</v>
      </c>
      <c r="AG3286" t="str">
        <f t="shared" si="1205"/>
        <v>NaN</v>
      </c>
      <c r="AH3286" t="str">
        <f t="shared" si="1206"/>
        <v>NaN</v>
      </c>
    </row>
    <row r="3287" spans="1:34">
      <c r="A3287" s="4">
        <v>43268.557719907411</v>
      </c>
      <c r="B3287" s="3">
        <v>-3.0581048433668901E-3</v>
      </c>
      <c r="C3287">
        <v>2.9213301909257998</v>
      </c>
      <c r="D3287" s="3">
        <v>1.89999533515402E-2</v>
      </c>
      <c r="E3287" s="3">
        <v>1.8818502055419201E-2</v>
      </c>
      <c r="F3287" s="3">
        <v>1.8782391557815602E-2</v>
      </c>
      <c r="G3287">
        <v>-4668019</v>
      </c>
      <c r="H3287">
        <v>16552461</v>
      </c>
      <c r="K3287">
        <f t="shared" si="1188"/>
        <v>195.46535891875433</v>
      </c>
      <c r="L3287">
        <f t="shared" si="1189"/>
        <v>175.75360704795145</v>
      </c>
      <c r="M3287">
        <f t="shared" si="1183"/>
        <v>58.849820545245606</v>
      </c>
      <c r="N3287">
        <f t="shared" si="1190"/>
        <v>0.1209431876150722</v>
      </c>
      <c r="O3287">
        <f t="shared" si="1191"/>
        <v>56.146308522923384</v>
      </c>
      <c r="P3287">
        <f t="shared" si="1192"/>
        <v>56.087393147134129</v>
      </c>
      <c r="Q3287">
        <f t="shared" si="1184"/>
        <v>0.13033229344547692</v>
      </c>
      <c r="R3287">
        <f t="shared" si="1193"/>
        <v>56.015976229477907</v>
      </c>
      <c r="S3287">
        <f t="shared" si="1185"/>
        <v>58.762932349615291</v>
      </c>
      <c r="T3287">
        <f t="shared" si="1186"/>
        <v>12.626430759298437</v>
      </c>
      <c r="U3287">
        <f t="shared" si="1187"/>
        <v>0.57185078278518753</v>
      </c>
      <c r="V3287" s="6">
        <f t="shared" si="1195"/>
        <v>182872.00000018347</v>
      </c>
      <c r="W3287">
        <f t="shared" si="1200"/>
        <v>12.627428885043239</v>
      </c>
      <c r="X3287">
        <f t="shared" si="1201"/>
        <v>58.783332636628693</v>
      </c>
      <c r="Y3287">
        <f t="shared" si="1196"/>
        <v>0.13541378180210253</v>
      </c>
      <c r="Z3287">
        <f t="shared" si="1197"/>
        <v>-1.6304987759029898E-7</v>
      </c>
      <c r="AA3287">
        <f t="shared" si="1199"/>
        <v>4.4155609305053019E-8</v>
      </c>
      <c r="AB3287">
        <f t="shared" si="1198"/>
        <v>1.0004141493140883</v>
      </c>
      <c r="AC3287">
        <f t="shared" si="1194"/>
        <v>2.1083242257781287</v>
      </c>
      <c r="AD3287">
        <f t="shared" si="1202"/>
        <v>1.2084751413742308E-10</v>
      </c>
      <c r="AE3287">
        <f t="shared" si="1203"/>
        <v>-2.5870785121144165E-5</v>
      </c>
      <c r="AF3287">
        <f t="shared" si="1204"/>
        <v>-4.6500663367755073E-7</v>
      </c>
      <c r="AG3287">
        <f t="shared" si="1205"/>
        <v>1.2084751413742308E-8</v>
      </c>
      <c r="AH3287" t="str">
        <f t="shared" si="1206"/>
        <v>NaN</v>
      </c>
    </row>
    <row r="3288" spans="1:34">
      <c r="A3288" s="4">
        <v>43268.558425925927</v>
      </c>
      <c r="B3288" s="3">
        <v>-3.0565469642351698E-3</v>
      </c>
      <c r="C3288">
        <v>2.9213765705335399</v>
      </c>
      <c r="D3288" s="3">
        <v>1.8997170575075901E-2</v>
      </c>
      <c r="E3288" s="3">
        <v>1.8814839255628601E-2</v>
      </c>
      <c r="F3288" s="3">
        <v>1.8778580067792101E-2</v>
      </c>
      <c r="G3288">
        <v>-4668136</v>
      </c>
      <c r="H3288">
        <v>16552452</v>
      </c>
      <c r="K3288">
        <f t="shared" si="1188"/>
        <v>195.36611558145751</v>
      </c>
      <c r="L3288">
        <f t="shared" si="1189"/>
        <v>175.65937387960173</v>
      </c>
      <c r="M3288">
        <f t="shared" si="1183"/>
        <v>58.818267252315025</v>
      </c>
      <c r="N3288">
        <f t="shared" si="1190"/>
        <v>0.12095724455264506</v>
      </c>
      <c r="O3288">
        <f t="shared" si="1191"/>
        <v>56.137950311755588</v>
      </c>
      <c r="P3288">
        <f t="shared" si="1192"/>
        <v>56.076430604567705</v>
      </c>
      <c r="Q3288">
        <f t="shared" si="1184"/>
        <v>0.13346160078634028</v>
      </c>
      <c r="R3288">
        <f t="shared" si="1193"/>
        <v>56.004488710969248</v>
      </c>
      <c r="S3288">
        <f t="shared" si="1185"/>
        <v>58.729292851790795</v>
      </c>
      <c r="T3288">
        <f t="shared" si="1186"/>
        <v>12.627910436937684</v>
      </c>
      <c r="U3288">
        <f t="shared" si="1187"/>
        <v>0.57182416337984865</v>
      </c>
      <c r="V3288" s="6">
        <f t="shared" si="1195"/>
        <v>182932.99999998417</v>
      </c>
      <c r="W3288">
        <f t="shared" si="1200"/>
        <v>12.627425966546911</v>
      </c>
      <c r="X3288">
        <f t="shared" si="1201"/>
        <v>58.785676451711161</v>
      </c>
      <c r="Y3288">
        <f t="shared" si="1196"/>
        <v>0.13077095019637852</v>
      </c>
      <c r="Z3288">
        <f t="shared" si="1197"/>
        <v>-1.2542298277197713E-7</v>
      </c>
      <c r="AA3288">
        <f t="shared" si="1199"/>
        <v>1.3893581915349078E-8</v>
      </c>
      <c r="AB3288">
        <f t="shared" si="1198"/>
        <v>1.0004974426443056</v>
      </c>
      <c r="AC3288">
        <f t="shared" si="1194"/>
        <v>2.1082885211566937</v>
      </c>
      <c r="AD3288">
        <f t="shared" si="1202"/>
        <v>3.9374069011784059E-11</v>
      </c>
      <c r="AE3288">
        <f t="shared" si="1203"/>
        <v>-1.8158190947935749E-3</v>
      </c>
      <c r="AF3288">
        <f t="shared" si="1204"/>
        <v>-2.1585830147015124E-9</v>
      </c>
      <c r="AG3288">
        <f t="shared" si="1205"/>
        <v>3.9374069011784063E-9</v>
      </c>
      <c r="AH3288" t="str">
        <f t="shared" si="1206"/>
        <v>NaN</v>
      </c>
    </row>
    <row r="3289" spans="1:34">
      <c r="A3289" s="4">
        <v>43268.559120370373</v>
      </c>
      <c r="B3289" s="3">
        <v>-3.05463231889007E-3</v>
      </c>
      <c r="C3289">
        <v>2.9212826220973498</v>
      </c>
      <c r="D3289" s="3">
        <v>1.8994042924605301E-2</v>
      </c>
      <c r="E3289" s="3">
        <v>1.8810712659760601E-2</v>
      </c>
      <c r="F3289">
        <v>1.8777103115407999E-2</v>
      </c>
      <c r="G3289">
        <v>-4668219</v>
      </c>
      <c r="H3289">
        <v>16552452</v>
      </c>
      <c r="K3289">
        <f t="shared" si="1188"/>
        <v>195.24414476233642</v>
      </c>
      <c r="L3289">
        <f t="shared" si="1189"/>
        <v>175.53934450094766</v>
      </c>
      <c r="M3289">
        <f t="shared" si="1183"/>
        <v>58.778076285468906</v>
      </c>
      <c r="N3289">
        <f t="shared" si="1190"/>
        <v>0.120928770243203</v>
      </c>
      <c r="O3289">
        <f t="shared" si="1191"/>
        <v>56.12855625390447</v>
      </c>
      <c r="P3289">
        <f t="shared" si="1192"/>
        <v>56.064079947845073</v>
      </c>
      <c r="Q3289">
        <f t="shared" si="1184"/>
        <v>0.12851895635731836</v>
      </c>
      <c r="R3289">
        <f t="shared" si="1193"/>
        <v>56.000037297547152</v>
      </c>
      <c r="S3289">
        <f t="shared" si="1185"/>
        <v>58.692396981230694</v>
      </c>
      <c r="T3289">
        <f t="shared" si="1186"/>
        <v>12.624913141206942</v>
      </c>
      <c r="U3289">
        <f t="shared" si="1187"/>
        <v>0.57187808473938062</v>
      </c>
      <c r="V3289" s="6">
        <f t="shared" si="1195"/>
        <v>182993.00000017975</v>
      </c>
      <c r="W3289">
        <f t="shared" si="1200"/>
        <v>12.62720416082586</v>
      </c>
      <c r="X3289">
        <f t="shared" si="1201"/>
        <v>58.783512134091822</v>
      </c>
      <c r="Y3289">
        <f t="shared" si="1196"/>
        <v>0.1455435259511996</v>
      </c>
      <c r="Z3289">
        <f t="shared" si="1197"/>
        <v>5.0587269817299124E-8</v>
      </c>
      <c r="AA3289">
        <f t="shared" si="1199"/>
        <v>-3.4886999691503672E-8</v>
      </c>
      <c r="AB3289">
        <f t="shared" si="1198"/>
        <v>1.0002333312834197</v>
      </c>
      <c r="AC3289">
        <f t="shared" si="1194"/>
        <v>2.1083608459026761</v>
      </c>
      <c r="AD3289">
        <f t="shared" si="1202"/>
        <v>-8.8836814890147678E-11</v>
      </c>
      <c r="AE3289">
        <f t="shared" si="1203"/>
        <v>1.1939265873351122E-13</v>
      </c>
      <c r="AF3289">
        <f t="shared" si="1204"/>
        <v>-74.070690225772907</v>
      </c>
      <c r="AG3289" t="str">
        <f t="shared" si="1205"/>
        <v>NaN</v>
      </c>
      <c r="AH3289" t="str">
        <f t="shared" si="1206"/>
        <v>NaN</v>
      </c>
    </row>
    <row r="3290" spans="1:34">
      <c r="A3290" s="4">
        <v>43268.559814814813</v>
      </c>
      <c r="B3290" s="3">
        <v>-3.0633017378750098E-3</v>
      </c>
      <c r="C3290">
        <v>2.9213955980649202</v>
      </c>
      <c r="D3290" s="3">
        <v>1.89891909041035E-2</v>
      </c>
      <c r="E3290" s="3">
        <v>1.8806609848306802E-2</v>
      </c>
      <c r="F3290">
        <v>1.8756961772814999E-2</v>
      </c>
      <c r="G3290">
        <v>-4668306</v>
      </c>
      <c r="H3290">
        <v>16552452</v>
      </c>
      <c r="K3290">
        <f t="shared" si="1188"/>
        <v>195.79642257065387</v>
      </c>
      <c r="L3290">
        <f t="shared" si="1189"/>
        <v>176.11809792079509</v>
      </c>
      <c r="M3290">
        <f t="shared" si="1183"/>
        <v>58.971867670294799</v>
      </c>
      <c r="N3290">
        <f t="shared" si="1190"/>
        <v>0.12096301150139281</v>
      </c>
      <c r="O3290">
        <f t="shared" si="1191"/>
        <v>56.113982962637699</v>
      </c>
      <c r="P3290">
        <f t="shared" si="1192"/>
        <v>56.051800476463718</v>
      </c>
      <c r="Q3290">
        <f t="shared" si="1184"/>
        <v>0.17465002070994018</v>
      </c>
      <c r="R3290">
        <f t="shared" si="1193"/>
        <v>55.939332941927759</v>
      </c>
      <c r="S3290">
        <f t="shared" si="1185"/>
        <v>58.855434323154839</v>
      </c>
      <c r="T3290">
        <f t="shared" si="1186"/>
        <v>12.62851748417429</v>
      </c>
      <c r="U3290">
        <f t="shared" si="1187"/>
        <v>0.57181324259817157</v>
      </c>
      <c r="V3290" s="6">
        <f t="shared" si="1195"/>
        <v>183052.99999974668</v>
      </c>
      <c r="W3290">
        <f t="shared" si="1200"/>
        <v>12.627425966546934</v>
      </c>
      <c r="X3290">
        <f t="shared" si="1201"/>
        <v>58.785956980191017</v>
      </c>
      <c r="Y3290">
        <f t="shared" si="1196"/>
        <v>0.15401800656563344</v>
      </c>
      <c r="Z3290">
        <f t="shared" si="1197"/>
        <v>1.6440862691762046E-7</v>
      </c>
      <c r="AA3290">
        <f t="shared" si="1199"/>
        <v>4.4084687160019009E-9</v>
      </c>
      <c r="AB3290">
        <f t="shared" si="1198"/>
        <v>1.0000813328558165</v>
      </c>
      <c r="AC3290">
        <f t="shared" si="1194"/>
        <v>2.1082738731068744</v>
      </c>
      <c r="AD3290">
        <f t="shared" si="1202"/>
        <v>1.0607684624331221E-11</v>
      </c>
      <c r="AE3290">
        <f t="shared" si="1203"/>
        <v>3.6800419749052774E-4</v>
      </c>
      <c r="AF3290">
        <f t="shared" si="1204"/>
        <v>2.8694513305673741E-9</v>
      </c>
      <c r="AG3290">
        <f t="shared" si="1205"/>
        <v>1.060768462433122E-9</v>
      </c>
      <c r="AH3290">
        <f t="shared" si="1206"/>
        <v>2.8694513305673743E-5</v>
      </c>
    </row>
    <row r="3291" spans="1:34">
      <c r="A3291" s="4">
        <v>43268.56050925926</v>
      </c>
      <c r="B3291" s="3">
        <v>-3.0597340757412901E-3</v>
      </c>
      <c r="C3291">
        <v>2.92134446157434</v>
      </c>
      <c r="D3291" s="3">
        <v>1.8987181121101499E-2</v>
      </c>
      <c r="E3291" s="3">
        <v>1.8804802232825799E-2</v>
      </c>
      <c r="F3291" s="3">
        <v>1.8760189628428601E-2</v>
      </c>
      <c r="G3291">
        <v>-4668088</v>
      </c>
      <c r="H3291">
        <v>16552452</v>
      </c>
      <c r="K3291">
        <f t="shared" si="1188"/>
        <v>195.56914775241628</v>
      </c>
      <c r="L3291">
        <f t="shared" si="1189"/>
        <v>175.88658011573048</v>
      </c>
      <c r="M3291">
        <f t="shared" si="1183"/>
        <v>58.894345612512147</v>
      </c>
      <c r="N3291">
        <f t="shared" si="1190"/>
        <v>0.12094751282663452</v>
      </c>
      <c r="O3291">
        <f t="shared" si="1191"/>
        <v>56.107946476794268</v>
      </c>
      <c r="P3291">
        <f t="shared" si="1192"/>
        <v>56.046390390522063</v>
      </c>
      <c r="Q3291">
        <f t="shared" si="1184"/>
        <v>0.15888504262964176</v>
      </c>
      <c r="R3291">
        <f t="shared" si="1193"/>
        <v>55.949061434164626</v>
      </c>
      <c r="S3291">
        <f t="shared" si="1185"/>
        <v>58.788422250759055</v>
      </c>
      <c r="T3291">
        <f t="shared" si="1186"/>
        <v>12.626886044726049</v>
      </c>
      <c r="U3291">
        <f t="shared" si="1187"/>
        <v>0.57184259219892675</v>
      </c>
      <c r="V3291" s="6">
        <f t="shared" si="1195"/>
        <v>183112.99999994226</v>
      </c>
      <c r="W3291">
        <f t="shared" si="1200"/>
        <v>12.627370515116679</v>
      </c>
      <c r="X3291">
        <f t="shared" si="1201"/>
        <v>58.7841677692766</v>
      </c>
      <c r="Y3291">
        <f t="shared" si="1196"/>
        <v>0.16201606630188317</v>
      </c>
      <c r="Z3291">
        <f t="shared" si="1197"/>
        <v>-1.2330646953551566E-7</v>
      </c>
      <c r="AA3291">
        <f t="shared" si="1199"/>
        <v>-3.2064980984014212E-9</v>
      </c>
      <c r="AB3291">
        <f t="shared" si="1198"/>
        <v>0.99993855590713032</v>
      </c>
      <c r="AC3291">
        <f t="shared" si="1194"/>
        <v>2.1083132397407605</v>
      </c>
      <c r="AD3291">
        <f t="shared" si="1202"/>
        <v>-7.334750521383927E-12</v>
      </c>
      <c r="AE3291">
        <f t="shared" si="1203"/>
        <v>-5.8490207755478976E-5</v>
      </c>
      <c r="AF3291">
        <f t="shared" si="1204"/>
        <v>1.2483409544268226E-8</v>
      </c>
      <c r="AG3291" t="str">
        <f t="shared" si="1205"/>
        <v>NaN</v>
      </c>
      <c r="AH3291">
        <f t="shared" si="1206"/>
        <v>1.2483409544268226E-4</v>
      </c>
    </row>
    <row r="3292" spans="1:34">
      <c r="A3292" s="4">
        <v>43268.561203703706</v>
      </c>
      <c r="B3292" s="3">
        <v>-3.06047139258226E-3</v>
      </c>
      <c r="C3292">
        <v>2.9213492184571801</v>
      </c>
      <c r="D3292" s="3">
        <v>1.8981235017545301E-2</v>
      </c>
      <c r="E3292" s="3">
        <v>1.8799212895482899E-2</v>
      </c>
      <c r="F3292" s="3">
        <v>1.8756378138405101E-2</v>
      </c>
      <c r="G3292">
        <v>-4667985</v>
      </c>
      <c r="H3292">
        <v>16552452</v>
      </c>
      <c r="K3292">
        <f t="shared" si="1188"/>
        <v>195.61611788151879</v>
      </c>
      <c r="L3292">
        <f t="shared" si="1189"/>
        <v>175.9385604137801</v>
      </c>
      <c r="M3292">
        <f t="shared" si="1183"/>
        <v>58.911750838290942</v>
      </c>
      <c r="N3292">
        <f t="shared" si="1190"/>
        <v>0.12094895456381995</v>
      </c>
      <c r="O3292">
        <f t="shared" si="1191"/>
        <v>56.090087051222035</v>
      </c>
      <c r="P3292">
        <f t="shared" si="1192"/>
        <v>56.029661835306754</v>
      </c>
      <c r="Q3292">
        <f t="shared" si="1184"/>
        <v>0.1525131355660676</v>
      </c>
      <c r="R3292">
        <f t="shared" si="1193"/>
        <v>55.937573915655967</v>
      </c>
      <c r="S3292">
        <f t="shared" si="1185"/>
        <v>58.810075414580233</v>
      </c>
      <c r="T3292">
        <f t="shared" si="1186"/>
        <v>12.627037806535041</v>
      </c>
      <c r="U3292">
        <f t="shared" si="1187"/>
        <v>0.57183986200351045</v>
      </c>
      <c r="V3292" s="6">
        <f t="shared" si="1195"/>
        <v>183173.00000013784</v>
      </c>
      <c r="W3292">
        <f t="shared" si="1200"/>
        <v>12.627358841131347</v>
      </c>
      <c r="X3292">
        <f t="shared" si="1201"/>
        <v>58.787621484181429</v>
      </c>
      <c r="Y3292">
        <f t="shared" si="1196"/>
        <v>0.16077840230099127</v>
      </c>
      <c r="Z3292">
        <f t="shared" si="1197"/>
        <v>1.01174539633414E-7</v>
      </c>
      <c r="AA3292">
        <f t="shared" si="1199"/>
        <v>3.2180700612598063E-8</v>
      </c>
      <c r="AB3292">
        <f t="shared" si="1198"/>
        <v>0.99996067965979563</v>
      </c>
      <c r="AC3292">
        <f t="shared" si="1194"/>
        <v>2.1083095777283094</v>
      </c>
      <c r="AD3292">
        <f t="shared" si="1202"/>
        <v>7.4178743974024029E-11</v>
      </c>
      <c r="AE3292">
        <f t="shared" si="1203"/>
        <v>-1.277342196206923E-5</v>
      </c>
      <c r="AF3292">
        <f t="shared" si="1204"/>
        <v>-5.7810037662860698E-7</v>
      </c>
      <c r="AG3292">
        <f t="shared" si="1205"/>
        <v>7.4178743974024026E-9</v>
      </c>
      <c r="AH3292" t="str">
        <f t="shared" si="1206"/>
        <v>NaN</v>
      </c>
    </row>
    <row r="3293" spans="1:34">
      <c r="A3293" s="4">
        <v>43268.561898148146</v>
      </c>
      <c r="B3293" s="3">
        <v>-3.06244549896292E-3</v>
      </c>
      <c r="C3293">
        <v>2.9213825166371001</v>
      </c>
      <c r="D3293" s="3">
        <v>1.8975954877587398E-2</v>
      </c>
      <c r="E3293" s="3">
        <v>1.87942419529099E-2</v>
      </c>
      <c r="F3293" s="3">
        <v>1.8745003222866201E-2</v>
      </c>
      <c r="G3293">
        <v>-4667884</v>
      </c>
      <c r="H3293">
        <v>16552452</v>
      </c>
      <c r="K3293">
        <f t="shared" si="1188"/>
        <v>195.74187661427703</v>
      </c>
      <c r="L3293">
        <f t="shared" si="1189"/>
        <v>176.0792713694899</v>
      </c>
      <c r="M3293">
        <f t="shared" si="1183"/>
        <v>58.95886688120671</v>
      </c>
      <c r="N3293">
        <f t="shared" si="1190"/>
        <v>0.1209590467241299</v>
      </c>
      <c r="O3293">
        <f t="shared" si="1191"/>
        <v>56.074227881313902</v>
      </c>
      <c r="P3293">
        <f t="shared" si="1192"/>
        <v>56.014784098966473</v>
      </c>
      <c r="Q3293">
        <f t="shared" si="1184"/>
        <v>0.17093702870726446</v>
      </c>
      <c r="R3293">
        <f t="shared" si="1193"/>
        <v>55.903290852606638</v>
      </c>
      <c r="S3293">
        <f t="shared" si="1185"/>
        <v>58.844908862068536</v>
      </c>
      <c r="T3293">
        <f t="shared" si="1186"/>
        <v>12.628100139199248</v>
      </c>
      <c r="U3293">
        <f t="shared" si="1187"/>
        <v>0.57182075063557225</v>
      </c>
      <c r="V3293" s="6">
        <f t="shared" si="1195"/>
        <v>183232.99999970477</v>
      </c>
      <c r="W3293">
        <f t="shared" si="1200"/>
        <v>12.627300471204762</v>
      </c>
      <c r="X3293">
        <f t="shared" si="1201"/>
        <v>58.792121010433384</v>
      </c>
      <c r="Y3293">
        <f t="shared" si="1196"/>
        <v>0.15971270594969411</v>
      </c>
      <c r="Z3293">
        <f t="shared" si="1197"/>
        <v>1.2646817454147146E-7</v>
      </c>
      <c r="AA3293">
        <f t="shared" si="1199"/>
        <v>5.532049651517474E-9</v>
      </c>
      <c r="AB3293">
        <f t="shared" si="1198"/>
        <v>0.99997973003063445</v>
      </c>
      <c r="AC3293">
        <f t="shared" si="1194"/>
        <v>2.1082839436411218</v>
      </c>
      <c r="AD3293">
        <f t="shared" si="1202"/>
        <v>1.2836688723827946E-11</v>
      </c>
      <c r="AE3293">
        <f t="shared" si="1203"/>
        <v>1.7599960299501317E-5</v>
      </c>
      <c r="AF3293">
        <f t="shared" si="1204"/>
        <v>7.2605974360134474E-8</v>
      </c>
      <c r="AG3293">
        <f t="shared" si="1205"/>
        <v>1.2836688723827946E-9</v>
      </c>
      <c r="AH3293">
        <f t="shared" si="1206"/>
        <v>7.2605974360134471E-4</v>
      </c>
    </row>
    <row r="3294" spans="1:34">
      <c r="A3294" s="4">
        <v>43268.562592592592</v>
      </c>
      <c r="B3294" s="3">
        <v>-3.05862810047984E-3</v>
      </c>
      <c r="C3294">
        <v>2.9213967872856301</v>
      </c>
      <c r="D3294" s="3">
        <v>1.89706866298366E-2</v>
      </c>
      <c r="E3294" s="3">
        <v>1.8788248280525301E-2</v>
      </c>
      <c r="F3294">
        <v>1.8744812648365E-2</v>
      </c>
      <c r="G3294">
        <v>-4667845</v>
      </c>
      <c r="H3294">
        <v>16552452</v>
      </c>
      <c r="K3294">
        <f t="shared" si="1188"/>
        <v>195.4986925587628</v>
      </c>
      <c r="L3294">
        <f t="shared" si="1189"/>
        <v>175.83633782242308</v>
      </c>
      <c r="M3294">
        <f t="shared" si="1183"/>
        <v>58.877522345015187</v>
      </c>
      <c r="N3294">
        <f t="shared" si="1190"/>
        <v>0.12096337193568914</v>
      </c>
      <c r="O3294">
        <f t="shared" si="1191"/>
        <v>56.058404430256878</v>
      </c>
      <c r="P3294">
        <f t="shared" si="1192"/>
        <v>55.996845392948742</v>
      </c>
      <c r="Q3294">
        <f t="shared" si="1184"/>
        <v>0.15568795357575027</v>
      </c>
      <c r="R3294">
        <f t="shared" si="1193"/>
        <v>55.902716476681128</v>
      </c>
      <c r="S3294">
        <f t="shared" si="1185"/>
        <v>58.773730375964689</v>
      </c>
      <c r="T3294">
        <f t="shared" si="1186"/>
        <v>12.628555424626535</v>
      </c>
      <c r="U3294">
        <f t="shared" si="1187"/>
        <v>0.57181256004931746</v>
      </c>
      <c r="V3294" s="6">
        <f t="shared" si="1195"/>
        <v>183292.99999990035</v>
      </c>
      <c r="W3294">
        <f t="shared" si="1200"/>
        <v>12.627449314517575</v>
      </c>
      <c r="X3294">
        <f t="shared" si="1201"/>
        <v>58.79507721421718</v>
      </c>
      <c r="Y3294">
        <f t="shared" si="1196"/>
        <v>0.15789981756909791</v>
      </c>
      <c r="Z3294">
        <f t="shared" si="1197"/>
        <v>-2.163546452911222E-7</v>
      </c>
      <c r="AA3294">
        <f t="shared" si="1199"/>
        <v>-4.1441843753368918E-8</v>
      </c>
      <c r="AB3294">
        <f t="shared" si="1198"/>
        <v>1.000012098517042</v>
      </c>
      <c r="AC3294">
        <f t="shared" si="1194"/>
        <v>2.1082729576037615</v>
      </c>
      <c r="AD3294">
        <f t="shared" si="1202"/>
        <v>-9.7266118729094142E-11</v>
      </c>
      <c r="AE3294">
        <f t="shared" si="1203"/>
        <v>5.4128826353998813E-5</v>
      </c>
      <c r="AF3294">
        <f t="shared" si="1204"/>
        <v>-1.7888091663453044E-7</v>
      </c>
      <c r="AG3294" t="str">
        <f t="shared" si="1205"/>
        <v>NaN</v>
      </c>
      <c r="AH3294" t="str">
        <f t="shared" si="1206"/>
        <v>NaN</v>
      </c>
    </row>
    <row r="3295" spans="1:34">
      <c r="A3295" s="4">
        <v>43268.563298611109</v>
      </c>
      <c r="B3295" s="3">
        <v>-3.0571653590050099E-3</v>
      </c>
      <c r="C3295">
        <v>2.9213004604080202</v>
      </c>
      <c r="D3295" s="3">
        <v>1.89705439233512E-2</v>
      </c>
      <c r="E3295" s="3">
        <v>1.87883077415609E-2</v>
      </c>
      <c r="F3295" s="3">
        <v>1.8747528335006799E-2</v>
      </c>
      <c r="G3295">
        <v>-4667944</v>
      </c>
      <c r="H3295">
        <v>16552452</v>
      </c>
      <c r="K3295">
        <f t="shared" si="1188"/>
        <v>195.40550988328505</v>
      </c>
      <c r="L3295">
        <f t="shared" si="1189"/>
        <v>175.73958540157042</v>
      </c>
      <c r="M3295">
        <f t="shared" si="1183"/>
        <v>58.845125498656621</v>
      </c>
      <c r="N3295">
        <f t="shared" si="1190"/>
        <v>0.12093417675765444</v>
      </c>
      <c r="O3295">
        <f t="shared" si="1191"/>
        <v>56.057975804042997</v>
      </c>
      <c r="P3295">
        <f t="shared" si="1192"/>
        <v>55.997023356302201</v>
      </c>
      <c r="Q3295">
        <f t="shared" si="1184"/>
        <v>0.14707447042427901</v>
      </c>
      <c r="R3295">
        <f t="shared" si="1193"/>
        <v>55.910901333618718</v>
      </c>
      <c r="S3295">
        <f t="shared" si="1185"/>
        <v>58.747075851707102</v>
      </c>
      <c r="T3295">
        <f t="shared" si="1186"/>
        <v>12.625482247991306</v>
      </c>
      <c r="U3295">
        <f t="shared" si="1187"/>
        <v>0.57186784650655731</v>
      </c>
      <c r="V3295" s="6">
        <f t="shared" si="1195"/>
        <v>183353.99999970105</v>
      </c>
      <c r="W3295">
        <f t="shared" si="1200"/>
        <v>12.627484336473518</v>
      </c>
      <c r="X3295">
        <f t="shared" si="1201"/>
        <v>58.797047664939633</v>
      </c>
      <c r="Y3295">
        <f t="shared" si="1196"/>
        <v>0.14896768768581126</v>
      </c>
      <c r="Z3295">
        <f t="shared" si="1197"/>
        <v>1.2228740820501926E-7</v>
      </c>
      <c r="AA3295">
        <f t="shared" si="1199"/>
        <v>3.8955781397596717E-8</v>
      </c>
      <c r="AB3295">
        <f t="shared" si="1198"/>
        <v>1.0001718232250121</v>
      </c>
      <c r="AC3295">
        <f t="shared" si="1194"/>
        <v>2.1083471133559697</v>
      </c>
      <c r="AD3295">
        <f t="shared" si="1202"/>
        <v>9.691684426909505E-11</v>
      </c>
      <c r="AE3295">
        <f t="shared" si="1203"/>
        <v>1.7651366189717595E-5</v>
      </c>
      <c r="AF3295">
        <f t="shared" si="1204"/>
        <v>5.4657778424947256E-7</v>
      </c>
      <c r="AG3295">
        <f t="shared" si="1205"/>
        <v>9.6916844269095042E-9</v>
      </c>
      <c r="AH3295">
        <f t="shared" si="1206"/>
        <v>5.4657778424947257E-3</v>
      </c>
    </row>
    <row r="3296" spans="1:34">
      <c r="A3296" s="4">
        <v>43268.563993055555</v>
      </c>
      <c r="B3296" s="3">
        <v>-3.06239793013447E-3</v>
      </c>
      <c r="C3296">
        <v>2.9214431668933698</v>
      </c>
      <c r="D3296">
        <v>1.9000785806037999E-2</v>
      </c>
      <c r="E3296" s="3">
        <v>1.88195010008167E-2</v>
      </c>
      <c r="F3296" s="3">
        <v>1.8778639622323699E-2</v>
      </c>
      <c r="G3296">
        <v>-4668179</v>
      </c>
      <c r="H3296">
        <v>16552705</v>
      </c>
      <c r="K3296">
        <f t="shared" si="1188"/>
        <v>195.73884628336717</v>
      </c>
      <c r="L3296">
        <f t="shared" si="1189"/>
        <v>176.03202629762163</v>
      </c>
      <c r="M3296">
        <f t="shared" si="1183"/>
        <v>58.943047211569223</v>
      </c>
      <c r="N3296">
        <f t="shared" si="1190"/>
        <v>0.12097742887326186</v>
      </c>
      <c r="O3296">
        <f t="shared" si="1191"/>
        <v>56.148808842503293</v>
      </c>
      <c r="P3296">
        <f t="shared" si="1192"/>
        <v>56.090382931470614</v>
      </c>
      <c r="Q3296">
        <f t="shared" si="1184"/>
        <v>0.14414063905740448</v>
      </c>
      <c r="R3296">
        <f t="shared" si="1193"/>
        <v>56.004668203445888</v>
      </c>
      <c r="S3296">
        <f t="shared" si="1185"/>
        <v>58.846953452197617</v>
      </c>
      <c r="T3296">
        <f t="shared" si="1186"/>
        <v>12.63003510226577</v>
      </c>
      <c r="U3296">
        <f t="shared" si="1187"/>
        <v>0.57178594064397881</v>
      </c>
      <c r="V3296" s="6">
        <f t="shared" si="1195"/>
        <v>183413.99999989662</v>
      </c>
      <c r="W3296">
        <f t="shared" si="1200"/>
        <v>12.627563135874414</v>
      </c>
      <c r="X3296">
        <f t="shared" si="1201"/>
        <v>58.804429686951522</v>
      </c>
      <c r="Y3296">
        <f t="shared" si="1196"/>
        <v>0.13960069380888265</v>
      </c>
      <c r="Z3296">
        <f t="shared" si="1197"/>
        <v>-1.3595328691026502E-7</v>
      </c>
      <c r="AA3296">
        <f t="shared" si="1199"/>
        <v>2.8115652132187866E-8</v>
      </c>
      <c r="AB3296">
        <f t="shared" si="1198"/>
        <v>1.0003387237458545</v>
      </c>
      <c r="AC3296">
        <f t="shared" si="1194"/>
        <v>2.108237252982327</v>
      </c>
      <c r="AD3296">
        <f t="shared" si="1202"/>
        <v>7.4637549986697095E-11</v>
      </c>
      <c r="AE3296">
        <f t="shared" si="1203"/>
        <v>-3.5559584945558201E-5</v>
      </c>
      <c r="AF3296">
        <f t="shared" si="1204"/>
        <v>-2.0894487720689944E-7</v>
      </c>
      <c r="AG3296">
        <f t="shared" si="1205"/>
        <v>7.4637549986697095E-9</v>
      </c>
      <c r="AH3296" t="str">
        <f t="shared" si="1206"/>
        <v>NaN</v>
      </c>
    </row>
    <row r="3297" spans="1:34">
      <c r="A3297" s="4">
        <v>43268.564687500002</v>
      </c>
      <c r="B3297" s="3">
        <v>-3.0595794770488299E-3</v>
      </c>
      <c r="C3297">
        <v>2.92124932391744</v>
      </c>
      <c r="D3297" s="3">
        <v>1.89987046697934E-2</v>
      </c>
      <c r="E3297" s="3">
        <v>1.8815754955576299E-2</v>
      </c>
      <c r="F3297" s="3">
        <v>1.8782058052438499E-2</v>
      </c>
      <c r="G3297">
        <v>-4667930</v>
      </c>
      <c r="H3297">
        <v>16552697</v>
      </c>
      <c r="K3297">
        <f t="shared" si="1188"/>
        <v>195.55929917695937</v>
      </c>
      <c r="L3297">
        <f t="shared" si="1189"/>
        <v>175.84798569593943</v>
      </c>
      <c r="M3297">
        <f t="shared" si="1183"/>
        <v>58.881422550977874</v>
      </c>
      <c r="N3297">
        <f t="shared" si="1190"/>
        <v>0.12091867808289615</v>
      </c>
      <c r="O3297">
        <f t="shared" si="1191"/>
        <v>56.142558043553223</v>
      </c>
      <c r="P3297">
        <f t="shared" si="1192"/>
        <v>56.079171240209455</v>
      </c>
      <c r="Q3297">
        <f t="shared" si="1184"/>
        <v>0.12758697194496449</v>
      </c>
      <c r="R3297">
        <f t="shared" si="1193"/>
        <v>56.014971071608258</v>
      </c>
      <c r="S3297">
        <f t="shared" si="1185"/>
        <v>58.796364569681231</v>
      </c>
      <c r="T3297">
        <f t="shared" si="1186"/>
        <v>12.623850808543065</v>
      </c>
      <c r="U3297">
        <f t="shared" si="1187"/>
        <v>0.57189719610731249</v>
      </c>
      <c r="V3297" s="6">
        <f t="shared" si="1195"/>
        <v>183474.0000000922</v>
      </c>
      <c r="W3297">
        <f t="shared" si="1200"/>
        <v>12.627586483845052</v>
      </c>
      <c r="X3297">
        <f t="shared" si="1201"/>
        <v>58.792881355432648</v>
      </c>
      <c r="Y3297">
        <f t="shared" si="1196"/>
        <v>0.12891672342187852</v>
      </c>
      <c r="Z3297">
        <f t="shared" si="1197"/>
        <v>-1.6440862691658425E-7</v>
      </c>
      <c r="AA3297">
        <f t="shared" si="1199"/>
        <v>1.0153290142127305E-9</v>
      </c>
      <c r="AB3297">
        <f t="shared" si="1198"/>
        <v>1.0005300156464914</v>
      </c>
      <c r="AC3297">
        <f t="shared" si="1194"/>
        <v>2.1083864799898557</v>
      </c>
      <c r="AD3297">
        <f t="shared" si="1202"/>
        <v>2.9189393279738024E-12</v>
      </c>
      <c r="AE3297">
        <f t="shared" si="1203"/>
        <v>-1.9473130411513943E-5</v>
      </c>
      <c r="AF3297">
        <f t="shared" si="1204"/>
        <v>-1.4921769657504328E-8</v>
      </c>
      <c r="AG3297">
        <f t="shared" si="1205"/>
        <v>2.9189393279738022E-10</v>
      </c>
      <c r="AH3297" t="str">
        <f t="shared" si="1206"/>
        <v>NaN</v>
      </c>
    </row>
    <row r="3298" spans="1:34">
      <c r="A3298" s="4">
        <v>43268.565381944441</v>
      </c>
      <c r="B3298" s="3">
        <v>-3.0603524705111302E-3</v>
      </c>
      <c r="C3298">
        <v>2.92138132741638</v>
      </c>
      <c r="D3298" s="3">
        <v>1.8993947786948399E-2</v>
      </c>
      <c r="E3298" s="3">
        <v>1.8811889988264701E-2</v>
      </c>
      <c r="F3298">
        <v>1.8781486328935001E-2</v>
      </c>
      <c r="G3298">
        <v>-4668359</v>
      </c>
      <c r="H3298">
        <v>16552693</v>
      </c>
      <c r="K3298">
        <f t="shared" si="1188"/>
        <v>195.60854205424383</v>
      </c>
      <c r="L3298">
        <f t="shared" si="1189"/>
        <v>175.89798009856591</v>
      </c>
      <c r="M3298">
        <f t="shared" si="1183"/>
        <v>58.898162814078319</v>
      </c>
      <c r="N3298">
        <f t="shared" si="1190"/>
        <v>0.12095868628983047</v>
      </c>
      <c r="O3298">
        <f t="shared" si="1191"/>
        <v>56.128270503095308</v>
      </c>
      <c r="P3298">
        <f t="shared" si="1192"/>
        <v>56.067603622241364</v>
      </c>
      <c r="Q3298">
        <f t="shared" si="1184"/>
        <v>0.11502255926326654</v>
      </c>
      <c r="R3298">
        <f t="shared" si="1193"/>
        <v>56.013247943832042</v>
      </c>
      <c r="S3298">
        <f t="shared" si="1185"/>
        <v>58.821481107902805</v>
      </c>
      <c r="T3298">
        <f t="shared" si="1186"/>
        <v>12.628062198746676</v>
      </c>
      <c r="U3298">
        <f t="shared" si="1187"/>
        <v>0.57182143318443235</v>
      </c>
      <c r="V3298" s="6">
        <f t="shared" si="1195"/>
        <v>183533.99999965914</v>
      </c>
      <c r="W3298">
        <f t="shared" si="1200"/>
        <v>12.627644853771638</v>
      </c>
      <c r="X3298">
        <f t="shared" si="1201"/>
        <v>58.79834325981065</v>
      </c>
      <c r="Y3298">
        <f t="shared" si="1196"/>
        <v>0.13842478534088087</v>
      </c>
      <c r="Z3298">
        <f t="shared" si="1197"/>
        <v>4.3947690652124381E-7</v>
      </c>
      <c r="AA3298">
        <f t="shared" si="1199"/>
        <v>3.0161241607307914E-9</v>
      </c>
      <c r="AB3298">
        <f t="shared" si="1198"/>
        <v>1.0003600021421883</v>
      </c>
      <c r="AC3298">
        <f t="shared" si="1194"/>
        <v>2.1082848591442427</v>
      </c>
      <c r="AD3298">
        <f t="shared" si="1202"/>
        <v>8.0749892729996072E-12</v>
      </c>
      <c r="AE3298">
        <f t="shared" si="1203"/>
        <v>3.047632770837083E-5</v>
      </c>
      <c r="AF3298">
        <f t="shared" si="1204"/>
        <v>2.6376086306469347E-8</v>
      </c>
      <c r="AG3298">
        <f t="shared" si="1205"/>
        <v>8.0749892729996072E-10</v>
      </c>
      <c r="AH3298">
        <f t="shared" si="1206"/>
        <v>2.6376086306469348E-4</v>
      </c>
    </row>
    <row r="3299" spans="1:34">
      <c r="A3299" s="4">
        <v>43268.566076388888</v>
      </c>
      <c r="B3299" s="3">
        <v>-3.06200548729976E-3</v>
      </c>
      <c r="C3299">
        <v>2.9214146255963001</v>
      </c>
      <c r="D3299" s="3">
        <v>1.8989904436530199E-2</v>
      </c>
      <c r="E3299" s="3">
        <v>1.8808417463787901E-2</v>
      </c>
      <c r="F3299" s="3">
        <v>1.8758331527042201E-2</v>
      </c>
      <c r="G3299">
        <v>-4668181</v>
      </c>
      <c r="H3299">
        <v>16552692</v>
      </c>
      <c r="K3299">
        <f t="shared" si="1188"/>
        <v>195.71384605336098</v>
      </c>
      <c r="L3299">
        <f t="shared" si="1189"/>
        <v>176.03372087403682</v>
      </c>
      <c r="M3299">
        <f t="shared" si="1183"/>
        <v>58.943614628190765</v>
      </c>
      <c r="N3299">
        <f t="shared" si="1190"/>
        <v>0.12096877845014044</v>
      </c>
      <c r="O3299">
        <f t="shared" si="1191"/>
        <v>56.116126093706235</v>
      </c>
      <c r="P3299">
        <f t="shared" si="1192"/>
        <v>56.057210562405665</v>
      </c>
      <c r="Q3299">
        <f t="shared" si="1184"/>
        <v>0.17266482481441159</v>
      </c>
      <c r="R3299">
        <f t="shared" si="1193"/>
        <v>55.943461268891824</v>
      </c>
      <c r="S3299">
        <f t="shared" si="1185"/>
        <v>58.82850474498116</v>
      </c>
      <c r="T3299">
        <f t="shared" si="1186"/>
        <v>12.629124531410882</v>
      </c>
      <c r="U3299">
        <f t="shared" si="1187"/>
        <v>0.57180232181649449</v>
      </c>
      <c r="V3299" s="6">
        <f t="shared" si="1195"/>
        <v>183593.99999985471</v>
      </c>
      <c r="W3299">
        <f t="shared" si="1200"/>
        <v>12.627887088967002</v>
      </c>
      <c r="X3299">
        <f t="shared" si="1201"/>
        <v>58.807187241382849</v>
      </c>
      <c r="Y3299">
        <f t="shared" si="1196"/>
        <v>0.12727674137028325</v>
      </c>
      <c r="Z3299">
        <f t="shared" si="1197"/>
        <v>2.5293634775551943E-8</v>
      </c>
      <c r="AA3299">
        <f t="shared" si="1199"/>
        <v>-9.0334409860309813E-9</v>
      </c>
      <c r="AB3299">
        <f t="shared" si="1198"/>
        <v>1.0005587006518502</v>
      </c>
      <c r="AC3299">
        <f t="shared" si="1194"/>
        <v>2.1082592250570555</v>
      </c>
      <c r="AD3299">
        <f t="shared" si="1202"/>
        <v>-2.6303011858988388E-11</v>
      </c>
      <c r="AE3299">
        <f t="shared" si="1203"/>
        <v>2.2274061773690798E-5</v>
      </c>
      <c r="AF3299">
        <f t="shared" si="1204"/>
        <v>-1.1755391488694593E-7</v>
      </c>
      <c r="AG3299" t="str">
        <f t="shared" si="1205"/>
        <v>NaN</v>
      </c>
      <c r="AH3299" t="str">
        <f t="shared" si="1206"/>
        <v>NaN</v>
      </c>
    </row>
    <row r="3300" spans="1:34">
      <c r="A3300" s="4">
        <v>43268.566770833335</v>
      </c>
      <c r="B3300" s="3">
        <v>-3.0587351303438498E-3</v>
      </c>
      <c r="C3300">
        <v>2.9213908411820699</v>
      </c>
      <c r="D3300" s="3">
        <v>1.89859443315618E-2</v>
      </c>
      <c r="E3300" s="3">
        <v>1.8804231406884399E-2</v>
      </c>
      <c r="F3300" s="3">
        <v>1.8780438169178501E-2</v>
      </c>
      <c r="G3300">
        <v>-4668066</v>
      </c>
      <c r="H3300">
        <v>16552686</v>
      </c>
      <c r="K3300">
        <f t="shared" si="1188"/>
        <v>195.50551080330982</v>
      </c>
      <c r="L3300">
        <f t="shared" si="1189"/>
        <v>175.7963266440924</v>
      </c>
      <c r="M3300">
        <f t="shared" si="1183"/>
        <v>58.86412489215995</v>
      </c>
      <c r="N3300">
        <f t="shared" si="1190"/>
        <v>0.12096156976420429</v>
      </c>
      <c r="O3300">
        <f t="shared" si="1191"/>
        <v>56.104231716275216</v>
      </c>
      <c r="P3300">
        <f t="shared" si="1192"/>
        <v>56.044681942329866</v>
      </c>
      <c r="Q3300">
        <f t="shared" si="1184"/>
        <v>9.4142840033171638E-2</v>
      </c>
      <c r="R3300">
        <f t="shared" si="1193"/>
        <v>56.010088876242044</v>
      </c>
      <c r="S3300">
        <f t="shared" si="1185"/>
        <v>58.8013629988045</v>
      </c>
      <c r="T3300">
        <f t="shared" si="1186"/>
        <v>12.628365722364972</v>
      </c>
      <c r="U3300">
        <f t="shared" si="1187"/>
        <v>0.57181597279359375</v>
      </c>
      <c r="V3300" s="6">
        <f t="shared" si="1195"/>
        <v>183654.00000005029</v>
      </c>
      <c r="W3300">
        <f t="shared" si="1200"/>
        <v>12.627817045055085</v>
      </c>
      <c r="X3300">
        <f t="shared" si="1201"/>
        <v>58.80955550949448</v>
      </c>
      <c r="Y3300">
        <f t="shared" si="1196"/>
        <v>0.12722244997709473</v>
      </c>
      <c r="Z3300">
        <f t="shared" si="1197"/>
        <v>-6.323408728435446E-8</v>
      </c>
      <c r="AA3300">
        <f t="shared" si="1199"/>
        <v>3.0713699375888995E-8</v>
      </c>
      <c r="AB3300">
        <f t="shared" si="1198"/>
        <v>1.0005604649746089</v>
      </c>
      <c r="AC3300">
        <f t="shared" si="1194"/>
        <v>2.108277535119333</v>
      </c>
      <c r="AD3300">
        <f t="shared" si="1202"/>
        <v>8.9469181216192818E-11</v>
      </c>
      <c r="AE3300">
        <f t="shared" si="1203"/>
        <v>-8.4761151269050573E-5</v>
      </c>
      <c r="AF3300">
        <f t="shared" si="1204"/>
        <v>-1.0507699685621205E-7</v>
      </c>
      <c r="AG3300">
        <f t="shared" si="1205"/>
        <v>8.9469181216192812E-9</v>
      </c>
      <c r="AH3300" t="str">
        <f t="shared" si="1206"/>
        <v>NaN</v>
      </c>
    </row>
    <row r="3301" spans="1:34">
      <c r="A3301" s="4">
        <v>43268.567465277774</v>
      </c>
      <c r="B3301">
        <v>-3.0570583291410001E-3</v>
      </c>
      <c r="C3301">
        <v>2.9213908411820699</v>
      </c>
      <c r="D3301" s="3">
        <v>1.89857183796266E-2</v>
      </c>
      <c r="E3301" s="3">
        <v>1.88044692510266E-2</v>
      </c>
      <c r="F3301" s="3">
        <v>1.87733392690097E-2</v>
      </c>
      <c r="G3301">
        <v>-4667855</v>
      </c>
      <c r="H3301">
        <v>16552688</v>
      </c>
      <c r="K3301">
        <f t="shared" si="1188"/>
        <v>195.39869163873806</v>
      </c>
      <c r="L3301">
        <f t="shared" si="1189"/>
        <v>175.69883891918471</v>
      </c>
      <c r="M3301">
        <f t="shared" si="1183"/>
        <v>58.831481834571846</v>
      </c>
      <c r="N3301">
        <f t="shared" si="1190"/>
        <v>0.12096156976420429</v>
      </c>
      <c r="O3301">
        <f t="shared" si="1191"/>
        <v>56.103553058103273</v>
      </c>
      <c r="P3301">
        <f t="shared" si="1192"/>
        <v>56.045393795743138</v>
      </c>
      <c r="Q3301">
        <f t="shared" si="1184"/>
        <v>0.11485968508370092</v>
      </c>
      <c r="R3301">
        <f t="shared" si="1193"/>
        <v>55.988693373019572</v>
      </c>
      <c r="S3301">
        <f t="shared" si="1185"/>
        <v>58.754908711182715</v>
      </c>
      <c r="T3301">
        <f t="shared" si="1186"/>
        <v>12.628365722364972</v>
      </c>
      <c r="U3301">
        <f t="shared" si="1187"/>
        <v>0.57181597279359375</v>
      </c>
      <c r="V3301" s="6">
        <f t="shared" si="1195"/>
        <v>183713.99999961723</v>
      </c>
      <c r="W3301">
        <f t="shared" si="1200"/>
        <v>12.627685712720234</v>
      </c>
      <c r="X3301">
        <f t="shared" si="1201"/>
        <v>58.810633059995084</v>
      </c>
      <c r="Y3301">
        <f t="shared" si="1196"/>
        <v>0.11689848413929838</v>
      </c>
      <c r="Z3301">
        <f t="shared" si="1197"/>
        <v>-2.0234907926549573E-7</v>
      </c>
      <c r="AA3301">
        <f t="shared" si="1199"/>
        <v>7.0460839945841574E-8</v>
      </c>
      <c r="AB3301">
        <f t="shared" si="1198"/>
        <v>1.0007454427197175</v>
      </c>
      <c r="AC3301">
        <f t="shared" si="1194"/>
        <v>2.108277535119333</v>
      </c>
      <c r="AD3301">
        <f t="shared" si="1202"/>
        <v>2.2337986540693776E-10</v>
      </c>
      <c r="AE3301">
        <f t="shared" si="1203"/>
        <v>-1.6858134702679261E-5</v>
      </c>
      <c r="AF3301">
        <f t="shared" si="1204"/>
        <v>-1.3190630083927051E-6</v>
      </c>
      <c r="AG3301">
        <f t="shared" si="1205"/>
        <v>2.2337986540693777E-8</v>
      </c>
      <c r="AH3301" t="str">
        <f t="shared" si="1206"/>
        <v>NaN</v>
      </c>
    </row>
    <row r="3302" spans="1:34">
      <c r="A3302" s="4">
        <v>43268.568159722221</v>
      </c>
      <c r="B3302" s="3">
        <v>-3.0592583874567902E-3</v>
      </c>
      <c r="C3302">
        <v>2.9213147310565502</v>
      </c>
      <c r="D3302">
        <v>1.8984588619951E-2</v>
      </c>
      <c r="E3302" s="3">
        <v>1.8801615121319601E-2</v>
      </c>
      <c r="F3302" s="3">
        <v>1.87633102858854E-2</v>
      </c>
      <c r="G3302">
        <v>-4667806</v>
      </c>
      <c r="H3302">
        <v>16552694</v>
      </c>
      <c r="K3302">
        <f t="shared" si="1188"/>
        <v>195.53884444331766</v>
      </c>
      <c r="L3302">
        <f t="shared" si="1189"/>
        <v>175.85217473080633</v>
      </c>
      <c r="M3302">
        <f t="shared" si="1183"/>
        <v>58.882825218919173</v>
      </c>
      <c r="N3302">
        <f t="shared" si="1190"/>
        <v>0.12093850196921367</v>
      </c>
      <c r="O3302">
        <f t="shared" si="1191"/>
        <v>56.10015976724479</v>
      </c>
      <c r="P3302">
        <f t="shared" si="1192"/>
        <v>56.036851554782167</v>
      </c>
      <c r="Q3302">
        <f t="shared" si="1184"/>
        <v>0.14169292730102256</v>
      </c>
      <c r="R3302">
        <f t="shared" si="1193"/>
        <v>55.958466839943767</v>
      </c>
      <c r="S3302">
        <f t="shared" si="1185"/>
        <v>58.788363267385158</v>
      </c>
      <c r="T3302">
        <f t="shared" si="1186"/>
        <v>12.625937533418591</v>
      </c>
      <c r="U3302">
        <f t="shared" si="1187"/>
        <v>0.57185965592030241</v>
      </c>
      <c r="V3302" s="6">
        <f t="shared" si="1195"/>
        <v>183773.9999998128</v>
      </c>
      <c r="W3302">
        <f t="shared" si="1200"/>
        <v>12.627767430617457</v>
      </c>
      <c r="X3302">
        <f t="shared" si="1201"/>
        <v>58.813824051607412</v>
      </c>
      <c r="Y3302">
        <f t="shared" si="1196"/>
        <v>0.1224002954243133</v>
      </c>
      <c r="Z3302">
        <f t="shared" si="1197"/>
        <v>3.7940452177686799E-8</v>
      </c>
      <c r="AA3302">
        <f t="shared" si="1199"/>
        <v>2.2583601072056597E-9</v>
      </c>
      <c r="AB3302">
        <f t="shared" si="1198"/>
        <v>1.0006464457812054</v>
      </c>
      <c r="AC3302">
        <f t="shared" si="1194"/>
        <v>2.1083361273186094</v>
      </c>
      <c r="AD3302">
        <f t="shared" si="1202"/>
        <v>6.8379809352107571E-12</v>
      </c>
      <c r="AE3302">
        <f t="shared" si="1203"/>
        <v>5.8421099879305471E-5</v>
      </c>
      <c r="AF3302">
        <f t="shared" si="1204"/>
        <v>1.1651697272784494E-8</v>
      </c>
      <c r="AG3302">
        <f t="shared" si="1205"/>
        <v>6.8379809352107567E-10</v>
      </c>
      <c r="AH3302">
        <f t="shared" si="1206"/>
        <v>1.1651697272784495E-4</v>
      </c>
    </row>
    <row r="3303" spans="1:34">
      <c r="A3303" s="4">
        <v>43268.568854166668</v>
      </c>
      <c r="B3303" s="3">
        <v>-3.0545966422687301E-3</v>
      </c>
      <c r="C3303">
        <v>2.9214051118306101</v>
      </c>
      <c r="D3303" s="3">
        <v>1.8984089147252199E-2</v>
      </c>
      <c r="E3303" s="3">
        <v>1.8803470305629202E-2</v>
      </c>
      <c r="F3303" s="3">
        <v>1.8773112961789601E-2</v>
      </c>
      <c r="G3303">
        <v>-4667818</v>
      </c>
      <c r="H3303">
        <v>16552699</v>
      </c>
      <c r="K3303">
        <f t="shared" si="1188"/>
        <v>195.24187201415387</v>
      </c>
      <c r="L3303">
        <f t="shared" si="1189"/>
        <v>175.54231677338169</v>
      </c>
      <c r="M3303">
        <f t="shared" si="1183"/>
        <v>58.779071529334978</v>
      </c>
      <c r="N3303">
        <f t="shared" si="1190"/>
        <v>0.12096589497576662</v>
      </c>
      <c r="O3303">
        <f t="shared" si="1191"/>
        <v>56.098659575496477</v>
      </c>
      <c r="P3303">
        <f t="shared" si="1192"/>
        <v>56.042404011406951</v>
      </c>
      <c r="Q3303">
        <f t="shared" si="1184"/>
        <v>0.11064827388821641</v>
      </c>
      <c r="R3303">
        <f t="shared" si="1193"/>
        <v>55.98801130160826</v>
      </c>
      <c r="S3303">
        <f t="shared" si="1185"/>
        <v>58.705306013409498</v>
      </c>
      <c r="T3303">
        <f t="shared" si="1186"/>
        <v>12.628821007792588</v>
      </c>
      <c r="U3303">
        <f t="shared" si="1187"/>
        <v>0.57180778220733297</v>
      </c>
      <c r="V3303" s="6">
        <f t="shared" si="1195"/>
        <v>183834.00000000838</v>
      </c>
      <c r="W3303">
        <f t="shared" si="1200"/>
        <v>12.627574809859698</v>
      </c>
      <c r="X3303">
        <f t="shared" si="1201"/>
        <v>58.807879756816412</v>
      </c>
      <c r="Y3303">
        <f t="shared" si="1196"/>
        <v>0.1157650720409104</v>
      </c>
      <c r="Z3303">
        <f t="shared" si="1197"/>
        <v>1.4227669562317482E-7</v>
      </c>
      <c r="AA3303">
        <f t="shared" si="1199"/>
        <v>-4.1102156651179445E-8</v>
      </c>
      <c r="AB3303">
        <f t="shared" si="1198"/>
        <v>1.0007664329441697</v>
      </c>
      <c r="AC3303">
        <f t="shared" si="1194"/>
        <v>2.1082665490819648</v>
      </c>
      <c r="AD3303">
        <f t="shared" si="1202"/>
        <v>-1.3158000215719227E-10</v>
      </c>
      <c r="AE3303">
        <f t="shared" si="1203"/>
        <v>-1.3835120784685859E-5</v>
      </c>
      <c r="AF3303">
        <f t="shared" si="1204"/>
        <v>9.4675579080085368E-7</v>
      </c>
      <c r="AG3303" t="str">
        <f t="shared" si="1205"/>
        <v>NaN</v>
      </c>
      <c r="AH3303">
        <f t="shared" si="1206"/>
        <v>9.4675579080085361E-3</v>
      </c>
    </row>
    <row r="3304" spans="1:34">
      <c r="A3304" s="4">
        <v>43268.569548611114</v>
      </c>
      <c r="B3304" s="3">
        <v>-3.0613989847370201E-3</v>
      </c>
      <c r="C3304">
        <v>2.9213682459885599</v>
      </c>
      <c r="D3304" s="3">
        <v>1.8982150717492902E-2</v>
      </c>
      <c r="E3304">
        <v>1.8800913481099999E-2</v>
      </c>
      <c r="F3304" s="3">
        <v>1.8776388461028502E-2</v>
      </c>
      <c r="G3304">
        <v>-4668384</v>
      </c>
      <c r="H3304">
        <v>16552700</v>
      </c>
      <c r="K3304">
        <f t="shared" si="1188"/>
        <v>195.6752093342601</v>
      </c>
      <c r="L3304">
        <f t="shared" si="1189"/>
        <v>175.97134847954905</v>
      </c>
      <c r="M3304">
        <f t="shared" si="1183"/>
        <v>58.922729684295525</v>
      </c>
      <c r="N3304">
        <f t="shared" si="1190"/>
        <v>0.12095472151256757</v>
      </c>
      <c r="O3304">
        <f t="shared" si="1191"/>
        <v>56.092837402759997</v>
      </c>
      <c r="P3304">
        <f t="shared" si="1192"/>
        <v>56.034751587212703</v>
      </c>
      <c r="Q3304">
        <f t="shared" si="1184"/>
        <v>9.4954014933492203E-2</v>
      </c>
      <c r="R3304">
        <f t="shared" si="1193"/>
        <v>55.997883387826505</v>
      </c>
      <c r="S3304">
        <f t="shared" si="1185"/>
        <v>58.859427007673197</v>
      </c>
      <c r="T3304">
        <f t="shared" si="1186"/>
        <v>12.627644853771635</v>
      </c>
      <c r="U3304">
        <f t="shared" si="1187"/>
        <v>0.57182894122183303</v>
      </c>
      <c r="V3304" s="6">
        <f t="shared" si="1195"/>
        <v>183894.00000020396</v>
      </c>
      <c r="W3304">
        <f t="shared" si="1200"/>
        <v>12.627828719040368</v>
      </c>
      <c r="X3304">
        <f t="shared" si="1201"/>
        <v>58.807399001659249</v>
      </c>
      <c r="Y3304">
        <f t="shared" si="1196"/>
        <v>0.11445917358949249</v>
      </c>
      <c r="Z3304">
        <f t="shared" si="1197"/>
        <v>1.1382135707308385E-7</v>
      </c>
      <c r="AA3304">
        <f t="shared" si="1199"/>
        <v>-3.9747140496728202E-8</v>
      </c>
      <c r="AB3304">
        <f t="shared" si="1198"/>
        <v>1.0007877856142682</v>
      </c>
      <c r="AC3304">
        <f t="shared" si="1194"/>
        <v>2.1082949296784905</v>
      </c>
      <c r="AD3304">
        <f t="shared" si="1202"/>
        <v>-1.2869567607494323E-10</v>
      </c>
      <c r="AE3304">
        <f t="shared" si="1203"/>
        <v>-1.7950980098484338E-5</v>
      </c>
      <c r="AF3304">
        <f t="shared" si="1204"/>
        <v>7.1368542274528396E-7</v>
      </c>
      <c r="AG3304" t="str">
        <f t="shared" si="1205"/>
        <v>NaN</v>
      </c>
      <c r="AH3304">
        <f t="shared" si="1206"/>
        <v>7.1368542274528393E-3</v>
      </c>
    </row>
    <row r="3305" spans="1:34">
      <c r="A3305" s="4">
        <v>43268.570243055554</v>
      </c>
      <c r="B3305" s="3">
        <v>-3.0654304429481301E-3</v>
      </c>
      <c r="C3305">
        <v>2.9214479237762099</v>
      </c>
      <c r="D3305" s="3">
        <v>1.8977774385275599E-2</v>
      </c>
      <c r="E3305" s="3">
        <v>1.8795871185284301E-2</v>
      </c>
      <c r="F3305" s="3">
        <v>1.8757819358070301E-2</v>
      </c>
      <c r="G3305">
        <v>-4668181</v>
      </c>
      <c r="H3305">
        <v>16552702</v>
      </c>
      <c r="K3305">
        <f t="shared" si="1188"/>
        <v>195.93202987886903</v>
      </c>
      <c r="L3305">
        <f t="shared" si="1189"/>
        <v>176.25257794099713</v>
      </c>
      <c r="M3305">
        <f t="shared" si="1183"/>
        <v>59.016897329649964</v>
      </c>
      <c r="N3305">
        <f t="shared" si="1190"/>
        <v>0.12097887061044729</v>
      </c>
      <c r="O3305">
        <f t="shared" si="1191"/>
        <v>56.079692865539016</v>
      </c>
      <c r="P3305">
        <f t="shared" si="1192"/>
        <v>56.019660294848329</v>
      </c>
      <c r="Q3305">
        <f t="shared" si="1184"/>
        <v>0.13777523194676888</v>
      </c>
      <c r="R3305">
        <f t="shared" si="1193"/>
        <v>55.941917633592247</v>
      </c>
      <c r="S3305">
        <f t="shared" si="1185"/>
        <v>58.925047175018783</v>
      </c>
      <c r="T3305">
        <f t="shared" si="1186"/>
        <v>12.630186864074762</v>
      </c>
      <c r="U3305">
        <f t="shared" si="1187"/>
        <v>0.57178321044856217</v>
      </c>
      <c r="V3305" s="6">
        <f t="shared" si="1195"/>
        <v>183953.99999977089</v>
      </c>
      <c r="W3305">
        <f t="shared" si="1200"/>
        <v>12.627665283245896</v>
      </c>
      <c r="X3305">
        <f t="shared" si="1201"/>
        <v>58.80056981875903</v>
      </c>
      <c r="Y3305">
        <f t="shared" si="1196"/>
        <v>0.12297857456123278</v>
      </c>
      <c r="Z3305">
        <f t="shared" si="1197"/>
        <v>-3.7940452349207583E-8</v>
      </c>
      <c r="AA3305">
        <f t="shared" si="1199"/>
        <v>-2.7772231348315087E-9</v>
      </c>
      <c r="AB3305">
        <f t="shared" si="1198"/>
        <v>1.0006345920579887</v>
      </c>
      <c r="AC3305">
        <f t="shared" si="1194"/>
        <v>2.1082335909698759</v>
      </c>
      <c r="AD3305">
        <f t="shared" si="1202"/>
        <v>-8.3690729921238161E-12</v>
      </c>
      <c r="AE3305">
        <f t="shared" si="1203"/>
        <v>3.0836594992035893E-5</v>
      </c>
      <c r="AF3305">
        <f t="shared" si="1204"/>
        <v>-2.7017301842220139E-8</v>
      </c>
      <c r="AG3305" t="str">
        <f t="shared" si="1205"/>
        <v>NaN</v>
      </c>
      <c r="AH3305" t="str">
        <f t="shared" si="1206"/>
        <v>NaN</v>
      </c>
    </row>
    <row r="3306" spans="1:34">
      <c r="A3306" s="4">
        <v>43268.570937500001</v>
      </c>
      <c r="B3306" s="3">
        <v>-3.0630638937327601E-3</v>
      </c>
      <c r="C3306">
        <v>2.9213539753400299</v>
      </c>
      <c r="D3306" s="3">
        <v>1.8977060852848799E-2</v>
      </c>
      <c r="E3306" s="3">
        <v>1.8794337090566798E-2</v>
      </c>
      <c r="F3306" s="3">
        <v>1.87576287835691E-2</v>
      </c>
      <c r="G3306">
        <v>-4667931</v>
      </c>
      <c r="H3306">
        <v>16552702</v>
      </c>
      <c r="K3306">
        <f t="shared" si="1188"/>
        <v>195.7812709161046</v>
      </c>
      <c r="L3306">
        <f t="shared" si="1189"/>
        <v>176.10206948668011</v>
      </c>
      <c r="M3306">
        <f t="shared" si="1183"/>
        <v>58.966500665388715</v>
      </c>
      <c r="N3306">
        <f t="shared" si="1190"/>
        <v>0.12095039630100833</v>
      </c>
      <c r="O3306">
        <f t="shared" si="1191"/>
        <v>56.077549734470175</v>
      </c>
      <c r="P3306">
        <f t="shared" si="1192"/>
        <v>56.015068840331836</v>
      </c>
      <c r="Q3306">
        <f t="shared" si="1184"/>
        <v>0.13620647680343723</v>
      </c>
      <c r="R3306">
        <f t="shared" si="1193"/>
        <v>55.941343257666738</v>
      </c>
      <c r="S3306">
        <f t="shared" si="1185"/>
        <v>58.875696347519757</v>
      </c>
      <c r="T3306">
        <f t="shared" si="1186"/>
        <v>12.627189568344345</v>
      </c>
      <c r="U3306">
        <f t="shared" si="1187"/>
        <v>0.57183713180808826</v>
      </c>
      <c r="V3306" s="6">
        <f t="shared" si="1195"/>
        <v>184013.99999996647</v>
      </c>
      <c r="W3306">
        <f t="shared" si="1200"/>
        <v>12.627528113918395</v>
      </c>
      <c r="X3306">
        <f t="shared" si="1201"/>
        <v>58.793260252925059</v>
      </c>
      <c r="Y3306">
        <f t="shared" si="1196"/>
        <v>0.13640743635860986</v>
      </c>
      <c r="Z3306">
        <f t="shared" si="1197"/>
        <v>-2.7822998253314378E-7</v>
      </c>
      <c r="AA3306">
        <f t="shared" si="1199"/>
        <v>-1.030260144740906E-9</v>
      </c>
      <c r="AB3306">
        <f t="shared" si="1198"/>
        <v>1.0003955577969241</v>
      </c>
      <c r="AC3306">
        <f t="shared" si="1194"/>
        <v>2.1083059157158508</v>
      </c>
      <c r="AD3306">
        <f t="shared" si="1202"/>
        <v>-2.7991088506168323E-12</v>
      </c>
      <c r="AE3306">
        <f t="shared" si="1203"/>
        <v>2.1296795396138287E-5</v>
      </c>
      <c r="AF3306">
        <f t="shared" si="1204"/>
        <v>-1.3083880379904732E-8</v>
      </c>
      <c r="AG3306" t="str">
        <f t="shared" si="1205"/>
        <v>NaN</v>
      </c>
      <c r="AH3306" t="str">
        <f t="shared" si="1206"/>
        <v>NaN</v>
      </c>
    </row>
    <row r="3307" spans="1:34">
      <c r="A3307" s="4">
        <v>43268.571631944447</v>
      </c>
      <c r="B3307" s="3">
        <v>-3.0589610822789799E-3</v>
      </c>
      <c r="C3307">
        <v>2.9213432723536199</v>
      </c>
      <c r="D3307" s="3">
        <v>1.8979213342336199E-2</v>
      </c>
      <c r="E3307">
        <v>1.8796572825503999E-2</v>
      </c>
      <c r="F3307">
        <v>1.8760094341178001E-2</v>
      </c>
      <c r="G3307">
        <v>-4667829</v>
      </c>
      <c r="H3307">
        <v>16552702</v>
      </c>
      <c r="K3307">
        <f t="shared" si="1188"/>
        <v>195.51990487513118</v>
      </c>
      <c r="L3307">
        <f t="shared" si="1189"/>
        <v>175.83746249266909</v>
      </c>
      <c r="M3307">
        <f t="shared" si="1183"/>
        <v>58.877898932689618</v>
      </c>
      <c r="N3307">
        <f t="shared" si="1190"/>
        <v>0.12094715239233511</v>
      </c>
      <c r="O3307">
        <f t="shared" si="1191"/>
        <v>56.084014846527495</v>
      </c>
      <c r="P3307">
        <f t="shared" si="1192"/>
        <v>56.021760262418084</v>
      </c>
      <c r="Q3307">
        <f t="shared" si="1184"/>
        <v>0.13524060032562346</v>
      </c>
      <c r="R3307">
        <f t="shared" si="1193"/>
        <v>55.948774246201872</v>
      </c>
      <c r="S3307">
        <f t="shared" si="1185"/>
        <v>58.787738532472538</v>
      </c>
      <c r="T3307">
        <f t="shared" si="1186"/>
        <v>12.626848104273481</v>
      </c>
      <c r="U3307">
        <f t="shared" si="1187"/>
        <v>0.57184327474778651</v>
      </c>
      <c r="V3307" s="6">
        <f t="shared" si="1195"/>
        <v>184074.00000016205</v>
      </c>
      <c r="W3307">
        <f t="shared" si="1200"/>
        <v>12.627551461889034</v>
      </c>
      <c r="X3307">
        <f t="shared" si="1201"/>
        <v>58.792818233697709</v>
      </c>
      <c r="Y3307">
        <f t="shared" si="1196"/>
        <v>0.13564525455669715</v>
      </c>
      <c r="Z3307">
        <f t="shared" si="1197"/>
        <v>-5.3748974203195804E-8</v>
      </c>
      <c r="AA3307">
        <f t="shared" si="1199"/>
        <v>-4.0325728560700711E-8</v>
      </c>
      <c r="AB3307">
        <f t="shared" si="1198"/>
        <v>1.0004098049017336</v>
      </c>
      <c r="AC3307">
        <f t="shared" si="1194"/>
        <v>2.1083141552438809</v>
      </c>
      <c r="AD3307">
        <f t="shared" si="1202"/>
        <v>-1.1017682412416105E-10</v>
      </c>
      <c r="AE3307">
        <f t="shared" si="1203"/>
        <v>-4.5991968607047617E-5</v>
      </c>
      <c r="AF3307">
        <f t="shared" si="1204"/>
        <v>2.384730390776373E-7</v>
      </c>
      <c r="AG3307" t="str">
        <f t="shared" si="1205"/>
        <v>NaN</v>
      </c>
      <c r="AH3307">
        <f t="shared" si="1206"/>
        <v>2.3847303907763729E-3</v>
      </c>
    </row>
    <row r="3308" spans="1:34">
      <c r="A3308" s="4">
        <v>43268.572326388887</v>
      </c>
      <c r="B3308" s="3">
        <v>-3.0589610822789799E-3</v>
      </c>
      <c r="C3308">
        <v>2.92133375858793</v>
      </c>
      <c r="D3308" s="3">
        <v>1.8977048960641701E-2</v>
      </c>
      <c r="E3308" s="3">
        <v>1.8793338145169401E-2</v>
      </c>
      <c r="F3308" s="3">
        <v>1.8757855090789199E-2</v>
      </c>
      <c r="G3308">
        <v>-4667774</v>
      </c>
      <c r="H3308">
        <v>16552702</v>
      </c>
      <c r="K3308">
        <f t="shared" si="1188"/>
        <v>195.51990487513118</v>
      </c>
      <c r="L3308">
        <f t="shared" si="1189"/>
        <v>175.84040596692549</v>
      </c>
      <c r="M3308">
        <f t="shared" si="1183"/>
        <v>58.878884533694787</v>
      </c>
      <c r="N3308">
        <f t="shared" si="1190"/>
        <v>0.1209442689179613</v>
      </c>
      <c r="O3308">
        <f t="shared" si="1191"/>
        <v>56.07751401561908</v>
      </c>
      <c r="P3308">
        <f t="shared" si="1192"/>
        <v>56.012079055995656</v>
      </c>
      <c r="Q3308">
        <f t="shared" si="1184"/>
        <v>0.13548868654103075</v>
      </c>
      <c r="R3308">
        <f t="shared" si="1193"/>
        <v>55.942025329078049</v>
      </c>
      <c r="S3308">
        <f t="shared" si="1185"/>
        <v>58.788558742667433</v>
      </c>
      <c r="T3308">
        <f t="shared" si="1186"/>
        <v>12.626544580655183</v>
      </c>
      <c r="U3308">
        <f t="shared" si="1187"/>
        <v>0.57184873513862533</v>
      </c>
      <c r="V3308" s="6">
        <f t="shared" si="1195"/>
        <v>184133.99999972899</v>
      </c>
      <c r="W3308">
        <f t="shared" si="1200"/>
        <v>12.627320900679003</v>
      </c>
      <c r="X3308">
        <f t="shared" si="1201"/>
        <v>58.799794815453986</v>
      </c>
      <c r="Y3308">
        <f t="shared" si="1196"/>
        <v>0.13553184080023328</v>
      </c>
      <c r="Z3308">
        <f t="shared" si="1197"/>
        <v>5.6440342267781106E-8</v>
      </c>
      <c r="AA3308">
        <f t="shared" si="1199"/>
        <v>-5.4327562178939099E-8</v>
      </c>
      <c r="AB3308">
        <f t="shared" si="1198"/>
        <v>1.0004118244407094</v>
      </c>
      <c r="AC3308">
        <f t="shared" si="1194"/>
        <v>2.1083214792687905</v>
      </c>
      <c r="AD3308">
        <f t="shared" si="1202"/>
        <v>-1.4855696602199217E-10</v>
      </c>
      <c r="AE3308">
        <f t="shared" si="1203"/>
        <v>4.1097318959237013E-6</v>
      </c>
      <c r="AF3308">
        <f t="shared" si="1204"/>
        <v>-3.5984093472035033E-6</v>
      </c>
      <c r="AG3308" t="str">
        <f t="shared" si="1205"/>
        <v>NaN</v>
      </c>
      <c r="AH3308" t="str">
        <f t="shared" si="1206"/>
        <v>NaN</v>
      </c>
    </row>
    <row r="3309" spans="1:34">
      <c r="A3309" s="4">
        <v>43268.57303240741</v>
      </c>
      <c r="B3309" s="3">
        <v>-3.05796213688154E-3</v>
      </c>
      <c r="C3309">
        <v>2.9213646783264302</v>
      </c>
      <c r="D3309" s="3">
        <v>1.89710671804642E-2</v>
      </c>
      <c r="E3309" s="3">
        <v>1.8788069897418599E-2</v>
      </c>
      <c r="F3309" s="3">
        <v>1.8751768617657899E-2</v>
      </c>
      <c r="G3309">
        <v>-4667759</v>
      </c>
      <c r="H3309">
        <v>16552702</v>
      </c>
      <c r="K3309">
        <f t="shared" si="1188"/>
        <v>195.45626792602476</v>
      </c>
      <c r="L3309">
        <f t="shared" si="1189"/>
        <v>175.78476963135654</v>
      </c>
      <c r="M3309">
        <f t="shared" si="1183"/>
        <v>58.860255110270579</v>
      </c>
      <c r="N3309">
        <f t="shared" si="1190"/>
        <v>0.1209536402096786</v>
      </c>
      <c r="O3309">
        <f t="shared" si="1191"/>
        <v>56.059547433493513</v>
      </c>
      <c r="P3309">
        <f t="shared" si="1192"/>
        <v>55.996311502888638</v>
      </c>
      <c r="Q3309">
        <f t="shared" si="1184"/>
        <v>0.13586623553404564</v>
      </c>
      <c r="R3309">
        <f t="shared" si="1193"/>
        <v>55.923681197959468</v>
      </c>
      <c r="S3309">
        <f t="shared" si="1185"/>
        <v>58.769677619914546</v>
      </c>
      <c r="T3309">
        <f t="shared" si="1186"/>
        <v>12.6275310324149</v>
      </c>
      <c r="U3309">
        <f t="shared" si="1187"/>
        <v>0.57183098886839523</v>
      </c>
      <c r="V3309" s="6">
        <f t="shared" si="1195"/>
        <v>184195.00000015832</v>
      </c>
      <c r="W3309">
        <f t="shared" si="1200"/>
        <v>12.627566054370716</v>
      </c>
      <c r="X3309">
        <f t="shared" si="1201"/>
        <v>58.797968108639857</v>
      </c>
      <c r="Y3309">
        <f t="shared" si="1196"/>
        <v>0.13761914378835863</v>
      </c>
      <c r="Z3309">
        <f t="shared" si="1197"/>
        <v>5.0169193108321064E-8</v>
      </c>
      <c r="AA3309">
        <f t="shared" si="1199"/>
        <v>-1.6387109818544696E-8</v>
      </c>
      <c r="AB3309">
        <f t="shared" si="1198"/>
        <v>1.0003746480855138</v>
      </c>
      <c r="AC3309">
        <f t="shared" si="1194"/>
        <v>2.1082976761878283</v>
      </c>
      <c r="AD3309">
        <f t="shared" si="1202"/>
        <v>-4.4129880363983234E-11</v>
      </c>
      <c r="AE3309">
        <f t="shared" si="1203"/>
        <v>1.8833663220030366E-4</v>
      </c>
      <c r="AF3309">
        <f t="shared" si="1204"/>
        <v>-2.3325393867142408E-8</v>
      </c>
      <c r="AG3309" t="str">
        <f t="shared" si="1205"/>
        <v>NaN</v>
      </c>
      <c r="AH3309" t="str">
        <f t="shared" si="1206"/>
        <v>NaN</v>
      </c>
    </row>
    <row r="3310" spans="1:34">
      <c r="A3310" s="4">
        <v>43268.57372685185</v>
      </c>
      <c r="B3310" s="3">
        <v>-3.0590086511074299E-3</v>
      </c>
      <c r="C3310">
        <v>2.9213527861193098</v>
      </c>
      <c r="D3310" s="3">
        <v>1.8968676846834599E-2</v>
      </c>
      <c r="E3310" s="3">
        <v>1.87865001260798E-2</v>
      </c>
      <c r="F3310" s="3">
        <v>1.87475164241005E-2</v>
      </c>
      <c r="G3310">
        <v>-4667791</v>
      </c>
      <c r="H3310">
        <v>16552702</v>
      </c>
      <c r="K3310">
        <f t="shared" si="1188"/>
        <v>195.52293520604104</v>
      </c>
      <c r="L3310">
        <f t="shared" si="1189"/>
        <v>175.85702638110433</v>
      </c>
      <c r="M3310">
        <f t="shared" si="1183"/>
        <v>58.884449758831508</v>
      </c>
      <c r="N3310">
        <f t="shared" si="1190"/>
        <v>0.12095003586670891</v>
      </c>
      <c r="O3310">
        <f t="shared" si="1191"/>
        <v>56.052367944413447</v>
      </c>
      <c r="P3310">
        <f t="shared" si="1192"/>
        <v>55.991613270360254</v>
      </c>
      <c r="Q3310">
        <f t="shared" si="1184"/>
        <v>0.14150250928999952</v>
      </c>
      <c r="R3310">
        <f t="shared" si="1193"/>
        <v>55.910865435123448</v>
      </c>
      <c r="S3310">
        <f t="shared" si="1185"/>
        <v>58.790114752638175</v>
      </c>
      <c r="T3310">
        <f t="shared" si="1186"/>
        <v>12.627151627891775</v>
      </c>
      <c r="U3310">
        <f t="shared" si="1187"/>
        <v>0.57183781435694825</v>
      </c>
      <c r="V3310" s="6">
        <f t="shared" si="1195"/>
        <v>184254.99999972526</v>
      </c>
      <c r="W3310">
        <f t="shared" si="1200"/>
        <v>12.627685712720238</v>
      </c>
      <c r="X3310">
        <f t="shared" si="1201"/>
        <v>58.802604227119645</v>
      </c>
      <c r="Y3310">
        <f t="shared" si="1196"/>
        <v>0.13761991293797612</v>
      </c>
      <c r="Z3310">
        <f t="shared" si="1197"/>
        <v>-1.3279158328854385E-7</v>
      </c>
      <c r="AA3310">
        <f t="shared" si="1199"/>
        <v>6.7190887575980211E-11</v>
      </c>
      <c r="AB3310">
        <f t="shared" si="1198"/>
        <v>1.0003744723714456</v>
      </c>
      <c r="AC3310">
        <f t="shared" si="1194"/>
        <v>2.1083068312189712</v>
      </c>
      <c r="AD3310">
        <f t="shared" si="1202"/>
        <v>1.809423483963775E-13</v>
      </c>
      <c r="AE3310">
        <f t="shared" si="1203"/>
        <v>-7.9879254651902783E-4</v>
      </c>
      <c r="AF3310">
        <f t="shared" si="1204"/>
        <v>-2.2549517560755261E-11</v>
      </c>
      <c r="AG3310">
        <f t="shared" si="1205"/>
        <v>1.8094234839637749E-11</v>
      </c>
      <c r="AH3310" t="str">
        <f t="shared" si="1206"/>
        <v>NaN</v>
      </c>
    </row>
    <row r="3311" spans="1:34">
      <c r="A3311" s="4">
        <v>43268.574421296296</v>
      </c>
      <c r="B3311" s="3">
        <v>-3.0560950603649001E-3</v>
      </c>
      <c r="C3311">
        <v>2.9213147310565502</v>
      </c>
      <c r="D3311">
        <v>1.8965014047043999E-2</v>
      </c>
      <c r="E3311" s="3">
        <v>1.8782171362690898E-2</v>
      </c>
      <c r="F3311" s="3">
        <v>1.87458608081215E-2</v>
      </c>
      <c r="G3311">
        <v>-4667856</v>
      </c>
      <c r="H3311">
        <v>16552702</v>
      </c>
      <c r="K3311">
        <f t="shared" si="1188"/>
        <v>195.33732743781417</v>
      </c>
      <c r="L3311">
        <f t="shared" si="1189"/>
        <v>175.67359490501394</v>
      </c>
      <c r="M3311">
        <f t="shared" si="1183"/>
        <v>58.823029059526462</v>
      </c>
      <c r="N3311">
        <f t="shared" si="1190"/>
        <v>0.12093850196921367</v>
      </c>
      <c r="O3311">
        <f t="shared" si="1191"/>
        <v>56.041366538261009</v>
      </c>
      <c r="P3311">
        <f t="shared" si="1192"/>
        <v>55.978657538236263</v>
      </c>
      <c r="Q3311">
        <f t="shared" si="1184"/>
        <v>0.13549099398988318</v>
      </c>
      <c r="R3311">
        <f t="shared" si="1193"/>
        <v>55.905875544271126</v>
      </c>
      <c r="S3311">
        <f t="shared" si="1185"/>
        <v>58.732701730199871</v>
      </c>
      <c r="T3311">
        <f t="shared" si="1186"/>
        <v>12.625937533418591</v>
      </c>
      <c r="U3311">
        <f t="shared" si="1187"/>
        <v>0.57185965592030241</v>
      </c>
      <c r="V3311" s="6">
        <f t="shared" si="1195"/>
        <v>184314.99999992084</v>
      </c>
      <c r="W3311">
        <f t="shared" si="1200"/>
        <v>12.627776186106463</v>
      </c>
      <c r="X3311">
        <f t="shared" si="1201"/>
        <v>58.797586569882256</v>
      </c>
      <c r="Y3311">
        <f t="shared" si="1196"/>
        <v>0.13245550826760422</v>
      </c>
      <c r="Z3311">
        <f t="shared" si="1197"/>
        <v>1.5808521745415115E-8</v>
      </c>
      <c r="AA3311">
        <f t="shared" si="1199"/>
        <v>1.3120886465937408E-8</v>
      </c>
      <c r="AB3311">
        <f t="shared" si="1198"/>
        <v>1.0004672663516996</v>
      </c>
      <c r="AC3311">
        <f t="shared" si="1194"/>
        <v>2.1083361273186094</v>
      </c>
      <c r="AD3311">
        <f t="shared" si="1202"/>
        <v>3.6712191672702882E-11</v>
      </c>
      <c r="AE3311">
        <f t="shared" si="1203"/>
        <v>5.6534108022075078E-6</v>
      </c>
      <c r="AF3311">
        <f t="shared" si="1204"/>
        <v>6.4644384345011826E-7</v>
      </c>
      <c r="AG3311">
        <f t="shared" si="1205"/>
        <v>3.6712191672702881E-9</v>
      </c>
      <c r="AH3311">
        <f t="shared" si="1206"/>
        <v>6.4644384345011827E-3</v>
      </c>
    </row>
    <row r="3312" spans="1:34">
      <c r="A3312" s="4">
        <v>43268.575115740743</v>
      </c>
      <c r="B3312" s="3">
        <v>-3.0564042577498202E-3</v>
      </c>
      <c r="C3312">
        <v>2.92135873222287</v>
      </c>
      <c r="D3312" s="3">
        <v>1.89962191985069E-2</v>
      </c>
      <c r="E3312" s="3">
        <v>1.8814815471214399E-2</v>
      </c>
      <c r="F3312" s="3">
        <v>1.8781974676094298E-2</v>
      </c>
      <c r="G3312">
        <v>-4667958</v>
      </c>
      <c r="H3312">
        <v>16552932</v>
      </c>
      <c r="K3312">
        <f t="shared" si="1188"/>
        <v>195.35702458872794</v>
      </c>
      <c r="L3312">
        <f t="shared" si="1189"/>
        <v>175.64582070515362</v>
      </c>
      <c r="M3312">
        <f t="shared" si="1183"/>
        <v>58.813729070154857</v>
      </c>
      <c r="N3312">
        <f t="shared" si="1190"/>
        <v>0.12095183803819376</v>
      </c>
      <c r="O3312">
        <f t="shared" si="1191"/>
        <v>56.135092803664001</v>
      </c>
      <c r="P3312">
        <f t="shared" si="1192"/>
        <v>56.076359419226428</v>
      </c>
      <c r="Q3312">
        <f t="shared" si="1184"/>
        <v>0.12037302152292995</v>
      </c>
      <c r="R3312">
        <f t="shared" si="1193"/>
        <v>56.014719782141071</v>
      </c>
      <c r="S3312">
        <f t="shared" si="1185"/>
        <v>58.733480389139572</v>
      </c>
      <c r="T3312">
        <f t="shared" si="1186"/>
        <v>12.627341330153339</v>
      </c>
      <c r="U3312">
        <f t="shared" si="1187"/>
        <v>0.57183440161267163</v>
      </c>
      <c r="V3312" s="6">
        <f t="shared" si="1195"/>
        <v>184375.00000011642</v>
      </c>
      <c r="W3312">
        <f t="shared" si="1200"/>
        <v>12.627615668808346</v>
      </c>
      <c r="X3312">
        <f t="shared" si="1201"/>
        <v>58.784634525504124</v>
      </c>
      <c r="Y3312">
        <f t="shared" si="1196"/>
        <v>0.13998324249561733</v>
      </c>
      <c r="Z3312">
        <f t="shared" si="1197"/>
        <v>2.276427141735532E-7</v>
      </c>
      <c r="AA3312">
        <f t="shared" si="1199"/>
        <v>6.4678691281015234E-8</v>
      </c>
      <c r="AB3312">
        <f t="shared" si="1198"/>
        <v>1.0003326631473504</v>
      </c>
      <c r="AC3312">
        <f t="shared" si="1194"/>
        <v>2.1083022537033997</v>
      </c>
      <c r="AD3312">
        <f t="shared" si="1202"/>
        <v>1.7123611067881702E-10</v>
      </c>
      <c r="AE3312">
        <f t="shared" si="1203"/>
        <v>1.1657700915232195E-5</v>
      </c>
      <c r="AF3312">
        <f t="shared" si="1204"/>
        <v>1.4622225660978953E-6</v>
      </c>
      <c r="AG3312">
        <f t="shared" si="1205"/>
        <v>1.71236110678817E-8</v>
      </c>
      <c r="AH3312">
        <f t="shared" si="1206"/>
        <v>1.4622225660978955E-2</v>
      </c>
    </row>
    <row r="3313" spans="1:34">
      <c r="A3313" s="4">
        <v>43268.575810185182</v>
      </c>
      <c r="B3313" s="3">
        <v>-3.0604000393395798E-3</v>
      </c>
      <c r="C3313">
        <v>2.9214003549477598</v>
      </c>
      <c r="D3313" s="3">
        <v>1.8996992191969202E-2</v>
      </c>
      <c r="E3313" s="3">
        <v>1.88147441179717E-2</v>
      </c>
      <c r="F3313" s="3">
        <v>1.8768241401103301E-2</v>
      </c>
      <c r="G3313">
        <v>-4668103</v>
      </c>
      <c r="H3313">
        <v>16552932</v>
      </c>
      <c r="K3313">
        <f t="shared" si="1188"/>
        <v>195.61157238515366</v>
      </c>
      <c r="L3313">
        <f t="shared" si="1189"/>
        <v>175.91842076656701</v>
      </c>
      <c r="M3313">
        <f t="shared" si="1183"/>
        <v>58.90500722349838</v>
      </c>
      <c r="N3313">
        <f t="shared" si="1190"/>
        <v>0.1209644532385781</v>
      </c>
      <c r="O3313">
        <f t="shared" si="1191"/>
        <v>56.13741452898838</v>
      </c>
      <c r="P3313">
        <f t="shared" si="1192"/>
        <v>56.076145863202328</v>
      </c>
      <c r="Q3313">
        <f t="shared" si="1184"/>
        <v>0.16408571197403887</v>
      </c>
      <c r="R3313">
        <f t="shared" si="1193"/>
        <v>55.973328817014341</v>
      </c>
      <c r="S3313">
        <f t="shared" si="1185"/>
        <v>58.795616748849021</v>
      </c>
      <c r="T3313">
        <f t="shared" si="1186"/>
        <v>12.628669245983268</v>
      </c>
      <c r="U3313">
        <f t="shared" si="1187"/>
        <v>0.57181051240275527</v>
      </c>
      <c r="V3313" s="6">
        <f t="shared" si="1195"/>
        <v>184434.99999968335</v>
      </c>
      <c r="W3313">
        <f t="shared" si="1200"/>
        <v>12.627612750311993</v>
      </c>
      <c r="X3313">
        <f t="shared" si="1201"/>
        <v>58.777252922565062</v>
      </c>
      <c r="Y3313">
        <f t="shared" si="1196"/>
        <v>0.152555858122606</v>
      </c>
      <c r="Z3313">
        <f t="shared" si="1197"/>
        <v>-1.6304987759029898E-7</v>
      </c>
      <c r="AA3313">
        <f t="shared" si="1199"/>
        <v>5.389828729762595E-8</v>
      </c>
      <c r="AB3313">
        <f t="shared" si="1198"/>
        <v>1.0001075470744001</v>
      </c>
      <c r="AC3313">
        <f t="shared" si="1194"/>
        <v>2.1082702110944238</v>
      </c>
      <c r="AD3313">
        <f t="shared" si="1202"/>
        <v>1.3093316186769948E-10</v>
      </c>
      <c r="AE3313">
        <f t="shared" si="1203"/>
        <v>1.3625892690682723E-5</v>
      </c>
      <c r="AF3313">
        <f t="shared" si="1204"/>
        <v>9.5656773328115568E-7</v>
      </c>
      <c r="AG3313">
        <f t="shared" si="1205"/>
        <v>1.3093316186769948E-8</v>
      </c>
      <c r="AH3313">
        <f t="shared" si="1206"/>
        <v>9.565677332811556E-3</v>
      </c>
    </row>
    <row r="3314" spans="1:34">
      <c r="A3314" s="4">
        <v>43268.576516203706</v>
      </c>
      <c r="B3314" s="3">
        <v>-3.0628617262118498E-3</v>
      </c>
      <c r="C3314">
        <v>2.92129689274589</v>
      </c>
      <c r="D3314" s="3">
        <v>1.89919142195322E-2</v>
      </c>
      <c r="E3314" s="3">
        <v>1.8809475870220901E-2</v>
      </c>
      <c r="F3314" s="3">
        <v>1.8760153895709699E-2</v>
      </c>
      <c r="G3314">
        <v>-4667887</v>
      </c>
      <c r="H3314">
        <v>16552932</v>
      </c>
      <c r="K3314">
        <f t="shared" si="1188"/>
        <v>195.76839200973782</v>
      </c>
      <c r="L3314">
        <f t="shared" si="1189"/>
        <v>176.0858713433858</v>
      </c>
      <c r="M3314">
        <f t="shared" si="1183"/>
        <v>58.96107683459487</v>
      </c>
      <c r="N3314">
        <f t="shared" si="1190"/>
        <v>0.12093309545476534</v>
      </c>
      <c r="O3314">
        <f t="shared" si="1191"/>
        <v>56.122162579549666</v>
      </c>
      <c r="P3314">
        <f t="shared" si="1192"/>
        <v>56.060378310095324</v>
      </c>
      <c r="Q3314">
        <f t="shared" si="1184"/>
        <v>0.1732088408708492</v>
      </c>
      <c r="R3314">
        <f t="shared" si="1193"/>
        <v>55.948953738678817</v>
      </c>
      <c r="S3314">
        <f t="shared" si="1185"/>
        <v>58.845604274014306</v>
      </c>
      <c r="T3314">
        <f t="shared" si="1186"/>
        <v>12.625368426634557</v>
      </c>
      <c r="U3314">
        <f t="shared" si="1187"/>
        <v>0.57186989415311984</v>
      </c>
      <c r="V3314" s="6">
        <f t="shared" si="1195"/>
        <v>184496.00000011269</v>
      </c>
      <c r="W3314">
        <f t="shared" si="1200"/>
        <v>12.627554380385408</v>
      </c>
      <c r="X3314">
        <f t="shared" si="1201"/>
        <v>58.778110817726805</v>
      </c>
      <c r="Y3314">
        <f t="shared" si="1196"/>
        <v>0.16789937633400362</v>
      </c>
      <c r="Z3314">
        <f t="shared" si="1197"/>
        <v>3.7626894845334212E-8</v>
      </c>
      <c r="AA3314">
        <f t="shared" si="1199"/>
        <v>4.5768190367619589E-8</v>
      </c>
      <c r="AB3314">
        <f t="shared" si="1198"/>
        <v>0.99983364576889611</v>
      </c>
      <c r="AC3314">
        <f t="shared" si="1194"/>
        <v>2.1083498598653079</v>
      </c>
      <c r="AD3314">
        <f t="shared" si="1202"/>
        <v>1.0102634591095474E-10</v>
      </c>
      <c r="AE3314">
        <f t="shared" si="1203"/>
        <v>6.0905393060461412E-4</v>
      </c>
      <c r="AF3314">
        <f t="shared" si="1204"/>
        <v>1.6512389739440977E-8</v>
      </c>
      <c r="AG3314">
        <f t="shared" si="1205"/>
        <v>1.0102634591095474E-8</v>
      </c>
      <c r="AH3314">
        <f t="shared" si="1206"/>
        <v>1.6512389739440977E-4</v>
      </c>
    </row>
    <row r="3315" spans="1:34">
      <c r="A3315" s="4">
        <v>43268.577210648145</v>
      </c>
      <c r="B3315" s="3">
        <v>-3.0588778368291999E-3</v>
      </c>
      <c r="C3315">
        <v>2.9214146255963001</v>
      </c>
      <c r="D3315" s="3">
        <v>1.89908914897205E-2</v>
      </c>
      <c r="E3315" s="3">
        <v>1.8808369894959501E-2</v>
      </c>
      <c r="F3315" s="3">
        <v>1.8761392629967299E-2</v>
      </c>
      <c r="G3315">
        <v>-4667700</v>
      </c>
      <c r="H3315">
        <v>16552932</v>
      </c>
      <c r="K3315">
        <f t="shared" si="1188"/>
        <v>195.51460179603941</v>
      </c>
      <c r="L3315">
        <f t="shared" si="1189"/>
        <v>175.83045282477966</v>
      </c>
      <c r="M3315">
        <f t="shared" si="1183"/>
        <v>58.875551796239314</v>
      </c>
      <c r="N3315">
        <f t="shared" si="1190"/>
        <v>0.12096877845014044</v>
      </c>
      <c r="O3315">
        <f t="shared" si="1191"/>
        <v>56.119090758351142</v>
      </c>
      <c r="P3315">
        <f t="shared" si="1192"/>
        <v>56.057068191723133</v>
      </c>
      <c r="Q3315">
        <f t="shared" si="1184"/>
        <v>0.16640357615712276</v>
      </c>
      <c r="R3315">
        <f t="shared" si="1193"/>
        <v>55.952687182194019</v>
      </c>
      <c r="S3315">
        <f t="shared" si="1185"/>
        <v>58.764616078801232</v>
      </c>
      <c r="T3315">
        <f t="shared" si="1186"/>
        <v>12.629124531410882</v>
      </c>
      <c r="U3315">
        <f t="shared" si="1187"/>
        <v>0.57180232181649449</v>
      </c>
      <c r="V3315" s="6">
        <f t="shared" si="1195"/>
        <v>184555.99999967963</v>
      </c>
      <c r="W3315">
        <f t="shared" si="1200"/>
        <v>12.627732408661537</v>
      </c>
      <c r="X3315">
        <f t="shared" si="1201"/>
        <v>58.777537872311648</v>
      </c>
      <c r="Y3315">
        <f t="shared" si="1196"/>
        <v>0.16678176281029522</v>
      </c>
      <c r="Z3315">
        <f t="shared" si="1197"/>
        <v>4.1734497597332588E-7</v>
      </c>
      <c r="AA3315">
        <f t="shared" si="1199"/>
        <v>2.3636259831172994E-8</v>
      </c>
      <c r="AB3315">
        <f t="shared" si="1198"/>
        <v>0.99985336496906196</v>
      </c>
      <c r="AC3315">
        <f t="shared" si="1194"/>
        <v>2.1082592250570555</v>
      </c>
      <c r="AD3315">
        <f t="shared" si="1202"/>
        <v>5.252082173139435E-11</v>
      </c>
      <c r="AE3315">
        <f t="shared" si="1203"/>
        <v>7.9042067741005913E-5</v>
      </c>
      <c r="AF3315">
        <f t="shared" si="1204"/>
        <v>6.6146101883230409E-8</v>
      </c>
      <c r="AG3315">
        <f t="shared" si="1205"/>
        <v>5.2520821731394348E-9</v>
      </c>
      <c r="AH3315">
        <f t="shared" si="1206"/>
        <v>6.6146101883230411E-4</v>
      </c>
    </row>
    <row r="3316" spans="1:34">
      <c r="A3316" s="4">
        <v>43268.577905092592</v>
      </c>
      <c r="B3316" s="3">
        <v>-3.0587826991722998E-3</v>
      </c>
      <c r="C3316">
        <v>2.9214538698797701</v>
      </c>
      <c r="D3316" s="3">
        <v>1.8990808244270699E-2</v>
      </c>
      <c r="E3316">
        <v>1.8806942830106001E-2</v>
      </c>
      <c r="F3316" s="3">
        <v>1.8763191176822101E-2</v>
      </c>
      <c r="G3316">
        <v>-4667583</v>
      </c>
      <c r="H3316">
        <v>16552932</v>
      </c>
      <c r="K3316">
        <f t="shared" si="1188"/>
        <v>195.50854113421968</v>
      </c>
      <c r="L3316">
        <f t="shared" si="1189"/>
        <v>175.82202798948805</v>
      </c>
      <c r="M3316">
        <f t="shared" si="1183"/>
        <v>58.872730801248871</v>
      </c>
      <c r="N3316">
        <f t="shared" si="1190"/>
        <v>0.12098067278193213</v>
      </c>
      <c r="O3316">
        <f t="shared" si="1191"/>
        <v>56.118840726393088</v>
      </c>
      <c r="P3316">
        <f t="shared" si="1192"/>
        <v>56.052797071242651</v>
      </c>
      <c r="Q3316">
        <f t="shared" si="1184"/>
        <v>0.1607328714029137</v>
      </c>
      <c r="R3316">
        <f t="shared" si="1193"/>
        <v>55.958107854990175</v>
      </c>
      <c r="S3316">
        <f t="shared" si="1185"/>
        <v>58.765575553646926</v>
      </c>
      <c r="T3316">
        <f t="shared" si="1186"/>
        <v>12.630376566336325</v>
      </c>
      <c r="U3316">
        <f t="shared" si="1187"/>
        <v>0.57177979770428589</v>
      </c>
      <c r="V3316" s="6">
        <f t="shared" si="1195"/>
        <v>184615.9999998752</v>
      </c>
      <c r="W3316">
        <f t="shared" si="1200"/>
        <v>12.627682794223933</v>
      </c>
      <c r="X3316">
        <f t="shared" si="1201"/>
        <v>58.780467139261035</v>
      </c>
      <c r="Y3316">
        <f t="shared" si="1196"/>
        <v>0.16229890234545033</v>
      </c>
      <c r="Z3316">
        <f t="shared" si="1197"/>
        <v>-2.5293634775403914E-8</v>
      </c>
      <c r="AA3316">
        <f t="shared" si="1199"/>
        <v>-3.2822746536464758E-8</v>
      </c>
      <c r="AB3316">
        <f t="shared" si="1198"/>
        <v>0.99993347720228132</v>
      </c>
      <c r="AC3316">
        <f t="shared" si="1194"/>
        <v>2.1082290134543045</v>
      </c>
      <c r="AD3316">
        <f t="shared" si="1202"/>
        <v>-7.494703039456138E-11</v>
      </c>
      <c r="AE3316">
        <f t="shared" si="1203"/>
        <v>6.3302501735823215E-5</v>
      </c>
      <c r="AF3316">
        <f t="shared" si="1204"/>
        <v>-1.1785949929949738E-7</v>
      </c>
      <c r="AG3316" t="str">
        <f t="shared" si="1205"/>
        <v>NaN</v>
      </c>
      <c r="AH3316" t="str">
        <f t="shared" si="1206"/>
        <v>NaN</v>
      </c>
    </row>
    <row r="3317" spans="1:34">
      <c r="A3317" s="4">
        <v>43268.578599537039</v>
      </c>
      <c r="B3317" s="3">
        <v>-3.0600075965048698E-3</v>
      </c>
      <c r="C3317">
        <v>2.9214051118306101</v>
      </c>
      <c r="D3317" s="3">
        <v>1.8986277313360899E-2</v>
      </c>
      <c r="E3317" s="3">
        <v>1.8805135214624898E-2</v>
      </c>
      <c r="F3317" s="3">
        <v>1.8758998537796299E-2</v>
      </c>
      <c r="G3317">
        <v>-4667530</v>
      </c>
      <c r="H3317">
        <v>16552932</v>
      </c>
      <c r="K3317">
        <f t="shared" si="1188"/>
        <v>195.58657215514748</v>
      </c>
      <c r="L3317">
        <f t="shared" si="1189"/>
        <v>175.9055701962576</v>
      </c>
      <c r="M3317">
        <f t="shared" si="1183"/>
        <v>58.900704303237937</v>
      </c>
      <c r="N3317">
        <f t="shared" si="1190"/>
        <v>0.12096589497576662</v>
      </c>
      <c r="O3317">
        <f t="shared" si="1191"/>
        <v>56.105231844107117</v>
      </c>
      <c r="P3317">
        <f t="shared" si="1192"/>
        <v>56.04738698530069</v>
      </c>
      <c r="Q3317">
        <f t="shared" si="1184"/>
        <v>0.15976025947631456</v>
      </c>
      <c r="R3317">
        <f t="shared" si="1193"/>
        <v>55.945471584630802</v>
      </c>
      <c r="S3317">
        <f t="shared" si="1185"/>
        <v>58.794197463587061</v>
      </c>
      <c r="T3317">
        <f t="shared" si="1186"/>
        <v>12.628821007792588</v>
      </c>
      <c r="U3317">
        <f t="shared" si="1187"/>
        <v>0.57180778220733297</v>
      </c>
      <c r="V3317" s="6">
        <f t="shared" si="1195"/>
        <v>184676.00000007078</v>
      </c>
      <c r="W3317">
        <f t="shared" si="1200"/>
        <v>12.627834556033097</v>
      </c>
      <c r="X3317">
        <f t="shared" si="1201"/>
        <v>58.779878257490736</v>
      </c>
      <c r="Y3317">
        <f t="shared" si="1196"/>
        <v>0.16153230954912109</v>
      </c>
      <c r="Z3317">
        <f t="shared" si="1197"/>
        <v>-1.8970226179858844E-7</v>
      </c>
      <c r="AA3317">
        <f t="shared" si="1199"/>
        <v>1.0795335351322394E-8</v>
      </c>
      <c r="AB3317">
        <f t="shared" si="1198"/>
        <v>0.99994720447654162</v>
      </c>
      <c r="AC3317">
        <f t="shared" si="1194"/>
        <v>2.1082665490819648</v>
      </c>
      <c r="AD3317">
        <f t="shared" si="1202"/>
        <v>2.4767351109051945E-11</v>
      </c>
      <c r="AE3317">
        <f t="shared" si="1203"/>
        <v>-2.3378950477340329E-4</v>
      </c>
      <c r="AF3317">
        <f t="shared" si="1204"/>
        <v>-1.0545947035100581E-8</v>
      </c>
      <c r="AG3317">
        <f t="shared" si="1205"/>
        <v>2.4767351109051947E-9</v>
      </c>
      <c r="AH3317" t="str">
        <f t="shared" si="1206"/>
        <v>NaN</v>
      </c>
    </row>
    <row r="3318" spans="1:34">
      <c r="A3318" s="4">
        <v>43268.579293981478</v>
      </c>
      <c r="B3318" s="3">
        <v>-3.0583545797162499E-3</v>
      </c>
      <c r="C3318">
        <v>2.9213825166371001</v>
      </c>
      <c r="D3318">
        <v>1.8986289205568E-2</v>
      </c>
      <c r="E3318">
        <v>1.8802709204374001E-2</v>
      </c>
      <c r="F3318" s="3">
        <v>1.8757569229037499E-2</v>
      </c>
      <c r="G3318">
        <v>-4667530</v>
      </c>
      <c r="H3318">
        <v>16552932</v>
      </c>
      <c r="K3318">
        <f t="shared" si="1188"/>
        <v>195.48126815603095</v>
      </c>
      <c r="L3318">
        <f t="shared" si="1189"/>
        <v>175.80214501049622</v>
      </c>
      <c r="M3318">
        <f t="shared" si="1183"/>
        <v>58.866073129948532</v>
      </c>
      <c r="N3318">
        <f t="shared" si="1190"/>
        <v>0.1209590467241299</v>
      </c>
      <c r="O3318">
        <f t="shared" si="1191"/>
        <v>56.105267562958225</v>
      </c>
      <c r="P3318">
        <f t="shared" si="1192"/>
        <v>56.040126080484022</v>
      </c>
      <c r="Q3318">
        <f t="shared" si="1184"/>
        <v>0.164103797768135</v>
      </c>
      <c r="R3318">
        <f t="shared" si="1193"/>
        <v>55.94116376519009</v>
      </c>
      <c r="S3318">
        <f t="shared" si="1185"/>
        <v>58.756670598103106</v>
      </c>
      <c r="T3318">
        <f t="shared" si="1186"/>
        <v>12.628100139199248</v>
      </c>
      <c r="U3318">
        <f t="shared" si="1187"/>
        <v>0.57182075063557225</v>
      </c>
      <c r="V3318" s="6">
        <f t="shared" si="1195"/>
        <v>184735.99999963772</v>
      </c>
      <c r="W3318">
        <f t="shared" si="1200"/>
        <v>12.628138079651395</v>
      </c>
      <c r="X3318">
        <f t="shared" si="1201"/>
        <v>58.777642651117972</v>
      </c>
      <c r="Y3318">
        <f t="shared" si="1196"/>
        <v>0.16174419786230962</v>
      </c>
      <c r="Z3318">
        <f t="shared" si="1197"/>
        <v>-1.3911499200971103E-7</v>
      </c>
      <c r="AA3318">
        <f t="shared" si="1199"/>
        <v>1.4826788368457241E-8</v>
      </c>
      <c r="AB3318">
        <f t="shared" si="1198"/>
        <v>0.9999433843847344</v>
      </c>
      <c r="AC3318">
        <f t="shared" si="1194"/>
        <v>2.1082839436411218</v>
      </c>
      <c r="AD3318">
        <f t="shared" si="1202"/>
        <v>3.3972287189966838E-11</v>
      </c>
      <c r="AE3318">
        <f t="shared" si="1203"/>
        <v>2.7996865419028836E-5</v>
      </c>
      <c r="AF3318">
        <f t="shared" si="1204"/>
        <v>1.2079429213027649E-7</v>
      </c>
      <c r="AG3318">
        <f t="shared" si="1205"/>
        <v>3.3972287189966836E-9</v>
      </c>
      <c r="AH3318">
        <f t="shared" si="1206"/>
        <v>1.2079429213027648E-3</v>
      </c>
    </row>
    <row r="3319" spans="1:34">
      <c r="A3319" s="4">
        <v>43268.579988425925</v>
      </c>
      <c r="B3319" s="3">
        <v>-3.05932974069947E-3</v>
      </c>
      <c r="C3319">
        <v>2.9213527861193098</v>
      </c>
      <c r="D3319" s="3">
        <v>1.8984374560222901E-2</v>
      </c>
      <c r="E3319" s="3">
        <v>1.8801686474562301E-2</v>
      </c>
      <c r="F3319" s="3">
        <v>1.8756568712906301E-2</v>
      </c>
      <c r="G3319">
        <v>-4667480</v>
      </c>
      <c r="H3319">
        <v>16552932</v>
      </c>
      <c r="K3319">
        <f t="shared" si="1188"/>
        <v>195.54338993968278</v>
      </c>
      <c r="L3319">
        <f t="shared" si="1189"/>
        <v>175.86558196349671</v>
      </c>
      <c r="M3319">
        <f t="shared" si="1183"/>
        <v>58.887314533540305</v>
      </c>
      <c r="N3319">
        <f t="shared" si="1190"/>
        <v>0.12095003586670891</v>
      </c>
      <c r="O3319">
        <f t="shared" si="1191"/>
        <v>56.099516827923956</v>
      </c>
      <c r="P3319">
        <f t="shared" si="1192"/>
        <v>56.037065110806267</v>
      </c>
      <c r="Q3319">
        <f t="shared" si="1184"/>
        <v>0.16136853634247927</v>
      </c>
      <c r="R3319">
        <f t="shared" si="1193"/>
        <v>55.938148291581477</v>
      </c>
      <c r="S3319">
        <f t="shared" si="1185"/>
        <v>58.779735509311983</v>
      </c>
      <c r="T3319">
        <f t="shared" si="1186"/>
        <v>12.627151627891775</v>
      </c>
      <c r="U3319">
        <f t="shared" si="1187"/>
        <v>0.57183781435694825</v>
      </c>
      <c r="V3319" s="6">
        <f t="shared" si="1195"/>
        <v>184795.99999983329</v>
      </c>
      <c r="W3319">
        <f t="shared" si="1200"/>
        <v>12.628091383710117</v>
      </c>
      <c r="X3319">
        <f t="shared" si="1201"/>
        <v>58.793183213136302</v>
      </c>
      <c r="Y3319">
        <f t="shared" si="1196"/>
        <v>0.16155634221898887</v>
      </c>
      <c r="Z3319">
        <f t="shared" si="1197"/>
        <v>-1.6757033039991103E-7</v>
      </c>
      <c r="AA3319">
        <f t="shared" si="1199"/>
        <v>-4.1658347915106864E-8</v>
      </c>
      <c r="AB3319">
        <f t="shared" si="1198"/>
        <v>0.99994676243508129</v>
      </c>
      <c r="AC3319">
        <f t="shared" si="1194"/>
        <v>2.1083068312189712</v>
      </c>
      <c r="AD3319">
        <f t="shared" si="1202"/>
        <v>-9.5562863392977608E-11</v>
      </c>
      <c r="AE3319">
        <f t="shared" si="1203"/>
        <v>8.0825716426299229E-6</v>
      </c>
      <c r="AF3319">
        <f t="shared" si="1204"/>
        <v>-1.1769841852103884E-6</v>
      </c>
      <c r="AG3319" t="str">
        <f t="shared" si="1205"/>
        <v>NaN</v>
      </c>
      <c r="AH3319" t="str">
        <f t="shared" si="1206"/>
        <v>NaN</v>
      </c>
    </row>
    <row r="3320" spans="1:34">
      <c r="A3320" s="4">
        <v>43268.580682870372</v>
      </c>
      <c r="B3320" s="3">
        <v>-3.0601503029902199E-3</v>
      </c>
      <c r="C3320">
        <v>2.9213194879394</v>
      </c>
      <c r="D3320" s="3">
        <v>1.89831853395117E-2</v>
      </c>
      <c r="E3320" s="3">
        <v>1.88004377928155E-2</v>
      </c>
      <c r="F3320" s="3">
        <v>1.87561041875597E-2</v>
      </c>
      <c r="G3320">
        <v>-4667392</v>
      </c>
      <c r="H3320">
        <v>16552932</v>
      </c>
      <c r="K3320">
        <f t="shared" si="1188"/>
        <v>195.59566314787705</v>
      </c>
      <c r="L3320">
        <f t="shared" si="1189"/>
        <v>175.91846578603139</v>
      </c>
      <c r="M3320">
        <f t="shared" ref="M3320:M3383" si="1207">L3320/((($B$7/2))^2*PI())</f>
        <v>58.905022297939496</v>
      </c>
      <c r="N3320">
        <f t="shared" si="1190"/>
        <v>0.12093994370640206</v>
      </c>
      <c r="O3320">
        <f t="shared" si="1191"/>
        <v>56.095944942809624</v>
      </c>
      <c r="P3320">
        <f t="shared" si="1192"/>
        <v>56.033327880385883</v>
      </c>
      <c r="Q3320">
        <f t="shared" ref="Q3320:Q3383" si="1208">O3320-R3320</f>
        <v>0.15919669254635238</v>
      </c>
      <c r="R3320">
        <f t="shared" si="1193"/>
        <v>55.936748250263271</v>
      </c>
      <c r="S3320">
        <f t="shared" ref="S3320:S3383" si="1209">M3320-(2/3)*Q3320</f>
        <v>58.798891169575263</v>
      </c>
      <c r="T3320">
        <f t="shared" ref="T3320:T3383" si="1210">N3320/$D$7*100-$N$30/$D$7*100</f>
        <v>12.626089295227894</v>
      </c>
      <c r="U3320">
        <f t="shared" ref="U3320:U3383" si="1211">(2.40665404368-T3320*2.40665404368/100-$M$7)/$M$7</f>
        <v>0.57185692572488023</v>
      </c>
      <c r="V3320" s="6">
        <f t="shared" si="1195"/>
        <v>184856.00000002887</v>
      </c>
      <c r="W3320">
        <f t="shared" si="1200"/>
        <v>12.626833511791997</v>
      </c>
      <c r="X3320">
        <f t="shared" si="1201"/>
        <v>58.543544421732186</v>
      </c>
      <c r="Y3320">
        <f t="shared" si="1196"/>
        <v>0.16034946656539498</v>
      </c>
      <c r="Z3320">
        <f t="shared" si="1197"/>
        <v>1.4227669562421106E-7</v>
      </c>
      <c r="AA3320">
        <f t="shared" si="1199"/>
        <v>-2.3628794192328974E-9</v>
      </c>
      <c r="AB3320">
        <f t="shared" si="1198"/>
        <v>0.99996833663773865</v>
      </c>
      <c r="AC3320">
        <f t="shared" si="1194"/>
        <v>2.1083324653061508</v>
      </c>
      <c r="AD3320">
        <f t="shared" si="1202"/>
        <v>-5.4612297048224795E-12</v>
      </c>
      <c r="AE3320">
        <f t="shared" si="1203"/>
        <v>6.5985205864750639E-6</v>
      </c>
      <c r="AF3320">
        <f t="shared" si="1204"/>
        <v>-8.2390076060845629E-8</v>
      </c>
      <c r="AG3320" t="str">
        <f t="shared" si="1205"/>
        <v>NaN</v>
      </c>
      <c r="AH3320" t="str">
        <f t="shared" si="1206"/>
        <v>NaN</v>
      </c>
    </row>
    <row r="3321" spans="1:34">
      <c r="A3321" s="4">
        <v>43268.581377314818</v>
      </c>
      <c r="B3321" s="3">
        <v>-3.0592583874567902E-3</v>
      </c>
      <c r="C3321">
        <v>2.92140630105132</v>
      </c>
      <c r="D3321" s="3">
        <v>1.8978820899501401E-2</v>
      </c>
      <c r="E3321" s="3">
        <v>1.8795871185284301E-2</v>
      </c>
      <c r="F3321">
        <v>1.8751327914124E-2</v>
      </c>
      <c r="G3321">
        <v>-4667251</v>
      </c>
      <c r="H3321">
        <v>16552932</v>
      </c>
      <c r="K3321">
        <f t="shared" ref="K3321:K3384" si="1212">(B3321-$B$19)*($B$17/$B$18)</f>
        <v>195.53884444331766</v>
      </c>
      <c r="L3321">
        <f t="shared" ref="L3321:L3384" si="1213">K3321-R3321*$B$8+$D$8</f>
        <v>175.86792544943384</v>
      </c>
      <c r="M3321">
        <f t="shared" si="1207"/>
        <v>58.888099232808599</v>
      </c>
      <c r="N3321">
        <f t="shared" ref="N3321:N3384" si="1214">(C3321-$C$19)*($C$17/$C$18)</f>
        <v>0.12096625541006295</v>
      </c>
      <c r="O3321">
        <f t="shared" ref="O3321:O3384" si="1215">(D3321-$D$19)*($D$17/$D$18)</f>
        <v>56.08283612443946</v>
      </c>
      <c r="P3321">
        <f t="shared" ref="P3321:P3384" si="1216">(E3321-$E$19)*($E$17/$E$18)</f>
        <v>56.019660294848329</v>
      </c>
      <c r="Q3321">
        <f t="shared" si="1208"/>
        <v>0.1604831708073533</v>
      </c>
      <c r="R3321">
        <f t="shared" ref="R3321:R3384" si="1217">(F3321-$F$19)*($F$17/$F$18)</f>
        <v>55.922352953632107</v>
      </c>
      <c r="S3321">
        <f t="shared" si="1209"/>
        <v>58.781110452270362</v>
      </c>
      <c r="T3321">
        <f t="shared" si="1210"/>
        <v>12.628858948244831</v>
      </c>
      <c r="U3321">
        <f t="shared" si="1211"/>
        <v>0.57180709965847887</v>
      </c>
      <c r="V3321" s="6">
        <f t="shared" si="1195"/>
        <v>184916.00000022445</v>
      </c>
      <c r="W3321">
        <f t="shared" si="1200"/>
        <v>12.62695900713417</v>
      </c>
      <c r="X3321">
        <f t="shared" si="1201"/>
        <v>58.544282971511691</v>
      </c>
      <c r="Y3321">
        <f t="shared" si="1196"/>
        <v>0.16182751311662713</v>
      </c>
      <c r="Z3321">
        <f t="shared" si="1197"/>
        <v>6.5847065965278156E-8</v>
      </c>
      <c r="AA3321">
        <f t="shared" si="1199"/>
        <v>-3.7178955773637153E-9</v>
      </c>
      <c r="AB3321">
        <f t="shared" si="1198"/>
        <v>0.99994191802845112</v>
      </c>
      <c r="AC3321">
        <f t="shared" ref="AC3321:AC3384" si="1218">($D$7-$D$7*(T3321/100))*2.54</f>
        <v>2.1082656335788519</v>
      </c>
      <c r="AD3321">
        <f t="shared" si="1202"/>
        <v>-8.5142709076048885E-12</v>
      </c>
      <c r="AE3321">
        <f t="shared" si="1203"/>
        <v>2.5427273361148271E-5</v>
      </c>
      <c r="AF3321">
        <f t="shared" si="1204"/>
        <v>-3.3333330503461638E-8</v>
      </c>
      <c r="AG3321" t="str">
        <f t="shared" si="1205"/>
        <v>NaN</v>
      </c>
      <c r="AH3321" t="str">
        <f t="shared" si="1206"/>
        <v>NaN</v>
      </c>
    </row>
    <row r="3322" spans="1:34">
      <c r="A3322" s="4">
        <v>43268.582083333335</v>
      </c>
      <c r="B3322" s="3">
        <v>-3.0605308536178202E-3</v>
      </c>
      <c r="C3322">
        <v>2.92134446157434</v>
      </c>
      <c r="D3322" s="3">
        <v>1.89736358972004E-2</v>
      </c>
      <c r="E3322" s="3">
        <v>1.8792113247836799E-2</v>
      </c>
      <c r="F3322" s="3">
        <v>1.87443957666437E-2</v>
      </c>
      <c r="G3322">
        <v>-4667250</v>
      </c>
      <c r="H3322">
        <v>16552932</v>
      </c>
      <c r="K3322">
        <f t="shared" si="1212"/>
        <v>195.61990579515597</v>
      </c>
      <c r="L3322">
        <f t="shared" si="1213"/>
        <v>175.95809904604479</v>
      </c>
      <c r="M3322">
        <f t="shared" si="1207"/>
        <v>58.918293207587318</v>
      </c>
      <c r="N3322">
        <f t="shared" si="1214"/>
        <v>0.12094751282663452</v>
      </c>
      <c r="O3322">
        <f t="shared" si="1215"/>
        <v>56.067262705340482</v>
      </c>
      <c r="P3322">
        <f t="shared" si="1216"/>
        <v>56.008413010916527</v>
      </c>
      <c r="Q3322">
        <f t="shared" si="1208"/>
        <v>0.16580267599617571</v>
      </c>
      <c r="R3322">
        <f t="shared" si="1217"/>
        <v>55.901460029344307</v>
      </c>
      <c r="S3322">
        <f t="shared" si="1209"/>
        <v>58.807758090256534</v>
      </c>
      <c r="T3322">
        <f t="shared" si="1210"/>
        <v>12.626886044726049</v>
      </c>
      <c r="U3322">
        <f t="shared" si="1211"/>
        <v>0.57184259219892675</v>
      </c>
      <c r="V3322" s="6">
        <f t="shared" ref="V3322:V3385" si="1219">(A3322-$A$248)*86400</f>
        <v>184977.00000002515</v>
      </c>
      <c r="W3322">
        <f t="shared" si="1200"/>
        <v>12.626900637207561</v>
      </c>
      <c r="X3322">
        <f t="shared" si="1201"/>
        <v>58.547373270495982</v>
      </c>
      <c r="Y3322">
        <f t="shared" ref="Y3322:Y3385" si="1220">AVERAGE(Q3321:Q3323)</f>
        <v>0.16129033123613587</v>
      </c>
      <c r="Z3322">
        <f t="shared" ref="Z3322:Z3385" si="1221">(T3323-T3321)/100/(V3323-V3321)</f>
        <v>2.1949021988377117E-8</v>
      </c>
      <c r="AA3322">
        <f t="shared" si="1199"/>
        <v>-1.9296848423649548E-7</v>
      </c>
      <c r="AB3322">
        <f t="shared" ref="AB3322:AB3385" si="1222">((M3322-$M$249)-(Y3322-$Y$249))/(M3322-$M$249)</f>
        <v>0.99995154228218208</v>
      </c>
      <c r="AC3322">
        <f t="shared" si="1218"/>
        <v>2.1083132397407605</v>
      </c>
      <c r="AD3322">
        <f t="shared" si="1202"/>
        <v>-4.4339469744376345E-10</v>
      </c>
      <c r="AE3322">
        <f t="shared" si="1203"/>
        <v>1.9647930994392754E-4</v>
      </c>
      <c r="AF3322">
        <f t="shared" si="1204"/>
        <v>-2.2464911233498287E-7</v>
      </c>
      <c r="AG3322" t="str">
        <f t="shared" si="1205"/>
        <v>NaN</v>
      </c>
      <c r="AH3322" t="str">
        <f t="shared" si="1206"/>
        <v>NaN</v>
      </c>
    </row>
    <row r="3323" spans="1:34">
      <c r="A3323" s="4">
        <v>43268.582777777781</v>
      </c>
      <c r="B3323" s="3">
        <v>-3.0600194887119899E-3</v>
      </c>
      <c r="C3323">
        <v>2.9214146255963001</v>
      </c>
      <c r="D3323" s="3">
        <v>1.90161981064557E-2</v>
      </c>
      <c r="E3323" s="3">
        <v>1.88336765116946E-2</v>
      </c>
      <c r="F3323" s="3">
        <v>1.8789538101609701E-2</v>
      </c>
      <c r="G3323">
        <v>-4667478</v>
      </c>
      <c r="H3323">
        <v>16553230</v>
      </c>
      <c r="K3323">
        <f t="shared" si="1212"/>
        <v>195.58732973787542</v>
      </c>
      <c r="L3323">
        <f t="shared" si="1213"/>
        <v>175.86618380029665</v>
      </c>
      <c r="M3323">
        <f t="shared" si="1207"/>
        <v>58.887516054227532</v>
      </c>
      <c r="N3323">
        <f t="shared" si="1214"/>
        <v>0.12096877845014044</v>
      </c>
      <c r="O3323">
        <f t="shared" si="1215"/>
        <v>56.195100473586628</v>
      </c>
      <c r="P3323">
        <f t="shared" si="1216"/>
        <v>56.132809394909508</v>
      </c>
      <c r="Q3323">
        <f t="shared" si="1208"/>
        <v>0.15758514690487857</v>
      </c>
      <c r="R3323">
        <f t="shared" si="1217"/>
        <v>56.037515326681749</v>
      </c>
      <c r="S3323">
        <f t="shared" si="1209"/>
        <v>58.782459289624278</v>
      </c>
      <c r="T3323">
        <f t="shared" si="1210"/>
        <v>12.629124531410882</v>
      </c>
      <c r="U3323">
        <f t="shared" si="1211"/>
        <v>0.57180232181649449</v>
      </c>
      <c r="V3323" s="6">
        <f t="shared" si="1219"/>
        <v>185037.00000022072</v>
      </c>
      <c r="W3323">
        <f t="shared" si="1200"/>
        <v>12.626632135545229</v>
      </c>
      <c r="X3323">
        <f t="shared" si="1201"/>
        <v>58.541870060157223</v>
      </c>
      <c r="Y3323">
        <f t="shared" si="1220"/>
        <v>0.15000519770953957</v>
      </c>
      <c r="Z3323">
        <f t="shared" si="1221"/>
        <v>2.4977464469571396E-7</v>
      </c>
      <c r="AA3323">
        <f t="shared" si="1199"/>
        <v>-1.6586816124392732E-7</v>
      </c>
      <c r="AB3323">
        <f t="shared" si="1222"/>
        <v>1.0001531551518266</v>
      </c>
      <c r="AC3323">
        <f t="shared" si="1218"/>
        <v>2.1082592250570555</v>
      </c>
      <c r="AD3323">
        <f t="shared" si="1202"/>
        <v>-4.097868701937103E-10</v>
      </c>
      <c r="AE3323">
        <f t="shared" si="1203"/>
        <v>8.79016097985522E-5</v>
      </c>
      <c r="AF3323">
        <f t="shared" si="1204"/>
        <v>-4.6407935255051672E-7</v>
      </c>
      <c r="AG3323" t="str">
        <f t="shared" si="1205"/>
        <v>NaN</v>
      </c>
      <c r="AH3323" t="str">
        <f t="shared" si="1206"/>
        <v>NaN</v>
      </c>
    </row>
    <row r="3324" spans="1:34">
      <c r="A3324" s="4">
        <v>43268.583472222221</v>
      </c>
      <c r="B3324" s="3">
        <v>-3.0554885578021598E-3</v>
      </c>
      <c r="C3324">
        <v>2.92143841001052</v>
      </c>
      <c r="D3324" s="3">
        <v>1.9012297462522799E-2</v>
      </c>
      <c r="E3324" s="3">
        <v>1.8828824491192799E-2</v>
      </c>
      <c r="F3324">
        <v>1.8795922347399002E-2</v>
      </c>
      <c r="G3324">
        <v>-4667351</v>
      </c>
      <c r="H3324">
        <v>16553222</v>
      </c>
      <c r="K3324">
        <f t="shared" si="1212"/>
        <v>195.29869071871326</v>
      </c>
      <c r="L3324">
        <f t="shared" si="1213"/>
        <v>175.56915274814818</v>
      </c>
      <c r="M3324">
        <f t="shared" si="1207"/>
        <v>58.788057360839041</v>
      </c>
      <c r="N3324">
        <f t="shared" si="1214"/>
        <v>0.12097598713607348</v>
      </c>
      <c r="O3324">
        <f t="shared" si="1215"/>
        <v>56.183384690411131</v>
      </c>
      <c r="P3324">
        <f t="shared" si="1216"/>
        <v>56.11828758527615</v>
      </c>
      <c r="Q3324">
        <f t="shared" si="1208"/>
        <v>0.12662777022756444</v>
      </c>
      <c r="R3324">
        <f t="shared" si="1217"/>
        <v>56.056756920183567</v>
      </c>
      <c r="S3324">
        <f t="shared" si="1209"/>
        <v>58.703638847354</v>
      </c>
      <c r="T3324">
        <f t="shared" si="1210"/>
        <v>12.629883340456466</v>
      </c>
      <c r="U3324">
        <f t="shared" si="1211"/>
        <v>0.57178867083940077</v>
      </c>
      <c r="V3324" s="6">
        <f t="shared" si="1219"/>
        <v>185096.99999978766</v>
      </c>
      <c r="W3324">
        <f t="shared" si="1200"/>
        <v>12.626506640203058</v>
      </c>
      <c r="X3324">
        <f t="shared" si="1201"/>
        <v>58.540872316265855</v>
      </c>
      <c r="Y3324">
        <f t="shared" si="1220"/>
        <v>0.14255754030445664</v>
      </c>
      <c r="Z3324">
        <f t="shared" si="1221"/>
        <v>-1.9918737490550427E-7</v>
      </c>
      <c r="AA3324">
        <f t="shared" si="1199"/>
        <v>4.8638744884593435E-9</v>
      </c>
      <c r="AB3324">
        <f t="shared" si="1222"/>
        <v>1.0002867373111792</v>
      </c>
      <c r="AC3324">
        <f t="shared" si="1218"/>
        <v>2.1082409149947852</v>
      </c>
      <c r="AD3324">
        <f t="shared" si="1202"/>
        <v>1.2644152085822136E-11</v>
      </c>
      <c r="AE3324">
        <f t="shared" si="1203"/>
        <v>-1.4932287549751185E-4</v>
      </c>
      <c r="AF3324">
        <f t="shared" si="1204"/>
        <v>-8.4293561261050739E-9</v>
      </c>
      <c r="AG3324">
        <f t="shared" si="1205"/>
        <v>1.2644152085822137E-9</v>
      </c>
      <c r="AH3324" t="str">
        <f t="shared" si="1206"/>
        <v>NaN</v>
      </c>
    </row>
    <row r="3325" spans="1:34">
      <c r="A3325" s="4">
        <v>43268.584166666667</v>
      </c>
      <c r="B3325" s="3">
        <v>-3.0667266935233799E-3</v>
      </c>
      <c r="C3325">
        <v>2.9213397046914902</v>
      </c>
      <c r="D3325" s="3">
        <v>1.9010216326278199E-2</v>
      </c>
      <c r="E3325" s="3">
        <v>1.8826612540669901E-2</v>
      </c>
      <c r="F3325">
        <v>1.8788263634632998E-2</v>
      </c>
      <c r="G3325">
        <v>-4667573</v>
      </c>
      <c r="H3325">
        <v>16553207</v>
      </c>
      <c r="K3325">
        <f t="shared" si="1212"/>
        <v>196.01460639616192</v>
      </c>
      <c r="L3325">
        <f t="shared" si="1213"/>
        <v>176.29513573382499</v>
      </c>
      <c r="M3325">
        <f t="shared" si="1207"/>
        <v>59.031147497898509</v>
      </c>
      <c r="N3325">
        <f t="shared" si="1214"/>
        <v>0.12094607108944613</v>
      </c>
      <c r="O3325">
        <f t="shared" si="1215"/>
        <v>56.177133891461061</v>
      </c>
      <c r="P3325">
        <f t="shared" si="1216"/>
        <v>56.111667348531476</v>
      </c>
      <c r="Q3325">
        <f t="shared" si="1208"/>
        <v>0.14345970378092687</v>
      </c>
      <c r="R3325">
        <f t="shared" si="1217"/>
        <v>56.033674187680134</v>
      </c>
      <c r="S3325">
        <f t="shared" si="1209"/>
        <v>58.935507695377893</v>
      </c>
      <c r="T3325">
        <f t="shared" si="1210"/>
        <v>12.626734282916747</v>
      </c>
      <c r="U3325">
        <f t="shared" si="1211"/>
        <v>0.57184532239434871</v>
      </c>
      <c r="V3325" s="6">
        <f t="shared" si="1219"/>
        <v>185156.99999998324</v>
      </c>
      <c r="W3325">
        <f t="shared" si="1200"/>
        <v>12.626448270276452</v>
      </c>
      <c r="X3325">
        <f t="shared" si="1201"/>
        <v>58.543655948792285</v>
      </c>
      <c r="Y3325">
        <f t="shared" si="1220"/>
        <v>0.13818358468026778</v>
      </c>
      <c r="Z3325">
        <f t="shared" si="1221"/>
        <v>-1.4638691126236334E-6</v>
      </c>
      <c r="AA3325">
        <f t="shared" ref="AA3325:AA3388" si="1223">AVERAGE(Z3322:Z3328)</f>
        <v>-5.8866668920839185E-9</v>
      </c>
      <c r="AB3325">
        <f t="shared" si="1222"/>
        <v>1.0003634475912526</v>
      </c>
      <c r="AC3325">
        <f t="shared" si="1218"/>
        <v>2.1083169017532191</v>
      </c>
      <c r="AD3325">
        <f t="shared" si="1202"/>
        <v>-1.5787966789957562E-11</v>
      </c>
      <c r="AE3325">
        <f t="shared" si="1203"/>
        <v>-2.5495010196352198E-5</v>
      </c>
      <c r="AF3325">
        <f t="shared" si="1204"/>
        <v>6.1645595205321456E-8</v>
      </c>
      <c r="AG3325" t="str">
        <f t="shared" si="1205"/>
        <v>NaN</v>
      </c>
      <c r="AH3325">
        <f t="shared" si="1206"/>
        <v>6.164559520532146E-4</v>
      </c>
    </row>
    <row r="3326" spans="1:34">
      <c r="A3326" s="4">
        <v>43268.584861111114</v>
      </c>
      <c r="B3326" s="3">
        <v>-2.90741868704572E-3</v>
      </c>
      <c r="C3326">
        <v>2.92088780082122</v>
      </c>
      <c r="D3326" s="3">
        <v>1.8979427402064201E-2</v>
      </c>
      <c r="E3326" s="3">
        <v>1.87960138917697E-2</v>
      </c>
      <c r="F3326" s="3">
        <v>1.8757247634566699E-2</v>
      </c>
      <c r="G3326">
        <v>-4664670</v>
      </c>
      <c r="H3326">
        <v>16553152</v>
      </c>
      <c r="K3326">
        <f t="shared" si="1212"/>
        <v>185.86602817912754</v>
      </c>
      <c r="L3326">
        <f t="shared" si="1213"/>
        <v>166.1873277665978</v>
      </c>
      <c r="M3326">
        <f t="shared" si="1207"/>
        <v>55.646621313950369</v>
      </c>
      <c r="N3326">
        <f t="shared" si="1214"/>
        <v>0.1208091060566904</v>
      </c>
      <c r="O3326">
        <f t="shared" si="1215"/>
        <v>56.08465778584803</v>
      </c>
      <c r="P3326">
        <f t="shared" si="1216"/>
        <v>56.020087406896522</v>
      </c>
      <c r="Q3326">
        <f t="shared" si="1208"/>
        <v>0.14446328003231201</v>
      </c>
      <c r="R3326">
        <f t="shared" si="1217"/>
        <v>55.940194505815718</v>
      </c>
      <c r="S3326">
        <f t="shared" si="1209"/>
        <v>55.550312460595492</v>
      </c>
      <c r="T3326">
        <f t="shared" si="1210"/>
        <v>12.612316911047722</v>
      </c>
      <c r="U3326">
        <f t="shared" si="1211"/>
        <v>0.57210469095917871</v>
      </c>
      <c r="V3326" s="6">
        <f t="shared" si="1219"/>
        <v>185217.00000017881</v>
      </c>
      <c r="W3326">
        <f t="shared" si="1200"/>
        <v>12.626439514787474</v>
      </c>
      <c r="X3326">
        <f t="shared" si="1201"/>
        <v>58.544690992291244</v>
      </c>
      <c r="Y3326">
        <f t="shared" si="1220"/>
        <v>0.13470983425722949</v>
      </c>
      <c r="Z3326">
        <f t="shared" si="1221"/>
        <v>2.2131930548065968E-8</v>
      </c>
      <c r="AA3326">
        <f t="shared" si="1223"/>
        <v>-2.2908357408283622E-8</v>
      </c>
      <c r="AB3326">
        <f t="shared" si="1222"/>
        <v>1.0004526606954931</v>
      </c>
      <c r="AC3326">
        <f t="shared" si="1218"/>
        <v>2.1086647929364184</v>
      </c>
      <c r="AD3326">
        <f t="shared" si="1202"/>
        <v>-6.3034672783715564E-11</v>
      </c>
      <c r="AE3326">
        <f t="shared" si="1203"/>
        <v>-6.1358027596319873E-5</v>
      </c>
      <c r="AF3326">
        <f t="shared" si="1204"/>
        <v>1.02267855303114E-7</v>
      </c>
      <c r="AG3326" t="str">
        <f t="shared" si="1205"/>
        <v>NaN</v>
      </c>
      <c r="AH3326">
        <f t="shared" si="1206"/>
        <v>1.0226785530311399E-3</v>
      </c>
    </row>
    <row r="3327" spans="1:34">
      <c r="A3327" s="4">
        <v>43268.585555555554</v>
      </c>
      <c r="B3327" s="3">
        <v>-3.0622076548206699E-3</v>
      </c>
      <c r="C3327">
        <v>2.9213480292364702</v>
      </c>
      <c r="D3327" s="3">
        <v>1.9005875670682099E-2</v>
      </c>
      <c r="E3327">
        <v>1.8823556243442001E-2</v>
      </c>
      <c r="F3327" s="3">
        <v>1.87929803535371E-2</v>
      </c>
      <c r="G3327">
        <v>-4668384</v>
      </c>
      <c r="H3327">
        <v>16553222</v>
      </c>
      <c r="K3327">
        <f t="shared" si="1212"/>
        <v>195.72672495972773</v>
      </c>
      <c r="L3327">
        <f t="shared" si="1213"/>
        <v>176.00105421331872</v>
      </c>
      <c r="M3327">
        <f t="shared" si="1207"/>
        <v>58.932676433786888</v>
      </c>
      <c r="N3327">
        <f t="shared" si="1214"/>
        <v>0.12094859412952362</v>
      </c>
      <c r="O3327">
        <f t="shared" si="1215"/>
        <v>56.164096510793108</v>
      </c>
      <c r="P3327">
        <f t="shared" si="1216"/>
        <v>56.102520032169146</v>
      </c>
      <c r="Q3327">
        <f t="shared" si="1208"/>
        <v>0.11620651895844958</v>
      </c>
      <c r="R3327">
        <f t="shared" si="1217"/>
        <v>56.047889991834658</v>
      </c>
      <c r="S3327">
        <f t="shared" si="1209"/>
        <v>58.855205421147922</v>
      </c>
      <c r="T3327">
        <f t="shared" si="1210"/>
        <v>12.626999866082798</v>
      </c>
      <c r="U3327">
        <f t="shared" si="1211"/>
        <v>0.57184054455236422</v>
      </c>
      <c r="V3327" s="6">
        <f t="shared" si="1219"/>
        <v>185276.99999974575</v>
      </c>
      <c r="W3327">
        <f t="shared" ref="W3327:W3390" si="1224">AVERAGE(T3321:T3333)</f>
        <v>12.626477455239771</v>
      </c>
      <c r="X3327">
        <f t="shared" ref="X3327:X3390" si="1225">AVERAGE(S3321:S3333)</f>
        <v>58.54296607637928</v>
      </c>
      <c r="Y3327">
        <f t="shared" si="1220"/>
        <v>0.12293738385574689</v>
      </c>
      <c r="Z3327">
        <f t="shared" si="1221"/>
        <v>1.3374009457509178E-6</v>
      </c>
      <c r="AA3327">
        <f t="shared" si="1223"/>
        <v>-5.3170384914749991E-8</v>
      </c>
      <c r="AB3327">
        <f t="shared" si="1222"/>
        <v>1.0006362816344814</v>
      </c>
      <c r="AC3327">
        <f t="shared" si="1218"/>
        <v>2.1083104932314218</v>
      </c>
      <c r="AD3327">
        <f t="shared" ref="AD3327:AD3390" si="1226">AA3327*AC3327*$D$7*2.54*1.024*9.81/2/Y3327/10000*0.14503773773</f>
        <v>-1.602867838861396E-10</v>
      </c>
      <c r="AE3327">
        <f t="shared" si="1203"/>
        <v>2.7319539852386062E-4</v>
      </c>
      <c r="AF3327">
        <f t="shared" si="1204"/>
        <v>-5.8405718479451171E-8</v>
      </c>
      <c r="AG3327" t="str">
        <f t="shared" si="1205"/>
        <v>NaN</v>
      </c>
      <c r="AH3327" t="str">
        <f t="shared" si="1206"/>
        <v>NaN</v>
      </c>
    </row>
    <row r="3328" spans="1:34">
      <c r="A3328" s="4">
        <v>43268.58625</v>
      </c>
      <c r="B3328" s="3">
        <v>-3.0595319082203799E-3</v>
      </c>
      <c r="C3328">
        <v>2.9213908411820699</v>
      </c>
      <c r="D3328" s="3">
        <v>1.90002625489251E-2</v>
      </c>
      <c r="E3328" s="3">
        <v>1.88185615164548E-2</v>
      </c>
      <c r="F3328" s="3">
        <v>1.8790062181487901E-2</v>
      </c>
      <c r="G3328">
        <v>-4667932</v>
      </c>
      <c r="H3328">
        <v>16553217</v>
      </c>
      <c r="K3328">
        <f t="shared" si="1212"/>
        <v>195.55626884604951</v>
      </c>
      <c r="L3328">
        <f t="shared" si="1213"/>
        <v>175.83443401024056</v>
      </c>
      <c r="M3328">
        <f t="shared" si="1207"/>
        <v>58.876884867314587</v>
      </c>
      <c r="N3328">
        <f t="shared" si="1214"/>
        <v>0.12096156976420429</v>
      </c>
      <c r="O3328">
        <f t="shared" si="1215"/>
        <v>56.147237213053074</v>
      </c>
      <c r="P3328">
        <f t="shared" si="1216"/>
        <v>56.087571110487595</v>
      </c>
      <c r="Q3328">
        <f t="shared" si="1208"/>
        <v>0.10814235257647908</v>
      </c>
      <c r="R3328">
        <f t="shared" si="1217"/>
        <v>56.039094860476595</v>
      </c>
      <c r="S3328">
        <f t="shared" si="1209"/>
        <v>58.804789965596932</v>
      </c>
      <c r="T3328">
        <f t="shared" si="1210"/>
        <v>12.628365722364972</v>
      </c>
      <c r="U3328">
        <f t="shared" si="1211"/>
        <v>0.57181597279359375</v>
      </c>
      <c r="V3328" s="6">
        <f t="shared" si="1219"/>
        <v>185336.99999994133</v>
      </c>
      <c r="W3328">
        <f t="shared" si="1224"/>
        <v>12.626103887709556</v>
      </c>
      <c r="X3328">
        <f t="shared" si="1225"/>
        <v>58.542909169011452</v>
      </c>
      <c r="Y3328">
        <f t="shared" si="1220"/>
        <v>0.11508065191636756</v>
      </c>
      <c r="Z3328">
        <f t="shared" si="1221"/>
        <v>-9.4067236985246976E-9</v>
      </c>
      <c r="AA3328">
        <f t="shared" si="1223"/>
        <v>-2.6521733852114422E-8</v>
      </c>
      <c r="AB3328">
        <f t="shared" si="1222"/>
        <v>1.0007773245395635</v>
      </c>
      <c r="AC3328">
        <f t="shared" si="1218"/>
        <v>2.108277535119333</v>
      </c>
      <c r="AD3328">
        <f t="shared" si="1226"/>
        <v>-8.5409206611863444E-11</v>
      </c>
      <c r="AE3328">
        <f t="shared" ref="AE3328:AE3391" si="1227">(W3329-W3327)/(X3329-X3327)*0.14503773773/100</f>
        <v>2.0136524309187216E-4</v>
      </c>
      <c r="AF3328">
        <f t="shared" ref="AF3328:AF3391" si="1228">AD3328/AE3328/(1.024*9.81)</f>
        <v>-4.2223206655805942E-8</v>
      </c>
      <c r="AG3328" t="str">
        <f t="shared" ref="AG3328:AG3391" si="1229">IF(AD3328&gt;0,AD3328*100,"NaN")</f>
        <v>NaN</v>
      </c>
      <c r="AH3328" t="str">
        <f t="shared" ref="AH3328:AH3391" si="1230">IF(AF3328&gt;0,AF3328*100*100,"NaN")</f>
        <v>NaN</v>
      </c>
    </row>
    <row r="3329" spans="1:34">
      <c r="A3329" s="4">
        <v>43268.586956018517</v>
      </c>
      <c r="B3329" s="3">
        <v>-3.0547393487540802E-3</v>
      </c>
      <c r="C3329">
        <v>2.92134446157434</v>
      </c>
      <c r="D3329" s="3">
        <v>1.90045675278998E-2</v>
      </c>
      <c r="E3329" s="3">
        <v>1.8821023203327101E-2</v>
      </c>
      <c r="F3329" s="3">
        <v>1.8790121736019499E-2</v>
      </c>
      <c r="G3329">
        <v>-4668319</v>
      </c>
      <c r="H3329">
        <v>16553211</v>
      </c>
      <c r="K3329">
        <f t="shared" si="1212"/>
        <v>195.25096300688347</v>
      </c>
      <c r="L3329">
        <f t="shared" si="1213"/>
        <v>175.52904988718475</v>
      </c>
      <c r="M3329">
        <f t="shared" si="1207"/>
        <v>58.774629208719212</v>
      </c>
      <c r="N3329">
        <f t="shared" si="1214"/>
        <v>0.12094751282663452</v>
      </c>
      <c r="O3329">
        <f t="shared" si="1215"/>
        <v>56.160167437167409</v>
      </c>
      <c r="P3329">
        <f t="shared" si="1216"/>
        <v>56.094938793316473</v>
      </c>
      <c r="Q3329">
        <f t="shared" si="1208"/>
        <v>0.120893084214174</v>
      </c>
      <c r="R3329">
        <f t="shared" si="1217"/>
        <v>56.039274352953235</v>
      </c>
      <c r="S3329">
        <f t="shared" si="1209"/>
        <v>58.694033819243096</v>
      </c>
      <c r="T3329">
        <f t="shared" si="1210"/>
        <v>12.626886044726049</v>
      </c>
      <c r="U3329">
        <f t="shared" si="1211"/>
        <v>0.57184259219892675</v>
      </c>
      <c r="V3329" s="6">
        <f t="shared" si="1219"/>
        <v>185397.99999974202</v>
      </c>
      <c r="W3329">
        <f t="shared" si="1224"/>
        <v>12.626077621242565</v>
      </c>
      <c r="X3329">
        <f t="shared" si="1225"/>
        <v>58.540086184222531</v>
      </c>
      <c r="Y3329">
        <f t="shared" si="1220"/>
        <v>0.1231446301516262</v>
      </c>
      <c r="Z3329">
        <f t="shared" si="1221"/>
        <v>-9.7202811625020797E-8</v>
      </c>
      <c r="AA3329">
        <f t="shared" si="1223"/>
        <v>1.7356898405738786E-7</v>
      </c>
      <c r="AB3329">
        <f t="shared" si="1222"/>
        <v>1.0006343715873385</v>
      </c>
      <c r="AC3329">
        <f t="shared" si="1218"/>
        <v>2.1083132397407605</v>
      </c>
      <c r="AD3329">
        <f t="shared" si="1226"/>
        <v>5.2235900519331196E-10</v>
      </c>
      <c r="AE3329">
        <f t="shared" si="1227"/>
        <v>1.0820529930219933E-4</v>
      </c>
      <c r="AF3329">
        <f t="shared" si="1228"/>
        <v>4.8056439571275177E-7</v>
      </c>
      <c r="AG3329">
        <f t="shared" si="1229"/>
        <v>5.2235900519331199E-8</v>
      </c>
      <c r="AH3329">
        <f t="shared" si="1230"/>
        <v>4.8056439571275171E-3</v>
      </c>
    </row>
    <row r="3330" spans="1:34">
      <c r="A3330" s="4">
        <v>43268.587650462963</v>
      </c>
      <c r="B3330" s="3">
        <v>-3.0591394653856699E-3</v>
      </c>
      <c r="C3330">
        <v>2.9213539753400299</v>
      </c>
      <c r="D3330" s="3">
        <v>1.8996611641341601E-2</v>
      </c>
      <c r="E3330" s="3">
        <v>1.8813983016716499E-2</v>
      </c>
      <c r="F3330" s="3">
        <v>1.87757214502744E-2</v>
      </c>
      <c r="G3330">
        <v>-4667893</v>
      </c>
      <c r="H3330">
        <v>16553206</v>
      </c>
      <c r="K3330">
        <f t="shared" si="1212"/>
        <v>195.53126861604332</v>
      </c>
      <c r="L3330">
        <f t="shared" si="1213"/>
        <v>175.82828454089798</v>
      </c>
      <c r="M3330">
        <f t="shared" si="1207"/>
        <v>58.874825762108514</v>
      </c>
      <c r="N3330">
        <f t="shared" si="1214"/>
        <v>0.12095039630100833</v>
      </c>
      <c r="O3330">
        <f t="shared" si="1215"/>
        <v>56.136271525751745</v>
      </c>
      <c r="P3330">
        <f t="shared" si="1216"/>
        <v>56.073867932279406</v>
      </c>
      <c r="Q3330">
        <f t="shared" si="1208"/>
        <v>0.14039845366422554</v>
      </c>
      <c r="R3330">
        <f t="shared" si="1217"/>
        <v>55.99587307208752</v>
      </c>
      <c r="S3330">
        <f t="shared" si="1209"/>
        <v>58.781226792999028</v>
      </c>
      <c r="T3330">
        <f t="shared" si="1210"/>
        <v>12.627189568344345</v>
      </c>
      <c r="U3330">
        <f t="shared" si="1211"/>
        <v>0.57183713180808826</v>
      </c>
      <c r="V3330" s="6">
        <f t="shared" si="1219"/>
        <v>185457.9999999376</v>
      </c>
      <c r="W3330">
        <f t="shared" si="1224"/>
        <v>12.625785771609573</v>
      </c>
      <c r="X3330">
        <f t="shared" si="1225"/>
        <v>58.538645159783201</v>
      </c>
      <c r="Y3330">
        <f t="shared" si="1220"/>
        <v>0.14593157200007548</v>
      </c>
      <c r="Z3330">
        <f t="shared" si="1221"/>
        <v>3.794045215044933E-8</v>
      </c>
      <c r="AA3330">
        <f t="shared" si="1223"/>
        <v>1.3427351572800816E-7</v>
      </c>
      <c r="AB3330">
        <f t="shared" si="1222"/>
        <v>1.0002259927664598</v>
      </c>
      <c r="AC3330">
        <f t="shared" si="1218"/>
        <v>2.1083059157158508</v>
      </c>
      <c r="AD3330">
        <f t="shared" si="1226"/>
        <v>3.4099815897049689E-10</v>
      </c>
      <c r="AE3330">
        <f t="shared" si="1227"/>
        <v>-4.4639021858114067E-4</v>
      </c>
      <c r="AF3330">
        <f t="shared" si="1228"/>
        <v>-7.6044603637171832E-8</v>
      </c>
      <c r="AG3330">
        <f t="shared" si="1229"/>
        <v>3.4099815897049692E-8</v>
      </c>
      <c r="AH3330" t="str">
        <f t="shared" si="1230"/>
        <v>NaN</v>
      </c>
    </row>
    <row r="3331" spans="1:34">
      <c r="A3331" s="4">
        <v>43268.58834490741</v>
      </c>
      <c r="B3331" s="3">
        <v>-3.0605784224462698E-3</v>
      </c>
      <c r="C3331">
        <v>2.92135873222287</v>
      </c>
      <c r="D3331" s="3">
        <v>1.8997218143904301E-2</v>
      </c>
      <c r="E3331" s="3">
        <v>1.8813745172574298E-2</v>
      </c>
      <c r="F3331" s="3">
        <v>1.87643465347355E-2</v>
      </c>
      <c r="G3331">
        <v>-4667862</v>
      </c>
      <c r="H3331">
        <v>16553203</v>
      </c>
      <c r="K3331">
        <f t="shared" si="1212"/>
        <v>195.62293612606581</v>
      </c>
      <c r="L3331">
        <f t="shared" si="1213"/>
        <v>175.93490427387204</v>
      </c>
      <c r="M3331">
        <f t="shared" si="1207"/>
        <v>58.910526606361415</v>
      </c>
      <c r="N3331">
        <f t="shared" si="1214"/>
        <v>0.12095183803819376</v>
      </c>
      <c r="O3331">
        <f t="shared" si="1215"/>
        <v>56.138093187160017</v>
      </c>
      <c r="P3331">
        <f t="shared" si="1216"/>
        <v>56.073156078866134</v>
      </c>
      <c r="Q3331">
        <f t="shared" si="1208"/>
        <v>0.17650317812182692</v>
      </c>
      <c r="R3331">
        <f t="shared" si="1217"/>
        <v>55.96159000903819</v>
      </c>
      <c r="S3331">
        <f t="shared" si="1209"/>
        <v>58.792857820946864</v>
      </c>
      <c r="T3331">
        <f t="shared" si="1210"/>
        <v>12.627341330153339</v>
      </c>
      <c r="U3331">
        <f t="shared" si="1211"/>
        <v>0.57183440161267163</v>
      </c>
      <c r="V3331" s="6">
        <f t="shared" si="1219"/>
        <v>185518.00000013318</v>
      </c>
      <c r="W3331">
        <f t="shared" si="1224"/>
        <v>12.625406367086708</v>
      </c>
      <c r="X3331">
        <f t="shared" si="1225"/>
        <v>58.542267172518308</v>
      </c>
      <c r="Y3331">
        <f t="shared" si="1220"/>
        <v>0.15795047239610463</v>
      </c>
      <c r="Z3331">
        <f t="shared" si="1221"/>
        <v>-1.2646817467055337E-8</v>
      </c>
      <c r="AA3331">
        <f t="shared" si="1223"/>
        <v>-5.7235434291727043E-8</v>
      </c>
      <c r="AB3331">
        <f t="shared" si="1222"/>
        <v>1.0000111866714516</v>
      </c>
      <c r="AC3331">
        <f t="shared" si="1218"/>
        <v>2.1083022537033997</v>
      </c>
      <c r="AD3331">
        <f t="shared" si="1226"/>
        <v>-1.3429326531971867E-10</v>
      </c>
      <c r="AE3331">
        <f t="shared" si="1227"/>
        <v>4.062898277991337E-5</v>
      </c>
      <c r="AF3331">
        <f t="shared" si="1228"/>
        <v>-3.2904047286160647E-7</v>
      </c>
      <c r="AG3331" t="str">
        <f t="shared" si="1229"/>
        <v>NaN</v>
      </c>
      <c r="AH3331" t="str">
        <f t="shared" si="1230"/>
        <v>NaN</v>
      </c>
    </row>
    <row r="3332" spans="1:34">
      <c r="A3332" s="4">
        <v>43268.589039351849</v>
      </c>
      <c r="B3332" s="3">
        <v>-3.0601503029902199E-3</v>
      </c>
      <c r="C3332">
        <v>2.9213492184571801</v>
      </c>
      <c r="D3332" s="3">
        <v>1.8998847376278698E-2</v>
      </c>
      <c r="E3332" s="3">
        <v>1.88151246685993E-2</v>
      </c>
      <c r="F3332" s="3">
        <v>1.8772457861941799E-2</v>
      </c>
      <c r="G3332">
        <v>-4668135</v>
      </c>
      <c r="H3332">
        <v>16553203</v>
      </c>
      <c r="K3332">
        <f t="shared" si="1212"/>
        <v>195.59566314787705</v>
      </c>
      <c r="L3332">
        <f t="shared" si="1213"/>
        <v>175.89696902989266</v>
      </c>
      <c r="M3332">
        <f t="shared" si="1207"/>
        <v>58.897824265066554</v>
      </c>
      <c r="N3332">
        <f t="shared" si="1214"/>
        <v>0.12094895456381995</v>
      </c>
      <c r="O3332">
        <f t="shared" si="1215"/>
        <v>56.142986669766806</v>
      </c>
      <c r="P3332">
        <f t="shared" si="1216"/>
        <v>56.077284828663792</v>
      </c>
      <c r="Q3332">
        <f t="shared" si="1208"/>
        <v>0.15694978540226145</v>
      </c>
      <c r="R3332">
        <f t="shared" si="1217"/>
        <v>55.986036884364545</v>
      </c>
      <c r="S3332">
        <f t="shared" si="1209"/>
        <v>58.793191074798379</v>
      </c>
      <c r="T3332">
        <f t="shared" si="1210"/>
        <v>12.627037806535041</v>
      </c>
      <c r="U3332">
        <f t="shared" si="1211"/>
        <v>0.57183986200351045</v>
      </c>
      <c r="V3332" s="6">
        <f t="shared" si="1219"/>
        <v>185577.99999970011</v>
      </c>
      <c r="W3332">
        <f t="shared" si="1224"/>
        <v>12.625531862428877</v>
      </c>
      <c r="X3332">
        <f t="shared" si="1225"/>
        <v>58.529581085165212</v>
      </c>
      <c r="Y3332">
        <f t="shared" si="1220"/>
        <v>0.16383597942302686</v>
      </c>
      <c r="Z3332">
        <f t="shared" si="1221"/>
        <v>-6.323408725711699E-8</v>
      </c>
      <c r="AA3332">
        <f t="shared" si="1223"/>
        <v>-4.0083094804353173E-8</v>
      </c>
      <c r="AB3332">
        <f t="shared" si="1222"/>
        <v>0.99990604802987848</v>
      </c>
      <c r="AC3332">
        <f t="shared" si="1218"/>
        <v>2.1083095777283094</v>
      </c>
      <c r="AD3332">
        <f t="shared" si="1226"/>
        <v>-9.067000783116644E-11</v>
      </c>
      <c r="AE3332">
        <f t="shared" si="1227"/>
        <v>7.7085897501071053E-6</v>
      </c>
      <c r="AF3332">
        <f t="shared" si="1228"/>
        <v>-1.1708998652352021E-6</v>
      </c>
      <c r="AG3332" t="str">
        <f t="shared" si="1229"/>
        <v>NaN</v>
      </c>
      <c r="AH3332" t="str">
        <f t="shared" si="1230"/>
        <v>NaN</v>
      </c>
    </row>
    <row r="3333" spans="1:34">
      <c r="A3333" s="4">
        <v>43268.589733796296</v>
      </c>
      <c r="B3333" s="3">
        <v>-3.0593059562852398E-3</v>
      </c>
      <c r="C3333">
        <v>2.9213349478086501</v>
      </c>
      <c r="D3333" s="3">
        <v>1.8994601858339601E-2</v>
      </c>
      <c r="E3333" s="3">
        <v>1.8810653198725099E-2</v>
      </c>
      <c r="F3333" s="3">
        <v>1.87678602521009E-2</v>
      </c>
      <c r="G3333">
        <v>-4668079</v>
      </c>
      <c r="H3333">
        <v>16553203</v>
      </c>
      <c r="K3333">
        <f t="shared" si="1212"/>
        <v>195.54187477422749</v>
      </c>
      <c r="L3333">
        <f t="shared" si="1213"/>
        <v>175.84922417253563</v>
      </c>
      <c r="M3333">
        <f t="shared" si="1207"/>
        <v>58.881837245883197</v>
      </c>
      <c r="N3333">
        <f t="shared" si="1214"/>
        <v>0.12094462935226072</v>
      </c>
      <c r="O3333">
        <f t="shared" si="1215"/>
        <v>56.130235039908314</v>
      </c>
      <c r="P3333">
        <f t="shared" si="1216"/>
        <v>56.063901984491906</v>
      </c>
      <c r="Q3333">
        <f t="shared" si="1208"/>
        <v>0.15805497474499219</v>
      </c>
      <c r="R3333">
        <f t="shared" si="1217"/>
        <v>55.972180065163322</v>
      </c>
      <c r="S3333">
        <f t="shared" si="1209"/>
        <v>58.776467262719869</v>
      </c>
      <c r="T3333">
        <f t="shared" si="1210"/>
        <v>12.626582521107755</v>
      </c>
      <c r="U3333">
        <f t="shared" si="1211"/>
        <v>0.57184805258976534</v>
      </c>
      <c r="V3333" s="6">
        <f t="shared" si="1219"/>
        <v>185637.99999989569</v>
      </c>
      <c r="W3333">
        <f t="shared" si="1224"/>
        <v>12.6266613205085</v>
      </c>
      <c r="X3333">
        <f t="shared" si="1225"/>
        <v>58.778387670759606</v>
      </c>
      <c r="Y3333">
        <f t="shared" si="1220"/>
        <v>0.15561143203897623</v>
      </c>
      <c r="Z3333">
        <f t="shared" si="1221"/>
        <v>-2.5293634775759185E-7</v>
      </c>
      <c r="AA3333">
        <f t="shared" si="1223"/>
        <v>-4.501042627269265E-8</v>
      </c>
      <c r="AB3333">
        <f t="shared" si="1222"/>
        <v>1.0000529899473527</v>
      </c>
      <c r="AC3333">
        <f t="shared" si="1218"/>
        <v>2.1083205637656697</v>
      </c>
      <c r="AD3333">
        <f t="shared" si="1226"/>
        <v>-1.0719772746733964E-10</v>
      </c>
      <c r="AE3333">
        <f t="shared" si="1227"/>
        <v>5.5842697368314267E-6</v>
      </c>
      <c r="AF3333">
        <f t="shared" si="1228"/>
        <v>-1.9109539728975643E-6</v>
      </c>
      <c r="AG3333" t="str">
        <f t="shared" si="1229"/>
        <v>NaN</v>
      </c>
      <c r="AH3333" t="str">
        <f t="shared" si="1230"/>
        <v>NaN</v>
      </c>
    </row>
    <row r="3334" spans="1:34">
      <c r="A3334" s="4">
        <v>43268.590428240743</v>
      </c>
      <c r="B3334" s="3">
        <v>-3.0592108186283402E-3</v>
      </c>
      <c r="C3334">
        <v>2.92125408080028</v>
      </c>
      <c r="D3334" s="3">
        <v>1.8988465479469599E-2</v>
      </c>
      <c r="E3334" s="3">
        <v>1.8805622795116501E-2</v>
      </c>
      <c r="F3334">
        <v>1.8763810543951001E-2</v>
      </c>
      <c r="G3334">
        <v>-4667889</v>
      </c>
      <c r="H3334">
        <v>16553203</v>
      </c>
      <c r="K3334">
        <f t="shared" si="1212"/>
        <v>195.53581411240782</v>
      </c>
      <c r="L3334">
        <f t="shared" si="1213"/>
        <v>175.84848681522217</v>
      </c>
      <c r="M3334">
        <f t="shared" si="1207"/>
        <v>58.881590347134981</v>
      </c>
      <c r="N3334">
        <f t="shared" si="1214"/>
        <v>0.12092011982008158</v>
      </c>
      <c r="O3334">
        <f t="shared" si="1215"/>
        <v>56.111804112717756</v>
      </c>
      <c r="P3334">
        <f t="shared" si="1216"/>
        <v>56.048846284798167</v>
      </c>
      <c r="Q3334">
        <f t="shared" si="1208"/>
        <v>0.15182953596967508</v>
      </c>
      <c r="R3334">
        <f t="shared" si="1217"/>
        <v>55.959974576748081</v>
      </c>
      <c r="S3334">
        <f t="shared" si="1209"/>
        <v>58.780370656488529</v>
      </c>
      <c r="T3334">
        <f t="shared" si="1210"/>
        <v>12.624002570352056</v>
      </c>
      <c r="U3334">
        <f t="shared" si="1211"/>
        <v>0.57189446591189619</v>
      </c>
      <c r="V3334" s="6">
        <f t="shared" si="1219"/>
        <v>185698.00000009127</v>
      </c>
      <c r="W3334">
        <f t="shared" si="1224"/>
        <v>12.626462862758085</v>
      </c>
      <c r="X3334">
        <f t="shared" si="1225"/>
        <v>58.771385632470022</v>
      </c>
      <c r="Y3334">
        <f t="shared" si="1220"/>
        <v>0.15496297432119613</v>
      </c>
      <c r="Z3334">
        <f t="shared" si="1221"/>
        <v>-3.161704387228946E-9</v>
      </c>
      <c r="AA3334">
        <f t="shared" si="1223"/>
        <v>-1.4595352930784348E-8</v>
      </c>
      <c r="AB3334">
        <f t="shared" si="1222"/>
        <v>1.0000645778638739</v>
      </c>
      <c r="AC3334">
        <f t="shared" si="1218"/>
        <v>2.1083828179774051</v>
      </c>
      <c r="AD3334">
        <f t="shared" si="1226"/>
        <v>-3.4907072925477711E-11</v>
      </c>
      <c r="AE3334">
        <f t="shared" si="1227"/>
        <v>6.1681917902599829E-5</v>
      </c>
      <c r="AF3334">
        <f t="shared" si="1228"/>
        <v>-5.6336076870484835E-8</v>
      </c>
      <c r="AG3334" t="str">
        <f t="shared" si="1229"/>
        <v>NaN</v>
      </c>
      <c r="AH3334" t="str">
        <f t="shared" si="1230"/>
        <v>NaN</v>
      </c>
    </row>
    <row r="3335" spans="1:34">
      <c r="A3335" s="4">
        <v>43268.591122685182</v>
      </c>
      <c r="B3335" s="3">
        <v>-3.0588302680007499E-3</v>
      </c>
      <c r="C3335">
        <v>2.92133375858793</v>
      </c>
      <c r="D3335" s="3">
        <v>1.89874189652437E-2</v>
      </c>
      <c r="E3335" s="3">
        <v>1.8804528712062198E-2</v>
      </c>
      <c r="F3335">
        <v>1.8761714224438002E-2</v>
      </c>
      <c r="G3335">
        <v>-4667870</v>
      </c>
      <c r="H3335">
        <v>16553203</v>
      </c>
      <c r="K3335">
        <f t="shared" si="1212"/>
        <v>195.51157146512955</v>
      </c>
      <c r="L3335">
        <f t="shared" si="1213"/>
        <v>175.82699976086491</v>
      </c>
      <c r="M3335">
        <f t="shared" si="1207"/>
        <v>58.874395562833193</v>
      </c>
      <c r="N3335">
        <f t="shared" si="1214"/>
        <v>0.1209442689179613</v>
      </c>
      <c r="O3335">
        <f t="shared" si="1215"/>
        <v>56.108660853817014</v>
      </c>
      <c r="P3335">
        <f t="shared" si="1216"/>
        <v>56.045571759096596</v>
      </c>
      <c r="Q3335">
        <f t="shared" si="1208"/>
        <v>0.15500441224892114</v>
      </c>
      <c r="R3335">
        <f t="shared" si="1217"/>
        <v>55.953656441568093</v>
      </c>
      <c r="S3335">
        <f t="shared" si="1209"/>
        <v>58.771059288000579</v>
      </c>
      <c r="T3335">
        <f t="shared" si="1210"/>
        <v>12.626544580655183</v>
      </c>
      <c r="U3335">
        <f t="shared" si="1211"/>
        <v>0.57184873513862533</v>
      </c>
      <c r="V3335" s="6">
        <f t="shared" si="1219"/>
        <v>185757.9999996582</v>
      </c>
      <c r="W3335">
        <f t="shared" si="1224"/>
        <v>12.626173931621445</v>
      </c>
      <c r="X3335">
        <f t="shared" si="1225"/>
        <v>58.766927297285989</v>
      </c>
      <c r="Y3335">
        <f t="shared" si="1220"/>
        <v>0.15394342549291196</v>
      </c>
      <c r="Z3335">
        <f t="shared" si="1221"/>
        <v>1.1065965271309238E-7</v>
      </c>
      <c r="AA3335">
        <f t="shared" si="1223"/>
        <v>1.160162595639374E-8</v>
      </c>
      <c r="AB3335">
        <f t="shared" si="1222"/>
        <v>1.0000828074442389</v>
      </c>
      <c r="AC3335">
        <f t="shared" si="1218"/>
        <v>2.1083214792687905</v>
      </c>
      <c r="AD3335">
        <f t="shared" si="1226"/>
        <v>2.7930059057936993E-11</v>
      </c>
      <c r="AE3335">
        <f t="shared" si="1227"/>
        <v>-9.9157487320299565E-5</v>
      </c>
      <c r="AF3335">
        <f t="shared" si="1228"/>
        <v>-2.8039959170380636E-8</v>
      </c>
      <c r="AG3335">
        <f t="shared" si="1229"/>
        <v>2.7930059057936991E-9</v>
      </c>
      <c r="AH3335" t="str">
        <f t="shared" si="1230"/>
        <v>NaN</v>
      </c>
    </row>
    <row r="3336" spans="1:34">
      <c r="A3336" s="4">
        <v>43268.591817129629</v>
      </c>
      <c r="B3336" s="3">
        <v>-3.0584972862016E-3</v>
      </c>
      <c r="C3336">
        <v>2.9212957035251699</v>
      </c>
      <c r="D3336" s="3">
        <v>1.8987954114563801E-2</v>
      </c>
      <c r="E3336" s="3">
        <v>1.8803613012114501E-2</v>
      </c>
      <c r="F3336" s="3">
        <v>1.8762250215222601E-2</v>
      </c>
      <c r="G3336">
        <v>-4667933</v>
      </c>
      <c r="H3336">
        <v>16553203</v>
      </c>
      <c r="K3336">
        <f t="shared" si="1212"/>
        <v>195.49035914876052</v>
      </c>
      <c r="L3336">
        <f t="shared" si="1213"/>
        <v>175.80508288948764</v>
      </c>
      <c r="M3336">
        <f t="shared" si="1207"/>
        <v>58.867056857419804</v>
      </c>
      <c r="N3336">
        <f t="shared" si="1214"/>
        <v>0.12093273502046592</v>
      </c>
      <c r="O3336">
        <f t="shared" si="1215"/>
        <v>56.110268202118647</v>
      </c>
      <c r="P3336">
        <f t="shared" si="1216"/>
        <v>56.042831123454846</v>
      </c>
      <c r="Q3336">
        <f t="shared" si="1208"/>
        <v>0.15499632826013965</v>
      </c>
      <c r="R3336">
        <f t="shared" si="1217"/>
        <v>55.955271873858507</v>
      </c>
      <c r="S3336">
        <f t="shared" si="1209"/>
        <v>58.763725971913047</v>
      </c>
      <c r="T3336">
        <f t="shared" si="1210"/>
        <v>12.625330486181985</v>
      </c>
      <c r="U3336">
        <f t="shared" si="1211"/>
        <v>0.57187057670197949</v>
      </c>
      <c r="V3336" s="6">
        <f t="shared" si="1219"/>
        <v>185817.99999985378</v>
      </c>
      <c r="W3336">
        <f t="shared" si="1224"/>
        <v>12.625823712061871</v>
      </c>
      <c r="X3336">
        <f t="shared" si="1225"/>
        <v>58.780734494926371</v>
      </c>
      <c r="Y3336">
        <f t="shared" si="1220"/>
        <v>0.15683255096280391</v>
      </c>
      <c r="Z3336">
        <f t="shared" si="1221"/>
        <v>-1.3169413190339715E-7</v>
      </c>
      <c r="AA3336">
        <f t="shared" si="1223"/>
        <v>-2.6338826404148687E-8</v>
      </c>
      <c r="AB3336">
        <f t="shared" si="1222"/>
        <v>1.0000311773663462</v>
      </c>
      <c r="AC3336">
        <f t="shared" si="1218"/>
        <v>2.1083507753684287</v>
      </c>
      <c r="AD3336">
        <f t="shared" si="1226"/>
        <v>-6.2241548479896715E-11</v>
      </c>
      <c r="AE3336">
        <f t="shared" si="1227"/>
        <v>-2.4020346810581227E-5</v>
      </c>
      <c r="AF3336">
        <f t="shared" si="1228"/>
        <v>2.5794799183528272E-7</v>
      </c>
      <c r="AG3336" t="str">
        <f t="shared" si="1229"/>
        <v>NaN</v>
      </c>
      <c r="AH3336">
        <f t="shared" si="1230"/>
        <v>2.5794799183528274E-3</v>
      </c>
    </row>
    <row r="3337" spans="1:34">
      <c r="A3337" s="4">
        <v>43268.592523148145</v>
      </c>
      <c r="B3337" s="3">
        <v>-3.05796213688154E-3</v>
      </c>
      <c r="C3337">
        <v>2.9212838113180601</v>
      </c>
      <c r="D3337" s="3">
        <v>1.89850405238212E-2</v>
      </c>
      <c r="E3337" s="3">
        <v>1.8801579444698301E-2</v>
      </c>
      <c r="F3337" s="3">
        <v>1.8757521585412201E-2</v>
      </c>
      <c r="G3337">
        <v>-4668026</v>
      </c>
      <c r="H3337">
        <v>16553203</v>
      </c>
      <c r="K3337">
        <f t="shared" si="1212"/>
        <v>195.45626792602476</v>
      </c>
      <c r="L3337">
        <f t="shared" si="1213"/>
        <v>175.77720740760188</v>
      </c>
      <c r="M3337">
        <f t="shared" si="1207"/>
        <v>58.857722954496602</v>
      </c>
      <c r="N3337">
        <f t="shared" si="1214"/>
        <v>0.12092913067749946</v>
      </c>
      <c r="O3337">
        <f t="shared" si="1215"/>
        <v>56.101517083588064</v>
      </c>
      <c r="P3337">
        <f t="shared" si="1216"/>
        <v>56.03674477677027</v>
      </c>
      <c r="Q3337">
        <f t="shared" si="1208"/>
        <v>0.16049691237935093</v>
      </c>
      <c r="R3337">
        <f t="shared" si="1217"/>
        <v>55.941020171208713</v>
      </c>
      <c r="S3337">
        <f t="shared" si="1209"/>
        <v>58.750725012910365</v>
      </c>
      <c r="T3337">
        <f t="shared" si="1210"/>
        <v>12.624951081659201</v>
      </c>
      <c r="U3337">
        <f t="shared" si="1211"/>
        <v>0.57187740219052619</v>
      </c>
      <c r="V3337" s="6">
        <f t="shared" si="1219"/>
        <v>185878.99999965448</v>
      </c>
      <c r="W3337">
        <f t="shared" si="1224"/>
        <v>12.625820793565518</v>
      </c>
      <c r="X3337">
        <f t="shared" si="1225"/>
        <v>58.788250197051681</v>
      </c>
      <c r="Y3337">
        <f t="shared" si="1220"/>
        <v>0.15609796437086723</v>
      </c>
      <c r="Z3337">
        <f t="shared" si="1221"/>
        <v>2.5084596554380746E-7</v>
      </c>
      <c r="AA3337">
        <f t="shared" si="1223"/>
        <v>-1.8660401711183644E-8</v>
      </c>
      <c r="AB3337">
        <f t="shared" si="1222"/>
        <v>1.0000443149413225</v>
      </c>
      <c r="AC3337">
        <f t="shared" si="1218"/>
        <v>2.1083599303995633</v>
      </c>
      <c r="AD3337">
        <f t="shared" si="1226"/>
        <v>-4.4304292979897994E-11</v>
      </c>
      <c r="AE3337">
        <f t="shared" si="1227"/>
        <v>3.2021084497787101E-5</v>
      </c>
      <c r="AF3337">
        <f t="shared" si="1228"/>
        <v>-1.377338888376456E-7</v>
      </c>
      <c r="AG3337" t="str">
        <f t="shared" si="1229"/>
        <v>NaN</v>
      </c>
      <c r="AH3337" t="str">
        <f t="shared" si="1230"/>
        <v>NaN</v>
      </c>
    </row>
    <row r="3338" spans="1:34">
      <c r="A3338" s="4">
        <v>43268.593217592592</v>
      </c>
      <c r="B3338" s="3">
        <v>-3.0586756693082901E-3</v>
      </c>
      <c r="C3338">
        <v>2.9213908411820699</v>
      </c>
      <c r="D3338" s="3">
        <v>1.8983589674553498E-2</v>
      </c>
      <c r="E3338" s="3">
        <v>1.8800901588892902E-2</v>
      </c>
      <c r="F3338" s="3">
        <v>1.8758629299700302E-2</v>
      </c>
      <c r="G3338">
        <v>-4668323</v>
      </c>
      <c r="H3338">
        <v>16553203</v>
      </c>
      <c r="K3338">
        <f t="shared" si="1212"/>
        <v>195.50172288967266</v>
      </c>
      <c r="L3338">
        <f t="shared" si="1213"/>
        <v>175.82120629089951</v>
      </c>
      <c r="M3338">
        <f t="shared" si="1207"/>
        <v>58.872455661436433</v>
      </c>
      <c r="N3338">
        <f t="shared" si="1214"/>
        <v>0.12096156976420429</v>
      </c>
      <c r="O3338">
        <f t="shared" si="1215"/>
        <v>56.097159383748469</v>
      </c>
      <c r="P3338">
        <f t="shared" si="1216"/>
        <v>56.034715994542076</v>
      </c>
      <c r="Q3338">
        <f t="shared" si="1208"/>
        <v>0.15280065247311114</v>
      </c>
      <c r="R3338">
        <f t="shared" si="1217"/>
        <v>55.944358731275358</v>
      </c>
      <c r="S3338">
        <f t="shared" si="1209"/>
        <v>58.77058855978769</v>
      </c>
      <c r="T3338">
        <f t="shared" si="1210"/>
        <v>12.628365722364972</v>
      </c>
      <c r="U3338">
        <f t="shared" si="1211"/>
        <v>0.57181597279359375</v>
      </c>
      <c r="V3338" s="6">
        <f t="shared" si="1219"/>
        <v>185938.99999985006</v>
      </c>
      <c r="W3338">
        <f t="shared" si="1224"/>
        <v>12.625922940937052</v>
      </c>
      <c r="X3338">
        <f t="shared" si="1225"/>
        <v>58.7852290121482</v>
      </c>
      <c r="Y3338">
        <f t="shared" si="1220"/>
        <v>0.15778886664620018</v>
      </c>
      <c r="Z3338">
        <f t="shared" si="1221"/>
        <v>1.7073203474319127E-7</v>
      </c>
      <c r="AA3338">
        <f t="shared" si="1223"/>
        <v>-4.3050692382525155E-8</v>
      </c>
      <c r="AB3338">
        <f t="shared" si="1222"/>
        <v>1.0000140825853763</v>
      </c>
      <c r="AC3338">
        <f t="shared" si="1218"/>
        <v>2.108277535119333</v>
      </c>
      <c r="AD3338">
        <f t="shared" si="1226"/>
        <v>-1.011134368477082E-10</v>
      </c>
      <c r="AE3338">
        <f t="shared" si="1227"/>
        <v>-1.8123215878707255E-4</v>
      </c>
      <c r="AF3338">
        <f t="shared" si="1228"/>
        <v>5.5539842599749926E-8</v>
      </c>
      <c r="AG3338" t="str">
        <f t="shared" si="1229"/>
        <v>NaN</v>
      </c>
      <c r="AH3338">
        <f t="shared" si="1230"/>
        <v>5.5539842599749924E-4</v>
      </c>
    </row>
    <row r="3339" spans="1:34">
      <c r="A3339" s="4">
        <v>43268.593912037039</v>
      </c>
      <c r="B3339" s="3">
        <v>-3.0594962315990399E-3</v>
      </c>
      <c r="C3339">
        <v>2.9213480292364702</v>
      </c>
      <c r="D3339" s="3">
        <v>1.89824718070849E-2</v>
      </c>
      <c r="E3339" s="3">
        <v>1.8799093973411798E-2</v>
      </c>
      <c r="F3339" s="3">
        <v>1.8755103671428498E-2</v>
      </c>
      <c r="G3339">
        <v>-4668087</v>
      </c>
      <c r="H3339">
        <v>16553203</v>
      </c>
      <c r="K3339">
        <f t="shared" si="1212"/>
        <v>195.55399609786696</v>
      </c>
      <c r="L3339">
        <f t="shared" si="1213"/>
        <v>175.87811390536996</v>
      </c>
      <c r="M3339">
        <f t="shared" si="1207"/>
        <v>58.891510763379976</v>
      </c>
      <c r="N3339">
        <f t="shared" si="1214"/>
        <v>0.12094859412952362</v>
      </c>
      <c r="O3339">
        <f t="shared" si="1215"/>
        <v>56.093801811740789</v>
      </c>
      <c r="P3339">
        <f t="shared" si="1216"/>
        <v>56.029305908600122</v>
      </c>
      <c r="Q3339">
        <f t="shared" si="1208"/>
        <v>0.16006903508613846</v>
      </c>
      <c r="R3339">
        <f t="shared" si="1217"/>
        <v>55.933732776654651</v>
      </c>
      <c r="S3339">
        <f t="shared" si="1209"/>
        <v>58.784798073322548</v>
      </c>
      <c r="T3339">
        <f t="shared" si="1210"/>
        <v>12.626999866082798</v>
      </c>
      <c r="U3339">
        <f t="shared" si="1211"/>
        <v>0.57184054455236422</v>
      </c>
      <c r="V3339" s="6">
        <f t="shared" si="1219"/>
        <v>185999.00000004563</v>
      </c>
      <c r="W3339">
        <f t="shared" si="1224"/>
        <v>12.626065947257208</v>
      </c>
      <c r="X3339">
        <f t="shared" si="1225"/>
        <v>58.786288263966689</v>
      </c>
      <c r="Y3339">
        <f t="shared" si="1220"/>
        <v>0.15655110230571978</v>
      </c>
      <c r="Z3339">
        <f t="shared" si="1221"/>
        <v>-3.2881725378091397E-7</v>
      </c>
      <c r="AA3339">
        <f t="shared" si="1223"/>
        <v>-2.8597186879121091E-8</v>
      </c>
      <c r="AB3339">
        <f t="shared" si="1222"/>
        <v>1.0000361922294987</v>
      </c>
      <c r="AC3339">
        <f t="shared" si="1218"/>
        <v>2.1083104932314218</v>
      </c>
      <c r="AD3339">
        <f t="shared" si="1226"/>
        <v>-6.7698502350457075E-11</v>
      </c>
      <c r="AE3339">
        <f t="shared" si="1227"/>
        <v>8.5347055410083309E-5</v>
      </c>
      <c r="AF3339">
        <f t="shared" si="1228"/>
        <v>-7.8962620963641288E-8</v>
      </c>
      <c r="AG3339" t="str">
        <f t="shared" si="1229"/>
        <v>NaN</v>
      </c>
      <c r="AH3339" t="str">
        <f t="shared" si="1230"/>
        <v>NaN</v>
      </c>
    </row>
    <row r="3340" spans="1:34">
      <c r="A3340" s="4">
        <v>43268.594606481478</v>
      </c>
      <c r="B3340" s="3">
        <v>-3.0584259329589302E-3</v>
      </c>
      <c r="C3340">
        <v>2.9212671622281099</v>
      </c>
      <c r="D3340" s="3">
        <v>1.8981330155202199E-2</v>
      </c>
      <c r="E3340" s="3">
        <v>1.8797857183872099E-2</v>
      </c>
      <c r="F3340" s="3">
        <v>1.87550560278032E-2</v>
      </c>
      <c r="G3340">
        <v>-4667848</v>
      </c>
      <c r="H3340">
        <v>16553203</v>
      </c>
      <c r="K3340">
        <f t="shared" si="1212"/>
        <v>195.48581365239608</v>
      </c>
      <c r="L3340">
        <f t="shared" si="1213"/>
        <v>175.80999408701092</v>
      </c>
      <c r="M3340">
        <f t="shared" si="1207"/>
        <v>58.868701336288616</v>
      </c>
      <c r="N3340">
        <f t="shared" si="1214"/>
        <v>0.12092408459734745</v>
      </c>
      <c r="O3340">
        <f t="shared" si="1215"/>
        <v>56.09037280203119</v>
      </c>
      <c r="P3340">
        <f t="shared" si="1216"/>
        <v>56.025604270850373</v>
      </c>
      <c r="Q3340">
        <f t="shared" si="1208"/>
        <v>0.15678361935790974</v>
      </c>
      <c r="R3340">
        <f t="shared" si="1217"/>
        <v>55.933589182673281</v>
      </c>
      <c r="S3340">
        <f t="shared" si="1209"/>
        <v>58.764178923383341</v>
      </c>
      <c r="T3340">
        <f t="shared" si="1210"/>
        <v>12.62441991532741</v>
      </c>
      <c r="U3340">
        <f t="shared" si="1211"/>
        <v>0.57188695787448951</v>
      </c>
      <c r="V3340" s="6">
        <f t="shared" si="1219"/>
        <v>186058.99999961257</v>
      </c>
      <c r="W3340">
        <f t="shared" si="1224"/>
        <v>12.626039680790218</v>
      </c>
      <c r="X3340">
        <f t="shared" si="1225"/>
        <v>58.787212874874889</v>
      </c>
      <c r="Y3340">
        <f t="shared" si="1220"/>
        <v>0.15594457087538652</v>
      </c>
      <c r="Z3340">
        <f t="shared" si="1221"/>
        <v>-1.9918737490683655E-7</v>
      </c>
      <c r="AA3340">
        <f t="shared" si="1223"/>
        <v>6.502211097123941E-8</v>
      </c>
      <c r="AB3340">
        <f t="shared" si="1222"/>
        <v>1.0000470479581642</v>
      </c>
      <c r="AC3340">
        <f t="shared" si="1218"/>
        <v>2.1083727474431497</v>
      </c>
      <c r="AD3340">
        <f t="shared" si="1226"/>
        <v>1.5453096143371529E-10</v>
      </c>
      <c r="AE3340">
        <f t="shared" si="1227"/>
        <v>5.3712390960793846E-5</v>
      </c>
      <c r="AF3340">
        <f t="shared" si="1228"/>
        <v>2.8639936950392982E-7</v>
      </c>
      <c r="AG3340">
        <f t="shared" si="1229"/>
        <v>1.545309614337153E-8</v>
      </c>
      <c r="AH3340">
        <f t="shared" si="1230"/>
        <v>2.8639936950392983E-3</v>
      </c>
    </row>
    <row r="3341" spans="1:34">
      <c r="A3341" s="4">
        <v>43268.595300925925</v>
      </c>
      <c r="B3341" s="3">
        <v>-3.05735563431881E-3</v>
      </c>
      <c r="C3341">
        <v>2.9212731083316599</v>
      </c>
      <c r="D3341" s="3">
        <v>1.89757170334451E-2</v>
      </c>
      <c r="E3341" s="3">
        <v>1.8793017055577399E-2</v>
      </c>
      <c r="F3341" s="3">
        <v>1.8751387468655598E-2</v>
      </c>
      <c r="G3341">
        <v>-4667948</v>
      </c>
      <c r="H3341">
        <v>16553203</v>
      </c>
      <c r="K3341">
        <f t="shared" si="1212"/>
        <v>195.41763120692451</v>
      </c>
      <c r="L3341">
        <f t="shared" si="1213"/>
        <v>175.74663392915093</v>
      </c>
      <c r="M3341">
        <f t="shared" si="1207"/>
        <v>58.847485646992624</v>
      </c>
      <c r="N3341">
        <f t="shared" si="1214"/>
        <v>0.12092588676882919</v>
      </c>
      <c r="O3341">
        <f t="shared" si="1215"/>
        <v>56.073513504290858</v>
      </c>
      <c r="P3341">
        <f t="shared" si="1216"/>
        <v>56.01111805388765</v>
      </c>
      <c r="Q3341">
        <f t="shared" si="1208"/>
        <v>0.15098105818211138</v>
      </c>
      <c r="R3341">
        <f t="shared" si="1217"/>
        <v>55.922532446108747</v>
      </c>
      <c r="S3341">
        <f t="shared" si="1209"/>
        <v>58.746831608204552</v>
      </c>
      <c r="T3341">
        <f t="shared" si="1210"/>
        <v>12.624609617588646</v>
      </c>
      <c r="U3341">
        <f t="shared" si="1211"/>
        <v>0.57188354513021911</v>
      </c>
      <c r="V3341" s="6">
        <f t="shared" si="1219"/>
        <v>186118.99999980815</v>
      </c>
      <c r="W3341">
        <f t="shared" si="1224"/>
        <v>12.626389900349794</v>
      </c>
      <c r="X3341">
        <f t="shared" si="1225"/>
        <v>58.795035858858455</v>
      </c>
      <c r="Y3341">
        <f t="shared" si="1220"/>
        <v>0.15086093529107103</v>
      </c>
      <c r="Z3341">
        <f t="shared" si="1221"/>
        <v>-1.7389373908661956E-7</v>
      </c>
      <c r="AA3341">
        <f t="shared" si="1223"/>
        <v>4.9792177349919892E-8</v>
      </c>
      <c r="AB3341">
        <f t="shared" si="1222"/>
        <v>1.0001379637578727</v>
      </c>
      <c r="AC3341">
        <f t="shared" si="1218"/>
        <v>2.1083681699275858</v>
      </c>
      <c r="AD3341">
        <f t="shared" si="1226"/>
        <v>1.2232298779463214E-10</v>
      </c>
      <c r="AE3341">
        <f t="shared" si="1227"/>
        <v>7.4629224482424585E-5</v>
      </c>
      <c r="AF3341">
        <f t="shared" si="1228"/>
        <v>1.631661956490646E-7</v>
      </c>
      <c r="AG3341">
        <f t="shared" si="1229"/>
        <v>1.2232298779463214E-8</v>
      </c>
      <c r="AH3341">
        <f t="shared" si="1230"/>
        <v>1.631661956490646E-3</v>
      </c>
    </row>
    <row r="3342" spans="1:34">
      <c r="A3342" s="4">
        <v>43268.595995370371</v>
      </c>
      <c r="B3342" s="3">
        <v>-3.0638131027808401E-3</v>
      </c>
      <c r="C3342">
        <v>2.9212017550889899</v>
      </c>
      <c r="D3342" s="3">
        <v>1.9008218435483299E-2</v>
      </c>
      <c r="E3342">
        <v>1.8825351966716E-2</v>
      </c>
      <c r="F3342" s="3">
        <v>1.8785821898836701E-2</v>
      </c>
      <c r="G3342">
        <v>-4668326</v>
      </c>
      <c r="H3342">
        <v>16553460</v>
      </c>
      <c r="K3342">
        <f t="shared" si="1212"/>
        <v>195.82899862793442</v>
      </c>
      <c r="L3342">
        <f t="shared" si="1213"/>
        <v>176.11273760507922</v>
      </c>
      <c r="M3342">
        <f t="shared" si="1207"/>
        <v>58.970072807456745</v>
      </c>
      <c r="N3342">
        <f t="shared" si="1214"/>
        <v>0.12090426071102696</v>
      </c>
      <c r="O3342">
        <f t="shared" si="1215"/>
        <v>56.171133124468739</v>
      </c>
      <c r="P3342">
        <f t="shared" si="1216"/>
        <v>56.107894525440457</v>
      </c>
      <c r="Q3342">
        <f t="shared" si="1208"/>
        <v>0.14481812833319196</v>
      </c>
      <c r="R3342">
        <f t="shared" si="1217"/>
        <v>56.026314996135547</v>
      </c>
      <c r="S3342">
        <f t="shared" si="1209"/>
        <v>58.87352738856795</v>
      </c>
      <c r="T3342">
        <f t="shared" si="1210"/>
        <v>12.622333190451569</v>
      </c>
      <c r="U3342">
        <f t="shared" si="1211"/>
        <v>0.57192449806150558</v>
      </c>
      <c r="V3342" s="6">
        <f t="shared" si="1219"/>
        <v>186179.00000000373</v>
      </c>
      <c r="W3342">
        <f t="shared" si="1224"/>
        <v>12.626605869078219</v>
      </c>
      <c r="X3342">
        <f t="shared" si="1225"/>
        <v>58.798216428642256</v>
      </c>
      <c r="Y3342">
        <f t="shared" si="1220"/>
        <v>0.14716872821806248</v>
      </c>
      <c r="Z3342">
        <f t="shared" si="1221"/>
        <v>2.1183419123692085E-7</v>
      </c>
      <c r="AA3342">
        <f t="shared" si="1223"/>
        <v>-3.505124651299965E-9</v>
      </c>
      <c r="AB3342">
        <f t="shared" si="1222"/>
        <v>1.0002035361359956</v>
      </c>
      <c r="AC3342">
        <f t="shared" si="1218"/>
        <v>2.1084231001144036</v>
      </c>
      <c r="AD3342">
        <f t="shared" si="1226"/>
        <v>-8.8272007488364394E-12</v>
      </c>
      <c r="AE3342">
        <f t="shared" si="1227"/>
        <v>4.9189550949401443E-5</v>
      </c>
      <c r="AF3342">
        <f t="shared" si="1228"/>
        <v>-1.7864101659903199E-8</v>
      </c>
      <c r="AG3342" t="str">
        <f t="shared" si="1229"/>
        <v>NaN</v>
      </c>
      <c r="AH3342" t="str">
        <f t="shared" si="1230"/>
        <v>NaN</v>
      </c>
    </row>
    <row r="3343" spans="1:34">
      <c r="A3343" s="4">
        <v>43268.596689814818</v>
      </c>
      <c r="B3343" s="3">
        <v>-3.0640509469230899E-3</v>
      </c>
      <c r="C3343">
        <v>2.9213527861193098</v>
      </c>
      <c r="D3343" s="3">
        <v>1.9006410820002199E-2</v>
      </c>
      <c r="E3343" s="3">
        <v>1.8822081609760101E-2</v>
      </c>
      <c r="F3343" s="3">
        <v>1.8783725579323798E-2</v>
      </c>
      <c r="G3343">
        <v>-4667906</v>
      </c>
      <c r="H3343">
        <v>16553451</v>
      </c>
      <c r="K3343">
        <f t="shared" si="1212"/>
        <v>195.8441502824837</v>
      </c>
      <c r="L3343">
        <f t="shared" si="1213"/>
        <v>176.13064485254938</v>
      </c>
      <c r="M3343">
        <f t="shared" si="1207"/>
        <v>58.976068919387409</v>
      </c>
      <c r="N3343">
        <f t="shared" si="1214"/>
        <v>0.12095003586670891</v>
      </c>
      <c r="O3343">
        <f t="shared" si="1215"/>
        <v>56.165703859094734</v>
      </c>
      <c r="P3343">
        <f t="shared" si="1216"/>
        <v>56.098106541006125</v>
      </c>
      <c r="Q3343">
        <f t="shared" si="1208"/>
        <v>0.1457069981388841</v>
      </c>
      <c r="R3343">
        <f t="shared" si="1217"/>
        <v>56.01999686095585</v>
      </c>
      <c r="S3343">
        <f t="shared" si="1209"/>
        <v>58.87893092062815</v>
      </c>
      <c r="T3343">
        <f t="shared" si="1210"/>
        <v>12.627151627891775</v>
      </c>
      <c r="U3343">
        <f t="shared" si="1211"/>
        <v>0.57183781435694825</v>
      </c>
      <c r="V3343" s="6">
        <f t="shared" si="1219"/>
        <v>186239.0000001993</v>
      </c>
      <c r="W3343">
        <f t="shared" si="1224"/>
        <v>12.626769304872685</v>
      </c>
      <c r="X3343">
        <f t="shared" si="1225"/>
        <v>58.806222782223777</v>
      </c>
      <c r="Y3343">
        <f t="shared" si="1220"/>
        <v>0.13140863857114957</v>
      </c>
      <c r="Z3343">
        <f t="shared" si="1221"/>
        <v>5.2364095304912639E-7</v>
      </c>
      <c r="AA3343">
        <f t="shared" si="1223"/>
        <v>3.940372027910933E-8</v>
      </c>
      <c r="AB3343">
        <f t="shared" si="1222"/>
        <v>1.0004846662604778</v>
      </c>
      <c r="AC3343">
        <f t="shared" si="1218"/>
        <v>2.1083068312189712</v>
      </c>
      <c r="AD3343">
        <f t="shared" si="1226"/>
        <v>1.1112823963461906E-10</v>
      </c>
      <c r="AE3343">
        <f t="shared" si="1227"/>
        <v>4.9167909718163225E-5</v>
      </c>
      <c r="AF3343">
        <f t="shared" si="1228"/>
        <v>2.2499544466555985E-7</v>
      </c>
      <c r="AG3343">
        <f t="shared" si="1229"/>
        <v>1.1112823963461905E-8</v>
      </c>
      <c r="AH3343">
        <f t="shared" si="1230"/>
        <v>2.2499544466555985E-3</v>
      </c>
    </row>
    <row r="3344" spans="1:34">
      <c r="A3344" s="4">
        <v>43268.597395833334</v>
      </c>
      <c r="B3344">
        <v>-3.0570583291410001E-3</v>
      </c>
      <c r="C3344">
        <v>2.9214003549477598</v>
      </c>
      <c r="D3344" s="3">
        <v>1.9001986918956399E-2</v>
      </c>
      <c r="E3344" s="3">
        <v>1.8820131287793598E-2</v>
      </c>
      <c r="F3344" s="3">
        <v>1.8793254304382601E-2</v>
      </c>
      <c r="G3344">
        <v>-4667967</v>
      </c>
      <c r="H3344">
        <v>16553445</v>
      </c>
      <c r="K3344">
        <f t="shared" si="1212"/>
        <v>195.39869163873806</v>
      </c>
      <c r="L3344">
        <f t="shared" si="1213"/>
        <v>175.67266078643587</v>
      </c>
      <c r="M3344">
        <f t="shared" si="1207"/>
        <v>58.822716276695942</v>
      </c>
      <c r="N3344">
        <f t="shared" si="1214"/>
        <v>0.1209644532385781</v>
      </c>
      <c r="O3344">
        <f t="shared" si="1215"/>
        <v>56.152416446469026</v>
      </c>
      <c r="P3344">
        <f t="shared" si="1216"/>
        <v>56.092269343015971</v>
      </c>
      <c r="Q3344">
        <f t="shared" si="1208"/>
        <v>0.1037007892413726</v>
      </c>
      <c r="R3344">
        <f t="shared" si="1217"/>
        <v>56.048715657227653</v>
      </c>
      <c r="S3344">
        <f t="shared" si="1209"/>
        <v>58.753582417201692</v>
      </c>
      <c r="T3344">
        <f t="shared" si="1210"/>
        <v>12.628669245983268</v>
      </c>
      <c r="U3344">
        <f t="shared" si="1211"/>
        <v>0.57181051240275527</v>
      </c>
      <c r="V3344" s="6">
        <f t="shared" si="1219"/>
        <v>186300</v>
      </c>
      <c r="W3344">
        <f t="shared" si="1224"/>
        <v>12.626996947586415</v>
      </c>
      <c r="X3344">
        <f t="shared" si="1225"/>
        <v>58.809752640457788</v>
      </c>
      <c r="Y3344">
        <f t="shared" si="1220"/>
        <v>0.11635690988151737</v>
      </c>
      <c r="Z3344">
        <f t="shared" si="1221"/>
        <v>1.4423643019457082E-7</v>
      </c>
      <c r="AA3344">
        <f t="shared" si="1223"/>
        <v>1.0489616761889825E-7</v>
      </c>
      <c r="AB3344">
        <f t="shared" si="1222"/>
        <v>1.0007552475164734</v>
      </c>
      <c r="AC3344">
        <f t="shared" si="1218"/>
        <v>2.1082702110944238</v>
      </c>
      <c r="AD3344">
        <f t="shared" si="1226"/>
        <v>3.3409580477152216E-10</v>
      </c>
      <c r="AE3344">
        <f t="shared" si="1227"/>
        <v>5.903183469166214E-5</v>
      </c>
      <c r="AF3344">
        <f t="shared" si="1228"/>
        <v>5.6339861763762019E-7</v>
      </c>
      <c r="AG3344">
        <f t="shared" si="1229"/>
        <v>3.3409580477152219E-8</v>
      </c>
      <c r="AH3344">
        <f t="shared" si="1230"/>
        <v>5.6339861763762015E-3</v>
      </c>
    </row>
    <row r="3345" spans="1:34">
      <c r="A3345" s="4">
        <v>43268.598090277781</v>
      </c>
      <c r="B3345" s="3">
        <v>-3.0594367705634798E-3</v>
      </c>
      <c r="C3345">
        <v>2.9214074902720299</v>
      </c>
      <c r="D3345" s="3">
        <v>1.90007501294167E-2</v>
      </c>
      <c r="E3345" s="3">
        <v>1.8817550678850201E-2</v>
      </c>
      <c r="F3345" s="3">
        <v>1.8793361502539501E-2</v>
      </c>
      <c r="G3345">
        <v>-4668276</v>
      </c>
      <c r="H3345">
        <v>16553439</v>
      </c>
      <c r="K3345">
        <f t="shared" si="1212"/>
        <v>195.55020818422977</v>
      </c>
      <c r="L3345">
        <f t="shared" si="1213"/>
        <v>175.82403642092598</v>
      </c>
      <c r="M3345">
        <f t="shared" si="1207"/>
        <v>58.873403309948323</v>
      </c>
      <c r="N3345">
        <f t="shared" si="1214"/>
        <v>0.12096661584435926</v>
      </c>
      <c r="O3345">
        <f t="shared" si="1215"/>
        <v>56.148701685949973</v>
      </c>
      <c r="P3345">
        <f t="shared" si="1216"/>
        <v>56.084545733480475</v>
      </c>
      <c r="Q3345">
        <f t="shared" si="1208"/>
        <v>9.9662942264295395E-2</v>
      </c>
      <c r="R3345">
        <f t="shared" si="1217"/>
        <v>56.049038743685678</v>
      </c>
      <c r="S3345">
        <f t="shared" si="1209"/>
        <v>58.80696134843879</v>
      </c>
      <c r="T3345">
        <f t="shared" si="1210"/>
        <v>12.628896888697076</v>
      </c>
      <c r="U3345">
        <f t="shared" si="1211"/>
        <v>0.57180641710962488</v>
      </c>
      <c r="V3345" s="6">
        <f t="shared" si="1219"/>
        <v>186360.00000019558</v>
      </c>
      <c r="W3345">
        <f t="shared" si="1224"/>
        <v>12.627031969542388</v>
      </c>
      <c r="X3345">
        <f t="shared" si="1225"/>
        <v>58.812676298309526</v>
      </c>
      <c r="Y3345">
        <f t="shared" si="1220"/>
        <v>0.10573866053819596</v>
      </c>
      <c r="Z3345">
        <f t="shared" si="1221"/>
        <v>-2.0234907926534774E-7</v>
      </c>
      <c r="AA3345">
        <f t="shared" si="1223"/>
        <v>1.1663964083807198E-7</v>
      </c>
      <c r="AB3345">
        <f t="shared" si="1222"/>
        <v>1.0009443350215412</v>
      </c>
      <c r="AC3345">
        <f t="shared" si="1218"/>
        <v>2.1082647180757395</v>
      </c>
      <c r="AD3345">
        <f t="shared" si="1226"/>
        <v>4.0880369948773084E-10</v>
      </c>
      <c r="AE3345">
        <f t="shared" si="1227"/>
        <v>-3.3106405890048518E-5</v>
      </c>
      <c r="AF3345">
        <f t="shared" si="1228"/>
        <v>-1.2292318882310933E-6</v>
      </c>
      <c r="AG3345">
        <f t="shared" si="1229"/>
        <v>4.0880369948773087E-8</v>
      </c>
      <c r="AH3345" t="str">
        <f t="shared" si="1230"/>
        <v>NaN</v>
      </c>
    </row>
    <row r="3346" spans="1:34">
      <c r="A3346" s="4">
        <v>43268.59878472222</v>
      </c>
      <c r="B3346" s="3">
        <v>-3.0588064835865201E-3</v>
      </c>
      <c r="C3346">
        <v>2.9213242448222401</v>
      </c>
      <c r="D3346" s="3">
        <v>1.8995374851801899E-2</v>
      </c>
      <c r="E3346">
        <v>1.8813507328432E-2</v>
      </c>
      <c r="F3346" s="3">
        <v>1.8783296786696199E-2</v>
      </c>
      <c r="G3346">
        <v>-4667891</v>
      </c>
      <c r="H3346">
        <v>16553437</v>
      </c>
      <c r="K3346">
        <f t="shared" si="1212"/>
        <v>195.51005629967432</v>
      </c>
      <c r="L3346">
        <f t="shared" si="1213"/>
        <v>175.79711451374649</v>
      </c>
      <c r="M3346">
        <f t="shared" si="1207"/>
        <v>58.864388704599051</v>
      </c>
      <c r="N3346">
        <f t="shared" si="1214"/>
        <v>0.12094138544358748</v>
      </c>
      <c r="O3346">
        <f t="shared" si="1215"/>
        <v>56.132556765232678</v>
      </c>
      <c r="P3346">
        <f t="shared" si="1216"/>
        <v>56.072444225452578</v>
      </c>
      <c r="Q3346">
        <f t="shared" si="1208"/>
        <v>0.11385225010891986</v>
      </c>
      <c r="R3346">
        <f t="shared" si="1217"/>
        <v>56.018704515123758</v>
      </c>
      <c r="S3346">
        <f t="shared" si="1209"/>
        <v>58.78848720452644</v>
      </c>
      <c r="T3346">
        <f t="shared" si="1210"/>
        <v>12.626241057036889</v>
      </c>
      <c r="U3346">
        <f t="shared" si="1211"/>
        <v>0.57185419552946359</v>
      </c>
      <c r="V3346" s="6">
        <f t="shared" si="1219"/>
        <v>186419.99999976251</v>
      </c>
      <c r="W3346">
        <f t="shared" si="1224"/>
        <v>12.62694149615616</v>
      </c>
      <c r="X3346">
        <f t="shared" si="1225"/>
        <v>58.812181943724575</v>
      </c>
      <c r="Y3346">
        <f t="shared" si="1220"/>
        <v>0.1193229728338423</v>
      </c>
      <c r="Z3346">
        <f t="shared" si="1221"/>
        <v>-2.8455339268048918E-8</v>
      </c>
      <c r="AA3346">
        <f t="shared" si="1223"/>
        <v>6.9214075543992346E-8</v>
      </c>
      <c r="AB3346">
        <f t="shared" si="1222"/>
        <v>1.0007016662654393</v>
      </c>
      <c r="AC3346">
        <f t="shared" si="1218"/>
        <v>2.1083288032936998</v>
      </c>
      <c r="AD3346">
        <f t="shared" si="1226"/>
        <v>2.1497403448051221E-10</v>
      </c>
      <c r="AE3346">
        <f t="shared" si="1227"/>
        <v>-1.7956893710682711E-5</v>
      </c>
      <c r="AF3346">
        <f t="shared" si="1228"/>
        <v>-1.1917518397521753E-6</v>
      </c>
      <c r="AG3346">
        <f t="shared" si="1229"/>
        <v>2.1497403448051223E-8</v>
      </c>
      <c r="AH3346" t="str">
        <f t="shared" si="1230"/>
        <v>NaN</v>
      </c>
    </row>
    <row r="3347" spans="1:34">
      <c r="A3347" s="4">
        <v>43268.599479166667</v>
      </c>
      <c r="B3347" s="3">
        <v>-3.0639677014732999E-3</v>
      </c>
      <c r="C3347">
        <v>2.9213967872856301</v>
      </c>
      <c r="D3347" s="3">
        <v>1.8996694886791399E-2</v>
      </c>
      <c r="E3347" s="3">
        <v>1.8812187293442501E-2</v>
      </c>
      <c r="F3347" s="3">
        <v>1.87744588942041E-2</v>
      </c>
      <c r="G3347">
        <v>-4667878</v>
      </c>
      <c r="H3347">
        <v>16553434</v>
      </c>
      <c r="K3347">
        <f t="shared" si="1212"/>
        <v>195.83884720339131</v>
      </c>
      <c r="L3347">
        <f t="shared" si="1213"/>
        <v>176.13752274670975</v>
      </c>
      <c r="M3347">
        <f t="shared" si="1207"/>
        <v>58.978371932360318</v>
      </c>
      <c r="N3347">
        <f t="shared" si="1214"/>
        <v>0.12096337193568914</v>
      </c>
      <c r="O3347">
        <f t="shared" si="1215"/>
        <v>56.136521557709791</v>
      </c>
      <c r="P3347">
        <f t="shared" si="1216"/>
        <v>56.068493439008094</v>
      </c>
      <c r="Q3347">
        <f t="shared" si="1208"/>
        <v>0.14445372612831164</v>
      </c>
      <c r="R3347">
        <f t="shared" si="1217"/>
        <v>55.99206783158148</v>
      </c>
      <c r="S3347">
        <f t="shared" si="1209"/>
        <v>58.882069448274777</v>
      </c>
      <c r="T3347">
        <f t="shared" si="1210"/>
        <v>12.628555424626535</v>
      </c>
      <c r="U3347">
        <f t="shared" si="1211"/>
        <v>0.57181256004931746</v>
      </c>
      <c r="V3347" s="6">
        <f t="shared" si="1219"/>
        <v>186479.99999995809</v>
      </c>
      <c r="W3347">
        <f t="shared" si="1224"/>
        <v>12.627072828490984</v>
      </c>
      <c r="X3347">
        <f t="shared" si="1225"/>
        <v>58.809376123142329</v>
      </c>
      <c r="Y3347">
        <f t="shared" si="1220"/>
        <v>0.13491562478228522</v>
      </c>
      <c r="Z3347">
        <f t="shared" si="1221"/>
        <v>2.5925975647168588E-7</v>
      </c>
      <c r="AA3347">
        <f t="shared" si="1223"/>
        <v>1.0668418894737534E-8</v>
      </c>
      <c r="AB3347">
        <f t="shared" si="1222"/>
        <v>1.000422086088365</v>
      </c>
      <c r="AC3347">
        <f t="shared" si="1218"/>
        <v>2.1082729576037615</v>
      </c>
      <c r="AD3347">
        <f t="shared" si="1226"/>
        <v>2.9305015576722574E-11</v>
      </c>
      <c r="AE3347">
        <f t="shared" si="1227"/>
        <v>-1.621138737933338E-4</v>
      </c>
      <c r="AF3347">
        <f t="shared" si="1228"/>
        <v>-1.7995039692984424E-8</v>
      </c>
      <c r="AG3347">
        <f t="shared" si="1229"/>
        <v>2.9305015576722572E-9</v>
      </c>
      <c r="AH3347" t="str">
        <f t="shared" si="1230"/>
        <v>NaN</v>
      </c>
    </row>
    <row r="3348" spans="1:34">
      <c r="A3348" s="4">
        <v>43268.600173611114</v>
      </c>
      <c r="B3348" s="3">
        <v>-3.06073302113873E-3</v>
      </c>
      <c r="C3348">
        <v>2.9214217609205702</v>
      </c>
      <c r="D3348" s="3">
        <v>1.8995850540086401E-2</v>
      </c>
      <c r="E3348">
        <v>1.8812127832406999E-2</v>
      </c>
      <c r="F3348" s="3">
        <v>1.8772958120007399E-2</v>
      </c>
      <c r="G3348">
        <v>-4667794</v>
      </c>
      <c r="H3348">
        <v>16553430</v>
      </c>
      <c r="K3348">
        <f t="shared" si="1212"/>
        <v>195.6327847015227</v>
      </c>
      <c r="L3348">
        <f t="shared" si="1213"/>
        <v>175.93343299886396</v>
      </c>
      <c r="M3348">
        <f t="shared" si="1207"/>
        <v>58.910033960596408</v>
      </c>
      <c r="N3348">
        <f t="shared" si="1214"/>
        <v>0.1209709410559216</v>
      </c>
      <c r="O3348">
        <f t="shared" si="1215"/>
        <v>56.133985519278475</v>
      </c>
      <c r="P3348">
        <f t="shared" si="1216"/>
        <v>56.06831547565492</v>
      </c>
      <c r="Q3348">
        <f t="shared" si="1208"/>
        <v>0.14644089810962413</v>
      </c>
      <c r="R3348">
        <f t="shared" si="1217"/>
        <v>55.987544621168851</v>
      </c>
      <c r="S3348">
        <f t="shared" si="1209"/>
        <v>58.812406695189992</v>
      </c>
      <c r="T3348">
        <f t="shared" si="1210"/>
        <v>12.629352174124691</v>
      </c>
      <c r="U3348">
        <f t="shared" si="1211"/>
        <v>0.57179822652336409</v>
      </c>
      <c r="V3348" s="6">
        <f t="shared" si="1219"/>
        <v>186540.00000015367</v>
      </c>
      <c r="W3348">
        <f t="shared" si="1224"/>
        <v>12.627350085642316</v>
      </c>
      <c r="X3348">
        <f t="shared" si="1225"/>
        <v>58.808526433351176</v>
      </c>
      <c r="Y3348">
        <f t="shared" si="1220"/>
        <v>0.1452761882692144</v>
      </c>
      <c r="Z3348">
        <f t="shared" si="1221"/>
        <v>-9.1689426552403381E-8</v>
      </c>
      <c r="AA3348">
        <f t="shared" si="1223"/>
        <v>-3.4573442749396574E-8</v>
      </c>
      <c r="AB3348">
        <f t="shared" si="1222"/>
        <v>1.000237556152076</v>
      </c>
      <c r="AC3348">
        <f t="shared" si="1218"/>
        <v>2.1082537320383712</v>
      </c>
      <c r="AD3348">
        <f t="shared" si="1226"/>
        <v>-8.8195895980983285E-11</v>
      </c>
      <c r="AE3348">
        <f t="shared" si="1227"/>
        <v>-9.9810487917375592E-5</v>
      </c>
      <c r="AF3348">
        <f t="shared" si="1228"/>
        <v>8.7963648397411566E-8</v>
      </c>
      <c r="AG3348" t="str">
        <f t="shared" si="1229"/>
        <v>NaN</v>
      </c>
      <c r="AH3348">
        <f t="shared" si="1230"/>
        <v>8.796364839741156E-4</v>
      </c>
    </row>
    <row r="3349" spans="1:34">
      <c r="A3349" s="4">
        <v>43268.600868055553</v>
      </c>
      <c r="B3349">
        <v>-3.0631947080110001E-3</v>
      </c>
      <c r="C3349">
        <v>2.9213622998850002</v>
      </c>
      <c r="D3349">
        <v>1.8991046088413E-2</v>
      </c>
      <c r="E3349" s="3">
        <v>1.88082509728883E-2</v>
      </c>
      <c r="F3349" s="3">
        <v>1.8768670193730901E-2</v>
      </c>
      <c r="G3349">
        <v>-4668068</v>
      </c>
      <c r="H3349">
        <v>16553434</v>
      </c>
      <c r="K3349">
        <f t="shared" si="1212"/>
        <v>195.78960432610688</v>
      </c>
      <c r="L3349">
        <f t="shared" si="1213"/>
        <v>176.09588906351374</v>
      </c>
      <c r="M3349">
        <f t="shared" si="1207"/>
        <v>58.964431195519261</v>
      </c>
      <c r="N3349">
        <f t="shared" si="1214"/>
        <v>0.12095291934108286</v>
      </c>
      <c r="O3349">
        <f t="shared" si="1215"/>
        <v>56.11955510341614</v>
      </c>
      <c r="P3349">
        <f t="shared" si="1216"/>
        <v>56.056712265016195</v>
      </c>
      <c r="Q3349">
        <f t="shared" si="1208"/>
        <v>0.14493394056970743</v>
      </c>
      <c r="R3349">
        <f t="shared" si="1217"/>
        <v>55.974621162846432</v>
      </c>
      <c r="S3349">
        <f t="shared" si="1209"/>
        <v>58.867808568472789</v>
      </c>
      <c r="T3349">
        <f t="shared" si="1210"/>
        <v>12.627455151510084</v>
      </c>
      <c r="U3349">
        <f t="shared" si="1211"/>
        <v>0.57183235396610943</v>
      </c>
      <c r="V3349" s="6">
        <f t="shared" si="1219"/>
        <v>186599.9999997206</v>
      </c>
      <c r="W3349">
        <f t="shared" si="1224"/>
        <v>12.627720734676178</v>
      </c>
      <c r="X3349">
        <f t="shared" si="1225"/>
        <v>58.799961195981616</v>
      </c>
      <c r="Y3349">
        <f t="shared" si="1220"/>
        <v>0.13964303926623009</v>
      </c>
      <c r="Z3349">
        <f t="shared" si="1221"/>
        <v>-1.2014476582163653E-7</v>
      </c>
      <c r="AA3349">
        <f t="shared" si="1223"/>
        <v>-3.7470116343491224E-8</v>
      </c>
      <c r="AB3349">
        <f t="shared" si="1222"/>
        <v>1.0003378389248785</v>
      </c>
      <c r="AC3349">
        <f t="shared" si="1218"/>
        <v>2.1082995071940616</v>
      </c>
      <c r="AD3349">
        <f t="shared" si="1226"/>
        <v>-9.9443262422469047E-11</v>
      </c>
      <c r="AE3349">
        <f t="shared" si="1227"/>
        <v>-2.7045497613846738E-5</v>
      </c>
      <c r="AF3349">
        <f t="shared" si="1228"/>
        <v>3.6602556795802795E-7</v>
      </c>
      <c r="AG3349" t="str">
        <f t="shared" si="1229"/>
        <v>NaN</v>
      </c>
      <c r="AH3349">
        <f t="shared" si="1230"/>
        <v>3.6602556795802795E-3</v>
      </c>
    </row>
    <row r="3350" spans="1:34">
      <c r="A3350" s="4">
        <v>43268.6015625</v>
      </c>
      <c r="B3350" s="3">
        <v>-3.0593416329065802E-3</v>
      </c>
      <c r="C3350">
        <v>2.9213765705335399</v>
      </c>
      <c r="D3350" s="3">
        <v>1.8986610295160099E-2</v>
      </c>
      <c r="E3350" s="3">
        <v>1.8804707095168901E-2</v>
      </c>
      <c r="F3350" s="3">
        <v>1.8770016126145501E-2</v>
      </c>
      <c r="G3350">
        <v>-4667839</v>
      </c>
      <c r="H3350">
        <v>16553438</v>
      </c>
      <c r="K3350">
        <f t="shared" si="1212"/>
        <v>195.54414752241007</v>
      </c>
      <c r="L3350">
        <f t="shared" si="1213"/>
        <v>175.84866304390741</v>
      </c>
      <c r="M3350">
        <f t="shared" si="1207"/>
        <v>58.881649356032014</v>
      </c>
      <c r="N3350">
        <f t="shared" si="1214"/>
        <v>0.12095724455264506</v>
      </c>
      <c r="O3350">
        <f t="shared" si="1215"/>
        <v>56.106231971939316</v>
      </c>
      <c r="P3350">
        <f t="shared" si="1216"/>
        <v>56.046105649156701</v>
      </c>
      <c r="Q3350">
        <f t="shared" si="1208"/>
        <v>0.12755427911935868</v>
      </c>
      <c r="R3350">
        <f t="shared" si="1217"/>
        <v>55.978677692819957</v>
      </c>
      <c r="S3350">
        <f t="shared" si="1209"/>
        <v>58.796613169952444</v>
      </c>
      <c r="T3350">
        <f t="shared" si="1210"/>
        <v>12.627910436937684</v>
      </c>
      <c r="U3350">
        <f t="shared" si="1211"/>
        <v>0.57182416337984865</v>
      </c>
      <c r="V3350" s="6">
        <f t="shared" si="1219"/>
        <v>186659.99999991618</v>
      </c>
      <c r="W3350">
        <f t="shared" si="1224"/>
        <v>12.627688631216561</v>
      </c>
      <c r="X3350">
        <f t="shared" si="1225"/>
        <v>58.790371143732173</v>
      </c>
      <c r="Y3350">
        <f t="shared" si="1220"/>
        <v>0.14760541980350914</v>
      </c>
      <c r="Z3350">
        <f t="shared" si="1221"/>
        <v>1.1382135650434263E-7</v>
      </c>
      <c r="AA3350">
        <f t="shared" si="1223"/>
        <v>-4.9497286043910477E-9</v>
      </c>
      <c r="AB3350">
        <f t="shared" si="1222"/>
        <v>1.0001960542439492</v>
      </c>
      <c r="AC3350">
        <f t="shared" si="1218"/>
        <v>2.1082885211566937</v>
      </c>
      <c r="AD3350">
        <f t="shared" si="1226"/>
        <v>-1.2427576188865124E-11</v>
      </c>
      <c r="AE3350">
        <f t="shared" si="1227"/>
        <v>4.6977255573896343E-5</v>
      </c>
      <c r="AF3350">
        <f t="shared" si="1228"/>
        <v>-2.6334788132241936E-8</v>
      </c>
      <c r="AG3350" t="str">
        <f t="shared" si="1229"/>
        <v>NaN</v>
      </c>
      <c r="AH3350" t="str">
        <f t="shared" si="1230"/>
        <v>NaN</v>
      </c>
    </row>
    <row r="3351" spans="1:34">
      <c r="A3351" s="4">
        <v>43268.602256944447</v>
      </c>
      <c r="B3351" s="3">
        <v>-3.0609708652809802E-3</v>
      </c>
      <c r="C3351">
        <v>2.9214051118306101</v>
      </c>
      <c r="D3351" s="3">
        <v>1.89877519470429E-2</v>
      </c>
      <c r="E3351">
        <v>1.8804611957511999E-2</v>
      </c>
      <c r="F3351">
        <v>1.8756961772814999E-2</v>
      </c>
      <c r="G3351">
        <v>-4666701</v>
      </c>
      <c r="H3351">
        <v>16553439</v>
      </c>
      <c r="K3351">
        <f t="shared" si="1212"/>
        <v>195.64793635607202</v>
      </c>
      <c r="L3351">
        <f t="shared" si="1213"/>
        <v>175.96961170621324</v>
      </c>
      <c r="M3351">
        <f t="shared" si="1207"/>
        <v>58.922148138341178</v>
      </c>
      <c r="N3351">
        <f t="shared" si="1214"/>
        <v>0.12096589497576662</v>
      </c>
      <c r="O3351">
        <f t="shared" si="1215"/>
        <v>56.10966098164922</v>
      </c>
      <c r="P3351">
        <f t="shared" si="1216"/>
        <v>56.045820907791331</v>
      </c>
      <c r="Q3351">
        <f t="shared" si="1208"/>
        <v>0.17032803972146127</v>
      </c>
      <c r="R3351">
        <f t="shared" si="1217"/>
        <v>55.939332941927759</v>
      </c>
      <c r="S3351">
        <f t="shared" si="1209"/>
        <v>58.808596111860204</v>
      </c>
      <c r="T3351">
        <f t="shared" si="1210"/>
        <v>12.628821007792588</v>
      </c>
      <c r="U3351">
        <f t="shared" si="1211"/>
        <v>0.57180778220733297</v>
      </c>
      <c r="V3351" s="6">
        <f t="shared" si="1219"/>
        <v>186720.00000011176</v>
      </c>
      <c r="W3351">
        <f t="shared" si="1224"/>
        <v>12.627560217378063</v>
      </c>
      <c r="X3351">
        <f t="shared" si="1225"/>
        <v>58.79500537949113</v>
      </c>
      <c r="Y3351">
        <f t="shared" si="1220"/>
        <v>0.1554054533671092</v>
      </c>
      <c r="Z3351">
        <f t="shared" si="1221"/>
        <v>-1.7245660131436797E-7</v>
      </c>
      <c r="AA3351">
        <f t="shared" si="1223"/>
        <v>-2.9791691271034331E-8</v>
      </c>
      <c r="AB3351">
        <f t="shared" si="1222"/>
        <v>1.0000566298958629</v>
      </c>
      <c r="AC3351">
        <f t="shared" si="1218"/>
        <v>2.1082665490819648</v>
      </c>
      <c r="AD3351">
        <f t="shared" si="1226"/>
        <v>-7.1044707333173E-11</v>
      </c>
      <c r="AE3351">
        <f t="shared" si="1227"/>
        <v>1.2490060907414832E-4</v>
      </c>
      <c r="AF3351">
        <f t="shared" si="1228"/>
        <v>-5.6623695431359618E-8</v>
      </c>
      <c r="AG3351" t="str">
        <f t="shared" si="1229"/>
        <v>NaN</v>
      </c>
      <c r="AH3351" t="str">
        <f t="shared" si="1230"/>
        <v>NaN</v>
      </c>
    </row>
    <row r="3352" spans="1:34">
      <c r="A3352" s="4">
        <v>43268.602962962963</v>
      </c>
      <c r="B3352" s="3">
        <v>-3.0595319082203799E-3</v>
      </c>
      <c r="C3352">
        <v>2.92131116339442</v>
      </c>
      <c r="D3352" s="3">
        <v>1.89890481976181E-2</v>
      </c>
      <c r="E3352" s="3">
        <v>1.88051114302107E-2</v>
      </c>
      <c r="F3352">
        <v>1.8758915161451999E-2</v>
      </c>
      <c r="G3352">
        <v>-4665444</v>
      </c>
      <c r="H3352">
        <v>16553439</v>
      </c>
      <c r="K3352">
        <f t="shared" si="1212"/>
        <v>195.55626884604951</v>
      </c>
      <c r="L3352">
        <f t="shared" si="1213"/>
        <v>175.8753764846054</v>
      </c>
      <c r="M3352">
        <f t="shared" si="1207"/>
        <v>58.890594157892004</v>
      </c>
      <c r="N3352">
        <f t="shared" si="1214"/>
        <v>0.12093742066632457</v>
      </c>
      <c r="O3352">
        <f t="shared" si="1215"/>
        <v>56.113554336423817</v>
      </c>
      <c r="P3352">
        <f t="shared" si="1216"/>
        <v>56.047315799959428</v>
      </c>
      <c r="Q3352">
        <f t="shared" si="1208"/>
        <v>0.16833404126050766</v>
      </c>
      <c r="R3352">
        <f t="shared" si="1217"/>
        <v>55.94522029516331</v>
      </c>
      <c r="S3352">
        <f t="shared" si="1209"/>
        <v>58.778371463718329</v>
      </c>
      <c r="T3352">
        <f t="shared" si="1210"/>
        <v>12.625823712061845</v>
      </c>
      <c r="U3352">
        <f t="shared" si="1211"/>
        <v>0.57186170356686461</v>
      </c>
      <c r="V3352" s="6">
        <f t="shared" si="1219"/>
        <v>186780.99999991246</v>
      </c>
      <c r="W3352">
        <f t="shared" si="1224"/>
        <v>12.627472662488165</v>
      </c>
      <c r="X3352">
        <f t="shared" si="1225"/>
        <v>58.78786326038243</v>
      </c>
      <c r="Y3352">
        <f t="shared" si="1220"/>
        <v>0.16930080584505211</v>
      </c>
      <c r="Z3352">
        <f t="shared" si="1221"/>
        <v>-2.2262579442401029E-7</v>
      </c>
      <c r="AA3352">
        <f t="shared" si="1223"/>
        <v>-3.4308411697024042E-8</v>
      </c>
      <c r="AB3352">
        <f t="shared" si="1222"/>
        <v>0.9998083973178713</v>
      </c>
      <c r="AC3352">
        <f t="shared" si="1218"/>
        <v>2.1083388738279476</v>
      </c>
      <c r="AD3352">
        <f t="shared" si="1226"/>
        <v>-7.5103350377163947E-11</v>
      </c>
      <c r="AE3352">
        <f t="shared" si="1227"/>
        <v>-2.0246483814559774E-5</v>
      </c>
      <c r="AF3352">
        <f t="shared" si="1228"/>
        <v>3.6926720289978832E-7</v>
      </c>
      <c r="AG3352" t="str">
        <f t="shared" si="1229"/>
        <v>NaN</v>
      </c>
      <c r="AH3352">
        <f t="shared" si="1230"/>
        <v>3.6926720289978832E-3</v>
      </c>
    </row>
    <row r="3353" spans="1:34">
      <c r="A3353" s="4">
        <v>43268.60365740741</v>
      </c>
      <c r="B3353" s="3">
        <v>-3.0571177901765599E-3</v>
      </c>
      <c r="C3353">
        <v>2.9213206771601099</v>
      </c>
      <c r="D3353" s="3">
        <v>1.8986087038047099E-2</v>
      </c>
      <c r="E3353" s="3">
        <v>1.8802233516089499E-2</v>
      </c>
      <c r="F3353" s="3">
        <v>1.87556634840257E-2</v>
      </c>
      <c r="G3353">
        <v>-4664369</v>
      </c>
      <c r="H3353">
        <v>16553439</v>
      </c>
      <c r="K3353">
        <f t="shared" si="1212"/>
        <v>195.40247955237521</v>
      </c>
      <c r="L3353">
        <f t="shared" si="1213"/>
        <v>175.72586149131411</v>
      </c>
      <c r="M3353">
        <f t="shared" si="1207"/>
        <v>58.84053014684946</v>
      </c>
      <c r="N3353">
        <f t="shared" si="1214"/>
        <v>0.12094030414069838</v>
      </c>
      <c r="O3353">
        <f t="shared" si="1215"/>
        <v>56.104660342488799</v>
      </c>
      <c r="P3353">
        <f t="shared" si="1216"/>
        <v>56.038702373657188</v>
      </c>
      <c r="Q3353">
        <f t="shared" si="1208"/>
        <v>0.16924033655318738</v>
      </c>
      <c r="R3353">
        <f t="shared" si="1217"/>
        <v>55.935420005935612</v>
      </c>
      <c r="S3353">
        <f t="shared" si="1209"/>
        <v>58.727703255813999</v>
      </c>
      <c r="T3353">
        <f t="shared" si="1210"/>
        <v>12.626127235680141</v>
      </c>
      <c r="U3353">
        <f t="shared" si="1211"/>
        <v>0.57185624317602612</v>
      </c>
      <c r="V3353" s="6">
        <f t="shared" si="1219"/>
        <v>186841.00000010803</v>
      </c>
      <c r="W3353">
        <f t="shared" si="1224"/>
        <v>12.627709060690876</v>
      </c>
      <c r="X3353">
        <f t="shared" si="1225"/>
        <v>58.784342838002779</v>
      </c>
      <c r="Y3353">
        <f t="shared" si="1220"/>
        <v>0.16906199193768146</v>
      </c>
      <c r="Z3353">
        <f t="shared" si="1221"/>
        <v>1.9918737490565231E-7</v>
      </c>
      <c r="AA3353">
        <f t="shared" si="1223"/>
        <v>-1.8936630617216945E-8</v>
      </c>
      <c r="AB3353">
        <f t="shared" si="1222"/>
        <v>0.99981249642312875</v>
      </c>
      <c r="AC3353">
        <f t="shared" si="1218"/>
        <v>2.1083315498030384</v>
      </c>
      <c r="AD3353">
        <f t="shared" si="1226"/>
        <v>-4.151193151928277E-11</v>
      </c>
      <c r="AE3353">
        <f t="shared" si="1227"/>
        <v>-1.9545737977793404E-5</v>
      </c>
      <c r="AF3353">
        <f t="shared" si="1228"/>
        <v>2.1142284117339337E-7</v>
      </c>
      <c r="AG3353" t="str">
        <f t="shared" si="1229"/>
        <v>NaN</v>
      </c>
      <c r="AH3353">
        <f t="shared" si="1230"/>
        <v>2.1142284117339335E-3</v>
      </c>
    </row>
    <row r="3354" spans="1:34">
      <c r="A3354" s="4">
        <v>43268.604351851849</v>
      </c>
      <c r="B3354" s="3">
        <v>-3.0573913109401499E-3</v>
      </c>
      <c r="C3354">
        <v>2.9213860842992299</v>
      </c>
      <c r="D3354" s="3">
        <v>1.8980521485118501E-2</v>
      </c>
      <c r="E3354" s="3">
        <v>1.87967631008178E-2</v>
      </c>
      <c r="F3354" s="3">
        <v>1.87499938926157E-2</v>
      </c>
      <c r="G3354">
        <v>-4666469</v>
      </c>
      <c r="H3354">
        <v>16553439</v>
      </c>
      <c r="K3354">
        <f t="shared" si="1212"/>
        <v>195.41990395510706</v>
      </c>
      <c r="L3354">
        <f t="shared" si="1213"/>
        <v>175.75073852035484</v>
      </c>
      <c r="M3354">
        <f t="shared" si="1207"/>
        <v>58.848860039585865</v>
      </c>
      <c r="N3354">
        <f t="shared" si="1214"/>
        <v>0.12096012802701887</v>
      </c>
      <c r="O3354">
        <f t="shared" si="1215"/>
        <v>56.087943920153201</v>
      </c>
      <c r="P3354">
        <f t="shared" si="1216"/>
        <v>56.022329745148816</v>
      </c>
      <c r="Q3354">
        <f t="shared" si="1208"/>
        <v>0.16961159799934933</v>
      </c>
      <c r="R3354">
        <f t="shared" si="1217"/>
        <v>55.918332322153852</v>
      </c>
      <c r="S3354">
        <f t="shared" si="1209"/>
        <v>58.73578564091963</v>
      </c>
      <c r="T3354">
        <f t="shared" si="1210"/>
        <v>12.628213960555982</v>
      </c>
      <c r="U3354">
        <f t="shared" si="1211"/>
        <v>0.57181870298901005</v>
      </c>
      <c r="V3354" s="6">
        <f t="shared" si="1219"/>
        <v>186900.99999967497</v>
      </c>
      <c r="W3354">
        <f t="shared" si="1224"/>
        <v>12.627615668808321</v>
      </c>
      <c r="X3354">
        <f t="shared" si="1225"/>
        <v>58.777251579626174</v>
      </c>
      <c r="Y3354">
        <f t="shared" si="1220"/>
        <v>0.16848819540305726</v>
      </c>
      <c r="Z3354">
        <f t="shared" si="1221"/>
        <v>8.5366017805182962E-8</v>
      </c>
      <c r="AA3354">
        <f t="shared" si="1223"/>
        <v>-2.3102465352000248E-8</v>
      </c>
      <c r="AB3354">
        <f t="shared" si="1222"/>
        <v>0.99982278386722723</v>
      </c>
      <c r="AC3354">
        <f t="shared" si="1218"/>
        <v>2.1082811971317841</v>
      </c>
      <c r="AD3354">
        <f t="shared" si="1226"/>
        <v>-5.0815323139235752E-11</v>
      </c>
      <c r="AE3354">
        <f t="shared" si="1227"/>
        <v>1.7873327602649659E-5</v>
      </c>
      <c r="AF3354">
        <f t="shared" si="1228"/>
        <v>-2.8302207580411766E-7</v>
      </c>
      <c r="AG3354" t="str">
        <f t="shared" si="1229"/>
        <v>NaN</v>
      </c>
      <c r="AH3354" t="str">
        <f t="shared" si="1230"/>
        <v>NaN</v>
      </c>
    </row>
    <row r="3355" spans="1:34">
      <c r="A3355" s="4">
        <v>43268.605046296296</v>
      </c>
      <c r="B3355" s="3">
        <v>-3.05853296282294E-3</v>
      </c>
      <c r="C3355">
        <v>2.9213527861193098</v>
      </c>
      <c r="D3355" s="3">
        <v>1.8979427402064201E-2</v>
      </c>
      <c r="E3355" s="3">
        <v>1.8796251735911901E-2</v>
      </c>
      <c r="F3355" s="3">
        <v>1.87498986053652E-2</v>
      </c>
      <c r="G3355">
        <v>-4668338</v>
      </c>
      <c r="H3355">
        <v>16553439</v>
      </c>
      <c r="K3355">
        <f t="shared" si="1212"/>
        <v>195.49263189694307</v>
      </c>
      <c r="L3355">
        <f t="shared" si="1213"/>
        <v>175.8235917164144</v>
      </c>
      <c r="M3355">
        <f t="shared" si="1207"/>
        <v>58.873254403868145</v>
      </c>
      <c r="N3355">
        <f t="shared" si="1214"/>
        <v>0.12095003586670891</v>
      </c>
      <c r="O3355">
        <f t="shared" si="1215"/>
        <v>56.08465778584803</v>
      </c>
      <c r="P3355">
        <f t="shared" si="1216"/>
        <v>56.020799260309794</v>
      </c>
      <c r="Q3355">
        <f t="shared" si="1208"/>
        <v>0.16661265165663508</v>
      </c>
      <c r="R3355">
        <f t="shared" si="1217"/>
        <v>55.918045134191395</v>
      </c>
      <c r="S3355">
        <f t="shared" si="1209"/>
        <v>58.76217930276372</v>
      </c>
      <c r="T3355">
        <f t="shared" si="1210"/>
        <v>12.627151627891775</v>
      </c>
      <c r="U3355">
        <f t="shared" si="1211"/>
        <v>0.57183781435694825</v>
      </c>
      <c r="V3355" s="6">
        <f t="shared" si="1219"/>
        <v>186960.99999987055</v>
      </c>
      <c r="W3355">
        <f t="shared" si="1224"/>
        <v>12.627574809859698</v>
      </c>
      <c r="X3355">
        <f t="shared" si="1225"/>
        <v>58.773448707220197</v>
      </c>
      <c r="Y3355">
        <f t="shared" si="1220"/>
        <v>0.16915020735207995</v>
      </c>
      <c r="Z3355">
        <f t="shared" si="1221"/>
        <v>-1.2330646953433142E-7</v>
      </c>
      <c r="AA3355">
        <f t="shared" si="1223"/>
        <v>2.9086187144114014E-8</v>
      </c>
      <c r="AB3355">
        <f t="shared" si="1222"/>
        <v>0.99981102947645295</v>
      </c>
      <c r="AC3355">
        <f t="shared" si="1218"/>
        <v>2.1083068312189712</v>
      </c>
      <c r="AD3355">
        <f t="shared" si="1226"/>
        <v>6.3727280077115595E-11</v>
      </c>
      <c r="AE3355">
        <f t="shared" si="1227"/>
        <v>1.3732471747112465E-5</v>
      </c>
      <c r="AF3355">
        <f t="shared" si="1228"/>
        <v>4.6196354428669416E-7</v>
      </c>
      <c r="AG3355">
        <f t="shared" si="1229"/>
        <v>6.3727280077115595E-9</v>
      </c>
      <c r="AH3355">
        <f t="shared" si="1230"/>
        <v>4.6196354428669414E-3</v>
      </c>
    </row>
    <row r="3356" spans="1:34">
      <c r="A3356" s="4">
        <v>43268.605740740742</v>
      </c>
      <c r="B3356" s="3">
        <v>-3.0581999810237901E-3</v>
      </c>
      <c r="C3356">
        <v>2.9213397046914902</v>
      </c>
      <c r="D3356">
        <v>1.8975812171101999E-2</v>
      </c>
      <c r="E3356" s="3">
        <v>1.8792208385493701E-2</v>
      </c>
      <c r="F3356" s="3">
        <v>1.8744765004739702E-2</v>
      </c>
      <c r="G3356">
        <v>-4668290</v>
      </c>
      <c r="H3356">
        <v>16553439</v>
      </c>
      <c r="K3356">
        <f t="shared" si="1212"/>
        <v>195.47141958057406</v>
      </c>
      <c r="L3356">
        <f t="shared" si="1213"/>
        <v>175.80912747134619</v>
      </c>
      <c r="M3356">
        <f t="shared" si="1207"/>
        <v>58.868411156319013</v>
      </c>
      <c r="N3356">
        <f t="shared" si="1214"/>
        <v>0.12094607108944613</v>
      </c>
      <c r="O3356">
        <f t="shared" si="1215"/>
        <v>56.073799255100013</v>
      </c>
      <c r="P3356">
        <f t="shared" si="1216"/>
        <v>56.008697752281897</v>
      </c>
      <c r="Q3356">
        <f t="shared" si="1208"/>
        <v>0.1712263724002554</v>
      </c>
      <c r="R3356">
        <f t="shared" si="1217"/>
        <v>55.902572882699758</v>
      </c>
      <c r="S3356">
        <f t="shared" si="1209"/>
        <v>58.754260241385509</v>
      </c>
      <c r="T3356">
        <f t="shared" si="1210"/>
        <v>12.626734282916747</v>
      </c>
      <c r="U3356">
        <f t="shared" si="1211"/>
        <v>0.57184532239434871</v>
      </c>
      <c r="V3356" s="6">
        <f t="shared" si="1219"/>
        <v>187021.00000006612</v>
      </c>
      <c r="W3356">
        <f t="shared" si="1224"/>
        <v>12.627586483845029</v>
      </c>
      <c r="X3356">
        <f t="shared" si="1225"/>
        <v>58.774169162178246</v>
      </c>
      <c r="Y3356">
        <f t="shared" si="1220"/>
        <v>0.16525068237530624</v>
      </c>
      <c r="Z3356">
        <f t="shared" si="1221"/>
        <v>-1.2542298262986859E-8</v>
      </c>
      <c r="AA3356">
        <f t="shared" si="1223"/>
        <v>5.5921479491962895E-8</v>
      </c>
      <c r="AB3356">
        <f t="shared" si="1222"/>
        <v>0.9998807125002136</v>
      </c>
      <c r="AC3356">
        <f t="shared" si="1218"/>
        <v>2.1083169017532191</v>
      </c>
      <c r="AD3356">
        <f t="shared" si="1226"/>
        <v>1.2541474200351714E-10</v>
      </c>
      <c r="AE3356">
        <f t="shared" si="1227"/>
        <v>3.6638713509940344E-5</v>
      </c>
      <c r="AF3356">
        <f t="shared" si="1228"/>
        <v>3.407527811363631E-7</v>
      </c>
      <c r="AG3356">
        <f t="shared" si="1229"/>
        <v>1.2541474200351714E-8</v>
      </c>
      <c r="AH3356">
        <f t="shared" si="1230"/>
        <v>3.4075278113636308E-3</v>
      </c>
    </row>
    <row r="3357" spans="1:34">
      <c r="A3357" s="4">
        <v>43268.606446759259</v>
      </c>
      <c r="B3357" s="3">
        <v>-3.0615892600508198E-3</v>
      </c>
      <c r="C3357">
        <v>2.9213480292364702</v>
      </c>
      <c r="D3357" s="3">
        <v>1.9020633899708601E-2</v>
      </c>
      <c r="E3357" s="3">
        <v>1.8837303634863901E-2</v>
      </c>
      <c r="F3357" s="3">
        <v>1.8793849849698702E-2</v>
      </c>
      <c r="G3357">
        <v>-4668323</v>
      </c>
      <c r="H3357">
        <v>16553755</v>
      </c>
      <c r="K3357">
        <f t="shared" si="1212"/>
        <v>195.68733065789954</v>
      </c>
      <c r="L3357">
        <f t="shared" si="1213"/>
        <v>175.96051696669946</v>
      </c>
      <c r="M3357">
        <f t="shared" si="1207"/>
        <v>58.919102830780886</v>
      </c>
      <c r="N3357">
        <f t="shared" si="1214"/>
        <v>0.12094859412952362</v>
      </c>
      <c r="O3357">
        <f t="shared" si="1215"/>
        <v>56.208423605063444</v>
      </c>
      <c r="P3357">
        <f t="shared" si="1216"/>
        <v>56.143665159464035</v>
      </c>
      <c r="Q3357">
        <f t="shared" si="1208"/>
        <v>0.15791302306902821</v>
      </c>
      <c r="R3357">
        <f t="shared" si="1217"/>
        <v>56.050510581994416</v>
      </c>
      <c r="S3357">
        <f t="shared" si="1209"/>
        <v>58.813827482068199</v>
      </c>
      <c r="T3357">
        <f t="shared" si="1210"/>
        <v>12.626999866082798</v>
      </c>
      <c r="U3357">
        <f t="shared" si="1211"/>
        <v>0.57184054455236422</v>
      </c>
      <c r="V3357" s="6">
        <f t="shared" si="1219"/>
        <v>187081.99999986682</v>
      </c>
      <c r="W3357">
        <f t="shared" si="1224"/>
        <v>12.627519358429442</v>
      </c>
      <c r="X3357">
        <f t="shared" si="1225"/>
        <v>58.771253611042461</v>
      </c>
      <c r="Y3357">
        <f t="shared" si="1220"/>
        <v>0.14824252798133841</v>
      </c>
      <c r="Z3357">
        <f t="shared" si="1221"/>
        <v>8.4660513360859501E-8</v>
      </c>
      <c r="AA3357">
        <f t="shared" si="1223"/>
        <v>2.1594403577786635E-8</v>
      </c>
      <c r="AB3357">
        <f t="shared" si="1222"/>
        <v>1.000184545872506</v>
      </c>
      <c r="AC3357">
        <f t="shared" si="1218"/>
        <v>2.1083104932314218</v>
      </c>
      <c r="AD3357">
        <f t="shared" si="1226"/>
        <v>5.3985891669662992E-11</v>
      </c>
      <c r="AE3357">
        <f t="shared" si="1227"/>
        <v>8.1049256253988355E-5</v>
      </c>
      <c r="AF3357">
        <f t="shared" si="1228"/>
        <v>6.6307443049775552E-8</v>
      </c>
      <c r="AG3357">
        <f t="shared" si="1229"/>
        <v>5.3985891669662989E-9</v>
      </c>
      <c r="AH3357">
        <f t="shared" si="1230"/>
        <v>6.6307443049775554E-4</v>
      </c>
    </row>
    <row r="3358" spans="1:34">
      <c r="A3358" s="4">
        <v>43268.607141203705</v>
      </c>
      <c r="B3358" s="3">
        <v>-3.0558334318084202E-3</v>
      </c>
      <c r="C3358">
        <v>2.9213718136506901</v>
      </c>
      <c r="D3358" s="3">
        <v>1.9018291134907502E-2</v>
      </c>
      <c r="E3358" s="3">
        <v>1.88367328089225E-2</v>
      </c>
      <c r="F3358" s="3">
        <v>1.8805558270614701E-2</v>
      </c>
      <c r="G3358">
        <v>-4667936</v>
      </c>
      <c r="H3358">
        <v>16553745</v>
      </c>
      <c r="K3358">
        <f t="shared" si="1212"/>
        <v>195.32066061780961</v>
      </c>
      <c r="L3358">
        <f t="shared" si="1213"/>
        <v>175.57845631387505</v>
      </c>
      <c r="M3358">
        <f t="shared" si="1207"/>
        <v>58.791172592342129</v>
      </c>
      <c r="N3358">
        <f t="shared" si="1214"/>
        <v>0.12095580281545668</v>
      </c>
      <c r="O3358">
        <f t="shared" si="1215"/>
        <v>56.201386991388112</v>
      </c>
      <c r="P3358">
        <f t="shared" si="1216"/>
        <v>56.141956711271838</v>
      </c>
      <c r="Q3358">
        <f t="shared" si="1208"/>
        <v>0.11558818847473162</v>
      </c>
      <c r="R3358">
        <f t="shared" si="1217"/>
        <v>56.085798802913381</v>
      </c>
      <c r="S3358">
        <f t="shared" si="1209"/>
        <v>58.714113800025643</v>
      </c>
      <c r="T3358">
        <f t="shared" si="1210"/>
        <v>12.627758675128382</v>
      </c>
      <c r="U3358">
        <f t="shared" si="1211"/>
        <v>0.57182689357527083</v>
      </c>
      <c r="V3358" s="6">
        <f t="shared" si="1219"/>
        <v>187142.0000000624</v>
      </c>
      <c r="W3358">
        <f t="shared" si="1224"/>
        <v>12.627332574664335</v>
      </c>
      <c r="X3358">
        <f t="shared" si="1225"/>
        <v>58.769625454455458</v>
      </c>
      <c r="Y3358">
        <f t="shared" si="1220"/>
        <v>0.14000292771914027</v>
      </c>
      <c r="Z3358">
        <f t="shared" si="1221"/>
        <v>1.9286396615843188E-7</v>
      </c>
      <c r="AA3358">
        <f t="shared" si="1223"/>
        <v>1.2560962524492449E-8</v>
      </c>
      <c r="AB3358">
        <f t="shared" si="1222"/>
        <v>1.0003324451162268</v>
      </c>
      <c r="AC3358">
        <f t="shared" si="1218"/>
        <v>2.1082921831691519</v>
      </c>
      <c r="AD3358">
        <f t="shared" si="1226"/>
        <v>3.3250172913320078E-11</v>
      </c>
      <c r="AE3358">
        <f t="shared" si="1227"/>
        <v>-2.1179976902255682E-5</v>
      </c>
      <c r="AF3358">
        <f t="shared" si="1228"/>
        <v>-1.5627858199391704E-7</v>
      </c>
      <c r="AG3358">
        <f t="shared" si="1229"/>
        <v>3.3250172913320076E-9</v>
      </c>
      <c r="AH3358" t="str">
        <f t="shared" si="1230"/>
        <v>NaN</v>
      </c>
    </row>
    <row r="3359" spans="1:34">
      <c r="A3359" s="4">
        <v>43268.607835648145</v>
      </c>
      <c r="B3359" s="3">
        <v>-3.0579145680530899E-3</v>
      </c>
      <c r="C3359">
        <v>2.92142057169985</v>
      </c>
      <c r="D3359" s="3">
        <v>1.9017577602480702E-2</v>
      </c>
      <c r="E3359" s="3">
        <v>1.88341165233578E-2</v>
      </c>
      <c r="F3359" s="3">
        <v>1.8794588325890801E-2</v>
      </c>
      <c r="G3359">
        <v>-4667740</v>
      </c>
      <c r="H3359">
        <v>16553743</v>
      </c>
      <c r="K3359">
        <f t="shared" si="1212"/>
        <v>195.4532375951149</v>
      </c>
      <c r="L3359">
        <f t="shared" si="1213"/>
        <v>175.72545318368128</v>
      </c>
      <c r="M3359">
        <f t="shared" si="1207"/>
        <v>58.840393428000141</v>
      </c>
      <c r="N3359">
        <f t="shared" si="1214"/>
        <v>0.12097058062162218</v>
      </c>
      <c r="O3359">
        <f t="shared" si="1215"/>
        <v>56.199243860319271</v>
      </c>
      <c r="P3359">
        <f t="shared" si="1216"/>
        <v>56.134126323724431</v>
      </c>
      <c r="Q3359">
        <f t="shared" si="1208"/>
        <v>0.14650757161366101</v>
      </c>
      <c r="R3359">
        <f t="shared" si="1217"/>
        <v>56.05273628870561</v>
      </c>
      <c r="S3359">
        <f t="shared" si="1209"/>
        <v>58.742721713591031</v>
      </c>
      <c r="T3359">
        <f t="shared" si="1210"/>
        <v>12.629314233672119</v>
      </c>
      <c r="U3359">
        <f t="shared" si="1211"/>
        <v>0.57179890907222375</v>
      </c>
      <c r="V3359" s="6">
        <f t="shared" si="1219"/>
        <v>187201.99999962933</v>
      </c>
      <c r="W3359">
        <f t="shared" si="1224"/>
        <v>12.627487254969823</v>
      </c>
      <c r="X3359">
        <f t="shared" si="1225"/>
        <v>58.77345201436362</v>
      </c>
      <c r="Y3359">
        <f t="shared" si="1220"/>
        <v>0.1281357060992363</v>
      </c>
      <c r="Z3359">
        <f t="shared" si="1221"/>
        <v>-3.4778747989068076E-8</v>
      </c>
      <c r="AA3359">
        <f t="shared" si="1223"/>
        <v>8.9475860165847236E-9</v>
      </c>
      <c r="AB3359">
        <f t="shared" si="1222"/>
        <v>1.0005443712789022</v>
      </c>
      <c r="AC3359">
        <f t="shared" si="1218"/>
        <v>2.1082546475414916</v>
      </c>
      <c r="AD3359">
        <f t="shared" si="1226"/>
        <v>2.5878320629585945E-11</v>
      </c>
      <c r="AE3359">
        <f t="shared" si="1227"/>
        <v>3.7589800996270697E-5</v>
      </c>
      <c r="AF3359">
        <f t="shared" si="1228"/>
        <v>6.8532582707949808E-8</v>
      </c>
      <c r="AG3359">
        <f t="shared" si="1229"/>
        <v>2.5878320629585945E-9</v>
      </c>
      <c r="AH3359">
        <f t="shared" si="1230"/>
        <v>6.8532582707949807E-4</v>
      </c>
    </row>
    <row r="3360" spans="1:34">
      <c r="A3360" s="4">
        <v>43268.608530092592</v>
      </c>
      <c r="B3360" s="3">
        <v>-3.0593892017350302E-3</v>
      </c>
      <c r="C3360">
        <v>2.92135873222287</v>
      </c>
      <c r="D3360" s="3">
        <v>1.90104898470418E-2</v>
      </c>
      <c r="E3360" s="3">
        <v>1.8828348802908301E-2</v>
      </c>
      <c r="F3360">
        <v>1.8795553109303E-2</v>
      </c>
      <c r="G3360">
        <v>-4667838</v>
      </c>
      <c r="H3360">
        <v>16553732</v>
      </c>
      <c r="K3360">
        <f t="shared" si="1212"/>
        <v>195.54717785331994</v>
      </c>
      <c r="L3360">
        <f t="shared" si="1213"/>
        <v>175.81812524287156</v>
      </c>
      <c r="M3360">
        <f t="shared" si="1207"/>
        <v>58.87142399485171</v>
      </c>
      <c r="N3360">
        <f t="shared" si="1214"/>
        <v>0.12095183803819376</v>
      </c>
      <c r="O3360">
        <f t="shared" si="1215"/>
        <v>56.177955425037432</v>
      </c>
      <c r="P3360">
        <f t="shared" si="1216"/>
        <v>56.11686387844933</v>
      </c>
      <c r="Q3360">
        <f t="shared" si="1208"/>
        <v>0.12231135820931627</v>
      </c>
      <c r="R3360">
        <f t="shared" si="1217"/>
        <v>56.055644066828116</v>
      </c>
      <c r="S3360">
        <f t="shared" si="1209"/>
        <v>58.789883089378833</v>
      </c>
      <c r="T3360">
        <f t="shared" si="1210"/>
        <v>12.627341330153339</v>
      </c>
      <c r="U3360">
        <f t="shared" si="1211"/>
        <v>0.57183440161267163</v>
      </c>
      <c r="V3360" s="6">
        <f t="shared" si="1219"/>
        <v>187261.99999982491</v>
      </c>
      <c r="W3360">
        <f t="shared" si="1224"/>
        <v>12.627531032414776</v>
      </c>
      <c r="X3360">
        <f t="shared" si="1225"/>
        <v>58.777282814270116</v>
      </c>
      <c r="Y3360">
        <f t="shared" si="1220"/>
        <v>0.13362481321932526</v>
      </c>
      <c r="Z3360">
        <f t="shared" si="1221"/>
        <v>-4.1102156493581553E-8</v>
      </c>
      <c r="AA3360">
        <f t="shared" si="1223"/>
        <v>-3.7141627506191521E-9</v>
      </c>
      <c r="AB3360">
        <f t="shared" si="1222"/>
        <v>1.0004459633738234</v>
      </c>
      <c r="AC3360">
        <f t="shared" si="1218"/>
        <v>2.1083022537033997</v>
      </c>
      <c r="AD3360">
        <f t="shared" si="1226"/>
        <v>-1.0301109396446232E-11</v>
      </c>
      <c r="AE3360">
        <f t="shared" si="1227"/>
        <v>1.0014056029731206E-5</v>
      </c>
      <c r="AF3360">
        <f t="shared" si="1228"/>
        <v>-1.024011934767444E-7</v>
      </c>
      <c r="AG3360" t="str">
        <f t="shared" si="1229"/>
        <v>NaN</v>
      </c>
      <c r="AH3360" t="str">
        <f t="shared" si="1230"/>
        <v>NaN</v>
      </c>
    </row>
    <row r="3361" spans="1:34">
      <c r="A3361" s="4">
        <v>43268.609224537038</v>
      </c>
      <c r="B3361" s="3">
        <v>-3.0582951186806902E-3</v>
      </c>
      <c r="C3361">
        <v>2.9214051118306101</v>
      </c>
      <c r="D3361" s="3">
        <v>1.9007076783600502E-2</v>
      </c>
      <c r="E3361">
        <v>1.8824507620011002E-2</v>
      </c>
      <c r="F3361" s="3">
        <v>1.8788918734480801E-2</v>
      </c>
      <c r="G3361">
        <v>-4667016</v>
      </c>
      <c r="H3361">
        <v>16553729</v>
      </c>
      <c r="K3361">
        <f t="shared" si="1212"/>
        <v>195.4774802423938</v>
      </c>
      <c r="L3361">
        <f t="shared" si="1213"/>
        <v>175.75714845726904</v>
      </c>
      <c r="M3361">
        <f t="shared" si="1207"/>
        <v>58.851006360469079</v>
      </c>
      <c r="N3361">
        <f t="shared" si="1214"/>
        <v>0.12096589497576662</v>
      </c>
      <c r="O3361">
        <f t="shared" si="1215"/>
        <v>56.167704114758848</v>
      </c>
      <c r="P3361">
        <f t="shared" si="1216"/>
        <v>56.1053674458228</v>
      </c>
      <c r="Q3361">
        <f t="shared" si="1208"/>
        <v>0.13205550983499847</v>
      </c>
      <c r="R3361">
        <f t="shared" si="1217"/>
        <v>56.03564860492385</v>
      </c>
      <c r="S3361">
        <f t="shared" si="1209"/>
        <v>58.76296935391241</v>
      </c>
      <c r="T3361">
        <f t="shared" si="1210"/>
        <v>12.628821007792588</v>
      </c>
      <c r="U3361">
        <f t="shared" si="1211"/>
        <v>0.57180778220733297</v>
      </c>
      <c r="V3361" s="6">
        <f t="shared" si="1219"/>
        <v>187322.00000002049</v>
      </c>
      <c r="W3361">
        <f t="shared" si="1224"/>
        <v>12.627577728356053</v>
      </c>
      <c r="X3361">
        <f t="shared" si="1225"/>
        <v>58.786555651116402</v>
      </c>
      <c r="Y3361">
        <f t="shared" si="1220"/>
        <v>0.1402537118216074</v>
      </c>
      <c r="Z3361">
        <f t="shared" si="1221"/>
        <v>2.2131930432123655E-8</v>
      </c>
      <c r="AA3361">
        <f t="shared" si="1223"/>
        <v>-6.3234087598106501E-9</v>
      </c>
      <c r="AB3361">
        <f t="shared" si="1222"/>
        <v>1.000327605606449</v>
      </c>
      <c r="AC3361">
        <f t="shared" si="1218"/>
        <v>2.1082665490819648</v>
      </c>
      <c r="AD3361">
        <f t="shared" si="1226"/>
        <v>-1.6708586765439348E-11</v>
      </c>
      <c r="AE3361">
        <f t="shared" si="1227"/>
        <v>-2.859834227123117E-5</v>
      </c>
      <c r="AF3361">
        <f t="shared" si="1228"/>
        <v>5.8160736124767155E-8</v>
      </c>
      <c r="AG3361" t="str">
        <f t="shared" si="1229"/>
        <v>NaN</v>
      </c>
      <c r="AH3361">
        <f t="shared" si="1230"/>
        <v>5.8160736124767158E-4</v>
      </c>
    </row>
    <row r="3362" spans="1:34">
      <c r="A3362" s="4">
        <v>43268.609918981485</v>
      </c>
      <c r="B3362" s="3">
        <v>-3.0638249949879498E-3</v>
      </c>
      <c r="C3362">
        <v>2.92136705676785</v>
      </c>
      <c r="D3362" s="3">
        <v>1.8974872686740099E-2</v>
      </c>
      <c r="E3362" s="3">
        <v>1.8790448338841099E-2</v>
      </c>
      <c r="F3362" s="3">
        <v>1.8745432015493901E-2</v>
      </c>
      <c r="G3362">
        <v>-4667657</v>
      </c>
      <c r="H3362">
        <v>16553569</v>
      </c>
      <c r="K3362">
        <f t="shared" si="1212"/>
        <v>195.82975621066171</v>
      </c>
      <c r="L3362">
        <f t="shared" si="1213"/>
        <v>176.16658732186795</v>
      </c>
      <c r="M3362">
        <f t="shared" si="1207"/>
        <v>58.988103994541085</v>
      </c>
      <c r="N3362">
        <f t="shared" si="1214"/>
        <v>0.12095436107827125</v>
      </c>
      <c r="O3362">
        <f t="shared" si="1215"/>
        <v>56.070977465859542</v>
      </c>
      <c r="P3362">
        <f t="shared" si="1216"/>
        <v>56.003430037022781</v>
      </c>
      <c r="Q3362">
        <f t="shared" si="1208"/>
        <v>0.16639426742050745</v>
      </c>
      <c r="R3362">
        <f t="shared" si="1217"/>
        <v>55.904583198439035</v>
      </c>
      <c r="S3362">
        <f t="shared" si="1209"/>
        <v>58.877174482927416</v>
      </c>
      <c r="T3362">
        <f t="shared" si="1210"/>
        <v>12.62760691331939</v>
      </c>
      <c r="U3362">
        <f t="shared" si="1211"/>
        <v>0.57182962377068713</v>
      </c>
      <c r="V3362" s="6">
        <f t="shared" si="1219"/>
        <v>187382.00000021607</v>
      </c>
      <c r="W3362">
        <f t="shared" si="1224"/>
        <v>12.627332574664361</v>
      </c>
      <c r="X3362">
        <f t="shared" si="1225"/>
        <v>58.787347685472135</v>
      </c>
      <c r="Y3362">
        <f t="shared" si="1220"/>
        <v>0.12215021289338542</v>
      </c>
      <c r="Z3362">
        <f t="shared" si="1221"/>
        <v>-1.4860010508968547E-7</v>
      </c>
      <c r="AA3362">
        <f t="shared" si="1223"/>
        <v>-3.029189013187038E-8</v>
      </c>
      <c r="AB3362">
        <f t="shared" si="1222"/>
        <v>1.000649692325694</v>
      </c>
      <c r="AC3362">
        <f t="shared" si="1218"/>
        <v>2.108295845181603</v>
      </c>
      <c r="AD3362">
        <f t="shared" si="1226"/>
        <v>-9.1905394800712991E-11</v>
      </c>
      <c r="AE3362">
        <f t="shared" si="1227"/>
        <v>-1.3881823810049479E-5</v>
      </c>
      <c r="AF3362">
        <f t="shared" si="1228"/>
        <v>6.5906084828183468E-7</v>
      </c>
      <c r="AG3362" t="str">
        <f t="shared" si="1229"/>
        <v>NaN</v>
      </c>
      <c r="AH3362">
        <f t="shared" si="1230"/>
        <v>6.5906084828183473E-3</v>
      </c>
    </row>
    <row r="3363" spans="1:34">
      <c r="A3363" s="4">
        <v>43268.610613425924</v>
      </c>
      <c r="B3363" s="3">
        <v>-3.0560593837435598E-3</v>
      </c>
      <c r="C3363">
        <v>2.9213492184571801</v>
      </c>
      <c r="D3363" s="3">
        <v>1.8984089147252199E-2</v>
      </c>
      <c r="E3363" s="3">
        <v>1.8802518929060201E-2</v>
      </c>
      <c r="F3363" s="3">
        <v>1.8787263118501901E-2</v>
      </c>
      <c r="G3363">
        <v>-4667095</v>
      </c>
      <c r="H3363">
        <v>16553670</v>
      </c>
      <c r="K3363">
        <f t="shared" si="1212"/>
        <v>195.33505468963159</v>
      </c>
      <c r="L3363">
        <f t="shared" si="1213"/>
        <v>175.61689919664317</v>
      </c>
      <c r="M3363">
        <f t="shared" si="1207"/>
        <v>58.804044912803406</v>
      </c>
      <c r="N3363">
        <f t="shared" si="1214"/>
        <v>0.12094895456381995</v>
      </c>
      <c r="O3363">
        <f t="shared" si="1215"/>
        <v>56.098659575496477</v>
      </c>
      <c r="P3363">
        <f t="shared" si="1216"/>
        <v>56.039556597753297</v>
      </c>
      <c r="Q3363">
        <f t="shared" si="1208"/>
        <v>6.8000861424650338E-2</v>
      </c>
      <c r="R3363">
        <f t="shared" si="1217"/>
        <v>56.030658714071826</v>
      </c>
      <c r="S3363">
        <f t="shared" si="1209"/>
        <v>58.758711005186974</v>
      </c>
      <c r="T3363">
        <f t="shared" si="1210"/>
        <v>12.627037806535041</v>
      </c>
      <c r="U3363">
        <f t="shared" si="1211"/>
        <v>0.57183986200351045</v>
      </c>
      <c r="V3363" s="6">
        <f t="shared" si="1219"/>
        <v>187441.999999783</v>
      </c>
      <c r="W3363">
        <f t="shared" si="1224"/>
        <v>12.627516439933139</v>
      </c>
      <c r="X3363">
        <f t="shared" si="1225"/>
        <v>58.792959085081705</v>
      </c>
      <c r="Y3363">
        <f t="shared" si="1220"/>
        <v>0.11039642606505851</v>
      </c>
      <c r="Z3363">
        <f t="shared" si="1221"/>
        <v>-1.01174539633414E-7</v>
      </c>
      <c r="AA3363">
        <f t="shared" si="1223"/>
        <v>-1.3677077734114534E-8</v>
      </c>
      <c r="AB3363">
        <f t="shared" si="1222"/>
        <v>1.0008621591392131</v>
      </c>
      <c r="AC3363">
        <f t="shared" si="1218"/>
        <v>2.1083095777283094</v>
      </c>
      <c r="AD3363">
        <f t="shared" si="1226"/>
        <v>-4.591451385974683E-11</v>
      </c>
      <c r="AE3363">
        <f t="shared" si="1227"/>
        <v>6.8206825279657862E-5</v>
      </c>
      <c r="AF3363">
        <f t="shared" si="1228"/>
        <v>-6.7012094277809021E-8</v>
      </c>
      <c r="AG3363" t="str">
        <f t="shared" si="1229"/>
        <v>NaN</v>
      </c>
      <c r="AH3363" t="str">
        <f t="shared" si="1230"/>
        <v>NaN</v>
      </c>
    </row>
    <row r="3364" spans="1:34">
      <c r="A3364" s="4">
        <v>43268.611307870371</v>
      </c>
      <c r="B3364" s="3">
        <v>-3.0581048433668901E-3</v>
      </c>
      <c r="C3364">
        <v>2.9213290017050899</v>
      </c>
      <c r="D3364" s="3">
        <v>1.89839107641455E-2</v>
      </c>
      <c r="E3364" s="3">
        <v>1.8800949157721299E-2</v>
      </c>
      <c r="F3364" s="3">
        <v>1.8777531908035602E-2</v>
      </c>
      <c r="G3364">
        <v>-4667871</v>
      </c>
      <c r="H3364">
        <v>16553673</v>
      </c>
      <c r="K3364">
        <f t="shared" si="1212"/>
        <v>195.46535891875433</v>
      </c>
      <c r="L3364">
        <f t="shared" si="1213"/>
        <v>175.75999501335909</v>
      </c>
      <c r="M3364">
        <f t="shared" si="1207"/>
        <v>58.851959509129209</v>
      </c>
      <c r="N3364">
        <f t="shared" si="1214"/>
        <v>0.12094282718077587</v>
      </c>
      <c r="O3364">
        <f t="shared" si="1215"/>
        <v>56.098123792729268</v>
      </c>
      <c r="P3364">
        <f t="shared" si="1216"/>
        <v>56.034858365224601</v>
      </c>
      <c r="Q3364">
        <f t="shared" si="1208"/>
        <v>9.6794149350017733E-2</v>
      </c>
      <c r="R3364">
        <f t="shared" si="1217"/>
        <v>56.00132964337925</v>
      </c>
      <c r="S3364">
        <f t="shared" si="1209"/>
        <v>58.787430076229199</v>
      </c>
      <c r="T3364">
        <f t="shared" si="1210"/>
        <v>12.626392818846192</v>
      </c>
      <c r="U3364">
        <f t="shared" si="1211"/>
        <v>0.57185146533404163</v>
      </c>
      <c r="V3364" s="6">
        <f t="shared" si="1219"/>
        <v>187501.99999997858</v>
      </c>
      <c r="W3364">
        <f t="shared" si="1224"/>
        <v>12.627738245654191</v>
      </c>
      <c r="X3364">
        <f t="shared" si="1225"/>
        <v>58.795974036630739</v>
      </c>
      <c r="Y3364">
        <f t="shared" si="1220"/>
        <v>8.0002086693750599E-2</v>
      </c>
      <c r="Z3364">
        <f t="shared" si="1221"/>
        <v>6.6395791296519001E-8</v>
      </c>
      <c r="AA3364">
        <f t="shared" si="1223"/>
        <v>-4.0325728831253345E-8</v>
      </c>
      <c r="AB3364">
        <f t="shared" si="1222"/>
        <v>1.0014048431054354</v>
      </c>
      <c r="AC3364">
        <f t="shared" si="1218"/>
        <v>2.1083251412812412</v>
      </c>
      <c r="AD3364">
        <f t="shared" si="1226"/>
        <v>-1.8680814398635538E-10</v>
      </c>
      <c r="AE3364">
        <f t="shared" si="1227"/>
        <v>8.4296727104369583E-6</v>
      </c>
      <c r="AF3364">
        <f t="shared" si="1228"/>
        <v>-2.2060539468465027E-6</v>
      </c>
      <c r="AG3364" t="str">
        <f t="shared" si="1229"/>
        <v>NaN</v>
      </c>
      <c r="AH3364" t="str">
        <f t="shared" si="1230"/>
        <v>NaN</v>
      </c>
    </row>
    <row r="3365" spans="1:34">
      <c r="A3365" s="4">
        <v>43268.612002314818</v>
      </c>
      <c r="B3365" s="3">
        <v>-3.0594962315990399E-3</v>
      </c>
      <c r="C3365">
        <v>2.9213741920921201</v>
      </c>
      <c r="D3365" s="3">
        <v>1.89844340212585E-2</v>
      </c>
      <c r="E3365" s="3">
        <v>1.88022454082966E-2</v>
      </c>
      <c r="F3365" s="3">
        <v>1.87852144426142E-2</v>
      </c>
      <c r="G3365">
        <v>-4668373</v>
      </c>
      <c r="H3365">
        <v>16553674</v>
      </c>
      <c r="K3365">
        <f t="shared" si="1212"/>
        <v>195.55399609786696</v>
      </c>
      <c r="L3365">
        <f t="shared" si="1213"/>
        <v>175.8385335706877</v>
      </c>
      <c r="M3365">
        <f t="shared" si="1207"/>
        <v>58.878257575395416</v>
      </c>
      <c r="N3365">
        <f t="shared" si="1214"/>
        <v>0.12095652368405241</v>
      </c>
      <c r="O3365">
        <f t="shared" si="1215"/>
        <v>56.099695422179792</v>
      </c>
      <c r="P3365">
        <f t="shared" si="1216"/>
        <v>56.03873796632783</v>
      </c>
      <c r="Q3365">
        <f t="shared" si="1208"/>
        <v>7.5211249306583738E-2</v>
      </c>
      <c r="R3365">
        <f t="shared" si="1217"/>
        <v>56.024484172873208</v>
      </c>
      <c r="S3365">
        <f t="shared" si="1209"/>
        <v>58.828116742524358</v>
      </c>
      <c r="T3365">
        <f t="shared" si="1210"/>
        <v>12.627834556033196</v>
      </c>
      <c r="U3365">
        <f t="shared" si="1211"/>
        <v>0.57182552847755674</v>
      </c>
      <c r="V3365" s="6">
        <f t="shared" si="1219"/>
        <v>187562.00000017416</v>
      </c>
      <c r="W3365">
        <f t="shared" si="1224"/>
        <v>12.627633179786331</v>
      </c>
      <c r="X3365">
        <f t="shared" si="1225"/>
        <v>58.81304489955108</v>
      </c>
      <c r="Y3365">
        <f t="shared" si="1220"/>
        <v>8.1751312645278532E-2</v>
      </c>
      <c r="Z3365">
        <f t="shared" si="1221"/>
        <v>2.5084596554013727E-8</v>
      </c>
      <c r="AA3365">
        <f t="shared" si="1223"/>
        <v>-3.9874056763283949E-8</v>
      </c>
      <c r="AB3365">
        <f t="shared" si="1222"/>
        <v>1.0013729230426902</v>
      </c>
      <c r="AC3365">
        <f t="shared" si="1218"/>
        <v>2.108290352162919</v>
      </c>
      <c r="AD3365">
        <f t="shared" si="1226"/>
        <v>-1.8076045125567939E-10</v>
      </c>
      <c r="AE3365">
        <f t="shared" si="1227"/>
        <v>-2.1330099538448451E-5</v>
      </c>
      <c r="AF3365">
        <f t="shared" si="1228"/>
        <v>8.4360971165678493E-7</v>
      </c>
      <c r="AG3365" t="str">
        <f t="shared" si="1229"/>
        <v>NaN</v>
      </c>
      <c r="AH3365">
        <f t="shared" si="1230"/>
        <v>8.4360971165678492E-3</v>
      </c>
    </row>
    <row r="3366" spans="1:34">
      <c r="A3366" s="4">
        <v>43268.612708333334</v>
      </c>
      <c r="B3366" s="3">
        <v>-3.0570107603125501E-3</v>
      </c>
      <c r="C3366">
        <v>2.9213385154707798</v>
      </c>
      <c r="D3366" s="3">
        <v>1.8981282586373702E-2</v>
      </c>
      <c r="E3366">
        <v>1.8798582608506E-2</v>
      </c>
      <c r="F3366" s="3">
        <v>1.8782725063192601E-2</v>
      </c>
      <c r="G3366">
        <v>-4666650</v>
      </c>
      <c r="H3366">
        <v>16553674</v>
      </c>
      <c r="K3366">
        <f t="shared" si="1212"/>
        <v>195.39566130782819</v>
      </c>
      <c r="L3366">
        <f t="shared" si="1213"/>
        <v>175.68347104724253</v>
      </c>
      <c r="M3366">
        <f t="shared" si="1207"/>
        <v>58.826336014118148</v>
      </c>
      <c r="N3366">
        <f t="shared" si="1214"/>
        <v>0.12094571065514968</v>
      </c>
      <c r="O3366">
        <f t="shared" si="1215"/>
        <v>56.090229926626471</v>
      </c>
      <c r="P3366">
        <f t="shared" si="1216"/>
        <v>56.027775423761398</v>
      </c>
      <c r="Q3366">
        <f t="shared" si="1208"/>
        <v>7.3248539279234137E-2</v>
      </c>
      <c r="R3366">
        <f t="shared" si="1217"/>
        <v>56.016981387347236</v>
      </c>
      <c r="S3366">
        <f t="shared" si="1209"/>
        <v>58.777503654598661</v>
      </c>
      <c r="T3366">
        <f t="shared" si="1210"/>
        <v>12.626696342464486</v>
      </c>
      <c r="U3366">
        <f t="shared" si="1211"/>
        <v>0.57184600494320315</v>
      </c>
      <c r="V3366" s="6">
        <f t="shared" si="1219"/>
        <v>187622.99999997485</v>
      </c>
      <c r="W3366">
        <f t="shared" si="1224"/>
        <v>12.627388026094639</v>
      </c>
      <c r="X3366">
        <f t="shared" si="1225"/>
        <v>58.819787827342147</v>
      </c>
      <c r="Y3366">
        <f t="shared" si="1220"/>
        <v>7.5312817466697865E-2</v>
      </c>
      <c r="Z3366">
        <f t="shared" si="1221"/>
        <v>8.152493879522289E-8</v>
      </c>
      <c r="AA3366">
        <f t="shared" si="1223"/>
        <v>5.1815369408619831E-8</v>
      </c>
      <c r="AB3366">
        <f t="shared" si="1222"/>
        <v>1.0014893651971206</v>
      </c>
      <c r="AC3366">
        <f t="shared" si="1218"/>
        <v>2.1083178172563319</v>
      </c>
      <c r="AD3366">
        <f t="shared" si="1226"/>
        <v>2.5497822300945167E-10</v>
      </c>
      <c r="AE3366">
        <f t="shared" si="1227"/>
        <v>-2.863258760294376E-5</v>
      </c>
      <c r="AF3366">
        <f t="shared" si="1228"/>
        <v>-8.864893611540456E-7</v>
      </c>
      <c r="AG3366">
        <f t="shared" si="1229"/>
        <v>2.5497822300945169E-8</v>
      </c>
      <c r="AH3366" t="str">
        <f t="shared" si="1230"/>
        <v>NaN</v>
      </c>
    </row>
    <row r="3367" spans="1:34">
      <c r="A3367" s="4">
        <v>43268.613402777781</v>
      </c>
      <c r="B3367" s="3">
        <v>-3.0607686977600699E-3</v>
      </c>
      <c r="C3367">
        <v>2.9214051118306101</v>
      </c>
      <c r="D3367" s="3">
        <v>1.8979296587785899E-2</v>
      </c>
      <c r="E3367" s="3">
        <v>1.87971436514454E-2</v>
      </c>
      <c r="F3367" s="3">
        <v>1.87793423657968E-2</v>
      </c>
      <c r="G3367">
        <v>-4668004</v>
      </c>
      <c r="H3367">
        <v>16553673</v>
      </c>
      <c r="K3367">
        <f t="shared" si="1212"/>
        <v>195.63505744970524</v>
      </c>
      <c r="L3367">
        <f t="shared" si="1213"/>
        <v>175.92731371406006</v>
      </c>
      <c r="M3367">
        <f t="shared" si="1207"/>
        <v>58.90798496246417</v>
      </c>
      <c r="N3367">
        <f t="shared" si="1214"/>
        <v>0.12096589497576662</v>
      </c>
      <c r="O3367">
        <f t="shared" si="1215"/>
        <v>56.08426487848525</v>
      </c>
      <c r="P3367">
        <f t="shared" si="1216"/>
        <v>56.023468710610281</v>
      </c>
      <c r="Q3367">
        <f t="shared" si="1208"/>
        <v>7.7478663814275706E-2</v>
      </c>
      <c r="R3367">
        <f t="shared" si="1217"/>
        <v>56.006786214670974</v>
      </c>
      <c r="S3367">
        <f t="shared" si="1209"/>
        <v>58.856332519921317</v>
      </c>
      <c r="T3367">
        <f t="shared" si="1210"/>
        <v>12.628821007792588</v>
      </c>
      <c r="U3367">
        <f t="shared" si="1211"/>
        <v>0.57180778220733297</v>
      </c>
      <c r="V3367" s="6">
        <f t="shared" si="1219"/>
        <v>187683.00000017043</v>
      </c>
      <c r="W3367">
        <f t="shared" si="1224"/>
        <v>12.627315063686398</v>
      </c>
      <c r="X3367">
        <f t="shared" si="1225"/>
        <v>58.829159000068167</v>
      </c>
      <c r="Y3367">
        <f t="shared" si="1220"/>
        <v>7.1172364922432507E-2</v>
      </c>
      <c r="Z3367">
        <f t="shared" si="1221"/>
        <v>-2.276427141735532E-7</v>
      </c>
      <c r="AA3367">
        <f t="shared" si="1223"/>
        <v>3.3748487331287905E-8</v>
      </c>
      <c r="AB3367">
        <f t="shared" si="1222"/>
        <v>1.0015611465535976</v>
      </c>
      <c r="AC3367">
        <f t="shared" si="1218"/>
        <v>2.1082665490819648</v>
      </c>
      <c r="AD3367">
        <f t="shared" si="1226"/>
        <v>1.7572993172872176E-10</v>
      </c>
      <c r="AE3367">
        <f t="shared" si="1227"/>
        <v>-1.5369703404400662E-5</v>
      </c>
      <c r="AF3367">
        <f t="shared" si="1228"/>
        <v>-1.1381808897893233E-6</v>
      </c>
      <c r="AG3367">
        <f t="shared" si="1229"/>
        <v>1.7572993172872177E-8</v>
      </c>
      <c r="AH3367" t="str">
        <f t="shared" si="1230"/>
        <v>NaN</v>
      </c>
    </row>
    <row r="3368" spans="1:34">
      <c r="A3368" s="4">
        <v>43268.61409722222</v>
      </c>
      <c r="B3368" s="3">
        <v>-3.0564875031996101E-3</v>
      </c>
      <c r="C3368">
        <v>2.9212528915795701</v>
      </c>
      <c r="D3368" s="3">
        <v>1.89797128150349E-2</v>
      </c>
      <c r="E3368" s="3">
        <v>1.8796251735911901E-2</v>
      </c>
      <c r="F3368" s="3">
        <v>1.8784630808204399E-2</v>
      </c>
      <c r="G3368">
        <v>-4667814</v>
      </c>
      <c r="H3368">
        <v>16553674</v>
      </c>
      <c r="K3368">
        <f t="shared" si="1212"/>
        <v>195.36232766782035</v>
      </c>
      <c r="L3368">
        <f t="shared" si="1213"/>
        <v>175.64763232276107</v>
      </c>
      <c r="M3368">
        <f t="shared" si="1207"/>
        <v>58.814335677170696</v>
      </c>
      <c r="N3368">
        <f t="shared" si="1214"/>
        <v>0.12091975938578525</v>
      </c>
      <c r="O3368">
        <f t="shared" si="1215"/>
        <v>56.085515038275503</v>
      </c>
      <c r="P3368">
        <f t="shared" si="1216"/>
        <v>56.020799260309794</v>
      </c>
      <c r="Q3368">
        <f t="shared" si="1208"/>
        <v>6.2789891673787679E-2</v>
      </c>
      <c r="R3368">
        <f t="shared" si="1217"/>
        <v>56.022725146601715</v>
      </c>
      <c r="S3368">
        <f t="shared" si="1209"/>
        <v>58.772475749388171</v>
      </c>
      <c r="T3368">
        <f t="shared" si="1210"/>
        <v>12.62396462989981</v>
      </c>
      <c r="U3368">
        <f t="shared" si="1211"/>
        <v>0.57189514846075029</v>
      </c>
      <c r="V3368" s="6">
        <f t="shared" si="1219"/>
        <v>187742.99999973737</v>
      </c>
      <c r="W3368">
        <f t="shared" si="1224"/>
        <v>12.627236264285502</v>
      </c>
      <c r="X3368">
        <f t="shared" si="1225"/>
        <v>58.834108981688424</v>
      </c>
      <c r="Y3368">
        <f t="shared" si="1220"/>
        <v>7.0803040716180973E-2</v>
      </c>
      <c r="Z3368">
        <f t="shared" si="1221"/>
        <v>2.5293634907909414E-8</v>
      </c>
      <c r="AA3368">
        <f t="shared" si="1223"/>
        <v>-2.0452158851060577E-8</v>
      </c>
      <c r="AB3368">
        <f t="shared" si="1222"/>
        <v>1.0015703698564231</v>
      </c>
      <c r="AC3368">
        <f t="shared" si="1218"/>
        <v>2.1083837334805176</v>
      </c>
      <c r="AD3368">
        <f t="shared" si="1226"/>
        <v>-1.0705678872048139E-10</v>
      </c>
      <c r="AE3368">
        <f t="shared" si="1227"/>
        <v>-4.3035823844300929E-5</v>
      </c>
      <c r="AF3368">
        <f t="shared" si="1228"/>
        <v>2.4763676782566436E-7</v>
      </c>
      <c r="AG3368" t="str">
        <f t="shared" si="1229"/>
        <v>NaN</v>
      </c>
      <c r="AH3368">
        <f t="shared" si="1230"/>
        <v>2.4763676782566433E-3</v>
      </c>
    </row>
    <row r="3369" spans="1:34">
      <c r="A3369" s="4">
        <v>43268.614791666667</v>
      </c>
      <c r="B3369" s="3">
        <v>-3.0592583874567902E-3</v>
      </c>
      <c r="C3369">
        <v>2.9214146255963001</v>
      </c>
      <c r="D3369" s="3">
        <v>1.89785830553592E-2</v>
      </c>
      <c r="E3369" s="3">
        <v>1.87963944423973E-2</v>
      </c>
      <c r="F3369" s="3">
        <v>1.8780402436459599E-2</v>
      </c>
      <c r="G3369">
        <v>-4668376</v>
      </c>
      <c r="H3369">
        <v>16553673</v>
      </c>
      <c r="K3369">
        <f t="shared" si="1212"/>
        <v>195.53884444331766</v>
      </c>
      <c r="L3369">
        <f t="shared" si="1213"/>
        <v>175.82970725443406</v>
      </c>
      <c r="M3369">
        <f t="shared" si="1207"/>
        <v>58.875302147416853</v>
      </c>
      <c r="N3369">
        <f t="shared" si="1214"/>
        <v>0.12096877845014044</v>
      </c>
      <c r="O3369">
        <f t="shared" si="1215"/>
        <v>56.082121747416714</v>
      </c>
      <c r="P3369">
        <f t="shared" si="1216"/>
        <v>56.021226372357987</v>
      </c>
      <c r="Q3369">
        <f t="shared" si="1208"/>
        <v>7.2140566660479521E-2</v>
      </c>
      <c r="R3369">
        <f t="shared" si="1217"/>
        <v>56.009981180756235</v>
      </c>
      <c r="S3369">
        <f t="shared" si="1209"/>
        <v>58.827208436309867</v>
      </c>
      <c r="T3369">
        <f t="shared" si="1210"/>
        <v>12.629124531410882</v>
      </c>
      <c r="U3369">
        <f t="shared" si="1211"/>
        <v>0.57180232181649449</v>
      </c>
      <c r="V3369" s="6">
        <f t="shared" si="1219"/>
        <v>187802.99999993294</v>
      </c>
      <c r="W3369">
        <f t="shared" si="1224"/>
        <v>12.627309226693747</v>
      </c>
      <c r="X3369">
        <f t="shared" si="1225"/>
        <v>58.829355716230104</v>
      </c>
      <c r="Y3369">
        <f t="shared" si="1220"/>
        <v>6.2960671809908789E-2</v>
      </c>
      <c r="Z3369">
        <f t="shared" si="1221"/>
        <v>4.9322587811364096E-7</v>
      </c>
      <c r="AA3369">
        <f t="shared" si="1223"/>
        <v>-2.4035672644491106E-8</v>
      </c>
      <c r="AB3369">
        <f t="shared" si="1222"/>
        <v>1.0017088146069129</v>
      </c>
      <c r="AC3369">
        <f t="shared" si="1218"/>
        <v>2.1082592250570555</v>
      </c>
      <c r="AD3369">
        <f t="shared" si="1226"/>
        <v>-1.4147778237323215E-10</v>
      </c>
      <c r="AE3369">
        <f t="shared" si="1227"/>
        <v>2.0426730887492229E-5</v>
      </c>
      <c r="AF3369">
        <f t="shared" si="1228"/>
        <v>-6.8947799878522913E-7</v>
      </c>
      <c r="AG3369" t="str">
        <f t="shared" si="1229"/>
        <v>NaN</v>
      </c>
      <c r="AH3369" t="str">
        <f t="shared" si="1230"/>
        <v>NaN</v>
      </c>
    </row>
    <row r="3370" spans="1:34">
      <c r="A3370" s="4">
        <v>43268.615486111114</v>
      </c>
      <c r="B3370" s="3">
        <v>-3.0599600276764302E-3</v>
      </c>
      <c r="C3370">
        <v>2.92143841001052</v>
      </c>
      <c r="D3370" s="3">
        <v>1.89754435126815E-2</v>
      </c>
      <c r="E3370" s="3">
        <v>1.87943846593953E-2</v>
      </c>
      <c r="F3370" s="3">
        <v>1.8783308697602499E-2</v>
      </c>
      <c r="G3370">
        <v>-4668154</v>
      </c>
      <c r="H3370">
        <v>16553673</v>
      </c>
      <c r="K3370">
        <f t="shared" si="1212"/>
        <v>195.58354182423827</v>
      </c>
      <c r="L3370">
        <f t="shared" si="1213"/>
        <v>175.8705843815325</v>
      </c>
      <c r="M3370">
        <f t="shared" si="1207"/>
        <v>58.888989556936089</v>
      </c>
      <c r="N3370">
        <f t="shared" si="1214"/>
        <v>0.12097598713607348</v>
      </c>
      <c r="O3370">
        <f t="shared" si="1215"/>
        <v>56.072691970714487</v>
      </c>
      <c r="P3370">
        <f t="shared" si="1216"/>
        <v>56.015211211014673</v>
      </c>
      <c r="Q3370">
        <f t="shared" si="1208"/>
        <v>5.3951557095459179E-2</v>
      </c>
      <c r="R3370">
        <f t="shared" si="1217"/>
        <v>56.018740413619028</v>
      </c>
      <c r="S3370">
        <f t="shared" si="1209"/>
        <v>58.853021852205785</v>
      </c>
      <c r="T3370">
        <f t="shared" si="1210"/>
        <v>12.629883340456466</v>
      </c>
      <c r="U3370">
        <f t="shared" si="1211"/>
        <v>0.57178867083940077</v>
      </c>
      <c r="V3370" s="6">
        <f t="shared" si="1219"/>
        <v>187863.00000012852</v>
      </c>
      <c r="W3370">
        <f t="shared" si="1224"/>
        <v>12.627364678124003</v>
      </c>
      <c r="X3370">
        <f t="shared" si="1225"/>
        <v>58.843226863904647</v>
      </c>
      <c r="Y3370">
        <f t="shared" si="1220"/>
        <v>9.0720638185305333E-2</v>
      </c>
      <c r="Z3370">
        <f t="shared" si="1221"/>
        <v>-2.2764271417473743E-7</v>
      </c>
      <c r="AA3370">
        <f t="shared" si="1223"/>
        <v>-1.5808522185320803E-8</v>
      </c>
      <c r="AB3370">
        <f t="shared" si="1222"/>
        <v>1.0012124026758247</v>
      </c>
      <c r="AC3370">
        <f t="shared" si="1218"/>
        <v>2.1082409149947852</v>
      </c>
      <c r="AD3370">
        <f t="shared" si="1226"/>
        <v>-6.457772202792991E-11</v>
      </c>
      <c r="AE3370">
        <f t="shared" si="1227"/>
        <v>-4.1447289898222683E-7</v>
      </c>
      <c r="AF3370">
        <f t="shared" si="1228"/>
        <v>1.551020787656275E-5</v>
      </c>
      <c r="AG3370" t="str">
        <f t="shared" si="1229"/>
        <v>NaN</v>
      </c>
      <c r="AH3370">
        <f t="shared" si="1230"/>
        <v>0.15510207876562751</v>
      </c>
    </row>
    <row r="3371" spans="1:34">
      <c r="A3371" s="4">
        <v>43268.616180555553</v>
      </c>
      <c r="B3371" s="3">
        <v>-3.0660964065464202E-3</v>
      </c>
      <c r="C3371">
        <v>2.9213290017050899</v>
      </c>
      <c r="D3371" s="3">
        <v>1.89752651295748E-2</v>
      </c>
      <c r="E3371" s="3">
        <v>1.8792244062115101E-2</v>
      </c>
      <c r="F3371" s="3">
        <v>1.87525666483816E-2</v>
      </c>
      <c r="G3371">
        <v>-4667498</v>
      </c>
      <c r="H3371">
        <v>16553673</v>
      </c>
      <c r="K3371">
        <f t="shared" si="1212"/>
        <v>195.97445451160647</v>
      </c>
      <c r="L3371">
        <f t="shared" si="1213"/>
        <v>176.30190721281491</v>
      </c>
      <c r="M3371">
        <f t="shared" si="1207"/>
        <v>59.033414878523445</v>
      </c>
      <c r="N3371">
        <f t="shared" si="1214"/>
        <v>0.12094282718077587</v>
      </c>
      <c r="O3371">
        <f t="shared" si="1215"/>
        <v>56.072156187947286</v>
      </c>
      <c r="P3371">
        <f t="shared" si="1216"/>
        <v>56.0088045302941</v>
      </c>
      <c r="Q3371">
        <f t="shared" si="1208"/>
        <v>0.14606979079997728</v>
      </c>
      <c r="R3371">
        <f t="shared" si="1217"/>
        <v>55.926086397147309</v>
      </c>
      <c r="S3371">
        <f t="shared" si="1209"/>
        <v>58.936035017990129</v>
      </c>
      <c r="T3371">
        <f t="shared" si="1210"/>
        <v>12.626392818846192</v>
      </c>
      <c r="U3371">
        <f t="shared" si="1211"/>
        <v>0.57185146533404163</v>
      </c>
      <c r="V3371" s="6">
        <f t="shared" si="1219"/>
        <v>187922.99999969546</v>
      </c>
      <c r="W3371">
        <f t="shared" si="1224"/>
        <v>12.627306308197392</v>
      </c>
      <c r="X3371">
        <f t="shared" si="1225"/>
        <v>58.839568497570312</v>
      </c>
      <c r="Y3371">
        <f t="shared" si="1220"/>
        <v>8.4686847004905516E-2</v>
      </c>
      <c r="Z3371">
        <f t="shared" si="1221"/>
        <v>-3.1300873197992037E-7</v>
      </c>
      <c r="AA3371">
        <f t="shared" si="1223"/>
        <v>4.2457172513560221E-8</v>
      </c>
      <c r="AB3371">
        <f t="shared" si="1222"/>
        <v>1.0013168118719156</v>
      </c>
      <c r="AC3371">
        <f t="shared" si="1218"/>
        <v>2.1083251412812412</v>
      </c>
      <c r="AD3371">
        <f t="shared" si="1226"/>
        <v>1.8580183533001867E-10</v>
      </c>
      <c r="AE3371">
        <f t="shared" si="1227"/>
        <v>-2.9564267192883375E-5</v>
      </c>
      <c r="AF3371">
        <f t="shared" si="1228"/>
        <v>-6.2562474372897843E-7</v>
      </c>
      <c r="AG3371">
        <f t="shared" si="1229"/>
        <v>1.8580183533001868E-8</v>
      </c>
      <c r="AH3371" t="str">
        <f t="shared" si="1230"/>
        <v>NaN</v>
      </c>
    </row>
    <row r="3372" spans="1:34">
      <c r="A3372" s="4">
        <v>43268.616875</v>
      </c>
      <c r="B3372" s="3">
        <v>-3.0588302680007499E-3</v>
      </c>
      <c r="C3372">
        <v>2.9213206771601099</v>
      </c>
      <c r="D3372" s="3">
        <v>1.8972018557033201E-2</v>
      </c>
      <c r="E3372" s="3">
        <v>1.87894493934436E-2</v>
      </c>
      <c r="F3372">
        <v>1.8779866445675E-2</v>
      </c>
      <c r="G3372">
        <v>-4666930</v>
      </c>
      <c r="H3372">
        <v>16553673</v>
      </c>
      <c r="K3372">
        <f t="shared" si="1212"/>
        <v>195.51157146512955</v>
      </c>
      <c r="L3372">
        <f t="shared" si="1213"/>
        <v>175.80313883125419</v>
      </c>
      <c r="M3372">
        <f t="shared" si="1207"/>
        <v>58.866405903620965</v>
      </c>
      <c r="N3372">
        <f t="shared" si="1214"/>
        <v>0.12094030414069838</v>
      </c>
      <c r="O3372">
        <f t="shared" si="1215"/>
        <v>56.0624049415851</v>
      </c>
      <c r="P3372">
        <f t="shared" si="1216"/>
        <v>56.000440252686296</v>
      </c>
      <c r="Q3372">
        <f t="shared" si="1208"/>
        <v>5.4039193119280071E-2</v>
      </c>
      <c r="R3372">
        <f t="shared" si="1217"/>
        <v>56.00836574846582</v>
      </c>
      <c r="S3372">
        <f t="shared" si="1209"/>
        <v>58.830379774874778</v>
      </c>
      <c r="T3372">
        <f t="shared" si="1210"/>
        <v>12.626127235680141</v>
      </c>
      <c r="U3372">
        <f t="shared" si="1211"/>
        <v>0.57185624317602612</v>
      </c>
      <c r="V3372" s="6">
        <f t="shared" si="1219"/>
        <v>187982.99999989104</v>
      </c>
      <c r="W3372">
        <f t="shared" si="1224"/>
        <v>12.627498928955154</v>
      </c>
      <c r="X3372">
        <f t="shared" si="1225"/>
        <v>58.83664072506636</v>
      </c>
      <c r="Y3372">
        <f t="shared" si="1220"/>
        <v>0.11336599248228178</v>
      </c>
      <c r="Z3372">
        <f t="shared" si="1221"/>
        <v>0</v>
      </c>
      <c r="AA3372">
        <f t="shared" si="1223"/>
        <v>3.8392124045234634E-8</v>
      </c>
      <c r="AB3372">
        <f t="shared" si="1222"/>
        <v>1.0008081187384703</v>
      </c>
      <c r="AC3372">
        <f t="shared" si="1218"/>
        <v>2.1083315498030384</v>
      </c>
      <c r="AD3372">
        <f t="shared" si="1226"/>
        <v>1.2550919982063544E-10</v>
      </c>
      <c r="AE3372">
        <f t="shared" si="1227"/>
        <v>-5.0336590201148737E-5</v>
      </c>
      <c r="AF3372">
        <f t="shared" si="1228"/>
        <v>-2.4821201694585335E-7</v>
      </c>
      <c r="AG3372">
        <f t="shared" si="1229"/>
        <v>1.2550919982063543E-8</v>
      </c>
      <c r="AH3372" t="str">
        <f t="shared" si="1230"/>
        <v>NaN</v>
      </c>
    </row>
    <row r="3373" spans="1:34">
      <c r="A3373" s="4">
        <v>43268.617569444446</v>
      </c>
      <c r="B3373" s="3">
        <v>-3.0647288027285001E-3</v>
      </c>
      <c r="C3373">
        <v>2.9213290017050899</v>
      </c>
      <c r="D3373" s="3">
        <v>1.8971435838884599E-2</v>
      </c>
      <c r="E3373" s="3">
        <v>1.8788676399981299E-2</v>
      </c>
      <c r="F3373" s="3">
        <v>1.8750768101526798E-2</v>
      </c>
      <c r="G3373">
        <v>-4667260</v>
      </c>
      <c r="H3373">
        <v>16553673</v>
      </c>
      <c r="K3373">
        <f t="shared" si="1212"/>
        <v>195.88733249794907</v>
      </c>
      <c r="L3373">
        <f t="shared" si="1213"/>
        <v>176.21714937262936</v>
      </c>
      <c r="M3373">
        <f t="shared" si="1207"/>
        <v>59.005034330502248</v>
      </c>
      <c r="N3373">
        <f t="shared" si="1214"/>
        <v>0.12094282718077587</v>
      </c>
      <c r="O3373">
        <f t="shared" si="1215"/>
        <v>56.060654717878734</v>
      </c>
      <c r="P3373">
        <f t="shared" si="1216"/>
        <v>55.998126729092732</v>
      </c>
      <c r="Q3373">
        <f t="shared" si="1208"/>
        <v>0.13998899352758798</v>
      </c>
      <c r="R3373">
        <f t="shared" si="1217"/>
        <v>55.920665724351146</v>
      </c>
      <c r="S3373">
        <f t="shared" si="1209"/>
        <v>58.911708334817192</v>
      </c>
      <c r="T3373">
        <f t="shared" si="1210"/>
        <v>12.626392818846192</v>
      </c>
      <c r="U3373">
        <f t="shared" si="1211"/>
        <v>0.57185146533404163</v>
      </c>
      <c r="V3373" s="6">
        <f t="shared" si="1219"/>
        <v>188043.00000008661</v>
      </c>
      <c r="W3373">
        <f t="shared" si="1224"/>
        <v>12.627513521436814</v>
      </c>
      <c r="X3373">
        <f t="shared" si="1225"/>
        <v>58.83359794228371</v>
      </c>
      <c r="Y3373">
        <f t="shared" si="1220"/>
        <v>8.2749855635273192E-2</v>
      </c>
      <c r="Z3373">
        <f t="shared" si="1221"/>
        <v>1.3911499200941499E-7</v>
      </c>
      <c r="AA3373">
        <f t="shared" si="1223"/>
        <v>-6.6847463685688432E-8</v>
      </c>
      <c r="AB3373">
        <f t="shared" si="1222"/>
        <v>1.0013520153059001</v>
      </c>
      <c r="AC3373">
        <f t="shared" si="1218"/>
        <v>2.1083251412812412</v>
      </c>
      <c r="AD3373">
        <f t="shared" si="1226"/>
        <v>-2.9938675580280723E-10</v>
      </c>
      <c r="AE3373">
        <f t="shared" si="1227"/>
        <v>6.2585419766316756E-5</v>
      </c>
      <c r="AF3373">
        <f t="shared" si="1228"/>
        <v>-4.7620116195297206E-7</v>
      </c>
      <c r="AG3373" t="str">
        <f t="shared" si="1229"/>
        <v>NaN</v>
      </c>
      <c r="AH3373" t="str">
        <f t="shared" si="1230"/>
        <v>NaN</v>
      </c>
    </row>
    <row r="3374" spans="1:34">
      <c r="A3374" s="4">
        <v>43268.618263888886</v>
      </c>
      <c r="B3374" s="3">
        <v>-3.0586875615154002E-3</v>
      </c>
      <c r="C3374">
        <v>2.9213730028714102</v>
      </c>
      <c r="D3374" s="3">
        <v>1.8971840173926498E-2</v>
      </c>
      <c r="E3374">
        <v>1.8789913189521001E-2</v>
      </c>
      <c r="F3374" s="3">
        <v>1.87796282275485E-2</v>
      </c>
      <c r="G3374">
        <v>-4667189</v>
      </c>
      <c r="H3374">
        <v>16553673</v>
      </c>
      <c r="K3374">
        <f t="shared" si="1212"/>
        <v>195.50248047239998</v>
      </c>
      <c r="L3374">
        <f t="shared" si="1213"/>
        <v>175.79436097408384</v>
      </c>
      <c r="M3374">
        <f t="shared" si="1207"/>
        <v>58.863466701814964</v>
      </c>
      <c r="N3374">
        <f t="shared" si="1214"/>
        <v>0.12095616324975608</v>
      </c>
      <c r="O3374">
        <f t="shared" si="1215"/>
        <v>56.061869158817885</v>
      </c>
      <c r="P3374">
        <f t="shared" si="1216"/>
        <v>56.001828366842489</v>
      </c>
      <c r="Q3374">
        <f t="shared" si="1208"/>
        <v>5.4221380258951513E-2</v>
      </c>
      <c r="R3374">
        <f t="shared" si="1217"/>
        <v>56.007647778558933</v>
      </c>
      <c r="S3374">
        <f t="shared" si="1209"/>
        <v>58.827319114975666</v>
      </c>
      <c r="T3374">
        <f t="shared" si="1210"/>
        <v>12.62779661558095</v>
      </c>
      <c r="U3374">
        <f t="shared" si="1211"/>
        <v>0.57182621102641085</v>
      </c>
      <c r="V3374" s="6">
        <f t="shared" si="1219"/>
        <v>188102.99999965355</v>
      </c>
      <c r="W3374">
        <f t="shared" si="1224"/>
        <v>12.627131198417619</v>
      </c>
      <c r="X3374">
        <f t="shared" si="1225"/>
        <v>58.828118803274116</v>
      </c>
      <c r="Y3374">
        <f t="shared" si="1220"/>
        <v>7.8488533697386245E-2</v>
      </c>
      <c r="Z3374">
        <f t="shared" si="1221"/>
        <v>1.80217148718614E-7</v>
      </c>
      <c r="AA3374">
        <f t="shared" si="1223"/>
        <v>-3.8672086999422731E-9</v>
      </c>
      <c r="AB3374">
        <f t="shared" si="1222"/>
        <v>1.0014316094905262</v>
      </c>
      <c r="AC3374">
        <f t="shared" si="1218"/>
        <v>2.1082912676660315</v>
      </c>
      <c r="AD3374">
        <f t="shared" si="1226"/>
        <v>-1.8259938547948255E-11</v>
      </c>
      <c r="AE3374">
        <f t="shared" si="1227"/>
        <v>-1.0466809327886389E-5</v>
      </c>
      <c r="AF3374">
        <f t="shared" si="1228"/>
        <v>1.7366649321990352E-7</v>
      </c>
      <c r="AG3374" t="str">
        <f t="shared" si="1229"/>
        <v>NaN</v>
      </c>
      <c r="AH3374">
        <f t="shared" si="1230"/>
        <v>1.7366649321990352E-3</v>
      </c>
    </row>
    <row r="3375" spans="1:34">
      <c r="A3375" s="4">
        <v>43268.618958333333</v>
      </c>
      <c r="B3375" s="3">
        <v>-3.0577718615677398E-3</v>
      </c>
      <c r="C3375">
        <v>2.9213967872856301</v>
      </c>
      <c r="D3375" s="3">
        <v>1.8969913636374298E-2</v>
      </c>
      <c r="E3375" s="3">
        <v>1.8786512018286902E-2</v>
      </c>
      <c r="F3375" s="3">
        <v>1.87820104088132E-2</v>
      </c>
      <c r="G3375">
        <v>-4667573</v>
      </c>
      <c r="H3375">
        <v>16553674</v>
      </c>
      <c r="K3375">
        <f t="shared" si="1212"/>
        <v>195.4441466023853</v>
      </c>
      <c r="L3375">
        <f t="shared" si="1213"/>
        <v>175.7328957484772</v>
      </c>
      <c r="M3375">
        <f t="shared" si="1207"/>
        <v>58.842885516839701</v>
      </c>
      <c r="N3375">
        <f t="shared" si="1214"/>
        <v>0.12096337193568914</v>
      </c>
      <c r="O3375">
        <f t="shared" si="1215"/>
        <v>56.0560827049325</v>
      </c>
      <c r="P3375">
        <f t="shared" si="1216"/>
        <v>55.991648863030896</v>
      </c>
      <c r="Q3375">
        <f t="shared" si="1208"/>
        <v>4.1255227305619258E-2</v>
      </c>
      <c r="R3375">
        <f t="shared" si="1217"/>
        <v>56.014827477626881</v>
      </c>
      <c r="S3375">
        <f t="shared" si="1209"/>
        <v>58.815382031969285</v>
      </c>
      <c r="T3375">
        <f t="shared" si="1210"/>
        <v>12.628555424626535</v>
      </c>
      <c r="U3375">
        <f t="shared" si="1211"/>
        <v>0.57181256004931746</v>
      </c>
      <c r="V3375" s="6">
        <f t="shared" si="1219"/>
        <v>188162.99999984913</v>
      </c>
      <c r="W3375">
        <f t="shared" si="1224"/>
        <v>12.627539787903775</v>
      </c>
      <c r="X3375">
        <f t="shared" si="1225"/>
        <v>58.82995821901487</v>
      </c>
      <c r="Y3375">
        <f t="shared" si="1220"/>
        <v>8.3284810177533572E-2</v>
      </c>
      <c r="Z3375">
        <f t="shared" si="1221"/>
        <v>-3.1617043703696986E-9</v>
      </c>
      <c r="AA3375">
        <f t="shared" si="1223"/>
        <v>5.5630318841520468E-8</v>
      </c>
      <c r="AB3375">
        <f t="shared" si="1222"/>
        <v>1.0013463694869376</v>
      </c>
      <c r="AC3375">
        <f t="shared" si="1218"/>
        <v>2.1082729576037615</v>
      </c>
      <c r="AD3375">
        <f t="shared" si="1226"/>
        <v>2.4754256937111824E-10</v>
      </c>
      <c r="AE3375">
        <f t="shared" si="1227"/>
        <v>-8.4851064577904403E-5</v>
      </c>
      <c r="AF3375">
        <f t="shared" si="1228"/>
        <v>-2.9041806992574323E-7</v>
      </c>
      <c r="AG3375">
        <f t="shared" si="1229"/>
        <v>2.4754256937111824E-8</v>
      </c>
      <c r="AH3375" t="str">
        <f t="shared" si="1230"/>
        <v>NaN</v>
      </c>
    </row>
    <row r="3376" spans="1:34">
      <c r="A3376" s="4">
        <v>43268.619652777779</v>
      </c>
      <c r="B3376" s="3">
        <v>-3.0663699273100098E-3</v>
      </c>
      <c r="C3376">
        <v>2.9213718136506901</v>
      </c>
      <c r="D3376" s="3">
        <v>1.89718639583407E-2</v>
      </c>
      <c r="E3376" s="3">
        <v>1.8789865620692601E-2</v>
      </c>
      <c r="F3376" s="3">
        <v>1.8746420620718698E-2</v>
      </c>
      <c r="G3376">
        <v>-4668000</v>
      </c>
      <c r="H3376">
        <v>16553672</v>
      </c>
      <c r="K3376">
        <f t="shared" si="1212"/>
        <v>195.99187891433829</v>
      </c>
      <c r="L3376">
        <f t="shared" si="1213"/>
        <v>176.32741051297396</v>
      </c>
      <c r="M3376">
        <f t="shared" si="1207"/>
        <v>59.041954473601351</v>
      </c>
      <c r="N3376">
        <f t="shared" si="1214"/>
        <v>0.12095580281545668</v>
      </c>
      <c r="O3376">
        <f t="shared" si="1215"/>
        <v>56.061940596520103</v>
      </c>
      <c r="P3376">
        <f t="shared" si="1216"/>
        <v>56.001685996159956</v>
      </c>
      <c r="Q3376">
        <f t="shared" si="1208"/>
        <v>0.15437782296802993</v>
      </c>
      <c r="R3376">
        <f t="shared" si="1217"/>
        <v>55.907562773552073</v>
      </c>
      <c r="S3376">
        <f t="shared" si="1209"/>
        <v>58.939035924955995</v>
      </c>
      <c r="T3376">
        <f t="shared" si="1210"/>
        <v>12.627758675128382</v>
      </c>
      <c r="U3376">
        <f t="shared" si="1211"/>
        <v>0.57182689357527083</v>
      </c>
      <c r="V3376" s="6">
        <f t="shared" si="1219"/>
        <v>188223.0000000447</v>
      </c>
      <c r="W3376">
        <f t="shared" si="1224"/>
        <v>12.627341330153335</v>
      </c>
      <c r="X3376">
        <f t="shared" si="1225"/>
        <v>58.824526976615815</v>
      </c>
      <c r="Y3376">
        <f t="shared" si="1220"/>
        <v>0.11369578323909479</v>
      </c>
      <c r="Z3376">
        <f t="shared" si="1221"/>
        <v>-2.4345123600282042E-7</v>
      </c>
      <c r="AA3376">
        <f t="shared" si="1223"/>
        <v>-2.1605602037716356E-8</v>
      </c>
      <c r="AB3376">
        <f t="shared" si="1222"/>
        <v>1.0007997145365239</v>
      </c>
      <c r="AC3376">
        <f t="shared" si="1218"/>
        <v>2.1082921831691519</v>
      </c>
      <c r="AD3376">
        <f t="shared" si="1226"/>
        <v>-7.042552942176437E-11</v>
      </c>
      <c r="AE3376">
        <f t="shared" si="1227"/>
        <v>6.873724873992921E-5</v>
      </c>
      <c r="AF3376">
        <f t="shared" si="1228"/>
        <v>-1.0199268179239768E-7</v>
      </c>
      <c r="AG3376" t="str">
        <f t="shared" si="1229"/>
        <v>NaN</v>
      </c>
      <c r="AH3376" t="str">
        <f t="shared" si="1230"/>
        <v>NaN</v>
      </c>
    </row>
    <row r="3377" spans="1:34">
      <c r="A3377" s="4">
        <v>43268.620347222219</v>
      </c>
      <c r="B3377" s="3">
        <v>-3.0577718615677398E-3</v>
      </c>
      <c r="C3377">
        <v>2.9213052172908598</v>
      </c>
      <c r="D3377" s="3">
        <v>1.90183862725644E-2</v>
      </c>
      <c r="E3377" s="3">
        <v>1.8835127360962399E-2</v>
      </c>
      <c r="F3377" s="3">
        <v>1.8795743683804201E-2</v>
      </c>
      <c r="G3377">
        <v>-4665352</v>
      </c>
      <c r="H3377">
        <v>16554030</v>
      </c>
      <c r="K3377">
        <f t="shared" si="1212"/>
        <v>195.4441466023853</v>
      </c>
      <c r="L3377">
        <f t="shared" si="1213"/>
        <v>175.71484348348955</v>
      </c>
      <c r="M3377">
        <f t="shared" si="1207"/>
        <v>58.836840846845135</v>
      </c>
      <c r="N3377">
        <f t="shared" si="1214"/>
        <v>0.12093561849483973</v>
      </c>
      <c r="O3377">
        <f t="shared" si="1215"/>
        <v>56.20167274219726</v>
      </c>
      <c r="P3377">
        <f t="shared" si="1216"/>
        <v>56.13715170073155</v>
      </c>
      <c r="Q3377">
        <f t="shared" si="1208"/>
        <v>0.14545429944363519</v>
      </c>
      <c r="R3377">
        <f t="shared" si="1217"/>
        <v>56.056218442753625</v>
      </c>
      <c r="S3377">
        <f t="shared" si="1209"/>
        <v>58.739871313882709</v>
      </c>
      <c r="T3377">
        <f t="shared" si="1210"/>
        <v>12.625634009800283</v>
      </c>
      <c r="U3377">
        <f t="shared" si="1211"/>
        <v>0.57186511631114101</v>
      </c>
      <c r="V3377" s="6">
        <f t="shared" si="1219"/>
        <v>188282.99999961164</v>
      </c>
      <c r="W3377">
        <f t="shared" si="1224"/>
        <v>12.627040725031389</v>
      </c>
      <c r="X3377">
        <f t="shared" si="1225"/>
        <v>58.81942783682431</v>
      </c>
      <c r="Y3377">
        <f t="shared" si="1220"/>
        <v>0.14463069266555331</v>
      </c>
      <c r="Z3377">
        <f t="shared" si="1221"/>
        <v>2.1321907072548559E-7</v>
      </c>
      <c r="AA3377">
        <f t="shared" si="1223"/>
        <v>-1.3023833205330184E-8</v>
      </c>
      <c r="AB3377">
        <f t="shared" si="1222"/>
        <v>1.0002494110901563</v>
      </c>
      <c r="AC3377">
        <f t="shared" si="1218"/>
        <v>2.1083434513435191</v>
      </c>
      <c r="AD3377">
        <f t="shared" si="1226"/>
        <v>-3.3373136608366122E-11</v>
      </c>
      <c r="AE3377">
        <f t="shared" si="1227"/>
        <v>2.2661297173011122E-5</v>
      </c>
      <c r="AF3377">
        <f t="shared" si="1228"/>
        <v>-1.4660314805159679E-7</v>
      </c>
      <c r="AG3377" t="str">
        <f t="shared" si="1229"/>
        <v>NaN</v>
      </c>
      <c r="AH3377" t="str">
        <f t="shared" si="1230"/>
        <v>NaN</v>
      </c>
    </row>
    <row r="3378" spans="1:34">
      <c r="A3378" s="4">
        <v>43268.621053240742</v>
      </c>
      <c r="B3378" s="3">
        <v>-3.0598173211910801E-3</v>
      </c>
      <c r="C3378">
        <v>2.9214526806590602</v>
      </c>
      <c r="D3378">
        <v>1.9016971099918002E-2</v>
      </c>
      <c r="E3378" s="3">
        <v>1.88341165233578E-2</v>
      </c>
      <c r="F3378" s="3">
        <v>1.8798113954162501E-2</v>
      </c>
      <c r="G3378">
        <v>-4668326</v>
      </c>
      <c r="H3378">
        <v>16554030</v>
      </c>
      <c r="K3378">
        <f t="shared" si="1212"/>
        <v>195.57445083150867</v>
      </c>
      <c r="L3378">
        <f t="shared" si="1213"/>
        <v>175.84203201379901</v>
      </c>
      <c r="M3378">
        <f t="shared" si="1207"/>
        <v>58.879429003696359</v>
      </c>
      <c r="N3378">
        <f t="shared" si="1214"/>
        <v>0.12098031234763582</v>
      </c>
      <c r="O3378">
        <f t="shared" si="1215"/>
        <v>56.197422198910999</v>
      </c>
      <c r="P3378">
        <f t="shared" si="1216"/>
        <v>56.134126323724431</v>
      </c>
      <c r="Q3378">
        <f t="shared" si="1208"/>
        <v>0.13405995558499484</v>
      </c>
      <c r="R3378">
        <f t="shared" si="1217"/>
        <v>56.063362243326004</v>
      </c>
      <c r="S3378">
        <f t="shared" si="1209"/>
        <v>58.790055699973031</v>
      </c>
      <c r="T3378">
        <f t="shared" si="1210"/>
        <v>12.630338625884081</v>
      </c>
      <c r="U3378">
        <f t="shared" si="1211"/>
        <v>0.57178048025313999</v>
      </c>
      <c r="V3378" s="6">
        <f t="shared" si="1219"/>
        <v>188344.00000004098</v>
      </c>
      <c r="W3378">
        <f t="shared" si="1224"/>
        <v>12.627093257965321</v>
      </c>
      <c r="X3378">
        <f t="shared" si="1225"/>
        <v>58.808649761525835</v>
      </c>
      <c r="Y3378">
        <f t="shared" si="1220"/>
        <v>0.13962986132861252</v>
      </c>
      <c r="Z3378">
        <f t="shared" si="1221"/>
        <v>1.0347396081031876E-7</v>
      </c>
      <c r="AA3378">
        <f t="shared" si="1223"/>
        <v>-6.7004246492004341E-9</v>
      </c>
      <c r="AB3378">
        <f t="shared" si="1222"/>
        <v>1.0003385876006228</v>
      </c>
      <c r="AC3378">
        <f t="shared" si="1218"/>
        <v>2.1082299289574169</v>
      </c>
      <c r="AD3378">
        <f t="shared" si="1226"/>
        <v>-1.7783584492779082E-11</v>
      </c>
      <c r="AE3378">
        <f t="shared" si="1227"/>
        <v>-5.2632334245035492E-6</v>
      </c>
      <c r="AF3378">
        <f t="shared" si="1228"/>
        <v>3.3635486003254223E-7</v>
      </c>
      <c r="AG3378" t="str">
        <f t="shared" si="1229"/>
        <v>NaN</v>
      </c>
      <c r="AH3378">
        <f t="shared" si="1230"/>
        <v>3.3635486003254222E-3</v>
      </c>
    </row>
    <row r="3379" spans="1:34">
      <c r="A3379" s="4">
        <v>43268.621747685182</v>
      </c>
      <c r="B3379" s="3">
        <v>-3.0574032031472601E-3</v>
      </c>
      <c r="C3379">
        <v>2.92134446157434</v>
      </c>
      <c r="D3379" s="3">
        <v>1.9012059618380601E-2</v>
      </c>
      <c r="E3379" s="3">
        <v>1.8828824491192799E-2</v>
      </c>
      <c r="F3379" s="3">
        <v>1.8791455757527699E-2</v>
      </c>
      <c r="G3379">
        <v>-4668048</v>
      </c>
      <c r="H3379">
        <v>16554030</v>
      </c>
      <c r="K3379">
        <f t="shared" si="1212"/>
        <v>195.42066153783438</v>
      </c>
      <c r="L3379">
        <f t="shared" si="1213"/>
        <v>175.69699485900421</v>
      </c>
      <c r="M3379">
        <f t="shared" si="1207"/>
        <v>58.83086436439573</v>
      </c>
      <c r="N3379">
        <f t="shared" si="1214"/>
        <v>0.12094751282663452</v>
      </c>
      <c r="O3379">
        <f t="shared" si="1215"/>
        <v>56.1826703133884</v>
      </c>
      <c r="P3379">
        <f t="shared" si="1216"/>
        <v>56.11828758527615</v>
      </c>
      <c r="Q3379">
        <f t="shared" si="1208"/>
        <v>0.1393753289572075</v>
      </c>
      <c r="R3379">
        <f t="shared" si="1217"/>
        <v>56.043294984431192</v>
      </c>
      <c r="S3379">
        <f t="shared" si="1209"/>
        <v>58.73794747842426</v>
      </c>
      <c r="T3379">
        <f t="shared" si="1210"/>
        <v>12.626886044726049</v>
      </c>
      <c r="U3379">
        <f t="shared" si="1211"/>
        <v>0.57184259219892675</v>
      </c>
      <c r="V3379" s="6">
        <f t="shared" si="1219"/>
        <v>188403.99999960791</v>
      </c>
      <c r="W3379">
        <f t="shared" si="1224"/>
        <v>12.627096176461647</v>
      </c>
      <c r="X3379">
        <f t="shared" si="1225"/>
        <v>58.804147211114078</v>
      </c>
      <c r="Y3379">
        <f t="shared" si="1220"/>
        <v>0.13684152556080656</v>
      </c>
      <c r="Z3379">
        <f t="shared" si="1221"/>
        <v>-5.4065144615465775E-7</v>
      </c>
      <c r="AA3379">
        <f t="shared" si="1223"/>
        <v>-4.5544221111262987E-8</v>
      </c>
      <c r="AB3379">
        <f t="shared" si="1222"/>
        <v>1.0003887533667517</v>
      </c>
      <c r="AC3379">
        <f t="shared" si="1218"/>
        <v>2.1083132397407605</v>
      </c>
      <c r="AD3379">
        <f t="shared" si="1226"/>
        <v>-1.2334677966941806E-10</v>
      </c>
      <c r="AE3379">
        <f t="shared" si="1227"/>
        <v>-1.6868446959801468E-5</v>
      </c>
      <c r="AF3379">
        <f t="shared" si="1228"/>
        <v>7.2792016675310879E-7</v>
      </c>
      <c r="AG3379" t="str">
        <f t="shared" si="1229"/>
        <v>NaN</v>
      </c>
      <c r="AH3379">
        <f t="shared" si="1230"/>
        <v>7.2792016675310876E-3</v>
      </c>
    </row>
    <row r="3380" spans="1:34">
      <c r="A3380" s="4">
        <v>43268.622442129628</v>
      </c>
      <c r="B3380" s="3">
        <v>-3.05959136925594E-3</v>
      </c>
      <c r="C3380">
        <v>2.92124932391744</v>
      </c>
      <c r="D3380" s="3">
        <v>1.9013676958547901E-2</v>
      </c>
      <c r="E3380" s="3">
        <v>1.88314051001362E-2</v>
      </c>
      <c r="F3380" s="3">
        <v>1.8793826027886099E-2</v>
      </c>
      <c r="G3380">
        <v>-4668097</v>
      </c>
      <c r="H3380">
        <v>16554030</v>
      </c>
      <c r="K3380">
        <f t="shared" si="1212"/>
        <v>195.56005675968669</v>
      </c>
      <c r="L3380">
        <f t="shared" si="1213"/>
        <v>175.83327438204248</v>
      </c>
      <c r="M3380">
        <f t="shared" si="1207"/>
        <v>58.876496574223466</v>
      </c>
      <c r="N3380">
        <f t="shared" si="1214"/>
        <v>0.12091867808289615</v>
      </c>
      <c r="O3380">
        <f t="shared" si="1215"/>
        <v>56.187528077144087</v>
      </c>
      <c r="P3380">
        <f t="shared" si="1216"/>
        <v>56.12601119481166</v>
      </c>
      <c r="Q3380">
        <f t="shared" si="1208"/>
        <v>0.13708929214021737</v>
      </c>
      <c r="R3380">
        <f t="shared" si="1217"/>
        <v>56.05043878500387</v>
      </c>
      <c r="S3380">
        <f t="shared" si="1209"/>
        <v>58.785103712796655</v>
      </c>
      <c r="T3380">
        <f t="shared" si="1210"/>
        <v>12.623850808543065</v>
      </c>
      <c r="U3380">
        <f t="shared" si="1211"/>
        <v>0.57189719610731249</v>
      </c>
      <c r="V3380" s="6">
        <f t="shared" si="1219"/>
        <v>188463.99999980349</v>
      </c>
      <c r="W3380">
        <f t="shared" si="1224"/>
        <v>12.627250856767136</v>
      </c>
      <c r="X3380">
        <f t="shared" si="1225"/>
        <v>58.795099152072176</v>
      </c>
      <c r="Y3380">
        <f t="shared" si="1220"/>
        <v>0.13835198737167076</v>
      </c>
      <c r="Z3380">
        <f t="shared" si="1221"/>
        <v>1.9918737383611826E-7</v>
      </c>
      <c r="AA3380">
        <f t="shared" si="1223"/>
        <v>-4.4420643828412243E-9</v>
      </c>
      <c r="AB3380">
        <f t="shared" si="1222"/>
        <v>1.0003614425251868</v>
      </c>
      <c r="AC3380">
        <f t="shared" si="1218"/>
        <v>2.1083864799898557</v>
      </c>
      <c r="AD3380">
        <f t="shared" si="1226"/>
        <v>-1.1899452422159821E-11</v>
      </c>
      <c r="AE3380">
        <f t="shared" si="1227"/>
        <v>-1.1406571800768845E-5</v>
      </c>
      <c r="AF3380">
        <f t="shared" si="1228"/>
        <v>1.0384913280676067E-7</v>
      </c>
      <c r="AG3380" t="str">
        <f t="shared" si="1229"/>
        <v>NaN</v>
      </c>
      <c r="AH3380">
        <f t="shared" si="1230"/>
        <v>1.0384913280676066E-3</v>
      </c>
    </row>
    <row r="3381" spans="1:34">
      <c r="A3381" s="4">
        <v>43268.623136574075</v>
      </c>
      <c r="B3381" s="3">
        <v>-3.0600670575404399E-3</v>
      </c>
      <c r="C3381">
        <v>2.9214193824791401</v>
      </c>
      <c r="D3381" s="3">
        <v>1.9009300626330501E-2</v>
      </c>
      <c r="E3381" s="3">
        <v>1.88273974263393E-2</v>
      </c>
      <c r="F3381" s="3">
        <v>1.8788966378106099E-2</v>
      </c>
      <c r="G3381">
        <v>-4668157</v>
      </c>
      <c r="H3381">
        <v>16554030</v>
      </c>
      <c r="K3381">
        <f t="shared" si="1212"/>
        <v>195.59036006878529</v>
      </c>
      <c r="L3381">
        <f t="shared" si="1213"/>
        <v>175.86996565654869</v>
      </c>
      <c r="M3381">
        <f t="shared" si="1207"/>
        <v>58.888782381362994</v>
      </c>
      <c r="N3381">
        <f t="shared" si="1214"/>
        <v>0.12097022018732585</v>
      </c>
      <c r="O3381">
        <f t="shared" si="1215"/>
        <v>56.174383539922808</v>
      </c>
      <c r="P3381">
        <f t="shared" si="1216"/>
        <v>56.114016464795668</v>
      </c>
      <c r="Q3381">
        <f t="shared" si="1208"/>
        <v>0.13859134101758741</v>
      </c>
      <c r="R3381">
        <f t="shared" si="1217"/>
        <v>56.03579219890522</v>
      </c>
      <c r="S3381">
        <f t="shared" si="1209"/>
        <v>58.796388154017933</v>
      </c>
      <c r="T3381">
        <f t="shared" si="1210"/>
        <v>12.629276293219874</v>
      </c>
      <c r="U3381">
        <f t="shared" si="1211"/>
        <v>0.57179959162107785</v>
      </c>
      <c r="V3381" s="6">
        <f t="shared" si="1219"/>
        <v>188523.99999999907</v>
      </c>
      <c r="W3381">
        <f t="shared" si="1224"/>
        <v>12.627180812855219</v>
      </c>
      <c r="X3381">
        <f t="shared" si="1225"/>
        <v>58.793385457918035</v>
      </c>
      <c r="Y3381">
        <f t="shared" si="1220"/>
        <v>0.13643304984048635</v>
      </c>
      <c r="Z3381">
        <f t="shared" si="1221"/>
        <v>2.244810086115222E-7</v>
      </c>
      <c r="AA3381">
        <f t="shared" si="1223"/>
        <v>-3.2643571383885215E-8</v>
      </c>
      <c r="AB3381">
        <f t="shared" si="1222"/>
        <v>1.0003956494310446</v>
      </c>
      <c r="AC3381">
        <f t="shared" si="1218"/>
        <v>2.1082555630446045</v>
      </c>
      <c r="AD3381">
        <f t="shared" si="1226"/>
        <v>-8.8670394706075255E-11</v>
      </c>
      <c r="AE3381">
        <f t="shared" si="1227"/>
        <v>7.9591995735725468E-6</v>
      </c>
      <c r="AF3381">
        <f t="shared" si="1228"/>
        <v>-1.1090223105405467E-6</v>
      </c>
      <c r="AG3381" t="str">
        <f t="shared" si="1229"/>
        <v>NaN</v>
      </c>
      <c r="AH3381" t="str">
        <f t="shared" si="1230"/>
        <v>NaN</v>
      </c>
    </row>
    <row r="3382" spans="1:34">
      <c r="A3382" s="4">
        <v>43268.623831018522</v>
      </c>
      <c r="B3382" s="3">
        <v>-3.05805727453844E-3</v>
      </c>
      <c r="C3382">
        <v>2.92133375858793</v>
      </c>
      <c r="D3382" s="3">
        <v>1.9008170866654801E-2</v>
      </c>
      <c r="E3382" s="3">
        <v>1.8826208205628098E-2</v>
      </c>
      <c r="F3382" s="3">
        <v>1.8789490457984399E-2</v>
      </c>
      <c r="G3382">
        <v>-4668271</v>
      </c>
      <c r="H3382">
        <v>16554030</v>
      </c>
      <c r="K3382">
        <f t="shared" si="1212"/>
        <v>195.46232858784447</v>
      </c>
      <c r="L3382">
        <f t="shared" si="1213"/>
        <v>175.74124527737757</v>
      </c>
      <c r="M3382">
        <f t="shared" si="1207"/>
        <v>58.845681296031245</v>
      </c>
      <c r="N3382">
        <f t="shared" si="1214"/>
        <v>0.1209442689179613</v>
      </c>
      <c r="O3382">
        <f t="shared" si="1215"/>
        <v>56.170990249064019</v>
      </c>
      <c r="P3382">
        <f t="shared" si="1216"/>
        <v>56.110457197728742</v>
      </c>
      <c r="Q3382">
        <f t="shared" si="1208"/>
        <v>0.13361851636365429</v>
      </c>
      <c r="R3382">
        <f t="shared" si="1217"/>
        <v>56.037371732700365</v>
      </c>
      <c r="S3382">
        <f t="shared" si="1209"/>
        <v>58.756602285122142</v>
      </c>
      <c r="T3382">
        <f t="shared" si="1210"/>
        <v>12.626544580655183</v>
      </c>
      <c r="U3382">
        <f t="shared" si="1211"/>
        <v>0.57184873513862533</v>
      </c>
      <c r="V3382" s="6">
        <f t="shared" si="1219"/>
        <v>188584.00000019465</v>
      </c>
      <c r="W3382">
        <f t="shared" si="1224"/>
        <v>12.627227508796496</v>
      </c>
      <c r="X3382">
        <f t="shared" si="1225"/>
        <v>58.790844532231525</v>
      </c>
      <c r="Y3382">
        <f t="shared" si="1220"/>
        <v>0.13661346076718672</v>
      </c>
      <c r="Z3382">
        <f t="shared" si="1221"/>
        <v>-2.7506827960480756E-7</v>
      </c>
      <c r="AA3382">
        <f t="shared" si="1223"/>
        <v>-3.1617043965291057E-8</v>
      </c>
      <c r="AB3382">
        <f t="shared" si="1222"/>
        <v>1.0003927284137668</v>
      </c>
      <c r="AC3382">
        <f t="shared" si="1218"/>
        <v>2.1083214792687905</v>
      </c>
      <c r="AD3382">
        <f t="shared" si="1226"/>
        <v>-8.5771283806696598E-11</v>
      </c>
      <c r="AE3382">
        <f t="shared" si="1227"/>
        <v>-1.6361388263431211E-6</v>
      </c>
      <c r="AF3382">
        <f t="shared" si="1228"/>
        <v>5.2185854101924329E-6</v>
      </c>
      <c r="AG3382" t="str">
        <f t="shared" si="1229"/>
        <v>NaN</v>
      </c>
      <c r="AH3382">
        <f t="shared" si="1230"/>
        <v>5.2185854101924334E-2</v>
      </c>
    </row>
    <row r="3383" spans="1:34">
      <c r="A3383" s="4">
        <v>43268.624525462961</v>
      </c>
      <c r="B3383" s="3">
        <v>-3.0595794770488299E-3</v>
      </c>
      <c r="C3383">
        <v>2.9213159202772698</v>
      </c>
      <c r="D3383" s="3">
        <v>1.9008741692596198E-2</v>
      </c>
      <c r="E3383" s="3">
        <v>1.8826743354948099E-2</v>
      </c>
      <c r="F3383" s="3">
        <v>1.8788728159979701E-2</v>
      </c>
      <c r="G3383">
        <v>-4668346</v>
      </c>
      <c r="H3383">
        <v>16554030</v>
      </c>
      <c r="K3383">
        <f t="shared" si="1212"/>
        <v>195.55929917695937</v>
      </c>
      <c r="L3383">
        <f t="shared" si="1213"/>
        <v>175.83921790028188</v>
      </c>
      <c r="M3383">
        <f t="shared" si="1207"/>
        <v>58.878486718196449</v>
      </c>
      <c r="N3383">
        <f t="shared" si="1214"/>
        <v>0.12093886240351295</v>
      </c>
      <c r="O3383">
        <f t="shared" si="1215"/>
        <v>56.172704753918957</v>
      </c>
      <c r="P3383">
        <f t="shared" si="1216"/>
        <v>56.112058867908736</v>
      </c>
      <c r="Q3383">
        <f t="shared" si="1208"/>
        <v>0.13763052492031846</v>
      </c>
      <c r="R3383">
        <f t="shared" si="1217"/>
        <v>56.035074228998639</v>
      </c>
      <c r="S3383">
        <f t="shared" si="1209"/>
        <v>58.786733034916239</v>
      </c>
      <c r="T3383">
        <f t="shared" si="1210"/>
        <v>12.625975473871149</v>
      </c>
      <c r="U3383">
        <f t="shared" si="1211"/>
        <v>0.57185897337144276</v>
      </c>
      <c r="V3383" s="6">
        <f t="shared" si="1219"/>
        <v>188643.99999976158</v>
      </c>
      <c r="W3383">
        <f t="shared" si="1224"/>
        <v>12.627198323833207</v>
      </c>
      <c r="X3383">
        <f t="shared" si="1225"/>
        <v>58.777862614794927</v>
      </c>
      <c r="Y3383">
        <f t="shared" si="1220"/>
        <v>0.13539119559414795</v>
      </c>
      <c r="Z3383">
        <f t="shared" si="1221"/>
        <v>4.4263861096131937E-8</v>
      </c>
      <c r="AA3383">
        <f t="shared" si="1223"/>
        <v>5.4200645903119333E-8</v>
      </c>
      <c r="AB3383">
        <f t="shared" si="1222"/>
        <v>1.0004143407820068</v>
      </c>
      <c r="AC3383">
        <f t="shared" si="1218"/>
        <v>2.108335211815489</v>
      </c>
      <c r="AD3383">
        <f t="shared" si="1226"/>
        <v>1.4836484530143265E-10</v>
      </c>
      <c r="AE3383">
        <f t="shared" si="1227"/>
        <v>-4.0928598198156366E-5</v>
      </c>
      <c r="AF3383">
        <f t="shared" si="1228"/>
        <v>-3.6085703277669919E-7</v>
      </c>
      <c r="AG3383">
        <f t="shared" si="1229"/>
        <v>1.4836484530143264E-8</v>
      </c>
      <c r="AH3383" t="str">
        <f t="shared" si="1230"/>
        <v>NaN</v>
      </c>
    </row>
    <row r="3384" spans="1:34">
      <c r="A3384" s="4">
        <v>43268.625219907408</v>
      </c>
      <c r="B3384" s="3">
        <v>-3.0598648900195301E-3</v>
      </c>
      <c r="C3384">
        <v>2.92135040767789</v>
      </c>
      <c r="D3384" s="3">
        <v>1.9004888617491798E-2</v>
      </c>
      <c r="E3384" s="3">
        <v>1.8823032986329102E-2</v>
      </c>
      <c r="F3384" s="3">
        <v>1.8785786166117799E-2</v>
      </c>
      <c r="G3384">
        <v>-4668323</v>
      </c>
      <c r="H3384">
        <v>16554030</v>
      </c>
      <c r="K3384">
        <f t="shared" si="1212"/>
        <v>195.57748116241854</v>
      </c>
      <c r="L3384">
        <f t="shared" si="1213"/>
        <v>175.86126710989711</v>
      </c>
      <c r="M3384">
        <f t="shared" ref="M3384:M3447" si="1231">L3384/((($B$7/2))^2*PI())</f>
        <v>58.885869736108951</v>
      </c>
      <c r="N3384">
        <f t="shared" si="1214"/>
        <v>0.12094931499811627</v>
      </c>
      <c r="O3384">
        <f t="shared" si="1215"/>
        <v>56.161131846148201</v>
      </c>
      <c r="P3384">
        <f t="shared" si="1216"/>
        <v>56.100953954659786</v>
      </c>
      <c r="Q3384">
        <f t="shared" ref="Q3384:Q3447" si="1232">O3384-R3384</f>
        <v>0.1349245454984711</v>
      </c>
      <c r="R3384">
        <f t="shared" si="1217"/>
        <v>56.02620730064973</v>
      </c>
      <c r="S3384">
        <f t="shared" ref="S3384:S3447" si="1233">M3384-(2/3)*Q3384</f>
        <v>58.795920039109973</v>
      </c>
      <c r="T3384">
        <f t="shared" ref="T3384:T3447" si="1234">N3384/$D$7*100-$N$30/$D$7*100</f>
        <v>12.627075746987286</v>
      </c>
      <c r="U3384">
        <f t="shared" ref="U3384:U3447" si="1235">(2.40665404368-T3384*2.40665404368/100-$M$7)/$M$7</f>
        <v>0.57183917945465612</v>
      </c>
      <c r="V3384" s="6">
        <f t="shared" si="1219"/>
        <v>188703.99999995716</v>
      </c>
      <c r="W3384">
        <f t="shared" si="1224"/>
        <v>12.627455151510228</v>
      </c>
      <c r="X3384">
        <f t="shared" si="1225"/>
        <v>58.782777609428422</v>
      </c>
      <c r="Y3384">
        <f t="shared" si="1220"/>
        <v>0.13668337189685312</v>
      </c>
      <c r="Z3384">
        <f t="shared" si="1221"/>
        <v>1.5808521718177642E-8</v>
      </c>
      <c r="AA3384">
        <f t="shared" si="1223"/>
        <v>3.4704091265457065E-8</v>
      </c>
      <c r="AB3384">
        <f t="shared" si="1222"/>
        <v>1.0003911972081405</v>
      </c>
      <c r="AC3384">
        <f t="shared" si="1218"/>
        <v>2.108308662225197</v>
      </c>
      <c r="AD3384">
        <f t="shared" si="1226"/>
        <v>9.409715507798197E-11</v>
      </c>
      <c r="AE3384">
        <f t="shared" si="1227"/>
        <v>3.5998926488621292E-5</v>
      </c>
      <c r="AF3384">
        <f t="shared" si="1228"/>
        <v>2.6020640298341933E-7</v>
      </c>
      <c r="AG3384">
        <f t="shared" si="1229"/>
        <v>9.4097155077981971E-9</v>
      </c>
      <c r="AH3384">
        <f t="shared" si="1230"/>
        <v>2.6020640298341936E-3</v>
      </c>
    </row>
    <row r="3385" spans="1:34">
      <c r="A3385" s="4">
        <v>43268.625914351855</v>
      </c>
      <c r="B3385" s="3">
        <v>-3.0588183757936402E-3</v>
      </c>
      <c r="C3385">
        <v>2.9213218663808198</v>
      </c>
      <c r="D3385" s="3">
        <v>1.9005828101853701E-2</v>
      </c>
      <c r="E3385" s="3">
        <v>1.8822973525293499E-2</v>
      </c>
      <c r="F3385">
        <v>1.8785869542461999E-2</v>
      </c>
      <c r="G3385">
        <v>-4667848</v>
      </c>
      <c r="H3385">
        <v>16554030</v>
      </c>
      <c r="K3385">
        <f t="shared" ref="K3385:K3448" si="1236">(B3385-$B$19)*($B$17/$B$18)</f>
        <v>195.51081388240226</v>
      </c>
      <c r="L3385">
        <f t="shared" ref="L3385:L3448" si="1237">K3385-R3385*$B$8+$D$8</f>
        <v>175.79449023243521</v>
      </c>
      <c r="M3385">
        <f t="shared" si="1231"/>
        <v>58.86350998303638</v>
      </c>
      <c r="N3385">
        <f t="shared" ref="N3385:N3448" si="1238">(C3385-$C$19)*($C$17/$C$18)</f>
        <v>0.12094066457499471</v>
      </c>
      <c r="O3385">
        <f t="shared" ref="O3385:O3448" si="1239">(D3385-$D$19)*($D$17/$D$18)</f>
        <v>56.163953635388687</v>
      </c>
      <c r="P3385">
        <f t="shared" ref="P3385:P3448" si="1240">(E3385-$E$19)*($E$17/$E$18)</f>
        <v>56.100775991306314</v>
      </c>
      <c r="Q3385">
        <f t="shared" si="1232"/>
        <v>0.13749504527176981</v>
      </c>
      <c r="R3385">
        <f t="shared" ref="R3385:R3448" si="1241">(F3385-$F$19)*($F$17/$F$18)</f>
        <v>56.026458590116917</v>
      </c>
      <c r="S3385">
        <f t="shared" si="1233"/>
        <v>58.771846619521867</v>
      </c>
      <c r="T3385">
        <f t="shared" si="1234"/>
        <v>12.626165176132385</v>
      </c>
      <c r="U3385">
        <f t="shared" si="1235"/>
        <v>0.57185556062717202</v>
      </c>
      <c r="V3385" s="6">
        <f t="shared" si="1219"/>
        <v>188764.00000015274</v>
      </c>
      <c r="W3385">
        <f t="shared" si="1224"/>
        <v>12.627317982182724</v>
      </c>
      <c r="X3385">
        <f t="shared" si="1225"/>
        <v>58.782683585309123</v>
      </c>
      <c r="Y3385">
        <f t="shared" si="1220"/>
        <v>0.138382897093661</v>
      </c>
      <c r="Z3385">
        <f t="shared" si="1221"/>
        <v>1.1065965274047788E-7</v>
      </c>
      <c r="AA3385">
        <f t="shared" si="1223"/>
        <v>8.4585856615613307E-9</v>
      </c>
      <c r="AB3385">
        <f t="shared" si="1222"/>
        <v>1.0003609739075328</v>
      </c>
      <c r="AC3385">
        <f t="shared" ref="AC3385:AC3448" si="1242">($D$7-$D$7*(T3385/100))*2.54</f>
        <v>2.1083306342999255</v>
      </c>
      <c r="AD3385">
        <f t="shared" si="1226"/>
        <v>2.2653293921262744E-11</v>
      </c>
      <c r="AE3385">
        <f t="shared" si="1227"/>
        <v>-6.2789354238846425E-5</v>
      </c>
      <c r="AF3385">
        <f t="shared" si="1228"/>
        <v>-3.5915042056098239E-8</v>
      </c>
      <c r="AG3385">
        <f t="shared" si="1229"/>
        <v>2.2653293921262744E-9</v>
      </c>
      <c r="AH3385" t="str">
        <f t="shared" si="1230"/>
        <v>NaN</v>
      </c>
    </row>
    <row r="3386" spans="1:34">
      <c r="A3386" s="4">
        <v>43268.626608796294</v>
      </c>
      <c r="B3386" s="3">
        <v>-3.05990056664086E-3</v>
      </c>
      <c r="C3386">
        <v>2.9213920304027901</v>
      </c>
      <c r="D3386" s="3">
        <v>1.90015469072932E-2</v>
      </c>
      <c r="E3386" s="3">
        <v>1.8818930174875299E-2</v>
      </c>
      <c r="F3386">
        <v>1.8779866445675E-2</v>
      </c>
      <c r="G3386">
        <v>-4668265</v>
      </c>
      <c r="H3386">
        <v>16554030</v>
      </c>
      <c r="K3386">
        <f t="shared" si="1236"/>
        <v>195.57975391060046</v>
      </c>
      <c r="L3386">
        <f t="shared" si="1237"/>
        <v>175.8713212767251</v>
      </c>
      <c r="M3386">
        <f t="shared" si="1231"/>
        <v>58.889236300946493</v>
      </c>
      <c r="N3386">
        <f t="shared" si="1238"/>
        <v>0.12096193019850371</v>
      </c>
      <c r="O3386">
        <f t="shared" si="1239"/>
        <v>56.151094848976562</v>
      </c>
      <c r="P3386">
        <f t="shared" si="1240"/>
        <v>56.088674483278417</v>
      </c>
      <c r="Q3386">
        <f t="shared" si="1232"/>
        <v>0.14272910051074206</v>
      </c>
      <c r="R3386">
        <f t="shared" si="1241"/>
        <v>56.00836574846582</v>
      </c>
      <c r="S3386">
        <f t="shared" si="1233"/>
        <v>58.794083567272665</v>
      </c>
      <c r="T3386">
        <f t="shared" si="1234"/>
        <v>12.628403662817544</v>
      </c>
      <c r="U3386">
        <f t="shared" si="1235"/>
        <v>0.57181529024473376</v>
      </c>
      <c r="V3386" s="6">
        <f t="shared" ref="V3386:V3449" si="1243">(A3386-$A$248)*86400</f>
        <v>188823.99999971967</v>
      </c>
      <c r="W3386">
        <f t="shared" si="1224"/>
        <v>12.627186649847875</v>
      </c>
      <c r="X3386">
        <f t="shared" si="1225"/>
        <v>58.788979755342559</v>
      </c>
      <c r="Y3386">
        <f t="shared" ref="Y3386:Y3449" si="1244">AVERAGE(Q3385:Q3387)</f>
        <v>0.14052462135252597</v>
      </c>
      <c r="Z3386">
        <f t="shared" ref="Z3386:Z3449" si="1245">(T3387-T3385)/100/(V3387-V3385)</f>
        <v>6.0072382924214966E-8</v>
      </c>
      <c r="AA3386">
        <f t="shared" si="1223"/>
        <v>4.5495693927379148E-8</v>
      </c>
      <c r="AB3386">
        <f t="shared" ref="AB3386:AB3449" si="1246">((M3386-$M$249)-(Y3386-$Y$249))/(M3386-$M$249)</f>
        <v>1.0003225414472368</v>
      </c>
      <c r="AC3386">
        <f t="shared" si="1242"/>
        <v>2.1082766196162126</v>
      </c>
      <c r="AD3386">
        <f t="shared" si="1226"/>
        <v>1.1998384347407728E-10</v>
      </c>
      <c r="AE3386">
        <f t="shared" si="1227"/>
        <v>-3.9191474140886578E-5</v>
      </c>
      <c r="AF3386">
        <f t="shared" si="1228"/>
        <v>-3.047629764377159E-7</v>
      </c>
      <c r="AG3386">
        <f t="shared" si="1229"/>
        <v>1.1998384347407727E-8</v>
      </c>
      <c r="AH3386" t="str">
        <f t="shared" si="1230"/>
        <v>NaN</v>
      </c>
    </row>
    <row r="3387" spans="1:34">
      <c r="A3387" s="4">
        <v>43268.627303240741</v>
      </c>
      <c r="B3387" s="3">
        <v>-3.0603524705111302E-3</v>
      </c>
      <c r="C3387">
        <v>2.92134446157434</v>
      </c>
      <c r="D3387" s="3">
        <v>1.9000179303475299E-2</v>
      </c>
      <c r="E3387" s="3">
        <v>1.88177647385783E-2</v>
      </c>
      <c r="F3387" s="3">
        <v>1.8778961216794399E-2</v>
      </c>
      <c r="G3387">
        <v>-4668345</v>
      </c>
      <c r="H3387">
        <v>16554030</v>
      </c>
      <c r="K3387">
        <f t="shared" si="1236"/>
        <v>195.60854205424383</v>
      </c>
      <c r="L3387">
        <f t="shared" si="1237"/>
        <v>175.90129933549343</v>
      </c>
      <c r="M3387">
        <f t="shared" si="1231"/>
        <v>58.899274236488431</v>
      </c>
      <c r="N3387">
        <f t="shared" si="1238"/>
        <v>0.12094751282663452</v>
      </c>
      <c r="O3387">
        <f t="shared" si="1239"/>
        <v>56.146987181095021</v>
      </c>
      <c r="P3387">
        <f t="shared" si="1240"/>
        <v>56.085186401552768</v>
      </c>
      <c r="Q3387">
        <f t="shared" si="1232"/>
        <v>0.14134971827506604</v>
      </c>
      <c r="R3387">
        <f t="shared" si="1241"/>
        <v>56.005637462819955</v>
      </c>
      <c r="S3387">
        <f t="shared" si="1233"/>
        <v>58.80504109097172</v>
      </c>
      <c r="T3387">
        <f t="shared" si="1234"/>
        <v>12.626886044726049</v>
      </c>
      <c r="U3387">
        <f t="shared" si="1235"/>
        <v>0.57184259219892675</v>
      </c>
      <c r="V3387" s="6">
        <f t="shared" si="1243"/>
        <v>188883.99999991525</v>
      </c>
      <c r="W3387">
        <f t="shared" si="1224"/>
        <v>12.627268367745096</v>
      </c>
      <c r="X3387">
        <f t="shared" si="1225"/>
        <v>58.784519690214623</v>
      </c>
      <c r="Y3387">
        <f t="shared" si="1244"/>
        <v>0.14143012807250699</v>
      </c>
      <c r="Z3387">
        <f t="shared" si="1245"/>
        <v>6.2711491372482374E-8</v>
      </c>
      <c r="AA3387">
        <f t="shared" si="1223"/>
        <v>5.3174118809828085E-8</v>
      </c>
      <c r="AB3387">
        <f t="shared" si="1246"/>
        <v>1.0003063076749978</v>
      </c>
      <c r="AC3387">
        <f t="shared" si="1242"/>
        <v>2.1083132397407605</v>
      </c>
      <c r="AD3387">
        <f t="shared" si="1226"/>
        <v>1.393383971310441E-10</v>
      </c>
      <c r="AE3387">
        <f t="shared" si="1227"/>
        <v>1.4761418081995993E-4</v>
      </c>
      <c r="AF3387">
        <f t="shared" si="1228"/>
        <v>9.3966654639898318E-8</v>
      </c>
      <c r="AG3387">
        <f t="shared" si="1229"/>
        <v>1.393383971310441E-8</v>
      </c>
      <c r="AH3387">
        <f t="shared" si="1230"/>
        <v>9.3966654639898327E-4</v>
      </c>
    </row>
    <row r="3388" spans="1:34">
      <c r="A3388" s="4">
        <v>43268.628009259257</v>
      </c>
      <c r="B3388" s="3">
        <v>-3.0592464952496801E-3</v>
      </c>
      <c r="C3388">
        <v>2.92141581481701</v>
      </c>
      <c r="D3388" s="3">
        <v>1.8999477663255701E-2</v>
      </c>
      <c r="E3388" s="3">
        <v>1.8817134451601301E-2</v>
      </c>
      <c r="F3388" s="3">
        <v>1.8778639622323699E-2</v>
      </c>
      <c r="G3388">
        <v>-4667854</v>
      </c>
      <c r="H3388">
        <v>16554030</v>
      </c>
      <c r="K3388">
        <f t="shared" si="1236"/>
        <v>195.53808686059037</v>
      </c>
      <c r="L3388">
        <f t="shared" si="1237"/>
        <v>175.83126687484483</v>
      </c>
      <c r="M3388">
        <f t="shared" si="1231"/>
        <v>58.875824374999176</v>
      </c>
      <c r="N3388">
        <f t="shared" si="1238"/>
        <v>0.12096913888443675</v>
      </c>
      <c r="O3388">
        <f t="shared" si="1239"/>
        <v>56.144879768877601</v>
      </c>
      <c r="P3388">
        <f t="shared" si="1240"/>
        <v>56.083299990007106</v>
      </c>
      <c r="Q3388">
        <f t="shared" si="1232"/>
        <v>0.14021156543171287</v>
      </c>
      <c r="R3388">
        <f t="shared" si="1241"/>
        <v>56.004668203445888</v>
      </c>
      <c r="S3388">
        <f t="shared" si="1233"/>
        <v>58.782349998044701</v>
      </c>
      <c r="T3388">
        <f t="shared" si="1234"/>
        <v>12.629162471863127</v>
      </c>
      <c r="U3388">
        <f t="shared" si="1235"/>
        <v>0.57180163926764038</v>
      </c>
      <c r="V3388" s="6">
        <f t="shared" si="1243"/>
        <v>188944.99999971595</v>
      </c>
      <c r="W3388">
        <f t="shared" si="1224"/>
        <v>12.627119524432286</v>
      </c>
      <c r="X3388">
        <f t="shared" si="1225"/>
        <v>58.788320217189309</v>
      </c>
      <c r="Y3388">
        <f t="shared" si="1244"/>
        <v>0.14381902009680658</v>
      </c>
      <c r="Z3388">
        <f t="shared" si="1245"/>
        <v>4.0762469384252061E-8</v>
      </c>
      <c r="AA3388">
        <f t="shared" si="1223"/>
        <v>5.748553372767826E-9</v>
      </c>
      <c r="AB3388">
        <f t="shared" si="1246"/>
        <v>1.0002637430895653</v>
      </c>
      <c r="AC3388">
        <f t="shared" si="1242"/>
        <v>2.1082583095539427</v>
      </c>
      <c r="AD3388">
        <f t="shared" si="1226"/>
        <v>1.4813011864037249E-11</v>
      </c>
      <c r="AE3388">
        <f t="shared" si="1227"/>
        <v>-1.3154744310825326E-5</v>
      </c>
      <c r="AF3388">
        <f t="shared" si="1228"/>
        <v>-1.1209648522457909E-7</v>
      </c>
      <c r="AG3388">
        <f t="shared" si="1229"/>
        <v>1.4813011864037249E-9</v>
      </c>
      <c r="AH3388" t="str">
        <f t="shared" si="1230"/>
        <v>NaN</v>
      </c>
    </row>
    <row r="3389" spans="1:34">
      <c r="A3389" s="4">
        <v>43268.628703703704</v>
      </c>
      <c r="B3389" s="3">
        <v>-3.0588302680007499E-3</v>
      </c>
      <c r="C3389">
        <v>2.9213599214435799</v>
      </c>
      <c r="D3389">
        <v>1.8995279714145E-2</v>
      </c>
      <c r="E3389" s="3">
        <v>1.88129008258693E-2</v>
      </c>
      <c r="F3389" s="3">
        <v>1.8771242949496801E-2</v>
      </c>
      <c r="G3389">
        <v>-4667873</v>
      </c>
      <c r="H3389">
        <v>16554030</v>
      </c>
      <c r="K3389">
        <f t="shared" si="1236"/>
        <v>195.51157146512955</v>
      </c>
      <c r="L3389">
        <f t="shared" si="1237"/>
        <v>175.81447433849706</v>
      </c>
      <c r="M3389">
        <f t="shared" si="1231"/>
        <v>58.870201516002624</v>
      </c>
      <c r="N3389">
        <f t="shared" si="1238"/>
        <v>0.12095219847249009</v>
      </c>
      <c r="O3389">
        <f t="shared" si="1239"/>
        <v>56.13227101442353</v>
      </c>
      <c r="P3389">
        <f t="shared" si="1240"/>
        <v>56.070628999248484</v>
      </c>
      <c r="Q3389">
        <f t="shared" si="1232"/>
        <v>0.14989577658364084</v>
      </c>
      <c r="R3389">
        <f t="shared" si="1241"/>
        <v>55.982375237839889</v>
      </c>
      <c r="S3389">
        <f t="shared" si="1233"/>
        <v>58.770270998280196</v>
      </c>
      <c r="T3389">
        <f t="shared" si="1234"/>
        <v>12.627379270605584</v>
      </c>
      <c r="U3389">
        <f t="shared" si="1235"/>
        <v>0.57183371906381752</v>
      </c>
      <c r="V3389" s="6">
        <f t="shared" si="1243"/>
        <v>189004.99999991152</v>
      </c>
      <c r="W3389">
        <f t="shared" si="1224"/>
        <v>12.62722459030017</v>
      </c>
      <c r="X3389">
        <f t="shared" si="1225"/>
        <v>58.789346375876953</v>
      </c>
      <c r="Y3389">
        <f t="shared" si="1244"/>
        <v>0.14344353822113712</v>
      </c>
      <c r="Z3389">
        <f t="shared" si="1245"/>
        <v>-1.5808521744082845E-8</v>
      </c>
      <c r="AA3389">
        <f t="shared" ref="AA3389:AA3452" si="1247">AVERAGE(Z3386:Z3392)</f>
        <v>-5.3062133969200862E-8</v>
      </c>
      <c r="AB3389">
        <f t="shared" si="1246"/>
        <v>1.0002704806736924</v>
      </c>
      <c r="AC3389">
        <f t="shared" si="1242"/>
        <v>2.1083013382002869</v>
      </c>
      <c r="AD3389">
        <f t="shared" si="1226"/>
        <v>-1.3709250574236266E-10</v>
      </c>
      <c r="AE3389">
        <f t="shared" si="1227"/>
        <v>-1.3791781554020377E-4</v>
      </c>
      <c r="AF3389">
        <f t="shared" si="1228"/>
        <v>9.8951955361674976E-8</v>
      </c>
      <c r="AG3389" t="str">
        <f t="shared" si="1229"/>
        <v>NaN</v>
      </c>
      <c r="AH3389">
        <f t="shared" si="1230"/>
        <v>9.8951955361674978E-4</v>
      </c>
    </row>
    <row r="3390" spans="1:34">
      <c r="A3390" s="4">
        <v>43268.62939814815</v>
      </c>
      <c r="B3390" s="3">
        <v>-3.0601859796115598E-3</v>
      </c>
      <c r="C3390">
        <v>2.9214098687134502</v>
      </c>
      <c r="D3390" s="3">
        <v>1.8996326228370899E-2</v>
      </c>
      <c r="E3390" s="3">
        <v>1.8813412190775099E-2</v>
      </c>
      <c r="F3390" s="3">
        <v>1.8775495143054301E-2</v>
      </c>
      <c r="G3390">
        <v>-4667175</v>
      </c>
      <c r="H3390">
        <v>16554030</v>
      </c>
      <c r="K3390">
        <f t="shared" si="1236"/>
        <v>195.5979358960596</v>
      </c>
      <c r="L3390">
        <f t="shared" si="1237"/>
        <v>175.89524929969545</v>
      </c>
      <c r="M3390">
        <f t="shared" si="1231"/>
        <v>58.897248425883554</v>
      </c>
      <c r="N3390">
        <f t="shared" si="1238"/>
        <v>0.12096733671295205</v>
      </c>
      <c r="O3390">
        <f t="shared" si="1239"/>
        <v>56.135414273324265</v>
      </c>
      <c r="P3390">
        <f t="shared" si="1240"/>
        <v>56.072159484087209</v>
      </c>
      <c r="Q3390">
        <f t="shared" si="1232"/>
        <v>0.14022327264805767</v>
      </c>
      <c r="R3390">
        <f t="shared" si="1241"/>
        <v>55.995191000676208</v>
      </c>
      <c r="S3390">
        <f t="shared" si="1233"/>
        <v>58.803766244118179</v>
      </c>
      <c r="T3390">
        <f t="shared" si="1234"/>
        <v>12.62897276960158</v>
      </c>
      <c r="U3390">
        <f t="shared" si="1235"/>
        <v>0.57180505201191634</v>
      </c>
      <c r="V3390" s="6">
        <f t="shared" si="1243"/>
        <v>189065.0000001071</v>
      </c>
      <c r="W3390">
        <f t="shared" si="1224"/>
        <v>12.627069909994683</v>
      </c>
      <c r="X3390">
        <f t="shared" si="1225"/>
        <v>58.788841974712845</v>
      </c>
      <c r="Y3390">
        <f t="shared" si="1244"/>
        <v>0.1458093362547809</v>
      </c>
      <c r="Z3390">
        <f t="shared" si="1245"/>
        <v>9.8012835273274497E-8</v>
      </c>
      <c r="AA3390">
        <f t="shared" si="1247"/>
        <v>-3.6111367180194996E-8</v>
      </c>
      <c r="AB3390">
        <f t="shared" si="1246"/>
        <v>1.0002280859334525</v>
      </c>
      <c r="AC3390">
        <f t="shared" si="1242"/>
        <v>2.1082628870695141</v>
      </c>
      <c r="AD3390">
        <f t="shared" si="1226"/>
        <v>-9.1782666168846555E-11</v>
      </c>
      <c r="AE3390">
        <f t="shared" si="1227"/>
        <v>1.1474324165532328E-4</v>
      </c>
      <c r="AF3390">
        <f t="shared" si="1228"/>
        <v>-7.9627776735092486E-8</v>
      </c>
      <c r="AG3390" t="str">
        <f t="shared" si="1229"/>
        <v>NaN</v>
      </c>
      <c r="AH3390" t="str">
        <f t="shared" si="1230"/>
        <v>NaN</v>
      </c>
    </row>
    <row r="3391" spans="1:34">
      <c r="A3391" s="4">
        <v>43268.63009259259</v>
      </c>
      <c r="B3391" s="3">
        <v>-3.05959136925594E-3</v>
      </c>
      <c r="C3391">
        <v>2.9213967872856301</v>
      </c>
      <c r="D3391" s="3">
        <v>1.89930439792079E-2</v>
      </c>
      <c r="E3391" s="3">
        <v>1.8810189402647701E-2</v>
      </c>
      <c r="F3391" s="3">
        <v>1.8769873195269599E-2</v>
      </c>
      <c r="G3391">
        <v>-4665995</v>
      </c>
      <c r="H3391">
        <v>16554030</v>
      </c>
      <c r="K3391">
        <f t="shared" si="1236"/>
        <v>195.56005675968669</v>
      </c>
      <c r="L3391">
        <f t="shared" si="1237"/>
        <v>175.86476016251959</v>
      </c>
      <c r="M3391">
        <f t="shared" si="1231"/>
        <v>58.887039359443797</v>
      </c>
      <c r="N3391">
        <f t="shared" si="1238"/>
        <v>0.12096337193568914</v>
      </c>
      <c r="O3391">
        <f t="shared" si="1239"/>
        <v>56.125555870408462</v>
      </c>
      <c r="P3391">
        <f t="shared" si="1240"/>
        <v>56.062513870335714</v>
      </c>
      <c r="Q3391">
        <f t="shared" si="1232"/>
        <v>0.14730895953264422</v>
      </c>
      <c r="R3391">
        <f t="shared" si="1241"/>
        <v>55.978246910875818</v>
      </c>
      <c r="S3391">
        <f t="shared" si="1233"/>
        <v>58.788833386422034</v>
      </c>
      <c r="T3391">
        <f t="shared" si="1234"/>
        <v>12.628555424626535</v>
      </c>
      <c r="U3391">
        <f t="shared" si="1235"/>
        <v>0.57181256004931746</v>
      </c>
      <c r="V3391" s="6">
        <f t="shared" si="1243"/>
        <v>189124.99999967404</v>
      </c>
      <c r="W3391">
        <f t="shared" ref="W3391:W3454" si="1248">AVERAGE(T3385:T3397)</f>
        <v>12.62717205736624</v>
      </c>
      <c r="X3391">
        <f t="shared" ref="X3391:X3454" si="1249">AVERAGE(S3385:S3397)</f>
        <v>58.788682349152275</v>
      </c>
      <c r="Y3391">
        <f t="shared" si="1244"/>
        <v>0.14566054270628115</v>
      </c>
      <c r="Z3391">
        <f t="shared" si="1245"/>
        <v>-3.1617043634124416E-7</v>
      </c>
      <c r="AA3391">
        <f t="shared" si="1247"/>
        <v>-9.3880597456479657E-9</v>
      </c>
      <c r="AB3391">
        <f t="shared" si="1246"/>
        <v>1.0002307861625073</v>
      </c>
      <c r="AC3391">
        <f t="shared" si="1242"/>
        <v>2.1082729576037615</v>
      </c>
      <c r="AD3391">
        <f t="shared" ref="AD3391:AD3454" si="1250">AA3391*AC3391*$D$7*2.54*1.024*9.81/2/Y3391/10000*0.14503773773</f>
        <v>-2.3885705129526277E-11</v>
      </c>
      <c r="AE3391">
        <f t="shared" si="1227"/>
        <v>1.2684186303653089E-3</v>
      </c>
      <c r="AF3391">
        <f t="shared" si="1228"/>
        <v>-1.8745908390008517E-9</v>
      </c>
      <c r="AG3391" t="str">
        <f t="shared" si="1229"/>
        <v>NaN</v>
      </c>
      <c r="AH3391" t="str">
        <f t="shared" si="1230"/>
        <v>NaN</v>
      </c>
    </row>
    <row r="3392" spans="1:34">
      <c r="A3392" s="4">
        <v>43268.630787037036</v>
      </c>
      <c r="B3392" s="3">
        <v>-3.0611135717663299E-3</v>
      </c>
      <c r="C3392">
        <v>2.9212909466423298</v>
      </c>
      <c r="D3392" s="3">
        <v>1.8993935894741298E-2</v>
      </c>
      <c r="E3392" s="3">
        <v>1.8810344001340101E-2</v>
      </c>
      <c r="F3392" s="3">
        <v>1.87700518588645E-2</v>
      </c>
      <c r="G3392">
        <v>-4664947</v>
      </c>
      <c r="H3392">
        <v>16554030</v>
      </c>
      <c r="K3392">
        <f t="shared" si="1236"/>
        <v>195.65702734880156</v>
      </c>
      <c r="L3392">
        <f t="shared" si="1237"/>
        <v>175.961495899965</v>
      </c>
      <c r="M3392">
        <f t="shared" si="1231"/>
        <v>58.919430619484466</v>
      </c>
      <c r="N3392">
        <f t="shared" si="1238"/>
        <v>0.12093129328328049</v>
      </c>
      <c r="O3392">
        <f t="shared" si="1239"/>
        <v>56.128234784244199</v>
      </c>
      <c r="P3392">
        <f t="shared" si="1240"/>
        <v>56.06297657505425</v>
      </c>
      <c r="Q3392">
        <f t="shared" si="1232"/>
        <v>0.14944939593814155</v>
      </c>
      <c r="R3392">
        <f t="shared" si="1241"/>
        <v>55.978785388306058</v>
      </c>
      <c r="S3392">
        <f t="shared" si="1233"/>
        <v>58.81979768885904</v>
      </c>
      <c r="T3392">
        <f t="shared" si="1234"/>
        <v>12.625178724372994</v>
      </c>
      <c r="U3392">
        <f t="shared" si="1235"/>
        <v>0.57187330689739613</v>
      </c>
      <c r="V3392" s="6">
        <f t="shared" si="1243"/>
        <v>189184.99999986961</v>
      </c>
      <c r="W3392">
        <f t="shared" si="1248"/>
        <v>12.627402618576298</v>
      </c>
      <c r="X3392">
        <f t="shared" si="1249"/>
        <v>58.789222411414464</v>
      </c>
      <c r="Y3392">
        <f t="shared" si="1244"/>
        <v>0.14675643020292975</v>
      </c>
      <c r="Z3392">
        <f t="shared" si="1245"/>
        <v>-3.0101515865330295E-7</v>
      </c>
      <c r="AA3392">
        <f t="shared" si="1247"/>
        <v>-5.5410082279254233E-8</v>
      </c>
      <c r="AB3392">
        <f t="shared" si="1246"/>
        <v>1.0002110828265371</v>
      </c>
      <c r="AC3392">
        <f t="shared" si="1242"/>
        <v>2.1083544373808798</v>
      </c>
      <c r="AD3392">
        <f t="shared" si="1250"/>
        <v>-1.3993056431816522E-10</v>
      </c>
      <c r="AE3392">
        <f t="shared" ref="AE3392:AE3455" si="1251">(W3393-W3391)/(X3393-X3391)*0.14503773773/100</f>
        <v>-5.6525378087902849E-5</v>
      </c>
      <c r="AF3392">
        <f t="shared" ref="AF3392:AF3455" si="1252">AD3392/AE3392/(1.024*9.81)</f>
        <v>2.4643372721033235E-7</v>
      </c>
      <c r="AG3392" t="str">
        <f t="shared" ref="AG3392:AG3455" si="1253">IF(AD3392&gt;0,AD3392*100,"NaN")</f>
        <v>NaN</v>
      </c>
      <c r="AH3392">
        <f t="shared" ref="AH3392:AH3455" si="1254">IF(AF3392&gt;0,AF3392*100*100,"NaN")</f>
        <v>2.4643372721033234E-3</v>
      </c>
    </row>
    <row r="3393" spans="1:34">
      <c r="A3393" s="4">
        <v>43268.631493055553</v>
      </c>
      <c r="B3393" s="3">
        <v>-3.0565469642351698E-3</v>
      </c>
      <c r="C3393">
        <v>2.9212826220973498</v>
      </c>
      <c r="D3393" s="3">
        <v>1.8990189849500901E-2</v>
      </c>
      <c r="E3393" s="3">
        <v>1.8806752554792201E-2</v>
      </c>
      <c r="F3393" s="3">
        <v>1.87682890447286E-2</v>
      </c>
      <c r="G3393">
        <v>-4665804</v>
      </c>
      <c r="H3393">
        <v>16554030</v>
      </c>
      <c r="K3393">
        <f t="shared" si="1236"/>
        <v>195.36611558145751</v>
      </c>
      <c r="L3393">
        <f t="shared" si="1237"/>
        <v>175.67290133575901</v>
      </c>
      <c r="M3393">
        <f t="shared" si="1231"/>
        <v>58.822796822892045</v>
      </c>
      <c r="N3393">
        <f t="shared" si="1238"/>
        <v>0.120928770243203</v>
      </c>
      <c r="O3393">
        <f t="shared" si="1239"/>
        <v>56.116983346133715</v>
      </c>
      <c r="P3393">
        <f t="shared" si="1240"/>
        <v>56.052227588511919</v>
      </c>
      <c r="Q3393">
        <f t="shared" si="1232"/>
        <v>0.1435109351380035</v>
      </c>
      <c r="R3393">
        <f t="shared" si="1241"/>
        <v>55.973472410995711</v>
      </c>
      <c r="S3393">
        <f t="shared" si="1233"/>
        <v>58.727122866133378</v>
      </c>
      <c r="T3393">
        <f t="shared" si="1234"/>
        <v>12.624913141206942</v>
      </c>
      <c r="U3393">
        <f t="shared" si="1235"/>
        <v>0.57187808473938062</v>
      </c>
      <c r="V3393" s="6">
        <f t="shared" si="1243"/>
        <v>189245.99999967031</v>
      </c>
      <c r="W3393">
        <f t="shared" si="1248"/>
        <v>12.627142872402924</v>
      </c>
      <c r="X3393">
        <f t="shared" si="1249"/>
        <v>58.789431202357363</v>
      </c>
      <c r="Y3393">
        <f t="shared" si="1244"/>
        <v>0.146501857373219</v>
      </c>
      <c r="Z3393">
        <f t="shared" si="1245"/>
        <v>1.7872775044725606E-7</v>
      </c>
      <c r="AA3393">
        <f t="shared" si="1247"/>
        <v>-4.7279985353486895E-8</v>
      </c>
      <c r="AB3393">
        <f t="shared" si="1246"/>
        <v>1.0002160016094395</v>
      </c>
      <c r="AC3393">
        <f t="shared" si="1242"/>
        <v>2.1083608459026761</v>
      </c>
      <c r="AD3393">
        <f t="shared" si="1250"/>
        <v>-1.1960696002025578E-10</v>
      </c>
      <c r="AE3393">
        <f t="shared" si="1251"/>
        <v>1.6575490042900246E-4</v>
      </c>
      <c r="AF3393">
        <f t="shared" si="1252"/>
        <v>-7.1832521482833068E-8</v>
      </c>
      <c r="AG3393" t="str">
        <f t="shared" si="1253"/>
        <v>NaN</v>
      </c>
      <c r="AH3393" t="str">
        <f t="shared" si="1254"/>
        <v>NaN</v>
      </c>
    </row>
    <row r="3394" spans="1:34">
      <c r="A3394" s="4">
        <v>43268.632187499999</v>
      </c>
      <c r="B3394" s="3">
        <v>-3.0622076548206699E-3</v>
      </c>
      <c r="C3394">
        <v>2.92135873222287</v>
      </c>
      <c r="D3394" s="3">
        <v>1.8991319609176601E-2</v>
      </c>
      <c r="E3394" s="3">
        <v>1.8809238026078701E-2</v>
      </c>
      <c r="F3394" s="3">
        <v>1.8768408153791799E-2</v>
      </c>
      <c r="G3394">
        <v>-4667966</v>
      </c>
      <c r="H3394">
        <v>16554030</v>
      </c>
      <c r="K3394">
        <f t="shared" si="1236"/>
        <v>195.72672495972773</v>
      </c>
      <c r="L3394">
        <f t="shared" si="1237"/>
        <v>176.03335414624968</v>
      </c>
      <c r="M3394">
        <f t="shared" si="1231"/>
        <v>58.943491832051187</v>
      </c>
      <c r="N3394">
        <f t="shared" si="1238"/>
        <v>0.12095183803819376</v>
      </c>
      <c r="O3394">
        <f t="shared" si="1239"/>
        <v>56.120376636992511</v>
      </c>
      <c r="P3394">
        <f t="shared" si="1240"/>
        <v>56.059666456682059</v>
      </c>
      <c r="Q3394">
        <f t="shared" si="1232"/>
        <v>0.14654524104351196</v>
      </c>
      <c r="R3394">
        <f t="shared" si="1241"/>
        <v>55.973831395948999</v>
      </c>
      <c r="S3394">
        <f t="shared" si="1233"/>
        <v>58.845795004688846</v>
      </c>
      <c r="T3394">
        <f t="shared" si="1234"/>
        <v>12.627341330153339</v>
      </c>
      <c r="U3394">
        <f t="shared" si="1235"/>
        <v>0.57183440161267163</v>
      </c>
      <c r="V3394" s="6">
        <f t="shared" si="1243"/>
        <v>189305.99999986589</v>
      </c>
      <c r="W3394">
        <f t="shared" si="1248"/>
        <v>12.627177894358869</v>
      </c>
      <c r="X3394">
        <f t="shared" si="1249"/>
        <v>58.787256044687169</v>
      </c>
      <c r="Y3394">
        <f t="shared" si="1244"/>
        <v>0.14541750756333727</v>
      </c>
      <c r="Z3394">
        <f t="shared" si="1245"/>
        <v>2.4977464341431161E-7</v>
      </c>
      <c r="AA3394">
        <f t="shared" si="1247"/>
        <v>5.9725182621902904E-10</v>
      </c>
      <c r="AB3394">
        <f t="shared" si="1246"/>
        <v>1.0002348917496569</v>
      </c>
      <c r="AC3394">
        <f t="shared" si="1242"/>
        <v>2.1083022537033997</v>
      </c>
      <c r="AD3394">
        <f t="shared" si="1250"/>
        <v>1.5221272818865283E-12</v>
      </c>
      <c r="AE3394">
        <f t="shared" si="1251"/>
        <v>2.5631529512857382E-5</v>
      </c>
      <c r="AF3394">
        <f t="shared" si="1252"/>
        <v>5.9116332537933494E-9</v>
      </c>
      <c r="AG3394">
        <f t="shared" si="1253"/>
        <v>1.5221272818865284E-10</v>
      </c>
      <c r="AH3394">
        <f t="shared" si="1254"/>
        <v>5.911633253793349E-5</v>
      </c>
    </row>
    <row r="3395" spans="1:34">
      <c r="A3395" s="4">
        <v>43268.632881944446</v>
      </c>
      <c r="B3395" s="3">
        <v>-3.05858053165139E-3</v>
      </c>
      <c r="C3395">
        <v>2.9213765705335399</v>
      </c>
      <c r="D3395" s="3">
        <v>1.8988275204155799E-2</v>
      </c>
      <c r="E3395" s="3">
        <v>1.8805658471737801E-2</v>
      </c>
      <c r="F3395" s="3">
        <v>1.87654899817426E-2</v>
      </c>
      <c r="G3395">
        <v>-4668173</v>
      </c>
      <c r="H3395">
        <v>16554030</v>
      </c>
      <c r="K3395">
        <f t="shared" si="1236"/>
        <v>195.49566222785293</v>
      </c>
      <c r="L3395">
        <f t="shared" si="1237"/>
        <v>175.80612732497497</v>
      </c>
      <c r="M3395">
        <f t="shared" si="1231"/>
        <v>58.86740657906725</v>
      </c>
      <c r="N3395">
        <f t="shared" si="1238"/>
        <v>0.12095724455264506</v>
      </c>
      <c r="O3395">
        <f t="shared" si="1239"/>
        <v>56.111232611099439</v>
      </c>
      <c r="P3395">
        <f t="shared" si="1240"/>
        <v>56.048953062810064</v>
      </c>
      <c r="Q3395">
        <f t="shared" si="1232"/>
        <v>0.14619634650849633</v>
      </c>
      <c r="R3395">
        <f t="shared" si="1241"/>
        <v>55.965036264590942</v>
      </c>
      <c r="S3395">
        <f t="shared" si="1233"/>
        <v>58.769942348061583</v>
      </c>
      <c r="T3395">
        <f t="shared" si="1234"/>
        <v>12.627910436937684</v>
      </c>
      <c r="U3395">
        <f t="shared" si="1235"/>
        <v>0.57182416337984865</v>
      </c>
      <c r="V3395" s="6">
        <f t="shared" si="1243"/>
        <v>189366.00000006147</v>
      </c>
      <c r="W3395">
        <f t="shared" si="1248"/>
        <v>12.62702613254973</v>
      </c>
      <c r="X3395">
        <f t="shared" si="1249"/>
        <v>58.782825399062752</v>
      </c>
      <c r="Y3395">
        <f t="shared" si="1244"/>
        <v>0.14526513124557283</v>
      </c>
      <c r="Z3395">
        <f t="shared" si="1245"/>
        <v>-2.8139168835099181E-7</v>
      </c>
      <c r="AA3395">
        <f t="shared" si="1247"/>
        <v>5.5656446029954022E-9</v>
      </c>
      <c r="AB3395">
        <f t="shared" si="1246"/>
        <v>1.0002379347873811</v>
      </c>
      <c r="AC3395">
        <f t="shared" si="1242"/>
        <v>2.1082885211566937</v>
      </c>
      <c r="AD3395">
        <f t="shared" si="1250"/>
        <v>1.419912039269682E-11</v>
      </c>
      <c r="AE3395">
        <f t="shared" si="1251"/>
        <v>-3.5311948145987137E-4</v>
      </c>
      <c r="AF3395">
        <f t="shared" si="1252"/>
        <v>-4.0028636730915234E-9</v>
      </c>
      <c r="AG3395">
        <f t="shared" si="1253"/>
        <v>1.4199120392696821E-9</v>
      </c>
      <c r="AH3395" t="str">
        <f t="shared" si="1254"/>
        <v>NaN</v>
      </c>
    </row>
    <row r="3396" spans="1:34">
      <c r="A3396" s="4">
        <v>43268.633576388886</v>
      </c>
      <c r="B3396" s="3">
        <v>-3.0589610822789799E-3</v>
      </c>
      <c r="C3396">
        <v>2.9212528915795701</v>
      </c>
      <c r="D3396" s="3">
        <v>1.8987181121101499E-2</v>
      </c>
      <c r="E3396" s="3">
        <v>1.8804386005576799E-2</v>
      </c>
      <c r="F3396" s="3">
        <v>1.8765442338117298E-2</v>
      </c>
      <c r="G3396">
        <v>-4667816</v>
      </c>
      <c r="H3396">
        <v>16554030</v>
      </c>
      <c r="K3396">
        <f t="shared" si="1236"/>
        <v>195.51990487513118</v>
      </c>
      <c r="L3396">
        <f t="shared" si="1237"/>
        <v>175.83043259936505</v>
      </c>
      <c r="M3396">
        <f t="shared" si="1231"/>
        <v>58.875545023905929</v>
      </c>
      <c r="N3396">
        <f t="shared" si="1238"/>
        <v>0.12091975938578525</v>
      </c>
      <c r="O3396">
        <f t="shared" si="1239"/>
        <v>56.107946476794268</v>
      </c>
      <c r="P3396">
        <f t="shared" si="1240"/>
        <v>56.045144647048403</v>
      </c>
      <c r="Q3396">
        <f t="shared" si="1232"/>
        <v>0.1430538061847102</v>
      </c>
      <c r="R3396">
        <f t="shared" si="1241"/>
        <v>55.964892670609558</v>
      </c>
      <c r="S3396">
        <f t="shared" si="1233"/>
        <v>58.780175819782791</v>
      </c>
      <c r="T3396">
        <f t="shared" si="1234"/>
        <v>12.62396462989981</v>
      </c>
      <c r="U3396">
        <f t="shared" si="1235"/>
        <v>0.57189514846075029</v>
      </c>
      <c r="V3396" s="6">
        <f t="shared" si="1243"/>
        <v>189425.9999996284</v>
      </c>
      <c r="W3396">
        <f t="shared" si="1248"/>
        <v>12.626740119909416</v>
      </c>
      <c r="X3396">
        <f t="shared" si="1249"/>
        <v>58.789054127747391</v>
      </c>
      <c r="Y3396">
        <f t="shared" si="1244"/>
        <v>0.1461888115668728</v>
      </c>
      <c r="Z3396">
        <f t="shared" si="1245"/>
        <v>4.1102156736288488E-8</v>
      </c>
      <c r="AA3396">
        <f t="shared" si="1247"/>
        <v>2.706672736403999E-8</v>
      </c>
      <c r="AB3396">
        <f t="shared" si="1246"/>
        <v>1.0002213925956143</v>
      </c>
      <c r="AC3396">
        <f t="shared" si="1242"/>
        <v>2.1083837334805176</v>
      </c>
      <c r="AD3396">
        <f t="shared" si="1250"/>
        <v>6.8619662416551991E-11</v>
      </c>
      <c r="AE3396">
        <f t="shared" si="1251"/>
        <v>-1.3979470011706715E-4</v>
      </c>
      <c r="AF3396">
        <f t="shared" si="1252"/>
        <v>-4.8863987732483288E-8</v>
      </c>
      <c r="AG3396">
        <f t="shared" si="1253"/>
        <v>6.861966241655199E-9</v>
      </c>
      <c r="AH3396" t="str">
        <f t="shared" si="1254"/>
        <v>NaN</v>
      </c>
    </row>
    <row r="3397" spans="1:34">
      <c r="A3397" s="4">
        <v>43268.634270833332</v>
      </c>
      <c r="B3397" s="3">
        <v>-3.0597816445697402E-3</v>
      </c>
      <c r="C3397">
        <v>2.9213920304027901</v>
      </c>
      <c r="D3397" s="3">
        <v>1.8988489263883801E-2</v>
      </c>
      <c r="E3397" s="3">
        <v>1.8806181728850801E-2</v>
      </c>
      <c r="F3397" s="3">
        <v>1.87646681292063E-2</v>
      </c>
      <c r="G3397">
        <v>-4667897</v>
      </c>
      <c r="H3397">
        <v>16554030</v>
      </c>
      <c r="K3397">
        <f t="shared" si="1236"/>
        <v>195.57217808332612</v>
      </c>
      <c r="L3397">
        <f t="shared" si="1237"/>
        <v>175.88372349812735</v>
      </c>
      <c r="M3397">
        <f t="shared" si="1231"/>
        <v>58.893389094827334</v>
      </c>
      <c r="N3397">
        <f t="shared" si="1238"/>
        <v>0.12096193019850371</v>
      </c>
      <c r="O3397">
        <f t="shared" si="1239"/>
        <v>56.111875550419974</v>
      </c>
      <c r="P3397">
        <f t="shared" si="1240"/>
        <v>56.050519140319722</v>
      </c>
      <c r="Q3397">
        <f t="shared" si="1232"/>
        <v>0.14931628200741187</v>
      </c>
      <c r="R3397">
        <f t="shared" si="1241"/>
        <v>55.962559268412562</v>
      </c>
      <c r="S3397">
        <f t="shared" si="1233"/>
        <v>58.793844906822393</v>
      </c>
      <c r="T3397">
        <f t="shared" si="1234"/>
        <v>12.628403662817544</v>
      </c>
      <c r="U3397">
        <f t="shared" si="1235"/>
        <v>0.57181529024473376</v>
      </c>
      <c r="V3397" s="6">
        <f t="shared" si="1243"/>
        <v>189485.99999982398</v>
      </c>
      <c r="W3397">
        <f t="shared" si="1248"/>
        <v>12.626238138540705</v>
      </c>
      <c r="X3397">
        <f t="shared" si="1249"/>
        <v>58.791000878413406</v>
      </c>
      <c r="Y3397">
        <f t="shared" si="1244"/>
        <v>0.1424888915201</v>
      </c>
      <c r="Z3397">
        <f t="shared" si="1245"/>
        <v>4.3315349553121603E-7</v>
      </c>
      <c r="AA3397">
        <f t="shared" si="1247"/>
        <v>2.7066727367689173E-8</v>
      </c>
      <c r="AB3397">
        <f t="shared" si="1246"/>
        <v>1.0002874241855597</v>
      </c>
      <c r="AC3397">
        <f t="shared" si="1242"/>
        <v>2.1082766196162126</v>
      </c>
      <c r="AD3397">
        <f t="shared" si="1250"/>
        <v>7.0397889679163802E-11</v>
      </c>
      <c r="AE3397">
        <f t="shared" si="1251"/>
        <v>-1.0153328434100715E-3</v>
      </c>
      <c r="AF3397">
        <f t="shared" si="1252"/>
        <v>-6.9021158055978505E-9</v>
      </c>
      <c r="AG3397">
        <f t="shared" si="1253"/>
        <v>7.0397889679163799E-9</v>
      </c>
      <c r="AH3397" t="str">
        <f t="shared" si="1254"/>
        <v>NaN</v>
      </c>
    </row>
    <row r="3398" spans="1:34">
      <c r="A3398" s="4">
        <v>43268.634965277779</v>
      </c>
      <c r="B3398" s="3">
        <v>-3.0586399926869502E-3</v>
      </c>
      <c r="C3398">
        <v>2.92141581481701</v>
      </c>
      <c r="D3398" s="3">
        <v>1.8983994009595301E-2</v>
      </c>
      <c r="E3398" s="3">
        <v>1.88015318758698E-2</v>
      </c>
      <c r="F3398" s="3">
        <v>1.8764906347332699E-2</v>
      </c>
      <c r="G3398">
        <v>-4668238</v>
      </c>
      <c r="H3398">
        <v>16554030</v>
      </c>
      <c r="K3398">
        <f t="shared" si="1236"/>
        <v>195.49945014149012</v>
      </c>
      <c r="L3398">
        <f t="shared" si="1237"/>
        <v>175.81068242073223</v>
      </c>
      <c r="M3398">
        <f t="shared" si="1231"/>
        <v>58.86893181984258</v>
      </c>
      <c r="N3398">
        <f t="shared" si="1238"/>
        <v>0.12096913888443675</v>
      </c>
      <c r="O3398">
        <f t="shared" si="1239"/>
        <v>56.098373824687322</v>
      </c>
      <c r="P3398">
        <f t="shared" si="1240"/>
        <v>56.036602406087432</v>
      </c>
      <c r="Q3398">
        <f t="shared" si="1232"/>
        <v>0.1350965863681779</v>
      </c>
      <c r="R3398">
        <f t="shared" si="1241"/>
        <v>55.963277238319144</v>
      </c>
      <c r="S3398">
        <f t="shared" si="1233"/>
        <v>58.778867428930461</v>
      </c>
      <c r="T3398">
        <f t="shared" si="1234"/>
        <v>12.629162471863127</v>
      </c>
      <c r="U3398">
        <f t="shared" si="1235"/>
        <v>0.57180163926764038</v>
      </c>
      <c r="V3398" s="6">
        <f t="shared" si="1243"/>
        <v>189546.00000001956</v>
      </c>
      <c r="W3398">
        <f t="shared" si="1248"/>
        <v>12.625476410998646</v>
      </c>
      <c r="X3398">
        <f t="shared" si="1249"/>
        <v>58.790859304077074</v>
      </c>
      <c r="Y3398">
        <f t="shared" si="1244"/>
        <v>0.14420287767151052</v>
      </c>
      <c r="Z3398">
        <f t="shared" si="1245"/>
        <v>-2.813916869038096E-7</v>
      </c>
      <c r="AA3398">
        <f t="shared" si="1247"/>
        <v>-5.2427553585626944E-8</v>
      </c>
      <c r="AB3398">
        <f t="shared" si="1246"/>
        <v>1.000256914646545</v>
      </c>
      <c r="AC3398">
        <f t="shared" si="1242"/>
        <v>2.1082583095539427</v>
      </c>
      <c r="AD3398">
        <f t="shared" si="1250"/>
        <v>-1.3473697533323535E-10</v>
      </c>
      <c r="AE3398">
        <f t="shared" si="1251"/>
        <v>3.1827368666511869E-4</v>
      </c>
      <c r="AF3398">
        <f t="shared" si="1252"/>
        <v>-4.214218944039905E-8</v>
      </c>
      <c r="AG3398" t="str">
        <f t="shared" si="1253"/>
        <v>NaN</v>
      </c>
      <c r="AH3398" t="str">
        <f t="shared" si="1254"/>
        <v>NaN</v>
      </c>
    </row>
    <row r="3399" spans="1:34">
      <c r="A3399" s="4">
        <v>43268.635659722226</v>
      </c>
      <c r="B3399" s="3">
        <v>-3.05980542898396E-3</v>
      </c>
      <c r="C3399">
        <v>2.92128618975948</v>
      </c>
      <c r="D3399" s="3">
        <v>1.89842437459447E-2</v>
      </c>
      <c r="E3399" s="3">
        <v>1.8801615121319601E-2</v>
      </c>
      <c r="F3399" s="3">
        <v>1.8760808995557501E-2</v>
      </c>
      <c r="G3399">
        <v>-4668129</v>
      </c>
      <c r="H3399">
        <v>16554030</v>
      </c>
      <c r="K3399">
        <f t="shared" si="1236"/>
        <v>195.57369324878073</v>
      </c>
      <c r="L3399">
        <f t="shared" si="1237"/>
        <v>175.89031145964091</v>
      </c>
      <c r="M3399">
        <f t="shared" si="1231"/>
        <v>58.895595025956396</v>
      </c>
      <c r="N3399">
        <f t="shared" si="1238"/>
        <v>0.12092985154609211</v>
      </c>
      <c r="O3399">
        <f t="shared" si="1239"/>
        <v>56.099123920561475</v>
      </c>
      <c r="P3399">
        <f t="shared" si="1240"/>
        <v>56.036851554782167</v>
      </c>
      <c r="Q3399">
        <f t="shared" si="1232"/>
        <v>0.1481957646389418</v>
      </c>
      <c r="R3399">
        <f t="shared" si="1241"/>
        <v>55.950928155922533</v>
      </c>
      <c r="S3399">
        <f t="shared" si="1233"/>
        <v>58.796797849530435</v>
      </c>
      <c r="T3399">
        <f t="shared" si="1234"/>
        <v>12.625026962563691</v>
      </c>
      <c r="U3399">
        <f t="shared" si="1235"/>
        <v>0.57187603709281809</v>
      </c>
      <c r="V3399" s="6">
        <f t="shared" si="1243"/>
        <v>189606.00000021514</v>
      </c>
      <c r="W3399">
        <f t="shared" si="1248"/>
        <v>12.625187479862007</v>
      </c>
      <c r="X3399">
        <f t="shared" si="1249"/>
        <v>58.786213012992249</v>
      </c>
      <c r="Y3399">
        <f t="shared" si="1244"/>
        <v>0.14259782509234972</v>
      </c>
      <c r="Z3399">
        <f t="shared" si="1245"/>
        <v>-1.5050757932599084E-7</v>
      </c>
      <c r="AA3399">
        <f t="shared" si="1247"/>
        <v>-6.8687747457080268E-8</v>
      </c>
      <c r="AB3399">
        <f t="shared" si="1246"/>
        <v>1.0002854667456018</v>
      </c>
      <c r="AC3399">
        <f t="shared" si="1242"/>
        <v>2.108358099393338</v>
      </c>
      <c r="AD3399">
        <f t="shared" si="1250"/>
        <v>-1.7852048444386715E-10</v>
      </c>
      <c r="AE3399">
        <f t="shared" si="1251"/>
        <v>8.8972713887448666E-4</v>
      </c>
      <c r="AF3399">
        <f t="shared" si="1252"/>
        <v>-1.9973871651607762E-8</v>
      </c>
      <c r="AG3399" t="str">
        <f t="shared" si="1253"/>
        <v>NaN</v>
      </c>
      <c r="AH3399" t="str">
        <f t="shared" si="1254"/>
        <v>NaN</v>
      </c>
    </row>
    <row r="3400" spans="1:34">
      <c r="A3400" s="4">
        <v>43268.636365740742</v>
      </c>
      <c r="B3400" s="3">
        <v>-3.0587232381367401E-3</v>
      </c>
      <c r="C3400">
        <v>2.92135873222287</v>
      </c>
      <c r="D3400" s="3">
        <v>1.89816750292084E-2</v>
      </c>
      <c r="E3400" s="3">
        <v>1.8799474524039399E-2</v>
      </c>
      <c r="F3400" s="3">
        <v>1.8759474974049201E-2</v>
      </c>
      <c r="G3400">
        <v>-4667807</v>
      </c>
      <c r="H3400">
        <v>16554030</v>
      </c>
      <c r="K3400">
        <f t="shared" si="1236"/>
        <v>195.50475322058253</v>
      </c>
      <c r="L3400">
        <f t="shared" si="1237"/>
        <v>175.82312499057431</v>
      </c>
      <c r="M3400">
        <f t="shared" si="1231"/>
        <v>58.873098124105844</v>
      </c>
      <c r="N3400">
        <f t="shared" si="1238"/>
        <v>0.12095183803819376</v>
      </c>
      <c r="O3400">
        <f t="shared" si="1239"/>
        <v>56.0914086487142</v>
      </c>
      <c r="P3400">
        <f t="shared" si="1240"/>
        <v>56.030444874061587</v>
      </c>
      <c r="Q3400">
        <f t="shared" si="1232"/>
        <v>0.14450112426992945</v>
      </c>
      <c r="R3400">
        <f t="shared" si="1241"/>
        <v>55.946907524444271</v>
      </c>
      <c r="S3400">
        <f t="shared" si="1233"/>
        <v>58.776764041259227</v>
      </c>
      <c r="T3400">
        <f t="shared" si="1234"/>
        <v>12.627341330153339</v>
      </c>
      <c r="U3400">
        <f t="shared" si="1235"/>
        <v>0.57183440161267163</v>
      </c>
      <c r="V3400" s="6">
        <f t="shared" si="1243"/>
        <v>189667.00000001583</v>
      </c>
      <c r="W3400">
        <f t="shared" si="1248"/>
        <v>12.624825586317124</v>
      </c>
      <c r="X3400">
        <f t="shared" si="1249"/>
        <v>58.789798370501572</v>
      </c>
      <c r="Y3400">
        <f t="shared" si="1244"/>
        <v>0.12785521026583999</v>
      </c>
      <c r="Z3400">
        <f t="shared" si="1245"/>
        <v>1.7872775047280035E-7</v>
      </c>
      <c r="AA3400">
        <f t="shared" si="1247"/>
        <v>-1.341801946746908E-7</v>
      </c>
      <c r="AB3400">
        <f t="shared" si="1246"/>
        <v>1.0005490661994316</v>
      </c>
      <c r="AC3400">
        <f t="shared" si="1242"/>
        <v>2.1083022537033997</v>
      </c>
      <c r="AD3400">
        <f t="shared" si="1250"/>
        <v>-3.8893781245112425E-10</v>
      </c>
      <c r="AE3400">
        <f t="shared" si="1251"/>
        <v>3.751589564847742E-3</v>
      </c>
      <c r="AF3400">
        <f t="shared" si="1252"/>
        <v>-1.032038464696499E-8</v>
      </c>
      <c r="AG3400" t="str">
        <f t="shared" si="1253"/>
        <v>NaN</v>
      </c>
      <c r="AH3400" t="str">
        <f t="shared" si="1254"/>
        <v>NaN</v>
      </c>
    </row>
    <row r="3401" spans="1:34">
      <c r="A3401" s="4">
        <v>43268.637060185189</v>
      </c>
      <c r="B3401" s="3">
        <v>-3.05502476172478E-3</v>
      </c>
      <c r="C3401">
        <v>2.9213539753400299</v>
      </c>
      <c r="D3401" s="3">
        <v>1.89840534706309E-2</v>
      </c>
      <c r="E3401" s="3">
        <v>1.8801817288840499E-2</v>
      </c>
      <c r="F3401" s="3">
        <v>1.8779640138454901E-2</v>
      </c>
      <c r="G3401">
        <v>-4668059</v>
      </c>
      <c r="H3401">
        <v>16554030</v>
      </c>
      <c r="K3401">
        <f t="shared" si="1236"/>
        <v>195.2691449923426</v>
      </c>
      <c r="L3401">
        <f t="shared" si="1237"/>
        <v>175.56100983724841</v>
      </c>
      <c r="M3401">
        <f t="shared" si="1231"/>
        <v>58.785330766186355</v>
      </c>
      <c r="N3401">
        <f t="shared" si="1238"/>
        <v>0.12095039630100833</v>
      </c>
      <c r="O3401">
        <f t="shared" si="1239"/>
        <v>56.098552418943157</v>
      </c>
      <c r="P3401">
        <f t="shared" si="1240"/>
        <v>56.037456630183527</v>
      </c>
      <c r="Q3401">
        <f t="shared" si="1232"/>
        <v>9.0868741888648685E-2</v>
      </c>
      <c r="R3401">
        <f t="shared" si="1241"/>
        <v>56.007683677054509</v>
      </c>
      <c r="S3401">
        <f t="shared" si="1233"/>
        <v>58.724751604927256</v>
      </c>
      <c r="T3401">
        <f t="shared" si="1234"/>
        <v>12.627189568344345</v>
      </c>
      <c r="U3401">
        <f t="shared" si="1235"/>
        <v>0.57183713180808826</v>
      </c>
      <c r="V3401" s="6">
        <f t="shared" si="1243"/>
        <v>189727.00000021141</v>
      </c>
      <c r="W3401">
        <f t="shared" si="1248"/>
        <v>12.624311930963081</v>
      </c>
      <c r="X3401">
        <f t="shared" si="1249"/>
        <v>58.785874522788625</v>
      </c>
      <c r="Y3401">
        <f t="shared" si="1244"/>
        <v>0.12957577325668504</v>
      </c>
      <c r="Z3401">
        <f t="shared" si="1245"/>
        <v>-3.0668532325890121E-7</v>
      </c>
      <c r="AA3401">
        <f t="shared" si="1247"/>
        <v>-2.0815362451641588E-7</v>
      </c>
      <c r="AB3401">
        <f t="shared" si="1246"/>
        <v>1.0005191300639176</v>
      </c>
      <c r="AC3401">
        <f t="shared" si="1242"/>
        <v>2.1083059157158508</v>
      </c>
      <c r="AD3401">
        <f t="shared" si="1250"/>
        <v>-5.9534827968213518E-10</v>
      </c>
      <c r="AE3401">
        <f t="shared" si="1251"/>
        <v>1.1458728724740518E-4</v>
      </c>
      <c r="AF3401">
        <f t="shared" si="1252"/>
        <v>-5.1720855641465504E-7</v>
      </c>
      <c r="AG3401" t="str">
        <f t="shared" si="1253"/>
        <v>NaN</v>
      </c>
      <c r="AH3401" t="str">
        <f t="shared" si="1254"/>
        <v>NaN</v>
      </c>
    </row>
    <row r="3402" spans="1:34">
      <c r="A3402" s="4">
        <v>43268.637754629628</v>
      </c>
      <c r="B3402" s="3">
        <v>-3.06244549896292E-3</v>
      </c>
      <c r="C3402">
        <v>2.9212433778138802</v>
      </c>
      <c r="D3402" s="3">
        <v>1.8982376669428098E-2</v>
      </c>
      <c r="E3402" s="3">
        <v>1.8799569661696301E-2</v>
      </c>
      <c r="F3402" s="3">
        <v>1.87572357236604E-2</v>
      </c>
      <c r="G3402">
        <v>-4665642</v>
      </c>
      <c r="H3402">
        <v>16554031</v>
      </c>
      <c r="K3402">
        <f t="shared" si="1236"/>
        <v>195.74187661427703</v>
      </c>
      <c r="L3402">
        <f t="shared" si="1237"/>
        <v>176.06319185852524</v>
      </c>
      <c r="M3402">
        <f t="shared" si="1231"/>
        <v>58.953482773587986</v>
      </c>
      <c r="N3402">
        <f t="shared" si="1238"/>
        <v>0.12091687591141144</v>
      </c>
      <c r="O3402">
        <f t="shared" si="1239"/>
        <v>56.093516060931925</v>
      </c>
      <c r="P3402">
        <f t="shared" si="1240"/>
        <v>56.030729615426957</v>
      </c>
      <c r="Q3402">
        <f t="shared" si="1232"/>
        <v>0.15335745361147701</v>
      </c>
      <c r="R3402">
        <f t="shared" si="1241"/>
        <v>55.940158607320448</v>
      </c>
      <c r="S3402">
        <f t="shared" si="1233"/>
        <v>58.851244471180337</v>
      </c>
      <c r="T3402">
        <f t="shared" si="1234"/>
        <v>12.623661106281515</v>
      </c>
      <c r="U3402">
        <f t="shared" si="1235"/>
        <v>0.57190060885158889</v>
      </c>
      <c r="V3402" s="6">
        <f t="shared" si="1243"/>
        <v>189786.99999977835</v>
      </c>
      <c r="W3402">
        <f t="shared" si="1248"/>
        <v>12.623661106281535</v>
      </c>
      <c r="X3402">
        <f t="shared" si="1249"/>
        <v>58.775059078381936</v>
      </c>
      <c r="Y3402">
        <f t="shared" si="1244"/>
        <v>0.14710066490924825</v>
      </c>
      <c r="Z3402">
        <f t="shared" si="1245"/>
        <v>-3.952130454511651E-7</v>
      </c>
      <c r="AA3402">
        <f t="shared" si="1247"/>
        <v>-1.4958930391049823E-7</v>
      </c>
      <c r="AB3402">
        <f t="shared" si="1246"/>
        <v>1.0002048111022277</v>
      </c>
      <c r="AC3402">
        <f t="shared" si="1242"/>
        <v>2.1083910575054272</v>
      </c>
      <c r="AD3402">
        <f t="shared" si="1250"/>
        <v>-3.768897950980469E-10</v>
      </c>
      <c r="AE3402">
        <f t="shared" si="1251"/>
        <v>1.2305660943066635E-4</v>
      </c>
      <c r="AF3402">
        <f t="shared" si="1252"/>
        <v>-3.0488809694975666E-7</v>
      </c>
      <c r="AG3402" t="str">
        <f t="shared" si="1253"/>
        <v>NaN</v>
      </c>
      <c r="AH3402" t="str">
        <f t="shared" si="1254"/>
        <v>NaN</v>
      </c>
    </row>
    <row r="3403" spans="1:34">
      <c r="A3403" s="4">
        <v>43268.638449074075</v>
      </c>
      <c r="B3403" s="3">
        <v>-3.06292118724741E-3</v>
      </c>
      <c r="C3403">
        <v>2.9212053227511201</v>
      </c>
      <c r="D3403">
        <v>1.9004163192858001E-2</v>
      </c>
      <c r="E3403" s="3">
        <v>1.8821451322783098E-2</v>
      </c>
      <c r="F3403" s="3">
        <v>1.87644418219861E-2</v>
      </c>
      <c r="G3403">
        <v>-4667630</v>
      </c>
      <c r="H3403">
        <v>16554061</v>
      </c>
      <c r="K3403">
        <f t="shared" si="1236"/>
        <v>195.77217992337501</v>
      </c>
      <c r="L3403">
        <f t="shared" si="1237"/>
        <v>176.08402281695754</v>
      </c>
      <c r="M3403">
        <f t="shared" si="1231"/>
        <v>58.960457868928088</v>
      </c>
      <c r="N3403">
        <f t="shared" si="1238"/>
        <v>0.12090534201391606</v>
      </c>
      <c r="O3403">
        <f t="shared" si="1239"/>
        <v>56.158952996228564</v>
      </c>
      <c r="P3403">
        <f t="shared" si="1240"/>
        <v>56.096220129460455</v>
      </c>
      <c r="Q3403">
        <f t="shared" si="1232"/>
        <v>0.19707579922761909</v>
      </c>
      <c r="R3403">
        <f t="shared" si="1241"/>
        <v>55.961877197000945</v>
      </c>
      <c r="S3403">
        <f t="shared" si="1233"/>
        <v>58.829074002776345</v>
      </c>
      <c r="T3403">
        <f t="shared" si="1234"/>
        <v>12.622447011808317</v>
      </c>
      <c r="U3403">
        <f t="shared" si="1235"/>
        <v>0.57192245041494294</v>
      </c>
      <c r="V3403" s="6">
        <f t="shared" si="1243"/>
        <v>189846.99999997392</v>
      </c>
      <c r="W3403">
        <f t="shared" si="1248"/>
        <v>12.623255435291705</v>
      </c>
      <c r="X3403">
        <f t="shared" si="1249"/>
        <v>58.773422388538634</v>
      </c>
      <c r="Y3403">
        <f t="shared" si="1244"/>
        <v>0.18486220820615765</v>
      </c>
      <c r="Z3403">
        <f t="shared" si="1245"/>
        <v>-4.1734497378698518E-7</v>
      </c>
      <c r="AA3403">
        <f t="shared" si="1247"/>
        <v>-1.3712166219024336E-7</v>
      </c>
      <c r="AB3403">
        <f t="shared" si="1246"/>
        <v>0.99953095143456749</v>
      </c>
      <c r="AC3403">
        <f t="shared" si="1242"/>
        <v>2.1084203536050654</v>
      </c>
      <c r="AD3403">
        <f t="shared" si="1250"/>
        <v>-2.7491120413186834E-10</v>
      </c>
      <c r="AE3403">
        <f t="shared" si="1251"/>
        <v>2.7324934208106203E-4</v>
      </c>
      <c r="AF3403">
        <f t="shared" si="1252"/>
        <v>-1.0015308955854711E-7</v>
      </c>
      <c r="AG3403" t="str">
        <f t="shared" si="1253"/>
        <v>NaN</v>
      </c>
      <c r="AH3403" t="str">
        <f t="shared" si="1254"/>
        <v>NaN</v>
      </c>
    </row>
    <row r="3404" spans="1:34">
      <c r="A3404" s="4">
        <v>43268.639143518521</v>
      </c>
      <c r="B3404" s="3">
        <v>-3.0611135717663299E-3</v>
      </c>
      <c r="C3404">
        <v>2.9210864006800001</v>
      </c>
      <c r="D3404" s="3">
        <v>1.9003794534437499E-2</v>
      </c>
      <c r="E3404" s="3">
        <v>1.8820737790356399E-2</v>
      </c>
      <c r="F3404" s="3">
        <v>1.8761726135344398E-2</v>
      </c>
      <c r="G3404">
        <v>-4667143</v>
      </c>
      <c r="H3404">
        <v>16554061</v>
      </c>
      <c r="K3404">
        <f t="shared" si="1236"/>
        <v>195.65702734880156</v>
      </c>
      <c r="L3404">
        <f t="shared" si="1237"/>
        <v>175.97243998775886</v>
      </c>
      <c r="M3404">
        <f t="shared" si="1231"/>
        <v>58.923095167902659</v>
      </c>
      <c r="N3404">
        <f t="shared" si="1238"/>
        <v>0.12086929858424464</v>
      </c>
      <c r="O3404">
        <f t="shared" si="1239"/>
        <v>56.157845711843031</v>
      </c>
      <c r="P3404">
        <f t="shared" si="1240"/>
        <v>56.094084569220364</v>
      </c>
      <c r="Q3404">
        <f t="shared" si="1232"/>
        <v>0.20415337177937687</v>
      </c>
      <c r="R3404">
        <f t="shared" si="1241"/>
        <v>55.953692340063654</v>
      </c>
      <c r="S3404">
        <f t="shared" si="1233"/>
        <v>58.786992920049741</v>
      </c>
      <c r="T3404">
        <f t="shared" si="1234"/>
        <v>12.618652966579747</v>
      </c>
      <c r="U3404">
        <f t="shared" si="1235"/>
        <v>0.5719907053004224</v>
      </c>
      <c r="V3404" s="6">
        <f t="shared" si="1243"/>
        <v>189907.0000001695</v>
      </c>
      <c r="W3404">
        <f t="shared" si="1248"/>
        <v>12.622762209411974</v>
      </c>
      <c r="X3404">
        <f t="shared" si="1249"/>
        <v>58.770287832917234</v>
      </c>
      <c r="Y3404">
        <f t="shared" si="1244"/>
        <v>0.19993847734845596</v>
      </c>
      <c r="Z3404">
        <f t="shared" si="1245"/>
        <v>-8.4660513360859501E-8</v>
      </c>
      <c r="AA3404">
        <f t="shared" si="1247"/>
        <v>-1.7168763901267284E-7</v>
      </c>
      <c r="AB3404">
        <f t="shared" si="1246"/>
        <v>0.99926143120573596</v>
      </c>
      <c r="AC3404">
        <f t="shared" si="1242"/>
        <v>2.1085119039164306</v>
      </c>
      <c r="AD3404">
        <f t="shared" si="1250"/>
        <v>-3.182702260832643E-10</v>
      </c>
      <c r="AE3404">
        <f t="shared" si="1251"/>
        <v>2.3325321771484767E-4</v>
      </c>
      <c r="AF3404">
        <f t="shared" si="1252"/>
        <v>-1.358311585909812E-7</v>
      </c>
      <c r="AG3404" t="str">
        <f t="shared" si="1253"/>
        <v>NaN</v>
      </c>
      <c r="AH3404" t="str">
        <f t="shared" si="1254"/>
        <v>NaN</v>
      </c>
    </row>
    <row r="3405" spans="1:34">
      <c r="A3405" s="4">
        <v>43268.639849537038</v>
      </c>
      <c r="B3405" s="3">
        <v>-3.0596389380843901E-3</v>
      </c>
      <c r="C3405">
        <v>2.9211732137919202</v>
      </c>
      <c r="D3405" s="3">
        <v>1.9001606368328799E-2</v>
      </c>
      <c r="E3405" s="3">
        <v>1.8819976689101198E-2</v>
      </c>
      <c r="F3405" s="3">
        <v>1.8761392629967299E-2</v>
      </c>
      <c r="G3405">
        <v>-4666809</v>
      </c>
      <c r="H3405">
        <v>16554061</v>
      </c>
      <c r="K3405">
        <f t="shared" si="1236"/>
        <v>195.56308709059655</v>
      </c>
      <c r="L3405">
        <f t="shared" si="1237"/>
        <v>175.87893811933679</v>
      </c>
      <c r="M3405">
        <f t="shared" si="1231"/>
        <v>58.891786745448591</v>
      </c>
      <c r="N3405">
        <f t="shared" si="1238"/>
        <v>0.12089561028790553</v>
      </c>
      <c r="O3405">
        <f t="shared" si="1239"/>
        <v>56.151273443232391</v>
      </c>
      <c r="P3405">
        <f t="shared" si="1240"/>
        <v>56.091806638297442</v>
      </c>
      <c r="Q3405">
        <f t="shared" si="1232"/>
        <v>0.19858626103837196</v>
      </c>
      <c r="R3405">
        <f t="shared" si="1241"/>
        <v>55.952687182194019</v>
      </c>
      <c r="S3405">
        <f t="shared" si="1233"/>
        <v>58.759395904756346</v>
      </c>
      <c r="T3405">
        <f t="shared" si="1234"/>
        <v>12.621422619596682</v>
      </c>
      <c r="U3405">
        <f t="shared" si="1235"/>
        <v>0.57194087923402115</v>
      </c>
      <c r="V3405" s="6">
        <f t="shared" si="1243"/>
        <v>189967.9999999702</v>
      </c>
      <c r="W3405">
        <f t="shared" si="1248"/>
        <v>12.622225206087291</v>
      </c>
      <c r="X3405">
        <f t="shared" si="1249"/>
        <v>58.767016384170702</v>
      </c>
      <c r="Y3405">
        <f t="shared" si="1244"/>
        <v>0.20232025360083838</v>
      </c>
      <c r="Z3405">
        <f t="shared" si="1245"/>
        <v>1.2855855733761372E-7</v>
      </c>
      <c r="AA3405">
        <f t="shared" si="1247"/>
        <v>-1.5136239655129344E-7</v>
      </c>
      <c r="AB3405">
        <f t="shared" si="1246"/>
        <v>0.99921846442926787</v>
      </c>
      <c r="AC3405">
        <f t="shared" si="1242"/>
        <v>2.1084450721891321</v>
      </c>
      <c r="AD3405">
        <f t="shared" si="1250"/>
        <v>-2.772798009393756E-10</v>
      </c>
      <c r="AE3405">
        <f t="shared" si="1251"/>
        <v>2.5554376424733962E-4</v>
      </c>
      <c r="AF3405">
        <f t="shared" si="1252"/>
        <v>-1.0801497805849243E-7</v>
      </c>
      <c r="AG3405" t="str">
        <f t="shared" si="1253"/>
        <v>NaN</v>
      </c>
      <c r="AH3405" t="str">
        <f t="shared" si="1254"/>
        <v>NaN</v>
      </c>
    </row>
    <row r="3406" spans="1:34">
      <c r="A3406" s="4">
        <v>43268.640543981484</v>
      </c>
      <c r="B3406" s="3">
        <v>-3.0603524705111302E-3</v>
      </c>
      <c r="C3406">
        <v>2.9211351587291601</v>
      </c>
      <c r="D3406" s="3">
        <v>1.8996932730933599E-2</v>
      </c>
      <c r="E3406" s="3">
        <v>1.8813983016716499E-2</v>
      </c>
      <c r="F3406">
        <v>1.8754865453301999E-2</v>
      </c>
      <c r="G3406">
        <v>-4666667</v>
      </c>
      <c r="H3406">
        <v>16554061</v>
      </c>
      <c r="K3406">
        <f t="shared" si="1236"/>
        <v>195.60854205424383</v>
      </c>
      <c r="L3406">
        <f t="shared" si="1237"/>
        <v>175.93297299730605</v>
      </c>
      <c r="M3406">
        <f t="shared" si="1231"/>
        <v>58.909879932411222</v>
      </c>
      <c r="N3406">
        <f t="shared" si="1238"/>
        <v>0.12088407639041016</v>
      </c>
      <c r="O3406">
        <f t="shared" si="1239"/>
        <v>56.137235934732537</v>
      </c>
      <c r="P3406">
        <f t="shared" si="1240"/>
        <v>56.073867932279406</v>
      </c>
      <c r="Q3406">
        <f t="shared" si="1232"/>
        <v>0.20422112798476633</v>
      </c>
      <c r="R3406">
        <f t="shared" si="1241"/>
        <v>55.933014806747771</v>
      </c>
      <c r="S3406">
        <f t="shared" si="1233"/>
        <v>58.773732513754709</v>
      </c>
      <c r="T3406">
        <f t="shared" si="1234"/>
        <v>12.620208525123484</v>
      </c>
      <c r="U3406">
        <f t="shared" si="1235"/>
        <v>0.57196272079737565</v>
      </c>
      <c r="V3406" s="6">
        <f t="shared" si="1243"/>
        <v>190028.00000016578</v>
      </c>
      <c r="W3406">
        <f t="shared" si="1248"/>
        <v>12.62171155073327</v>
      </c>
      <c r="X3406">
        <f t="shared" si="1249"/>
        <v>58.764324660294555</v>
      </c>
      <c r="Y3406">
        <f t="shared" si="1244"/>
        <v>0.20300045938043354</v>
      </c>
      <c r="Z3406">
        <f t="shared" si="1245"/>
        <v>-6.3234087284206427E-8</v>
      </c>
      <c r="AA3406">
        <f t="shared" si="1247"/>
        <v>-6.4641362576327589E-8</v>
      </c>
      <c r="AB3406">
        <f t="shared" si="1246"/>
        <v>0.99920656811969355</v>
      </c>
      <c r="AC3406">
        <f t="shared" si="1242"/>
        <v>2.1084743682887703</v>
      </c>
      <c r="AD3406">
        <f t="shared" si="1250"/>
        <v>-1.1802095238186574E-10</v>
      </c>
      <c r="AE3406">
        <f t="shared" si="1251"/>
        <v>2.9387421810316163E-4</v>
      </c>
      <c r="AF3406">
        <f t="shared" si="1252"/>
        <v>-3.9978699662226402E-8</v>
      </c>
      <c r="AG3406" t="str">
        <f t="shared" si="1253"/>
        <v>NaN</v>
      </c>
      <c r="AH3406" t="str">
        <f t="shared" si="1254"/>
        <v>NaN</v>
      </c>
    </row>
    <row r="3407" spans="1:34">
      <c r="A3407" s="4">
        <v>43268.641238425924</v>
      </c>
      <c r="B3407" s="3">
        <v>-3.0612919548730099E-3</v>
      </c>
      <c r="C3407">
        <v>2.9211494293776901</v>
      </c>
      <c r="D3407" s="3">
        <v>1.8992282877952699E-2</v>
      </c>
      <c r="E3407" s="3">
        <v>1.8809939666298299E-2</v>
      </c>
      <c r="F3407" s="3">
        <v>1.87495770108944E-2</v>
      </c>
      <c r="G3407">
        <v>-4666549</v>
      </c>
      <c r="H3407">
        <v>16554061</v>
      </c>
      <c r="K3407">
        <f t="shared" si="1236"/>
        <v>195.66839108971308</v>
      </c>
      <c r="L3407">
        <f t="shared" si="1237"/>
        <v>175.99977364218944</v>
      </c>
      <c r="M3407">
        <f t="shared" si="1231"/>
        <v>58.932247643832476</v>
      </c>
      <c r="N3407">
        <f t="shared" si="1238"/>
        <v>0.12088840160196938</v>
      </c>
      <c r="O3407">
        <f t="shared" si="1239"/>
        <v>56.123269863935192</v>
      </c>
      <c r="P3407">
        <f t="shared" si="1240"/>
        <v>56.061766424251509</v>
      </c>
      <c r="Q3407">
        <f t="shared" si="1232"/>
        <v>0.20619398911816234</v>
      </c>
      <c r="R3407">
        <f t="shared" si="1241"/>
        <v>55.91707587481703</v>
      </c>
      <c r="S3407">
        <f t="shared" si="1233"/>
        <v>58.794784984420367</v>
      </c>
      <c r="T3407">
        <f t="shared" si="1234"/>
        <v>12.620663810550774</v>
      </c>
      <c r="U3407">
        <f t="shared" si="1235"/>
        <v>0.57195453021112053</v>
      </c>
      <c r="V3407" s="6">
        <f t="shared" si="1243"/>
        <v>190087.99999973271</v>
      </c>
      <c r="W3407">
        <f t="shared" si="1248"/>
        <v>12.621279613276471</v>
      </c>
      <c r="X3407">
        <f t="shared" si="1249"/>
        <v>58.762349535782967</v>
      </c>
      <c r="Y3407">
        <f t="shared" si="1244"/>
        <v>0.20517667129479142</v>
      </c>
      <c r="Z3407">
        <f t="shared" si="1245"/>
        <v>-6.3234087284206427E-8</v>
      </c>
      <c r="AA3407">
        <f t="shared" si="1247"/>
        <v>3.6533176740649477E-8</v>
      </c>
      <c r="AB3407">
        <f t="shared" si="1246"/>
        <v>0.99916803209445182</v>
      </c>
      <c r="AC3407">
        <f t="shared" si="1242"/>
        <v>2.1084633822514101</v>
      </c>
      <c r="AD3407">
        <f t="shared" si="1250"/>
        <v>6.5993753243920348E-11</v>
      </c>
      <c r="AE3407">
        <f t="shared" si="1251"/>
        <v>3.0925301597245643E-4</v>
      </c>
      <c r="AF3407">
        <f t="shared" si="1252"/>
        <v>2.1243199162856445E-8</v>
      </c>
      <c r="AG3407">
        <f t="shared" si="1253"/>
        <v>6.5993753243920348E-9</v>
      </c>
      <c r="AH3407">
        <f t="shared" si="1254"/>
        <v>2.1243199162856446E-4</v>
      </c>
    </row>
    <row r="3408" spans="1:34">
      <c r="A3408" s="4">
        <v>43268.641932870371</v>
      </c>
      <c r="B3408" s="3">
        <v>-3.0549296240678799E-3</v>
      </c>
      <c r="C3408">
        <v>2.92111137431493</v>
      </c>
      <c r="D3408" s="3">
        <v>1.9061340924654401E-2</v>
      </c>
      <c r="E3408">
        <v>1.8867783361693001E-2</v>
      </c>
      <c r="F3408" s="3">
        <v>1.8818755554821098E-2</v>
      </c>
      <c r="G3408">
        <v>-4666532</v>
      </c>
      <c r="H3408">
        <v>16554611</v>
      </c>
      <c r="K3408">
        <f t="shared" si="1236"/>
        <v>195.2630843305229</v>
      </c>
      <c r="L3408">
        <f t="shared" si="1237"/>
        <v>175.50353231660893</v>
      </c>
      <c r="M3408">
        <f t="shared" si="1231"/>
        <v>58.76608483529575</v>
      </c>
      <c r="N3408">
        <f t="shared" si="1238"/>
        <v>0.12087686770447401</v>
      </c>
      <c r="O3408">
        <f t="shared" si="1239"/>
        <v>56.330689232531149</v>
      </c>
      <c r="P3408">
        <f t="shared" si="1240"/>
        <v>56.234889174392357</v>
      </c>
      <c r="Q3408">
        <f t="shared" si="1232"/>
        <v>0.20511489678144557</v>
      </c>
      <c r="R3408">
        <f t="shared" si="1241"/>
        <v>56.125574335749704</v>
      </c>
      <c r="S3408">
        <f t="shared" si="1233"/>
        <v>58.629341570774784</v>
      </c>
      <c r="T3408">
        <f t="shared" si="1234"/>
        <v>12.619449716077575</v>
      </c>
      <c r="U3408">
        <f t="shared" si="1235"/>
        <v>0.57197637177447502</v>
      </c>
      <c r="V3408" s="6">
        <f t="shared" si="1243"/>
        <v>190147.99999992829</v>
      </c>
      <c r="W3408">
        <f t="shared" si="1248"/>
        <v>12.620926475220569</v>
      </c>
      <c r="X3408">
        <f t="shared" si="1249"/>
        <v>58.760642705053108</v>
      </c>
      <c r="Y3408">
        <f t="shared" si="1244"/>
        <v>0.20535371794266885</v>
      </c>
      <c r="Z3408">
        <f t="shared" si="1245"/>
        <v>-1.6440862602924526E-7</v>
      </c>
      <c r="AA3408">
        <f t="shared" si="1247"/>
        <v>5.2670190336465413E-9</v>
      </c>
      <c r="AB3408">
        <f t="shared" si="1246"/>
        <v>0.99916238635588861</v>
      </c>
      <c r="AC3408">
        <f t="shared" si="1242"/>
        <v>2.1084926783510478</v>
      </c>
      <c r="AD3408">
        <f t="shared" si="1250"/>
        <v>9.5063045222509636E-12</v>
      </c>
      <c r="AE3408">
        <f t="shared" si="1251"/>
        <v>5.3908311052814426E-5</v>
      </c>
      <c r="AF3408">
        <f t="shared" si="1252"/>
        <v>1.7554442139563393E-8</v>
      </c>
      <c r="AG3408">
        <f t="shared" si="1253"/>
        <v>9.506304522250964E-10</v>
      </c>
      <c r="AH3408">
        <f t="shared" si="1254"/>
        <v>1.7554442139563393E-4</v>
      </c>
    </row>
    <row r="3409" spans="1:34">
      <c r="A3409" s="4">
        <v>43268.642627314817</v>
      </c>
      <c r="B3409" s="3">
        <v>-3.0599243510550898E-3</v>
      </c>
      <c r="C3409">
        <v>2.92108758990071</v>
      </c>
      <c r="D3409" s="3">
        <v>1.9009300626330501E-2</v>
      </c>
      <c r="E3409">
        <v>1.8827254719854001E-2</v>
      </c>
      <c r="F3409">
        <v>1.8767014577752001E-2</v>
      </c>
      <c r="G3409">
        <v>-4666731</v>
      </c>
      <c r="H3409">
        <v>16554189</v>
      </c>
      <c r="K3409">
        <f t="shared" si="1236"/>
        <v>195.58126907605569</v>
      </c>
      <c r="L3409">
        <f t="shared" si="1237"/>
        <v>175.88973010559889</v>
      </c>
      <c r="M3409">
        <f t="shared" si="1231"/>
        <v>58.895400363772097</v>
      </c>
      <c r="N3409">
        <f t="shared" si="1238"/>
        <v>0.12086965901854096</v>
      </c>
      <c r="O3409">
        <f t="shared" si="1239"/>
        <v>56.174383539922808</v>
      </c>
      <c r="P3409">
        <f t="shared" si="1240"/>
        <v>56.113589352747773</v>
      </c>
      <c r="Q3409">
        <f t="shared" si="1232"/>
        <v>0.20475226792839862</v>
      </c>
      <c r="R3409">
        <f t="shared" si="1241"/>
        <v>55.969631271994409</v>
      </c>
      <c r="S3409">
        <f t="shared" si="1233"/>
        <v>58.758898851819829</v>
      </c>
      <c r="T3409">
        <f t="shared" si="1234"/>
        <v>12.618690907031992</v>
      </c>
      <c r="U3409">
        <f t="shared" si="1235"/>
        <v>0.57199002275156874</v>
      </c>
      <c r="V3409" s="6">
        <f t="shared" si="1243"/>
        <v>190208.00000012387</v>
      </c>
      <c r="W3409">
        <f t="shared" si="1248"/>
        <v>12.620789305893068</v>
      </c>
      <c r="X3409">
        <f t="shared" si="1249"/>
        <v>58.749158049666576</v>
      </c>
      <c r="Y3409">
        <f t="shared" si="1244"/>
        <v>0.20633895472962158</v>
      </c>
      <c r="Z3409">
        <f t="shared" si="1245"/>
        <v>2.1183419237359582E-7</v>
      </c>
      <c r="AA3409">
        <f t="shared" si="1247"/>
        <v>-1.8473759845793797E-8</v>
      </c>
      <c r="AB3409">
        <f t="shared" si="1246"/>
        <v>0.99914672000274252</v>
      </c>
      <c r="AC3409">
        <f t="shared" si="1242"/>
        <v>2.1085109884133182</v>
      </c>
      <c r="AD3409">
        <f t="shared" si="1250"/>
        <v>-3.3183886056032009E-11</v>
      </c>
      <c r="AE3409">
        <f t="shared" si="1251"/>
        <v>4.6635216749154035E-5</v>
      </c>
      <c r="AF3409">
        <f t="shared" si="1252"/>
        <v>-7.0834409829947696E-8</v>
      </c>
      <c r="AG3409" t="str">
        <f t="shared" si="1253"/>
        <v>NaN</v>
      </c>
      <c r="AH3409" t="str">
        <f t="shared" si="1254"/>
        <v>NaN</v>
      </c>
    </row>
    <row r="3410" spans="1:34">
      <c r="A3410" s="4">
        <v>43268.643321759257</v>
      </c>
      <c r="B3410" s="3">
        <v>-3.0596865069128401E-3</v>
      </c>
      <c r="C3410">
        <v>2.9211910521025901</v>
      </c>
      <c r="D3410" s="3">
        <v>1.9005744856403901E-2</v>
      </c>
      <c r="E3410" s="3">
        <v>1.8822081609760101E-2</v>
      </c>
      <c r="F3410" s="3">
        <v>1.8762011997096099E-2</v>
      </c>
      <c r="G3410">
        <v>-4666547</v>
      </c>
      <c r="H3410">
        <v>16554189</v>
      </c>
      <c r="K3410">
        <f t="shared" si="1236"/>
        <v>195.56611742150642</v>
      </c>
      <c r="L3410">
        <f t="shared" si="1237"/>
        <v>175.88115429779276</v>
      </c>
      <c r="M3410">
        <f t="shared" si="1231"/>
        <v>58.892528816730199</v>
      </c>
      <c r="N3410">
        <f t="shared" si="1238"/>
        <v>0.12090101680235682</v>
      </c>
      <c r="O3410">
        <f t="shared" si="1239"/>
        <v>56.163703603430633</v>
      </c>
      <c r="P3410">
        <f t="shared" si="1240"/>
        <v>56.098106541006125</v>
      </c>
      <c r="Q3410">
        <f t="shared" si="1232"/>
        <v>0.20914969947902051</v>
      </c>
      <c r="R3410">
        <f t="shared" si="1241"/>
        <v>55.954553903951613</v>
      </c>
      <c r="S3410">
        <f t="shared" si="1233"/>
        <v>58.753095683744185</v>
      </c>
      <c r="T3410">
        <f t="shared" si="1234"/>
        <v>12.621991726381028</v>
      </c>
      <c r="U3410">
        <f t="shared" si="1235"/>
        <v>0.57193064100119817</v>
      </c>
      <c r="V3410" s="6">
        <f t="shared" si="1243"/>
        <v>190267.9999996908</v>
      </c>
      <c r="W3410">
        <f t="shared" si="1248"/>
        <v>12.620427412348183</v>
      </c>
      <c r="X3410">
        <f t="shared" si="1249"/>
        <v>58.745121612831056</v>
      </c>
      <c r="Y3410">
        <f t="shared" si="1244"/>
        <v>0.20763201224793684</v>
      </c>
      <c r="Z3410">
        <f t="shared" si="1245"/>
        <v>2.9087680143185441E-7</v>
      </c>
      <c r="AA3410">
        <f t="shared" si="1247"/>
        <v>4.0728874303589585E-8</v>
      </c>
      <c r="AB3410">
        <f t="shared" si="1246"/>
        <v>0.99912357431622767</v>
      </c>
      <c r="AC3410">
        <f t="shared" si="1242"/>
        <v>2.1084313396424257</v>
      </c>
      <c r="AD3410">
        <f t="shared" si="1250"/>
        <v>7.2701749899810263E-11</v>
      </c>
      <c r="AE3410">
        <f t="shared" si="1251"/>
        <v>5.3751079437073165E-5</v>
      </c>
      <c r="AF3410">
        <f t="shared" si="1252"/>
        <v>1.346445285508029E-7</v>
      </c>
      <c r="AG3410">
        <f t="shared" si="1253"/>
        <v>7.2701749899810266E-9</v>
      </c>
      <c r="AH3410">
        <f t="shared" si="1254"/>
        <v>1.346445285508029E-3</v>
      </c>
    </row>
    <row r="3411" spans="1:34">
      <c r="A3411" s="4">
        <v>43268.644016203703</v>
      </c>
      <c r="B3411" s="3">
        <v>-3.0589135134505298E-3</v>
      </c>
      <c r="C3411">
        <v>2.9211969982061401</v>
      </c>
      <c r="D3411" s="3">
        <v>1.9006541634280401E-2</v>
      </c>
      <c r="E3411" s="3">
        <v>1.88232113694357E-2</v>
      </c>
      <c r="F3411" s="3">
        <v>1.8762857671445098E-2</v>
      </c>
      <c r="G3411">
        <v>-4666202</v>
      </c>
      <c r="H3411">
        <v>16554189</v>
      </c>
      <c r="K3411">
        <f t="shared" si="1236"/>
        <v>195.51687454422131</v>
      </c>
      <c r="L3411">
        <f t="shared" si="1237"/>
        <v>175.83079978927248</v>
      </c>
      <c r="M3411">
        <f t="shared" si="1231"/>
        <v>58.875667974783134</v>
      </c>
      <c r="N3411">
        <f t="shared" si="1238"/>
        <v>0.12090281897383857</v>
      </c>
      <c r="O3411">
        <f t="shared" si="1239"/>
        <v>56.166096766457223</v>
      </c>
      <c r="P3411">
        <f t="shared" si="1240"/>
        <v>56.101487844719578</v>
      </c>
      <c r="Q3411">
        <f t="shared" si="1232"/>
        <v>0.20899406933639142</v>
      </c>
      <c r="R3411">
        <f t="shared" si="1241"/>
        <v>55.957102697120831</v>
      </c>
      <c r="S3411">
        <f t="shared" si="1233"/>
        <v>58.73633859522554</v>
      </c>
      <c r="T3411">
        <f t="shared" si="1234"/>
        <v>12.622181428642266</v>
      </c>
      <c r="U3411">
        <f t="shared" si="1235"/>
        <v>0.57192722825692777</v>
      </c>
      <c r="V3411" s="6">
        <f t="shared" si="1243"/>
        <v>190327.99999988638</v>
      </c>
      <c r="W3411">
        <f t="shared" si="1248"/>
        <v>12.620474108289459</v>
      </c>
      <c r="X3411">
        <f t="shared" si="1249"/>
        <v>58.740653002355138</v>
      </c>
      <c r="Y3411">
        <f t="shared" si="1244"/>
        <v>0.20604478409635382</v>
      </c>
      <c r="Z3411">
        <f t="shared" si="1245"/>
        <v>-3.0352361730988001E-7</v>
      </c>
      <c r="AA3411">
        <f t="shared" si="1247"/>
        <v>5.1569003550047944E-8</v>
      </c>
      <c r="AB3411">
        <f t="shared" si="1246"/>
        <v>0.99915167636500513</v>
      </c>
      <c r="AC3411">
        <f t="shared" si="1242"/>
        <v>2.1084267621268622</v>
      </c>
      <c r="AD3411">
        <f t="shared" si="1250"/>
        <v>9.2760470348797144E-11</v>
      </c>
      <c r="AE3411">
        <f t="shared" si="1251"/>
        <v>3.5500989071146689E-5</v>
      </c>
      <c r="AF3411">
        <f t="shared" si="1252"/>
        <v>2.6010788948701857E-7</v>
      </c>
      <c r="AG3411">
        <f t="shared" si="1253"/>
        <v>9.2760470348797149E-9</v>
      </c>
      <c r="AH3411">
        <f t="shared" si="1254"/>
        <v>2.6010788948701855E-3</v>
      </c>
    </row>
    <row r="3412" spans="1:34">
      <c r="A3412" s="4">
        <v>43268.64471064815</v>
      </c>
      <c r="B3412" s="3">
        <v>-3.0598292133981902E-3</v>
      </c>
      <c r="C3412">
        <v>2.9210768869143098</v>
      </c>
      <c r="D3412" s="3">
        <v>1.90036993967806E-2</v>
      </c>
      <c r="E3412" s="3">
        <v>1.8819929120272701E-2</v>
      </c>
      <c r="F3412" s="3">
        <v>1.87630125132273E-2</v>
      </c>
      <c r="G3412">
        <v>-4665432</v>
      </c>
      <c r="H3412">
        <v>16554189</v>
      </c>
      <c r="K3412">
        <f t="shared" si="1236"/>
        <v>195.57520841423599</v>
      </c>
      <c r="L3412">
        <f t="shared" si="1237"/>
        <v>175.88893012117367</v>
      </c>
      <c r="M3412">
        <f t="shared" si="1231"/>
        <v>58.895132494789756</v>
      </c>
      <c r="N3412">
        <f t="shared" si="1238"/>
        <v>0.1208664151098707</v>
      </c>
      <c r="O3412">
        <f t="shared" si="1239"/>
        <v>56.157559961033883</v>
      </c>
      <c r="P3412">
        <f t="shared" si="1240"/>
        <v>56.091664267614611</v>
      </c>
      <c r="Q3412">
        <f t="shared" si="1232"/>
        <v>0.19999058347364951</v>
      </c>
      <c r="R3412">
        <f t="shared" si="1241"/>
        <v>55.957569377560233</v>
      </c>
      <c r="S3412">
        <f t="shared" si="1233"/>
        <v>58.761805439140659</v>
      </c>
      <c r="T3412">
        <f t="shared" si="1234"/>
        <v>12.618349442961437</v>
      </c>
      <c r="U3412">
        <f t="shared" si="1235"/>
        <v>0.57199616569126133</v>
      </c>
      <c r="V3412" s="6">
        <f t="shared" si="1243"/>
        <v>190388.00000008196</v>
      </c>
      <c r="W3412">
        <f t="shared" si="1248"/>
        <v>12.620275650539021</v>
      </c>
      <c r="X3412">
        <f t="shared" si="1249"/>
        <v>58.738921450511469</v>
      </c>
      <c r="Y3412">
        <f t="shared" si="1244"/>
        <v>0.20299660593574012</v>
      </c>
      <c r="Z3412">
        <f t="shared" si="1245"/>
        <v>-3.762689481846865E-8</v>
      </c>
      <c r="AA3412">
        <f t="shared" si="1247"/>
        <v>1.7241927478200732E-8</v>
      </c>
      <c r="AB3412">
        <f t="shared" si="1246"/>
        <v>0.99920642791935654</v>
      </c>
      <c r="AC3412">
        <f t="shared" si="1242"/>
        <v>2.1085192279413403</v>
      </c>
      <c r="AD3412">
        <f t="shared" si="1250"/>
        <v>3.1481245820669815E-11</v>
      </c>
      <c r="AE3412">
        <f t="shared" si="1251"/>
        <v>1.9486860906753468E-5</v>
      </c>
      <c r="AF3412">
        <f t="shared" si="1252"/>
        <v>1.6082037159307781E-7</v>
      </c>
      <c r="AG3412">
        <f t="shared" si="1253"/>
        <v>3.1481245820669815E-9</v>
      </c>
      <c r="AH3412">
        <f t="shared" si="1254"/>
        <v>1.6082037159307783E-3</v>
      </c>
    </row>
    <row r="3413" spans="1:34">
      <c r="A3413" s="4">
        <v>43268.645416666666</v>
      </c>
      <c r="B3413" s="3">
        <v>-3.0592583874567902E-3</v>
      </c>
      <c r="C3413">
        <v>2.9211827275576101</v>
      </c>
      <c r="D3413">
        <v>1.9000357686581999E-2</v>
      </c>
      <c r="E3413" s="3">
        <v>1.8817550678850201E-2</v>
      </c>
      <c r="F3413" s="3">
        <v>1.8759677459456701E-2</v>
      </c>
      <c r="G3413">
        <v>-4664543</v>
      </c>
      <c r="H3413">
        <v>16554189</v>
      </c>
      <c r="K3413">
        <f t="shared" si="1236"/>
        <v>195.53884444331766</v>
      </c>
      <c r="L3413">
        <f t="shared" si="1237"/>
        <v>175.85695004808412</v>
      </c>
      <c r="M3413">
        <f t="shared" si="1231"/>
        <v>58.884424199273347</v>
      </c>
      <c r="N3413">
        <f t="shared" si="1238"/>
        <v>0.12089849376227933</v>
      </c>
      <c r="O3413">
        <f t="shared" si="1239"/>
        <v>56.14752296386223</v>
      </c>
      <c r="P3413">
        <f t="shared" si="1240"/>
        <v>56.084545733480475</v>
      </c>
      <c r="Q3413">
        <f t="shared" si="1232"/>
        <v>0.20000516499717946</v>
      </c>
      <c r="R3413">
        <f t="shared" si="1241"/>
        <v>55.94751779886505</v>
      </c>
      <c r="S3413">
        <f t="shared" si="1233"/>
        <v>58.751087422608563</v>
      </c>
      <c r="T3413">
        <f t="shared" si="1234"/>
        <v>12.621726143214977</v>
      </c>
      <c r="U3413">
        <f t="shared" si="1235"/>
        <v>0.57193541884318266</v>
      </c>
      <c r="V3413" s="6">
        <f t="shared" si="1243"/>
        <v>190448.99999988265</v>
      </c>
      <c r="W3413">
        <f t="shared" si="1248"/>
        <v>12.620424493851832</v>
      </c>
      <c r="X3413">
        <f t="shared" si="1249"/>
        <v>58.736960275329189</v>
      </c>
      <c r="Y3413">
        <f t="shared" si="1244"/>
        <v>0.20117245985232537</v>
      </c>
      <c r="Z3413">
        <f t="shared" si="1245"/>
        <v>3.5118435176147723E-7</v>
      </c>
      <c r="AA3413">
        <f t="shared" si="1247"/>
        <v>-4.4185471421550897E-8</v>
      </c>
      <c r="AB3413">
        <f t="shared" si="1246"/>
        <v>0.99923887119247357</v>
      </c>
      <c r="AC3413">
        <f t="shared" si="1242"/>
        <v>2.1084377481642225</v>
      </c>
      <c r="AD3413">
        <f t="shared" si="1250"/>
        <v>-8.1404620669088771E-11</v>
      </c>
      <c r="AE3413">
        <f t="shared" si="1251"/>
        <v>-8.9669292662430956E-6</v>
      </c>
      <c r="AF3413">
        <f t="shared" si="1252"/>
        <v>9.0372510924179387E-7</v>
      </c>
      <c r="AG3413" t="str">
        <f t="shared" si="1253"/>
        <v>NaN</v>
      </c>
      <c r="AH3413">
        <f t="shared" si="1254"/>
        <v>9.0372510924179375E-3</v>
      </c>
    </row>
    <row r="3414" spans="1:34">
      <c r="A3414" s="4">
        <v>43268.646111111113</v>
      </c>
      <c r="B3414" s="3">
        <v>-3.0570226525196598E-3</v>
      </c>
      <c r="C3414">
        <v>2.9212100796339699</v>
      </c>
      <c r="D3414" s="3">
        <v>1.8998086275023501E-2</v>
      </c>
      <c r="E3414" s="3">
        <v>1.8815374404948699E-2</v>
      </c>
      <c r="F3414" s="3">
        <v>1.8756247118435598E-2</v>
      </c>
      <c r="G3414">
        <v>-4664929</v>
      </c>
      <c r="H3414">
        <v>16554189</v>
      </c>
      <c r="K3414">
        <f t="shared" si="1236"/>
        <v>195.39641889055548</v>
      </c>
      <c r="L3414">
        <f t="shared" si="1237"/>
        <v>175.71903364737429</v>
      </c>
      <c r="M3414">
        <f t="shared" si="1231"/>
        <v>58.83824389282988</v>
      </c>
      <c r="N3414">
        <f t="shared" si="1238"/>
        <v>0.12090678375110445</v>
      </c>
      <c r="O3414">
        <f t="shared" si="1239"/>
        <v>56.140700663293551</v>
      </c>
      <c r="P3414">
        <f t="shared" si="1240"/>
        <v>56.07803227474799</v>
      </c>
      <c r="Q3414">
        <f t="shared" si="1232"/>
        <v>0.20352163108614718</v>
      </c>
      <c r="R3414">
        <f t="shared" si="1241"/>
        <v>55.937179032207403</v>
      </c>
      <c r="S3414">
        <f t="shared" si="1233"/>
        <v>58.702562805439115</v>
      </c>
      <c r="T3414">
        <f t="shared" si="1234"/>
        <v>12.62259877361762</v>
      </c>
      <c r="U3414">
        <f t="shared" si="1235"/>
        <v>0.57191972021952109</v>
      </c>
      <c r="V3414" s="6">
        <f t="shared" si="1243"/>
        <v>190509.00000007823</v>
      </c>
      <c r="W3414">
        <f t="shared" si="1248"/>
        <v>12.620339857458285</v>
      </c>
      <c r="X3414">
        <f t="shared" si="1249"/>
        <v>58.728536149099845</v>
      </c>
      <c r="Y3414">
        <f t="shared" si="1244"/>
        <v>0.20192731670049824</v>
      </c>
      <c r="Z3414">
        <f t="shared" si="1245"/>
        <v>1.2646817441002104E-8</v>
      </c>
      <c r="AA3414">
        <f t="shared" si="1247"/>
        <v>-7.2640810693765784E-8</v>
      </c>
      <c r="AB3414">
        <f t="shared" si="1246"/>
        <v>0.99922474315444432</v>
      </c>
      <c r="AC3414">
        <f t="shared" si="1242"/>
        <v>2.1084166915926068</v>
      </c>
      <c r="AD3414">
        <f t="shared" si="1250"/>
        <v>-1.3332738501446243E-10</v>
      </c>
      <c r="AE3414">
        <f t="shared" si="1251"/>
        <v>2.9486506789166061E-5</v>
      </c>
      <c r="AF3414">
        <f t="shared" si="1252"/>
        <v>-4.5011871636243583E-7</v>
      </c>
      <c r="AG3414" t="str">
        <f t="shared" si="1253"/>
        <v>NaN</v>
      </c>
      <c r="AH3414" t="str">
        <f t="shared" si="1254"/>
        <v>NaN</v>
      </c>
    </row>
    <row r="3415" spans="1:34">
      <c r="A3415" s="4">
        <v>43268.646805555552</v>
      </c>
      <c r="B3415" s="3">
        <v>-3.0569275148627601E-3</v>
      </c>
      <c r="C3415">
        <v>2.9211874844404502</v>
      </c>
      <c r="D3415" s="3">
        <v>1.89963737971993E-2</v>
      </c>
      <c r="E3415" s="3">
        <v>1.88135786816747E-2</v>
      </c>
      <c r="F3415" s="3">
        <v>1.8754960740552599E-2</v>
      </c>
      <c r="G3415">
        <v>-4667815</v>
      </c>
      <c r="H3415">
        <v>16554189</v>
      </c>
      <c r="K3415">
        <f t="shared" si="1236"/>
        <v>195.39035822873578</v>
      </c>
      <c r="L3415">
        <f t="shared" si="1237"/>
        <v>175.71466391757431</v>
      </c>
      <c r="M3415">
        <f t="shared" si="1231"/>
        <v>58.836780720500848</v>
      </c>
      <c r="N3415">
        <f t="shared" si="1238"/>
        <v>0.12089993549946476</v>
      </c>
      <c r="O3415">
        <f t="shared" si="1239"/>
        <v>56.135557148728694</v>
      </c>
      <c r="P3415">
        <f t="shared" si="1240"/>
        <v>56.072657781476678</v>
      </c>
      <c r="Q3415">
        <f t="shared" si="1232"/>
        <v>0.20225515401816807</v>
      </c>
      <c r="R3415">
        <f t="shared" si="1241"/>
        <v>55.933301994710526</v>
      </c>
      <c r="S3415">
        <f t="shared" si="1233"/>
        <v>58.7019439511554</v>
      </c>
      <c r="T3415">
        <f t="shared" si="1234"/>
        <v>12.621877905023968</v>
      </c>
      <c r="U3415">
        <f t="shared" si="1235"/>
        <v>0.57193268864776636</v>
      </c>
      <c r="V3415" s="6">
        <f t="shared" si="1243"/>
        <v>190568.99999964517</v>
      </c>
      <c r="W3415">
        <f t="shared" si="1248"/>
        <v>12.620339857458285</v>
      </c>
      <c r="X3415">
        <f t="shared" si="1249"/>
        <v>58.732797194521602</v>
      </c>
      <c r="Y3415">
        <f t="shared" si="1244"/>
        <v>0.20324792655270821</v>
      </c>
      <c r="Z3415">
        <f t="shared" si="1245"/>
        <v>-4.0469815853217577E-7</v>
      </c>
      <c r="AA3415">
        <f t="shared" si="1247"/>
        <v>5.0467820099152821E-9</v>
      </c>
      <c r="AB3415">
        <f t="shared" si="1246"/>
        <v>0.99920110518139016</v>
      </c>
      <c r="AC3415">
        <f t="shared" si="1242"/>
        <v>2.1084340861517714</v>
      </c>
      <c r="AD3415">
        <f t="shared" si="1250"/>
        <v>9.202922367447916E-12</v>
      </c>
      <c r="AE3415">
        <f t="shared" si="1251"/>
        <v>-1.0380163987829547E-5</v>
      </c>
      <c r="AF3415">
        <f t="shared" si="1252"/>
        <v>-8.8257694779701236E-8</v>
      </c>
      <c r="AG3415">
        <f t="shared" si="1253"/>
        <v>9.2029223674479157E-10</v>
      </c>
      <c r="AH3415" t="str">
        <f t="shared" si="1254"/>
        <v>NaN</v>
      </c>
    </row>
    <row r="3416" spans="1:34">
      <c r="A3416" s="4">
        <v>43268.647499999999</v>
      </c>
      <c r="B3416" s="3">
        <v>-3.0604357159609201E-3</v>
      </c>
      <c r="C3416">
        <v>2.9210578593829299</v>
      </c>
      <c r="D3416" s="3">
        <v>1.89947445648249E-2</v>
      </c>
      <c r="E3416" s="3">
        <v>1.8813281376496901E-2</v>
      </c>
      <c r="F3416" s="3">
        <v>1.87527691337891E-2</v>
      </c>
      <c r="G3416">
        <v>-4667972</v>
      </c>
      <c r="H3416">
        <v>16554189</v>
      </c>
      <c r="K3416">
        <f t="shared" si="1236"/>
        <v>195.61384513333624</v>
      </c>
      <c r="L3416">
        <f t="shared" si="1237"/>
        <v>175.94103166931936</v>
      </c>
      <c r="M3416">
        <f t="shared" si="1231"/>
        <v>58.912578320283778</v>
      </c>
      <c r="N3416">
        <f t="shared" si="1238"/>
        <v>0.12086064816112307</v>
      </c>
      <c r="O3416">
        <f t="shared" si="1239"/>
        <v>56.130663666121897</v>
      </c>
      <c r="P3416">
        <f t="shared" si="1240"/>
        <v>56.071767964709949</v>
      </c>
      <c r="Q3416">
        <f t="shared" si="1232"/>
        <v>0.2039669945538094</v>
      </c>
      <c r="R3416">
        <f t="shared" si="1241"/>
        <v>55.926696671568088</v>
      </c>
      <c r="S3416">
        <f t="shared" si="1233"/>
        <v>58.776600323914572</v>
      </c>
      <c r="T3416">
        <f t="shared" si="1234"/>
        <v>12.617742395724845</v>
      </c>
      <c r="U3416">
        <f t="shared" si="1235"/>
        <v>0.57200708647293841</v>
      </c>
      <c r="V3416" s="6">
        <f t="shared" si="1243"/>
        <v>190628.99999984074</v>
      </c>
      <c r="W3416">
        <f t="shared" si="1248"/>
        <v>12.620301917005987</v>
      </c>
      <c r="X3416">
        <f t="shared" si="1249"/>
        <v>58.733837411561808</v>
      </c>
      <c r="Y3416">
        <f t="shared" si="1244"/>
        <v>0.20420045959362199</v>
      </c>
      <c r="Z3416">
        <f t="shared" si="1245"/>
        <v>-2.181575999246656E-7</v>
      </c>
      <c r="AA3416">
        <f t="shared" si="1247"/>
        <v>1.8932897915841737E-8</v>
      </c>
      <c r="AB3416">
        <f t="shared" si="1246"/>
        <v>0.99918517469593759</v>
      </c>
      <c r="AC3416">
        <f t="shared" si="1242"/>
        <v>2.1085338759911596</v>
      </c>
      <c r="AD3416">
        <f t="shared" si="1250"/>
        <v>3.4365151924742015E-11</v>
      </c>
      <c r="AE3416">
        <f t="shared" si="1251"/>
        <v>-9.1565441428062731E-5</v>
      </c>
      <c r="AF3416">
        <f t="shared" si="1252"/>
        <v>-3.7360932793658017E-8</v>
      </c>
      <c r="AG3416">
        <f t="shared" si="1253"/>
        <v>3.4365151924742013E-9</v>
      </c>
      <c r="AH3416" t="str">
        <f t="shared" si="1254"/>
        <v>NaN</v>
      </c>
    </row>
    <row r="3417" spans="1:34">
      <c r="A3417" s="4">
        <v>43268.648194444446</v>
      </c>
      <c r="B3417" s="3">
        <v>-3.0581999810237901E-3</v>
      </c>
      <c r="C3417">
        <v>2.92110542821138</v>
      </c>
      <c r="D3417" s="3">
        <v>1.8991902327325099E-2</v>
      </c>
      <c r="E3417" s="3">
        <v>1.8809511546842302E-2</v>
      </c>
      <c r="F3417" s="3">
        <v>1.8749136307360501E-2</v>
      </c>
      <c r="G3417">
        <v>-4668147</v>
      </c>
      <c r="H3417">
        <v>16554189</v>
      </c>
      <c r="K3417">
        <f t="shared" si="1236"/>
        <v>195.47141958057406</v>
      </c>
      <c r="L3417">
        <f t="shared" si="1237"/>
        <v>175.80338143383483</v>
      </c>
      <c r="M3417">
        <f t="shared" si="1231"/>
        <v>58.866487137335447</v>
      </c>
      <c r="N3417">
        <f t="shared" si="1238"/>
        <v>0.12087506553299227</v>
      </c>
      <c r="O3417">
        <f t="shared" si="1239"/>
        <v>56.122126860698557</v>
      </c>
      <c r="P3417">
        <f t="shared" si="1240"/>
        <v>56.060485088107527</v>
      </c>
      <c r="Q3417">
        <f t="shared" si="1232"/>
        <v>0.20637923020888849</v>
      </c>
      <c r="R3417">
        <f t="shared" si="1241"/>
        <v>55.915747630489669</v>
      </c>
      <c r="S3417">
        <f t="shared" si="1233"/>
        <v>58.728900983862857</v>
      </c>
      <c r="T3417">
        <f t="shared" si="1234"/>
        <v>12.619260013816339</v>
      </c>
      <c r="U3417">
        <f t="shared" si="1235"/>
        <v>0.57197978451874532</v>
      </c>
      <c r="V3417" s="6">
        <f t="shared" si="1243"/>
        <v>190689.00000003632</v>
      </c>
      <c r="W3417">
        <f t="shared" si="1248"/>
        <v>12.620129725722515</v>
      </c>
      <c r="X3417">
        <f t="shared" si="1249"/>
        <v>58.736125637120253</v>
      </c>
      <c r="Y3417">
        <f t="shared" si="1244"/>
        <v>0.20292495054894269</v>
      </c>
      <c r="Z3417">
        <f t="shared" si="1245"/>
        <v>9.1689426526350156E-8</v>
      </c>
      <c r="AA3417">
        <f t="shared" si="1247"/>
        <v>-6.3039980110656498E-8</v>
      </c>
      <c r="AB3417">
        <f t="shared" si="1246"/>
        <v>0.99920730239413713</v>
      </c>
      <c r="AC3417">
        <f t="shared" si="1242"/>
        <v>2.1084972558666117</v>
      </c>
      <c r="AD3417">
        <f t="shared" si="1250"/>
        <v>-1.1514125694797016E-10</v>
      </c>
      <c r="AE3417">
        <f t="shared" si="1251"/>
        <v>-6.3550968011598626E-5</v>
      </c>
      <c r="AF3417">
        <f t="shared" si="1252"/>
        <v>1.8035983610920279E-7</v>
      </c>
      <c r="AG3417" t="str">
        <f t="shared" si="1253"/>
        <v>NaN</v>
      </c>
      <c r="AH3417">
        <f t="shared" si="1254"/>
        <v>1.8035983610920278E-3</v>
      </c>
    </row>
    <row r="3418" spans="1:34">
      <c r="A3418" s="4">
        <v>43268.648888888885</v>
      </c>
      <c r="B3418" s="3">
        <v>-3.0583545797162499E-3</v>
      </c>
      <c r="C3418">
        <v>2.9210923467835501</v>
      </c>
      <c r="D3418" s="3">
        <v>1.8990653645578299E-2</v>
      </c>
      <c r="E3418" s="3">
        <v>1.88082866495097E-2</v>
      </c>
      <c r="F3418" s="3">
        <v>1.8750529883400299E-2</v>
      </c>
      <c r="G3418">
        <v>-4667468</v>
      </c>
      <c r="H3418">
        <v>16554189</v>
      </c>
      <c r="K3418">
        <f t="shared" si="1236"/>
        <v>195.48126815603095</v>
      </c>
      <c r="L3418">
        <f t="shared" si="1237"/>
        <v>175.81139816627049</v>
      </c>
      <c r="M3418">
        <f t="shared" si="1231"/>
        <v>58.869171482044628</v>
      </c>
      <c r="N3418">
        <f t="shared" si="1238"/>
        <v>0.12087110075572639</v>
      </c>
      <c r="O3418">
        <f t="shared" si="1239"/>
        <v>56.118376381328396</v>
      </c>
      <c r="P3418">
        <f t="shared" si="1240"/>
        <v>56.056819043028398</v>
      </c>
      <c r="Q3418">
        <f t="shared" si="1232"/>
        <v>0.19842862688413021</v>
      </c>
      <c r="R3418">
        <f t="shared" si="1241"/>
        <v>55.919947754444266</v>
      </c>
      <c r="S3418">
        <f t="shared" si="1233"/>
        <v>58.736885730788543</v>
      </c>
      <c r="T3418">
        <f t="shared" si="1234"/>
        <v>12.618842668840983</v>
      </c>
      <c r="U3418">
        <f t="shared" si="1235"/>
        <v>0.5719872925561521</v>
      </c>
      <c r="V3418" s="6">
        <f t="shared" si="1243"/>
        <v>190748.99999960326</v>
      </c>
      <c r="W3418">
        <f t="shared" si="1248"/>
        <v>12.619998393387688</v>
      </c>
      <c r="X3418">
        <f t="shared" si="1249"/>
        <v>58.740764509656955</v>
      </c>
      <c r="Y3418">
        <f t="shared" si="1244"/>
        <v>0.20339710042484427</v>
      </c>
      <c r="Z3418">
        <f t="shared" si="1245"/>
        <v>2.4028953161588754E-7</v>
      </c>
      <c r="AA3418">
        <f t="shared" si="1247"/>
        <v>-8.1106862187988403E-8</v>
      </c>
      <c r="AB3418">
        <f t="shared" si="1246"/>
        <v>0.99919890142266521</v>
      </c>
      <c r="AC3418">
        <f t="shared" si="1242"/>
        <v>2.1085073264008671</v>
      </c>
      <c r="AD3418">
        <f t="shared" si="1250"/>
        <v>-1.4779687936909299E-10</v>
      </c>
      <c r="AE3418">
        <f t="shared" si="1251"/>
        <v>-5.6529901719222477E-6</v>
      </c>
      <c r="AF3418">
        <f t="shared" si="1252"/>
        <v>2.6026637897995067E-6</v>
      </c>
      <c r="AG3418" t="str">
        <f t="shared" si="1253"/>
        <v>NaN</v>
      </c>
      <c r="AH3418">
        <f t="shared" si="1254"/>
        <v>2.6026637897995065E-2</v>
      </c>
    </row>
    <row r="3419" spans="1:34">
      <c r="A3419" s="4">
        <v>43268.649583333332</v>
      </c>
      <c r="B3419" s="3">
        <v>-3.05902054331455E-3</v>
      </c>
      <c r="C3419">
        <v>2.9211958089854302</v>
      </c>
      <c r="D3419" s="3">
        <v>1.8988905491132801E-2</v>
      </c>
      <c r="E3419" s="3">
        <v>1.8806633632721101E-2</v>
      </c>
      <c r="F3419" s="3">
        <v>1.87464801752503E-2</v>
      </c>
      <c r="G3419">
        <v>-4667069</v>
      </c>
      <c r="H3419">
        <v>16554189</v>
      </c>
      <c r="K3419">
        <f t="shared" si="1236"/>
        <v>195.52369278876898</v>
      </c>
      <c r="L3419">
        <f t="shared" si="1237"/>
        <v>175.85914610351486</v>
      </c>
      <c r="M3419">
        <f t="shared" si="1231"/>
        <v>58.885159532505917</v>
      </c>
      <c r="N3419">
        <f t="shared" si="1238"/>
        <v>0.12090245853954225</v>
      </c>
      <c r="O3419">
        <f t="shared" si="1239"/>
        <v>56.113125710210234</v>
      </c>
      <c r="P3419">
        <f t="shared" si="1240"/>
        <v>56.051871661805286</v>
      </c>
      <c r="Q3419">
        <f t="shared" si="1232"/>
        <v>0.20538344418151411</v>
      </c>
      <c r="R3419">
        <f t="shared" si="1241"/>
        <v>55.90774226602872</v>
      </c>
      <c r="S3419">
        <f t="shared" si="1233"/>
        <v>58.748237236384909</v>
      </c>
      <c r="T3419">
        <f t="shared" si="1234"/>
        <v>12.622143488190023</v>
      </c>
      <c r="U3419">
        <f t="shared" si="1235"/>
        <v>0.57192791080578154</v>
      </c>
      <c r="V3419" s="6">
        <f t="shared" si="1243"/>
        <v>190808.99999979883</v>
      </c>
      <c r="W3419">
        <f t="shared" si="1248"/>
        <v>12.620103459255548</v>
      </c>
      <c r="X3419">
        <f t="shared" si="1249"/>
        <v>58.742864776639856</v>
      </c>
      <c r="Y3419">
        <f t="shared" si="1244"/>
        <v>0.20353762792240815</v>
      </c>
      <c r="Z3419">
        <f t="shared" si="1245"/>
        <v>5.9575916523016491E-8</v>
      </c>
      <c r="AA3419">
        <f t="shared" si="1247"/>
        <v>-1.9679463144048444E-8</v>
      </c>
      <c r="AB3419">
        <f t="shared" si="1246"/>
        <v>0.99919661927143588</v>
      </c>
      <c r="AC3419">
        <f t="shared" si="1242"/>
        <v>2.1084276776299746</v>
      </c>
      <c r="AD3419">
        <f t="shared" si="1250"/>
        <v>-3.5834764429765123E-11</v>
      </c>
      <c r="AE3419">
        <f t="shared" si="1251"/>
        <v>-8.7834483961096478E-6</v>
      </c>
      <c r="AF3419">
        <f t="shared" si="1252"/>
        <v>4.0613511024848279E-7</v>
      </c>
      <c r="AG3419" t="str">
        <f t="shared" si="1253"/>
        <v>NaN</v>
      </c>
      <c r="AH3419">
        <f t="shared" si="1254"/>
        <v>4.0613511024848274E-3</v>
      </c>
    </row>
    <row r="3420" spans="1:34">
      <c r="A3420" s="4">
        <v>43268.650289351855</v>
      </c>
      <c r="B3420" s="3">
        <v>-3.0571058979694502E-3</v>
      </c>
      <c r="C3420">
        <v>2.9211149419770699</v>
      </c>
      <c r="D3420" s="3">
        <v>1.9037663540293601E-2</v>
      </c>
      <c r="E3420" s="3">
        <v>1.8841346985282101E-2</v>
      </c>
      <c r="F3420" s="3">
        <v>1.8794600236797101E-2</v>
      </c>
      <c r="G3420">
        <v>-4666137</v>
      </c>
      <c r="H3420">
        <v>16554711</v>
      </c>
      <c r="K3420">
        <f t="shared" si="1236"/>
        <v>195.40172196964792</v>
      </c>
      <c r="L3420">
        <f t="shared" si="1237"/>
        <v>175.67392190143636</v>
      </c>
      <c r="M3420">
        <f t="shared" si="1231"/>
        <v>58.823138551906744</v>
      </c>
      <c r="N3420">
        <f t="shared" si="1238"/>
        <v>0.12087794900736608</v>
      </c>
      <c r="O3420">
        <f t="shared" si="1239"/>
        <v>56.25957299990246</v>
      </c>
      <c r="P3420">
        <f t="shared" si="1240"/>
        <v>56.155766667491925</v>
      </c>
      <c r="Q3420">
        <f t="shared" si="1232"/>
        <v>0.20680081270158013</v>
      </c>
      <c r="R3420">
        <f t="shared" si="1241"/>
        <v>56.05277218720088</v>
      </c>
      <c r="S3420">
        <f t="shared" si="1233"/>
        <v>58.685271343439027</v>
      </c>
      <c r="T3420">
        <f t="shared" si="1234"/>
        <v>12.619563537434635</v>
      </c>
      <c r="U3420">
        <f t="shared" si="1235"/>
        <v>0.57197432412790683</v>
      </c>
      <c r="V3420" s="6">
        <f t="shared" si="1243"/>
        <v>190870.00000022817</v>
      </c>
      <c r="W3420">
        <f t="shared" si="1248"/>
        <v>12.619954615942715</v>
      </c>
      <c r="X3420">
        <f t="shared" si="1249"/>
        <v>58.747993312395955</v>
      </c>
      <c r="Y3420">
        <f t="shared" si="1244"/>
        <v>0.17050032297723069</v>
      </c>
      <c r="Z3420">
        <f t="shared" si="1245"/>
        <v>-2.2262579442401029E-7</v>
      </c>
      <c r="AA3420">
        <f t="shared" si="1247"/>
        <v>3.8586231391714916E-8</v>
      </c>
      <c r="AB3420">
        <f t="shared" si="1246"/>
        <v>0.99978670880883669</v>
      </c>
      <c r="AC3420">
        <f t="shared" si="1242"/>
        <v>2.1084899318417021</v>
      </c>
      <c r="AD3420">
        <f t="shared" si="1250"/>
        <v>8.3879531724461007E-11</v>
      </c>
      <c r="AE3420">
        <f t="shared" si="1251"/>
        <v>-4.0014376670130335E-5</v>
      </c>
      <c r="AF3420">
        <f t="shared" si="1252"/>
        <v>-2.0867526670609338E-7</v>
      </c>
      <c r="AG3420">
        <f t="shared" si="1253"/>
        <v>8.3879531724461013E-9</v>
      </c>
      <c r="AH3420" t="str">
        <f t="shared" si="1254"/>
        <v>NaN</v>
      </c>
    </row>
    <row r="3421" spans="1:34">
      <c r="A3421" s="4">
        <v>43268.650983796295</v>
      </c>
      <c r="B3421" s="3">
        <v>-3.0536809423210801E-3</v>
      </c>
      <c r="C3421">
        <v>2.92111137431493</v>
      </c>
      <c r="D3421" s="3">
        <v>1.8999905782711698E-2</v>
      </c>
      <c r="E3421" s="3">
        <v>1.8817895552856501E-2</v>
      </c>
      <c r="F3421" s="3">
        <v>1.8792634937253801E-2</v>
      </c>
      <c r="G3421">
        <v>-4667646</v>
      </c>
      <c r="H3421">
        <v>16554392</v>
      </c>
      <c r="K3421">
        <f t="shared" si="1236"/>
        <v>195.18353814413987</v>
      </c>
      <c r="L3421">
        <f t="shared" si="1237"/>
        <v>175.45832144429158</v>
      </c>
      <c r="M3421">
        <f t="shared" si="1231"/>
        <v>58.750946302623454</v>
      </c>
      <c r="N3421">
        <f t="shared" si="1238"/>
        <v>0.12087686770447401</v>
      </c>
      <c r="O3421">
        <f t="shared" si="1239"/>
        <v>56.14616564751865</v>
      </c>
      <c r="P3421">
        <f t="shared" si="1240"/>
        <v>56.085577920930035</v>
      </c>
      <c r="Q3421">
        <f t="shared" si="1232"/>
        <v>9.9316712048597822E-2</v>
      </c>
      <c r="R3421">
        <f t="shared" si="1241"/>
        <v>56.046848935470052</v>
      </c>
      <c r="S3421">
        <f t="shared" si="1233"/>
        <v>58.68473516125772</v>
      </c>
      <c r="T3421">
        <f t="shared" si="1234"/>
        <v>12.619449716077575</v>
      </c>
      <c r="U3421">
        <f t="shared" si="1235"/>
        <v>0.57197637177447502</v>
      </c>
      <c r="V3421" s="6">
        <f t="shared" si="1243"/>
        <v>190929.99999979511</v>
      </c>
      <c r="W3421">
        <f t="shared" si="1248"/>
        <v>12.619712380747329</v>
      </c>
      <c r="X3421">
        <f t="shared" si="1249"/>
        <v>58.757039967365557</v>
      </c>
      <c r="Y3421">
        <f t="shared" si="1244"/>
        <v>0.12994033245870421</v>
      </c>
      <c r="Z3421">
        <f t="shared" si="1245"/>
        <v>-1.1382135710032132E-7</v>
      </c>
      <c r="AA3421">
        <f t="shared" si="1247"/>
        <v>2.5036069836544402E-8</v>
      </c>
      <c r="AB3421">
        <f t="shared" si="1246"/>
        <v>1.0005129200101492</v>
      </c>
      <c r="AC3421">
        <f t="shared" si="1242"/>
        <v>2.1084926783510478</v>
      </c>
      <c r="AD3421">
        <f t="shared" si="1250"/>
        <v>7.1412063974570456E-11</v>
      </c>
      <c r="AE3421">
        <f t="shared" si="1251"/>
        <v>-3.8049687200841134E-5</v>
      </c>
      <c r="AF3421">
        <f t="shared" si="1252"/>
        <v>-1.8683211513011253E-7</v>
      </c>
      <c r="AG3421">
        <f t="shared" si="1253"/>
        <v>7.1412063974570455E-9</v>
      </c>
      <c r="AH3421" t="str">
        <f t="shared" si="1254"/>
        <v>NaN</v>
      </c>
    </row>
    <row r="3422" spans="1:34">
      <c r="A3422" s="4">
        <v>43268.651678240742</v>
      </c>
      <c r="B3422" s="3">
        <v>-3.05726049666191E-3</v>
      </c>
      <c r="C3422">
        <v>2.9210721300314599</v>
      </c>
      <c r="D3422" s="3">
        <v>1.8992603967544701E-2</v>
      </c>
      <c r="E3422" s="3">
        <v>1.8809618576706301E-2</v>
      </c>
      <c r="F3422" s="3">
        <v>1.8790538617740798E-2</v>
      </c>
      <c r="G3422">
        <v>-4668168</v>
      </c>
      <c r="H3422">
        <v>16554388</v>
      </c>
      <c r="K3422">
        <f t="shared" si="1236"/>
        <v>195.41157054510478</v>
      </c>
      <c r="L3422">
        <f t="shared" si="1237"/>
        <v>175.6891094381775</v>
      </c>
      <c r="M3422">
        <f t="shared" si="1231"/>
        <v>58.82822398842638</v>
      </c>
      <c r="N3422">
        <f t="shared" si="1238"/>
        <v>0.12086497337268232</v>
      </c>
      <c r="O3422">
        <f t="shared" si="1239"/>
        <v>56.124234272915992</v>
      </c>
      <c r="P3422">
        <f t="shared" si="1240"/>
        <v>56.060805422143517</v>
      </c>
      <c r="Q3422">
        <f t="shared" si="1232"/>
        <v>8.3703472625934694E-2</v>
      </c>
      <c r="R3422">
        <f t="shared" si="1241"/>
        <v>56.040530800290057</v>
      </c>
      <c r="S3422">
        <f t="shared" si="1233"/>
        <v>58.772421673342421</v>
      </c>
      <c r="T3422">
        <f t="shared" si="1234"/>
        <v>12.618197681152134</v>
      </c>
      <c r="U3422">
        <f t="shared" si="1235"/>
        <v>0.57199889588668318</v>
      </c>
      <c r="V3422" s="6">
        <f t="shared" si="1243"/>
        <v>190989.99999999069</v>
      </c>
      <c r="W3422">
        <f t="shared" si="1248"/>
        <v>12.619487656529948</v>
      </c>
      <c r="X3422">
        <f t="shared" si="1249"/>
        <v>58.765792863935502</v>
      </c>
      <c r="Y3422">
        <f t="shared" si="1244"/>
        <v>9.3263270461051206E-2</v>
      </c>
      <c r="Z3422">
        <f t="shared" si="1245"/>
        <v>2.5293634775403914E-8</v>
      </c>
      <c r="AA3422">
        <f t="shared" si="1247"/>
        <v>-1.7353912146857811E-8</v>
      </c>
      <c r="AB3422">
        <f t="shared" si="1246"/>
        <v>1.0011682412251146</v>
      </c>
      <c r="AC3422">
        <f t="shared" si="1242"/>
        <v>2.1085228899537989</v>
      </c>
      <c r="AD3422">
        <f t="shared" si="1250"/>
        <v>-6.8967166133291161E-11</v>
      </c>
      <c r="AE3422">
        <f t="shared" si="1251"/>
        <v>-1.167067778469444E-5</v>
      </c>
      <c r="AF3422">
        <f t="shared" si="1252"/>
        <v>5.8827086297020098E-7</v>
      </c>
      <c r="AG3422" t="str">
        <f t="shared" si="1253"/>
        <v>NaN</v>
      </c>
      <c r="AH3422">
        <f t="shared" si="1254"/>
        <v>5.8827086297020097E-3</v>
      </c>
    </row>
    <row r="3423" spans="1:34">
      <c r="A3423" s="4">
        <v>43268.652372685188</v>
      </c>
      <c r="B3423" s="3">
        <v>-3.0580691667455502E-3</v>
      </c>
      <c r="C3423">
        <v>2.9211208880806199</v>
      </c>
      <c r="D3423" s="3">
        <v>1.89926634285803E-2</v>
      </c>
      <c r="E3423" s="3">
        <v>1.8809844528641401E-2</v>
      </c>
      <c r="F3423" s="3">
        <v>1.87862626023707E-2</v>
      </c>
      <c r="G3423">
        <v>-4668169</v>
      </c>
      <c r="H3423">
        <v>16554387</v>
      </c>
      <c r="K3423">
        <f t="shared" si="1236"/>
        <v>195.46308617057178</v>
      </c>
      <c r="L3423">
        <f t="shared" si="1237"/>
        <v>175.74624584693203</v>
      </c>
      <c r="M3423">
        <f t="shared" si="1231"/>
        <v>58.847355700476463</v>
      </c>
      <c r="N3423">
        <f t="shared" si="1238"/>
        <v>0.12087975117884782</v>
      </c>
      <c r="O3423">
        <f t="shared" si="1239"/>
        <v>56.124412867171827</v>
      </c>
      <c r="P3423">
        <f t="shared" si="1240"/>
        <v>56.061481682886154</v>
      </c>
      <c r="Q3423">
        <f t="shared" si="1232"/>
        <v>9.6769626708621104E-2</v>
      </c>
      <c r="R3423">
        <f t="shared" si="1241"/>
        <v>56.027643240463206</v>
      </c>
      <c r="S3423">
        <f t="shared" si="1233"/>
        <v>58.782842616004046</v>
      </c>
      <c r="T3423">
        <f t="shared" si="1234"/>
        <v>12.61975323969587</v>
      </c>
      <c r="U3423">
        <f t="shared" si="1235"/>
        <v>0.57197091138363643</v>
      </c>
      <c r="V3423" s="6">
        <f t="shared" si="1243"/>
        <v>191050.00000018626</v>
      </c>
      <c r="W3423">
        <f t="shared" si="1248"/>
        <v>12.619627744353776</v>
      </c>
      <c r="X3423">
        <f t="shared" si="1249"/>
        <v>58.767558183425422</v>
      </c>
      <c r="Y3423">
        <f t="shared" si="1244"/>
        <v>9.6602649444127067E-2</v>
      </c>
      <c r="Z3423">
        <f t="shared" si="1245"/>
        <v>1.897022618256779E-7</v>
      </c>
      <c r="AA3423">
        <f t="shared" si="1247"/>
        <v>-2.9000331934199756E-8</v>
      </c>
      <c r="AB3423">
        <f t="shared" si="1246"/>
        <v>1.0011081316781807</v>
      </c>
      <c r="AC3423">
        <f t="shared" si="1242"/>
        <v>2.1084853543261386</v>
      </c>
      <c r="AD3423">
        <f t="shared" si="1250"/>
        <v>-1.1126583392578821E-10</v>
      </c>
      <c r="AE3423">
        <f t="shared" si="1251"/>
        <v>7.0354704043430771E-5</v>
      </c>
      <c r="AF3423">
        <f t="shared" si="1252"/>
        <v>-1.5743443242354385E-7</v>
      </c>
      <c r="AG3423" t="str">
        <f t="shared" si="1253"/>
        <v>NaN</v>
      </c>
      <c r="AH3423" t="str">
        <f t="shared" si="1254"/>
        <v>NaN</v>
      </c>
    </row>
    <row r="3424" spans="1:34">
      <c r="A3424" s="4">
        <v>43268.653067129628</v>
      </c>
      <c r="B3424" s="3">
        <v>-3.0589729744861E-3</v>
      </c>
      <c r="C3424">
        <v>2.9211434832741401</v>
      </c>
      <c r="D3424" s="3">
        <v>1.8990237418329298E-2</v>
      </c>
      <c r="E3424" s="3">
        <v>1.8806467141821499E-2</v>
      </c>
      <c r="F3424" s="3">
        <v>1.8779675871173799E-2</v>
      </c>
      <c r="G3424">
        <v>-4668168</v>
      </c>
      <c r="H3424">
        <v>16554387</v>
      </c>
      <c r="K3424">
        <f t="shared" si="1236"/>
        <v>195.52066245785912</v>
      </c>
      <c r="L3424">
        <f t="shared" si="1237"/>
        <v>175.81248033243114</v>
      </c>
      <c r="M3424">
        <f t="shared" si="1231"/>
        <v>58.869533837534355</v>
      </c>
      <c r="N3424">
        <f t="shared" si="1238"/>
        <v>0.12088659943048764</v>
      </c>
      <c r="O3424">
        <f t="shared" si="1239"/>
        <v>56.117126221538136</v>
      </c>
      <c r="P3424">
        <f t="shared" si="1240"/>
        <v>56.051373364415817</v>
      </c>
      <c r="Q3424">
        <f t="shared" si="1232"/>
        <v>0.10933484899782542</v>
      </c>
      <c r="R3424">
        <f t="shared" si="1241"/>
        <v>56.007791372540311</v>
      </c>
      <c r="S3424">
        <f t="shared" si="1233"/>
        <v>58.796643938202472</v>
      </c>
      <c r="T3424">
        <f t="shared" si="1234"/>
        <v>12.620474108289537</v>
      </c>
      <c r="U3424">
        <f t="shared" si="1235"/>
        <v>0.57195794295539115</v>
      </c>
      <c r="V3424" s="6">
        <f t="shared" si="1243"/>
        <v>191109.9999997532</v>
      </c>
      <c r="W3424">
        <f t="shared" si="1248"/>
        <v>12.619735728717963</v>
      </c>
      <c r="X3424">
        <f t="shared" si="1249"/>
        <v>58.770906925522794</v>
      </c>
      <c r="Y3424">
        <f t="shared" si="1244"/>
        <v>0.10456806370350573</v>
      </c>
      <c r="Z3424">
        <f t="shared" si="1245"/>
        <v>-3.1617043598434444E-9</v>
      </c>
      <c r="AA3424">
        <f t="shared" si="1247"/>
        <v>-7.1334321040139681E-9</v>
      </c>
      <c r="AB3424">
        <f t="shared" si="1246"/>
        <v>1.0009653229422835</v>
      </c>
      <c r="AC3424">
        <f t="shared" si="1242"/>
        <v>2.1084679597669735</v>
      </c>
      <c r="AD3424">
        <f t="shared" si="1250"/>
        <v>-2.5283883408469536E-11</v>
      </c>
      <c r="AE3424">
        <f t="shared" si="1251"/>
        <v>7.2160525982187371E-5</v>
      </c>
      <c r="AF3424">
        <f t="shared" si="1252"/>
        <v>-3.4879891461671106E-8</v>
      </c>
      <c r="AG3424" t="str">
        <f t="shared" si="1253"/>
        <v>NaN</v>
      </c>
      <c r="AH3424" t="str">
        <f t="shared" si="1254"/>
        <v>NaN</v>
      </c>
    </row>
    <row r="3425" spans="1:34">
      <c r="A3425" s="4">
        <v>43268.653761574074</v>
      </c>
      <c r="B3425" s="3">
        <v>-3.0585448550300501E-3</v>
      </c>
      <c r="C3425">
        <v>2.92111969885991</v>
      </c>
      <c r="D3425" s="3">
        <v>1.8988655754783399E-2</v>
      </c>
      <c r="E3425" s="3">
        <v>1.88044692510266E-2</v>
      </c>
      <c r="F3425" s="3">
        <v>1.8778675355042702E-2</v>
      </c>
      <c r="G3425">
        <v>-4668170</v>
      </c>
      <c r="H3425">
        <v>16554387</v>
      </c>
      <c r="K3425">
        <f t="shared" si="1236"/>
        <v>195.49338947967038</v>
      </c>
      <c r="L3425">
        <f t="shared" si="1237"/>
        <v>175.78652252359092</v>
      </c>
      <c r="M3425">
        <f t="shared" si="1231"/>
        <v>58.860842053521196</v>
      </c>
      <c r="N3425">
        <f t="shared" si="1238"/>
        <v>0.12087939074455149</v>
      </c>
      <c r="O3425">
        <f t="shared" si="1239"/>
        <v>56.112375614336074</v>
      </c>
      <c r="P3425">
        <f t="shared" si="1240"/>
        <v>56.045393795743138</v>
      </c>
      <c r="Q3425">
        <f t="shared" si="1232"/>
        <v>0.10759971540407065</v>
      </c>
      <c r="R3425">
        <f t="shared" si="1241"/>
        <v>56.004775898932003</v>
      </c>
      <c r="S3425">
        <f t="shared" si="1233"/>
        <v>58.789108909918482</v>
      </c>
      <c r="T3425">
        <f t="shared" si="1234"/>
        <v>12.619715299243627</v>
      </c>
      <c r="U3425">
        <f t="shared" si="1235"/>
        <v>0.57197159393249053</v>
      </c>
      <c r="V3425" s="6">
        <f t="shared" si="1243"/>
        <v>191169.99999994878</v>
      </c>
      <c r="W3425">
        <f t="shared" si="1248"/>
        <v>12.620027578350955</v>
      </c>
      <c r="X3425">
        <f t="shared" si="1249"/>
        <v>58.775594574184638</v>
      </c>
      <c r="Y3425">
        <f t="shared" si="1244"/>
        <v>0.10346283551459834</v>
      </c>
      <c r="Z3425">
        <f t="shared" si="1245"/>
        <v>-5.6440342267927914E-8</v>
      </c>
      <c r="AA3425">
        <f t="shared" si="1247"/>
        <v>1.0481777925612483E-8</v>
      </c>
      <c r="AB3425">
        <f t="shared" si="1246"/>
        <v>1.0009852302461748</v>
      </c>
      <c r="AC3425">
        <f t="shared" si="1242"/>
        <v>2.108486269829251</v>
      </c>
      <c r="AD3425">
        <f t="shared" si="1250"/>
        <v>3.7549024802721975E-11</v>
      </c>
      <c r="AE3425">
        <f t="shared" si="1251"/>
        <v>3.088429647132834E-5</v>
      </c>
      <c r="AF3425">
        <f t="shared" si="1252"/>
        <v>1.2102970799904329E-7</v>
      </c>
      <c r="AG3425">
        <f t="shared" si="1253"/>
        <v>3.7549024802721972E-9</v>
      </c>
      <c r="AH3425">
        <f t="shared" si="1254"/>
        <v>1.2102970799904328E-3</v>
      </c>
    </row>
    <row r="3426" spans="1:34">
      <c r="A3426" s="4">
        <v>43268.654467592591</v>
      </c>
      <c r="B3426" s="3">
        <v>-3.0594962315990399E-3</v>
      </c>
      <c r="C3426">
        <v>2.9211220773013298</v>
      </c>
      <c r="D3426">
        <v>1.8986396235431999E-2</v>
      </c>
      <c r="E3426" s="3">
        <v>1.8803517874457599E-2</v>
      </c>
      <c r="F3426">
        <v>1.8781117090838999E-2</v>
      </c>
      <c r="G3426">
        <v>-4668073</v>
      </c>
      <c r="H3426">
        <v>16554387</v>
      </c>
      <c r="K3426">
        <f t="shared" si="1236"/>
        <v>195.55399609786696</v>
      </c>
      <c r="L3426">
        <f t="shared" si="1237"/>
        <v>175.84391950230577</v>
      </c>
      <c r="M3426">
        <f t="shared" si="1231"/>
        <v>58.880061015532526</v>
      </c>
      <c r="N3426">
        <f t="shared" si="1238"/>
        <v>0.12088011161314414</v>
      </c>
      <c r="O3426">
        <f t="shared" si="1239"/>
        <v>56.105589032618489</v>
      </c>
      <c r="P3426">
        <f t="shared" si="1240"/>
        <v>56.042546382089476</v>
      </c>
      <c r="Q3426">
        <f t="shared" si="1232"/>
        <v>9.3453942141898949E-2</v>
      </c>
      <c r="R3426">
        <f t="shared" si="1241"/>
        <v>56.01213509047659</v>
      </c>
      <c r="S3426">
        <f t="shared" si="1233"/>
        <v>58.817758387437927</v>
      </c>
      <c r="T3426">
        <f t="shared" si="1234"/>
        <v>12.619791180148116</v>
      </c>
      <c r="U3426">
        <f t="shared" si="1235"/>
        <v>0.57197022883478243</v>
      </c>
      <c r="V3426" s="6">
        <f t="shared" si="1243"/>
        <v>191230.99999974947</v>
      </c>
      <c r="W3426">
        <f t="shared" si="1248"/>
        <v>12.619925430979418</v>
      </c>
      <c r="X3426">
        <f t="shared" si="1249"/>
        <v>58.779815655844445</v>
      </c>
      <c r="Y3426">
        <f t="shared" si="1244"/>
        <v>9.8051813738078877E-2</v>
      </c>
      <c r="Z3426">
        <f t="shared" si="1245"/>
        <v>-2.1949021988377117E-8</v>
      </c>
      <c r="AA3426">
        <f t="shared" si="1247"/>
        <v>2.7025666615115044E-8</v>
      </c>
      <c r="AB3426">
        <f t="shared" si="1246"/>
        <v>1.0010815873339258</v>
      </c>
      <c r="AC3426">
        <f t="shared" si="1242"/>
        <v>2.1084844388230257</v>
      </c>
      <c r="AD3426">
        <f t="shared" si="1250"/>
        <v>1.0215708475843044E-10</v>
      </c>
      <c r="AE3426">
        <f t="shared" si="1251"/>
        <v>2.4517002136040006E-6</v>
      </c>
      <c r="AF3426">
        <f t="shared" si="1252"/>
        <v>4.1479371006495091E-6</v>
      </c>
      <c r="AG3426">
        <f t="shared" si="1253"/>
        <v>1.0215708475843044E-8</v>
      </c>
      <c r="AH3426">
        <f t="shared" si="1254"/>
        <v>4.147937100649509E-2</v>
      </c>
    </row>
    <row r="3427" spans="1:34">
      <c r="A3427" s="4">
        <v>43268.655162037037</v>
      </c>
      <c r="B3427" s="3">
        <v>-3.05959136925594E-3</v>
      </c>
      <c r="C3427">
        <v>2.92111137431493</v>
      </c>
      <c r="D3427" s="3">
        <v>1.89859443315618E-2</v>
      </c>
      <c r="E3427" s="3">
        <v>1.88032324614869E-2</v>
      </c>
      <c r="F3427" s="3">
        <v>1.87807835854619E-2</v>
      </c>
      <c r="G3427">
        <v>-4667837</v>
      </c>
      <c r="H3427">
        <v>16554387</v>
      </c>
      <c r="K3427">
        <f t="shared" si="1236"/>
        <v>195.56005675968669</v>
      </c>
      <c r="L3427">
        <f t="shared" si="1237"/>
        <v>175.85041855390844</v>
      </c>
      <c r="M3427">
        <f t="shared" si="1231"/>
        <v>58.882237175822809</v>
      </c>
      <c r="N3427">
        <f t="shared" si="1238"/>
        <v>0.12087686770447401</v>
      </c>
      <c r="O3427">
        <f t="shared" si="1239"/>
        <v>56.104231716275216</v>
      </c>
      <c r="P3427">
        <f t="shared" si="1240"/>
        <v>56.041692157993381</v>
      </c>
      <c r="Q3427">
        <f t="shared" si="1232"/>
        <v>9.3101783668267046E-2</v>
      </c>
      <c r="R3427">
        <f t="shared" si="1241"/>
        <v>56.011129932606949</v>
      </c>
      <c r="S3427">
        <f t="shared" si="1233"/>
        <v>58.820169320043966</v>
      </c>
      <c r="T3427">
        <f t="shared" si="1234"/>
        <v>12.619449716077575</v>
      </c>
      <c r="U3427">
        <f t="shared" si="1235"/>
        <v>0.57197637177447502</v>
      </c>
      <c r="V3427" s="6">
        <f t="shared" si="1243"/>
        <v>191290.99999994505</v>
      </c>
      <c r="W3427">
        <f t="shared" si="1248"/>
        <v>12.620056763314246</v>
      </c>
      <c r="X3427">
        <f t="shared" si="1249"/>
        <v>58.792859821493025</v>
      </c>
      <c r="Y3427">
        <f t="shared" si="1244"/>
        <v>9.5225204448157783E-2</v>
      </c>
      <c r="Z3427">
        <f t="shared" si="1245"/>
        <v>-6.9557495612709807E-8</v>
      </c>
      <c r="AA3427">
        <f t="shared" si="1247"/>
        <v>3.620842065567404E-8</v>
      </c>
      <c r="AB3427">
        <f t="shared" si="1246"/>
        <v>1.0011320550798934</v>
      </c>
      <c r="AC3427">
        <f t="shared" si="1242"/>
        <v>2.1084926783510478</v>
      </c>
      <c r="AD3427">
        <f t="shared" si="1250"/>
        <v>1.4093117505320905E-10</v>
      </c>
      <c r="AE3427">
        <f t="shared" si="1251"/>
        <v>1.8855365667907864E-5</v>
      </c>
      <c r="AF3427">
        <f t="shared" si="1252"/>
        <v>7.4405176245129495E-7</v>
      </c>
      <c r="AG3427">
        <f t="shared" si="1253"/>
        <v>1.4093117505320906E-8</v>
      </c>
      <c r="AH3427">
        <f t="shared" si="1254"/>
        <v>7.4405176245129498E-3</v>
      </c>
    </row>
    <row r="3428" spans="1:34">
      <c r="A3428" s="4">
        <v>43268.655856481484</v>
      </c>
      <c r="B3428" s="3">
        <v>-3.0594010939421399E-3</v>
      </c>
      <c r="C3428">
        <v>2.9210959144456901</v>
      </c>
      <c r="D3428" s="3">
        <v>1.8979665246206399E-2</v>
      </c>
      <c r="E3428" s="3">
        <v>1.8796477687847101E-2</v>
      </c>
      <c r="F3428" s="3">
        <v>1.8772529327379699E-2</v>
      </c>
      <c r="G3428">
        <v>-4667688</v>
      </c>
      <c r="H3428">
        <v>16554387</v>
      </c>
      <c r="K3428">
        <f t="shared" si="1236"/>
        <v>195.54793543604723</v>
      </c>
      <c r="L3428">
        <f t="shared" si="1237"/>
        <v>175.84914737739513</v>
      </c>
      <c r="M3428">
        <f t="shared" si="1231"/>
        <v>58.88181153158741</v>
      </c>
      <c r="N3428">
        <f t="shared" si="1238"/>
        <v>0.12087218205861845</v>
      </c>
      <c r="O3428">
        <f t="shared" si="1239"/>
        <v>56.085372162870769</v>
      </c>
      <c r="P3428">
        <f t="shared" si="1240"/>
        <v>56.021475521052722</v>
      </c>
      <c r="Q3428">
        <f t="shared" si="1232"/>
        <v>9.9119887534307338E-2</v>
      </c>
      <c r="R3428">
        <f t="shared" si="1241"/>
        <v>55.986252275336462</v>
      </c>
      <c r="S3428">
        <f t="shared" si="1233"/>
        <v>58.81573160656454</v>
      </c>
      <c r="T3428">
        <f t="shared" si="1234"/>
        <v>12.618956490198043</v>
      </c>
      <c r="U3428">
        <f t="shared" si="1235"/>
        <v>0.57198524490958391</v>
      </c>
      <c r="V3428" s="6">
        <f t="shared" si="1243"/>
        <v>191351.00000014063</v>
      </c>
      <c r="W3428">
        <f t="shared" si="1248"/>
        <v>12.620228954597719</v>
      </c>
      <c r="X3428">
        <f t="shared" si="1249"/>
        <v>58.803163057173805</v>
      </c>
      <c r="Y3428">
        <f t="shared" si="1244"/>
        <v>9.6398218380016942E-2</v>
      </c>
      <c r="Z3428">
        <f t="shared" si="1245"/>
        <v>9.4851131070638642E-9</v>
      </c>
      <c r="AA3428">
        <f t="shared" si="1247"/>
        <v>3.8466780916638435E-8</v>
      </c>
      <c r="AB3428">
        <f t="shared" si="1246"/>
        <v>1.0011111024785904</v>
      </c>
      <c r="AC3428">
        <f t="shared" si="1242"/>
        <v>2.108504579891521</v>
      </c>
      <c r="AD3428">
        <f t="shared" si="1250"/>
        <v>1.4790017662782874E-10</v>
      </c>
      <c r="AE3428">
        <f t="shared" si="1251"/>
        <v>3.2331083962829452E-5</v>
      </c>
      <c r="AF3428">
        <f t="shared" si="1252"/>
        <v>4.5538577801484758E-7</v>
      </c>
      <c r="AG3428">
        <f t="shared" si="1253"/>
        <v>1.4790017662782874E-8</v>
      </c>
      <c r="AH3428">
        <f t="shared" si="1254"/>
        <v>4.5538577801484759E-3</v>
      </c>
    </row>
    <row r="3429" spans="1:34">
      <c r="A3429" s="4">
        <v>43268.656550925924</v>
      </c>
      <c r="B3429" s="3">
        <v>-3.05858053165139E-3</v>
      </c>
      <c r="C3429">
        <v>2.9211149419770699</v>
      </c>
      <c r="D3429">
        <v>1.8979201450129001E-2</v>
      </c>
      <c r="E3429" s="3">
        <v>1.87963111969475E-2</v>
      </c>
      <c r="F3429" s="3">
        <v>1.8772779456412501E-2</v>
      </c>
      <c r="G3429">
        <v>-4667684</v>
      </c>
      <c r="H3429">
        <v>16554387</v>
      </c>
      <c r="K3429">
        <f t="shared" si="1236"/>
        <v>195.49566222785293</v>
      </c>
      <c r="L3429">
        <f t="shared" si="1237"/>
        <v>175.79654537686366</v>
      </c>
      <c r="M3429">
        <f t="shared" si="1231"/>
        <v>58.864198133241892</v>
      </c>
      <c r="N3429">
        <f t="shared" si="1238"/>
        <v>0.12087794900736608</v>
      </c>
      <c r="O3429">
        <f t="shared" si="1239"/>
        <v>56.083979127676095</v>
      </c>
      <c r="P3429">
        <f t="shared" si="1240"/>
        <v>56.020977223663252</v>
      </c>
      <c r="Q3429">
        <f t="shared" si="1232"/>
        <v>9.6972983937476442E-2</v>
      </c>
      <c r="R3429">
        <f t="shared" si="1241"/>
        <v>55.987006143738618</v>
      </c>
      <c r="S3429">
        <f t="shared" si="1233"/>
        <v>58.799549477283577</v>
      </c>
      <c r="T3429">
        <f t="shared" si="1234"/>
        <v>12.619563537434635</v>
      </c>
      <c r="U3429">
        <f t="shared" si="1235"/>
        <v>0.57197432412790683</v>
      </c>
      <c r="V3429" s="6">
        <f t="shared" si="1243"/>
        <v>191410.99999970756</v>
      </c>
      <c r="W3429">
        <f t="shared" si="1248"/>
        <v>12.6203252649766</v>
      </c>
      <c r="X3429">
        <f t="shared" si="1249"/>
        <v>58.804904847180815</v>
      </c>
      <c r="Y3429">
        <f t="shared" si="1244"/>
        <v>9.2449603995061594E-2</v>
      </c>
      <c r="Z3429">
        <f t="shared" si="1245"/>
        <v>1.4110085560192185E-7</v>
      </c>
      <c r="AA3429">
        <f t="shared" si="1247"/>
        <v>3.0269493168621482E-8</v>
      </c>
      <c r="AB3429">
        <f t="shared" si="1246"/>
        <v>1.0011820344130471</v>
      </c>
      <c r="AC3429">
        <f t="shared" si="1242"/>
        <v>2.1084899318417021</v>
      </c>
      <c r="AD3429">
        <f t="shared" si="1250"/>
        <v>1.2135255734098212E-10</v>
      </c>
      <c r="AE3429">
        <f t="shared" si="1251"/>
        <v>5.0418517789208459E-5</v>
      </c>
      <c r="AF3429">
        <f t="shared" si="1252"/>
        <v>2.3960169985761204E-7</v>
      </c>
      <c r="AG3429">
        <f t="shared" si="1253"/>
        <v>1.2135255734098213E-8</v>
      </c>
      <c r="AH3429">
        <f t="shared" si="1254"/>
        <v>2.3960169985761202E-3</v>
      </c>
    </row>
    <row r="3430" spans="1:34">
      <c r="A3430" s="4">
        <v>43268.657256944447</v>
      </c>
      <c r="B3430" s="3">
        <v>-3.0568680538272E-3</v>
      </c>
      <c r="C3430">
        <v>2.9211494293776901</v>
      </c>
      <c r="D3430" s="3">
        <v>1.89763948892505E-2</v>
      </c>
      <c r="E3430" s="3">
        <v>1.8791958649144399E-2</v>
      </c>
      <c r="F3430" s="3">
        <v>1.87751973703962E-2</v>
      </c>
      <c r="G3430">
        <v>-4667684</v>
      </c>
      <c r="H3430">
        <v>16554387</v>
      </c>
      <c r="K3430">
        <f t="shared" si="1236"/>
        <v>195.3865703150986</v>
      </c>
      <c r="L3430">
        <f t="shared" si="1237"/>
        <v>175.68427513818347</v>
      </c>
      <c r="M3430">
        <f t="shared" si="1231"/>
        <v>58.826605258137491</v>
      </c>
      <c r="N3430">
        <f t="shared" si="1238"/>
        <v>0.12088840160196938</v>
      </c>
      <c r="O3430">
        <f t="shared" si="1239"/>
        <v>56.075549478806074</v>
      </c>
      <c r="P3430">
        <f t="shared" si="1240"/>
        <v>56.007950306197998</v>
      </c>
      <c r="Q3430">
        <f t="shared" si="1232"/>
        <v>8.1255940513401015E-2</v>
      </c>
      <c r="R3430">
        <f t="shared" si="1241"/>
        <v>55.994293538292673</v>
      </c>
      <c r="S3430">
        <f t="shared" si="1233"/>
        <v>58.772434631128554</v>
      </c>
      <c r="T3430">
        <f t="shared" si="1234"/>
        <v>12.620663810550774</v>
      </c>
      <c r="U3430">
        <f t="shared" si="1235"/>
        <v>0.57195453021112053</v>
      </c>
      <c r="V3430" s="6">
        <f t="shared" si="1243"/>
        <v>191472.0000001369</v>
      </c>
      <c r="W3430">
        <f t="shared" si="1248"/>
        <v>12.620371960917879</v>
      </c>
      <c r="X3430">
        <f t="shared" si="1249"/>
        <v>58.80727688559768</v>
      </c>
      <c r="Y3430">
        <f t="shared" si="1244"/>
        <v>8.0061469617893025E-2</v>
      </c>
      <c r="Z3430">
        <f t="shared" si="1245"/>
        <v>2.5398154010959085E-7</v>
      </c>
      <c r="AA3430">
        <f t="shared" si="1247"/>
        <v>4.3793524933441804E-8</v>
      </c>
      <c r="AB3430">
        <f t="shared" si="1246"/>
        <v>1.001404418031294</v>
      </c>
      <c r="AC3430">
        <f t="shared" si="1242"/>
        <v>2.1084633822514101</v>
      </c>
      <c r="AD3430">
        <f t="shared" si="1250"/>
        <v>2.0273545937457071E-10</v>
      </c>
      <c r="AE3430">
        <f t="shared" si="1251"/>
        <v>7.2846129524347872E-5</v>
      </c>
      <c r="AF3430">
        <f t="shared" si="1252"/>
        <v>2.7704752180835315E-7</v>
      </c>
      <c r="AG3430">
        <f t="shared" si="1253"/>
        <v>2.027354593745707E-8</v>
      </c>
      <c r="AH3430">
        <f t="shared" si="1254"/>
        <v>2.7704752180835314E-3</v>
      </c>
    </row>
    <row r="3431" spans="1:34">
      <c r="A3431" s="4">
        <v>43268.657951388886</v>
      </c>
      <c r="B3431" s="3">
        <v>-3.05756969404683E-3</v>
      </c>
      <c r="C3431">
        <v>2.9212112688546799</v>
      </c>
      <c r="D3431" s="3">
        <v>1.8975538650338401E-2</v>
      </c>
      <c r="E3431">
        <v>1.8792553259500001E-2</v>
      </c>
      <c r="F3431" s="3">
        <v>1.8780747852742901E-2</v>
      </c>
      <c r="G3431">
        <v>-4667840</v>
      </c>
      <c r="H3431">
        <v>16554387</v>
      </c>
      <c r="K3431">
        <f t="shared" si="1236"/>
        <v>195.43126769601855</v>
      </c>
      <c r="L3431">
        <f t="shared" si="1237"/>
        <v>175.7216764605742</v>
      </c>
      <c r="M3431">
        <f t="shared" si="1231"/>
        <v>58.839128819661035</v>
      </c>
      <c r="N3431">
        <f t="shared" si="1238"/>
        <v>0.12090714418540077</v>
      </c>
      <c r="O3431">
        <f t="shared" si="1239"/>
        <v>56.07297772152365</v>
      </c>
      <c r="P3431">
        <f t="shared" si="1240"/>
        <v>56.009729939731464</v>
      </c>
      <c r="Q3431">
        <f t="shared" si="1232"/>
        <v>6.195548440280163E-2</v>
      </c>
      <c r="R3431">
        <f t="shared" si="1241"/>
        <v>56.011022237120848</v>
      </c>
      <c r="S3431">
        <f t="shared" si="1233"/>
        <v>58.797825163392503</v>
      </c>
      <c r="T3431">
        <f t="shared" si="1234"/>
        <v>12.622636714069866</v>
      </c>
      <c r="U3431">
        <f t="shared" si="1235"/>
        <v>0.57191903767066699</v>
      </c>
      <c r="V3431" s="6">
        <f t="shared" si="1243"/>
        <v>191531.99999970384</v>
      </c>
      <c r="W3431">
        <f t="shared" si="1248"/>
        <v>12.620024659854629</v>
      </c>
      <c r="X3431">
        <f t="shared" si="1249"/>
        <v>58.798919754063931</v>
      </c>
      <c r="Y3431">
        <f t="shared" si="1244"/>
        <v>7.2017841749612899E-2</v>
      </c>
      <c r="Z3431">
        <f t="shared" si="1245"/>
        <v>1.2646817466907308E-8</v>
      </c>
      <c r="AA3431">
        <f t="shared" si="1247"/>
        <v>3.2050051528181925E-8</v>
      </c>
      <c r="AB3431">
        <f t="shared" si="1246"/>
        <v>1.0015479490882215</v>
      </c>
      <c r="AC3431">
        <f t="shared" si="1242"/>
        <v>2.1084157760894939</v>
      </c>
      <c r="AD3431">
        <f t="shared" si="1250"/>
        <v>1.6493855840122182E-10</v>
      </c>
      <c r="AE3431">
        <f t="shared" si="1251"/>
        <v>6.9944683501201201E-5</v>
      </c>
      <c r="AF3431">
        <f t="shared" si="1252"/>
        <v>2.3474617313064869E-7</v>
      </c>
      <c r="AG3431">
        <f t="shared" si="1253"/>
        <v>1.6493855840122183E-8</v>
      </c>
      <c r="AH3431">
        <f t="shared" si="1254"/>
        <v>2.3474617313064871E-3</v>
      </c>
    </row>
    <row r="3432" spans="1:34">
      <c r="A3432" s="4">
        <v>43268.658645833333</v>
      </c>
      <c r="B3432" s="3">
        <v>-3.0580215979171001E-3</v>
      </c>
      <c r="C3432">
        <v>2.9211541862605399</v>
      </c>
      <c r="D3432" s="3">
        <v>1.89725418141461E-2</v>
      </c>
      <c r="E3432" s="3">
        <v>1.8788438555839101E-2</v>
      </c>
      <c r="F3432" s="3">
        <v>1.8774149210639701E-2</v>
      </c>
      <c r="G3432">
        <v>-4667534</v>
      </c>
      <c r="H3432">
        <v>16554387</v>
      </c>
      <c r="K3432">
        <f t="shared" si="1236"/>
        <v>195.46005583966192</v>
      </c>
      <c r="L3432">
        <f t="shared" si="1237"/>
        <v>175.75913845920729</v>
      </c>
      <c r="M3432">
        <f t="shared" si="1231"/>
        <v>58.851672698184231</v>
      </c>
      <c r="N3432">
        <f t="shared" si="1238"/>
        <v>0.12088984333915777</v>
      </c>
      <c r="O3432">
        <f t="shared" si="1239"/>
        <v>56.063976571035319</v>
      </c>
      <c r="P3432">
        <f t="shared" si="1240"/>
        <v>55.997414875679475</v>
      </c>
      <c r="Q3432">
        <f t="shared" si="1232"/>
        <v>7.2842100332636051E-2</v>
      </c>
      <c r="R3432">
        <f t="shared" si="1241"/>
        <v>55.991134470702683</v>
      </c>
      <c r="S3432">
        <f t="shared" si="1233"/>
        <v>58.803111297962474</v>
      </c>
      <c r="T3432">
        <f t="shared" si="1234"/>
        <v>12.620815572360076</v>
      </c>
      <c r="U3432">
        <f t="shared" si="1235"/>
        <v>0.57195180001569856</v>
      </c>
      <c r="V3432" s="6">
        <f t="shared" si="1243"/>
        <v>191591.99999989942</v>
      </c>
      <c r="W3432">
        <f t="shared" si="1248"/>
        <v>12.61996920842437</v>
      </c>
      <c r="X3432">
        <f t="shared" si="1249"/>
        <v>58.798925384439968</v>
      </c>
      <c r="Y3432">
        <f t="shared" si="1244"/>
        <v>6.8310746049633053E-2</v>
      </c>
      <c r="Z3432">
        <f t="shared" si="1245"/>
        <v>-1.1382135650404657E-7</v>
      </c>
      <c r="AA3432">
        <f t="shared" si="1247"/>
        <v>1.4886513632777612E-8</v>
      </c>
      <c r="AB3432">
        <f t="shared" si="1246"/>
        <v>1.0016138816904163</v>
      </c>
      <c r="AC3432">
        <f t="shared" si="1242"/>
        <v>2.1084597202389515</v>
      </c>
      <c r="AD3432">
        <f t="shared" si="1250"/>
        <v>8.0769349856648381E-11</v>
      </c>
      <c r="AE3432">
        <f t="shared" si="1251"/>
        <v>9.6758270003754392E-5</v>
      </c>
      <c r="AF3432">
        <f t="shared" si="1252"/>
        <v>8.3097800430190018E-8</v>
      </c>
      <c r="AG3432">
        <f t="shared" si="1253"/>
        <v>8.0769349856648385E-9</v>
      </c>
      <c r="AH3432">
        <f t="shared" si="1254"/>
        <v>8.3097800430190021E-4</v>
      </c>
    </row>
    <row r="3433" spans="1:34">
      <c r="A3433" s="4">
        <v>43268.65934027778</v>
      </c>
      <c r="B3433" s="3">
        <v>-3.0603524705111302E-3</v>
      </c>
      <c r="C3433">
        <v>2.9211684569090699</v>
      </c>
      <c r="D3433" s="3">
        <v>1.8971162318121099E-2</v>
      </c>
      <c r="E3433">
        <v>1.8787689346790998E-2</v>
      </c>
      <c r="F3433" s="3">
        <v>1.8773672774386799E-2</v>
      </c>
      <c r="G3433">
        <v>-4668161</v>
      </c>
      <c r="H3433">
        <v>16554387</v>
      </c>
      <c r="K3433">
        <f t="shared" si="1236"/>
        <v>195.60854205424383</v>
      </c>
      <c r="L3433">
        <f t="shared" si="1237"/>
        <v>175.90825094490754</v>
      </c>
      <c r="M3433">
        <f t="shared" si="1231"/>
        <v>58.901601932479387</v>
      </c>
      <c r="N3433">
        <f t="shared" si="1238"/>
        <v>0.12089416855071701</v>
      </c>
      <c r="O3433">
        <f t="shared" si="1239"/>
        <v>56.059833184302668</v>
      </c>
      <c r="P3433">
        <f t="shared" si="1240"/>
        <v>55.995172537427173</v>
      </c>
      <c r="Q3433">
        <f t="shared" si="1232"/>
        <v>7.0134653413461479E-2</v>
      </c>
      <c r="R3433">
        <f t="shared" si="1241"/>
        <v>55.989698530889207</v>
      </c>
      <c r="S3433">
        <f t="shared" si="1233"/>
        <v>58.854845496870411</v>
      </c>
      <c r="T3433">
        <f t="shared" si="1234"/>
        <v>12.621270857787366</v>
      </c>
      <c r="U3433">
        <f t="shared" si="1235"/>
        <v>0.57194360942944344</v>
      </c>
      <c r="V3433" s="6">
        <f t="shared" si="1243"/>
        <v>191652.00000009499</v>
      </c>
      <c r="W3433">
        <f t="shared" si="1248"/>
        <v>12.619791180148273</v>
      </c>
      <c r="X3433">
        <f t="shared" si="1249"/>
        <v>58.79541996346056</v>
      </c>
      <c r="Y3433">
        <f t="shared" si="1244"/>
        <v>9.2899575106410268E-2</v>
      </c>
      <c r="Z3433">
        <f t="shared" si="1245"/>
        <v>7.2719200365365096E-8</v>
      </c>
      <c r="AA3433">
        <f t="shared" si="1247"/>
        <v>-4.6824580229190422E-8</v>
      </c>
      <c r="AB3433">
        <f t="shared" si="1246"/>
        <v>1.0011732067029202</v>
      </c>
      <c r="AC3433">
        <f t="shared" si="1242"/>
        <v>2.1084487342015907</v>
      </c>
      <c r="AD3433">
        <f t="shared" si="1250"/>
        <v>-1.8681017111949823E-10</v>
      </c>
      <c r="AE3433">
        <f t="shared" si="1251"/>
        <v>1.0036911064917819E-4</v>
      </c>
      <c r="AF3433">
        <f t="shared" si="1252"/>
        <v>-1.852812526638407E-7</v>
      </c>
      <c r="AG3433" t="str">
        <f t="shared" si="1253"/>
        <v>NaN</v>
      </c>
      <c r="AH3433" t="str">
        <f t="shared" si="1254"/>
        <v>NaN</v>
      </c>
    </row>
    <row r="3434" spans="1:34">
      <c r="A3434" s="4">
        <v>43268.660034722219</v>
      </c>
      <c r="B3434" s="3">
        <v>-3.0616249366721602E-3</v>
      </c>
      <c r="C3434">
        <v>2.9211815383369002</v>
      </c>
      <c r="D3434" s="3">
        <v>1.90376516480865E-2</v>
      </c>
      <c r="E3434" s="3">
        <v>1.8855034915668499E-2</v>
      </c>
      <c r="F3434" s="3">
        <v>1.8818171920411301E-2</v>
      </c>
      <c r="G3434">
        <v>-4666832</v>
      </c>
      <c r="H3434">
        <v>16554791</v>
      </c>
      <c r="K3434">
        <f t="shared" si="1236"/>
        <v>195.68960340608211</v>
      </c>
      <c r="L3434">
        <f t="shared" si="1237"/>
        <v>175.93081857428811</v>
      </c>
      <c r="M3434">
        <f t="shared" si="1231"/>
        <v>58.909158539490107</v>
      </c>
      <c r="N3434">
        <f t="shared" si="1238"/>
        <v>0.12089813332798302</v>
      </c>
      <c r="O3434">
        <f t="shared" si="1239"/>
        <v>56.259537281051351</v>
      </c>
      <c r="P3434">
        <f t="shared" si="1240"/>
        <v>56.196733831433647</v>
      </c>
      <c r="Q3434">
        <f t="shared" si="1232"/>
        <v>0.13572197157313326</v>
      </c>
      <c r="R3434">
        <f t="shared" si="1241"/>
        <v>56.123815309478218</v>
      </c>
      <c r="S3434">
        <f t="shared" si="1233"/>
        <v>58.818677225108019</v>
      </c>
      <c r="T3434">
        <f t="shared" si="1234"/>
        <v>12.621688202762734</v>
      </c>
      <c r="U3434">
        <f t="shared" si="1235"/>
        <v>0.57193610139203666</v>
      </c>
      <c r="V3434" s="6">
        <f t="shared" si="1243"/>
        <v>191711.99999966193</v>
      </c>
      <c r="W3434">
        <f t="shared" si="1248"/>
        <v>12.619648173828114</v>
      </c>
      <c r="X3434">
        <f t="shared" si="1249"/>
        <v>58.794286294656978</v>
      </c>
      <c r="Y3434">
        <f t="shared" si="1244"/>
        <v>0.10826664371252785</v>
      </c>
      <c r="Z3434">
        <f t="shared" si="1245"/>
        <v>-1.5176180944952891E-7</v>
      </c>
      <c r="AA3434">
        <f t="shared" si="1247"/>
        <v>-9.9367851255434851E-8</v>
      </c>
      <c r="AB3434">
        <f t="shared" si="1246"/>
        <v>1.0008985801375734</v>
      </c>
      <c r="AC3434">
        <f t="shared" si="1242"/>
        <v>2.1084386636673349</v>
      </c>
      <c r="AD3434">
        <f t="shared" si="1250"/>
        <v>-3.4016490390944852E-10</v>
      </c>
      <c r="AE3434">
        <f t="shared" si="1251"/>
        <v>6.7521520595457794E-5</v>
      </c>
      <c r="AF3434">
        <f t="shared" si="1252"/>
        <v>-5.0150853169721221E-7</v>
      </c>
      <c r="AG3434" t="str">
        <f t="shared" si="1253"/>
        <v>NaN</v>
      </c>
      <c r="AH3434" t="str">
        <f t="shared" si="1254"/>
        <v>NaN</v>
      </c>
    </row>
    <row r="3435" spans="1:34">
      <c r="A3435" s="4">
        <v>43268.660729166666</v>
      </c>
      <c r="B3435" s="3">
        <v>-3.0596389380843901E-3</v>
      </c>
      <c r="C3435">
        <v>2.92111137431493</v>
      </c>
      <c r="D3435" s="3">
        <v>1.9014818610430698E-2</v>
      </c>
      <c r="E3435" s="3">
        <v>1.8832059171527402E-2</v>
      </c>
      <c r="F3435" s="3">
        <v>1.8800984482586498E-2</v>
      </c>
      <c r="G3435">
        <v>-4665977</v>
      </c>
      <c r="H3435">
        <v>16554621</v>
      </c>
      <c r="K3435">
        <f t="shared" si="1236"/>
        <v>195.56308709059655</v>
      </c>
      <c r="L3435">
        <f t="shared" si="1237"/>
        <v>175.82689498939854</v>
      </c>
      <c r="M3435">
        <f t="shared" si="1231"/>
        <v>58.874360480867608</v>
      </c>
      <c r="N3435">
        <f t="shared" si="1238"/>
        <v>0.12087686770447401</v>
      </c>
      <c r="O3435">
        <f t="shared" si="1239"/>
        <v>56.190957086853977</v>
      </c>
      <c r="P3435">
        <f t="shared" si="1240"/>
        <v>56.127968791698592</v>
      </c>
      <c r="Q3435">
        <f t="shared" si="1232"/>
        <v>0.1189433061509888</v>
      </c>
      <c r="R3435">
        <f t="shared" si="1241"/>
        <v>56.072013780702989</v>
      </c>
      <c r="S3435">
        <f t="shared" si="1233"/>
        <v>58.795064943433616</v>
      </c>
      <c r="T3435">
        <f t="shared" si="1234"/>
        <v>12.619449716077575</v>
      </c>
      <c r="U3435">
        <f t="shared" si="1235"/>
        <v>0.57197637177447502</v>
      </c>
      <c r="V3435" s="6">
        <f t="shared" si="1243"/>
        <v>191771.99999985751</v>
      </c>
      <c r="W3435">
        <f t="shared" si="1248"/>
        <v>12.619706543754699</v>
      </c>
      <c r="X3435">
        <f t="shared" si="1249"/>
        <v>58.79360195478047</v>
      </c>
      <c r="Y3435">
        <f t="shared" si="1244"/>
        <v>0.12855361273672608</v>
      </c>
      <c r="Z3435">
        <f t="shared" si="1245"/>
        <v>-1.1065965216076632E-7</v>
      </c>
      <c r="AA3435">
        <f t="shared" si="1247"/>
        <v>-8.3107657482307884E-8</v>
      </c>
      <c r="AB3435">
        <f t="shared" si="1246"/>
        <v>1.0005365720238162</v>
      </c>
      <c r="AC3435">
        <f t="shared" si="1242"/>
        <v>2.1084926783510478</v>
      </c>
      <c r="AD3435">
        <f t="shared" si="1250"/>
        <v>-2.3961067343899735E-10</v>
      </c>
      <c r="AE3435">
        <f t="shared" si="1251"/>
        <v>1.6008717814401776E-6</v>
      </c>
      <c r="AF3435">
        <f t="shared" si="1252"/>
        <v>-1.489980711700502E-5</v>
      </c>
      <c r="AG3435" t="str">
        <f t="shared" si="1253"/>
        <v>NaN</v>
      </c>
      <c r="AH3435" t="str">
        <f t="shared" si="1254"/>
        <v>NaN</v>
      </c>
    </row>
    <row r="3436" spans="1:34">
      <c r="A3436" s="4">
        <v>43268.661423611113</v>
      </c>
      <c r="B3436" s="3">
        <v>-3.0607211289316199E-3</v>
      </c>
      <c r="C3436">
        <v>2.9211399156120001</v>
      </c>
      <c r="D3436" s="3">
        <v>1.9010703906769798E-2</v>
      </c>
      <c r="E3436" s="3">
        <v>1.8828598539257699E-2</v>
      </c>
      <c r="F3436" s="3">
        <v>1.8792885066286499E-2</v>
      </c>
      <c r="G3436">
        <v>-4665137</v>
      </c>
      <c r="H3436">
        <v>16554614</v>
      </c>
      <c r="K3436">
        <f t="shared" si="1236"/>
        <v>195.63202711879538</v>
      </c>
      <c r="L3436">
        <f t="shared" si="1237"/>
        <v>175.90648162661006</v>
      </c>
      <c r="M3436">
        <f t="shared" si="1231"/>
        <v>58.901009489080678</v>
      </c>
      <c r="N3436">
        <f t="shared" si="1238"/>
        <v>0.12088551812759557</v>
      </c>
      <c r="O3436">
        <f t="shared" si="1239"/>
        <v>56.17859836435796</v>
      </c>
      <c r="P3436">
        <f t="shared" si="1240"/>
        <v>56.11761132453352</v>
      </c>
      <c r="Q3436">
        <f t="shared" si="1232"/>
        <v>0.13099556048605621</v>
      </c>
      <c r="R3436">
        <f t="shared" si="1241"/>
        <v>56.047602803871904</v>
      </c>
      <c r="S3436">
        <f t="shared" si="1233"/>
        <v>58.813679115423305</v>
      </c>
      <c r="T3436">
        <f t="shared" si="1234"/>
        <v>12.620360286932476</v>
      </c>
      <c r="U3436">
        <f t="shared" si="1235"/>
        <v>0.57195999060195901</v>
      </c>
      <c r="V3436" s="6">
        <f t="shared" si="1243"/>
        <v>191832.00000005309</v>
      </c>
      <c r="W3436">
        <f t="shared" si="1248"/>
        <v>12.61960439638314</v>
      </c>
      <c r="X3436">
        <f t="shared" si="1249"/>
        <v>58.754624270151105</v>
      </c>
      <c r="Y3436">
        <f t="shared" si="1244"/>
        <v>0.1262718096878738</v>
      </c>
      <c r="Z3436">
        <f t="shared" si="1245"/>
        <v>-2.9087680143185441E-7</v>
      </c>
      <c r="AA3436">
        <f t="shared" si="1247"/>
        <v>-8.3559329531411388E-8</v>
      </c>
      <c r="AB3436">
        <f t="shared" si="1246"/>
        <v>1.0005770773657363</v>
      </c>
      <c r="AC3436">
        <f t="shared" si="1242"/>
        <v>2.1084707062763193</v>
      </c>
      <c r="AD3436">
        <f t="shared" si="1250"/>
        <v>-2.452637820080613E-10</v>
      </c>
      <c r="AE3436">
        <f t="shared" si="1251"/>
        <v>1.151617336061838E-5</v>
      </c>
      <c r="AF3436">
        <f t="shared" si="1252"/>
        <v>-2.120099594026858E-6</v>
      </c>
      <c r="AG3436" t="str">
        <f t="shared" si="1253"/>
        <v>NaN</v>
      </c>
      <c r="AH3436" t="str">
        <f t="shared" si="1254"/>
        <v>NaN</v>
      </c>
    </row>
    <row r="3437" spans="1:34">
      <c r="A3437" s="4">
        <v>43268.662118055552</v>
      </c>
      <c r="B3437" s="3">
        <v>-3.05463231889007E-3</v>
      </c>
      <c r="C3437">
        <v>2.9210019660094999</v>
      </c>
      <c r="D3437">
        <v>1.9003639935745002E-2</v>
      </c>
      <c r="E3437" s="3">
        <v>1.8820892389048799E-2</v>
      </c>
      <c r="F3437" s="3">
        <v>1.8786548464122501E-2</v>
      </c>
      <c r="G3437">
        <v>-4665299</v>
      </c>
      <c r="H3437">
        <v>16554608</v>
      </c>
      <c r="K3437">
        <f t="shared" si="1236"/>
        <v>195.24414476233642</v>
      </c>
      <c r="L3437">
        <f t="shared" si="1237"/>
        <v>175.52692867602559</v>
      </c>
      <c r="M3437">
        <f t="shared" si="1231"/>
        <v>58.773918936548121</v>
      </c>
      <c r="N3437">
        <f t="shared" si="1238"/>
        <v>0.1208437077491764</v>
      </c>
      <c r="O3437">
        <f t="shared" si="1239"/>
        <v>56.157381366778047</v>
      </c>
      <c r="P3437">
        <f t="shared" si="1240"/>
        <v>56.0945472739389</v>
      </c>
      <c r="Q3437">
        <f t="shared" si="1232"/>
        <v>0.12887656242657641</v>
      </c>
      <c r="R3437">
        <f t="shared" si="1241"/>
        <v>56.028504804351471</v>
      </c>
      <c r="S3437">
        <f t="shared" si="1233"/>
        <v>58.688001228263737</v>
      </c>
      <c r="T3437">
        <f t="shared" si="1234"/>
        <v>12.615959194467301</v>
      </c>
      <c r="U3437">
        <f t="shared" si="1235"/>
        <v>0.57203916626911588</v>
      </c>
      <c r="V3437" s="6">
        <f t="shared" si="1243"/>
        <v>191891.99999962002</v>
      </c>
      <c r="W3437">
        <f t="shared" si="1248"/>
        <v>12.619403020136398</v>
      </c>
      <c r="X3437">
        <f t="shared" si="1249"/>
        <v>58.755375386312345</v>
      </c>
      <c r="Y3437">
        <f t="shared" si="1244"/>
        <v>0.12146003484614927</v>
      </c>
      <c r="Z3437">
        <f t="shared" si="1245"/>
        <v>-1.1382135707412005E-7</v>
      </c>
      <c r="AA3437">
        <f t="shared" si="1247"/>
        <v>-6.7519372500938366E-8</v>
      </c>
      <c r="AB3437">
        <f t="shared" si="1246"/>
        <v>1.0006645407370547</v>
      </c>
      <c r="AC3437">
        <f t="shared" si="1242"/>
        <v>2.1085769046375038</v>
      </c>
      <c r="AD3437">
        <f t="shared" si="1250"/>
        <v>-2.0604484279388539E-10</v>
      </c>
      <c r="AE3437">
        <f t="shared" si="1251"/>
        <v>-1.2679333335431066E-2</v>
      </c>
      <c r="AF3437">
        <f t="shared" si="1252"/>
        <v>1.6176939651175604E-9</v>
      </c>
      <c r="AG3437" t="str">
        <f t="shared" si="1253"/>
        <v>NaN</v>
      </c>
      <c r="AH3437">
        <f t="shared" si="1254"/>
        <v>1.6176939651175603E-5</v>
      </c>
    </row>
    <row r="3438" spans="1:34">
      <c r="A3438" s="4">
        <v>43268.662812499999</v>
      </c>
      <c r="B3438" s="3">
        <v>-3.0587232381367401E-3</v>
      </c>
      <c r="C3438">
        <v>2.9210971036664</v>
      </c>
      <c r="D3438" s="3">
        <v>1.9000833374866501E-2</v>
      </c>
      <c r="E3438" s="3">
        <v>1.8819227480053099E-2</v>
      </c>
      <c r="F3438" s="3">
        <v>1.87918369065301E-2</v>
      </c>
      <c r="G3438">
        <v>-4667711</v>
      </c>
      <c r="H3438">
        <v>16554599</v>
      </c>
      <c r="K3438">
        <f t="shared" si="1236"/>
        <v>195.50475322058253</v>
      </c>
      <c r="L3438">
        <f t="shared" si="1237"/>
        <v>175.78058552485757</v>
      </c>
      <c r="M3438">
        <f t="shared" si="1231"/>
        <v>58.858854092557529</v>
      </c>
      <c r="N3438">
        <f t="shared" si="1238"/>
        <v>0.12087254249291478</v>
      </c>
      <c r="O3438">
        <f t="shared" si="1239"/>
        <v>56.148951717908027</v>
      </c>
      <c r="P3438">
        <f t="shared" si="1240"/>
        <v>56.089564300045147</v>
      </c>
      <c r="Q3438">
        <f t="shared" si="1232"/>
        <v>0.10450798162581521</v>
      </c>
      <c r="R3438">
        <f t="shared" si="1241"/>
        <v>56.044443736282211</v>
      </c>
      <c r="S3438">
        <f t="shared" si="1233"/>
        <v>58.789182104806983</v>
      </c>
      <c r="T3438">
        <f t="shared" si="1234"/>
        <v>12.618994430650289</v>
      </c>
      <c r="U3438">
        <f t="shared" si="1235"/>
        <v>0.57198456236072981</v>
      </c>
      <c r="V3438" s="6">
        <f t="shared" si="1243"/>
        <v>191951.9999998156</v>
      </c>
      <c r="W3438">
        <f t="shared" si="1248"/>
        <v>12.618979838168579</v>
      </c>
      <c r="X3438">
        <f t="shared" si="1249"/>
        <v>58.754695712795701</v>
      </c>
      <c r="Y3438">
        <f t="shared" si="1244"/>
        <v>0.10186896822441345</v>
      </c>
      <c r="Z3438">
        <f t="shared" si="1245"/>
        <v>1.2646817387879593E-7</v>
      </c>
      <c r="AA3438">
        <f t="shared" si="1247"/>
        <v>-3.8224147197562186E-8</v>
      </c>
      <c r="AB3438">
        <f t="shared" si="1246"/>
        <v>1.0010137586138554</v>
      </c>
      <c r="AC3438">
        <f t="shared" si="1242"/>
        <v>2.1085036643884085</v>
      </c>
      <c r="AD3438">
        <f t="shared" si="1250"/>
        <v>-1.3907451845421413E-10</v>
      </c>
      <c r="AE3438">
        <f t="shared" si="1251"/>
        <v>1.7430116044655863E-3</v>
      </c>
      <c r="AF3438">
        <f t="shared" si="1252"/>
        <v>-7.9428858706324202E-9</v>
      </c>
      <c r="AG3438" t="str">
        <f t="shared" si="1253"/>
        <v>NaN</v>
      </c>
      <c r="AH3438" t="str">
        <f t="shared" si="1254"/>
        <v>NaN</v>
      </c>
    </row>
    <row r="3439" spans="1:34">
      <c r="A3439" s="4">
        <v>43268.663506944446</v>
      </c>
      <c r="B3439">
        <v>-3.0570583291410001E-3</v>
      </c>
      <c r="C3439">
        <v>2.9210495348379499</v>
      </c>
      <c r="D3439" s="3">
        <v>1.8996932730933599E-2</v>
      </c>
      <c r="E3439">
        <v>1.8814565734865001E-2</v>
      </c>
      <c r="F3439" s="3">
        <v>1.87986618558534E-2</v>
      </c>
      <c r="G3439">
        <v>-4667068</v>
      </c>
      <c r="H3439">
        <v>16554594</v>
      </c>
      <c r="K3439">
        <f t="shared" si="1236"/>
        <v>195.39869163873806</v>
      </c>
      <c r="L3439">
        <f t="shared" si="1237"/>
        <v>175.66555260924221</v>
      </c>
      <c r="M3439">
        <f t="shared" si="1231"/>
        <v>58.82033615511962</v>
      </c>
      <c r="N3439">
        <f t="shared" si="1238"/>
        <v>0.12085812512104559</v>
      </c>
      <c r="O3439">
        <f t="shared" si="1239"/>
        <v>56.137235934732537</v>
      </c>
      <c r="P3439">
        <f t="shared" si="1240"/>
        <v>56.075611973142237</v>
      </c>
      <c r="Q3439">
        <f t="shared" si="1232"/>
        <v>7.2222360620848747E-2</v>
      </c>
      <c r="R3439">
        <f t="shared" si="1241"/>
        <v>56.065013574111688</v>
      </c>
      <c r="S3439">
        <f t="shared" si="1233"/>
        <v>58.772187914705718</v>
      </c>
      <c r="T3439">
        <f t="shared" si="1234"/>
        <v>12.617476812558793</v>
      </c>
      <c r="U3439">
        <f t="shared" si="1235"/>
        <v>0.5720118643149229</v>
      </c>
      <c r="V3439" s="6">
        <f t="shared" si="1243"/>
        <v>192012.00000001118</v>
      </c>
      <c r="W3439">
        <f t="shared" si="1248"/>
        <v>12.618664640564949</v>
      </c>
      <c r="X3439">
        <f t="shared" si="1249"/>
        <v>58.754760973290914</v>
      </c>
      <c r="Y3439">
        <f t="shared" si="1244"/>
        <v>9.4212259578879312E-2</v>
      </c>
      <c r="Z3439">
        <f t="shared" si="1245"/>
        <v>-1.1698306084777091E-7</v>
      </c>
      <c r="AA3439">
        <f t="shared" si="1247"/>
        <v>-4.2289195743520348E-8</v>
      </c>
      <c r="AB3439">
        <f t="shared" si="1246"/>
        <v>1.001151429429709</v>
      </c>
      <c r="AC3439">
        <f t="shared" si="1242"/>
        <v>2.1085402845129564</v>
      </c>
      <c r="AD3439">
        <f t="shared" si="1250"/>
        <v>-1.6637237487488965E-10</v>
      </c>
      <c r="AE3439">
        <f t="shared" si="1251"/>
        <v>6.3642789743083671E-5</v>
      </c>
      <c r="AF3439">
        <f t="shared" si="1252"/>
        <v>-2.6023340456796477E-7</v>
      </c>
      <c r="AG3439" t="str">
        <f t="shared" si="1253"/>
        <v>NaN</v>
      </c>
      <c r="AH3439" t="str">
        <f t="shared" si="1254"/>
        <v>NaN</v>
      </c>
    </row>
    <row r="3440" spans="1:34">
      <c r="A3440" s="4">
        <v>43268.664201388892</v>
      </c>
      <c r="B3440" s="3">
        <v>-3.0594724471848201E-3</v>
      </c>
      <c r="C3440">
        <v>2.9210531025000801</v>
      </c>
      <c r="D3440">
        <v>1.8998561963308E-2</v>
      </c>
      <c r="E3440" s="3">
        <v>1.8815790632197599E-2</v>
      </c>
      <c r="F3440">
        <v>1.8789109308982001E-2</v>
      </c>
      <c r="G3440">
        <v>-4666374</v>
      </c>
      <c r="H3440">
        <v>16554590</v>
      </c>
      <c r="K3440">
        <f t="shared" si="1236"/>
        <v>195.55248093241235</v>
      </c>
      <c r="L3440">
        <f t="shared" si="1237"/>
        <v>175.83189863884022</v>
      </c>
      <c r="M3440">
        <f t="shared" si="1231"/>
        <v>58.876035916590723</v>
      </c>
      <c r="N3440">
        <f t="shared" si="1238"/>
        <v>0.12085920642393469</v>
      </c>
      <c r="O3440">
        <f t="shared" si="1239"/>
        <v>56.142129417339333</v>
      </c>
      <c r="P3440">
        <f t="shared" si="1240"/>
        <v>56.079278018221352</v>
      </c>
      <c r="Q3440">
        <f t="shared" si="1232"/>
        <v>0.105906436489974</v>
      </c>
      <c r="R3440">
        <f t="shared" si="1241"/>
        <v>56.036222980849359</v>
      </c>
      <c r="S3440">
        <f t="shared" si="1233"/>
        <v>58.805431625597407</v>
      </c>
      <c r="T3440">
        <f t="shared" si="1234"/>
        <v>12.61759063391554</v>
      </c>
      <c r="U3440">
        <f t="shared" si="1235"/>
        <v>0.57200981666836059</v>
      </c>
      <c r="V3440" s="6">
        <f t="shared" si="1243"/>
        <v>192072.00000020675</v>
      </c>
      <c r="W3440">
        <f t="shared" si="1248"/>
        <v>12.618396138902623</v>
      </c>
      <c r="X3440">
        <f t="shared" si="1249"/>
        <v>58.741393589901548</v>
      </c>
      <c r="Y3440">
        <f t="shared" si="1244"/>
        <v>8.0359212905854349E-2</v>
      </c>
      <c r="Z3440">
        <f t="shared" si="1245"/>
        <v>1.8499889957867608E-7</v>
      </c>
      <c r="AA3440">
        <f t="shared" si="1247"/>
        <v>-1.3833856471136276E-8</v>
      </c>
      <c r="AB3440">
        <f t="shared" si="1246"/>
        <v>1.001397856294014</v>
      </c>
      <c r="AC3440">
        <f t="shared" si="1242"/>
        <v>2.1085375380036182</v>
      </c>
      <c r="AD3440">
        <f t="shared" si="1250"/>
        <v>-6.380669288618709E-11</v>
      </c>
      <c r="AE3440">
        <f t="shared" si="1251"/>
        <v>4.7126101390087246E-5</v>
      </c>
      <c r="AF3440">
        <f t="shared" si="1252"/>
        <v>-1.3478319851862583E-7</v>
      </c>
      <c r="AG3440" t="str">
        <f t="shared" si="1253"/>
        <v>NaN</v>
      </c>
      <c r="AH3440" t="str">
        <f t="shared" si="1254"/>
        <v>NaN</v>
      </c>
    </row>
    <row r="3441" spans="1:34">
      <c r="A3441" s="4">
        <v>43268.664907407408</v>
      </c>
      <c r="B3441" s="3">
        <v>-3.0585210706158298E-3</v>
      </c>
      <c r="C3441">
        <v>2.92111969885991</v>
      </c>
      <c r="D3441" s="3">
        <v>1.9000084165818401E-2</v>
      </c>
      <c r="E3441" s="3">
        <v>1.8817479325607601E-2</v>
      </c>
      <c r="F3441" s="3">
        <v>1.88048793489543E-2</v>
      </c>
      <c r="G3441">
        <v>-4664820</v>
      </c>
      <c r="H3441">
        <v>16554582</v>
      </c>
      <c r="K3441">
        <f t="shared" si="1236"/>
        <v>195.49187431421578</v>
      </c>
      <c r="L3441">
        <f t="shared" si="1237"/>
        <v>175.75056244662488</v>
      </c>
      <c r="M3441">
        <f t="shared" si="1231"/>
        <v>58.848801082574482</v>
      </c>
      <c r="N3441">
        <f t="shared" si="1238"/>
        <v>0.12087939074455149</v>
      </c>
      <c r="O3441">
        <f t="shared" si="1239"/>
        <v>56.146701430285873</v>
      </c>
      <c r="P3441">
        <f t="shared" si="1240"/>
        <v>56.084332177456673</v>
      </c>
      <c r="Q3441">
        <f t="shared" si="1232"/>
        <v>6.2948841606740302E-2</v>
      </c>
      <c r="R3441">
        <f t="shared" si="1241"/>
        <v>56.083752588679133</v>
      </c>
      <c r="S3441">
        <f t="shared" si="1233"/>
        <v>58.806835188169991</v>
      </c>
      <c r="T3441">
        <f t="shared" si="1234"/>
        <v>12.619715299243627</v>
      </c>
      <c r="U3441">
        <f t="shared" si="1235"/>
        <v>0.57197159393249053</v>
      </c>
      <c r="V3441" s="6">
        <f t="shared" si="1243"/>
        <v>192133.00000000745</v>
      </c>
      <c r="W3441">
        <f t="shared" si="1248"/>
        <v>12.618142229721927</v>
      </c>
      <c r="X3441">
        <f t="shared" si="1249"/>
        <v>58.738682985805731</v>
      </c>
      <c r="Y3441">
        <f t="shared" si="1244"/>
        <v>8.8435336950359059E-2</v>
      </c>
      <c r="Z3441">
        <f t="shared" si="1245"/>
        <v>5.3304767674104483E-8</v>
      </c>
      <c r="AA3441">
        <f t="shared" si="1247"/>
        <v>-1.3382184340636021E-8</v>
      </c>
      <c r="AB3441">
        <f t="shared" si="1246"/>
        <v>1.0012541352462534</v>
      </c>
      <c r="AC3441">
        <f t="shared" si="1242"/>
        <v>2.108486269829251</v>
      </c>
      <c r="AD3441">
        <f t="shared" si="1250"/>
        <v>-5.6085327190927109E-11</v>
      </c>
      <c r="AE3441">
        <f t="shared" si="1251"/>
        <v>3.4238070101691291E-4</v>
      </c>
      <c r="AF3441">
        <f t="shared" si="1252"/>
        <v>-1.6306885319830249E-8</v>
      </c>
      <c r="AG3441" t="str">
        <f t="shared" si="1253"/>
        <v>NaN</v>
      </c>
      <c r="AH3441" t="str">
        <f t="shared" si="1254"/>
        <v>NaN</v>
      </c>
    </row>
    <row r="3442" spans="1:34">
      <c r="A3442" s="4">
        <v>43268.665601851855</v>
      </c>
      <c r="B3442" s="3">
        <v>-3.0349863927403901E-3</v>
      </c>
      <c r="C3442">
        <v>2.9210733192521698</v>
      </c>
      <c r="D3442" s="3">
        <v>1.8987633024971699E-2</v>
      </c>
      <c r="E3442" s="3">
        <v>1.8805622795116501E-2</v>
      </c>
      <c r="F3442" s="3">
        <v>1.8781355308965401E-2</v>
      </c>
      <c r="G3442">
        <v>-4666810</v>
      </c>
      <c r="H3442">
        <v>16554578</v>
      </c>
      <c r="K3442">
        <f t="shared" si="1236"/>
        <v>193.99261809657486</v>
      </c>
      <c r="L3442">
        <f t="shared" si="1237"/>
        <v>174.28222836545456</v>
      </c>
      <c r="M3442">
        <f t="shared" si="1231"/>
        <v>58.357140065604483</v>
      </c>
      <c r="N3442">
        <f t="shared" si="1238"/>
        <v>0.12086533380697863</v>
      </c>
      <c r="O3442">
        <f t="shared" si="1239"/>
        <v>56.109303793137542</v>
      </c>
      <c r="P3442">
        <f t="shared" si="1240"/>
        <v>56.048846284798167</v>
      </c>
      <c r="Q3442">
        <f t="shared" si="1232"/>
        <v>9.6450732754362889E-2</v>
      </c>
      <c r="R3442">
        <f t="shared" si="1241"/>
        <v>56.012853060383179</v>
      </c>
      <c r="S3442">
        <f t="shared" si="1233"/>
        <v>58.292839577101574</v>
      </c>
      <c r="T3442">
        <f t="shared" si="1234"/>
        <v>12.618235621604377</v>
      </c>
      <c r="U3442">
        <f t="shared" si="1235"/>
        <v>0.57199821333782952</v>
      </c>
      <c r="V3442" s="6">
        <f t="shared" si="1243"/>
        <v>192193.00000020303</v>
      </c>
      <c r="W3442">
        <f t="shared" si="1248"/>
        <v>12.618142229721929</v>
      </c>
      <c r="X3442">
        <f t="shared" si="1249"/>
        <v>58.740317991509251</v>
      </c>
      <c r="Y3442">
        <f t="shared" si="1244"/>
        <v>9.6627878935976241E-2</v>
      </c>
      <c r="Z3442">
        <f t="shared" si="1245"/>
        <v>-1.3911499198247355E-7</v>
      </c>
      <c r="AA3442">
        <f t="shared" si="1247"/>
        <v>-2.3770641440999101E-8</v>
      </c>
      <c r="AB3442">
        <f t="shared" si="1246"/>
        <v>1.001117475594155</v>
      </c>
      <c r="AC3442">
        <f t="shared" si="1242"/>
        <v>2.1085219744506865</v>
      </c>
      <c r="AD3442">
        <f t="shared" si="1250"/>
        <v>-9.1178804471856647E-11</v>
      </c>
      <c r="AE3442">
        <f t="shared" si="1251"/>
        <v>0</v>
      </c>
      <c r="AF3442" t="s">
        <v>79</v>
      </c>
      <c r="AG3442" t="str">
        <f t="shared" si="1253"/>
        <v>NaN</v>
      </c>
      <c r="AH3442" t="s">
        <v>79</v>
      </c>
    </row>
    <row r="3443" spans="1:34">
      <c r="A3443" s="4">
        <v>43268.666296296295</v>
      </c>
      <c r="B3443" s="3">
        <v>-3.0588540524149701E-3</v>
      </c>
      <c r="C3443">
        <v>2.9210673731486199</v>
      </c>
      <c r="D3443" s="3">
        <v>1.8992282877952699E-2</v>
      </c>
      <c r="E3443" s="3">
        <v>1.8809321271528501E-2</v>
      </c>
      <c r="F3443" s="3">
        <v>1.87746971123306E-2</v>
      </c>
      <c r="G3443">
        <v>-4667728</v>
      </c>
      <c r="H3443">
        <v>16554574</v>
      </c>
      <c r="K3443">
        <f t="shared" si="1236"/>
        <v>195.51308663058416</v>
      </c>
      <c r="L3443">
        <f t="shared" si="1237"/>
        <v>175.81144903834334</v>
      </c>
      <c r="M3443">
        <f t="shared" si="1231"/>
        <v>58.869188516189233</v>
      </c>
      <c r="N3443">
        <f t="shared" si="1238"/>
        <v>0.12086353163549689</v>
      </c>
      <c r="O3443">
        <f t="shared" si="1239"/>
        <v>56.123269863935192</v>
      </c>
      <c r="P3443">
        <f t="shared" si="1240"/>
        <v>56.059915605376794</v>
      </c>
      <c r="Q3443">
        <f t="shared" si="1232"/>
        <v>0.13048406244682553</v>
      </c>
      <c r="R3443">
        <f t="shared" si="1241"/>
        <v>55.992785801488367</v>
      </c>
      <c r="S3443">
        <f t="shared" si="1233"/>
        <v>58.78219914122468</v>
      </c>
      <c r="T3443">
        <f t="shared" si="1234"/>
        <v>12.618045919343141</v>
      </c>
      <c r="U3443">
        <f t="shared" si="1235"/>
        <v>0.57200162608209981</v>
      </c>
      <c r="V3443" s="6">
        <f t="shared" si="1243"/>
        <v>192252.99999976996</v>
      </c>
      <c r="W3443">
        <f t="shared" si="1248"/>
        <v>12.618142229721927</v>
      </c>
      <c r="X3443">
        <f t="shared" si="1249"/>
        <v>58.74349648181726</v>
      </c>
      <c r="Y3443">
        <f t="shared" si="1244"/>
        <v>0.12253019598867827</v>
      </c>
      <c r="Z3443">
        <f t="shared" si="1245"/>
        <v>-9.1689426525165898E-8</v>
      </c>
      <c r="AA3443">
        <f t="shared" si="1247"/>
        <v>1.281479468145603E-8</v>
      </c>
      <c r="AB3443">
        <f t="shared" si="1246"/>
        <v>1.000644281557425</v>
      </c>
      <c r="AC3443">
        <f t="shared" si="1242"/>
        <v>2.1085265519662499</v>
      </c>
      <c r="AD3443">
        <f t="shared" si="1250"/>
        <v>3.8763671616061201E-11</v>
      </c>
      <c r="AE3443">
        <f t="shared" si="1251"/>
        <v>4.9638032584804153E-5</v>
      </c>
      <c r="AF3443">
        <f t="shared" si="1252"/>
        <v>7.7739435372670219E-8</v>
      </c>
      <c r="AG3443">
        <f t="shared" si="1253"/>
        <v>3.8763671616061197E-9</v>
      </c>
      <c r="AH3443">
        <f t="shared" si="1254"/>
        <v>7.7739435372670216E-4</v>
      </c>
    </row>
    <row r="3444" spans="1:34">
      <c r="A3444" s="4">
        <v>43268.666990740741</v>
      </c>
      <c r="B3444" s="3">
        <v>-3.0593059562852398E-3</v>
      </c>
      <c r="C3444">
        <v>2.9210388318515501</v>
      </c>
      <c r="D3444">
        <v>1.8986705432817001E-2</v>
      </c>
      <c r="E3444" s="3">
        <v>1.8803054078380201E-2</v>
      </c>
      <c r="F3444">
        <v>1.8765763932588001E-2</v>
      </c>
      <c r="G3444">
        <v>-4667712</v>
      </c>
      <c r="H3444">
        <v>16554576</v>
      </c>
      <c r="K3444">
        <f t="shared" si="1236"/>
        <v>195.54187477422749</v>
      </c>
      <c r="L3444">
        <f t="shared" si="1237"/>
        <v>175.85197976545652</v>
      </c>
      <c r="M3444">
        <f t="shared" si="1231"/>
        <v>58.882759936185913</v>
      </c>
      <c r="N3444">
        <f t="shared" si="1238"/>
        <v>0.12085488121237545</v>
      </c>
      <c r="O3444">
        <f t="shared" si="1239"/>
        <v>56.106517722748485</v>
      </c>
      <c r="P3444">
        <f t="shared" si="1240"/>
        <v>56.041158267933291</v>
      </c>
      <c r="Q3444">
        <f t="shared" si="1232"/>
        <v>0.14065579276484641</v>
      </c>
      <c r="R3444">
        <f t="shared" si="1241"/>
        <v>55.965861929983639</v>
      </c>
      <c r="S3444">
        <f t="shared" si="1233"/>
        <v>58.788989407676013</v>
      </c>
      <c r="T3444">
        <f t="shared" si="1234"/>
        <v>12.617135348488253</v>
      </c>
      <c r="U3444">
        <f t="shared" si="1235"/>
        <v>0.57201800725461549</v>
      </c>
      <c r="V3444" s="6">
        <f t="shared" si="1243"/>
        <v>192312.99999996554</v>
      </c>
      <c r="W3444">
        <f t="shared" si="1248"/>
        <v>12.618679233046608</v>
      </c>
      <c r="X3444">
        <f t="shared" si="1249"/>
        <v>58.756008731715731</v>
      </c>
      <c r="Y3444">
        <f t="shared" si="1244"/>
        <v>0.14136981049926808</v>
      </c>
      <c r="Z3444">
        <f t="shared" si="1245"/>
        <v>-1.1065965216061829E-7</v>
      </c>
      <c r="AA3444">
        <f t="shared" si="1247"/>
        <v>6.2599506350087769E-9</v>
      </c>
      <c r="AB3444">
        <f t="shared" si="1246"/>
        <v>1.0003074758943624</v>
      </c>
      <c r="AC3444">
        <f t="shared" si="1242"/>
        <v>2.1085485240409785</v>
      </c>
      <c r="AD3444">
        <f t="shared" si="1250"/>
        <v>1.641251514508268E-11</v>
      </c>
      <c r="AE3444">
        <f t="shared" si="1251"/>
        <v>5.2727699990288889E-5</v>
      </c>
      <c r="AF3444">
        <f t="shared" si="1252"/>
        <v>3.0986130688251147E-8</v>
      </c>
      <c r="AG3444">
        <f t="shared" si="1253"/>
        <v>1.6412515145082681E-9</v>
      </c>
      <c r="AH3444">
        <f t="shared" si="1254"/>
        <v>3.0986130688251152E-4</v>
      </c>
    </row>
    <row r="3445" spans="1:34">
      <c r="A3445" s="4">
        <v>43268.667685185188</v>
      </c>
      <c r="B3445" s="3">
        <v>-3.06020976402579E-3</v>
      </c>
      <c r="C3445">
        <v>2.9210257504237198</v>
      </c>
      <c r="D3445" s="3">
        <v>1.8981912873350701E-2</v>
      </c>
      <c r="E3445" s="3">
        <v>1.87989988357549E-2</v>
      </c>
      <c r="F3445" s="3">
        <v>1.8756902218283401E-2</v>
      </c>
      <c r="G3445">
        <v>-4667652</v>
      </c>
      <c r="H3445">
        <v>16554584</v>
      </c>
      <c r="K3445">
        <f t="shared" si="1236"/>
        <v>195.59945106151488</v>
      </c>
      <c r="L3445">
        <f t="shared" si="1237"/>
        <v>175.9212046955459</v>
      </c>
      <c r="M3445">
        <f t="shared" si="1231"/>
        <v>58.905939401924591</v>
      </c>
      <c r="N3445">
        <f t="shared" si="1238"/>
        <v>0.12085091643510945</v>
      </c>
      <c r="O3445">
        <f t="shared" si="1239"/>
        <v>56.092123025737251</v>
      </c>
      <c r="P3445">
        <f t="shared" si="1240"/>
        <v>56.02902116723476</v>
      </c>
      <c r="Q3445">
        <f t="shared" si="1232"/>
        <v>0.15296957628613228</v>
      </c>
      <c r="R3445">
        <f t="shared" si="1241"/>
        <v>55.939153449451119</v>
      </c>
      <c r="S3445">
        <f t="shared" si="1233"/>
        <v>58.803959684400503</v>
      </c>
      <c r="T3445">
        <f t="shared" si="1234"/>
        <v>12.616718003512885</v>
      </c>
      <c r="U3445">
        <f t="shared" si="1235"/>
        <v>0.57202551529202217</v>
      </c>
      <c r="V3445" s="6">
        <f t="shared" si="1243"/>
        <v>192373.00000016112</v>
      </c>
      <c r="W3445">
        <f t="shared" si="1248"/>
        <v>12.61865588507597</v>
      </c>
      <c r="X3445">
        <f t="shared" si="1249"/>
        <v>58.757625565873077</v>
      </c>
      <c r="Y3445">
        <f t="shared" si="1244"/>
        <v>0.12934602086359112</v>
      </c>
      <c r="Z3445">
        <f t="shared" si="1245"/>
        <v>5.3748974176254386E-8</v>
      </c>
      <c r="AA3445">
        <f t="shared" si="1247"/>
        <v>2.1937823480179415E-8</v>
      </c>
      <c r="AB3445">
        <f t="shared" si="1246"/>
        <v>1.0005221155052977</v>
      </c>
      <c r="AC3445">
        <f t="shared" si="1242"/>
        <v>2.1085585945752339</v>
      </c>
      <c r="AD3445">
        <f t="shared" si="1250"/>
        <v>6.2864207690181533E-11</v>
      </c>
      <c r="AE3445">
        <f t="shared" si="1251"/>
        <v>2.6684609649014046E-5</v>
      </c>
      <c r="AF3445">
        <f t="shared" si="1252"/>
        <v>2.3451662099685778E-7</v>
      </c>
      <c r="AG3445">
        <f t="shared" si="1253"/>
        <v>6.286420769018153E-9</v>
      </c>
      <c r="AH3445">
        <f t="shared" si="1254"/>
        <v>2.3451662099685778E-3</v>
      </c>
    </row>
    <row r="3446" spans="1:34">
      <c r="A3446" s="4">
        <v>43268.668379629627</v>
      </c>
      <c r="B3446" s="3">
        <v>-3.0529793021014501E-3</v>
      </c>
      <c r="C3446">
        <v>2.9210590486036399</v>
      </c>
      <c r="D3446" s="3">
        <v>1.8979962551384202E-2</v>
      </c>
      <c r="E3446" s="3">
        <v>1.8798713422784202E-2</v>
      </c>
      <c r="F3446" s="3">
        <v>1.87743874287662E-2</v>
      </c>
      <c r="G3446">
        <v>-4667689</v>
      </c>
      <c r="H3446">
        <v>16554589</v>
      </c>
      <c r="K3446">
        <f t="shared" si="1236"/>
        <v>195.13884076321989</v>
      </c>
      <c r="L3446">
        <f t="shared" si="1237"/>
        <v>175.43761024720601</v>
      </c>
      <c r="M3446">
        <f t="shared" si="1231"/>
        <v>58.744011308501648</v>
      </c>
      <c r="N3446">
        <f t="shared" si="1238"/>
        <v>0.1208610085954194</v>
      </c>
      <c r="O3446">
        <f t="shared" si="1239"/>
        <v>56.086265134149357</v>
      </c>
      <c r="P3446">
        <f t="shared" si="1240"/>
        <v>56.028166943138665</v>
      </c>
      <c r="Q3446">
        <f t="shared" si="1232"/>
        <v>9.4412693539794645E-2</v>
      </c>
      <c r="R3446">
        <f t="shared" si="1241"/>
        <v>55.991852440609563</v>
      </c>
      <c r="S3446">
        <f t="shared" si="1233"/>
        <v>58.681069512808449</v>
      </c>
      <c r="T3446">
        <f t="shared" si="1234"/>
        <v>12.617780336177091</v>
      </c>
      <c r="U3446">
        <f t="shared" si="1235"/>
        <v>0.57200640392408431</v>
      </c>
      <c r="V3446" s="6">
        <f t="shared" si="1243"/>
        <v>192432.99999972805</v>
      </c>
      <c r="W3446">
        <f t="shared" si="1248"/>
        <v>12.618769706432836</v>
      </c>
      <c r="X3446">
        <f t="shared" si="1249"/>
        <v>58.760926193666982</v>
      </c>
      <c r="Y3446">
        <f t="shared" si="1244"/>
        <v>0.1110531381073822</v>
      </c>
      <c r="Z3446">
        <f t="shared" si="1245"/>
        <v>1.3911499200941499E-7</v>
      </c>
      <c r="AA3446">
        <f t="shared" si="1247"/>
        <v>8.3021802390389184E-8</v>
      </c>
      <c r="AB3446">
        <f t="shared" si="1246"/>
        <v>1.0008513222168567</v>
      </c>
      <c r="AC3446">
        <f t="shared" si="1242"/>
        <v>2.1085329604880467</v>
      </c>
      <c r="AD3446">
        <f t="shared" si="1250"/>
        <v>2.7708883329305656E-10</v>
      </c>
      <c r="AE3446">
        <f t="shared" si="1251"/>
        <v>2.4575758278696716E-4</v>
      </c>
      <c r="AF3446">
        <f t="shared" si="1252"/>
        <v>1.1223883061469137E-7</v>
      </c>
      <c r="AG3446">
        <f t="shared" si="1253"/>
        <v>2.7708883329305657E-8</v>
      </c>
      <c r="AH3446">
        <f t="shared" si="1254"/>
        <v>1.1223883061469136E-3</v>
      </c>
    </row>
    <row r="3447" spans="1:34">
      <c r="A3447" s="4">
        <v>43268.669074074074</v>
      </c>
      <c r="B3447" s="3">
        <v>-3.0575459096326102E-3</v>
      </c>
      <c r="C3447">
        <v>2.9210780761350201</v>
      </c>
      <c r="D3447" s="3">
        <v>1.8978904144951202E-2</v>
      </c>
      <c r="E3447" s="3">
        <v>1.8797405280001799E-2</v>
      </c>
      <c r="F3447" s="3">
        <v>1.8776197886527402E-2</v>
      </c>
      <c r="G3447">
        <v>-4668241</v>
      </c>
      <c r="H3447">
        <v>16554589</v>
      </c>
      <c r="K3447">
        <f t="shared" si="1236"/>
        <v>195.42975253056397</v>
      </c>
      <c r="L3447">
        <f t="shared" si="1237"/>
        <v>175.72614218430019</v>
      </c>
      <c r="M3447">
        <f t="shared" si="1231"/>
        <v>58.840624134859929</v>
      </c>
      <c r="N3447">
        <f t="shared" si="1238"/>
        <v>0.12086677554416715</v>
      </c>
      <c r="O3447">
        <f t="shared" si="1239"/>
        <v>56.083086156397513</v>
      </c>
      <c r="P3447">
        <f t="shared" si="1240"/>
        <v>56.024251749364808</v>
      </c>
      <c r="Q3447">
        <f t="shared" si="1232"/>
        <v>8.5777144496219648E-2</v>
      </c>
      <c r="R3447">
        <f t="shared" si="1241"/>
        <v>55.997309011901294</v>
      </c>
      <c r="S3447">
        <f t="shared" si="1233"/>
        <v>58.78343937186245</v>
      </c>
      <c r="T3447">
        <f t="shared" si="1234"/>
        <v>12.618387383413694</v>
      </c>
      <c r="U3447">
        <f t="shared" si="1235"/>
        <v>0.57199548314240722</v>
      </c>
      <c r="V3447" s="6">
        <f t="shared" si="1243"/>
        <v>192492.99999992363</v>
      </c>
      <c r="W3447">
        <f t="shared" si="1248"/>
        <v>12.619061556065827</v>
      </c>
      <c r="X3447">
        <f t="shared" si="1249"/>
        <v>58.760019697600946</v>
      </c>
      <c r="Y3447">
        <f t="shared" si="1244"/>
        <v>8.9062231280043605E-2</v>
      </c>
      <c r="Z3447">
        <f t="shared" si="1245"/>
        <v>1.3911499125354529E-7</v>
      </c>
      <c r="AA3447">
        <f t="shared" si="1247"/>
        <v>7.624672161079497E-8</v>
      </c>
      <c r="AB3447">
        <f t="shared" si="1246"/>
        <v>1.0012431080730513</v>
      </c>
      <c r="AC3447">
        <f t="shared" si="1242"/>
        <v>2.1085183124382274</v>
      </c>
      <c r="AD3447">
        <f t="shared" si="1250"/>
        <v>3.1730892536987446E-10</v>
      </c>
      <c r="AE3447">
        <f t="shared" si="1251"/>
        <v>-2.8471713875601002E-4</v>
      </c>
      <c r="AF3447">
        <f t="shared" si="1252"/>
        <v>-1.1094295100425006E-7</v>
      </c>
      <c r="AG3447">
        <f t="shared" si="1253"/>
        <v>3.1730892536987449E-8</v>
      </c>
      <c r="AH3447" t="str">
        <f t="shared" si="1254"/>
        <v>NaN</v>
      </c>
    </row>
    <row r="3448" spans="1:34">
      <c r="A3448" s="4">
        <v>43268.669768518521</v>
      </c>
      <c r="B3448" s="3">
        <v>-3.05902054331455E-3</v>
      </c>
      <c r="C3448">
        <v>2.92111137431493</v>
      </c>
      <c r="D3448" s="3">
        <v>1.89742067231418E-2</v>
      </c>
      <c r="E3448">
        <v>1.8791922972522999E-2</v>
      </c>
      <c r="F3448" s="3">
        <v>1.8771111929527299E-2</v>
      </c>
      <c r="G3448">
        <v>-4668254</v>
      </c>
      <c r="H3448">
        <v>16554589</v>
      </c>
      <c r="K3448">
        <f t="shared" si="1236"/>
        <v>195.52369278876898</v>
      </c>
      <c r="L3448">
        <f t="shared" si="1237"/>
        <v>175.82676788669397</v>
      </c>
      <c r="M3448">
        <f t="shared" ref="M3448:M3511" si="1255">L3448/((($B$7/2))^2*PI())</f>
        <v>58.874317921448885</v>
      </c>
      <c r="N3448">
        <f t="shared" si="1238"/>
        <v>0.12087686770447401</v>
      </c>
      <c r="O3448">
        <f t="shared" si="1239"/>
        <v>56.068977210195435</v>
      </c>
      <c r="P3448">
        <f t="shared" si="1240"/>
        <v>56.007843528185795</v>
      </c>
      <c r="Q3448">
        <f t="shared" ref="Q3448:Q3511" si="1256">O3448-R3448</f>
        <v>8.6996855804116535E-2</v>
      </c>
      <c r="R3448">
        <f t="shared" si="1241"/>
        <v>55.981980354391318</v>
      </c>
      <c r="S3448">
        <f t="shared" ref="S3448:S3511" si="1257">M3448-(2/3)*Q3448</f>
        <v>58.816320017579471</v>
      </c>
      <c r="T3448">
        <f t="shared" ref="T3448:T3511" si="1258">N3448/$D$7*100-$N$30/$D$7*100</f>
        <v>12.619449716077575</v>
      </c>
      <c r="U3448">
        <f t="shared" ref="U3448:U3511" si="1259">(2.40665404368-T3448*2.40665404368/100-$M$7)/$M$7</f>
        <v>0.57197637177447502</v>
      </c>
      <c r="V3448" s="6">
        <f t="shared" si="1243"/>
        <v>192553.00000011921</v>
      </c>
      <c r="W3448">
        <f t="shared" si="1248"/>
        <v>12.619108252007104</v>
      </c>
      <c r="X3448">
        <f t="shared" si="1249"/>
        <v>58.75920160889401</v>
      </c>
      <c r="Y3448">
        <f t="shared" si="1244"/>
        <v>8.9102711105473034E-2</v>
      </c>
      <c r="Z3448">
        <f t="shared" si="1245"/>
        <v>1.6304987759029898E-7</v>
      </c>
      <c r="AA3448">
        <f t="shared" si="1247"/>
        <v>4.4629677895455441E-8</v>
      </c>
      <c r="AB3448">
        <f t="shared" si="1246"/>
        <v>1.0012416360546037</v>
      </c>
      <c r="AC3448">
        <f t="shared" si="1242"/>
        <v>2.1084926783510478</v>
      </c>
      <c r="AD3448">
        <f t="shared" si="1250"/>
        <v>1.8564456478413198E-10</v>
      </c>
      <c r="AE3448">
        <f t="shared" si="1251"/>
        <v>2.9602749140369663E-6</v>
      </c>
      <c r="AF3448">
        <f t="shared" si="1252"/>
        <v>6.242825990362394E-6</v>
      </c>
      <c r="AG3448">
        <f t="shared" si="1253"/>
        <v>1.8564456478413198E-8</v>
      </c>
      <c r="AH3448">
        <f t="shared" si="1254"/>
        <v>6.2428259903623946E-2</v>
      </c>
    </row>
    <row r="3449" spans="1:34">
      <c r="A3449" s="4">
        <v>43268.670474537037</v>
      </c>
      <c r="B3449" s="3">
        <v>-3.0609708652809802E-3</v>
      </c>
      <c r="C3449">
        <v>2.9211399156120001</v>
      </c>
      <c r="D3449" s="3">
        <v>1.8971923419376299E-2</v>
      </c>
      <c r="E3449" s="3">
        <v>1.87910667336109E-2</v>
      </c>
      <c r="F3449" s="3">
        <v>1.8766335656091499E-2</v>
      </c>
      <c r="G3449">
        <v>-4668164</v>
      </c>
      <c r="H3449">
        <v>16554589</v>
      </c>
      <c r="K3449">
        <f t="shared" ref="K3449:K3512" si="1260">(B3449-$B$19)*($B$17/$B$18)</f>
        <v>195.64793635607202</v>
      </c>
      <c r="L3449">
        <f t="shared" ref="L3449:L3512" si="1261">K3449-R3449*$B$8+$D$8</f>
        <v>175.95728982195899</v>
      </c>
      <c r="M3449">
        <f t="shared" si="1255"/>
        <v>58.918022244771642</v>
      </c>
      <c r="N3449">
        <f t="shared" ref="N3449:N3512" si="1262">(C3449-$C$19)*($C$17/$C$18)</f>
        <v>0.12088551812759557</v>
      </c>
      <c r="O3449">
        <f t="shared" ref="O3449:O3512" si="1263">(D3449-$D$19)*($D$17/$D$18)</f>
        <v>56.062119190775938</v>
      </c>
      <c r="P3449">
        <f t="shared" ref="P3449:P3512" si="1264">(E3449-$E$19)*($E$17/$E$18)</f>
        <v>56.00528085589751</v>
      </c>
      <c r="Q3449">
        <f t="shared" si="1256"/>
        <v>9.4534133016082933E-2</v>
      </c>
      <c r="R3449">
        <f t="shared" ref="R3449:R3512" si="1265">(F3449-$F$19)*($F$17/$F$18)</f>
        <v>55.967585057759855</v>
      </c>
      <c r="S3449">
        <f t="shared" si="1257"/>
        <v>58.854999489427584</v>
      </c>
      <c r="T3449">
        <f t="shared" si="1258"/>
        <v>12.620360286932476</v>
      </c>
      <c r="U3449">
        <f t="shared" si="1259"/>
        <v>0.57195999060195901</v>
      </c>
      <c r="V3449" s="6">
        <f t="shared" si="1243"/>
        <v>192613.99999991991</v>
      </c>
      <c r="W3449">
        <f t="shared" si="1248"/>
        <v>12.619143273963074</v>
      </c>
      <c r="X3449">
        <f t="shared" si="1249"/>
        <v>58.800057124167601</v>
      </c>
      <c r="Y3449">
        <f t="shared" si="1244"/>
        <v>9.0616226867690372E-2</v>
      </c>
      <c r="Z3449">
        <f t="shared" si="1245"/>
        <v>2.8847286038899484E-7</v>
      </c>
      <c r="AA3449">
        <f t="shared" si="1247"/>
        <v>6.9019968532808164E-8</v>
      </c>
      <c r="AB3449">
        <f t="shared" si="1246"/>
        <v>1.0012136386623758</v>
      </c>
      <c r="AC3449">
        <f t="shared" ref="AC3449:AC3512" si="1266">($D$7-$D$7*(T3449/100))*2.54</f>
        <v>2.1084707062763193</v>
      </c>
      <c r="AD3449">
        <f t="shared" si="1250"/>
        <v>2.8230180897961357E-10</v>
      </c>
      <c r="AE3449">
        <f t="shared" si="1251"/>
        <v>4.017912647302494E-6</v>
      </c>
      <c r="AF3449">
        <f t="shared" si="1252"/>
        <v>6.9942991998850523E-6</v>
      </c>
      <c r="AG3449">
        <f t="shared" si="1253"/>
        <v>2.8230180897961356E-8</v>
      </c>
      <c r="AH3449">
        <f t="shared" si="1254"/>
        <v>6.9942991998850512E-2</v>
      </c>
    </row>
    <row r="3450" spans="1:34">
      <c r="A3450" s="4">
        <v>43268.671168981484</v>
      </c>
      <c r="B3450" s="3">
        <v>-3.06063788348183E-3</v>
      </c>
      <c r="C3450">
        <v>2.9212207826203702</v>
      </c>
      <c r="D3450">
        <v>1.8970627168801001E-2</v>
      </c>
      <c r="E3450" s="3">
        <v>1.87889142441236E-2</v>
      </c>
      <c r="F3450" s="3">
        <v>1.87664428542485E-2</v>
      </c>
      <c r="G3450">
        <v>-4667996</v>
      </c>
      <c r="H3450">
        <v>16554589</v>
      </c>
      <c r="K3450">
        <f t="shared" si="1260"/>
        <v>195.62672403970296</v>
      </c>
      <c r="L3450">
        <f t="shared" si="1261"/>
        <v>175.93593659458818</v>
      </c>
      <c r="M3450">
        <f t="shared" si="1255"/>
        <v>58.9108722714656</v>
      </c>
      <c r="N3450">
        <f t="shared" si="1262"/>
        <v>0.12091002765977471</v>
      </c>
      <c r="O3450">
        <f t="shared" si="1263"/>
        <v>56.05822583600105</v>
      </c>
      <c r="P3450">
        <f t="shared" si="1264"/>
        <v>55.998838582506295</v>
      </c>
      <c r="Q3450">
        <f t="shared" si="1256"/>
        <v>9.0317691782871634E-2</v>
      </c>
      <c r="R3450">
        <f t="shared" si="1265"/>
        <v>55.967908144218178</v>
      </c>
      <c r="S3450">
        <f t="shared" si="1257"/>
        <v>58.850660476943688</v>
      </c>
      <c r="T3450">
        <f t="shared" si="1258"/>
        <v>12.622940237688175</v>
      </c>
      <c r="U3450">
        <f t="shared" si="1259"/>
        <v>0.57191357727982817</v>
      </c>
      <c r="V3450" s="6">
        <f t="shared" ref="V3450:V3513" si="1267">(A3450-$A$248)*86400</f>
        <v>192674.00000011548</v>
      </c>
      <c r="W3450">
        <f t="shared" si="1248"/>
        <v>12.619216236371313</v>
      </c>
      <c r="X3450">
        <f t="shared" si="1249"/>
        <v>58.798181570057878</v>
      </c>
      <c r="Y3450">
        <f t="shared" ref="Y3450:Y3513" si="1268">AVERAGE(Q3449:Q3451)</f>
        <v>9.3032035177657235E-2</v>
      </c>
      <c r="Z3450">
        <f t="shared" ref="Z3450:Z3513" si="1269">(T3451-T3449)/100/(V3451-V3449)</f>
        <v>-1.3911499198232553E-7</v>
      </c>
      <c r="AA3450">
        <f t="shared" si="1247"/>
        <v>6.540659211335343E-8</v>
      </c>
      <c r="AB3450">
        <f t="shared" ref="AB3450:AB3513" si="1270">((M3450-$M$249)-(Y3450-$Y$249))/(M3450-$M$249)</f>
        <v>1.001170646683186</v>
      </c>
      <c r="AC3450">
        <f t="shared" si="1266"/>
        <v>2.1084084520645843</v>
      </c>
      <c r="AD3450">
        <f t="shared" si="1250"/>
        <v>2.6056798574922771E-10</v>
      </c>
      <c r="AE3450">
        <f t="shared" si="1251"/>
        <v>-1.053144129125631E-5</v>
      </c>
      <c r="AF3450">
        <f t="shared" si="1252"/>
        <v>-2.4629992562502591E-6</v>
      </c>
      <c r="AG3450">
        <f t="shared" si="1253"/>
        <v>2.6056798574922771E-8</v>
      </c>
      <c r="AH3450" t="str">
        <f t="shared" si="1254"/>
        <v>NaN</v>
      </c>
    </row>
    <row r="3451" spans="1:34">
      <c r="A3451" s="4">
        <v>43268.671863425923</v>
      </c>
      <c r="B3451" s="3">
        <v>-3.0588183757936402E-3</v>
      </c>
      <c r="C3451">
        <v>2.92108758990071</v>
      </c>
      <c r="D3451" s="3">
        <v>1.8969723361060498E-2</v>
      </c>
      <c r="E3451" s="3">
        <v>1.87872136585065E-2</v>
      </c>
      <c r="F3451" s="3">
        <v>1.87642393365786E-2</v>
      </c>
      <c r="G3451">
        <v>-4667744</v>
      </c>
      <c r="H3451">
        <v>16554589</v>
      </c>
      <c r="K3451">
        <f t="shared" si="1260"/>
        <v>195.51081388240226</v>
      </c>
      <c r="L3451">
        <f t="shared" si="1261"/>
        <v>175.82292294121012</v>
      </c>
      <c r="M3451">
        <f t="shared" si="1255"/>
        <v>58.873030469341749</v>
      </c>
      <c r="N3451">
        <f t="shared" si="1262"/>
        <v>0.12086965901854096</v>
      </c>
      <c r="O3451">
        <f t="shared" si="1263"/>
        <v>56.05551120331419</v>
      </c>
      <c r="P3451">
        <f t="shared" si="1264"/>
        <v>55.993748830600346</v>
      </c>
      <c r="Q3451">
        <f t="shared" si="1256"/>
        <v>9.4244280734017138E-2</v>
      </c>
      <c r="R3451">
        <f t="shared" si="1265"/>
        <v>55.961266922580172</v>
      </c>
      <c r="S3451">
        <f t="shared" si="1257"/>
        <v>58.810200948852405</v>
      </c>
      <c r="T3451">
        <f t="shared" si="1258"/>
        <v>12.618690907031992</v>
      </c>
      <c r="U3451">
        <f t="shared" si="1259"/>
        <v>0.57199002275156874</v>
      </c>
      <c r="V3451" s="6">
        <f t="shared" si="1267"/>
        <v>192733.99999968242</v>
      </c>
      <c r="W3451">
        <f t="shared" si="1248"/>
        <v>12.619122844488764</v>
      </c>
      <c r="X3451">
        <f t="shared" si="1249"/>
        <v>58.802870646699731</v>
      </c>
      <c r="Y3451">
        <f t="shared" si="1268"/>
        <v>9.1625317486401528E-2</v>
      </c>
      <c r="Z3451">
        <f t="shared" si="1269"/>
        <v>-3.3197895816799487E-7</v>
      </c>
      <c r="AA3451">
        <f t="shared" si="1247"/>
        <v>1.3464306246602711E-8</v>
      </c>
      <c r="AB3451">
        <f t="shared" si="1270"/>
        <v>1.0011965797506439</v>
      </c>
      <c r="AC3451">
        <f t="shared" si="1266"/>
        <v>2.1085109884133182</v>
      </c>
      <c r="AD3451">
        <f t="shared" si="1250"/>
        <v>5.4465521294837175E-11</v>
      </c>
      <c r="AE3451">
        <f t="shared" si="1251"/>
        <v>-1.3791459680268504E-5</v>
      </c>
      <c r="AF3451">
        <f t="shared" si="1252"/>
        <v>-3.93135684957071E-7</v>
      </c>
      <c r="AG3451">
        <f t="shared" si="1253"/>
        <v>5.4465521294837174E-9</v>
      </c>
      <c r="AH3451" t="str">
        <f t="shared" si="1254"/>
        <v>NaN</v>
      </c>
    </row>
    <row r="3452" spans="1:34">
      <c r="A3452" s="4">
        <v>43268.67255787037</v>
      </c>
      <c r="B3452" s="3">
        <v>-3.0588778368291999E-3</v>
      </c>
      <c r="C3452">
        <v>2.9210959144456901</v>
      </c>
      <c r="D3452" s="3">
        <v>1.89661200223054E-2</v>
      </c>
      <c r="E3452" s="3">
        <v>1.87845379119062E-2</v>
      </c>
      <c r="F3452" s="3">
        <v>1.8761952442564501E-2</v>
      </c>
      <c r="G3452">
        <v>-4667738</v>
      </c>
      <c r="H3452">
        <v>16554589</v>
      </c>
      <c r="K3452">
        <f t="shared" si="1260"/>
        <v>195.51460179603941</v>
      </c>
      <c r="L3452">
        <f t="shared" si="1261"/>
        <v>175.82971695621555</v>
      </c>
      <c r="M3452">
        <f t="shared" si="1255"/>
        <v>58.875305395988015</v>
      </c>
      <c r="N3452">
        <f t="shared" si="1262"/>
        <v>0.12087218205861845</v>
      </c>
      <c r="O3452">
        <f t="shared" si="1263"/>
        <v>56.044688391417289</v>
      </c>
      <c r="P3452">
        <f t="shared" si="1264"/>
        <v>55.98574047969948</v>
      </c>
      <c r="Q3452">
        <f t="shared" si="1256"/>
        <v>9.0313979942315825E-2</v>
      </c>
      <c r="R3452">
        <f t="shared" si="1265"/>
        <v>55.954374411474973</v>
      </c>
      <c r="S3452">
        <f t="shared" si="1257"/>
        <v>58.815096076026471</v>
      </c>
      <c r="T3452">
        <f t="shared" si="1258"/>
        <v>12.618956490198043</v>
      </c>
      <c r="U3452">
        <f t="shared" si="1259"/>
        <v>0.57198524490958391</v>
      </c>
      <c r="V3452" s="6">
        <f t="shared" si="1267"/>
        <v>192793.999999878</v>
      </c>
      <c r="W3452">
        <f t="shared" si="1248"/>
        <v>12.61906447456218</v>
      </c>
      <c r="X3452">
        <f t="shared" si="1249"/>
        <v>58.81414158442972</v>
      </c>
      <c r="Y3452">
        <f t="shared" si="1268"/>
        <v>9.1137369841985574E-2</v>
      </c>
      <c r="Z3452">
        <f t="shared" si="1269"/>
        <v>2.2448100863772344E-7</v>
      </c>
      <c r="AA3452">
        <f t="shared" si="1247"/>
        <v>-2.5637055142494398E-8</v>
      </c>
      <c r="AB3452">
        <f t="shared" si="1270"/>
        <v>1.0012052515124155</v>
      </c>
      <c r="AC3452">
        <f t="shared" si="1266"/>
        <v>2.108504579891521</v>
      </c>
      <c r="AD3452">
        <f t="shared" si="1250"/>
        <v>-1.0426138807036335E-10</v>
      </c>
      <c r="AE3452">
        <f t="shared" si="1251"/>
        <v>8.256257643751213E-6</v>
      </c>
      <c r="AF3452">
        <f t="shared" si="1252"/>
        <v>-1.2571042698261656E-6</v>
      </c>
      <c r="AG3452" t="str">
        <f t="shared" si="1253"/>
        <v>NaN</v>
      </c>
      <c r="AH3452" t="str">
        <f t="shared" si="1254"/>
        <v>NaN</v>
      </c>
    </row>
    <row r="3453" spans="1:34">
      <c r="A3453" s="4">
        <v>43268.673252314817</v>
      </c>
      <c r="B3453" s="3">
        <v>-3.0577718615677398E-3</v>
      </c>
      <c r="C3453">
        <v>2.9211720245712098</v>
      </c>
      <c r="D3453" s="3">
        <v>1.8962968587420598E-2</v>
      </c>
      <c r="E3453" s="3">
        <v>1.87813151237788E-2</v>
      </c>
      <c r="F3453" s="3">
        <v>1.87592963104544E-2</v>
      </c>
      <c r="G3453">
        <v>-4667727</v>
      </c>
      <c r="H3453">
        <v>16554589</v>
      </c>
      <c r="K3453">
        <f t="shared" si="1260"/>
        <v>195.4441466023853</v>
      </c>
      <c r="L3453">
        <f t="shared" si="1261"/>
        <v>175.76275322404641</v>
      </c>
      <c r="M3453">
        <f t="shared" si="1255"/>
        <v>58.852883075972024</v>
      </c>
      <c r="N3453">
        <f t="shared" si="1262"/>
        <v>0.12089524985360907</v>
      </c>
      <c r="O3453">
        <f t="shared" si="1263"/>
        <v>56.035222895863953</v>
      </c>
      <c r="P3453">
        <f t="shared" si="1264"/>
        <v>55.976094865947971</v>
      </c>
      <c r="Q3453">
        <f t="shared" si="1256"/>
        <v>8.8853848849623773E-2</v>
      </c>
      <c r="R3453">
        <f t="shared" si="1265"/>
        <v>55.946369047014329</v>
      </c>
      <c r="S3453">
        <f t="shared" si="1257"/>
        <v>58.793647176738943</v>
      </c>
      <c r="T3453">
        <f t="shared" si="1258"/>
        <v>12.621384679144425</v>
      </c>
      <c r="U3453">
        <f t="shared" si="1259"/>
        <v>0.57194156178287558</v>
      </c>
      <c r="V3453" s="6">
        <f t="shared" si="1267"/>
        <v>192854.00000007357</v>
      </c>
      <c r="W3453">
        <f t="shared" si="1248"/>
        <v>12.618223947619201</v>
      </c>
      <c r="X3453">
        <f t="shared" si="1249"/>
        <v>58.644961368623051</v>
      </c>
      <c r="Y3453">
        <f t="shared" si="1268"/>
        <v>9.0233191433263471E-2</v>
      </c>
      <c r="Z3453">
        <f t="shared" si="1269"/>
        <v>1.1382135707323188E-7</v>
      </c>
      <c r="AA3453">
        <f t="shared" ref="AA3453:AA3516" si="1271">AVERAGE(Z3450:Z3456)</f>
        <v>-9.9819523387459982E-8</v>
      </c>
      <c r="AB3453">
        <f t="shared" si="1270"/>
        <v>1.0012219002810245</v>
      </c>
      <c r="AC3453">
        <f t="shared" si="1266"/>
        <v>2.108445987692245</v>
      </c>
      <c r="AD3453">
        <f t="shared" si="1250"/>
        <v>-4.1000481905184293E-10</v>
      </c>
      <c r="AE3453">
        <f t="shared" si="1251"/>
        <v>7.7018347190797718E-6</v>
      </c>
      <c r="AF3453">
        <f t="shared" si="1252"/>
        <v>-5.2993890352106653E-6</v>
      </c>
      <c r="AG3453" t="str">
        <f t="shared" si="1253"/>
        <v>NaN</v>
      </c>
      <c r="AH3453" t="str">
        <f t="shared" si="1254"/>
        <v>NaN</v>
      </c>
    </row>
    <row r="3454" spans="1:34">
      <c r="A3454" s="4">
        <v>43268.673946759256</v>
      </c>
      <c r="B3454" s="3">
        <v>-3.05787889143176E-3</v>
      </c>
      <c r="C3454">
        <v>2.9211387263912898</v>
      </c>
      <c r="D3454" s="3">
        <v>1.8959174973351801E-2</v>
      </c>
      <c r="E3454" s="3">
        <v>1.87771290668752E-2</v>
      </c>
      <c r="F3454" s="3">
        <v>1.8754627235175601E-2</v>
      </c>
      <c r="G3454">
        <v>-4667724</v>
      </c>
      <c r="H3454">
        <v>16554589</v>
      </c>
      <c r="K3454">
        <f t="shared" si="1260"/>
        <v>195.45096484693298</v>
      </c>
      <c r="L3454">
        <f t="shared" si="1261"/>
        <v>175.77570892555431</v>
      </c>
      <c r="M3454">
        <f t="shared" si="1255"/>
        <v>58.85722119865175</v>
      </c>
      <c r="N3454">
        <f t="shared" si="1262"/>
        <v>0.12088515769329912</v>
      </c>
      <c r="O3454">
        <f t="shared" si="1263"/>
        <v>56.02382858234904</v>
      </c>
      <c r="P3454">
        <f t="shared" si="1264"/>
        <v>55.963566245871881</v>
      </c>
      <c r="Q3454">
        <f t="shared" si="1256"/>
        <v>9.1531745507850815E-2</v>
      </c>
      <c r="R3454">
        <f t="shared" si="1265"/>
        <v>55.932296836841189</v>
      </c>
      <c r="S3454">
        <f t="shared" si="1257"/>
        <v>58.796200034979847</v>
      </c>
      <c r="T3454">
        <f t="shared" si="1258"/>
        <v>12.620322346480219</v>
      </c>
      <c r="U3454">
        <f t="shared" si="1259"/>
        <v>0.57196067315081345</v>
      </c>
      <c r="V3454" s="6">
        <f t="shared" si="1267"/>
        <v>192913.99999964051</v>
      </c>
      <c r="W3454">
        <f t="shared" si="1248"/>
        <v>12.618139311225624</v>
      </c>
      <c r="X3454">
        <f t="shared" si="1249"/>
        <v>58.63991868526476</v>
      </c>
      <c r="Y3454">
        <f t="shared" si="1268"/>
        <v>9.1606286928228073E-2</v>
      </c>
      <c r="Z3454">
        <f t="shared" si="1269"/>
        <v>-2.2448100981370973E-7</v>
      </c>
      <c r="AA3454">
        <f t="shared" si="1271"/>
        <v>-1.1578109103912123E-7</v>
      </c>
      <c r="AB3454">
        <f t="shared" si="1270"/>
        <v>1.0011972581548603</v>
      </c>
      <c r="AC3454">
        <f t="shared" si="1266"/>
        <v>2.1084716217794321</v>
      </c>
      <c r="AD3454">
        <f t="shared" si="1250"/>
        <v>-4.6844372416108835E-10</v>
      </c>
      <c r="AE3454">
        <f t="shared" si="1251"/>
        <v>2.8008971006683342E-4</v>
      </c>
      <c r="AF3454">
        <f t="shared" si="1252"/>
        <v>-1.6649120898111844E-7</v>
      </c>
      <c r="AG3454" t="str">
        <f t="shared" si="1253"/>
        <v>NaN</v>
      </c>
      <c r="AH3454" t="str">
        <f t="shared" si="1254"/>
        <v>NaN</v>
      </c>
    </row>
    <row r="3455" spans="1:34">
      <c r="A3455" s="4">
        <v>43268.674641203703</v>
      </c>
      <c r="B3455" s="3">
        <v>-3.0592108186283402E-3</v>
      </c>
      <c r="C3455">
        <v>2.92108758990071</v>
      </c>
      <c r="D3455" s="3">
        <v>1.8957212759178201E-2</v>
      </c>
      <c r="E3455" s="3">
        <v>1.8774548457931799E-2</v>
      </c>
      <c r="F3455" s="3">
        <v>1.8751709063126301E-2</v>
      </c>
      <c r="G3455">
        <v>-4667720</v>
      </c>
      <c r="H3455">
        <v>16554589</v>
      </c>
      <c r="K3455">
        <f t="shared" si="1260"/>
        <v>195.53581411240782</v>
      </c>
      <c r="L3455">
        <f t="shared" si="1261"/>
        <v>175.86439410162936</v>
      </c>
      <c r="M3455">
        <f t="shared" si="1255"/>
        <v>58.886916786609817</v>
      </c>
      <c r="N3455">
        <f t="shared" si="1262"/>
        <v>0.12086965901854096</v>
      </c>
      <c r="O3455">
        <f t="shared" si="1263"/>
        <v>56.017934971910037</v>
      </c>
      <c r="P3455">
        <f t="shared" si="1264"/>
        <v>55.955842636336371</v>
      </c>
      <c r="Q3455">
        <f t="shared" si="1256"/>
        <v>9.4433266427209617E-2</v>
      </c>
      <c r="R3455">
        <f t="shared" si="1265"/>
        <v>55.923501705482828</v>
      </c>
      <c r="S3455">
        <f t="shared" si="1257"/>
        <v>58.823961275658341</v>
      </c>
      <c r="T3455">
        <f t="shared" si="1258"/>
        <v>12.618690907031992</v>
      </c>
      <c r="U3455">
        <f t="shared" si="1259"/>
        <v>0.57199002275156874</v>
      </c>
      <c r="V3455" s="6">
        <f t="shared" si="1267"/>
        <v>192973.99999983609</v>
      </c>
      <c r="W3455">
        <f t="shared" ref="W3455:W3518" si="1272">AVERAGE(T3449:T3461)</f>
        <v>12.618072185810037</v>
      </c>
      <c r="X3455">
        <f t="shared" ref="X3455:X3518" si="1273">AVERAGE(S3449:S3461)</f>
        <v>58.64417550649803</v>
      </c>
      <c r="Y3455">
        <f t="shared" si="1268"/>
        <v>9.3710855182389238E-2</v>
      </c>
      <c r="Z3455">
        <f t="shared" si="1269"/>
        <v>-1.1065965213338082E-7</v>
      </c>
      <c r="AA3455">
        <f t="shared" si="1271"/>
        <v>-1.7541300016720929E-7</v>
      </c>
      <c r="AB3455">
        <f t="shared" si="1270"/>
        <v>1.0011590186697927</v>
      </c>
      <c r="AC3455">
        <f t="shared" si="1266"/>
        <v>2.1085109884133182</v>
      </c>
      <c r="AD3455">
        <f t="shared" ref="AD3455:AD3518" si="1274">AA3455*AC3455*$D$7*2.54*1.024*9.81/2/Y3455/10000*0.14503773773</f>
        <v>-6.9378523241965114E-10</v>
      </c>
      <c r="AE3455">
        <f t="shared" si="1251"/>
        <v>-6.793434501396281E-5</v>
      </c>
      <c r="AF3455">
        <f t="shared" si="1252"/>
        <v>1.01663883359036E-6</v>
      </c>
      <c r="AG3455" t="str">
        <f t="shared" si="1253"/>
        <v>NaN</v>
      </c>
      <c r="AH3455">
        <f t="shared" si="1254"/>
        <v>1.01663883359036E-2</v>
      </c>
    </row>
    <row r="3456" spans="1:34">
      <c r="A3456" s="4">
        <v>43268.675335648149</v>
      </c>
      <c r="B3456" s="3">
        <v>-3.0561545214004599E-3</v>
      </c>
      <c r="C3456">
        <v>2.9210971036664</v>
      </c>
      <c r="D3456" s="3">
        <v>1.8958509009753498E-2</v>
      </c>
      <c r="E3456" s="3">
        <v>1.8775987414992399E-2</v>
      </c>
      <c r="F3456" s="3">
        <v>1.8752757222882801E-2</v>
      </c>
      <c r="G3456">
        <v>-4667712</v>
      </c>
      <c r="H3456">
        <v>16554589</v>
      </c>
      <c r="K3456">
        <f t="shared" si="1260"/>
        <v>195.34111535145132</v>
      </c>
      <c r="L3456">
        <f t="shared" si="1261"/>
        <v>175.66831754421236</v>
      </c>
      <c r="M3456">
        <f t="shared" si="1255"/>
        <v>58.821261973539769</v>
      </c>
      <c r="N3456">
        <f t="shared" si="1262"/>
        <v>0.12087254249291478</v>
      </c>
      <c r="O3456">
        <f t="shared" si="1263"/>
        <v>56.021828326684926</v>
      </c>
      <c r="P3456">
        <f t="shared" si="1264"/>
        <v>55.960149349487494</v>
      </c>
      <c r="Q3456">
        <f t="shared" si="1256"/>
        <v>9.516755361210727E-2</v>
      </c>
      <c r="R3456">
        <f t="shared" si="1265"/>
        <v>55.926660773072818</v>
      </c>
      <c r="S3456">
        <f t="shared" si="1257"/>
        <v>58.757816937798367</v>
      </c>
      <c r="T3456">
        <f t="shared" si="1258"/>
        <v>12.618994430650289</v>
      </c>
      <c r="U3456">
        <f t="shared" si="1259"/>
        <v>0.57198456236072981</v>
      </c>
      <c r="V3456" s="6">
        <f t="shared" si="1267"/>
        <v>193034.00000003166</v>
      </c>
      <c r="W3456">
        <f t="shared" si="1272"/>
        <v>12.617981712423811</v>
      </c>
      <c r="X3456">
        <f t="shared" si="1273"/>
        <v>58.643283371224307</v>
      </c>
      <c r="Y3456">
        <f t="shared" si="1268"/>
        <v>0.13264516966145598</v>
      </c>
      <c r="Z3456">
        <f t="shared" si="1269"/>
        <v>-2.3080441732576428E-7</v>
      </c>
      <c r="AA3456">
        <f t="shared" si="1271"/>
        <v>-1.9167319387055879E-7</v>
      </c>
      <c r="AB3456">
        <f t="shared" si="1270"/>
        <v>1.0004638882908976</v>
      </c>
      <c r="AC3456">
        <f t="shared" si="1266"/>
        <v>2.1085036643884085</v>
      </c>
      <c r="AD3456">
        <f t="shared" si="1274"/>
        <v>-5.3557661681147192E-10</v>
      </c>
      <c r="AE3456">
        <f t="shared" ref="AE3456:AE3519" si="1275">(W3457-W3455)/(X3457-X3455)*0.14503773773/100</f>
        <v>-7.0795320970559012E-4</v>
      </c>
      <c r="AF3456">
        <f t="shared" ref="AF3456:AF3519" si="1276">AD3456/AE3456/(1.024*9.81)</f>
        <v>7.5309209405993049E-8</v>
      </c>
      <c r="AG3456" t="str">
        <f t="shared" ref="AG3456:AG3519" si="1277">IF(AD3456&gt;0,AD3456*100,"NaN")</f>
        <v>NaN</v>
      </c>
      <c r="AH3456">
        <f t="shared" ref="AH3456:AH3519" si="1278">IF(AF3456&gt;0,AF3456*100*100,"NaN")</f>
        <v>7.5309209405993054E-4</v>
      </c>
    </row>
    <row r="3457" spans="1:34">
      <c r="A3457" s="4">
        <v>43268.676030092596</v>
      </c>
      <c r="B3457" s="3">
        <v>-3.06468123390005E-3</v>
      </c>
      <c r="C3457">
        <v>2.92100077678879</v>
      </c>
      <c r="D3457" s="3">
        <v>1.9028803845994799E-2</v>
      </c>
      <c r="E3457" s="3">
        <v>1.88303466937032E-2</v>
      </c>
      <c r="F3457" s="3">
        <v>1.8785262086239499E-2</v>
      </c>
      <c r="G3457">
        <v>-4667506</v>
      </c>
      <c r="H3457">
        <v>16555287</v>
      </c>
      <c r="K3457">
        <f t="shared" si="1260"/>
        <v>195.88430216703921</v>
      </c>
      <c r="L3457">
        <f t="shared" si="1261"/>
        <v>176.16877701274811</v>
      </c>
      <c r="M3457">
        <f t="shared" si="1255"/>
        <v>58.988837196650053</v>
      </c>
      <c r="N3457">
        <f t="shared" si="1262"/>
        <v>0.12084334731488007</v>
      </c>
      <c r="O3457">
        <f t="shared" si="1263"/>
        <v>56.232962455799637</v>
      </c>
      <c r="P3457">
        <f t="shared" si="1264"/>
        <v>56.122843447122008</v>
      </c>
      <c r="Q3457">
        <f t="shared" si="1256"/>
        <v>0.20833468894505103</v>
      </c>
      <c r="R3457">
        <f t="shared" si="1265"/>
        <v>56.024627766854586</v>
      </c>
      <c r="S3457">
        <f t="shared" si="1257"/>
        <v>58.849947404020021</v>
      </c>
      <c r="T3457">
        <f t="shared" si="1258"/>
        <v>12.615921254015054</v>
      </c>
      <c r="U3457">
        <f t="shared" si="1259"/>
        <v>0.57203984881796999</v>
      </c>
      <c r="V3457" s="6">
        <f t="shared" si="1267"/>
        <v>193094.00000022724</v>
      </c>
      <c r="W3457">
        <f t="shared" si="1272"/>
        <v>12.617771580688064</v>
      </c>
      <c r="X3457">
        <f t="shared" si="1273"/>
        <v>58.644791353509433</v>
      </c>
      <c r="Y3457">
        <f t="shared" si="1268"/>
        <v>0.15364128660371534</v>
      </c>
      <c r="Z3457">
        <f t="shared" si="1269"/>
        <v>-2.5084596554395426E-7</v>
      </c>
      <c r="AA3457">
        <f t="shared" si="1271"/>
        <v>-6.8366723693139072E-8</v>
      </c>
      <c r="AB3457">
        <f t="shared" si="1270"/>
        <v>1.0000880271997097</v>
      </c>
      <c r="AC3457">
        <f t="shared" si="1266"/>
        <v>2.1085778201406167</v>
      </c>
      <c r="AD3457">
        <f t="shared" si="1274"/>
        <v>-1.6493156269970642E-10</v>
      </c>
      <c r="AE3457">
        <f t="shared" si="1275"/>
        <v>8.5049300301753399E-5</v>
      </c>
      <c r="AF3457">
        <f t="shared" si="1276"/>
        <v>-1.9304744799551047E-7</v>
      </c>
      <c r="AG3457" t="str">
        <f t="shared" si="1277"/>
        <v>NaN</v>
      </c>
      <c r="AH3457" t="str">
        <f t="shared" si="1278"/>
        <v>NaN</v>
      </c>
    </row>
    <row r="3458" spans="1:34">
      <c r="A3458" s="4">
        <v>43268.676736111112</v>
      </c>
      <c r="B3458" s="3">
        <v>-3.0673331960861098E-3</v>
      </c>
      <c r="C3458">
        <v>2.9210019660094999</v>
      </c>
      <c r="D3458" s="3">
        <v>1.89890006287897E-2</v>
      </c>
      <c r="E3458" s="3">
        <v>1.88056109029094E-2</v>
      </c>
      <c r="F3458" s="3">
        <v>1.87624884333491E-2</v>
      </c>
      <c r="G3458">
        <v>-4665010</v>
      </c>
      <c r="H3458">
        <v>16554891</v>
      </c>
      <c r="K3458">
        <f t="shared" si="1260"/>
        <v>196.05324311526218</v>
      </c>
      <c r="L3458">
        <f t="shared" si="1261"/>
        <v>176.36765372043004</v>
      </c>
      <c r="M3458">
        <f t="shared" si="1255"/>
        <v>59.055429619726283</v>
      </c>
      <c r="N3458">
        <f t="shared" si="1262"/>
        <v>0.1208437077491764</v>
      </c>
      <c r="O3458">
        <f t="shared" si="1263"/>
        <v>56.113411461019382</v>
      </c>
      <c r="P3458">
        <f t="shared" si="1264"/>
        <v>56.048810692127525</v>
      </c>
      <c r="Q3458">
        <f t="shared" si="1256"/>
        <v>0.15742161725398773</v>
      </c>
      <c r="R3458">
        <f t="shared" si="1265"/>
        <v>55.955989843765394</v>
      </c>
      <c r="S3458">
        <f t="shared" si="1257"/>
        <v>58.950481874890293</v>
      </c>
      <c r="T3458">
        <f t="shared" si="1258"/>
        <v>12.615959194467301</v>
      </c>
      <c r="U3458">
        <f t="shared" si="1259"/>
        <v>0.57203916626911588</v>
      </c>
      <c r="V3458" s="6">
        <f t="shared" si="1267"/>
        <v>193155.00000002794</v>
      </c>
      <c r="W3458">
        <f t="shared" si="1272"/>
        <v>12.617736558732094</v>
      </c>
      <c r="X3458">
        <f t="shared" si="1273"/>
        <v>58.639102674062002</v>
      </c>
      <c r="Y3458">
        <f t="shared" si="1268"/>
        <v>0.1697975285719906</v>
      </c>
      <c r="Z3458">
        <f t="shared" si="1269"/>
        <v>-7.4940232206461118E-7</v>
      </c>
      <c r="AA3458">
        <f t="shared" si="1271"/>
        <v>-1.3714405528130207E-8</v>
      </c>
      <c r="AB3458">
        <f t="shared" si="1270"/>
        <v>0.99980011119392043</v>
      </c>
      <c r="AC3458">
        <f t="shared" si="1266"/>
        <v>2.1085769046375038</v>
      </c>
      <c r="AD3458">
        <f t="shared" si="1274"/>
        <v>-2.9937282475107932E-11</v>
      </c>
      <c r="AE3458">
        <f t="shared" si="1275"/>
        <v>-7.191767712595322E-6</v>
      </c>
      <c r="AF3458">
        <f t="shared" si="1276"/>
        <v>4.1438856205413114E-7</v>
      </c>
      <c r="AG3458" t="str">
        <f t="shared" si="1277"/>
        <v>NaN</v>
      </c>
      <c r="AH3458">
        <f t="shared" si="1278"/>
        <v>4.143885620541311E-3</v>
      </c>
    </row>
    <row r="3459" spans="1:34">
      <c r="A3459" s="4">
        <v>43268.677430555559</v>
      </c>
      <c r="B3459" s="3">
        <v>-2.95321557663556E-3</v>
      </c>
      <c r="C3459">
        <v>2.9207165530388002</v>
      </c>
      <c r="D3459" s="3">
        <v>1.9084078824653301E-2</v>
      </c>
      <c r="E3459" s="3">
        <v>1.8885003277591701E-2</v>
      </c>
      <c r="F3459" s="3">
        <v>1.8861813481180399E-2</v>
      </c>
      <c r="G3459">
        <v>-4665881</v>
      </c>
      <c r="H3459">
        <v>16555672</v>
      </c>
      <c r="K3459">
        <f t="shared" si="1260"/>
        <v>188.78347926257047</v>
      </c>
      <c r="L3459">
        <f t="shared" si="1261"/>
        <v>168.96732799633199</v>
      </c>
      <c r="M3459">
        <f t="shared" si="1255"/>
        <v>56.577484226999786</v>
      </c>
      <c r="N3459">
        <f t="shared" si="1262"/>
        <v>0.1207572035179614</v>
      </c>
      <c r="O3459">
        <f t="shared" si="1263"/>
        <v>56.398983675919361</v>
      </c>
      <c r="P3459">
        <f t="shared" si="1264"/>
        <v>56.286427361522946</v>
      </c>
      <c r="Q3459">
        <f t="shared" si="1256"/>
        <v>0.14363627951693303</v>
      </c>
      <c r="R3459">
        <f t="shared" si="1265"/>
        <v>56.255347396402428</v>
      </c>
      <c r="S3459">
        <f t="shared" si="1257"/>
        <v>56.481726707321833</v>
      </c>
      <c r="T3459">
        <f t="shared" si="1258"/>
        <v>12.606853485918352</v>
      </c>
      <c r="U3459">
        <f t="shared" si="1259"/>
        <v>0.57220297799427311</v>
      </c>
      <c r="V3459" s="6">
        <f t="shared" si="1267"/>
        <v>193215.00000022352</v>
      </c>
      <c r="W3459">
        <f t="shared" si="1272"/>
        <v>12.617832869110973</v>
      </c>
      <c r="X3459">
        <f t="shared" si="1273"/>
        <v>58.63243120150922</v>
      </c>
      <c r="Y3459">
        <f t="shared" si="1268"/>
        <v>0.21389842734740228</v>
      </c>
      <c r="Z3459">
        <f t="shared" si="1269"/>
        <v>1.1065965271427662E-7</v>
      </c>
      <c r="AA3459">
        <f t="shared" si="1271"/>
        <v>2.1516014440693806E-8</v>
      </c>
      <c r="AB3459">
        <f t="shared" si="1270"/>
        <v>0.99896897372379345</v>
      </c>
      <c r="AC3459">
        <f t="shared" si="1266"/>
        <v>2.1087966253847901</v>
      </c>
      <c r="AD3459">
        <f t="shared" si="1274"/>
        <v>3.7287755385533501E-11</v>
      </c>
      <c r="AE3459">
        <f t="shared" si="1275"/>
        <v>1.5294042239385881E-5</v>
      </c>
      <c r="AF3459">
        <f t="shared" si="1276"/>
        <v>2.4270291448514755E-7</v>
      </c>
      <c r="AG3459">
        <f t="shared" si="1277"/>
        <v>3.72877553855335E-9</v>
      </c>
      <c r="AH3459">
        <f t="shared" si="1278"/>
        <v>2.4270291448514757E-3</v>
      </c>
    </row>
    <row r="3460" spans="1:34">
      <c r="A3460" s="4">
        <v>43268.678124999999</v>
      </c>
      <c r="B3460" s="3">
        <v>-3.0648239403853902E-3</v>
      </c>
      <c r="C3460">
        <v>2.9210435887343902</v>
      </c>
      <c r="D3460" s="3">
        <v>1.9179787307493801E-2</v>
      </c>
      <c r="E3460" s="3">
        <v>1.8939279310852701E-2</v>
      </c>
      <c r="F3460" s="3">
        <v>1.8891828965115601E-2</v>
      </c>
      <c r="G3460">
        <v>-4667444</v>
      </c>
      <c r="H3460">
        <v>16555946</v>
      </c>
      <c r="K3460">
        <f t="shared" si="1260"/>
        <v>195.89339315976815</v>
      </c>
      <c r="L3460">
        <f t="shared" si="1261"/>
        <v>176.03778681307099</v>
      </c>
      <c r="M3460">
        <f t="shared" si="1255"/>
        <v>58.944976078385316</v>
      </c>
      <c r="N3460">
        <f t="shared" si="1262"/>
        <v>0.12085632294956088</v>
      </c>
      <c r="O3460">
        <f t="shared" si="1263"/>
        <v>56.686448989929815</v>
      </c>
      <c r="P3460">
        <f t="shared" si="1264"/>
        <v>56.448872310462718</v>
      </c>
      <c r="Q3460">
        <f t="shared" si="1256"/>
        <v>0.34063738527128606</v>
      </c>
      <c r="R3460">
        <f t="shared" si="1265"/>
        <v>56.345811604658529</v>
      </c>
      <c r="S3460">
        <f t="shared" si="1257"/>
        <v>58.717884488204461</v>
      </c>
      <c r="T3460">
        <f t="shared" si="1258"/>
        <v>12.617287110297244</v>
      </c>
      <c r="U3460">
        <f t="shared" si="1259"/>
        <v>0.57201527705919919</v>
      </c>
      <c r="V3460" s="6">
        <f t="shared" si="1267"/>
        <v>193274.99999979045</v>
      </c>
      <c r="W3460">
        <f t="shared" si="1272"/>
        <v>12.617613981886224</v>
      </c>
      <c r="X3460">
        <f t="shared" si="1273"/>
        <v>58.627478364317867</v>
      </c>
      <c r="Y3460">
        <f t="shared" si="1268"/>
        <v>0.21471851284953894</v>
      </c>
      <c r="Z3460">
        <f t="shared" si="1269"/>
        <v>9.7696664831517001E-7</v>
      </c>
      <c r="AA3460">
        <f t="shared" si="1271"/>
        <v>4.3196272760753284E-8</v>
      </c>
      <c r="AB3460">
        <f t="shared" si="1270"/>
        <v>0.99899790509485609</v>
      </c>
      <c r="AC3460">
        <f t="shared" si="1266"/>
        <v>2.1085448620285274</v>
      </c>
      <c r="AD3460">
        <f t="shared" si="1274"/>
        <v>7.4565328805838873E-11</v>
      </c>
      <c r="AE3460">
        <f t="shared" si="1275"/>
        <v>4.1509485799467221E-5</v>
      </c>
      <c r="AF3460">
        <f t="shared" si="1276"/>
        <v>1.7882186487708101E-7</v>
      </c>
      <c r="AG3460">
        <f t="shared" si="1277"/>
        <v>7.4565328805838875E-9</v>
      </c>
      <c r="AH3460">
        <f t="shared" si="1278"/>
        <v>1.7882186487708101E-3</v>
      </c>
    </row>
    <row r="3461" spans="1:34">
      <c r="A3461" s="4">
        <v>43268.678819444445</v>
      </c>
      <c r="B3461" s="3">
        <v>-3.0640628391302E-3</v>
      </c>
      <c r="C3461">
        <v>2.9210840222385701</v>
      </c>
      <c r="D3461" s="3">
        <v>1.9006743801801299E-2</v>
      </c>
      <c r="E3461" s="3">
        <v>1.8823032986329102E-2</v>
      </c>
      <c r="F3461" s="3">
        <v>1.87793542767031E-2</v>
      </c>
      <c r="G3461">
        <v>-4666598</v>
      </c>
      <c r="H3461">
        <v>16555068</v>
      </c>
      <c r="K3461">
        <f t="shared" si="1260"/>
        <v>195.84490786521101</v>
      </c>
      <c r="L3461">
        <f t="shared" si="1261"/>
        <v>176.13714847278791</v>
      </c>
      <c r="M3461">
        <f t="shared" si="1255"/>
        <v>58.978246609452277</v>
      </c>
      <c r="N3461">
        <f t="shared" si="1262"/>
        <v>0.12086857771564891</v>
      </c>
      <c r="O3461">
        <f t="shared" si="1263"/>
        <v>56.166703986926635</v>
      </c>
      <c r="P3461">
        <f t="shared" si="1264"/>
        <v>56.100953954659786</v>
      </c>
      <c r="Q3461">
        <f t="shared" si="1256"/>
        <v>0.15988187376039775</v>
      </c>
      <c r="R3461">
        <f t="shared" si="1265"/>
        <v>56.006822113166237</v>
      </c>
      <c r="S3461">
        <f t="shared" si="1257"/>
        <v>58.871658693612012</v>
      </c>
      <c r="T3461">
        <f t="shared" si="1258"/>
        <v>12.618577085674932</v>
      </c>
      <c r="U3461">
        <f t="shared" si="1259"/>
        <v>0.5719920703981366</v>
      </c>
      <c r="V3461" s="6">
        <f t="shared" si="1267"/>
        <v>193334.99999998603</v>
      </c>
      <c r="W3461">
        <f t="shared" si="1272"/>
        <v>12.617508916018364</v>
      </c>
      <c r="X3461">
        <f t="shared" si="1273"/>
        <v>58.62111199993933</v>
      </c>
      <c r="Y3461">
        <f t="shared" si="1268"/>
        <v>0.22363676358668746</v>
      </c>
      <c r="Z3461">
        <f t="shared" si="1269"/>
        <v>1.5808521734135247E-7</v>
      </c>
      <c r="AA3461">
        <f t="shared" si="1271"/>
        <v>7.9031410695603897E-8</v>
      </c>
      <c r="AB3461">
        <f t="shared" si="1270"/>
        <v>0.99883940901697676</v>
      </c>
      <c r="AC3461">
        <f t="shared" si="1266"/>
        <v>2.1085137349226639</v>
      </c>
      <c r="AD3461">
        <f t="shared" si="1274"/>
        <v>1.3098159576245468E-10</v>
      </c>
      <c r="AE3461">
        <f t="shared" si="1275"/>
        <v>3.0547883795751783E-5</v>
      </c>
      <c r="AF3461">
        <f t="shared" si="1276"/>
        <v>4.2683515666441337E-7</v>
      </c>
      <c r="AG3461">
        <f t="shared" si="1277"/>
        <v>1.3098159576245468E-8</v>
      </c>
      <c r="AH3461">
        <f t="shared" si="1278"/>
        <v>4.2683515666441336E-3</v>
      </c>
    </row>
    <row r="3462" spans="1:34">
      <c r="A3462" s="4">
        <v>43268.679513888892</v>
      </c>
      <c r="B3462" s="3">
        <v>-3.0629092950402999E-3</v>
      </c>
      <c r="C3462">
        <v>2.9211030497699499</v>
      </c>
      <c r="D3462" s="3">
        <v>1.9002593421519099E-2</v>
      </c>
      <c r="E3462">
        <v>1.8818799360597001E-2</v>
      </c>
      <c r="F3462" s="3">
        <v>1.8771731296656099E-2</v>
      </c>
      <c r="G3462">
        <v>-4665922</v>
      </c>
      <c r="H3462">
        <v>16555064</v>
      </c>
      <c r="K3462">
        <f t="shared" si="1260"/>
        <v>195.77142234064769</v>
      </c>
      <c r="L3462">
        <f t="shared" si="1261"/>
        <v>176.07368328611881</v>
      </c>
      <c r="M3462">
        <f t="shared" si="1255"/>
        <v>58.956995752021349</v>
      </c>
      <c r="N3462">
        <f t="shared" si="1262"/>
        <v>0.12087434466439652</v>
      </c>
      <c r="O3462">
        <f t="shared" si="1263"/>
        <v>56.154238107877298</v>
      </c>
      <c r="P3462">
        <f t="shared" si="1264"/>
        <v>56.088282963900859</v>
      </c>
      <c r="Q3462">
        <f t="shared" si="1256"/>
        <v>0.17039103172837855</v>
      </c>
      <c r="R3462">
        <f t="shared" si="1265"/>
        <v>55.983847076148919</v>
      </c>
      <c r="S3462">
        <f t="shared" si="1257"/>
        <v>58.843401730869097</v>
      </c>
      <c r="T3462">
        <f t="shared" si="1258"/>
        <v>12.619184132911524</v>
      </c>
      <c r="U3462">
        <f t="shared" si="1259"/>
        <v>0.57198114961645952</v>
      </c>
      <c r="V3462" s="6">
        <f t="shared" si="1267"/>
        <v>193395.00000018161</v>
      </c>
      <c r="W3462">
        <f t="shared" si="1272"/>
        <v>12.617333806238566</v>
      </c>
      <c r="X3462">
        <f t="shared" si="1273"/>
        <v>58.614175956080658</v>
      </c>
      <c r="Y3462">
        <f t="shared" si="1268"/>
        <v>0.17130637842086807</v>
      </c>
      <c r="Z3462">
        <f t="shared" si="1269"/>
        <v>1.3595328764838727E-7</v>
      </c>
      <c r="AA3462">
        <f t="shared" si="1271"/>
        <v>1.8970226169188974E-7</v>
      </c>
      <c r="AB3462">
        <f t="shared" si="1270"/>
        <v>0.99977283380044868</v>
      </c>
      <c r="AC3462">
        <f t="shared" si="1266"/>
        <v>2.108499086872845</v>
      </c>
      <c r="AD3462">
        <f t="shared" si="1274"/>
        <v>4.1044001949913688E-10</v>
      </c>
      <c r="AE3462">
        <f t="shared" si="1275"/>
        <v>2.6955070648329718E-5</v>
      </c>
      <c r="AF3462">
        <f t="shared" si="1276"/>
        <v>1.5157942703447688E-6</v>
      </c>
      <c r="AG3462">
        <f t="shared" si="1277"/>
        <v>4.1044001949913685E-8</v>
      </c>
      <c r="AH3462">
        <f t="shared" si="1278"/>
        <v>1.515794270344769E-2</v>
      </c>
    </row>
    <row r="3463" spans="1:34">
      <c r="A3463" s="4">
        <v>43268.680208333331</v>
      </c>
      <c r="B3463" s="3">
        <v>-3.0644314975506902E-3</v>
      </c>
      <c r="C3463">
        <v>2.9211351587291601</v>
      </c>
      <c r="D3463" s="3">
        <v>1.8999644154155199E-2</v>
      </c>
      <c r="E3463" s="3">
        <v>1.88173604035364E-2</v>
      </c>
      <c r="F3463" s="3">
        <v>1.8764394178360799E-2</v>
      </c>
      <c r="G3463">
        <v>-4665024</v>
      </c>
      <c r="H3463">
        <v>16555064</v>
      </c>
      <c r="K3463">
        <f t="shared" si="1260"/>
        <v>195.86839292976262</v>
      </c>
      <c r="L3463">
        <f t="shared" si="1261"/>
        <v>176.180298450457</v>
      </c>
      <c r="M3463">
        <f t="shared" si="1255"/>
        <v>58.992695066499671</v>
      </c>
      <c r="N3463">
        <f t="shared" si="1262"/>
        <v>0.12088407639041016</v>
      </c>
      <c r="O3463">
        <f t="shared" si="1263"/>
        <v>56.145379832793395</v>
      </c>
      <c r="P3463">
        <f t="shared" si="1264"/>
        <v>56.083976250749743</v>
      </c>
      <c r="Q3463">
        <f t="shared" si="1256"/>
        <v>0.18364622977382794</v>
      </c>
      <c r="R3463">
        <f t="shared" si="1265"/>
        <v>55.961733603019567</v>
      </c>
      <c r="S3463">
        <f t="shared" si="1257"/>
        <v>58.87026424665045</v>
      </c>
      <c r="T3463">
        <f t="shared" si="1258"/>
        <v>12.620208525123484</v>
      </c>
      <c r="U3463">
        <f t="shared" si="1259"/>
        <v>0.57196272079737565</v>
      </c>
      <c r="V3463" s="6">
        <f t="shared" si="1267"/>
        <v>193454.99999974854</v>
      </c>
      <c r="W3463">
        <f t="shared" si="1272"/>
        <v>12.617342561727547</v>
      </c>
      <c r="X3463">
        <f t="shared" si="1273"/>
        <v>58.612160938257247</v>
      </c>
      <c r="Y3463">
        <f t="shared" si="1268"/>
        <v>0.17843130704453122</v>
      </c>
      <c r="Z3463">
        <f t="shared" si="1269"/>
        <v>-7.9042609085348032E-8</v>
      </c>
      <c r="AA3463">
        <f t="shared" si="1271"/>
        <v>1.5898856216224204E-7</v>
      </c>
      <c r="AB3463">
        <f t="shared" si="1270"/>
        <v>0.99964591105509559</v>
      </c>
      <c r="AC3463">
        <f t="shared" si="1266"/>
        <v>2.1084743682887703</v>
      </c>
      <c r="AD3463">
        <f t="shared" si="1274"/>
        <v>3.3024819924531491E-10</v>
      </c>
      <c r="AE3463">
        <f t="shared" si="1275"/>
        <v>-6.4552365275507908E-5</v>
      </c>
      <c r="AF3463">
        <f t="shared" si="1276"/>
        <v>-5.0928318137281416E-7</v>
      </c>
      <c r="AG3463">
        <f t="shared" si="1277"/>
        <v>3.302481992453149E-8</v>
      </c>
      <c r="AH3463" t="str">
        <f t="shared" si="1278"/>
        <v>NaN</v>
      </c>
    </row>
    <row r="3464" spans="1:34">
      <c r="A3464" s="4">
        <v>43268.680902777778</v>
      </c>
      <c r="B3464" s="3">
        <v>-3.0580691667455502E-3</v>
      </c>
      <c r="C3464">
        <v>2.9210733192521698</v>
      </c>
      <c r="D3464" s="3">
        <v>1.8998609532136501E-2</v>
      </c>
      <c r="E3464" s="3">
        <v>1.88152673750847E-2</v>
      </c>
      <c r="F3464" s="3">
        <v>1.8764155960234299E-2</v>
      </c>
      <c r="G3464">
        <v>-4664123</v>
      </c>
      <c r="H3464">
        <v>16555064</v>
      </c>
      <c r="K3464">
        <f t="shared" si="1260"/>
        <v>195.46308617057178</v>
      </c>
      <c r="L3464">
        <f t="shared" si="1261"/>
        <v>175.77530482682542</v>
      </c>
      <c r="M3464">
        <f t="shared" si="1255"/>
        <v>58.857085889123383</v>
      </c>
      <c r="N3464">
        <f t="shared" si="1262"/>
        <v>0.12086533380697863</v>
      </c>
      <c r="O3464">
        <f t="shared" si="1263"/>
        <v>56.142272292744067</v>
      </c>
      <c r="P3464">
        <f t="shared" si="1264"/>
        <v>56.077711940711993</v>
      </c>
      <c r="Q3464">
        <f t="shared" si="1256"/>
        <v>0.18125665963138715</v>
      </c>
      <c r="R3464">
        <f t="shared" si="1265"/>
        <v>55.96101563311268</v>
      </c>
      <c r="S3464">
        <f t="shared" si="1257"/>
        <v>58.736248116035789</v>
      </c>
      <c r="T3464">
        <f t="shared" si="1258"/>
        <v>12.618235621604377</v>
      </c>
      <c r="U3464">
        <f t="shared" si="1259"/>
        <v>0.57199821333782952</v>
      </c>
      <c r="V3464" s="6">
        <f t="shared" si="1267"/>
        <v>193514.99999994412</v>
      </c>
      <c r="W3464">
        <f t="shared" si="1272"/>
        <v>12.617488486544032</v>
      </c>
      <c r="X3464">
        <f t="shared" si="1273"/>
        <v>58.61070056343155</v>
      </c>
      <c r="Y3464">
        <f t="shared" si="1268"/>
        <v>0.18331425133122062</v>
      </c>
      <c r="Z3464">
        <f t="shared" si="1269"/>
        <v>0</v>
      </c>
      <c r="AA3464">
        <f t="shared" si="1271"/>
        <v>-5.8717366586514382E-9</v>
      </c>
      <c r="AB3464">
        <f t="shared" si="1270"/>
        <v>0.99955775811523617</v>
      </c>
      <c r="AC3464">
        <f t="shared" si="1266"/>
        <v>2.1085219744506865</v>
      </c>
      <c r="AD3464">
        <f t="shared" si="1274"/>
        <v>-1.1872051696356725E-11</v>
      </c>
      <c r="AE3464">
        <f t="shared" si="1275"/>
        <v>-4.0850707592281667E-5</v>
      </c>
      <c r="AF3464">
        <f t="shared" si="1276"/>
        <v>2.8930586064554859E-8</v>
      </c>
      <c r="AG3464" t="str">
        <f t="shared" si="1277"/>
        <v>NaN</v>
      </c>
      <c r="AH3464">
        <f t="shared" si="1278"/>
        <v>2.893058606455486E-4</v>
      </c>
    </row>
    <row r="3465" spans="1:34">
      <c r="A3465" s="4">
        <v>43268.681597222225</v>
      </c>
      <c r="B3465" s="3">
        <v>-3.0577242927392898E-3</v>
      </c>
      <c r="C3465">
        <v>2.9211351587291601</v>
      </c>
      <c r="D3465" s="3">
        <v>1.89953153907663E-2</v>
      </c>
      <c r="E3465" s="3">
        <v>1.8811747281779399E-2</v>
      </c>
      <c r="F3465" s="3">
        <v>1.8759617904925099E-2</v>
      </c>
      <c r="G3465">
        <v>-4664391</v>
      </c>
      <c r="H3465">
        <v>16555064</v>
      </c>
      <c r="K3465">
        <f t="shared" si="1260"/>
        <v>195.44111627147544</v>
      </c>
      <c r="L3465">
        <f t="shared" si="1261"/>
        <v>175.75930016013169</v>
      </c>
      <c r="M3465">
        <f t="shared" si="1255"/>
        <v>58.851726842565917</v>
      </c>
      <c r="N3465">
        <f t="shared" si="1262"/>
        <v>0.12088407639041016</v>
      </c>
      <c r="O3465">
        <f t="shared" si="1263"/>
        <v>56.13237817097685</v>
      </c>
      <c r="P3465">
        <f t="shared" si="1264"/>
        <v>56.067176510193455</v>
      </c>
      <c r="Q3465">
        <f t="shared" si="1256"/>
        <v>0.18503986458844679</v>
      </c>
      <c r="R3465">
        <f t="shared" si="1265"/>
        <v>55.947338306388403</v>
      </c>
      <c r="S3465">
        <f t="shared" si="1257"/>
        <v>58.728366932840288</v>
      </c>
      <c r="T3465">
        <f t="shared" si="1258"/>
        <v>12.620208525123484</v>
      </c>
      <c r="U3465">
        <f t="shared" si="1259"/>
        <v>0.57196272079737565</v>
      </c>
      <c r="V3465" s="6">
        <f t="shared" si="1267"/>
        <v>193575.0000001397</v>
      </c>
      <c r="W3465">
        <f t="shared" si="1272"/>
        <v>12.61771904775409</v>
      </c>
      <c r="X3465">
        <f t="shared" si="1273"/>
        <v>58.598794050681711</v>
      </c>
      <c r="Y3465">
        <f t="shared" si="1268"/>
        <v>0.18188449953079791</v>
      </c>
      <c r="Z3465">
        <f t="shared" si="1269"/>
        <v>2.5293634909389713E-8</v>
      </c>
      <c r="AA3465">
        <f t="shared" si="1271"/>
        <v>-2.6663582241107318E-8</v>
      </c>
      <c r="AB3465">
        <f t="shared" si="1270"/>
        <v>0.99958327848200357</v>
      </c>
      <c r="AC3465">
        <f t="shared" si="1266"/>
        <v>2.1084743682887703</v>
      </c>
      <c r="AD3465">
        <f t="shared" si="1274"/>
        <v>-5.4333594860248161E-11</v>
      </c>
      <c r="AE3465">
        <f t="shared" si="1275"/>
        <v>9.5394361017367248E-6</v>
      </c>
      <c r="AF3465">
        <f t="shared" si="1276"/>
        <v>-5.6699179312284362E-7</v>
      </c>
      <c r="AG3465" t="str">
        <f t="shared" si="1277"/>
        <v>NaN</v>
      </c>
      <c r="AH3465" t="str">
        <f t="shared" si="1278"/>
        <v>NaN</v>
      </c>
    </row>
    <row r="3466" spans="1:34">
      <c r="A3466" s="4">
        <v>43268.682291666664</v>
      </c>
      <c r="B3466" s="3">
        <v>-3.0575934784610602E-3</v>
      </c>
      <c r="C3466">
        <v>2.9210828330178602</v>
      </c>
      <c r="D3466" s="3">
        <v>1.8993662373977701E-2</v>
      </c>
      <c r="E3466" s="3">
        <v>1.8809939666298299E-2</v>
      </c>
      <c r="F3466" s="3">
        <v>1.8759856123051599E-2</v>
      </c>
      <c r="G3466">
        <v>-4664867</v>
      </c>
      <c r="H3466">
        <v>16555064</v>
      </c>
      <c r="K3466">
        <f t="shared" si="1260"/>
        <v>195.43278286147384</v>
      </c>
      <c r="L3466">
        <f t="shared" si="1261"/>
        <v>175.75065361457084</v>
      </c>
      <c r="M3466">
        <f t="shared" si="1255"/>
        <v>58.848831609499932</v>
      </c>
      <c r="N3466">
        <f t="shared" si="1262"/>
        <v>0.12086821728135258</v>
      </c>
      <c r="O3466">
        <f t="shared" si="1263"/>
        <v>56.127413250667843</v>
      </c>
      <c r="P3466">
        <f t="shared" si="1264"/>
        <v>56.061766424251509</v>
      </c>
      <c r="Q3466">
        <f t="shared" si="1256"/>
        <v>0.17935697437255982</v>
      </c>
      <c r="R3466">
        <f t="shared" si="1265"/>
        <v>55.948056276295283</v>
      </c>
      <c r="S3466">
        <f t="shared" si="1257"/>
        <v>58.729260293251556</v>
      </c>
      <c r="T3466">
        <f t="shared" si="1258"/>
        <v>12.618539145222689</v>
      </c>
      <c r="U3466">
        <f t="shared" si="1259"/>
        <v>0.57199275294699059</v>
      </c>
      <c r="V3466" s="6">
        <f t="shared" si="1267"/>
        <v>193634.99999970663</v>
      </c>
      <c r="W3466">
        <f t="shared" si="1272"/>
        <v>12.618559574697066</v>
      </c>
      <c r="X3466">
        <f t="shared" si="1273"/>
        <v>58.773548976030355</v>
      </c>
      <c r="Y3466">
        <f t="shared" si="1268"/>
        <v>0.18188046805385719</v>
      </c>
      <c r="Z3466">
        <f t="shared" si="1269"/>
        <v>-1.0433624399325746E-7</v>
      </c>
      <c r="AA3466">
        <f t="shared" si="1271"/>
        <v>-2.9511729180236918E-8</v>
      </c>
      <c r="AB3466">
        <f t="shared" si="1270"/>
        <v>0.99958332899268565</v>
      </c>
      <c r="AC3466">
        <f t="shared" si="1266"/>
        <v>2.1085146504257763</v>
      </c>
      <c r="AD3466">
        <f t="shared" si="1274"/>
        <v>-6.0139875403147911E-11</v>
      </c>
      <c r="AE3466">
        <f t="shared" si="1275"/>
        <v>8.8080820506335022E-6</v>
      </c>
      <c r="AF3466">
        <f t="shared" si="1276"/>
        <v>-6.7969207839356389E-7</v>
      </c>
      <c r="AG3466" t="str">
        <f t="shared" si="1277"/>
        <v>NaN</v>
      </c>
      <c r="AH3466" t="str">
        <f t="shared" si="1278"/>
        <v>NaN</v>
      </c>
    </row>
    <row r="3467" spans="1:34">
      <c r="A3467" s="4">
        <v>43268.682986111111</v>
      </c>
      <c r="B3467" s="3">
        <v>-3.05682048499875E-3</v>
      </c>
      <c r="C3467">
        <v>2.9210959144456901</v>
      </c>
      <c r="D3467" s="3">
        <v>1.8989904436530199E-2</v>
      </c>
      <c r="E3467">
        <v>1.8805991453537001E-2</v>
      </c>
      <c r="F3467" s="3">
        <v>1.87554848204309E-2</v>
      </c>
      <c r="G3467">
        <v>-4665458</v>
      </c>
      <c r="H3467">
        <v>16555064</v>
      </c>
      <c r="K3467">
        <f t="shared" si="1260"/>
        <v>195.38353998418873</v>
      </c>
      <c r="L3467">
        <f t="shared" si="1261"/>
        <v>175.70715677479694</v>
      </c>
      <c r="M3467">
        <f t="shared" si="1255"/>
        <v>58.834267008192597</v>
      </c>
      <c r="N3467">
        <f t="shared" si="1262"/>
        <v>0.12087218205861845</v>
      </c>
      <c r="O3467">
        <f t="shared" si="1263"/>
        <v>56.116126093706235</v>
      </c>
      <c r="P3467">
        <f t="shared" si="1264"/>
        <v>56.049949657588989</v>
      </c>
      <c r="Q3467">
        <f t="shared" si="1256"/>
        <v>0.18124456520056498</v>
      </c>
      <c r="R3467">
        <f t="shared" si="1265"/>
        <v>55.93488152850567</v>
      </c>
      <c r="S3467">
        <f t="shared" si="1257"/>
        <v>58.713437298058885</v>
      </c>
      <c r="T3467">
        <f t="shared" si="1258"/>
        <v>12.618956490198043</v>
      </c>
      <c r="U3467">
        <f t="shared" si="1259"/>
        <v>0.57198524490958391</v>
      </c>
      <c r="V3467" s="6">
        <f t="shared" si="1267"/>
        <v>193694.99999990221</v>
      </c>
      <c r="W3467">
        <f t="shared" si="1272"/>
        <v>12.618793054403447</v>
      </c>
      <c r="X3467">
        <f t="shared" si="1273"/>
        <v>58.77564469062164</v>
      </c>
      <c r="Y3467">
        <f t="shared" si="1268"/>
        <v>0.18025879878954734</v>
      </c>
      <c r="Z3467">
        <f t="shared" si="1269"/>
        <v>-1.7705544343108404E-7</v>
      </c>
      <c r="AA3467">
        <f t="shared" si="1271"/>
        <v>-2.00266160881875E-8</v>
      </c>
      <c r="AB3467">
        <f t="shared" si="1270"/>
        <v>0.99961222357087476</v>
      </c>
      <c r="AC3467">
        <f t="shared" si="1266"/>
        <v>2.108504579891521</v>
      </c>
      <c r="AD3467">
        <f t="shared" si="1274"/>
        <v>-4.1177782543406532E-11</v>
      </c>
      <c r="AE3467">
        <f t="shared" si="1275"/>
        <v>9.0090412525901456E-3</v>
      </c>
      <c r="AF3467">
        <f t="shared" si="1276"/>
        <v>-4.5500421121909534E-10</v>
      </c>
      <c r="AG3467" t="str">
        <f t="shared" si="1277"/>
        <v>NaN</v>
      </c>
      <c r="AH3467" t="str">
        <f t="shared" si="1278"/>
        <v>NaN</v>
      </c>
    </row>
    <row r="3468" spans="1:34">
      <c r="A3468" s="4">
        <v>43268.683680555558</v>
      </c>
      <c r="B3468" s="3">
        <v>-3.0576410472895098E-3</v>
      </c>
      <c r="C3468">
        <v>2.9210162366580299</v>
      </c>
      <c r="D3468" s="3">
        <v>1.8984671865400701E-2</v>
      </c>
      <c r="E3468" s="3">
        <v>1.8801710258976499E-2</v>
      </c>
      <c r="F3468" s="3">
        <v>1.87506251706509E-2</v>
      </c>
      <c r="G3468">
        <v>-4665958</v>
      </c>
      <c r="H3468">
        <v>16555064</v>
      </c>
      <c r="K3468">
        <f t="shared" si="1260"/>
        <v>195.43581319238365</v>
      </c>
      <c r="L3468">
        <f t="shared" si="1261"/>
        <v>175.7658179483995</v>
      </c>
      <c r="M3468">
        <f t="shared" si="1255"/>
        <v>58.853909276692626</v>
      </c>
      <c r="N3468">
        <f t="shared" si="1262"/>
        <v>0.12084803296073564</v>
      </c>
      <c r="O3468">
        <f t="shared" si="1263"/>
        <v>56.100409799202538</v>
      </c>
      <c r="P3468">
        <f t="shared" si="1264"/>
        <v>56.03713629614753</v>
      </c>
      <c r="Q3468">
        <f t="shared" si="1256"/>
        <v>0.18017485679551726</v>
      </c>
      <c r="R3468">
        <f t="shared" si="1265"/>
        <v>55.920234942407021</v>
      </c>
      <c r="S3468">
        <f t="shared" si="1257"/>
        <v>58.733792705495617</v>
      </c>
      <c r="T3468">
        <f t="shared" si="1258"/>
        <v>12.616414479894591</v>
      </c>
      <c r="U3468">
        <f t="shared" si="1259"/>
        <v>0.57203097568286077</v>
      </c>
      <c r="V3468" s="6">
        <f t="shared" si="1267"/>
        <v>193755.00000009779</v>
      </c>
      <c r="W3468">
        <f t="shared" si="1272"/>
        <v>12.618463264318185</v>
      </c>
      <c r="X3468">
        <f t="shared" si="1273"/>
        <v>58.773533470896034</v>
      </c>
      <c r="Y3468">
        <f t="shared" si="1268"/>
        <v>0.17973976339080147</v>
      </c>
      <c r="Z3468">
        <f t="shared" si="1269"/>
        <v>1.2542298264161308E-8</v>
      </c>
      <c r="AA3468">
        <f t="shared" si="1271"/>
        <v>-2.0478288139762884E-8</v>
      </c>
      <c r="AB3468">
        <f t="shared" si="1270"/>
        <v>0.99962163929483761</v>
      </c>
      <c r="AC3468">
        <f t="shared" si="1266"/>
        <v>2.1085659186001435</v>
      </c>
      <c r="AD3468">
        <f t="shared" si="1274"/>
        <v>-4.2229308869754972E-11</v>
      </c>
      <c r="AE3468">
        <f t="shared" si="1275"/>
        <v>-2.4059165916373592E-4</v>
      </c>
      <c r="AF3468">
        <f t="shared" si="1276"/>
        <v>1.7472877921133068E-8</v>
      </c>
      <c r="AG3468" t="str">
        <f t="shared" si="1277"/>
        <v>NaN</v>
      </c>
      <c r="AH3468">
        <f t="shared" si="1278"/>
        <v>1.7472877921133068E-4</v>
      </c>
    </row>
    <row r="3469" spans="1:34">
      <c r="A3469" s="4">
        <v>43268.684386574074</v>
      </c>
      <c r="B3469" s="3">
        <v>-3.0573913109401499E-3</v>
      </c>
      <c r="C3469">
        <v>2.9211006713285301</v>
      </c>
      <c r="D3469" s="3">
        <v>1.8980295533183401E-2</v>
      </c>
      <c r="E3469" s="3">
        <v>1.8797048513788502E-2</v>
      </c>
      <c r="F3469" s="3">
        <v>1.8747051898753898E-2</v>
      </c>
      <c r="G3469">
        <v>-4666502</v>
      </c>
      <c r="H3469">
        <v>16555064</v>
      </c>
      <c r="K3469">
        <f t="shared" si="1260"/>
        <v>195.41990395510706</v>
      </c>
      <c r="L3469">
        <f t="shared" si="1261"/>
        <v>175.75460574451077</v>
      </c>
      <c r="M3469">
        <f t="shared" si="1255"/>
        <v>58.850154951544759</v>
      </c>
      <c r="N3469">
        <f t="shared" si="1262"/>
        <v>0.12087362379580388</v>
      </c>
      <c r="O3469">
        <f t="shared" si="1263"/>
        <v>56.087265261981564</v>
      </c>
      <c r="P3469">
        <f t="shared" si="1264"/>
        <v>56.023183969244919</v>
      </c>
      <c r="Q3469">
        <f t="shared" si="1256"/>
        <v>0.17779986817632221</v>
      </c>
      <c r="R3469">
        <f t="shared" si="1265"/>
        <v>55.909465393805242</v>
      </c>
      <c r="S3469">
        <f t="shared" si="1257"/>
        <v>58.731621706093875</v>
      </c>
      <c r="T3469">
        <f t="shared" si="1258"/>
        <v>12.619108252007035</v>
      </c>
      <c r="U3469">
        <f t="shared" si="1259"/>
        <v>0.57198251471416761</v>
      </c>
      <c r="V3469" s="6">
        <f t="shared" si="1267"/>
        <v>193815.99999989849</v>
      </c>
      <c r="W3469">
        <f t="shared" si="1272"/>
        <v>12.618048837839375</v>
      </c>
      <c r="X3469">
        <f t="shared" si="1273"/>
        <v>58.780131109112183</v>
      </c>
      <c r="Y3469">
        <f t="shared" si="1268"/>
        <v>0.17387455454595843</v>
      </c>
      <c r="Z3469">
        <f t="shared" si="1269"/>
        <v>1.1601625907448007E-7</v>
      </c>
      <c r="AA3469">
        <f t="shared" si="1271"/>
        <v>-7.8314707729675344E-9</v>
      </c>
      <c r="AB3469">
        <f t="shared" si="1270"/>
        <v>0.99972648176563339</v>
      </c>
      <c r="AC3469">
        <f t="shared" si="1266"/>
        <v>2.1085009178790699</v>
      </c>
      <c r="AD3469">
        <f t="shared" si="1274"/>
        <v>-1.6693922880153635E-11</v>
      </c>
      <c r="AE3469">
        <f t="shared" si="1275"/>
        <v>-3.0177103470570228E-4</v>
      </c>
      <c r="AF3469">
        <f t="shared" si="1276"/>
        <v>5.5069595551591036E-9</v>
      </c>
      <c r="AG3469" t="str">
        <f t="shared" si="1277"/>
        <v>NaN</v>
      </c>
      <c r="AH3469">
        <f t="shared" si="1278"/>
        <v>5.5069595551591032E-5</v>
      </c>
    </row>
    <row r="3470" spans="1:34">
      <c r="A3470" s="4">
        <v>43268.685081018521</v>
      </c>
      <c r="B3470" s="3">
        <v>-3.06244549896292E-3</v>
      </c>
      <c r="C3470">
        <v>2.9210602378243502</v>
      </c>
      <c r="D3470" s="3">
        <v>1.9016400273976601E-2</v>
      </c>
      <c r="E3470">
        <v>1.8833391098723999E-2</v>
      </c>
      <c r="F3470" s="3">
        <v>1.8787727643848499E-2</v>
      </c>
      <c r="G3470">
        <v>-4668160</v>
      </c>
      <c r="H3470">
        <v>16555349</v>
      </c>
      <c r="K3470">
        <f t="shared" si="1260"/>
        <v>195.74187661427703</v>
      </c>
      <c r="L3470">
        <f t="shared" si="1261"/>
        <v>176.0231105069482</v>
      </c>
      <c r="M3470">
        <f t="shared" si="1255"/>
        <v>58.940061823730176</v>
      </c>
      <c r="N3470">
        <f t="shared" si="1262"/>
        <v>0.12086136902971585</v>
      </c>
      <c r="O3470">
        <f t="shared" si="1263"/>
        <v>56.195707694056054</v>
      </c>
      <c r="P3470">
        <f t="shared" si="1264"/>
        <v>56.131955170813704</v>
      </c>
      <c r="Q3470">
        <f t="shared" si="1256"/>
        <v>0.1636489386660358</v>
      </c>
      <c r="R3470">
        <f t="shared" si="1265"/>
        <v>56.032058755390018</v>
      </c>
      <c r="S3470">
        <f t="shared" si="1257"/>
        <v>58.830962531286154</v>
      </c>
      <c r="T3470">
        <f t="shared" si="1258"/>
        <v>12.617818276629349</v>
      </c>
      <c r="U3470">
        <f t="shared" si="1259"/>
        <v>0.57200572137522987</v>
      </c>
      <c r="V3470" s="6">
        <f t="shared" si="1267"/>
        <v>193876.00000009406</v>
      </c>
      <c r="W3470">
        <f t="shared" si="1272"/>
        <v>12.617838706103631</v>
      </c>
      <c r="X3470">
        <f t="shared" si="1273"/>
        <v>58.776535233825598</v>
      </c>
      <c r="Y3470">
        <f t="shared" si="1268"/>
        <v>0.16844225303196461</v>
      </c>
      <c r="Z3470">
        <f t="shared" si="1269"/>
        <v>-1.2646817441002104E-8</v>
      </c>
      <c r="AA3470">
        <f t="shared" si="1271"/>
        <v>-3.4480121839367283E-8</v>
      </c>
      <c r="AB3470">
        <f t="shared" si="1270"/>
        <v>0.99982389249702897</v>
      </c>
      <c r="AC3470">
        <f t="shared" si="1266"/>
        <v>2.1085320449849339</v>
      </c>
      <c r="AD3470">
        <f t="shared" si="1274"/>
        <v>-7.5870904764695826E-11</v>
      </c>
      <c r="AE3470">
        <f t="shared" si="1275"/>
        <v>1.9474721067307351E-3</v>
      </c>
      <c r="AF3470">
        <f t="shared" si="1276"/>
        <v>-3.8782433187961109E-9</v>
      </c>
      <c r="AG3470" t="str">
        <f t="shared" si="1277"/>
        <v>NaN</v>
      </c>
      <c r="AH3470" t="str">
        <f t="shared" si="1278"/>
        <v>NaN</v>
      </c>
    </row>
    <row r="3471" spans="1:34">
      <c r="A3471" s="4">
        <v>43268.68577546296</v>
      </c>
      <c r="B3471" s="3">
        <v>-3.0608281587956301E-3</v>
      </c>
      <c r="C3471">
        <v>2.9210959144456901</v>
      </c>
      <c r="D3471" s="3">
        <v>1.9017874907658602E-2</v>
      </c>
      <c r="E3471" s="3">
        <v>1.8835353312897499E-2</v>
      </c>
      <c r="F3471" s="3">
        <v>1.8789121219888301E-2</v>
      </c>
      <c r="G3471">
        <v>-4667647</v>
      </c>
      <c r="H3471">
        <v>16555343</v>
      </c>
      <c r="K3471">
        <f t="shared" si="1260"/>
        <v>195.63884536334243</v>
      </c>
      <c r="L3471">
        <f t="shared" si="1261"/>
        <v>175.91824741299237</v>
      </c>
      <c r="M3471">
        <f t="shared" si="1255"/>
        <v>58.904949177311281</v>
      </c>
      <c r="N3471">
        <f t="shared" si="1262"/>
        <v>0.12087218205861845</v>
      </c>
      <c r="O3471">
        <f t="shared" si="1263"/>
        <v>56.200136831598158</v>
      </c>
      <c r="P3471">
        <f t="shared" si="1264"/>
        <v>56.13782796147418</v>
      </c>
      <c r="Q3471">
        <f t="shared" si="1256"/>
        <v>0.16387795225353585</v>
      </c>
      <c r="R3471">
        <f t="shared" si="1265"/>
        <v>56.036258879344622</v>
      </c>
      <c r="S3471">
        <f t="shared" si="1257"/>
        <v>58.795697209142254</v>
      </c>
      <c r="T3471">
        <f t="shared" si="1258"/>
        <v>12.618956490198043</v>
      </c>
      <c r="U3471">
        <f t="shared" si="1259"/>
        <v>0.57198524490958391</v>
      </c>
      <c r="V3471" s="6">
        <f t="shared" si="1267"/>
        <v>193935.999999661</v>
      </c>
      <c r="W3471">
        <f t="shared" si="1272"/>
        <v>12.617555611959643</v>
      </c>
      <c r="X3471">
        <f t="shared" si="1273"/>
        <v>58.779763779764878</v>
      </c>
      <c r="Y3471">
        <f t="shared" si="1268"/>
        <v>0.15555411220219165</v>
      </c>
      <c r="Z3471">
        <f t="shared" si="1269"/>
        <v>-3.1617043610276825E-9</v>
      </c>
      <c r="AA3471">
        <f t="shared" si="1271"/>
        <v>-8.6232033621321326E-8</v>
      </c>
      <c r="AB3471">
        <f t="shared" si="1270"/>
        <v>1.0000539919270024</v>
      </c>
      <c r="AC3471">
        <f t="shared" si="1266"/>
        <v>2.108504579891521</v>
      </c>
      <c r="AD3471">
        <f t="shared" si="1274"/>
        <v>-2.0546553710268219E-10</v>
      </c>
      <c r="AE3471">
        <f t="shared" si="1275"/>
        <v>-4.4453726490255652E-5</v>
      </c>
      <c r="AF3471">
        <f t="shared" si="1276"/>
        <v>4.6011018895286538E-7</v>
      </c>
      <c r="AG3471" t="str">
        <f t="shared" si="1277"/>
        <v>NaN</v>
      </c>
      <c r="AH3471">
        <f t="shared" si="1278"/>
        <v>4.6011018895286537E-3</v>
      </c>
    </row>
    <row r="3472" spans="1:34">
      <c r="A3472" s="4">
        <v>43268.686469907407</v>
      </c>
      <c r="B3472" s="3">
        <v>-3.0582594420593499E-3</v>
      </c>
      <c r="C3472">
        <v>2.9210590486036399</v>
      </c>
      <c r="D3472" s="3">
        <v>1.90184338413928E-2</v>
      </c>
      <c r="E3472" s="3">
        <v>1.8835912246631802E-2</v>
      </c>
      <c r="F3472" s="3">
        <v>1.8797887646942402E-2</v>
      </c>
      <c r="G3472">
        <v>-4667334</v>
      </c>
      <c r="H3472">
        <v>16555337</v>
      </c>
      <c r="K3472">
        <f t="shared" si="1260"/>
        <v>195.47520749421122</v>
      </c>
      <c r="L3472">
        <f t="shared" si="1261"/>
        <v>175.74308615528273</v>
      </c>
      <c r="M3472">
        <f t="shared" si="1255"/>
        <v>58.846297700645543</v>
      </c>
      <c r="N3472">
        <f t="shared" si="1262"/>
        <v>0.1208610085954194</v>
      </c>
      <c r="O3472">
        <f t="shared" si="1263"/>
        <v>56.201815617601696</v>
      </c>
      <c r="P3472">
        <f t="shared" si="1264"/>
        <v>56.139500816995749</v>
      </c>
      <c r="Q3472">
        <f t="shared" si="1256"/>
        <v>0.13913544568700331</v>
      </c>
      <c r="R3472">
        <f t="shared" si="1265"/>
        <v>56.062680171914693</v>
      </c>
      <c r="S3472">
        <f t="shared" si="1257"/>
        <v>58.753540736854205</v>
      </c>
      <c r="T3472">
        <f t="shared" si="1258"/>
        <v>12.617780336177091</v>
      </c>
      <c r="U3472">
        <f t="shared" si="1259"/>
        <v>0.57200640392408431</v>
      </c>
      <c r="V3472" s="6">
        <f t="shared" si="1267"/>
        <v>193995.99999985658</v>
      </c>
      <c r="W3472">
        <f t="shared" si="1272"/>
        <v>12.6173075397716</v>
      </c>
      <c r="X3472">
        <f t="shared" si="1273"/>
        <v>58.793865426193847</v>
      </c>
      <c r="Y3472">
        <f t="shared" si="1268"/>
        <v>0.14562427077800541</v>
      </c>
      <c r="Z3472">
        <f t="shared" si="1269"/>
        <v>1.1382135647695714E-7</v>
      </c>
      <c r="AA3472">
        <f t="shared" si="1271"/>
        <v>-5.0396895682800565E-8</v>
      </c>
      <c r="AB3472">
        <f t="shared" si="1270"/>
        <v>1.0002316028635112</v>
      </c>
      <c r="AC3472">
        <f t="shared" si="1266"/>
        <v>2.1085329604880467</v>
      </c>
      <c r="AD3472">
        <f t="shared" si="1274"/>
        <v>-1.2827077652683226E-10</v>
      </c>
      <c r="AE3472">
        <f t="shared" si="1275"/>
        <v>-2.9255245518850351E-5</v>
      </c>
      <c r="AF3472">
        <f t="shared" si="1276"/>
        <v>4.3647061714910581E-7</v>
      </c>
      <c r="AG3472" t="str">
        <f t="shared" si="1277"/>
        <v>NaN</v>
      </c>
      <c r="AH3472">
        <f t="shared" si="1278"/>
        <v>4.3647061714910586E-3</v>
      </c>
    </row>
    <row r="3473" spans="1:34">
      <c r="A3473" s="4">
        <v>43268.687164351853</v>
      </c>
      <c r="B3473" s="3">
        <v>-3.0577837537748599E-3</v>
      </c>
      <c r="C3473">
        <v>2.9211387263912898</v>
      </c>
      <c r="D3473" s="3">
        <v>1.9020740929572601E-2</v>
      </c>
      <c r="E3473" s="3">
        <v>1.8837957706255098E-2</v>
      </c>
      <c r="F3473" s="3">
        <v>1.8801937355092401E-2</v>
      </c>
      <c r="G3473">
        <v>-4665809</v>
      </c>
      <c r="H3473">
        <v>16555329</v>
      </c>
      <c r="K3473">
        <f t="shared" si="1260"/>
        <v>195.44490418511324</v>
      </c>
      <c r="L3473">
        <f t="shared" si="1261"/>
        <v>175.70745954167842</v>
      </c>
      <c r="M3473">
        <f t="shared" si="1255"/>
        <v>58.834368387486833</v>
      </c>
      <c r="N3473">
        <f t="shared" si="1262"/>
        <v>0.12088515769329912</v>
      </c>
      <c r="O3473">
        <f t="shared" si="1263"/>
        <v>56.208745074723709</v>
      </c>
      <c r="P3473">
        <f t="shared" si="1264"/>
        <v>56.145622756350953</v>
      </c>
      <c r="Q3473">
        <f t="shared" si="1256"/>
        <v>0.13385941439347704</v>
      </c>
      <c r="R3473">
        <f t="shared" si="1265"/>
        <v>56.074885660330231</v>
      </c>
      <c r="S3473">
        <f t="shared" si="1257"/>
        <v>58.745128777891182</v>
      </c>
      <c r="T3473">
        <f t="shared" si="1258"/>
        <v>12.620322346480219</v>
      </c>
      <c r="U3473">
        <f t="shared" si="1259"/>
        <v>0.57196067315081345</v>
      </c>
      <c r="V3473" s="6">
        <f t="shared" si="1267"/>
        <v>194056.00000005215</v>
      </c>
      <c r="W3473">
        <f t="shared" si="1272"/>
        <v>12.617187881422081</v>
      </c>
      <c r="X3473">
        <f t="shared" si="1273"/>
        <v>58.797994631810823</v>
      </c>
      <c r="Y3473">
        <f t="shared" si="1268"/>
        <v>0.14398640399835236</v>
      </c>
      <c r="Z3473">
        <f t="shared" si="1269"/>
        <v>-2.9087680145805568E-7</v>
      </c>
      <c r="AA3473">
        <f t="shared" si="1271"/>
        <v>-5.7937205942445009E-8</v>
      </c>
      <c r="AB3473">
        <f t="shared" si="1270"/>
        <v>1.0002609450258215</v>
      </c>
      <c r="AC3473">
        <f t="shared" si="1266"/>
        <v>2.1084716217794321</v>
      </c>
      <c r="AD3473">
        <f t="shared" si="1274"/>
        <v>-1.491355325083519E-10</v>
      </c>
      <c r="AE3473">
        <f t="shared" si="1275"/>
        <v>-2.5029670556444857E-5</v>
      </c>
      <c r="AF3473">
        <f t="shared" si="1276"/>
        <v>5.9313975278075217E-7</v>
      </c>
      <c r="AG3473" t="str">
        <f t="shared" si="1277"/>
        <v>NaN</v>
      </c>
      <c r="AH3473">
        <f t="shared" si="1278"/>
        <v>5.9313975278075214E-3</v>
      </c>
    </row>
    <row r="3474" spans="1:34">
      <c r="A3474" s="4">
        <v>43268.687858796293</v>
      </c>
      <c r="B3474" s="3">
        <v>-3.0626833431051598E-3</v>
      </c>
      <c r="C3474">
        <v>2.9209496402982</v>
      </c>
      <c r="D3474">
        <v>1.9003318846153E-2</v>
      </c>
      <c r="E3474" s="3">
        <v>1.8820404808557199E-2</v>
      </c>
      <c r="F3474" s="3">
        <v>1.87762455301527E-2</v>
      </c>
      <c r="G3474">
        <v>-4668213</v>
      </c>
      <c r="H3474">
        <v>16555240</v>
      </c>
      <c r="K3474">
        <f t="shared" si="1260"/>
        <v>195.75702826882571</v>
      </c>
      <c r="L3474">
        <f t="shared" si="1261"/>
        <v>176.05335529545005</v>
      </c>
      <c r="M3474">
        <f t="shared" si="1255"/>
        <v>58.950189071788742</v>
      </c>
      <c r="N3474">
        <f t="shared" si="1262"/>
        <v>0.12082784864011882</v>
      </c>
      <c r="O3474">
        <f t="shared" si="1263"/>
        <v>56.156416957797248</v>
      </c>
      <c r="P3474">
        <f t="shared" si="1264"/>
        <v>56.093087974441438</v>
      </c>
      <c r="Q3474">
        <f t="shared" si="1256"/>
        <v>0.1589643519145767</v>
      </c>
      <c r="R3474">
        <f t="shared" si="1265"/>
        <v>55.997452605882671</v>
      </c>
      <c r="S3474">
        <f t="shared" si="1257"/>
        <v>58.844212837179022</v>
      </c>
      <c r="T3474">
        <f t="shared" si="1258"/>
        <v>12.614289814566503</v>
      </c>
      <c r="U3474">
        <f t="shared" si="1259"/>
        <v>0.57206919841873083</v>
      </c>
      <c r="V3474" s="6">
        <f t="shared" si="1267"/>
        <v>194115.99999961909</v>
      </c>
      <c r="W3474">
        <f t="shared" si="1272"/>
        <v>12.617109082021162</v>
      </c>
      <c r="X3474">
        <f t="shared" si="1273"/>
        <v>58.805365323123596</v>
      </c>
      <c r="Y3474">
        <f t="shared" si="1268"/>
        <v>0.14330484278782288</v>
      </c>
      <c r="Z3474">
        <f t="shared" si="1269"/>
        <v>-5.3931882590476233E-7</v>
      </c>
      <c r="AA3474">
        <f t="shared" si="1271"/>
        <v>-6.2002254382418842E-8</v>
      </c>
      <c r="AB3474">
        <f t="shared" si="1270"/>
        <v>1.0002725699346431</v>
      </c>
      <c r="AC3474">
        <f t="shared" si="1266"/>
        <v>2.1086171867745103</v>
      </c>
      <c r="AD3474">
        <f t="shared" si="1274"/>
        <v>-1.603694585647679E-10</v>
      </c>
      <c r="AE3474">
        <f t="shared" si="1275"/>
        <v>-4.5934858666294398E-6</v>
      </c>
      <c r="AF3474">
        <f t="shared" si="1276"/>
        <v>3.4754441550514873E-6</v>
      </c>
      <c r="AG3474" t="str">
        <f t="shared" si="1277"/>
        <v>NaN</v>
      </c>
      <c r="AH3474">
        <f t="shared" si="1278"/>
        <v>3.4754441550514874E-2</v>
      </c>
    </row>
    <row r="3475" spans="1:34">
      <c r="A3475" s="4">
        <v>43268.688564814816</v>
      </c>
      <c r="B3475" s="3">
        <v>-3.0660012688895201E-3</v>
      </c>
      <c r="C3475">
        <v>2.9209341804289601</v>
      </c>
      <c r="D3475" s="3">
        <v>1.89969446231407E-2</v>
      </c>
      <c r="E3475">
        <v>1.8813293268703998E-2</v>
      </c>
      <c r="F3475" s="3">
        <v>1.87771507590332E-2</v>
      </c>
      <c r="G3475">
        <v>-4668118</v>
      </c>
      <c r="H3475">
        <v>16555235</v>
      </c>
      <c r="K3475">
        <f t="shared" si="1260"/>
        <v>195.96839384978674</v>
      </c>
      <c r="L3475">
        <f t="shared" si="1261"/>
        <v>176.26353096128625</v>
      </c>
      <c r="M3475">
        <f t="shared" si="1255"/>
        <v>59.020564869049416</v>
      </c>
      <c r="N3475">
        <f t="shared" si="1262"/>
        <v>0.12082316299426327</v>
      </c>
      <c r="O3475">
        <f t="shared" si="1263"/>
        <v>56.137271653583646</v>
      </c>
      <c r="P3475">
        <f t="shared" si="1264"/>
        <v>56.071803557380576</v>
      </c>
      <c r="Q3475">
        <f t="shared" si="1256"/>
        <v>0.13709076205541493</v>
      </c>
      <c r="R3475">
        <f t="shared" si="1265"/>
        <v>56.000180891528231</v>
      </c>
      <c r="S3475">
        <f t="shared" si="1257"/>
        <v>58.929171027679139</v>
      </c>
      <c r="T3475">
        <f t="shared" si="1258"/>
        <v>12.613796588686972</v>
      </c>
      <c r="U3475">
        <f t="shared" si="1259"/>
        <v>0.57207807155383972</v>
      </c>
      <c r="V3475" s="6">
        <f t="shared" si="1267"/>
        <v>194177.00000004843</v>
      </c>
      <c r="W3475">
        <f t="shared" si="1272"/>
        <v>12.617141185480806</v>
      </c>
      <c r="X3475">
        <f t="shared" si="1273"/>
        <v>58.812738714802286</v>
      </c>
      <c r="Y3475">
        <f t="shared" si="1268"/>
        <v>0.14285875304691112</v>
      </c>
      <c r="Z3475">
        <f t="shared" si="1269"/>
        <v>2.6338826383380666E-7</v>
      </c>
      <c r="AA3475">
        <f t="shared" si="1271"/>
        <v>-3.2643571158614916E-8</v>
      </c>
      <c r="AB3475">
        <f t="shared" si="1270"/>
        <v>1.0002801797029035</v>
      </c>
      <c r="AC3475">
        <f t="shared" si="1266"/>
        <v>2.1086290883149834</v>
      </c>
      <c r="AD3475">
        <f t="shared" si="1274"/>
        <v>-8.4697054943878563E-11</v>
      </c>
      <c r="AE3475">
        <f t="shared" si="1275"/>
        <v>6.9219681626584337E-6</v>
      </c>
      <c r="AF3475">
        <f t="shared" si="1276"/>
        <v>-1.2180629909530383E-6</v>
      </c>
      <c r="AG3475" t="str">
        <f t="shared" si="1277"/>
        <v>NaN</v>
      </c>
      <c r="AH3475" t="str">
        <f t="shared" si="1278"/>
        <v>NaN</v>
      </c>
    </row>
    <row r="3476" spans="1:34">
      <c r="A3476" s="4">
        <v>43268.689259259256</v>
      </c>
      <c r="B3476" s="3">
        <v>-3.0608043743814099E-3</v>
      </c>
      <c r="C3476">
        <v>2.9210495348379499</v>
      </c>
      <c r="D3476" s="3">
        <v>1.8990510939092899E-2</v>
      </c>
      <c r="E3476" s="3">
        <v>1.8807703931361199E-2</v>
      </c>
      <c r="F3476" s="3">
        <v>1.8772255376534298E-2</v>
      </c>
      <c r="G3476">
        <v>-4667719</v>
      </c>
      <c r="H3476">
        <v>16555233</v>
      </c>
      <c r="K3476">
        <f t="shared" si="1260"/>
        <v>195.63733019788779</v>
      </c>
      <c r="L3476">
        <f t="shared" si="1261"/>
        <v>175.93890224512873</v>
      </c>
      <c r="M3476">
        <f t="shared" si="1255"/>
        <v>58.91186529803867</v>
      </c>
      <c r="N3476">
        <f t="shared" si="1262"/>
        <v>0.12085812512104559</v>
      </c>
      <c r="O3476">
        <f t="shared" si="1263"/>
        <v>56.117947755114507</v>
      </c>
      <c r="P3476">
        <f t="shared" si="1264"/>
        <v>56.055075002165566</v>
      </c>
      <c r="Q3476">
        <f t="shared" si="1256"/>
        <v>0.13252114517074176</v>
      </c>
      <c r="R3476">
        <f t="shared" si="1265"/>
        <v>55.985426609943765</v>
      </c>
      <c r="S3476">
        <f t="shared" si="1257"/>
        <v>58.823517867924842</v>
      </c>
      <c r="T3476">
        <f t="shared" si="1258"/>
        <v>12.617476812558793</v>
      </c>
      <c r="U3476">
        <f t="shared" si="1259"/>
        <v>0.5720118643149229</v>
      </c>
      <c r="V3476" s="6">
        <f t="shared" si="1267"/>
        <v>194236.99999961536</v>
      </c>
      <c r="W3476">
        <f t="shared" si="1272"/>
        <v>12.617190799918411</v>
      </c>
      <c r="X3476">
        <f t="shared" si="1273"/>
        <v>58.822487879411824</v>
      </c>
      <c r="Y3476">
        <f t="shared" si="1268"/>
        <v>0.13494663403800425</v>
      </c>
      <c r="Z3476">
        <f t="shared" si="1269"/>
        <v>6.3234087256968958E-8</v>
      </c>
      <c r="AA3476">
        <f t="shared" si="1271"/>
        <v>-3.7611963643172814E-8</v>
      </c>
      <c r="AB3476">
        <f t="shared" si="1270"/>
        <v>1.0004220336206675</v>
      </c>
      <c r="AC3476">
        <f t="shared" si="1266"/>
        <v>2.1085402845129564</v>
      </c>
      <c r="AD3476">
        <f t="shared" si="1274"/>
        <v>-1.033054327556343E-10</v>
      </c>
      <c r="AE3476">
        <f t="shared" si="1275"/>
        <v>-2.9644079517398372E-6</v>
      </c>
      <c r="AF3476">
        <f t="shared" si="1276"/>
        <v>3.4690952776621723E-6</v>
      </c>
      <c r="AG3476" t="str">
        <f t="shared" si="1277"/>
        <v>NaN</v>
      </c>
      <c r="AH3476">
        <f t="shared" si="1278"/>
        <v>3.4690952776621722E-2</v>
      </c>
    </row>
    <row r="3477" spans="1:34">
      <c r="A3477" s="4">
        <v>43268.689953703702</v>
      </c>
      <c r="B3477" s="3">
        <v>-3.05858053165139E-3</v>
      </c>
      <c r="C3477">
        <v>2.92095796484318</v>
      </c>
      <c r="D3477" s="3">
        <v>1.8982424238256499E-2</v>
      </c>
      <c r="E3477" s="3">
        <v>1.8799105865618899E-2</v>
      </c>
      <c r="F3477" s="3">
        <v>1.8763298374979101E-2</v>
      </c>
      <c r="G3477">
        <v>-4667966</v>
      </c>
      <c r="H3477">
        <v>16555230</v>
      </c>
      <c r="K3477">
        <f t="shared" si="1260"/>
        <v>195.49566222785293</v>
      </c>
      <c r="L3477">
        <f t="shared" si="1261"/>
        <v>175.80900817211955</v>
      </c>
      <c r="M3477">
        <f t="shared" si="1255"/>
        <v>58.868371209838273</v>
      </c>
      <c r="N3477">
        <f t="shared" si="1262"/>
        <v>0.12083037168019631</v>
      </c>
      <c r="O3477">
        <f t="shared" si="1263"/>
        <v>56.093658936336361</v>
      </c>
      <c r="P3477">
        <f t="shared" si="1264"/>
        <v>56.029341501270757</v>
      </c>
      <c r="Q3477">
        <f t="shared" si="1256"/>
        <v>0.13522799488785608</v>
      </c>
      <c r="R3477">
        <f t="shared" si="1265"/>
        <v>55.958430941448505</v>
      </c>
      <c r="S3477">
        <f t="shared" si="1257"/>
        <v>58.778219213246366</v>
      </c>
      <c r="T3477">
        <f t="shared" si="1258"/>
        <v>12.614555397732554</v>
      </c>
      <c r="U3477">
        <f t="shared" si="1259"/>
        <v>0.57206442057674634</v>
      </c>
      <c r="V3477" s="6">
        <f t="shared" si="1267"/>
        <v>194296.99999981094</v>
      </c>
      <c r="W3477">
        <f t="shared" si="1272"/>
        <v>12.617126592999149</v>
      </c>
      <c r="X3477">
        <f t="shared" si="1273"/>
        <v>58.819878287228974</v>
      </c>
      <c r="Y3477">
        <f t="shared" si="1268"/>
        <v>0.13156488086597781</v>
      </c>
      <c r="Z3477">
        <f t="shared" si="1269"/>
        <v>-4.1102156520819029E-8</v>
      </c>
      <c r="AA3477">
        <f t="shared" si="1271"/>
        <v>2.150108241816052E-9</v>
      </c>
      <c r="AB3477">
        <f t="shared" si="1270"/>
        <v>1.0004828065809221</v>
      </c>
      <c r="AC3477">
        <f t="shared" si="1266"/>
        <v>2.1086107782527135</v>
      </c>
      <c r="AD3477">
        <f t="shared" si="1274"/>
        <v>6.0575091189854821E-12</v>
      </c>
      <c r="AE3477">
        <f t="shared" si="1275"/>
        <v>-7.2019592610504007E-4</v>
      </c>
      <c r="AF3477">
        <f t="shared" si="1276"/>
        <v>-8.3728720036660091E-10</v>
      </c>
      <c r="AG3477">
        <f t="shared" si="1277"/>
        <v>6.0575091189854817E-10</v>
      </c>
      <c r="AH3477" t="str">
        <f t="shared" si="1278"/>
        <v>NaN</v>
      </c>
    </row>
    <row r="3478" spans="1:34">
      <c r="A3478" s="4">
        <v>43268.690648148149</v>
      </c>
      <c r="B3478" s="3">
        <v>-3.0646217728644799E-3</v>
      </c>
      <c r="C3478">
        <v>2.9210340749686998</v>
      </c>
      <c r="D3478" s="3">
        <v>1.89817582746582E-2</v>
      </c>
      <c r="E3478" s="3">
        <v>1.8798344764363699E-2</v>
      </c>
      <c r="F3478" s="3">
        <v>1.87653827835857E-2</v>
      </c>
      <c r="G3478">
        <v>-4668126</v>
      </c>
      <c r="H3478">
        <v>16555231</v>
      </c>
      <c r="K3478">
        <f t="shared" si="1260"/>
        <v>195.8805142534014</v>
      </c>
      <c r="L3478">
        <f t="shared" si="1261"/>
        <v>176.19112026152507</v>
      </c>
      <c r="M3478">
        <f t="shared" si="1255"/>
        <v>58.996318671443134</v>
      </c>
      <c r="N3478">
        <f t="shared" si="1262"/>
        <v>0.12085343947518694</v>
      </c>
      <c r="O3478">
        <f t="shared" si="1263"/>
        <v>56.091658680672253</v>
      </c>
      <c r="P3478">
        <f t="shared" si="1264"/>
        <v>56.027063570347828</v>
      </c>
      <c r="Q3478">
        <f t="shared" si="1256"/>
        <v>0.12694550253933556</v>
      </c>
      <c r="R3478">
        <f t="shared" si="1265"/>
        <v>55.964713178132918</v>
      </c>
      <c r="S3478">
        <f t="shared" si="1257"/>
        <v>58.911688336416908</v>
      </c>
      <c r="T3478">
        <f t="shared" si="1258"/>
        <v>12.616983586678936</v>
      </c>
      <c r="U3478">
        <f t="shared" si="1259"/>
        <v>0.57202073745003768</v>
      </c>
      <c r="V3478" s="6">
        <f t="shared" si="1267"/>
        <v>194357.00000000652</v>
      </c>
      <c r="W3478">
        <f t="shared" si="1272"/>
        <v>12.616753025468935</v>
      </c>
      <c r="X3478">
        <f t="shared" si="1273"/>
        <v>58.823369498058732</v>
      </c>
      <c r="Y3478">
        <f t="shared" si="1268"/>
        <v>0.11545608805502876</v>
      </c>
      <c r="Z3478">
        <f t="shared" si="1269"/>
        <v>2.0234907820559978E-7</v>
      </c>
      <c r="AA3478">
        <f t="shared" si="1271"/>
        <v>1.0069673756051605E-7</v>
      </c>
      <c r="AB3478">
        <f t="shared" si="1270"/>
        <v>1.0007689737716181</v>
      </c>
      <c r="AC3478">
        <f t="shared" si="1266"/>
        <v>2.1085521860534371</v>
      </c>
      <c r="AD3478">
        <f t="shared" si="1274"/>
        <v>3.2326614432716829E-10</v>
      </c>
      <c r="AE3478">
        <f t="shared" si="1275"/>
        <v>-4.0093495985281997E-5</v>
      </c>
      <c r="AF3478">
        <f t="shared" si="1276"/>
        <v>-8.0263359341659573E-7</v>
      </c>
      <c r="AG3478">
        <f t="shared" si="1277"/>
        <v>3.2326614432716831E-8</v>
      </c>
      <c r="AH3478" t="str">
        <f t="shared" si="1278"/>
        <v>NaN</v>
      </c>
    </row>
    <row r="3479" spans="1:34">
      <c r="A3479" s="4">
        <v>43268.691342592596</v>
      </c>
      <c r="B3479" s="3">
        <v>-3.0574388797686E-3</v>
      </c>
      <c r="C3479">
        <v>2.9210340749686998</v>
      </c>
      <c r="D3479" s="3">
        <v>1.8976715978842498E-2</v>
      </c>
      <c r="E3479" s="3">
        <v>1.8794289521738401E-2</v>
      </c>
      <c r="F3479" s="3">
        <v>1.8774542270548401E-2</v>
      </c>
      <c r="G3479">
        <v>-4668227</v>
      </c>
      <c r="H3479">
        <v>16555231</v>
      </c>
      <c r="K3479">
        <f t="shared" si="1260"/>
        <v>195.42293428601693</v>
      </c>
      <c r="L3479">
        <f t="shared" si="1261"/>
        <v>175.72150023188959</v>
      </c>
      <c r="M3479">
        <f t="shared" si="1255"/>
        <v>58.839069810764215</v>
      </c>
      <c r="N3479">
        <f t="shared" si="1262"/>
        <v>0.12085343947518694</v>
      </c>
      <c r="O3479">
        <f t="shared" si="1263"/>
        <v>56.076513887786867</v>
      </c>
      <c r="P3479">
        <f t="shared" si="1264"/>
        <v>56.014926469649311</v>
      </c>
      <c r="Q3479">
        <f t="shared" si="1256"/>
        <v>8.4194766737894611E-2</v>
      </c>
      <c r="R3479">
        <f t="shared" si="1265"/>
        <v>55.992319121048972</v>
      </c>
      <c r="S3479">
        <f t="shared" si="1257"/>
        <v>58.782939966272288</v>
      </c>
      <c r="T3479">
        <f t="shared" si="1258"/>
        <v>12.616983586678936</v>
      </c>
      <c r="U3479">
        <f t="shared" si="1259"/>
        <v>0.57202073745003768</v>
      </c>
      <c r="V3479" s="6">
        <f t="shared" si="1267"/>
        <v>194417.0000002021</v>
      </c>
      <c r="W3479">
        <f t="shared" si="1272"/>
        <v>12.616881439307432</v>
      </c>
      <c r="X3479">
        <f t="shared" si="1273"/>
        <v>58.828746692432603</v>
      </c>
      <c r="Y3479">
        <f t="shared" si="1268"/>
        <v>9.4125007102744476E-2</v>
      </c>
      <c r="Z3479">
        <f t="shared" si="1269"/>
        <v>7.9042609085051981E-8</v>
      </c>
      <c r="AA3479">
        <f t="shared" si="1271"/>
        <v>6.4876530932824515E-8</v>
      </c>
      <c r="AB3479">
        <f t="shared" si="1270"/>
        <v>1.0011526040334302</v>
      </c>
      <c r="AC3479">
        <f t="shared" si="1266"/>
        <v>2.1085521860534371</v>
      </c>
      <c r="AD3479">
        <f t="shared" si="1274"/>
        <v>2.5547255935461164E-10</v>
      </c>
      <c r="AE3479">
        <f t="shared" si="1275"/>
        <v>-1.5248859505736991E-6</v>
      </c>
      <c r="AF3479">
        <f t="shared" si="1276"/>
        <v>-1.6677768135327775E-5</v>
      </c>
      <c r="AG3479">
        <f t="shared" si="1277"/>
        <v>2.5547255935461164E-8</v>
      </c>
      <c r="AH3479" t="str">
        <f t="shared" si="1278"/>
        <v>NaN</v>
      </c>
    </row>
    <row r="3480" spans="1:34">
      <c r="A3480" s="4">
        <v>43268.692037037035</v>
      </c>
      <c r="B3480" s="3">
        <v>-3.0582594420593499E-3</v>
      </c>
      <c r="C3480">
        <v>2.9210638054864799</v>
      </c>
      <c r="D3480">
        <v>1.8972006664825999E-2</v>
      </c>
      <c r="E3480" s="3">
        <v>1.87900083271779E-2</v>
      </c>
      <c r="F3480" s="3">
        <v>1.8774149210639701E-2</v>
      </c>
      <c r="G3480">
        <v>-4667840</v>
      </c>
      <c r="H3480">
        <v>16555231</v>
      </c>
      <c r="K3480">
        <f t="shared" si="1260"/>
        <v>195.47520749421122</v>
      </c>
      <c r="L3480">
        <f t="shared" si="1261"/>
        <v>175.77429011375659</v>
      </c>
      <c r="M3480">
        <f t="shared" si="1255"/>
        <v>58.8567461198122</v>
      </c>
      <c r="N3480">
        <f t="shared" si="1262"/>
        <v>0.12086245033260481</v>
      </c>
      <c r="O3480">
        <f t="shared" si="1263"/>
        <v>56.062369222733686</v>
      </c>
      <c r="P3480">
        <f t="shared" si="1264"/>
        <v>56.002113108207851</v>
      </c>
      <c r="Q3480">
        <f t="shared" si="1256"/>
        <v>7.1234752031003268E-2</v>
      </c>
      <c r="R3480">
        <f t="shared" si="1265"/>
        <v>55.991134470702683</v>
      </c>
      <c r="S3480">
        <f t="shared" si="1257"/>
        <v>58.809256285124867</v>
      </c>
      <c r="T3480">
        <f t="shared" si="1258"/>
        <v>12.617932097986079</v>
      </c>
      <c r="U3480">
        <f t="shared" si="1259"/>
        <v>0.57200367372866801</v>
      </c>
      <c r="V3480" s="6">
        <f t="shared" si="1267"/>
        <v>194476.99999976903</v>
      </c>
      <c r="W3480">
        <f t="shared" si="1272"/>
        <v>12.616741351483604</v>
      </c>
      <c r="X3480">
        <f t="shared" si="1273"/>
        <v>58.834473072211146</v>
      </c>
      <c r="Y3480">
        <f t="shared" si="1268"/>
        <v>7.7935505087424417E-2</v>
      </c>
      <c r="Z3480">
        <f t="shared" si="1269"/>
        <v>-1.2542298263133665E-8</v>
      </c>
      <c r="AA3480">
        <f t="shared" si="1271"/>
        <v>-1.1456045486938098E-8</v>
      </c>
      <c r="AB3480">
        <f t="shared" si="1270"/>
        <v>1.0014416682864533</v>
      </c>
      <c r="AC3480">
        <f t="shared" si="1266"/>
        <v>2.1085292984755957</v>
      </c>
      <c r="AD3480">
        <f t="shared" si="1274"/>
        <v>-5.4482411540570076E-11</v>
      </c>
      <c r="AE3480">
        <f t="shared" si="1275"/>
        <v>3.9646398374865166E-5</v>
      </c>
      <c r="AF3480">
        <f t="shared" si="1276"/>
        <v>-1.3679921896162346E-7</v>
      </c>
      <c r="AG3480" t="str">
        <f t="shared" si="1277"/>
        <v>NaN</v>
      </c>
      <c r="AH3480" t="str">
        <f t="shared" si="1278"/>
        <v>NaN</v>
      </c>
    </row>
    <row r="3481" spans="1:34">
      <c r="A3481" s="4">
        <v>43268.692743055559</v>
      </c>
      <c r="B3481" s="3">
        <v>-3.0592940640781301E-3</v>
      </c>
      <c r="C3481">
        <v>2.9210293180858602</v>
      </c>
      <c r="D3481" s="3">
        <v>1.8967356811845099E-2</v>
      </c>
      <c r="E3481" s="3">
        <v>1.8783598427544301E-2</v>
      </c>
      <c r="F3481" s="3">
        <v>1.87671455977215E-2</v>
      </c>
      <c r="G3481">
        <v>-4667786</v>
      </c>
      <c r="H3481">
        <v>16555231</v>
      </c>
      <c r="K3481">
        <f t="shared" si="1260"/>
        <v>195.54111719150021</v>
      </c>
      <c r="L3481">
        <f t="shared" si="1261"/>
        <v>175.84940599648593</v>
      </c>
      <c r="M3481">
        <f t="shared" si="1255"/>
        <v>58.881898128314155</v>
      </c>
      <c r="N3481">
        <f t="shared" si="1262"/>
        <v>0.12085199773800165</v>
      </c>
      <c r="O3481">
        <f t="shared" si="1263"/>
        <v>56.048403151936341</v>
      </c>
      <c r="P3481">
        <f t="shared" si="1264"/>
        <v>55.982928658716453</v>
      </c>
      <c r="Q3481">
        <f t="shared" si="1256"/>
        <v>7.8376996493375373E-2</v>
      </c>
      <c r="R3481">
        <f t="shared" si="1265"/>
        <v>55.970026155442966</v>
      </c>
      <c r="S3481">
        <f t="shared" si="1257"/>
        <v>58.829646797318574</v>
      </c>
      <c r="T3481">
        <f t="shared" si="1258"/>
        <v>12.616831824869957</v>
      </c>
      <c r="U3481">
        <f t="shared" si="1259"/>
        <v>0.57202346764545398</v>
      </c>
      <c r="V3481" s="6">
        <f t="shared" si="1267"/>
        <v>194538.00000019837</v>
      </c>
      <c r="W3481">
        <f t="shared" si="1272"/>
        <v>12.617047793598228</v>
      </c>
      <c r="X3481">
        <f t="shared" si="1273"/>
        <v>58.83483240285971</v>
      </c>
      <c r="Y3481">
        <f t="shared" si="1268"/>
        <v>7.4363111384139799E-2</v>
      </c>
      <c r="Z3481">
        <f t="shared" si="1269"/>
        <v>1.5050757932613764E-7</v>
      </c>
      <c r="AA3481">
        <f t="shared" si="1271"/>
        <v>2.377437453413198E-8</v>
      </c>
      <c r="AB3481">
        <f t="shared" si="1270"/>
        <v>1.0015048572332061</v>
      </c>
      <c r="AC3481">
        <f t="shared" si="1266"/>
        <v>2.1085558480658881</v>
      </c>
      <c r="AD3481">
        <f t="shared" si="1274"/>
        <v>1.1849880299664161E-10</v>
      </c>
      <c r="AE3481">
        <f t="shared" si="1275"/>
        <v>-7.0040312800456341E-5</v>
      </c>
      <c r="AF3481">
        <f t="shared" si="1276"/>
        <v>-1.6842126399382765E-7</v>
      </c>
      <c r="AG3481">
        <f t="shared" si="1277"/>
        <v>1.1849880299664161E-8</v>
      </c>
      <c r="AH3481" t="str">
        <f t="shared" si="1278"/>
        <v>NaN</v>
      </c>
    </row>
    <row r="3482" spans="1:34">
      <c r="A3482" s="4">
        <v>43268.693437499998</v>
      </c>
      <c r="B3482" s="3">
        <v>-3.0604951769964799E-3</v>
      </c>
      <c r="C3482">
        <v>2.9211208880806199</v>
      </c>
      <c r="D3482" s="3">
        <v>1.89661200223054E-2</v>
      </c>
      <c r="E3482" s="3">
        <v>1.8784502235284901E-2</v>
      </c>
      <c r="F3482" s="3">
        <v>1.8767538657630201E-2</v>
      </c>
      <c r="G3482">
        <v>-4667795</v>
      </c>
      <c r="H3482">
        <v>16555231</v>
      </c>
      <c r="K3482">
        <f t="shared" si="1260"/>
        <v>195.6176330469734</v>
      </c>
      <c r="L3482">
        <f t="shared" si="1261"/>
        <v>175.92540517828641</v>
      </c>
      <c r="M3482">
        <f t="shared" si="1255"/>
        <v>58.907345903103341</v>
      </c>
      <c r="N3482">
        <f t="shared" si="1262"/>
        <v>0.12087975117884782</v>
      </c>
      <c r="O3482">
        <f t="shared" si="1263"/>
        <v>56.044688391417289</v>
      </c>
      <c r="P3482">
        <f t="shared" si="1264"/>
        <v>55.985633701687576</v>
      </c>
      <c r="Q3482">
        <f t="shared" si="1256"/>
        <v>7.3477585628040742E-2</v>
      </c>
      <c r="R3482">
        <f t="shared" si="1265"/>
        <v>55.971210805789248</v>
      </c>
      <c r="S3482">
        <f t="shared" si="1257"/>
        <v>58.85836084601798</v>
      </c>
      <c r="T3482">
        <f t="shared" si="1258"/>
        <v>12.61975323969587</v>
      </c>
      <c r="U3482">
        <f t="shared" si="1259"/>
        <v>0.57197091138363643</v>
      </c>
      <c r="V3482" s="6">
        <f t="shared" si="1267"/>
        <v>194597.99999976531</v>
      </c>
      <c r="W3482">
        <f t="shared" si="1272"/>
        <v>12.617319213756881</v>
      </c>
      <c r="X3482">
        <f t="shared" si="1273"/>
        <v>58.822506843979937</v>
      </c>
      <c r="Y3482">
        <f t="shared" si="1268"/>
        <v>7.5997676184139593E-2</v>
      </c>
      <c r="Z3482">
        <f t="shared" si="1269"/>
        <v>1.2646817439965897E-8</v>
      </c>
      <c r="AA3482">
        <f t="shared" si="1271"/>
        <v>4.6828313365419269E-8</v>
      </c>
      <c r="AB3482">
        <f t="shared" si="1270"/>
        <v>1.0014749776378111</v>
      </c>
      <c r="AC3482">
        <f t="shared" si="1266"/>
        <v>2.1084853543261386</v>
      </c>
      <c r="AD3482">
        <f t="shared" si="1274"/>
        <v>2.2837896431725022E-10</v>
      </c>
      <c r="AE3482">
        <f t="shared" si="1275"/>
        <v>-6.2444657074910446E-5</v>
      </c>
      <c r="AF3482">
        <f t="shared" si="1276"/>
        <v>-3.6407583158691758E-7</v>
      </c>
      <c r="AG3482">
        <f t="shared" si="1277"/>
        <v>2.2837896431725023E-8</v>
      </c>
      <c r="AH3482" t="str">
        <f t="shared" si="1278"/>
        <v>NaN</v>
      </c>
    </row>
    <row r="3483" spans="1:34">
      <c r="A3483" s="4">
        <v>43268.694131944445</v>
      </c>
      <c r="B3483" s="3">
        <v>-3.0575815862539501E-3</v>
      </c>
      <c r="C3483">
        <v>2.9210340749686998</v>
      </c>
      <c r="D3483" s="3">
        <v>1.8961077726489702E-2</v>
      </c>
      <c r="E3483">
        <v>1.8777747461645001E-2</v>
      </c>
      <c r="F3483" s="3">
        <v>1.8761630848093801E-2</v>
      </c>
      <c r="G3483">
        <v>-4667765</v>
      </c>
      <c r="H3483">
        <v>16555231</v>
      </c>
      <c r="K3483">
        <f t="shared" si="1260"/>
        <v>195.43202527874652</v>
      </c>
      <c r="L3483">
        <f t="shared" si="1261"/>
        <v>175.74756317192751</v>
      </c>
      <c r="M3483">
        <f t="shared" si="1255"/>
        <v>58.847796797196388</v>
      </c>
      <c r="N3483">
        <f t="shared" si="1262"/>
        <v>0.12085343947518694</v>
      </c>
      <c r="O3483">
        <f t="shared" si="1263"/>
        <v>56.029543598531909</v>
      </c>
      <c r="P3483">
        <f t="shared" si="1264"/>
        <v>55.965417064746617</v>
      </c>
      <c r="Q3483">
        <f t="shared" si="1256"/>
        <v>7.6138446431002649E-2</v>
      </c>
      <c r="R3483">
        <f t="shared" si="1265"/>
        <v>55.953405152100906</v>
      </c>
      <c r="S3483">
        <f t="shared" si="1257"/>
        <v>58.797037832909055</v>
      </c>
      <c r="T3483">
        <f t="shared" si="1258"/>
        <v>12.616983586678936</v>
      </c>
      <c r="U3483">
        <f t="shared" si="1259"/>
        <v>0.57202073745003768</v>
      </c>
      <c r="V3483" s="6">
        <f t="shared" si="1267"/>
        <v>194657.99999996088</v>
      </c>
      <c r="W3483">
        <f t="shared" si="1272"/>
        <v>12.617424279624743</v>
      </c>
      <c r="X3483">
        <f t="shared" si="1273"/>
        <v>58.826087910675682</v>
      </c>
      <c r="Y3483">
        <f t="shared" si="1268"/>
        <v>7.2671891084551035E-2</v>
      </c>
      <c r="Z3483">
        <f t="shared" si="1269"/>
        <v>-4.7109394768136928E-7</v>
      </c>
      <c r="AA3483">
        <f t="shared" si="1271"/>
        <v>2.1650396117453006E-8</v>
      </c>
      <c r="AB3483">
        <f t="shared" si="1270"/>
        <v>1.0015360145115002</v>
      </c>
      <c r="AC3483">
        <f t="shared" si="1266"/>
        <v>2.1085521860534371</v>
      </c>
      <c r="AD3483">
        <f t="shared" si="1274"/>
        <v>1.1042338253849368E-10</v>
      </c>
      <c r="AE3483">
        <f t="shared" si="1275"/>
        <v>8.1889401629772762E-5</v>
      </c>
      <c r="AF3483">
        <f t="shared" si="1276"/>
        <v>1.3423457273094271E-7</v>
      </c>
      <c r="AG3483">
        <f t="shared" si="1277"/>
        <v>1.1042338253849368E-8</v>
      </c>
      <c r="AH3483">
        <f t="shared" si="1278"/>
        <v>1.3423457273094271E-3</v>
      </c>
    </row>
    <row r="3484" spans="1:34">
      <c r="A3484" s="4">
        <v>43268.694826388892</v>
      </c>
      <c r="B3484" s="3">
        <v>-3.0594367705634798E-3</v>
      </c>
      <c r="C3484">
        <v>2.9209436941946501</v>
      </c>
      <c r="D3484" s="3">
        <v>1.8960066888885199E-2</v>
      </c>
      <c r="E3484" s="3">
        <v>1.87779258447517E-2</v>
      </c>
      <c r="F3484" s="3">
        <v>1.8763191176822101E-2</v>
      </c>
      <c r="G3484">
        <v>-4667780</v>
      </c>
      <c r="H3484">
        <v>16555231</v>
      </c>
      <c r="K3484">
        <f t="shared" si="1260"/>
        <v>195.55020818422977</v>
      </c>
      <c r="L3484">
        <f t="shared" si="1261"/>
        <v>175.86369503949814</v>
      </c>
      <c r="M3484">
        <f t="shared" si="1255"/>
        <v>58.886682710725609</v>
      </c>
      <c r="N3484">
        <f t="shared" si="1262"/>
        <v>0.12082604646863708</v>
      </c>
      <c r="O3484">
        <f t="shared" si="1263"/>
        <v>56.026507496184784</v>
      </c>
      <c r="P3484">
        <f t="shared" si="1264"/>
        <v>55.965950954806708</v>
      </c>
      <c r="Q3484">
        <f t="shared" si="1256"/>
        <v>6.8399641194609728E-2</v>
      </c>
      <c r="R3484">
        <f t="shared" si="1265"/>
        <v>55.958107854990175</v>
      </c>
      <c r="S3484">
        <f t="shared" si="1257"/>
        <v>58.841082949929202</v>
      </c>
      <c r="T3484">
        <f t="shared" si="1258"/>
        <v>12.614100112305266</v>
      </c>
      <c r="U3484">
        <f t="shared" si="1259"/>
        <v>0.57207261116300123</v>
      </c>
      <c r="V3484" s="6">
        <f t="shared" si="1267"/>
        <v>194718.00000015646</v>
      </c>
      <c r="W3484">
        <f t="shared" si="1272"/>
        <v>12.617733640235693</v>
      </c>
      <c r="X3484">
        <f t="shared" si="1273"/>
        <v>58.829846924350058</v>
      </c>
      <c r="Y3484">
        <f t="shared" si="1268"/>
        <v>7.1226959752668975E-2</v>
      </c>
      <c r="Z3484">
        <f t="shared" si="1269"/>
        <v>2.0551078362667148E-7</v>
      </c>
      <c r="AA3484">
        <f t="shared" si="1271"/>
        <v>9.4403194018877764E-9</v>
      </c>
      <c r="AB3484">
        <f t="shared" si="1270"/>
        <v>1.0015607652707166</v>
      </c>
      <c r="AC3484">
        <f t="shared" si="1266"/>
        <v>2.1086217642900738</v>
      </c>
      <c r="AD3484">
        <f t="shared" si="1274"/>
        <v>4.9126777041348145E-11</v>
      </c>
      <c r="AE3484">
        <f t="shared" si="1275"/>
        <v>-4.607366365291028E-5</v>
      </c>
      <c r="AF3484">
        <f t="shared" si="1276"/>
        <v>-1.0614427173190433E-7</v>
      </c>
      <c r="AG3484">
        <f t="shared" si="1277"/>
        <v>4.9126777041348142E-9</v>
      </c>
      <c r="AH3484" t="str">
        <f t="shared" si="1278"/>
        <v>NaN</v>
      </c>
    </row>
    <row r="3485" spans="1:34">
      <c r="A3485" s="4">
        <v>43268.695520833331</v>
      </c>
      <c r="B3485" s="3">
        <v>-3.0585448550300501E-3</v>
      </c>
      <c r="C3485">
        <v>2.92111137431493</v>
      </c>
      <c r="D3485">
        <v>1.8956023538466999E-2</v>
      </c>
      <c r="E3485" s="3">
        <v>1.8773787356676602E-2</v>
      </c>
      <c r="F3485">
        <v>1.8758915161451999E-2</v>
      </c>
      <c r="G3485">
        <v>-4667794</v>
      </c>
      <c r="H3485">
        <v>16555231</v>
      </c>
      <c r="K3485">
        <f t="shared" si="1260"/>
        <v>195.49338947967038</v>
      </c>
      <c r="L3485">
        <f t="shared" si="1261"/>
        <v>175.81249711822628</v>
      </c>
      <c r="M3485">
        <f t="shared" si="1255"/>
        <v>58.86953945813611</v>
      </c>
      <c r="N3485">
        <f t="shared" si="1262"/>
        <v>0.12087686770447401</v>
      </c>
      <c r="O3485">
        <f t="shared" si="1263"/>
        <v>56.014363086795704</v>
      </c>
      <c r="P3485">
        <f t="shared" si="1264"/>
        <v>55.953564705413456</v>
      </c>
      <c r="Q3485">
        <f t="shared" si="1256"/>
        <v>6.9142791632394562E-2</v>
      </c>
      <c r="R3485">
        <f t="shared" si="1265"/>
        <v>55.94522029516331</v>
      </c>
      <c r="S3485">
        <f t="shared" si="1257"/>
        <v>58.823444263714514</v>
      </c>
      <c r="T3485">
        <f t="shared" si="1258"/>
        <v>12.619449716077575</v>
      </c>
      <c r="U3485">
        <f t="shared" si="1259"/>
        <v>0.57197637177447502</v>
      </c>
      <c r="V3485" s="6">
        <f t="shared" si="1267"/>
        <v>194777.9999997234</v>
      </c>
      <c r="W3485">
        <f t="shared" si="1272"/>
        <v>12.617792010162303</v>
      </c>
      <c r="X3485">
        <f t="shared" si="1273"/>
        <v>58.814511925387485</v>
      </c>
      <c r="Y3485">
        <f t="shared" si="1268"/>
        <v>6.9408682046310829E-2</v>
      </c>
      <c r="Z3485">
        <f t="shared" si="1269"/>
        <v>3.6372665002461087E-7</v>
      </c>
      <c r="AA3485">
        <f t="shared" si="1271"/>
        <v>-5.2856826150565201E-9</v>
      </c>
      <c r="AB3485">
        <f t="shared" si="1270"/>
        <v>1.0015937424047585</v>
      </c>
      <c r="AC3485">
        <f t="shared" si="1266"/>
        <v>2.1084926783510478</v>
      </c>
      <c r="AD3485">
        <f t="shared" si="1274"/>
        <v>-2.8225177941469899E-11</v>
      </c>
      <c r="AE3485">
        <f t="shared" si="1275"/>
        <v>9.1984655674668526E-6</v>
      </c>
      <c r="AF3485">
        <f t="shared" si="1276"/>
        <v>-3.0545858635075559E-7</v>
      </c>
      <c r="AG3485" t="str">
        <f t="shared" si="1277"/>
        <v>NaN</v>
      </c>
      <c r="AH3485" t="str">
        <f t="shared" si="1278"/>
        <v>NaN</v>
      </c>
    </row>
    <row r="3486" spans="1:34">
      <c r="A3486" s="4">
        <v>43268.696226851855</v>
      </c>
      <c r="B3486" s="3">
        <v>-3.0583070108877999E-3</v>
      </c>
      <c r="C3486">
        <v>2.9210816437971499</v>
      </c>
      <c r="D3486" s="3">
        <v>1.8951456930935799E-2</v>
      </c>
      <c r="E3486" s="3">
        <v>1.8768982905003201E-2</v>
      </c>
      <c r="F3486" s="3">
        <v>1.8753853026264599E-2</v>
      </c>
      <c r="G3486">
        <v>-4667795</v>
      </c>
      <c r="H3486">
        <v>16555231</v>
      </c>
      <c r="K3486">
        <f t="shared" si="1260"/>
        <v>195.47823782512108</v>
      </c>
      <c r="L3486">
        <f t="shared" si="1261"/>
        <v>175.80399959430977</v>
      </c>
      <c r="M3486">
        <f t="shared" si="1255"/>
        <v>58.866694123886845</v>
      </c>
      <c r="N3486">
        <f t="shared" si="1262"/>
        <v>0.12086785684705612</v>
      </c>
      <c r="O3486">
        <f t="shared" si="1263"/>
        <v>56.000647047956114</v>
      </c>
      <c r="P3486">
        <f t="shared" si="1264"/>
        <v>55.939185266462637</v>
      </c>
      <c r="Q3486">
        <f t="shared" si="1256"/>
        <v>7.0683613311928184E-2</v>
      </c>
      <c r="R3486">
        <f t="shared" si="1265"/>
        <v>55.929963434644186</v>
      </c>
      <c r="S3486">
        <f t="shared" si="1257"/>
        <v>58.819571715012223</v>
      </c>
      <c r="T3486">
        <f t="shared" si="1258"/>
        <v>12.618501204770428</v>
      </c>
      <c r="U3486">
        <f t="shared" si="1259"/>
        <v>0.57199343549584503</v>
      </c>
      <c r="V3486" s="6">
        <f t="shared" si="1267"/>
        <v>194839.00000015274</v>
      </c>
      <c r="W3486">
        <f t="shared" si="1272"/>
        <v>12.617643166849492</v>
      </c>
      <c r="X3486">
        <f t="shared" si="1273"/>
        <v>58.815581441522305</v>
      </c>
      <c r="Y3486">
        <f t="shared" si="1268"/>
        <v>6.6832084485090107E-2</v>
      </c>
      <c r="Z3486">
        <f t="shared" si="1269"/>
        <v>-9.7202811650711915E-8</v>
      </c>
      <c r="AA3486">
        <f t="shared" si="1271"/>
        <v>7.8128068925565605E-9</v>
      </c>
      <c r="AB3486">
        <f t="shared" si="1270"/>
        <v>1.0016398784980303</v>
      </c>
      <c r="AC3486">
        <f t="shared" si="1266"/>
        <v>2.1085155659288892</v>
      </c>
      <c r="AD3486">
        <f t="shared" si="1274"/>
        <v>4.3328754175689128E-11</v>
      </c>
      <c r="AE3486">
        <f t="shared" si="1275"/>
        <v>5.923428372401426E-4</v>
      </c>
      <c r="AF3486">
        <f t="shared" si="1276"/>
        <v>7.2817220378869782E-9</v>
      </c>
      <c r="AG3486">
        <f t="shared" si="1277"/>
        <v>4.3328754175689132E-9</v>
      </c>
      <c r="AH3486">
        <f t="shared" si="1278"/>
        <v>7.281722037886978E-5</v>
      </c>
    </row>
    <row r="3487" spans="1:34">
      <c r="A3487" s="4">
        <v>43268.696921296294</v>
      </c>
      <c r="B3487" s="3">
        <v>-3.0595319082203799E-3</v>
      </c>
      <c r="C3487">
        <v>2.9210745084728802</v>
      </c>
      <c r="D3487" s="3">
        <v>1.8956082999502501E-2</v>
      </c>
      <c r="E3487" s="3">
        <v>1.8773644650191299E-2</v>
      </c>
      <c r="F3487">
        <v>1.8761785689876E-2</v>
      </c>
      <c r="G3487">
        <v>-4667739</v>
      </c>
      <c r="H3487">
        <v>16555231</v>
      </c>
      <c r="K3487">
        <f t="shared" si="1260"/>
        <v>195.55626884604951</v>
      </c>
      <c r="L3487">
        <f t="shared" si="1261"/>
        <v>175.87160320111704</v>
      </c>
      <c r="M3487">
        <f t="shared" si="1255"/>
        <v>58.88933070128428</v>
      </c>
      <c r="N3487">
        <f t="shared" si="1262"/>
        <v>0.12086569424127509</v>
      </c>
      <c r="O3487">
        <f t="shared" si="1263"/>
        <v>56.014541681051249</v>
      </c>
      <c r="P3487">
        <f t="shared" si="1264"/>
        <v>55.953137593365554</v>
      </c>
      <c r="Q3487">
        <f t="shared" si="1256"/>
        <v>6.0669848510947588E-2</v>
      </c>
      <c r="R3487">
        <f t="shared" si="1265"/>
        <v>55.953871832540301</v>
      </c>
      <c r="S3487">
        <f t="shared" si="1257"/>
        <v>58.848884135610312</v>
      </c>
      <c r="T3487">
        <f t="shared" si="1258"/>
        <v>12.618273562056638</v>
      </c>
      <c r="U3487">
        <f t="shared" si="1259"/>
        <v>0.57199753078897508</v>
      </c>
      <c r="V3487" s="6">
        <f t="shared" si="1267"/>
        <v>194898.99999971967</v>
      </c>
      <c r="W3487">
        <f t="shared" si="1272"/>
        <v>12.617666514820131</v>
      </c>
      <c r="X3487">
        <f t="shared" si="1273"/>
        <v>58.814204644546393</v>
      </c>
      <c r="Y3487">
        <f t="shared" si="1268"/>
        <v>6.3302275764499427E-2</v>
      </c>
      <c r="Z3487">
        <f t="shared" si="1269"/>
        <v>-9.8012835272090265E-8</v>
      </c>
      <c r="AA3487">
        <f t="shared" si="1271"/>
        <v>6.2013452771844995E-8</v>
      </c>
      <c r="AB3487">
        <f t="shared" si="1270"/>
        <v>1.0017022828092395</v>
      </c>
      <c r="AC3487">
        <f t="shared" si="1266"/>
        <v>2.1085210589475731</v>
      </c>
      <c r="AD3487">
        <f t="shared" si="1274"/>
        <v>3.6309631331090581E-10</v>
      </c>
      <c r="AE3487">
        <f t="shared" si="1275"/>
        <v>9.1567956749851293E-6</v>
      </c>
      <c r="AF3487">
        <f t="shared" si="1276"/>
        <v>3.9473837766956564E-6</v>
      </c>
      <c r="AG3487">
        <f t="shared" si="1277"/>
        <v>3.6309631331090578E-8</v>
      </c>
      <c r="AH3487">
        <f t="shared" si="1278"/>
        <v>3.9473837766956565E-2</v>
      </c>
    </row>
    <row r="3488" spans="1:34">
      <c r="A3488" s="4">
        <v>43268.697615740741</v>
      </c>
      <c r="B3488" s="3">
        <v>-3.0555836954590599E-3</v>
      </c>
      <c r="C3488">
        <v>2.9210447779551001</v>
      </c>
      <c r="D3488" s="3">
        <v>1.8948852537578199E-2</v>
      </c>
      <c r="E3488" s="3">
        <v>1.8766675816823401E-2</v>
      </c>
      <c r="F3488" s="3">
        <v>1.87552823350234E-2</v>
      </c>
      <c r="G3488">
        <v>-4667903</v>
      </c>
      <c r="H3488">
        <v>16555231</v>
      </c>
      <c r="K3488">
        <f t="shared" si="1260"/>
        <v>195.30475138053299</v>
      </c>
      <c r="L3488">
        <f t="shared" si="1261"/>
        <v>175.62863433636653</v>
      </c>
      <c r="M3488">
        <f t="shared" si="1255"/>
        <v>58.80797433922254</v>
      </c>
      <c r="N3488">
        <f t="shared" si="1262"/>
        <v>0.1208566833838572</v>
      </c>
      <c r="O3488">
        <f t="shared" si="1263"/>
        <v>55.99282461955552</v>
      </c>
      <c r="P3488">
        <f t="shared" si="1264"/>
        <v>55.932280288352594</v>
      </c>
      <c r="Q3488">
        <f t="shared" si="1256"/>
        <v>5.8553365470622509E-2</v>
      </c>
      <c r="R3488">
        <f t="shared" si="1265"/>
        <v>55.934271254084898</v>
      </c>
      <c r="S3488">
        <f t="shared" si="1257"/>
        <v>58.768938762242122</v>
      </c>
      <c r="T3488">
        <f t="shared" si="1258"/>
        <v>12.617325050749491</v>
      </c>
      <c r="U3488">
        <f t="shared" si="1259"/>
        <v>0.57201459451034509</v>
      </c>
      <c r="V3488" s="6">
        <f t="shared" si="1267"/>
        <v>194958.99999991525</v>
      </c>
      <c r="W3488">
        <f t="shared" si="1272"/>
        <v>12.617602307900871</v>
      </c>
      <c r="X3488">
        <f t="shared" si="1273"/>
        <v>58.809109647584393</v>
      </c>
      <c r="Y3488">
        <f t="shared" si="1268"/>
        <v>6.0485586557618376E-2</v>
      </c>
      <c r="Z3488">
        <f t="shared" si="1269"/>
        <v>4.7425565207527573E-8</v>
      </c>
      <c r="AA3488">
        <f t="shared" si="1271"/>
        <v>-9.0035784502384459E-9</v>
      </c>
      <c r="AB3488">
        <f t="shared" si="1270"/>
        <v>1.0017551602790682</v>
      </c>
      <c r="AC3488">
        <f t="shared" si="1266"/>
        <v>2.1085439465254145</v>
      </c>
      <c r="AD3488">
        <f t="shared" si="1274"/>
        <v>-5.5172570830948665E-11</v>
      </c>
      <c r="AE3488">
        <f t="shared" si="1275"/>
        <v>2.3034339321933582E-5</v>
      </c>
      <c r="AF3488">
        <f t="shared" si="1276"/>
        <v>-2.3843966153350089E-7</v>
      </c>
      <c r="AG3488" t="str">
        <f t="shared" si="1277"/>
        <v>NaN</v>
      </c>
      <c r="AH3488" t="str">
        <f t="shared" si="1278"/>
        <v>NaN</v>
      </c>
    </row>
    <row r="3489" spans="1:34">
      <c r="A3489" s="4">
        <v>43268.698310185187</v>
      </c>
      <c r="B3489" s="3">
        <v>-3.0603405783040201E-3</v>
      </c>
      <c r="C3489">
        <v>2.9210923467835501</v>
      </c>
      <c r="D3489" s="3">
        <v>1.8945249198823198E-2</v>
      </c>
      <c r="E3489" s="3">
        <v>1.8762905987168801E-2</v>
      </c>
      <c r="F3489" s="3">
        <v>1.8750470328868701E-2</v>
      </c>
      <c r="G3489">
        <v>-4668174</v>
      </c>
      <c r="H3489">
        <v>16555231</v>
      </c>
      <c r="K3489">
        <f t="shared" si="1260"/>
        <v>195.60778447151651</v>
      </c>
      <c r="L3489">
        <f t="shared" si="1261"/>
        <v>175.93799276564582</v>
      </c>
      <c r="M3489">
        <f t="shared" si="1255"/>
        <v>58.911560765430444</v>
      </c>
      <c r="N3489">
        <f t="shared" si="1262"/>
        <v>0.12087110075572639</v>
      </c>
      <c r="O3489">
        <f t="shared" si="1263"/>
        <v>55.982001807658911</v>
      </c>
      <c r="P3489">
        <f t="shared" si="1264"/>
        <v>55.920997411750172</v>
      </c>
      <c r="Q3489">
        <f t="shared" si="1256"/>
        <v>6.223354569128503E-2</v>
      </c>
      <c r="R3489">
        <f t="shared" si="1265"/>
        <v>55.919768261967626</v>
      </c>
      <c r="S3489">
        <f t="shared" si="1257"/>
        <v>58.870071734969585</v>
      </c>
      <c r="T3489">
        <f t="shared" si="1258"/>
        <v>12.618842668840983</v>
      </c>
      <c r="U3489">
        <f t="shared" si="1259"/>
        <v>0.5719872925561521</v>
      </c>
      <c r="V3489" s="6">
        <f t="shared" si="1267"/>
        <v>195019.00000011083</v>
      </c>
      <c r="W3489">
        <f t="shared" si="1272"/>
        <v>12.617488486544005</v>
      </c>
      <c r="X3489">
        <f t="shared" si="1273"/>
        <v>58.80299493800328</v>
      </c>
      <c r="Y3489">
        <f t="shared" si="1268"/>
        <v>6.0770030896691196E-2</v>
      </c>
      <c r="Z3489">
        <f t="shared" si="1269"/>
        <v>1.0433624399325746E-7</v>
      </c>
      <c r="AA3489">
        <f t="shared" si="1271"/>
        <v>-5.5141318541739244E-8</v>
      </c>
      <c r="AB3489">
        <f t="shared" si="1270"/>
        <v>1.0017468329444235</v>
      </c>
      <c r="AC3489">
        <f t="shared" si="1266"/>
        <v>2.1085073264008671</v>
      </c>
      <c r="AD3489">
        <f t="shared" si="1274"/>
        <v>-3.3631025581307196E-10</v>
      </c>
      <c r="AE3489">
        <f t="shared" si="1275"/>
        <v>1.4699507723110314E-5</v>
      </c>
      <c r="AF3489">
        <f t="shared" si="1276"/>
        <v>-2.2775522896296128E-6</v>
      </c>
      <c r="AG3489" t="str">
        <f t="shared" si="1277"/>
        <v>NaN</v>
      </c>
      <c r="AH3489" t="str">
        <f t="shared" si="1278"/>
        <v>NaN</v>
      </c>
    </row>
    <row r="3490" spans="1:34">
      <c r="A3490" s="4">
        <v>43268.699004629627</v>
      </c>
      <c r="B3490" s="3">
        <v>-3.0581999810237901E-3</v>
      </c>
      <c r="C3490">
        <v>2.9210840222385701</v>
      </c>
      <c r="D3490" s="3">
        <v>1.8939992843279501E-2</v>
      </c>
      <c r="E3490" s="3">
        <v>1.8758042074459799E-2</v>
      </c>
      <c r="F3490" s="3">
        <v>1.8745467748212799E-2</v>
      </c>
      <c r="G3490">
        <v>-4667716</v>
      </c>
      <c r="H3490">
        <v>16555231</v>
      </c>
      <c r="K3490">
        <f t="shared" si="1260"/>
        <v>195.47141958057406</v>
      </c>
      <c r="L3490">
        <f t="shared" si="1261"/>
        <v>175.80820372144655</v>
      </c>
      <c r="M3490">
        <f t="shared" si="1255"/>
        <v>58.868101845365253</v>
      </c>
      <c r="N3490">
        <f t="shared" si="1262"/>
        <v>0.12086857771564891</v>
      </c>
      <c r="O3490">
        <f t="shared" si="1263"/>
        <v>55.966214075453003</v>
      </c>
      <c r="P3490">
        <f t="shared" si="1264"/>
        <v>55.906440009445873</v>
      </c>
      <c r="Q3490">
        <f t="shared" si="1256"/>
        <v>6.1523181528166049E-2</v>
      </c>
      <c r="R3490">
        <f t="shared" si="1265"/>
        <v>55.904690893924837</v>
      </c>
      <c r="S3490">
        <f t="shared" si="1257"/>
        <v>58.82708639101314</v>
      </c>
      <c r="T3490">
        <f t="shared" si="1258"/>
        <v>12.618577085674932</v>
      </c>
      <c r="U3490">
        <f t="shared" si="1259"/>
        <v>0.5719920703981366</v>
      </c>
      <c r="V3490" s="6">
        <f t="shared" si="1267"/>
        <v>195078.99999967776</v>
      </c>
      <c r="W3490">
        <f t="shared" si="1272"/>
        <v>12.617511834514643</v>
      </c>
      <c r="X3490">
        <f t="shared" si="1273"/>
        <v>58.80018278043314</v>
      </c>
      <c r="Y3490">
        <f t="shared" si="1268"/>
        <v>8.9563475013122229E-2</v>
      </c>
      <c r="Z3490">
        <f t="shared" si="1269"/>
        <v>-9.1689426526350156E-8</v>
      </c>
      <c r="AA3490">
        <f t="shared" si="1271"/>
        <v>-2.9963401353075242E-8</v>
      </c>
      <c r="AB3490">
        <f t="shared" si="1270"/>
        <v>1.0012335383536073</v>
      </c>
      <c r="AC3490">
        <f t="shared" si="1266"/>
        <v>2.1085137349226639</v>
      </c>
      <c r="AD3490">
        <f t="shared" si="1274"/>
        <v>-1.2399778225328463E-10</v>
      </c>
      <c r="AE3490">
        <f t="shared" si="1275"/>
        <v>-1.3297181862590427E-4</v>
      </c>
      <c r="AF3490">
        <f t="shared" si="1276"/>
        <v>9.2829357621180507E-8</v>
      </c>
      <c r="AG3490" t="str">
        <f t="shared" si="1277"/>
        <v>NaN</v>
      </c>
      <c r="AH3490">
        <f t="shared" si="1278"/>
        <v>9.2829357621180511E-4</v>
      </c>
    </row>
    <row r="3491" spans="1:34">
      <c r="A3491" s="4">
        <v>43268.699699074074</v>
      </c>
      <c r="B3491" s="3">
        <v>-3.05629722788581E-3</v>
      </c>
      <c r="C3491">
        <v>2.9210578593829299</v>
      </c>
      <c r="D3491" s="3">
        <v>1.9010073619792799E-2</v>
      </c>
      <c r="E3491" s="3">
        <v>1.8827456887374899E-2</v>
      </c>
      <c r="F3491" s="3">
        <v>1.8787632356597899E-2</v>
      </c>
      <c r="G3491">
        <v>-4667979</v>
      </c>
      <c r="H3491">
        <v>16555762</v>
      </c>
      <c r="K3491">
        <f t="shared" si="1260"/>
        <v>195.35020634418092</v>
      </c>
      <c r="L3491">
        <f t="shared" si="1261"/>
        <v>175.63156549107578</v>
      </c>
      <c r="M3491">
        <f t="shared" si="1255"/>
        <v>58.808955815116704</v>
      </c>
      <c r="N3491">
        <f t="shared" si="1262"/>
        <v>0.12086064816112307</v>
      </c>
      <c r="O3491">
        <f t="shared" si="1263"/>
        <v>56.176705265247179</v>
      </c>
      <c r="P3491">
        <f t="shared" si="1264"/>
        <v>56.114194428149133</v>
      </c>
      <c r="Q3491">
        <f t="shared" si="1256"/>
        <v>0.14493369781991561</v>
      </c>
      <c r="R3491">
        <f t="shared" si="1265"/>
        <v>56.031771567427263</v>
      </c>
      <c r="S3491">
        <f t="shared" si="1257"/>
        <v>58.712333349903425</v>
      </c>
      <c r="T3491">
        <f t="shared" si="1258"/>
        <v>12.617742395724845</v>
      </c>
      <c r="U3491">
        <f t="shared" si="1259"/>
        <v>0.57200708647293841</v>
      </c>
      <c r="V3491" s="6">
        <f t="shared" si="1267"/>
        <v>195138.99999987334</v>
      </c>
      <c r="W3491">
        <f t="shared" si="1272"/>
        <v>12.618075104306289</v>
      </c>
      <c r="X3491">
        <f t="shared" si="1273"/>
        <v>58.796596460940009</v>
      </c>
      <c r="Y3491">
        <f t="shared" si="1268"/>
        <v>0.12948510351097298</v>
      </c>
      <c r="Z3491">
        <f t="shared" si="1269"/>
        <v>-2.9160843492791267E-7</v>
      </c>
      <c r="AA3491">
        <f t="shared" si="1271"/>
        <v>-1.5509895691158957E-8</v>
      </c>
      <c r="AB3491">
        <f t="shared" si="1270"/>
        <v>1.0005205329559863</v>
      </c>
      <c r="AC3491">
        <f t="shared" si="1266"/>
        <v>2.1085338759911596</v>
      </c>
      <c r="AD3491">
        <f t="shared" si="1274"/>
        <v>-4.4396318560683961E-11</v>
      </c>
      <c r="AE3491">
        <f t="shared" si="1275"/>
        <v>-1.1761676915641154E-4</v>
      </c>
      <c r="AF3491">
        <f t="shared" si="1276"/>
        <v>3.7575844458121192E-8</v>
      </c>
      <c r="AG3491" t="str">
        <f t="shared" si="1277"/>
        <v>NaN</v>
      </c>
      <c r="AH3491">
        <f t="shared" si="1278"/>
        <v>3.7575844458121192E-4</v>
      </c>
    </row>
    <row r="3492" spans="1:34">
      <c r="A3492" s="4">
        <v>43268.70040509259</v>
      </c>
      <c r="B3492" s="3">
        <v>-3.0610422185236501E-3</v>
      </c>
      <c r="C3492">
        <v>2.9209734247124302</v>
      </c>
      <c r="D3492">
        <v>1.9004163192858001E-2</v>
      </c>
      <c r="E3492" s="3">
        <v>1.8820511838421199E-2</v>
      </c>
      <c r="F3492">
        <v>1.8769444402641999E-2</v>
      </c>
      <c r="G3492">
        <v>-4667274</v>
      </c>
      <c r="H3492">
        <v>16555755</v>
      </c>
      <c r="K3492">
        <f t="shared" si="1260"/>
        <v>195.65248185243647</v>
      </c>
      <c r="L3492">
        <f t="shared" si="1261"/>
        <v>175.95774889927586</v>
      </c>
      <c r="M3492">
        <f t="shared" si="1255"/>
        <v>58.918175963481417</v>
      </c>
      <c r="N3492">
        <f t="shared" si="1262"/>
        <v>0.12083505732605497</v>
      </c>
      <c r="O3492">
        <f t="shared" si="1263"/>
        <v>56.158952996228564</v>
      </c>
      <c r="P3492">
        <f t="shared" si="1264"/>
        <v>56.093408308477436</v>
      </c>
      <c r="Q3492">
        <f t="shared" si="1256"/>
        <v>0.18199843118483727</v>
      </c>
      <c r="R3492">
        <f t="shared" si="1265"/>
        <v>55.976954565043727</v>
      </c>
      <c r="S3492">
        <f t="shared" si="1257"/>
        <v>58.796843676024857</v>
      </c>
      <c r="T3492">
        <f t="shared" si="1258"/>
        <v>12.615048623612413</v>
      </c>
      <c r="U3492">
        <f t="shared" si="1259"/>
        <v>0.57205554744163156</v>
      </c>
      <c r="V3492" s="6">
        <f t="shared" si="1267"/>
        <v>195199.99999967404</v>
      </c>
      <c r="W3492">
        <f t="shared" si="1272"/>
        <v>12.6179583644531</v>
      </c>
      <c r="X3492">
        <f t="shared" si="1273"/>
        <v>58.794676448932357</v>
      </c>
      <c r="Y3492">
        <f t="shared" si="1268"/>
        <v>0.15609148384141966</v>
      </c>
      <c r="Z3492">
        <f t="shared" si="1269"/>
        <v>4.076246938410526E-8</v>
      </c>
      <c r="AA3492">
        <f t="shared" si="1271"/>
        <v>-6.9281266701724444E-9</v>
      </c>
      <c r="AB3492">
        <f t="shared" si="1270"/>
        <v>1.0000443828292744</v>
      </c>
      <c r="AC3492">
        <f t="shared" si="1266"/>
        <v>2.1085988767122323</v>
      </c>
      <c r="AD3492">
        <f t="shared" si="1274"/>
        <v>-1.6451590412378195E-11</v>
      </c>
      <c r="AE3492">
        <f t="shared" si="1275"/>
        <v>3.6562509815191013E-5</v>
      </c>
      <c r="AF3492">
        <f t="shared" si="1276"/>
        <v>-4.4792254752572875E-8</v>
      </c>
      <c r="AG3492" t="str">
        <f t="shared" si="1277"/>
        <v>NaN</v>
      </c>
      <c r="AH3492" t="str">
        <f t="shared" si="1278"/>
        <v>NaN</v>
      </c>
    </row>
    <row r="3493" spans="1:34">
      <c r="A3493" s="4">
        <v>43268.701099537036</v>
      </c>
      <c r="B3493" s="3">
        <v>-3.05976975236263E-3</v>
      </c>
      <c r="C3493">
        <v>2.9210733192521698</v>
      </c>
      <c r="D3493" s="3">
        <v>1.9003045325389399E-2</v>
      </c>
      <c r="E3493" s="3">
        <v>1.8819976689101198E-2</v>
      </c>
      <c r="F3493">
        <v>1.8781819834312E-2</v>
      </c>
      <c r="G3493">
        <v>-4668157</v>
      </c>
      <c r="H3493">
        <v>16555751</v>
      </c>
      <c r="K3493">
        <f t="shared" si="1260"/>
        <v>195.57142050059883</v>
      </c>
      <c r="L3493">
        <f t="shared" si="1261"/>
        <v>175.86042015513812</v>
      </c>
      <c r="M3493">
        <f t="shared" si="1255"/>
        <v>58.885586139451021</v>
      </c>
      <c r="N3493">
        <f t="shared" si="1262"/>
        <v>0.12086533380697863</v>
      </c>
      <c r="O3493">
        <f t="shared" si="1263"/>
        <v>56.155595424220877</v>
      </c>
      <c r="P3493">
        <f t="shared" si="1264"/>
        <v>56.091806638297442</v>
      </c>
      <c r="Q3493">
        <f t="shared" si="1256"/>
        <v>0.14134232251950607</v>
      </c>
      <c r="R3493">
        <f t="shared" si="1265"/>
        <v>56.014253101701371</v>
      </c>
      <c r="S3493">
        <f t="shared" si="1257"/>
        <v>58.791357924438017</v>
      </c>
      <c r="T3493">
        <f t="shared" si="1258"/>
        <v>12.618235621604377</v>
      </c>
      <c r="U3493">
        <f t="shared" si="1259"/>
        <v>0.57199821333782952</v>
      </c>
      <c r="V3493" s="6">
        <f t="shared" si="1267"/>
        <v>195259.99999986961</v>
      </c>
      <c r="W3493">
        <f t="shared" si="1272"/>
        <v>12.617981712423738</v>
      </c>
      <c r="X3493">
        <f t="shared" si="1273"/>
        <v>58.792891751543415</v>
      </c>
      <c r="Y3493">
        <f t="shared" si="1268"/>
        <v>0.15927602125477355</v>
      </c>
      <c r="Z3493">
        <f t="shared" si="1269"/>
        <v>7.9042608669936089E-8</v>
      </c>
      <c r="AA3493">
        <f t="shared" si="1271"/>
        <v>1.5655475732928794E-8</v>
      </c>
      <c r="AB3493">
        <f t="shared" si="1270"/>
        <v>0.99998750631454203</v>
      </c>
      <c r="AC3493">
        <f t="shared" si="1266"/>
        <v>2.1085219744506865</v>
      </c>
      <c r="AD3493">
        <f t="shared" si="1274"/>
        <v>3.6431018233427761E-11</v>
      </c>
      <c r="AE3493">
        <f t="shared" si="1275"/>
        <v>1.2292769545854212E-5</v>
      </c>
      <c r="AF3493">
        <f t="shared" si="1276"/>
        <v>2.9502077927987046E-7</v>
      </c>
      <c r="AG3493">
        <f t="shared" si="1277"/>
        <v>3.643101823342776E-9</v>
      </c>
      <c r="AH3493">
        <f t="shared" si="1278"/>
        <v>2.9502077927987046E-3</v>
      </c>
    </row>
    <row r="3494" spans="1:34">
      <c r="A3494" s="4">
        <v>43268.701793981483</v>
      </c>
      <c r="B3494" s="3">
        <v>-3.0587232381367401E-3</v>
      </c>
      <c r="C3494">
        <v>2.9210031552302098</v>
      </c>
      <c r="D3494" s="3">
        <v>1.90002625489251E-2</v>
      </c>
      <c r="E3494" s="3">
        <v>1.8817562571057399E-2</v>
      </c>
      <c r="F3494" s="3">
        <v>1.87746852014243E-2</v>
      </c>
      <c r="G3494">
        <v>-4666181</v>
      </c>
      <c r="H3494">
        <v>16555752</v>
      </c>
      <c r="K3494">
        <f t="shared" si="1260"/>
        <v>195.50475322058253</v>
      </c>
      <c r="L3494">
        <f t="shared" si="1261"/>
        <v>175.80313128511966</v>
      </c>
      <c r="M3494">
        <f t="shared" si="1255"/>
        <v>58.866403376852553</v>
      </c>
      <c r="N3494">
        <f t="shared" si="1262"/>
        <v>0.12084406818347272</v>
      </c>
      <c r="O3494">
        <f t="shared" si="1263"/>
        <v>56.147237213053074</v>
      </c>
      <c r="P3494">
        <f t="shared" si="1264"/>
        <v>56.084581326151401</v>
      </c>
      <c r="Q3494">
        <f t="shared" si="1256"/>
        <v>0.15448731005997729</v>
      </c>
      <c r="R3494">
        <f t="shared" si="1265"/>
        <v>55.992749902993097</v>
      </c>
      <c r="S3494">
        <f t="shared" si="1257"/>
        <v>58.763411836812566</v>
      </c>
      <c r="T3494">
        <f t="shared" si="1258"/>
        <v>12.615997134919544</v>
      </c>
      <c r="U3494">
        <f t="shared" si="1259"/>
        <v>0.57203848372026178</v>
      </c>
      <c r="V3494" s="6">
        <f t="shared" si="1267"/>
        <v>195320.00000006519</v>
      </c>
      <c r="W3494">
        <f t="shared" si="1272"/>
        <v>12.617847461592586</v>
      </c>
      <c r="X3494">
        <f t="shared" si="1273"/>
        <v>58.781591439946524</v>
      </c>
      <c r="Y3494">
        <f t="shared" si="1268"/>
        <v>0.14875134550203009</v>
      </c>
      <c r="Z3494">
        <f t="shared" si="1269"/>
        <v>3.161704361323742E-9</v>
      </c>
      <c r="AA3494">
        <f t="shared" si="1271"/>
        <v>3.6432390078747982E-8</v>
      </c>
      <c r="AB3494">
        <f t="shared" si="1270"/>
        <v>1.0001756248740361</v>
      </c>
      <c r="AC3494">
        <f t="shared" si="1266"/>
        <v>2.1085759891343914</v>
      </c>
      <c r="AD3494">
        <f t="shared" si="1274"/>
        <v>9.0780657660624468E-11</v>
      </c>
      <c r="AE3494">
        <f t="shared" si="1275"/>
        <v>3.1025478504741698E-5</v>
      </c>
      <c r="AF3494">
        <f t="shared" si="1276"/>
        <v>2.9127678495825984E-7</v>
      </c>
      <c r="AG3494">
        <f t="shared" si="1277"/>
        <v>9.0780657660624468E-9</v>
      </c>
      <c r="AH3494">
        <f t="shared" si="1278"/>
        <v>2.9127678495825984E-3</v>
      </c>
    </row>
    <row r="3495" spans="1:34">
      <c r="A3495" s="4">
        <v>43268.702488425923</v>
      </c>
      <c r="B3495" s="3">
        <v>-3.0592108186283402E-3</v>
      </c>
      <c r="C3495">
        <v>2.9210745084728802</v>
      </c>
      <c r="D3495" s="3">
        <v>1.8993555344113702E-2</v>
      </c>
      <c r="E3495" s="3">
        <v>1.8810427246789899E-2</v>
      </c>
      <c r="F3495" s="3">
        <v>1.8769349115391399E-2</v>
      </c>
      <c r="G3495">
        <v>-4667990</v>
      </c>
      <c r="H3495">
        <v>16555753</v>
      </c>
      <c r="K3495">
        <f t="shared" si="1260"/>
        <v>195.53581411240782</v>
      </c>
      <c r="L3495">
        <f t="shared" si="1261"/>
        <v>175.8412064134709</v>
      </c>
      <c r="M3495">
        <f t="shared" si="1255"/>
        <v>58.879152557414727</v>
      </c>
      <c r="N3495">
        <f t="shared" si="1262"/>
        <v>0.12086569424127509</v>
      </c>
      <c r="O3495">
        <f t="shared" si="1263"/>
        <v>56.127091781007579</v>
      </c>
      <c r="P3495">
        <f t="shared" si="1264"/>
        <v>56.063225723748971</v>
      </c>
      <c r="Q3495">
        <f t="shared" si="1256"/>
        <v>0.15042440392660694</v>
      </c>
      <c r="R3495">
        <f t="shared" si="1265"/>
        <v>55.976667377080972</v>
      </c>
      <c r="S3495">
        <f t="shared" si="1257"/>
        <v>58.778869621463656</v>
      </c>
      <c r="T3495">
        <f t="shared" si="1258"/>
        <v>12.618273562056638</v>
      </c>
      <c r="U3495">
        <f t="shared" si="1259"/>
        <v>0.57199753078897508</v>
      </c>
      <c r="V3495" s="6">
        <f t="shared" si="1267"/>
        <v>195379.99999963213</v>
      </c>
      <c r="W3495">
        <f t="shared" si="1272"/>
        <v>12.61771612925776</v>
      </c>
      <c r="X3495">
        <f t="shared" si="1273"/>
        <v>58.780476284182683</v>
      </c>
      <c r="Y3495">
        <f t="shared" si="1268"/>
        <v>0.16143464298840135</v>
      </c>
      <c r="Z3495">
        <f t="shared" si="1269"/>
        <v>1.0749794835443317E-7</v>
      </c>
      <c r="AA3495">
        <f t="shared" si="1271"/>
        <v>4.6925366340774526E-8</v>
      </c>
      <c r="AB3495">
        <f t="shared" si="1270"/>
        <v>0.99994892948179293</v>
      </c>
      <c r="AC3495">
        <f t="shared" si="1266"/>
        <v>2.1085210589475731</v>
      </c>
      <c r="AD3495">
        <f t="shared" si="1274"/>
        <v>1.0773732405214945E-10</v>
      </c>
      <c r="AE3495">
        <f t="shared" si="1275"/>
        <v>3.9118557171274769E-5</v>
      </c>
      <c r="AF3495">
        <f t="shared" si="1276"/>
        <v>2.7416650280020403E-7</v>
      </c>
      <c r="AG3495">
        <f t="shared" si="1277"/>
        <v>1.0773732405214945E-8</v>
      </c>
      <c r="AH3495">
        <f t="shared" si="1278"/>
        <v>2.7416650280020403E-3</v>
      </c>
    </row>
    <row r="3496" spans="1:34">
      <c r="A3496" s="4">
        <v>43268.703182870369</v>
      </c>
      <c r="B3496" s="3">
        <v>-3.0589610822789799E-3</v>
      </c>
      <c r="C3496">
        <v>2.9210435887343902</v>
      </c>
      <c r="D3496" s="3">
        <v>1.8988953059961199E-2</v>
      </c>
      <c r="E3496">
        <v>1.8805040076968E-2</v>
      </c>
      <c r="F3496" s="3">
        <v>1.87551513150538E-2</v>
      </c>
      <c r="G3496">
        <v>-4666087</v>
      </c>
      <c r="H3496">
        <v>16555759</v>
      </c>
      <c r="K3496">
        <f t="shared" si="1260"/>
        <v>195.51990487513118</v>
      </c>
      <c r="L3496">
        <f t="shared" si="1261"/>
        <v>175.84396005552233</v>
      </c>
      <c r="M3496">
        <f t="shared" si="1255"/>
        <v>58.880074594482949</v>
      </c>
      <c r="N3496">
        <f t="shared" si="1262"/>
        <v>0.12085632294956088</v>
      </c>
      <c r="O3496">
        <f t="shared" si="1263"/>
        <v>56.113268585614655</v>
      </c>
      <c r="P3496">
        <f t="shared" si="1264"/>
        <v>56.047102243935335</v>
      </c>
      <c r="Q3496">
        <f t="shared" si="1256"/>
        <v>0.17939221497861979</v>
      </c>
      <c r="R3496">
        <f t="shared" si="1265"/>
        <v>55.933876370636035</v>
      </c>
      <c r="S3496">
        <f t="shared" si="1257"/>
        <v>58.7604797844972</v>
      </c>
      <c r="T3496">
        <f t="shared" si="1258"/>
        <v>12.617287110297244</v>
      </c>
      <c r="U3496">
        <f t="shared" si="1259"/>
        <v>0.57201527705919919</v>
      </c>
      <c r="V3496" s="6">
        <f t="shared" si="1267"/>
        <v>195439.99999982771</v>
      </c>
      <c r="W3496">
        <f t="shared" si="1272"/>
        <v>12.617678188805487</v>
      </c>
      <c r="X3496">
        <f t="shared" si="1273"/>
        <v>58.775315405277702</v>
      </c>
      <c r="Y3496">
        <f t="shared" si="1268"/>
        <v>0.16974536981928168</v>
      </c>
      <c r="Z3496">
        <f t="shared" si="1269"/>
        <v>2.6242146081496618E-7</v>
      </c>
      <c r="AA3496">
        <f t="shared" si="1271"/>
        <v>2.4390290509579559E-8</v>
      </c>
      <c r="AB3496">
        <f t="shared" si="1270"/>
        <v>0.99980041690191634</v>
      </c>
      <c r="AC3496">
        <f t="shared" si="1266"/>
        <v>2.1085448620285274</v>
      </c>
      <c r="AD3496">
        <f t="shared" si="1274"/>
        <v>5.3257305429788235E-11</v>
      </c>
      <c r="AE3496">
        <f t="shared" si="1275"/>
        <v>8.157361439566912E-6</v>
      </c>
      <c r="AF3496">
        <f t="shared" si="1276"/>
        <v>6.4992092487128668E-7</v>
      </c>
      <c r="AG3496">
        <f t="shared" si="1277"/>
        <v>5.3257305429788233E-9</v>
      </c>
      <c r="AH3496">
        <f t="shared" si="1278"/>
        <v>6.499209248712866E-3</v>
      </c>
    </row>
    <row r="3497" spans="1:34">
      <c r="A3497" s="4">
        <v>43268.703877314816</v>
      </c>
      <c r="B3497" s="3">
        <v>-3.0605665302391601E-3</v>
      </c>
      <c r="C3497">
        <v>2.9211732137919202</v>
      </c>
      <c r="D3497" s="3">
        <v>1.8989523885902599E-2</v>
      </c>
      <c r="E3497" s="3">
        <v>1.8805706040566299E-2</v>
      </c>
      <c r="F3497">
        <v>1.8755711127650999E-2</v>
      </c>
      <c r="G3497">
        <v>-4665755</v>
      </c>
      <c r="H3497">
        <v>16555759</v>
      </c>
      <c r="K3497">
        <f t="shared" si="1260"/>
        <v>195.62217854333852</v>
      </c>
      <c r="L3497">
        <f t="shared" si="1261"/>
        <v>175.94549785516557</v>
      </c>
      <c r="M3497">
        <f t="shared" si="1255"/>
        <v>58.914073790220272</v>
      </c>
      <c r="N3497">
        <f t="shared" si="1262"/>
        <v>0.12089561028790553</v>
      </c>
      <c r="O3497">
        <f t="shared" si="1263"/>
        <v>56.1149830904696</v>
      </c>
      <c r="P3497">
        <f t="shared" si="1264"/>
        <v>56.049095433492887</v>
      </c>
      <c r="Q3497">
        <f t="shared" si="1256"/>
        <v>0.1794194905526183</v>
      </c>
      <c r="R3497">
        <f t="shared" si="1265"/>
        <v>55.935563599916982</v>
      </c>
      <c r="S3497">
        <f t="shared" si="1257"/>
        <v>58.794460796518528</v>
      </c>
      <c r="T3497">
        <f t="shared" si="1258"/>
        <v>12.621422619596682</v>
      </c>
      <c r="U3497">
        <f t="shared" si="1259"/>
        <v>0.57194087923402115</v>
      </c>
      <c r="V3497" s="6">
        <f t="shared" si="1267"/>
        <v>195500.00000002328</v>
      </c>
      <c r="W3497">
        <f t="shared" si="1272"/>
        <v>12.617663596323855</v>
      </c>
      <c r="X3497">
        <f t="shared" si="1273"/>
        <v>58.771135938108316</v>
      </c>
      <c r="Y3497">
        <f t="shared" si="1268"/>
        <v>0.17993985426262071</v>
      </c>
      <c r="Z3497">
        <f t="shared" si="1269"/>
        <v>5.3748973894384142E-8</v>
      </c>
      <c r="AA3497">
        <f t="shared" si="1271"/>
        <v>-2.4528405558713526E-8</v>
      </c>
      <c r="AB3497">
        <f t="shared" si="1270"/>
        <v>0.9996184723701188</v>
      </c>
      <c r="AC3497">
        <f t="shared" si="1266"/>
        <v>2.1084450721891321</v>
      </c>
      <c r="AD3497">
        <f t="shared" si="1274"/>
        <v>-5.0522118460231666E-11</v>
      </c>
      <c r="AE3497">
        <f t="shared" si="1275"/>
        <v>6.099264491012216E-5</v>
      </c>
      <c r="AF3497">
        <f t="shared" si="1276"/>
        <v>-8.2458441483841864E-8</v>
      </c>
      <c r="AG3497" t="str">
        <f t="shared" si="1277"/>
        <v>NaN</v>
      </c>
      <c r="AH3497" t="str">
        <f t="shared" si="1278"/>
        <v>NaN</v>
      </c>
    </row>
    <row r="3498" spans="1:34">
      <c r="A3498" s="4">
        <v>43268.704571759263</v>
      </c>
      <c r="B3498" s="3">
        <v>-3.06073302113873E-3</v>
      </c>
      <c r="C3498">
        <v>2.9210638054864799</v>
      </c>
      <c r="D3498" s="3">
        <v>1.8986562726331601E-2</v>
      </c>
      <c r="E3498" s="3">
        <v>1.88035654432861E-2</v>
      </c>
      <c r="F3498" s="3">
        <v>1.8752233143004601E-2</v>
      </c>
      <c r="G3498">
        <v>-4665036</v>
      </c>
      <c r="H3498">
        <v>16555759</v>
      </c>
      <c r="K3498">
        <f t="shared" si="1260"/>
        <v>195.6327847015227</v>
      </c>
      <c r="L3498">
        <f t="shared" si="1261"/>
        <v>175.96067579251391</v>
      </c>
      <c r="M3498">
        <f t="shared" si="1255"/>
        <v>58.919156012452859</v>
      </c>
      <c r="N3498">
        <f t="shared" si="1262"/>
        <v>0.12086245033260481</v>
      </c>
      <c r="O3498">
        <f t="shared" si="1263"/>
        <v>56.106089096534596</v>
      </c>
      <c r="P3498">
        <f t="shared" si="1264"/>
        <v>56.042688752772314</v>
      </c>
      <c r="Q3498">
        <f t="shared" si="1256"/>
        <v>0.18100785725662405</v>
      </c>
      <c r="R3498">
        <f t="shared" si="1265"/>
        <v>55.925081239277972</v>
      </c>
      <c r="S3498">
        <f t="shared" si="1257"/>
        <v>58.79848410761511</v>
      </c>
      <c r="T3498">
        <f t="shared" si="1258"/>
        <v>12.617932097986079</v>
      </c>
      <c r="U3498">
        <f t="shared" si="1259"/>
        <v>0.57200367372866801</v>
      </c>
      <c r="V3498" s="6">
        <f t="shared" si="1267"/>
        <v>195560.00000021886</v>
      </c>
      <c r="W3498">
        <f t="shared" si="1272"/>
        <v>12.617832869110977</v>
      </c>
      <c r="X3498">
        <f t="shared" si="1273"/>
        <v>58.77899363264639</v>
      </c>
      <c r="Y3498">
        <f t="shared" si="1268"/>
        <v>0.18015964692043221</v>
      </c>
      <c r="Z3498">
        <f t="shared" si="1269"/>
        <v>-2.1815760109372681E-7</v>
      </c>
      <c r="AA3498">
        <f t="shared" si="1271"/>
        <v>-3.4789948494543971E-9</v>
      </c>
      <c r="AB3498">
        <f t="shared" si="1270"/>
        <v>0.99961458202316178</v>
      </c>
      <c r="AC3498">
        <f t="shared" si="1266"/>
        <v>2.1085292984755957</v>
      </c>
      <c r="AD3498">
        <f t="shared" si="1274"/>
        <v>-7.1573657562039303E-12</v>
      </c>
      <c r="AE3498">
        <f t="shared" si="1275"/>
        <v>4.7122612618718856E-5</v>
      </c>
      <c r="AF3498">
        <f t="shared" si="1276"/>
        <v>-1.5120107749948635E-8</v>
      </c>
      <c r="AG3498" t="str">
        <f t="shared" si="1277"/>
        <v>NaN</v>
      </c>
      <c r="AH3498" t="str">
        <f t="shared" si="1278"/>
        <v>NaN</v>
      </c>
    </row>
    <row r="3499" spans="1:34">
      <c r="A3499" s="4">
        <v>43268.705266203702</v>
      </c>
      <c r="B3499" s="3">
        <v>-3.0604951769964799E-3</v>
      </c>
      <c r="C3499">
        <v>2.9210911575628402</v>
      </c>
      <c r="D3499" s="3">
        <v>1.8980949604574599E-2</v>
      </c>
      <c r="E3499" s="3">
        <v>1.8797666908558299E-2</v>
      </c>
      <c r="F3499" s="3">
        <v>1.8746956611503302E-2</v>
      </c>
      <c r="G3499">
        <v>-4664433</v>
      </c>
      <c r="H3499">
        <v>16555759</v>
      </c>
      <c r="K3499">
        <f t="shared" si="1260"/>
        <v>195.6176330469734</v>
      </c>
      <c r="L3499">
        <f t="shared" si="1261"/>
        <v>175.95246009060079</v>
      </c>
      <c r="M3499">
        <f t="shared" si="1255"/>
        <v>58.916405044257324</v>
      </c>
      <c r="N3499">
        <f t="shared" si="1262"/>
        <v>0.12087074032143007</v>
      </c>
      <c r="O3499">
        <f t="shared" si="1263"/>
        <v>56.089229798794555</v>
      </c>
      <c r="P3499">
        <f t="shared" si="1264"/>
        <v>56.02503478811964</v>
      </c>
      <c r="Q3499">
        <f t="shared" si="1256"/>
        <v>0.18005159295205431</v>
      </c>
      <c r="R3499">
        <f t="shared" si="1265"/>
        <v>55.909178205842501</v>
      </c>
      <c r="S3499">
        <f t="shared" si="1257"/>
        <v>58.796370648955957</v>
      </c>
      <c r="T3499">
        <f t="shared" si="1258"/>
        <v>12.618804728388739</v>
      </c>
      <c r="U3499">
        <f t="shared" si="1259"/>
        <v>0.5719879751050061</v>
      </c>
      <c r="V3499" s="6">
        <f t="shared" si="1267"/>
        <v>195619.9999997858</v>
      </c>
      <c r="W3499">
        <f t="shared" si="1272"/>
        <v>12.618054674832031</v>
      </c>
      <c r="X3499">
        <f t="shared" si="1273"/>
        <v>58.78317286453251</v>
      </c>
      <c r="Y3499">
        <f t="shared" si="1268"/>
        <v>0.16834581686068617</v>
      </c>
      <c r="Z3499">
        <f t="shared" si="1269"/>
        <v>-1.1698306143425956E-7</v>
      </c>
      <c r="AA3499">
        <f t="shared" si="1271"/>
        <v>1.4136215003571757E-8</v>
      </c>
      <c r="AB3499">
        <f t="shared" si="1270"/>
        <v>0.99982554030088888</v>
      </c>
      <c r="AC3499">
        <f t="shared" si="1266"/>
        <v>2.1085082419039796</v>
      </c>
      <c r="AD3499">
        <f t="shared" si="1274"/>
        <v>3.112314119202328E-11</v>
      </c>
      <c r="AE3499">
        <f t="shared" si="1275"/>
        <v>-7.5017864356242847E-5</v>
      </c>
      <c r="AF3499">
        <f t="shared" si="1276"/>
        <v>-4.1299972514613891E-8</v>
      </c>
      <c r="AG3499">
        <f t="shared" si="1277"/>
        <v>3.1123141192023279E-9</v>
      </c>
      <c r="AH3499" t="str">
        <f t="shared" si="1278"/>
        <v>NaN</v>
      </c>
    </row>
    <row r="3500" spans="1:34">
      <c r="A3500" s="4">
        <v>43268.705960648149</v>
      </c>
      <c r="B3500" s="3">
        <v>-3.0559166772582101E-3</v>
      </c>
      <c r="C3500">
        <v>2.9210198043201698</v>
      </c>
      <c r="D3500" s="3">
        <v>1.9016305136319699E-2</v>
      </c>
      <c r="E3500" s="3">
        <v>1.88340094934938E-2</v>
      </c>
      <c r="F3500" s="3">
        <v>1.8794159533263199E-2</v>
      </c>
      <c r="G3500">
        <v>-4664892</v>
      </c>
      <c r="H3500">
        <v>16556011</v>
      </c>
      <c r="K3500">
        <f t="shared" si="1260"/>
        <v>195.32596369690202</v>
      </c>
      <c r="L3500">
        <f t="shared" si="1261"/>
        <v>175.59874292947489</v>
      </c>
      <c r="M3500">
        <f t="shared" si="1255"/>
        <v>58.797965418433009</v>
      </c>
      <c r="N3500">
        <f t="shared" si="1262"/>
        <v>0.1208491142636277</v>
      </c>
      <c r="O3500">
        <f t="shared" si="1263"/>
        <v>56.195421943246892</v>
      </c>
      <c r="P3500">
        <f t="shared" si="1264"/>
        <v>56.133805989688433</v>
      </c>
      <c r="Q3500">
        <f t="shared" si="1256"/>
        <v>0.14397800037338015</v>
      </c>
      <c r="R3500">
        <f t="shared" si="1265"/>
        <v>56.051443942873512</v>
      </c>
      <c r="S3500">
        <f t="shared" si="1257"/>
        <v>58.701980084850753</v>
      </c>
      <c r="T3500">
        <f t="shared" si="1258"/>
        <v>12.616528301251646</v>
      </c>
      <c r="U3500">
        <f t="shared" si="1259"/>
        <v>0.57202892803629291</v>
      </c>
      <c r="V3500" s="6">
        <f t="shared" si="1267"/>
        <v>195679.99999998137</v>
      </c>
      <c r="W3500">
        <f t="shared" si="1272"/>
        <v>12.617879565052252</v>
      </c>
      <c r="X3500">
        <f t="shared" si="1273"/>
        <v>58.778090824529698</v>
      </c>
      <c r="Y3500">
        <f t="shared" si="1268"/>
        <v>0.15196394545006106</v>
      </c>
      <c r="Z3500">
        <f t="shared" si="1269"/>
        <v>-2.6338826380811552E-7</v>
      </c>
      <c r="AA3500">
        <f t="shared" si="1271"/>
        <v>-4.3823389324961755E-9</v>
      </c>
      <c r="AB3500">
        <f t="shared" si="1270"/>
        <v>1.0001183461725991</v>
      </c>
      <c r="AC3500">
        <f t="shared" si="1266"/>
        <v>2.1085631720907978</v>
      </c>
      <c r="AD3500">
        <f t="shared" si="1274"/>
        <v>-1.0688809247742107E-11</v>
      </c>
      <c r="AE3500">
        <f t="shared" si="1275"/>
        <v>1.0498257137890723E-4</v>
      </c>
      <c r="AF3500">
        <f t="shared" si="1276"/>
        <v>-1.013545283019682E-8</v>
      </c>
      <c r="AG3500" t="str">
        <f t="shared" si="1277"/>
        <v>NaN</v>
      </c>
      <c r="AH3500" t="str">
        <f t="shared" si="1278"/>
        <v>NaN</v>
      </c>
    </row>
    <row r="3501" spans="1:34">
      <c r="A3501" s="4">
        <v>43268.706666666665</v>
      </c>
      <c r="B3501" s="3">
        <v>-3.0581048433668901E-3</v>
      </c>
      <c r="C3501">
        <v>2.9209912630231001</v>
      </c>
      <c r="D3501">
        <v>1.9017494357031001E-2</v>
      </c>
      <c r="E3501" s="3">
        <v>1.8833581374037699E-2</v>
      </c>
      <c r="F3501" s="3">
        <v>1.8799364599326501E-2</v>
      </c>
      <c r="G3501">
        <v>-4668137</v>
      </c>
      <c r="H3501">
        <v>16556003</v>
      </c>
      <c r="K3501">
        <f t="shared" si="1260"/>
        <v>195.46535891875433</v>
      </c>
      <c r="L3501">
        <f t="shared" si="1261"/>
        <v>175.73129613935885</v>
      </c>
      <c r="M3501">
        <f t="shared" si="1255"/>
        <v>58.842349899328688</v>
      </c>
      <c r="N3501">
        <f t="shared" si="1262"/>
        <v>0.12084046384050627</v>
      </c>
      <c r="O3501">
        <f t="shared" si="1263"/>
        <v>56.198993828361523</v>
      </c>
      <c r="P3501">
        <f t="shared" si="1264"/>
        <v>56.132524653544131</v>
      </c>
      <c r="Q3501">
        <f t="shared" si="1256"/>
        <v>0.13186224302474869</v>
      </c>
      <c r="R3501">
        <f t="shared" si="1265"/>
        <v>56.067131585336774</v>
      </c>
      <c r="S3501">
        <f t="shared" si="1257"/>
        <v>58.754441737312192</v>
      </c>
      <c r="T3501">
        <f t="shared" si="1258"/>
        <v>12.615617730396758</v>
      </c>
      <c r="U3501">
        <f t="shared" si="1259"/>
        <v>0.57204530920880847</v>
      </c>
      <c r="V3501" s="6">
        <f t="shared" si="1267"/>
        <v>195740.99999978207</v>
      </c>
      <c r="W3501">
        <f t="shared" si="1272"/>
        <v>12.617993386409118</v>
      </c>
      <c r="X3501">
        <f t="shared" si="1273"/>
        <v>58.782326139777005</v>
      </c>
      <c r="Y3501">
        <f t="shared" si="1268"/>
        <v>0.1480369955988626</v>
      </c>
      <c r="Z3501">
        <f t="shared" si="1269"/>
        <v>1.5050757932613764E-7</v>
      </c>
      <c r="AA3501">
        <f t="shared" si="1271"/>
        <v>-1.7436034466741662E-8</v>
      </c>
      <c r="AB3501">
        <f t="shared" si="1270"/>
        <v>1.0001884745225134</v>
      </c>
      <c r="AC3501">
        <f t="shared" si="1266"/>
        <v>2.1085851441655259</v>
      </c>
      <c r="AD3501">
        <f t="shared" si="1274"/>
        <v>-4.3656197556457306E-11</v>
      </c>
      <c r="AE3501">
        <f t="shared" si="1275"/>
        <v>2.8173482314556823E-5</v>
      </c>
      <c r="AF3501">
        <f t="shared" si="1276"/>
        <v>-1.5425399190074124E-7</v>
      </c>
      <c r="AG3501" t="str">
        <f t="shared" si="1277"/>
        <v>NaN</v>
      </c>
      <c r="AH3501" t="str">
        <f t="shared" si="1278"/>
        <v>NaN</v>
      </c>
    </row>
    <row r="3502" spans="1:34">
      <c r="A3502" s="4">
        <v>43268.707361111112</v>
      </c>
      <c r="B3502" s="3">
        <v>-3.0611611405947799E-3</v>
      </c>
      <c r="C3502">
        <v>2.9210768869143098</v>
      </c>
      <c r="D3502" s="3">
        <v>1.9012249893694402E-2</v>
      </c>
      <c r="E3502" s="3">
        <v>1.8829918574247099E-2</v>
      </c>
      <c r="F3502" s="3">
        <v>1.8782058052438499E-2</v>
      </c>
      <c r="G3502">
        <v>-4667177</v>
      </c>
      <c r="H3502">
        <v>16555993</v>
      </c>
      <c r="K3502">
        <f t="shared" si="1260"/>
        <v>195.66005767971143</v>
      </c>
      <c r="L3502">
        <f t="shared" si="1261"/>
        <v>175.94874419869149</v>
      </c>
      <c r="M3502">
        <f t="shared" si="1255"/>
        <v>58.91516080480357</v>
      </c>
      <c r="N3502">
        <f t="shared" si="1262"/>
        <v>0.1208664151098707</v>
      </c>
      <c r="O3502">
        <f t="shared" si="1263"/>
        <v>56.183241815006717</v>
      </c>
      <c r="P3502">
        <f t="shared" si="1264"/>
        <v>56.121562110977706</v>
      </c>
      <c r="Q3502">
        <f t="shared" si="1256"/>
        <v>0.16827074339845893</v>
      </c>
      <c r="R3502">
        <f t="shared" si="1265"/>
        <v>56.014971071608258</v>
      </c>
      <c r="S3502">
        <f t="shared" si="1257"/>
        <v>58.8029803092046</v>
      </c>
      <c r="T3502">
        <f t="shared" si="1258"/>
        <v>12.618349442961437</v>
      </c>
      <c r="U3502">
        <f t="shared" si="1259"/>
        <v>0.57199616569126133</v>
      </c>
      <c r="V3502" s="6">
        <f t="shared" si="1267"/>
        <v>195800.99999997765</v>
      </c>
      <c r="W3502">
        <f t="shared" si="1272"/>
        <v>12.618034245357741</v>
      </c>
      <c r="X3502">
        <f t="shared" si="1273"/>
        <v>58.786053802385602</v>
      </c>
      <c r="Y3502">
        <f t="shared" si="1268"/>
        <v>0.15165350246971818</v>
      </c>
      <c r="Z3502">
        <f t="shared" si="1269"/>
        <v>2.3080441732561623E-7</v>
      </c>
      <c r="AA3502">
        <f t="shared" si="1271"/>
        <v>-3.3304281420937846E-8</v>
      </c>
      <c r="AB3502">
        <f t="shared" si="1270"/>
        <v>1.0001236426437512</v>
      </c>
      <c r="AC3502">
        <f t="shared" si="1266"/>
        <v>2.1085192279413403</v>
      </c>
      <c r="AD3502">
        <f t="shared" si="1274"/>
        <v>-8.1395893698500389E-11</v>
      </c>
      <c r="AE3502">
        <f t="shared" si="1275"/>
        <v>2.0868407879998247E-5</v>
      </c>
      <c r="AF3502">
        <f t="shared" si="1276"/>
        <v>-3.8827927975300695E-7</v>
      </c>
      <c r="AG3502" t="str">
        <f t="shared" si="1277"/>
        <v>NaN</v>
      </c>
      <c r="AH3502" t="str">
        <f t="shared" si="1278"/>
        <v>NaN</v>
      </c>
    </row>
    <row r="3503" spans="1:34">
      <c r="A3503" s="4">
        <v>43268.708055555559</v>
      </c>
      <c r="B3503" s="3">
        <v>-3.0593416329065802E-3</v>
      </c>
      <c r="C3503">
        <v>2.9210780761350201</v>
      </c>
      <c r="D3503" s="3">
        <v>1.9008634662732199E-2</v>
      </c>
      <c r="E3503" s="3">
        <v>1.8826029822521399E-2</v>
      </c>
      <c r="F3503" s="3">
        <v>1.8782915637693801E-2</v>
      </c>
      <c r="G3503">
        <v>-4666709</v>
      </c>
      <c r="H3503">
        <v>16555987</v>
      </c>
      <c r="K3503">
        <f t="shared" si="1260"/>
        <v>195.54414752241007</v>
      </c>
      <c r="L3503">
        <f t="shared" si="1261"/>
        <v>175.83170675337701</v>
      </c>
      <c r="M3503">
        <f t="shared" si="1255"/>
        <v>58.875971665135147</v>
      </c>
      <c r="N3503">
        <f t="shared" si="1262"/>
        <v>0.12086677554416715</v>
      </c>
      <c r="O3503">
        <f t="shared" si="1263"/>
        <v>56.172383284258693</v>
      </c>
      <c r="P3503">
        <f t="shared" si="1264"/>
        <v>56.109923307668645</v>
      </c>
      <c r="Q3503">
        <f t="shared" si="1256"/>
        <v>0.15482752098594688</v>
      </c>
      <c r="R3503">
        <f t="shared" si="1265"/>
        <v>56.017555763272746</v>
      </c>
      <c r="S3503">
        <f t="shared" si="1257"/>
        <v>58.77275331781118</v>
      </c>
      <c r="T3503">
        <f t="shared" si="1258"/>
        <v>12.618387383413694</v>
      </c>
      <c r="U3503">
        <f t="shared" si="1259"/>
        <v>0.57199548314240722</v>
      </c>
      <c r="V3503" s="6">
        <f t="shared" si="1267"/>
        <v>195861.00000017323</v>
      </c>
      <c r="W3503">
        <f t="shared" si="1272"/>
        <v>12.618092615284347</v>
      </c>
      <c r="X3503">
        <f t="shared" si="1273"/>
        <v>58.789222656110887</v>
      </c>
      <c r="Y3503">
        <f t="shared" si="1268"/>
        <v>0.16215541640045453</v>
      </c>
      <c r="Z3503">
        <f t="shared" si="1269"/>
        <v>1.327915832624906E-7</v>
      </c>
      <c r="AA3503">
        <f t="shared" si="1271"/>
        <v>-2.2012480123030979E-8</v>
      </c>
      <c r="AB3503">
        <f t="shared" si="1270"/>
        <v>0.99993604534970382</v>
      </c>
      <c r="AC3503">
        <f t="shared" si="1266"/>
        <v>2.1085183124382274</v>
      </c>
      <c r="AD3503">
        <f t="shared" si="1274"/>
        <v>-5.0314388821622817E-11</v>
      </c>
      <c r="AE3503">
        <f t="shared" si="1275"/>
        <v>-2.5035228324828459E-5</v>
      </c>
      <c r="AF3503">
        <f t="shared" si="1276"/>
        <v>2.0006525915351861E-7</v>
      </c>
      <c r="AG3503" t="str">
        <f t="shared" si="1277"/>
        <v>NaN</v>
      </c>
      <c r="AH3503">
        <f t="shared" si="1278"/>
        <v>2.0006525915351862E-3</v>
      </c>
    </row>
    <row r="3504" spans="1:34">
      <c r="A3504" s="4">
        <v>43268.708749999998</v>
      </c>
      <c r="B3504" s="3">
        <v>-3.0608757276240801E-3</v>
      </c>
      <c r="C3504">
        <v>2.9211268341841801</v>
      </c>
      <c r="D3504" s="3">
        <v>1.8977964660589399E-2</v>
      </c>
      <c r="E3504" s="3">
        <v>1.8796120921633699E-2</v>
      </c>
      <c r="F3504" s="3">
        <v>1.8749517456362799E-2</v>
      </c>
      <c r="G3504">
        <v>-4666707</v>
      </c>
      <c r="H3504">
        <v>16555870</v>
      </c>
      <c r="K3504">
        <f t="shared" si="1260"/>
        <v>195.64187569425229</v>
      </c>
      <c r="L3504">
        <f t="shared" si="1261"/>
        <v>175.97333653061841</v>
      </c>
      <c r="M3504">
        <f t="shared" si="1255"/>
        <v>58.923395368776383</v>
      </c>
      <c r="N3504">
        <f t="shared" si="1262"/>
        <v>0.12088155335033267</v>
      </c>
      <c r="O3504">
        <f t="shared" si="1263"/>
        <v>56.080264367157334</v>
      </c>
      <c r="P3504">
        <f t="shared" si="1264"/>
        <v>56.020407740932519</v>
      </c>
      <c r="Q3504">
        <f t="shared" si="1256"/>
        <v>0.1633679848169578</v>
      </c>
      <c r="R3504">
        <f t="shared" si="1265"/>
        <v>55.916896382340376</v>
      </c>
      <c r="S3504">
        <f t="shared" si="1257"/>
        <v>58.814483378898409</v>
      </c>
      <c r="T3504">
        <f t="shared" si="1258"/>
        <v>12.619942941957433</v>
      </c>
      <c r="U3504">
        <f t="shared" si="1259"/>
        <v>0.57196749863936014</v>
      </c>
      <c r="V3504" s="6">
        <f t="shared" si="1267"/>
        <v>195920.99999974016</v>
      </c>
      <c r="W3504">
        <f t="shared" si="1272"/>
        <v>12.61794960896419</v>
      </c>
      <c r="X3504">
        <f t="shared" si="1273"/>
        <v>58.790957081433397</v>
      </c>
      <c r="Y3504">
        <f t="shared" si="1268"/>
        <v>0.16827195194693209</v>
      </c>
      <c r="Z3504">
        <f t="shared" si="1269"/>
        <v>-3.7626894845334212E-8</v>
      </c>
      <c r="AA3504">
        <f t="shared" si="1271"/>
        <v>4.9489818422915381E-8</v>
      </c>
      <c r="AB3504">
        <f t="shared" si="1270"/>
        <v>0.99982688102859962</v>
      </c>
      <c r="AC3504">
        <f t="shared" si="1266"/>
        <v>2.1084807768105671</v>
      </c>
      <c r="AD3504">
        <f t="shared" si="1274"/>
        <v>1.0900617009427772E-10</v>
      </c>
      <c r="AE3504">
        <f t="shared" si="1275"/>
        <v>7.6819423219191742E-4</v>
      </c>
      <c r="AF3504">
        <f t="shared" si="1276"/>
        <v>1.4125735664405176E-8</v>
      </c>
      <c r="AG3504">
        <f t="shared" si="1277"/>
        <v>1.0900617009427773E-8</v>
      </c>
      <c r="AH3504">
        <f t="shared" si="1278"/>
        <v>1.4125735664405177E-4</v>
      </c>
    </row>
    <row r="3505" spans="1:34">
      <c r="A3505" s="4">
        <v>43268.709456018521</v>
      </c>
      <c r="B3505" s="3">
        <v>-3.0643006832724502E-3</v>
      </c>
      <c r="C3505">
        <v>2.9210638054864799</v>
      </c>
      <c r="D3505" s="3">
        <v>1.9033275315869101E-2</v>
      </c>
      <c r="E3505" s="3">
        <v>1.8850420739308898E-2</v>
      </c>
      <c r="F3505" s="3">
        <v>1.8796922863530199E-2</v>
      </c>
      <c r="G3505">
        <v>-4666179</v>
      </c>
      <c r="H3505">
        <v>16556196</v>
      </c>
      <c r="K3505">
        <f t="shared" si="1260"/>
        <v>195.86005951976034</v>
      </c>
      <c r="L3505">
        <f t="shared" si="1261"/>
        <v>176.12920637984661</v>
      </c>
      <c r="M3505">
        <f t="shared" si="1255"/>
        <v>58.975587257236405</v>
      </c>
      <c r="N3505">
        <f t="shared" si="1262"/>
        <v>0.12086245033260481</v>
      </c>
      <c r="O3505">
        <f t="shared" si="1263"/>
        <v>56.246392743830071</v>
      </c>
      <c r="P3505">
        <f t="shared" si="1264"/>
        <v>56.182923875213561</v>
      </c>
      <c r="Q3505">
        <f t="shared" si="1256"/>
        <v>0.18662035003789157</v>
      </c>
      <c r="R3505">
        <f t="shared" si="1265"/>
        <v>56.05977239379218</v>
      </c>
      <c r="S3505">
        <f t="shared" si="1257"/>
        <v>58.851173690544478</v>
      </c>
      <c r="T3505">
        <f t="shared" si="1258"/>
        <v>12.617932097986079</v>
      </c>
      <c r="U3505">
        <f t="shared" si="1259"/>
        <v>0.57200367372866801</v>
      </c>
      <c r="V3505" s="6">
        <f t="shared" si="1267"/>
        <v>195982.0000001695</v>
      </c>
      <c r="W3505">
        <f t="shared" si="1272"/>
        <v>12.617456383084459</v>
      </c>
      <c r="X3505">
        <f t="shared" si="1273"/>
        <v>58.788021427631477</v>
      </c>
      <c r="Y3505">
        <f t="shared" si="1268"/>
        <v>0.15951661218097493</v>
      </c>
      <c r="Z3505">
        <f t="shared" si="1269"/>
        <v>-3.292353297731001E-7</v>
      </c>
      <c r="AA3505">
        <f t="shared" si="1271"/>
        <v>3.4707824025258237E-8</v>
      </c>
      <c r="AB3505">
        <f t="shared" si="1270"/>
        <v>0.9999832343189432</v>
      </c>
      <c r="AC3505">
        <f t="shared" si="1266"/>
        <v>2.1085292984755957</v>
      </c>
      <c r="AD3505">
        <f t="shared" si="1274"/>
        <v>8.0645180206485436E-11</v>
      </c>
      <c r="AE3505">
        <f t="shared" si="1275"/>
        <v>-2.600998489370768E-4</v>
      </c>
      <c r="AF3505">
        <f t="shared" si="1276"/>
        <v>-3.0865218284430238E-8</v>
      </c>
      <c r="AG3505">
        <f t="shared" si="1277"/>
        <v>8.064518020648544E-9</v>
      </c>
      <c r="AH3505" t="str">
        <f t="shared" si="1278"/>
        <v>NaN</v>
      </c>
    </row>
    <row r="3506" spans="1:34">
      <c r="A3506" s="4">
        <v>43268.710150462961</v>
      </c>
      <c r="B3506" s="3">
        <v>-3.05616641360757E-3</v>
      </c>
      <c r="C3506">
        <v>2.9210019660094999</v>
      </c>
      <c r="D3506" s="3">
        <v>1.8993602912942199E-2</v>
      </c>
      <c r="E3506" s="3">
        <v>1.8810034803955201E-2</v>
      </c>
      <c r="F3506" s="3">
        <v>1.87766505009677E-2</v>
      </c>
      <c r="G3506">
        <v>-4668024</v>
      </c>
      <c r="H3506">
        <v>16556015</v>
      </c>
      <c r="K3506">
        <f t="shared" si="1260"/>
        <v>195.34187293417864</v>
      </c>
      <c r="L3506">
        <f t="shared" si="1261"/>
        <v>175.63766763035235</v>
      </c>
      <c r="M3506">
        <f t="shared" si="1255"/>
        <v>58.810999072193475</v>
      </c>
      <c r="N3506">
        <f t="shared" si="1262"/>
        <v>0.1208437077491764</v>
      </c>
      <c r="O3506">
        <f t="shared" si="1263"/>
        <v>56.127234656412298</v>
      </c>
      <c r="P3506">
        <f t="shared" si="1264"/>
        <v>56.062051165616886</v>
      </c>
      <c r="Q3506">
        <f t="shared" si="1256"/>
        <v>0.12856150168807545</v>
      </c>
      <c r="R3506">
        <f t="shared" si="1265"/>
        <v>55.998673154724223</v>
      </c>
      <c r="S3506">
        <f t="shared" si="1257"/>
        <v>58.725291404401425</v>
      </c>
      <c r="T3506">
        <f t="shared" si="1258"/>
        <v>12.615959194467301</v>
      </c>
      <c r="U3506">
        <f t="shared" si="1259"/>
        <v>0.57203916626911588</v>
      </c>
      <c r="V3506" s="6">
        <f t="shared" si="1267"/>
        <v>196041.99999973644</v>
      </c>
      <c r="W3506">
        <f t="shared" si="1272"/>
        <v>12.616887276300158</v>
      </c>
      <c r="X3506">
        <f t="shared" si="1273"/>
        <v>58.796880895958381</v>
      </c>
      <c r="Y3506">
        <f t="shared" si="1268"/>
        <v>0.14437960226551402</v>
      </c>
      <c r="Z3506">
        <f t="shared" si="1269"/>
        <v>-3.7940452348911518E-8</v>
      </c>
      <c r="AA3506">
        <f t="shared" si="1271"/>
        <v>1.0694548892787388E-8</v>
      </c>
      <c r="AB3506">
        <f t="shared" si="1270"/>
        <v>1.0002540189623816</v>
      </c>
      <c r="AC3506">
        <f t="shared" si="1266"/>
        <v>2.1085769046375038</v>
      </c>
      <c r="AD3506">
        <f t="shared" si="1274"/>
        <v>2.7455122255542735E-11</v>
      </c>
      <c r="AE3506">
        <f t="shared" si="1275"/>
        <v>-8.104518901628073E-5</v>
      </c>
      <c r="AF3506">
        <f t="shared" si="1276"/>
        <v>-3.3723075779152194E-8</v>
      </c>
      <c r="AG3506">
        <f t="shared" si="1277"/>
        <v>2.7455122255542737E-9</v>
      </c>
      <c r="AH3506" t="str">
        <f t="shared" si="1278"/>
        <v>NaN</v>
      </c>
    </row>
    <row r="3507" spans="1:34">
      <c r="A3507" s="4">
        <v>43268.710844907408</v>
      </c>
      <c r="B3507" s="3">
        <v>-3.06019787181867E-3</v>
      </c>
      <c r="C3507">
        <v>2.9210495348379499</v>
      </c>
      <c r="D3507" s="3">
        <v>1.8989809298873301E-2</v>
      </c>
      <c r="E3507" s="3">
        <v>1.8807703931361199E-2</v>
      </c>
      <c r="F3507" s="3">
        <v>1.8776388461028502E-2</v>
      </c>
      <c r="G3507">
        <v>-4668138</v>
      </c>
      <c r="H3507">
        <v>16556020</v>
      </c>
      <c r="K3507">
        <f t="shared" si="1260"/>
        <v>195.59869347878691</v>
      </c>
      <c r="L3507">
        <f t="shared" si="1261"/>
        <v>175.89483262407586</v>
      </c>
      <c r="M3507">
        <f t="shared" si="1255"/>
        <v>58.89710890507456</v>
      </c>
      <c r="N3507">
        <f t="shared" si="1262"/>
        <v>0.12085812512104559</v>
      </c>
      <c r="O3507">
        <f t="shared" si="1263"/>
        <v>56.11584034289708</v>
      </c>
      <c r="P3507">
        <f t="shared" si="1264"/>
        <v>56.055075002165566</v>
      </c>
      <c r="Q3507">
        <f t="shared" si="1256"/>
        <v>0.11795695507057502</v>
      </c>
      <c r="R3507">
        <f t="shared" si="1265"/>
        <v>55.997883387826505</v>
      </c>
      <c r="S3507">
        <f t="shared" si="1257"/>
        <v>58.818470935027513</v>
      </c>
      <c r="T3507">
        <f t="shared" si="1258"/>
        <v>12.617476812558793</v>
      </c>
      <c r="U3507">
        <f t="shared" si="1259"/>
        <v>0.5720118643149229</v>
      </c>
      <c r="V3507" s="6">
        <f t="shared" si="1267"/>
        <v>196101.99999993201</v>
      </c>
      <c r="W3507">
        <f t="shared" si="1272"/>
        <v>12.616598345163492</v>
      </c>
      <c r="X3507">
        <f t="shared" si="1273"/>
        <v>58.803376796710644</v>
      </c>
      <c r="Y3507">
        <f t="shared" si="1268"/>
        <v>0.11958321577932669</v>
      </c>
      <c r="Z3507">
        <f t="shared" si="1269"/>
        <v>2.3712782601350902E-7</v>
      </c>
      <c r="AA3507">
        <f t="shared" si="1271"/>
        <v>-8.5963270221954476E-8</v>
      </c>
      <c r="AB3507">
        <f t="shared" si="1270"/>
        <v>1.0006966069678331</v>
      </c>
      <c r="AC3507">
        <f t="shared" si="1266"/>
        <v>2.1085402845129564</v>
      </c>
      <c r="AD3507">
        <f t="shared" si="1274"/>
        <v>-2.6644152497409641E-10</v>
      </c>
      <c r="AE3507">
        <f t="shared" si="1275"/>
        <v>-1.3137659583911643E-4</v>
      </c>
      <c r="AF3507">
        <f t="shared" si="1276"/>
        <v>2.0189006236041385E-7</v>
      </c>
      <c r="AG3507" t="str">
        <f t="shared" si="1277"/>
        <v>NaN</v>
      </c>
      <c r="AH3507">
        <f t="shared" si="1278"/>
        <v>2.0189006236041385E-3</v>
      </c>
    </row>
    <row r="3508" spans="1:34">
      <c r="A3508" s="4">
        <v>43268.711539351854</v>
      </c>
      <c r="B3508" s="3">
        <v>-3.0604000393395798E-3</v>
      </c>
      <c r="C3508">
        <v>2.9210911575628402</v>
      </c>
      <c r="D3508" s="3">
        <v>1.8986241636739599E-2</v>
      </c>
      <c r="E3508" s="3">
        <v>1.8804338436748402E-2</v>
      </c>
      <c r="F3508" s="3">
        <v>1.8774732845049599E-2</v>
      </c>
      <c r="G3508">
        <v>-4667720</v>
      </c>
      <c r="H3508">
        <v>16556021</v>
      </c>
      <c r="K3508">
        <f t="shared" si="1260"/>
        <v>195.61157238515366</v>
      </c>
      <c r="L3508">
        <f t="shared" si="1261"/>
        <v>175.90988782257895</v>
      </c>
      <c r="M3508">
        <f t="shared" si="1255"/>
        <v>58.902150029095068</v>
      </c>
      <c r="N3508">
        <f t="shared" si="1262"/>
        <v>0.12087074032143007</v>
      </c>
      <c r="O3508">
        <f t="shared" si="1263"/>
        <v>56.105124687553797</v>
      </c>
      <c r="P3508">
        <f t="shared" si="1264"/>
        <v>56.045002276365878</v>
      </c>
      <c r="Q3508">
        <f t="shared" si="1256"/>
        <v>0.11223119057932962</v>
      </c>
      <c r="R3508">
        <f t="shared" si="1265"/>
        <v>55.992893496974467</v>
      </c>
      <c r="S3508">
        <f t="shared" si="1257"/>
        <v>58.827329235375515</v>
      </c>
      <c r="T3508">
        <f t="shared" si="1258"/>
        <v>12.618804728388739</v>
      </c>
      <c r="U3508">
        <f t="shared" si="1259"/>
        <v>0.5719879751050061</v>
      </c>
      <c r="V3508" s="6">
        <f t="shared" si="1267"/>
        <v>196162.00000012759</v>
      </c>
      <c r="W3508">
        <f t="shared" si="1272"/>
        <v>12.616192674173663</v>
      </c>
      <c r="X3508">
        <f t="shared" si="1273"/>
        <v>58.804549196419806</v>
      </c>
      <c r="Y3508">
        <f t="shared" si="1268"/>
        <v>0.11861373710865782</v>
      </c>
      <c r="Z3508">
        <f t="shared" si="1269"/>
        <v>4.7033618542537652E-8</v>
      </c>
      <c r="AA3508">
        <f t="shared" si="1271"/>
        <v>-1.7769749069595426E-7</v>
      </c>
      <c r="AB3508">
        <f t="shared" si="1270"/>
        <v>1.0007138620761364</v>
      </c>
      <c r="AC3508">
        <f t="shared" si="1266"/>
        <v>2.1085082419039796</v>
      </c>
      <c r="AD3508">
        <f t="shared" si="1274"/>
        <v>-5.5526323139555266E-10</v>
      </c>
      <c r="AE3508">
        <f t="shared" si="1275"/>
        <v>8.4535326802023217E-4</v>
      </c>
      <c r="AF3508">
        <f t="shared" si="1276"/>
        <v>-6.5387045790310386E-8</v>
      </c>
      <c r="AG3508" t="str">
        <f t="shared" si="1277"/>
        <v>NaN</v>
      </c>
      <c r="AH3508" t="str">
        <f t="shared" si="1278"/>
        <v>NaN</v>
      </c>
    </row>
    <row r="3509" spans="1:34">
      <c r="A3509" s="4">
        <v>43268.712245370371</v>
      </c>
      <c r="B3509" s="3">
        <v>-3.0595794770488299E-3</v>
      </c>
      <c r="C3509">
        <v>2.9210673731486199</v>
      </c>
      <c r="D3509" s="3">
        <v>1.89888935989256E-2</v>
      </c>
      <c r="E3509" s="3">
        <v>1.8806467141821499E-2</v>
      </c>
      <c r="F3509" s="3">
        <v>1.87729223872884E-2</v>
      </c>
      <c r="G3509">
        <v>-4667645</v>
      </c>
      <c r="H3509">
        <v>16556027</v>
      </c>
      <c r="K3509">
        <f t="shared" si="1260"/>
        <v>195.55929917695937</v>
      </c>
      <c r="L3509">
        <f t="shared" si="1261"/>
        <v>175.85999444463457</v>
      </c>
      <c r="M3509">
        <f t="shared" si="1255"/>
        <v>58.885443593376671</v>
      </c>
      <c r="N3509">
        <f t="shared" si="1262"/>
        <v>0.12086353163549689</v>
      </c>
      <c r="O3509">
        <f t="shared" si="1263"/>
        <v>56.113089991358819</v>
      </c>
      <c r="P3509">
        <f t="shared" si="1264"/>
        <v>56.051373364415817</v>
      </c>
      <c r="Q3509">
        <f t="shared" si="1256"/>
        <v>0.12565306567606882</v>
      </c>
      <c r="R3509">
        <f t="shared" si="1265"/>
        <v>55.987436925682751</v>
      </c>
      <c r="S3509">
        <f t="shared" si="1257"/>
        <v>58.801674882925958</v>
      </c>
      <c r="T3509">
        <f t="shared" si="1258"/>
        <v>12.618045919343141</v>
      </c>
      <c r="U3509">
        <f t="shared" si="1259"/>
        <v>0.57200162608209981</v>
      </c>
      <c r="V3509" s="6">
        <f t="shared" si="1267"/>
        <v>196222.99999992829</v>
      </c>
      <c r="W3509">
        <f t="shared" si="1272"/>
        <v>12.615635241374665</v>
      </c>
      <c r="X3509">
        <f t="shared" si="1273"/>
        <v>58.801724394099629</v>
      </c>
      <c r="Y3509">
        <f t="shared" si="1268"/>
        <v>0.12287242426490035</v>
      </c>
      <c r="Z3509">
        <f t="shared" si="1269"/>
        <v>6.2711491398320293E-8</v>
      </c>
      <c r="AA3509">
        <f t="shared" si="1271"/>
        <v>-1.157586945216799E-7</v>
      </c>
      <c r="AB3509">
        <f t="shared" si="1270"/>
        <v>1.0006379793619204</v>
      </c>
      <c r="AC3509">
        <f t="shared" si="1266"/>
        <v>2.1085265519662499</v>
      </c>
      <c r="AD3509">
        <f t="shared" si="1274"/>
        <v>-3.491849965344161E-10</v>
      </c>
      <c r="AE3509">
        <f t="shared" si="1275"/>
        <v>5.6671989951103275E-4</v>
      </c>
      <c r="AF3509">
        <f t="shared" si="1276"/>
        <v>-6.1336381084505043E-8</v>
      </c>
      <c r="AG3509" t="str">
        <f t="shared" si="1277"/>
        <v>NaN</v>
      </c>
      <c r="AH3509" t="str">
        <f t="shared" si="1278"/>
        <v>NaN</v>
      </c>
    </row>
    <row r="3510" spans="1:34">
      <c r="A3510" s="4">
        <v>43268.712939814817</v>
      </c>
      <c r="B3510" s="3">
        <v>-3.0604951769964799E-3</v>
      </c>
      <c r="C3510">
        <v>2.9211149419770699</v>
      </c>
      <c r="D3510" s="3">
        <v>1.8992437476645099E-2</v>
      </c>
      <c r="E3510" s="3">
        <v>1.8808572062480398E-2</v>
      </c>
      <c r="F3510" s="3">
        <v>1.8774768577768601E-2</v>
      </c>
      <c r="G3510">
        <v>-4666587</v>
      </c>
      <c r="H3510">
        <v>16556034</v>
      </c>
      <c r="K3510">
        <f t="shared" si="1260"/>
        <v>195.6176330469734</v>
      </c>
      <c r="L3510">
        <f t="shared" si="1261"/>
        <v>175.91590151406476</v>
      </c>
      <c r="M3510">
        <f t="shared" si="1255"/>
        <v>58.904163670070631</v>
      </c>
      <c r="N3510">
        <f t="shared" si="1262"/>
        <v>0.12087794900736608</v>
      </c>
      <c r="O3510">
        <f t="shared" si="1263"/>
        <v>56.123734208999885</v>
      </c>
      <c r="P3510">
        <f t="shared" si="1264"/>
        <v>56.057673267124493</v>
      </c>
      <c r="Q3510">
        <f t="shared" si="1256"/>
        <v>0.13073301653930258</v>
      </c>
      <c r="R3510">
        <f t="shared" si="1265"/>
        <v>55.993001192460582</v>
      </c>
      <c r="S3510">
        <f t="shared" si="1257"/>
        <v>58.817008325711093</v>
      </c>
      <c r="T3510">
        <f t="shared" si="1258"/>
        <v>12.619563537434635</v>
      </c>
      <c r="U3510">
        <f t="shared" si="1259"/>
        <v>0.57197432412790683</v>
      </c>
      <c r="V3510" s="6">
        <f t="shared" si="1267"/>
        <v>196283.00000012387</v>
      </c>
      <c r="W3510">
        <f t="shared" si="1272"/>
        <v>12.615118667524294</v>
      </c>
      <c r="X3510">
        <f t="shared" si="1273"/>
        <v>58.801800545898345</v>
      </c>
      <c r="Y3510">
        <f t="shared" si="1268"/>
        <v>0.13636877078626478</v>
      </c>
      <c r="Z3510">
        <f t="shared" si="1269"/>
        <v>-5.4381315054070246E-7</v>
      </c>
      <c r="AA3510">
        <f t="shared" si="1271"/>
        <v>-1.2298544735255348E-7</v>
      </c>
      <c r="AB3510">
        <f t="shared" si="1270"/>
        <v>1.00039668890577</v>
      </c>
      <c r="AC3510">
        <f t="shared" si="1266"/>
        <v>2.1084899318417021</v>
      </c>
      <c r="AD3510">
        <f t="shared" si="1274"/>
        <v>-3.342624855993669E-10</v>
      </c>
      <c r="AE3510">
        <f t="shared" si="1275"/>
        <v>1.5311810097682851E-4</v>
      </c>
      <c r="AF3510">
        <f t="shared" si="1276"/>
        <v>-2.1731621888748158E-7</v>
      </c>
      <c r="AG3510" t="str">
        <f t="shared" si="1277"/>
        <v>NaN</v>
      </c>
      <c r="AH3510" t="str">
        <f t="shared" si="1278"/>
        <v>NaN</v>
      </c>
    </row>
    <row r="3511" spans="1:34">
      <c r="A3511" s="4">
        <v>43268.713634259257</v>
      </c>
      <c r="B3511" s="3">
        <v>-3.0584972862016E-3</v>
      </c>
      <c r="C3511">
        <v>2.92086282718628</v>
      </c>
      <c r="D3511" s="3">
        <v>1.8998419256822701E-2</v>
      </c>
      <c r="E3511" s="3">
        <v>1.88132338076684E-2</v>
      </c>
      <c r="F3511" s="3">
        <v>1.87734345562603E-2</v>
      </c>
      <c r="G3511">
        <v>-4667538</v>
      </c>
      <c r="H3511">
        <v>16556031</v>
      </c>
      <c r="K3511">
        <f t="shared" si="1260"/>
        <v>195.49035914876052</v>
      </c>
      <c r="L3511">
        <f t="shared" si="1261"/>
        <v>175.79038117498345</v>
      </c>
      <c r="M3511">
        <f t="shared" si="1255"/>
        <v>58.862134094952445</v>
      </c>
      <c r="N3511">
        <f t="shared" si="1262"/>
        <v>0.12080153693645794</v>
      </c>
      <c r="O3511">
        <f t="shared" si="1263"/>
        <v>56.14170079112575</v>
      </c>
      <c r="P3511">
        <f t="shared" si="1264"/>
        <v>56.071625594027111</v>
      </c>
      <c r="Q3511">
        <f t="shared" si="1256"/>
        <v>0.15272023014342295</v>
      </c>
      <c r="R3511">
        <f t="shared" si="1265"/>
        <v>55.988980560982327</v>
      </c>
      <c r="S3511">
        <f t="shared" si="1257"/>
        <v>58.760320608190163</v>
      </c>
      <c r="T3511">
        <f t="shared" si="1258"/>
        <v>12.611520161549567</v>
      </c>
      <c r="U3511">
        <f t="shared" si="1259"/>
        <v>0.57211902448513208</v>
      </c>
      <c r="V3511" s="6">
        <f t="shared" si="1267"/>
        <v>196342.9999996908</v>
      </c>
      <c r="W3511">
        <f t="shared" si="1272"/>
        <v>12.614447413368437</v>
      </c>
      <c r="X3511">
        <f t="shared" si="1273"/>
        <v>58.790472955782626</v>
      </c>
      <c r="Y3511">
        <f t="shared" si="1268"/>
        <v>0.14709973634441553</v>
      </c>
      <c r="Z3511">
        <f t="shared" si="1269"/>
        <v>-6.7976643816333268E-7</v>
      </c>
      <c r="AA3511">
        <f t="shared" si="1271"/>
        <v>-1.7673442135197958E-7</v>
      </c>
      <c r="AB3511">
        <f t="shared" si="1270"/>
        <v>1.0002051621437813</v>
      </c>
      <c r="AC3511">
        <f t="shared" si="1266"/>
        <v>2.1086840185018092</v>
      </c>
      <c r="AD3511">
        <f t="shared" si="1274"/>
        <v>-4.4534651887404229E-10</v>
      </c>
      <c r="AE3511">
        <f t="shared" si="1275"/>
        <v>1.380319732330606E-4</v>
      </c>
      <c r="AF3511">
        <f t="shared" si="1276"/>
        <v>-3.2118067126003569E-7</v>
      </c>
      <c r="AG3511" t="str">
        <f t="shared" si="1277"/>
        <v>NaN</v>
      </c>
      <c r="AH3511" t="str">
        <f t="shared" si="1278"/>
        <v>NaN</v>
      </c>
    </row>
    <row r="3512" spans="1:34">
      <c r="A3512" s="4">
        <v>43268.714328703703</v>
      </c>
      <c r="B3512" s="3">
        <v>-3.0654780117765801E-3</v>
      </c>
      <c r="C3512">
        <v>2.9208592595241498</v>
      </c>
      <c r="D3512" s="3">
        <v>1.8987050306823201E-2</v>
      </c>
      <c r="E3512" s="3">
        <v>1.8802756773202398E-2</v>
      </c>
      <c r="F3512" s="3">
        <v>1.8760404024742501E-2</v>
      </c>
      <c r="G3512">
        <v>-4667434</v>
      </c>
      <c r="H3512">
        <v>16556031</v>
      </c>
      <c r="K3512">
        <f t="shared" si="1260"/>
        <v>195.9350602097789</v>
      </c>
      <c r="L3512">
        <f t="shared" si="1261"/>
        <v>176.25221075108973</v>
      </c>
      <c r="M3512">
        <f t="shared" ref="M3512:M3575" si="1279">L3512/((($B$7/2))^2*PI())</f>
        <v>59.016774378772773</v>
      </c>
      <c r="N3512">
        <f t="shared" si="1262"/>
        <v>0.12080045563356884</v>
      </c>
      <c r="O3512">
        <f t="shared" si="1263"/>
        <v>56.107553569431495</v>
      </c>
      <c r="P3512">
        <f t="shared" si="1264"/>
        <v>56.040268451166547</v>
      </c>
      <c r="Q3512">
        <f t="shared" ref="Q3512:Q3575" si="1280">O3512-R3512</f>
        <v>0.15784596235052106</v>
      </c>
      <c r="R3512">
        <f t="shared" si="1265"/>
        <v>55.949707607080974</v>
      </c>
      <c r="S3512">
        <f t="shared" ref="S3512:S3575" si="1281">M3512-(2/3)*Q3512</f>
        <v>58.911543737205761</v>
      </c>
      <c r="T3512">
        <f t="shared" ref="T3512:T3575" si="1282">N3512/$D$7*100-$N$30/$D$7*100</f>
        <v>12.611406340192818</v>
      </c>
      <c r="U3512">
        <f t="shared" ref="U3512:U3575" si="1283">(2.40665404368-T3512*2.40665404368/100-$M$7)/$M$7</f>
        <v>0.57212107213169461</v>
      </c>
      <c r="V3512" s="6">
        <f t="shared" si="1267"/>
        <v>196402.99999988638</v>
      </c>
      <c r="W3512">
        <f t="shared" si="1272"/>
        <v>12.613840366131866</v>
      </c>
      <c r="X3512">
        <f t="shared" si="1273"/>
        <v>58.788368734575769</v>
      </c>
      <c r="Y3512">
        <f t="shared" si="1268"/>
        <v>0.15807143282079275</v>
      </c>
      <c r="Z3512">
        <f t="shared" si="1269"/>
        <v>1.0433624344682031E-7</v>
      </c>
      <c r="AA3512">
        <f t="shared" si="1271"/>
        <v>-1.6764498798185912E-7</v>
      </c>
      <c r="AB3512">
        <f t="shared" si="1270"/>
        <v>1.0000090091776055</v>
      </c>
      <c r="AC3512">
        <f t="shared" si="1266"/>
        <v>2.1086867650111474</v>
      </c>
      <c r="AD3512">
        <f t="shared" si="1274"/>
        <v>-3.9312128950404788E-10</v>
      </c>
      <c r="AE3512">
        <f t="shared" si="1275"/>
        <v>-3.1476562806443883E-4</v>
      </c>
      <c r="AF3512">
        <f t="shared" si="1276"/>
        <v>1.2432838655121421E-7</v>
      </c>
      <c r="AG3512" t="str">
        <f t="shared" si="1277"/>
        <v>NaN</v>
      </c>
      <c r="AH3512">
        <f t="shared" si="1278"/>
        <v>1.243283865512142E-3</v>
      </c>
    </row>
    <row r="3513" spans="1:34">
      <c r="A3513" s="4">
        <v>43268.71502314815</v>
      </c>
      <c r="B3513" s="3">
        <v>-3.05967461470573E-3</v>
      </c>
      <c r="C3513">
        <v>2.92090207146975</v>
      </c>
      <c r="D3513" s="3">
        <v>1.89831853395117E-2</v>
      </c>
      <c r="E3513" s="3">
        <v>1.8800152379844799E-2</v>
      </c>
      <c r="F3513" s="3">
        <v>1.8754627235175601E-2</v>
      </c>
      <c r="G3513">
        <v>-4667036</v>
      </c>
      <c r="H3513">
        <v>16556031</v>
      </c>
      <c r="K3513">
        <f t="shared" ref="K3513:K3576" si="1284">(B3513-$B$19)*($B$17/$B$18)</f>
        <v>195.5653598387791</v>
      </c>
      <c r="L3513">
        <f t="shared" ref="L3513:L3576" si="1285">K3513-R3513*$B$8+$D$8</f>
        <v>175.89010391740044</v>
      </c>
      <c r="M3513">
        <f t="shared" si="1279"/>
        <v>58.895525531942518</v>
      </c>
      <c r="N3513">
        <f t="shared" ref="N3513:N3576" si="1286">(C3513-$C$19)*($C$17/$C$18)</f>
        <v>0.12081343126824964</v>
      </c>
      <c r="O3513">
        <f t="shared" ref="O3513:O3576" si="1287">(D3513-$D$19)*($D$17/$D$18)</f>
        <v>56.095944942809624</v>
      </c>
      <c r="P3513">
        <f t="shared" ref="P3513:P3576" si="1288">(E3513-$E$19)*($E$17/$E$18)</f>
        <v>56.032473656289774</v>
      </c>
      <c r="Q3513">
        <f t="shared" si="1280"/>
        <v>0.16364810596843427</v>
      </c>
      <c r="R3513">
        <f t="shared" ref="R3513:R3576" si="1289">(F3513-$F$19)*($F$17/$F$18)</f>
        <v>55.932296836841189</v>
      </c>
      <c r="S3513">
        <f t="shared" si="1281"/>
        <v>58.786426794630231</v>
      </c>
      <c r="T3513">
        <f t="shared" si="1282"/>
        <v>12.61277219647501</v>
      </c>
      <c r="U3513">
        <f t="shared" si="1283"/>
        <v>0.57209650037292392</v>
      </c>
      <c r="V3513" s="6">
        <f t="shared" si="1267"/>
        <v>196463.00000008196</v>
      </c>
      <c r="W3513">
        <f t="shared" si="1272"/>
        <v>12.613408428675067</v>
      </c>
      <c r="X3513">
        <f t="shared" si="1273"/>
        <v>58.7952603904968</v>
      </c>
      <c r="Y3513">
        <f t="shared" si="1268"/>
        <v>0.16048538561321854</v>
      </c>
      <c r="Z3513">
        <f t="shared" si="1269"/>
        <v>-8.8527722165026391E-8</v>
      </c>
      <c r="AA3513">
        <f t="shared" si="1271"/>
        <v>-1.7525995479611564E-7</v>
      </c>
      <c r="AB3513">
        <f t="shared" si="1270"/>
        <v>0.99996590305077737</v>
      </c>
      <c r="AC3513">
        <f t="shared" ref="AC3513:AC3576" si="1290">($D$7-$D$7*(T3513/100))*2.54</f>
        <v>2.1086538068990581</v>
      </c>
      <c r="AD3513">
        <f t="shared" si="1274"/>
        <v>-4.047900203418361E-10</v>
      </c>
      <c r="AE3513">
        <f t="shared" si="1275"/>
        <v>-3.6503452825328424E-4</v>
      </c>
      <c r="AF3513">
        <f t="shared" si="1276"/>
        <v>1.103892765127483E-7</v>
      </c>
      <c r="AG3513" t="str">
        <f t="shared" si="1277"/>
        <v>NaN</v>
      </c>
      <c r="AH3513">
        <f t="shared" si="1278"/>
        <v>1.1038927651274831E-3</v>
      </c>
    </row>
    <row r="3514" spans="1:34">
      <c r="A3514" s="4">
        <v>43268.715717592589</v>
      </c>
      <c r="B3514" s="3">
        <v>-3.0587351303438498E-3</v>
      </c>
      <c r="C3514">
        <v>2.92082596134424</v>
      </c>
      <c r="D3514">
        <v>1.8980045796833999E-2</v>
      </c>
      <c r="E3514" s="3">
        <v>1.8797345818966301E-2</v>
      </c>
      <c r="F3514" s="3">
        <v>1.8752721490163798E-2</v>
      </c>
      <c r="G3514">
        <v>-4667013</v>
      </c>
      <c r="H3514">
        <v>16556031</v>
      </c>
      <c r="K3514">
        <f t="shared" si="1284"/>
        <v>195.50551080330982</v>
      </c>
      <c r="L3514">
        <f t="shared" si="1285"/>
        <v>175.83275996640478</v>
      </c>
      <c r="M3514">
        <f t="shared" si="1279"/>
        <v>58.876324325878343</v>
      </c>
      <c r="N3514">
        <f t="shared" si="1286"/>
        <v>0.12079036347326198</v>
      </c>
      <c r="O3514">
        <f t="shared" si="1287"/>
        <v>56.086515166107404</v>
      </c>
      <c r="P3514">
        <f t="shared" si="1288"/>
        <v>56.024073786011648</v>
      </c>
      <c r="Q3514">
        <f t="shared" si="1280"/>
        <v>0.15996208852070026</v>
      </c>
      <c r="R3514">
        <f t="shared" si="1289"/>
        <v>55.926553077586703</v>
      </c>
      <c r="S3514">
        <f t="shared" si="1281"/>
        <v>58.769682933531207</v>
      </c>
      <c r="T3514">
        <f t="shared" si="1282"/>
        <v>12.610344007528941</v>
      </c>
      <c r="U3514">
        <f t="shared" si="1283"/>
        <v>0.57214018349962692</v>
      </c>
      <c r="V3514" s="6">
        <f t="shared" ref="V3514:V3577" si="1291">(A3514-$A$248)*86400</f>
        <v>196522.99999964889</v>
      </c>
      <c r="W3514">
        <f t="shared" si="1272"/>
        <v>12.612938550765973</v>
      </c>
      <c r="X3514">
        <f t="shared" si="1273"/>
        <v>58.791951882206902</v>
      </c>
      <c r="Y3514">
        <f t="shared" ref="Y3514:Y3577" si="1292">AVERAGE(Q3513:Q3515)</f>
        <v>0.16338315423363525</v>
      </c>
      <c r="Z3514">
        <f t="shared" ref="Z3514:Z3577" si="1293">(T3515-T3513)/100/(V3515-V3513)</f>
        <v>-1.3911499198247355E-7</v>
      </c>
      <c r="AA3514">
        <f t="shared" si="1271"/>
        <v>-1.1683374850018391E-7</v>
      </c>
      <c r="AB3514">
        <f t="shared" ref="AB3514:AB3577" si="1294">((M3514-$M$249)-(Y3514-$Y$249))/(M3514-$M$249)</f>
        <v>0.99991410449897866</v>
      </c>
      <c r="AC3514">
        <f t="shared" si="1290"/>
        <v>2.1087123990983265</v>
      </c>
      <c r="AD3514">
        <f t="shared" si="1274"/>
        <v>-2.6506701884747892E-10</v>
      </c>
      <c r="AE3514">
        <f t="shared" si="1275"/>
        <v>2.3676940415236949E-4</v>
      </c>
      <c r="AF3514">
        <f t="shared" si="1276"/>
        <v>-1.1144514367813274E-7</v>
      </c>
      <c r="AG3514" t="str">
        <f t="shared" si="1277"/>
        <v>NaN</v>
      </c>
      <c r="AH3514" t="str">
        <f t="shared" si="1278"/>
        <v>NaN</v>
      </c>
    </row>
    <row r="3515" spans="1:34">
      <c r="A3515" s="4">
        <v>43268.716412037036</v>
      </c>
      <c r="B3515" s="3">
        <v>-3.0586756693082901E-3</v>
      </c>
      <c r="C3515">
        <v>2.9208497457584599</v>
      </c>
      <c r="D3515" s="3">
        <v>1.8977155990505701E-2</v>
      </c>
      <c r="E3515" s="3">
        <v>1.8794289521738401E-2</v>
      </c>
      <c r="F3515" s="3">
        <v>1.8747659354976399E-2</v>
      </c>
      <c r="G3515">
        <v>-4667005</v>
      </c>
      <c r="H3515">
        <v>16556031</v>
      </c>
      <c r="K3515">
        <f t="shared" si="1284"/>
        <v>195.50172288967266</v>
      </c>
      <c r="L3515">
        <f t="shared" si="1285"/>
        <v>175.83562618340042</v>
      </c>
      <c r="M3515">
        <f t="shared" si="1279"/>
        <v>58.877284057850112</v>
      </c>
      <c r="N3515">
        <f t="shared" si="1286"/>
        <v>0.12079757215919502</v>
      </c>
      <c r="O3515">
        <f t="shared" si="1287"/>
        <v>56.077835485279344</v>
      </c>
      <c r="P3515">
        <f t="shared" si="1288"/>
        <v>56.014926469649311</v>
      </c>
      <c r="Q3515">
        <f t="shared" si="1280"/>
        <v>0.16653926821177123</v>
      </c>
      <c r="R3515">
        <f t="shared" si="1289"/>
        <v>55.911296217067573</v>
      </c>
      <c r="S3515">
        <f t="shared" si="1281"/>
        <v>58.766257879042264</v>
      </c>
      <c r="T3515">
        <f t="shared" si="1282"/>
        <v>12.611102816574524</v>
      </c>
      <c r="U3515">
        <f t="shared" si="1283"/>
        <v>0.5721265325225332</v>
      </c>
      <c r="V3515" s="6">
        <f t="shared" si="1291"/>
        <v>196582.99999984447</v>
      </c>
      <c r="W3515">
        <f t="shared" si="1272"/>
        <v>12.612439487893587</v>
      </c>
      <c r="X3515">
        <f t="shared" si="1273"/>
        <v>58.789324953887359</v>
      </c>
      <c r="Y3515">
        <f t="shared" si="1292"/>
        <v>0.16257363497724478</v>
      </c>
      <c r="Z3515">
        <f t="shared" si="1293"/>
        <v>1.1065965213338082E-7</v>
      </c>
      <c r="AA3515">
        <f t="shared" si="1271"/>
        <v>-3.0112714525175768E-8</v>
      </c>
      <c r="AB3515">
        <f t="shared" si="1294"/>
        <v>0.99992857287412562</v>
      </c>
      <c r="AC3515">
        <f t="shared" si="1290"/>
        <v>2.1086940890360566</v>
      </c>
      <c r="AD3515">
        <f t="shared" si="1274"/>
        <v>-6.8657925767138799E-11</v>
      </c>
      <c r="AE3515">
        <f t="shared" si="1275"/>
        <v>1.179381809487691E-3</v>
      </c>
      <c r="AF3515">
        <f t="shared" si="1276"/>
        <v>-5.7951848022789084E-9</v>
      </c>
      <c r="AG3515" t="str">
        <f t="shared" si="1277"/>
        <v>NaN</v>
      </c>
      <c r="AH3515" t="str">
        <f t="shared" si="1278"/>
        <v>NaN</v>
      </c>
    </row>
    <row r="3516" spans="1:34">
      <c r="A3516" s="4">
        <v>43268.717106481483</v>
      </c>
      <c r="B3516" s="3">
        <v>-3.0596389380843901E-3</v>
      </c>
      <c r="C3516">
        <v>2.9208675840691298</v>
      </c>
      <c r="D3516" s="3">
        <v>1.9013248839091799E-2</v>
      </c>
      <c r="E3516" s="3">
        <v>1.8830061280732498E-2</v>
      </c>
      <c r="F3516" s="3">
        <v>1.8785393106209101E-2</v>
      </c>
      <c r="G3516">
        <v>-4667001</v>
      </c>
      <c r="H3516">
        <v>16556307</v>
      </c>
      <c r="K3516">
        <f t="shared" si="1284"/>
        <v>195.56308709059655</v>
      </c>
      <c r="L3516">
        <f t="shared" si="1285"/>
        <v>175.84738971174784</v>
      </c>
      <c r="M3516">
        <f t="shared" si="1279"/>
        <v>58.881222989994107</v>
      </c>
      <c r="N3516">
        <f t="shared" si="1286"/>
        <v>0.12080297867364632</v>
      </c>
      <c r="O3516">
        <f t="shared" si="1287"/>
        <v>56.186242198502718</v>
      </c>
      <c r="P3516">
        <f t="shared" si="1288"/>
        <v>56.121989223025899</v>
      </c>
      <c r="Q3516">
        <f t="shared" si="1280"/>
        <v>0.16121954819926287</v>
      </c>
      <c r="R3516">
        <f t="shared" si="1289"/>
        <v>56.025022650303455</v>
      </c>
      <c r="S3516">
        <f t="shared" si="1281"/>
        <v>58.773743291194599</v>
      </c>
      <c r="T3516">
        <f t="shared" si="1282"/>
        <v>12.61167192335887</v>
      </c>
      <c r="U3516">
        <f t="shared" si="1283"/>
        <v>0.57211629428971023</v>
      </c>
      <c r="V3516" s="6">
        <f t="shared" si="1291"/>
        <v>196643.00000004005</v>
      </c>
      <c r="W3516">
        <f t="shared" si="1272"/>
        <v>12.611718619300127</v>
      </c>
      <c r="X3516">
        <f t="shared" si="1273"/>
        <v>58.790451637768939</v>
      </c>
      <c r="Y3516">
        <f t="shared" si="1292"/>
        <v>0.15338671216198443</v>
      </c>
      <c r="Z3516">
        <f t="shared" si="1293"/>
        <v>9.4067236985246976E-9</v>
      </c>
      <c r="AA3516">
        <f t="shared" si="1271"/>
        <v>-2.9209370344237461E-8</v>
      </c>
      <c r="AB3516">
        <f t="shared" si="1294"/>
        <v>1.0000927456535407</v>
      </c>
      <c r="AC3516">
        <f t="shared" si="1290"/>
        <v>2.1086803564893506</v>
      </c>
      <c r="AD3516">
        <f t="shared" si="1274"/>
        <v>-7.0586641123399209E-11</v>
      </c>
      <c r="AE3516">
        <f t="shared" si="1275"/>
        <v>-3.0641752646371856E-4</v>
      </c>
      <c r="AF3516">
        <f t="shared" si="1276"/>
        <v>2.2931895284431069E-8</v>
      </c>
      <c r="AG3516" t="str">
        <f t="shared" si="1277"/>
        <v>NaN</v>
      </c>
      <c r="AH3516">
        <f t="shared" si="1278"/>
        <v>2.2931895284431073E-4</v>
      </c>
    </row>
    <row r="3517" spans="1:34">
      <c r="A3517" s="4">
        <v>43268.717812499999</v>
      </c>
      <c r="B3517" s="3">
        <v>-3.05393067867044E-3</v>
      </c>
      <c r="C3517">
        <v>2.9208533134205901</v>
      </c>
      <c r="D3517" s="3">
        <v>1.9012701797564702E-2</v>
      </c>
      <c r="E3517" s="3">
        <v>1.8829597484655101E-2</v>
      </c>
      <c r="F3517" s="3">
        <v>1.87944096622959E-2</v>
      </c>
      <c r="G3517">
        <v>-4667387</v>
      </c>
      <c r="H3517">
        <v>16556303</v>
      </c>
      <c r="K3517">
        <f t="shared" si="1284"/>
        <v>195.19944738141646</v>
      </c>
      <c r="L3517">
        <f t="shared" si="1285"/>
        <v>175.47189782165231</v>
      </c>
      <c r="M3517">
        <f t="shared" si="1279"/>
        <v>58.755492254110614</v>
      </c>
      <c r="N3517">
        <f t="shared" si="1286"/>
        <v>0.12079865346208413</v>
      </c>
      <c r="O3517">
        <f t="shared" si="1287"/>
        <v>56.184599131350289</v>
      </c>
      <c r="P3517">
        <f t="shared" si="1288"/>
        <v>56.120601108869714</v>
      </c>
      <c r="Q3517">
        <f t="shared" si="1280"/>
        <v>0.13240132007491923</v>
      </c>
      <c r="R3517">
        <f t="shared" si="1289"/>
        <v>56.05219781127537</v>
      </c>
      <c r="S3517">
        <f t="shared" si="1281"/>
        <v>58.667224707393999</v>
      </c>
      <c r="T3517">
        <f t="shared" si="1282"/>
        <v>12.611216637931273</v>
      </c>
      <c r="U3517">
        <f t="shared" si="1283"/>
        <v>0.57212448487597067</v>
      </c>
      <c r="V3517" s="6">
        <f t="shared" si="1291"/>
        <v>196703.99999984074</v>
      </c>
      <c r="W3517">
        <f t="shared" si="1272"/>
        <v>12.610983158225007</v>
      </c>
      <c r="X3517">
        <f t="shared" si="1273"/>
        <v>58.796218252810483</v>
      </c>
      <c r="Y3517">
        <f t="shared" si="1292"/>
        <v>0.13824364330476394</v>
      </c>
      <c r="Z3517">
        <f t="shared" si="1293"/>
        <v>-1.3482970646918056E-7</v>
      </c>
      <c r="AA3517">
        <f t="shared" ref="AA3517:AA3580" si="1295">AVERAGE(Z3514:Z3520)</f>
        <v>6.9243936835156315E-9</v>
      </c>
      <c r="AB3517">
        <f t="shared" si="1294"/>
        <v>1.0003641662751839</v>
      </c>
      <c r="AC3517">
        <f t="shared" si="1290"/>
        <v>2.1086913425267184</v>
      </c>
      <c r="AD3517">
        <f t="shared" si="1274"/>
        <v>1.856636581346945E-11</v>
      </c>
      <c r="AE3517">
        <f t="shared" si="1275"/>
        <v>-7.4630706124505827E-5</v>
      </c>
      <c r="AF3517">
        <f t="shared" si="1276"/>
        <v>-2.476511724197948E-8</v>
      </c>
      <c r="AG3517">
        <f t="shared" si="1277"/>
        <v>1.8566365813469449E-9</v>
      </c>
      <c r="AH3517" t="str">
        <f t="shared" si="1278"/>
        <v>NaN</v>
      </c>
    </row>
    <row r="3518" spans="1:34">
      <c r="A3518" s="4">
        <v>43268.718506944446</v>
      </c>
      <c r="B3518" s="3">
        <v>-3.0608757276240801E-3</v>
      </c>
      <c r="C3518">
        <v>2.9208164475785501</v>
      </c>
      <c r="D3518" s="3">
        <v>1.90068389394582E-2</v>
      </c>
      <c r="E3518">
        <v>1.8824614649875001E-2</v>
      </c>
      <c r="F3518">
        <v>1.8792313342783001E-2</v>
      </c>
      <c r="G3518">
        <v>-4667095</v>
      </c>
      <c r="H3518">
        <v>16556294</v>
      </c>
      <c r="K3518">
        <f t="shared" si="1284"/>
        <v>195.64187569425229</v>
      </c>
      <c r="L3518">
        <f t="shared" si="1285"/>
        <v>175.917081727409</v>
      </c>
      <c r="M3518">
        <f t="shared" si="1279"/>
        <v>58.904558855948629</v>
      </c>
      <c r="N3518">
        <f t="shared" si="1286"/>
        <v>0.12078747999888817</v>
      </c>
      <c r="O3518">
        <f t="shared" si="1287"/>
        <v>56.166989737735797</v>
      </c>
      <c r="P3518">
        <f t="shared" si="1288"/>
        <v>56.105687779858798</v>
      </c>
      <c r="Q3518">
        <f t="shared" si="1280"/>
        <v>0.12111006164010973</v>
      </c>
      <c r="R3518">
        <f t="shared" si="1289"/>
        <v>56.045879676095687</v>
      </c>
      <c r="S3518">
        <f t="shared" si="1281"/>
        <v>58.823818814855223</v>
      </c>
      <c r="T3518">
        <f t="shared" si="1282"/>
        <v>12.610040483910643</v>
      </c>
      <c r="U3518">
        <f t="shared" si="1283"/>
        <v>0.57214564389046541</v>
      </c>
      <c r="V3518" s="6">
        <f t="shared" si="1291"/>
        <v>196764.00000003632</v>
      </c>
      <c r="W3518">
        <f t="shared" si="1272"/>
        <v>12.611064876122253</v>
      </c>
      <c r="X3518">
        <f t="shared" si="1273"/>
        <v>58.803156519780529</v>
      </c>
      <c r="Y3518">
        <f t="shared" si="1292"/>
        <v>0.13259518489298472</v>
      </c>
      <c r="Z3518">
        <f t="shared" si="1293"/>
        <v>-7.2719200338275659E-8</v>
      </c>
      <c r="AA3518">
        <f t="shared" si="1295"/>
        <v>-5.270751552948639E-9</v>
      </c>
      <c r="AB3518">
        <f t="shared" si="1294"/>
        <v>1.0004640909262372</v>
      </c>
      <c r="AC3518">
        <f t="shared" si="1290"/>
        <v>2.1087197231232362</v>
      </c>
      <c r="AD3518">
        <f t="shared" si="1274"/>
        <v>-1.4734688518402797E-11</v>
      </c>
      <c r="AE3518">
        <f t="shared" si="1275"/>
        <v>2.8954885758888461E-5</v>
      </c>
      <c r="AF3518">
        <f t="shared" si="1276"/>
        <v>-5.0658244969800296E-8</v>
      </c>
      <c r="AG3518" t="str">
        <f t="shared" si="1277"/>
        <v>NaN</v>
      </c>
      <c r="AH3518" t="str">
        <f t="shared" si="1278"/>
        <v>NaN</v>
      </c>
    </row>
    <row r="3519" spans="1:34">
      <c r="A3519" s="4">
        <v>43268.719201388885</v>
      </c>
      <c r="B3519" s="3">
        <v>-3.0609114042454201E-3</v>
      </c>
      <c r="C3519">
        <v>2.92082596134424</v>
      </c>
      <c r="D3519" s="3">
        <v>1.9001451769636302E-2</v>
      </c>
      <c r="E3519" s="3">
        <v>1.88193107255029E-2</v>
      </c>
      <c r="F3519" s="3">
        <v>1.8779258989452499E-2</v>
      </c>
      <c r="G3519">
        <v>-4667278</v>
      </c>
      <c r="H3519">
        <v>16556288</v>
      </c>
      <c r="K3519">
        <f t="shared" si="1284"/>
        <v>195.64414844243484</v>
      </c>
      <c r="L3519">
        <f t="shared" si="1285"/>
        <v>175.93651430423543</v>
      </c>
      <c r="M3519">
        <f t="shared" si="1279"/>
        <v>58.911065713350737</v>
      </c>
      <c r="N3519">
        <f t="shared" si="1286"/>
        <v>0.12079036347326198</v>
      </c>
      <c r="O3519">
        <f t="shared" si="1287"/>
        <v>56.150809098167407</v>
      </c>
      <c r="P3519">
        <f t="shared" si="1288"/>
        <v>56.089813448739882</v>
      </c>
      <c r="Q3519">
        <f t="shared" si="1280"/>
        <v>0.1442741729639252</v>
      </c>
      <c r="R3519">
        <f t="shared" si="1289"/>
        <v>56.006534925203482</v>
      </c>
      <c r="S3519">
        <f t="shared" si="1281"/>
        <v>58.81488293137479</v>
      </c>
      <c r="T3519">
        <f t="shared" si="1282"/>
        <v>12.610344007528941</v>
      </c>
      <c r="U3519">
        <f t="shared" si="1283"/>
        <v>0.57214018349962692</v>
      </c>
      <c r="V3519" s="6">
        <f t="shared" si="1291"/>
        <v>196823.99999960326</v>
      </c>
      <c r="W3519">
        <f t="shared" ref="W3519:W3582" si="1296">AVERAGE(T3513:T3525)</f>
        <v>12.610933543787404</v>
      </c>
      <c r="X3519">
        <f t="shared" ref="X3519:X3582" si="1297">AVERAGE(S3513:S3525)</f>
        <v>58.793733019109787</v>
      </c>
      <c r="Y3519">
        <f t="shared" si="1292"/>
        <v>0.12926064780053062</v>
      </c>
      <c r="Z3519">
        <f t="shared" si="1293"/>
        <v>1.1065965271338843E-7</v>
      </c>
      <c r="AA3519">
        <f t="shared" si="1295"/>
        <v>-4.8631268455670089E-8</v>
      </c>
      <c r="AB3519">
        <f t="shared" si="1294"/>
        <v>1.0005235924817251</v>
      </c>
      <c r="AC3519">
        <f t="shared" si="1290"/>
        <v>2.1087123990983265</v>
      </c>
      <c r="AD3519">
        <f t="shared" ref="AD3519:AD3582" si="1298">AA3519*AC3519*$D$7*2.54*1.024*9.81/2/Y3519/10000*0.14503773773</f>
        <v>-1.3945815921461669E-10</v>
      </c>
      <c r="AE3519">
        <f t="shared" si="1275"/>
        <v>-6.4989762486730458E-6</v>
      </c>
      <c r="AF3519">
        <f t="shared" si="1276"/>
        <v>2.1361414863651996E-6</v>
      </c>
      <c r="AG3519" t="str">
        <f t="shared" si="1277"/>
        <v>NaN</v>
      </c>
      <c r="AH3519">
        <f t="shared" si="1278"/>
        <v>2.1361414863651996E-2</v>
      </c>
    </row>
    <row r="3520" spans="1:34">
      <c r="A3520" s="4">
        <v>43268.719895833332</v>
      </c>
      <c r="B3520" s="3">
        <v>-3.0584021485447E-3</v>
      </c>
      <c r="C3520">
        <v>2.9208580703034399</v>
      </c>
      <c r="D3520" s="3">
        <v>1.8995267821937899E-2</v>
      </c>
      <c r="E3520" s="3">
        <v>1.8813471651810701E-2</v>
      </c>
      <c r="F3520" s="3">
        <v>1.8780354792834301E-2</v>
      </c>
      <c r="G3520">
        <v>-4667234</v>
      </c>
      <c r="H3520">
        <v>16556280</v>
      </c>
      <c r="K3520">
        <f t="shared" si="1284"/>
        <v>195.48429848694082</v>
      </c>
      <c r="L3520">
        <f t="shared" si="1285"/>
        <v>175.77522392516906</v>
      </c>
      <c r="M3520">
        <f t="shared" si="1279"/>
        <v>58.857058799790551</v>
      </c>
      <c r="N3520">
        <f t="shared" si="1286"/>
        <v>0.12080009519927251</v>
      </c>
      <c r="O3520">
        <f t="shared" si="1287"/>
        <v>56.132235295572421</v>
      </c>
      <c r="P3520">
        <f t="shared" si="1288"/>
        <v>56.072337447440681</v>
      </c>
      <c r="Q3520">
        <f t="shared" si="1280"/>
        <v>0.12239770879755696</v>
      </c>
      <c r="R3520">
        <f t="shared" si="1289"/>
        <v>56.009837586774864</v>
      </c>
      <c r="S3520">
        <f t="shared" si="1281"/>
        <v>58.775460327258848</v>
      </c>
      <c r="T3520">
        <f t="shared" si="1282"/>
        <v>12.611368399740575</v>
      </c>
      <c r="U3520">
        <f t="shared" si="1283"/>
        <v>0.57212175468054871</v>
      </c>
      <c r="V3520" s="6">
        <f t="shared" si="1291"/>
        <v>196883.99999979883</v>
      </c>
      <c r="W3520">
        <f t="shared" si="1296"/>
        <v>12.611105735070879</v>
      </c>
      <c r="X3520">
        <f t="shared" si="1297"/>
        <v>58.794038022884976</v>
      </c>
      <c r="Y3520">
        <f t="shared" si="1292"/>
        <v>0.12776952848733933</v>
      </c>
      <c r="Z3520">
        <f t="shared" si="1293"/>
        <v>1.6440862602924526E-7</v>
      </c>
      <c r="AA3520">
        <f t="shared" si="1295"/>
        <v>-3.8373460353661197E-9</v>
      </c>
      <c r="AB3520">
        <f t="shared" si="1294"/>
        <v>1.0005507554107596</v>
      </c>
      <c r="AC3520">
        <f t="shared" si="1290"/>
        <v>2.1086876805142598</v>
      </c>
      <c r="AD3520">
        <f t="shared" si="1298"/>
        <v>-1.1132513740033776E-11</v>
      </c>
      <c r="AE3520">
        <f t="shared" ref="AE3520:AE3583" si="1299">(W3521-W3519)/(X3521-X3519)*0.14503773773/100</f>
        <v>-1.0192640734734834E-3</v>
      </c>
      <c r="AF3520">
        <f t="shared" ref="AF3520:AF3583" si="1300">AD3520/AE3520/(1.024*9.81)</f>
        <v>1.0872703855331066E-9</v>
      </c>
      <c r="AG3520" t="str">
        <f t="shared" ref="AG3520:AG3583" si="1301">IF(AD3520&gt;0,AD3520*100,"NaN")</f>
        <v>NaN</v>
      </c>
      <c r="AH3520">
        <f t="shared" ref="AH3520:AH3583" si="1302">IF(AF3520&gt;0,AF3520*100*100,"NaN")</f>
        <v>1.0872703855331066E-5</v>
      </c>
    </row>
    <row r="3521" spans="1:34">
      <c r="A3521" s="4">
        <v>43268.720590277779</v>
      </c>
      <c r="B3521" s="3">
        <v>-3.0591156809714401E-3</v>
      </c>
      <c r="C3521">
        <v>2.92088780082122</v>
      </c>
      <c r="D3521" s="3">
        <v>1.89964094738207E-2</v>
      </c>
      <c r="E3521" s="3">
        <v>1.8814756010178801E-2</v>
      </c>
      <c r="F3521" s="3">
        <v>1.8783403984853099E-2</v>
      </c>
      <c r="G3521">
        <v>-4667147</v>
      </c>
      <c r="H3521">
        <v>16556279</v>
      </c>
      <c r="K3521">
        <f t="shared" si="1284"/>
        <v>195.52975345058809</v>
      </c>
      <c r="L3521">
        <f t="shared" si="1285"/>
        <v>175.81667075365863</v>
      </c>
      <c r="M3521">
        <f t="shared" si="1279"/>
        <v>58.870936969688451</v>
      </c>
      <c r="N3521">
        <f t="shared" si="1286"/>
        <v>0.1208091060566904</v>
      </c>
      <c r="O3521">
        <f t="shared" si="1287"/>
        <v>56.135664305282319</v>
      </c>
      <c r="P3521">
        <f t="shared" si="1288"/>
        <v>56.07618145587297</v>
      </c>
      <c r="Q3521">
        <f t="shared" si="1280"/>
        <v>0.1166367037005358</v>
      </c>
      <c r="R3521">
        <f t="shared" si="1289"/>
        <v>56.019027601581783</v>
      </c>
      <c r="S3521">
        <f t="shared" si="1281"/>
        <v>58.793179167221425</v>
      </c>
      <c r="T3521">
        <f t="shared" si="1282"/>
        <v>12.612316911047722</v>
      </c>
      <c r="U3521">
        <f t="shared" si="1283"/>
        <v>0.57210469095917871</v>
      </c>
      <c r="V3521" s="6">
        <f t="shared" si="1291"/>
        <v>196943.99999999441</v>
      </c>
      <c r="W3521">
        <f t="shared" si="1296"/>
        <v>12.611126164545167</v>
      </c>
      <c r="X3521">
        <f t="shared" si="1297"/>
        <v>58.793458926461248</v>
      </c>
      <c r="Y3521">
        <f t="shared" si="1292"/>
        <v>0.12342101073075658</v>
      </c>
      <c r="Z3521">
        <f t="shared" si="1293"/>
        <v>-2.2448100863772344E-7</v>
      </c>
      <c r="AA3521">
        <f t="shared" si="1295"/>
        <v>1.1840526809615763E-8</v>
      </c>
      <c r="AB3521">
        <f t="shared" si="1294"/>
        <v>1.0006283398857194</v>
      </c>
      <c r="AC3521">
        <f t="shared" si="1290"/>
        <v>2.1086647929364184</v>
      </c>
      <c r="AD3521">
        <f t="shared" si="1298"/>
        <v>3.5560411763555957E-11</v>
      </c>
      <c r="AE3521">
        <f t="shared" si="1299"/>
        <v>-4.0803584918427981E-4</v>
      </c>
      <c r="AF3521">
        <f t="shared" si="1300"/>
        <v>-8.6755995217188421E-9</v>
      </c>
      <c r="AG3521">
        <f t="shared" si="1301"/>
        <v>3.5560411763555956E-9</v>
      </c>
      <c r="AH3521" t="str">
        <f t="shared" si="1302"/>
        <v>NaN</v>
      </c>
    </row>
    <row r="3522" spans="1:34">
      <c r="A3522" s="4">
        <v>43268.721284722225</v>
      </c>
      <c r="B3522" s="3">
        <v>-3.0604357159609201E-3</v>
      </c>
      <c r="C3522">
        <v>2.9207736356329401</v>
      </c>
      <c r="D3522">
        <v>1.89905228313E-2</v>
      </c>
      <c r="E3522" s="3">
        <v>1.8808655307930199E-2</v>
      </c>
      <c r="F3522" s="3">
        <v>1.8772696080068301E-2</v>
      </c>
      <c r="G3522">
        <v>-4667503</v>
      </c>
      <c r="H3522">
        <v>16556279</v>
      </c>
      <c r="K3522">
        <f t="shared" si="1284"/>
        <v>195.61384513333624</v>
      </c>
      <c r="L3522">
        <f t="shared" si="1285"/>
        <v>175.91483787979263</v>
      </c>
      <c r="M3522">
        <f t="shared" si="1279"/>
        <v>58.903807519849352</v>
      </c>
      <c r="N3522">
        <f t="shared" si="1286"/>
        <v>0.12077450436420441</v>
      </c>
      <c r="O3522">
        <f t="shared" si="1287"/>
        <v>56.117983473965616</v>
      </c>
      <c r="P3522">
        <f t="shared" si="1288"/>
        <v>56.057922415819228</v>
      </c>
      <c r="Q3522">
        <f t="shared" si="1280"/>
        <v>0.13122861969417698</v>
      </c>
      <c r="R3522">
        <f t="shared" si="1289"/>
        <v>55.986754854271439</v>
      </c>
      <c r="S3522">
        <f t="shared" si="1281"/>
        <v>58.816321773386569</v>
      </c>
      <c r="T3522">
        <f t="shared" si="1282"/>
        <v>12.608674627628142</v>
      </c>
      <c r="U3522">
        <f t="shared" si="1283"/>
        <v>0.57217021564924186</v>
      </c>
      <c r="V3522" s="6">
        <f t="shared" si="1291"/>
        <v>197004.00000018999</v>
      </c>
      <c r="W3522">
        <f t="shared" si="1296"/>
        <v>12.611304192821292</v>
      </c>
      <c r="X3522">
        <f t="shared" si="1297"/>
        <v>58.793332598025557</v>
      </c>
      <c r="Y3522">
        <f t="shared" si="1292"/>
        <v>0.14021651697053036</v>
      </c>
      <c r="Z3522">
        <f t="shared" si="1293"/>
        <v>-1.9286396618566937E-7</v>
      </c>
      <c r="AA3522">
        <f t="shared" si="1295"/>
        <v>5.1135995324440245E-8</v>
      </c>
      <c r="AB3522">
        <f t="shared" si="1294"/>
        <v>1.0003279610149896</v>
      </c>
      <c r="AC3522">
        <f t="shared" si="1290"/>
        <v>2.108752681235333</v>
      </c>
      <c r="AD3522">
        <f t="shared" si="1298"/>
        <v>1.351856189711829E-10</v>
      </c>
      <c r="AE3522">
        <f t="shared" si="1299"/>
        <v>7.5862806936742374E-5</v>
      </c>
      <c r="AF3522">
        <f t="shared" si="1300"/>
        <v>1.7739142490270446E-7</v>
      </c>
      <c r="AG3522">
        <f t="shared" si="1301"/>
        <v>1.3518561897118289E-8</v>
      </c>
      <c r="AH3522">
        <f t="shared" si="1302"/>
        <v>1.7739142490270446E-3</v>
      </c>
    </row>
    <row r="3523" spans="1:34">
      <c r="A3523" s="4">
        <v>43268.721979166665</v>
      </c>
      <c r="B3523" s="3">
        <v>-3.0649190780422898E-3</v>
      </c>
      <c r="C3523">
        <v>2.92081525835783</v>
      </c>
      <c r="D3523" s="3">
        <v>1.8986753001645401E-2</v>
      </c>
      <c r="E3523" s="3">
        <v>1.8804041131570599E-2</v>
      </c>
      <c r="F3523" s="3">
        <v>1.87551513150538E-2</v>
      </c>
      <c r="G3523">
        <v>-4667427</v>
      </c>
      <c r="H3523">
        <v>16556282</v>
      </c>
      <c r="K3523">
        <f t="shared" si="1284"/>
        <v>195.89945382158785</v>
      </c>
      <c r="L3523">
        <f t="shared" si="1285"/>
        <v>176.22350900197901</v>
      </c>
      <c r="M3523">
        <f t="shared" si="1279"/>
        <v>59.007163806262362</v>
      </c>
      <c r="N3523">
        <f t="shared" si="1286"/>
        <v>0.12078711956458875</v>
      </c>
      <c r="O3523">
        <f t="shared" si="1287"/>
        <v>56.106660598152914</v>
      </c>
      <c r="P3523">
        <f t="shared" si="1288"/>
        <v>56.044112459599134</v>
      </c>
      <c r="Q3523">
        <f t="shared" si="1280"/>
        <v>0.17278422751687827</v>
      </c>
      <c r="R3523">
        <f t="shared" si="1289"/>
        <v>55.933876370636035</v>
      </c>
      <c r="S3523">
        <f t="shared" si="1281"/>
        <v>58.891974321251112</v>
      </c>
      <c r="T3523">
        <f t="shared" si="1282"/>
        <v>12.610002543458075</v>
      </c>
      <c r="U3523">
        <f t="shared" si="1283"/>
        <v>0.57214632643932517</v>
      </c>
      <c r="V3523" s="6">
        <f t="shared" si="1291"/>
        <v>197063.99999975692</v>
      </c>
      <c r="W3523">
        <f t="shared" si="1296"/>
        <v>12.611035691158939</v>
      </c>
      <c r="X3523">
        <f t="shared" si="1297"/>
        <v>58.791729217820986</v>
      </c>
      <c r="Y3523">
        <f t="shared" si="1292"/>
        <v>0.14962311106890525</v>
      </c>
      <c r="Z3523">
        <f t="shared" si="1293"/>
        <v>3.2296418064065247E-7</v>
      </c>
      <c r="AA3523">
        <f t="shared" si="1295"/>
        <v>4.6167602697785304E-8</v>
      </c>
      <c r="AB3523">
        <f t="shared" si="1294"/>
        <v>1.0001596408806184</v>
      </c>
      <c r="AC3523">
        <f t="shared" si="1290"/>
        <v>2.1087206386263566</v>
      </c>
      <c r="AD3523">
        <f t="shared" si="1298"/>
        <v>1.1437602504199823E-10</v>
      </c>
      <c r="AE3523">
        <f t="shared" si="1299"/>
        <v>-3.3551731561353445E-5</v>
      </c>
      <c r="AF3523">
        <f t="shared" si="1300"/>
        <v>-3.393525342265827E-7</v>
      </c>
      <c r="AG3523">
        <f t="shared" si="1301"/>
        <v>1.1437602504199823E-8</v>
      </c>
      <c r="AH3523" t="str">
        <f t="shared" si="1302"/>
        <v>NaN</v>
      </c>
    </row>
    <row r="3524" spans="1:34">
      <c r="A3524" s="4">
        <v>43268.722685185188</v>
      </c>
      <c r="B3524" s="3">
        <v>-3.0622433314420102E-3</v>
      </c>
      <c r="C3524">
        <v>2.9208961253662</v>
      </c>
      <c r="D3524" s="3">
        <v>1.89842913147731E-2</v>
      </c>
      <c r="E3524">
        <v>1.8802292977125001E-2</v>
      </c>
      <c r="F3524" s="3">
        <v>1.87619643534708E-2</v>
      </c>
      <c r="G3524">
        <v>-4667181</v>
      </c>
      <c r="H3524">
        <v>16556282</v>
      </c>
      <c r="K3524">
        <f t="shared" si="1284"/>
        <v>195.72899770791031</v>
      </c>
      <c r="L3524">
        <f t="shared" si="1285"/>
        <v>176.0440972113085</v>
      </c>
      <c r="M3524">
        <f t="shared" si="1279"/>
        <v>58.94708906946461</v>
      </c>
      <c r="N3524">
        <f t="shared" si="1286"/>
        <v>0.12081162909676789</v>
      </c>
      <c r="O3524">
        <f t="shared" si="1287"/>
        <v>56.099266795965903</v>
      </c>
      <c r="P3524">
        <f t="shared" si="1288"/>
        <v>56.038880337010362</v>
      </c>
      <c r="Q3524">
        <f t="shared" si="1280"/>
        <v>0.14485648599566048</v>
      </c>
      <c r="R3524">
        <f t="shared" si="1289"/>
        <v>55.954410309970243</v>
      </c>
      <c r="S3524">
        <f t="shared" si="1281"/>
        <v>58.850518078800839</v>
      </c>
      <c r="T3524">
        <f t="shared" si="1282"/>
        <v>12.612582494213774</v>
      </c>
      <c r="U3524">
        <f t="shared" si="1283"/>
        <v>0.57209991311719421</v>
      </c>
      <c r="V3524" s="6">
        <f t="shared" si="1291"/>
        <v>197125.00000018626</v>
      </c>
      <c r="W3524">
        <f t="shared" si="1296"/>
        <v>12.611059039129575</v>
      </c>
      <c r="X3524">
        <f t="shared" si="1297"/>
        <v>58.803930124647316</v>
      </c>
      <c r="Y3524">
        <f t="shared" si="1292"/>
        <v>0.15441363974073141</v>
      </c>
      <c r="Z3524">
        <f t="shared" si="1293"/>
        <v>-2.508459655430734E-8</v>
      </c>
      <c r="AA3524">
        <f t="shared" si="1295"/>
        <v>3.7104299419922229E-9</v>
      </c>
      <c r="AB3524">
        <f t="shared" si="1294"/>
        <v>1.0000743072834399</v>
      </c>
      <c r="AC3524">
        <f t="shared" si="1290"/>
        <v>2.1086583844146216</v>
      </c>
      <c r="AD3524">
        <f t="shared" si="1298"/>
        <v>8.9068084066378344E-12</v>
      </c>
      <c r="AE3524">
        <f t="shared" si="1299"/>
        <v>5.779400704214336E-5</v>
      </c>
      <c r="AF3524">
        <f t="shared" si="1300"/>
        <v>1.5341588857281206E-8</v>
      </c>
      <c r="AG3524">
        <f t="shared" si="1301"/>
        <v>8.9068084066378348E-10</v>
      </c>
      <c r="AH3524">
        <f t="shared" si="1302"/>
        <v>1.5341588857281207E-4</v>
      </c>
    </row>
    <row r="3525" spans="1:34">
      <c r="A3525" s="4">
        <v>43268.723379629628</v>
      </c>
      <c r="B3525" s="3">
        <v>-3.0592464952496801E-3</v>
      </c>
      <c r="C3525">
        <v>2.92080574459214</v>
      </c>
      <c r="D3525" s="3">
        <v>1.8977833846311101E-2</v>
      </c>
      <c r="E3525" s="3">
        <v>1.87958236164559E-2</v>
      </c>
      <c r="F3525" s="3">
        <v>1.87552823350234E-2</v>
      </c>
      <c r="G3525">
        <v>-4667005</v>
      </c>
      <c r="H3525">
        <v>16556282</v>
      </c>
      <c r="K3525">
        <f t="shared" si="1284"/>
        <v>195.53808686059037</v>
      </c>
      <c r="L3525">
        <f t="shared" si="1285"/>
        <v>175.86196981642391</v>
      </c>
      <c r="M3525">
        <f t="shared" si="1279"/>
        <v>58.886105032292576</v>
      </c>
      <c r="N3525">
        <f t="shared" si="1286"/>
        <v>0.12078423609021494</v>
      </c>
      <c r="O3525">
        <f t="shared" si="1287"/>
        <v>56.079871459794553</v>
      </c>
      <c r="P3525">
        <f t="shared" si="1288"/>
        <v>56.01951792416579</v>
      </c>
      <c r="Q3525">
        <f t="shared" si="1280"/>
        <v>0.14560020570965548</v>
      </c>
      <c r="R3525">
        <f t="shared" si="1289"/>
        <v>55.934271254084898</v>
      </c>
      <c r="S3525">
        <f t="shared" si="1281"/>
        <v>58.789038228486142</v>
      </c>
      <c r="T3525">
        <f t="shared" si="1282"/>
        <v>12.609699019839777</v>
      </c>
      <c r="U3525">
        <f t="shared" si="1283"/>
        <v>0.57215178683016366</v>
      </c>
      <c r="V3525" s="6">
        <f t="shared" si="1291"/>
        <v>197184.9999997532</v>
      </c>
      <c r="W3525">
        <f t="shared" si="1296"/>
        <v>12.61123414890935</v>
      </c>
      <c r="X3525">
        <f t="shared" si="1297"/>
        <v>58.796709641333344</v>
      </c>
      <c r="Y3525">
        <f t="shared" si="1292"/>
        <v>0.14392936370277928</v>
      </c>
      <c r="Z3525">
        <f t="shared" si="1293"/>
        <v>2.0234907926549573E-7</v>
      </c>
      <c r="AA3525">
        <f t="shared" si="1295"/>
        <v>6.8721341380036039E-9</v>
      </c>
      <c r="AB3525">
        <f t="shared" si="1294"/>
        <v>1.0002617230033974</v>
      </c>
      <c r="AC3525">
        <f t="shared" si="1290"/>
        <v>2.1087279626512663</v>
      </c>
      <c r="AD3525">
        <f t="shared" si="1298"/>
        <v>1.7698647797619797E-11</v>
      </c>
      <c r="AE3525">
        <f t="shared" si="1299"/>
        <v>-2.7211486665826776E-5</v>
      </c>
      <c r="AF3525">
        <f t="shared" si="1300"/>
        <v>-6.4746881145785152E-8</v>
      </c>
      <c r="AG3525">
        <f t="shared" si="1301"/>
        <v>1.7698647797619797E-9</v>
      </c>
      <c r="AH3525" t="str">
        <f t="shared" si="1302"/>
        <v>NaN</v>
      </c>
    </row>
    <row r="3526" spans="1:34">
      <c r="A3526" s="4">
        <v>43268.724074074074</v>
      </c>
      <c r="B3526" s="3">
        <v>-3.05910378876433E-3</v>
      </c>
      <c r="C3526">
        <v>2.9209722354917198</v>
      </c>
      <c r="D3526" s="3">
        <v>1.8972874795945199E-2</v>
      </c>
      <c r="E3526" s="3">
        <v>1.8791863511487501E-2</v>
      </c>
      <c r="F3526" s="3">
        <v>1.87517567067516E-2</v>
      </c>
      <c r="G3526">
        <v>-4667002</v>
      </c>
      <c r="H3526">
        <v>16556282</v>
      </c>
      <c r="K3526">
        <f t="shared" si="1284"/>
        <v>195.52899586786077</v>
      </c>
      <c r="L3526">
        <f t="shared" si="1285"/>
        <v>175.85751322997046</v>
      </c>
      <c r="M3526">
        <f t="shared" si="1279"/>
        <v>58.884612776643124</v>
      </c>
      <c r="N3526">
        <f t="shared" si="1286"/>
        <v>0.12083469689175851</v>
      </c>
      <c r="O3526">
        <f t="shared" si="1287"/>
        <v>56.06497669886722</v>
      </c>
      <c r="P3526">
        <f t="shared" si="1288"/>
        <v>56.007665564832635</v>
      </c>
      <c r="Q3526">
        <f t="shared" si="1280"/>
        <v>0.14133139940302186</v>
      </c>
      <c r="R3526">
        <f t="shared" si="1289"/>
        <v>55.923645299464198</v>
      </c>
      <c r="S3526">
        <f t="shared" si="1281"/>
        <v>58.790391843707773</v>
      </c>
      <c r="T3526">
        <f t="shared" si="1282"/>
        <v>12.615010683160154</v>
      </c>
      <c r="U3526">
        <f t="shared" si="1283"/>
        <v>0.57205622999048589</v>
      </c>
      <c r="V3526" s="6">
        <f t="shared" si="1291"/>
        <v>197244.99999994878</v>
      </c>
      <c r="W3526">
        <f t="shared" si="1296"/>
        <v>12.611289600339607</v>
      </c>
      <c r="X3526">
        <f t="shared" si="1297"/>
        <v>58.79164116861859</v>
      </c>
      <c r="Y3526">
        <f t="shared" si="1292"/>
        <v>0.14174439657181637</v>
      </c>
      <c r="Z3526">
        <f t="shared" si="1293"/>
        <v>7.5880904326803865E-8</v>
      </c>
      <c r="AA3526">
        <f t="shared" si="1295"/>
        <v>1.1840526826178959E-8</v>
      </c>
      <c r="AB3526">
        <f t="shared" si="1294"/>
        <v>1.0003007723711963</v>
      </c>
      <c r="AC3526">
        <f t="shared" si="1290"/>
        <v>2.1085997922153452</v>
      </c>
      <c r="AD3526">
        <f t="shared" si="1298"/>
        <v>3.0962540910907299E-11</v>
      </c>
      <c r="AE3526">
        <f t="shared" si="1299"/>
        <v>-2.2672600229760867E-4</v>
      </c>
      <c r="AF3526">
        <f t="shared" si="1300"/>
        <v>-1.3594595782276905E-8</v>
      </c>
      <c r="AG3526">
        <f t="shared" si="1301"/>
        <v>3.09625409109073E-9</v>
      </c>
      <c r="AH3526" t="str">
        <f t="shared" si="1302"/>
        <v>NaN</v>
      </c>
    </row>
    <row r="3527" spans="1:34">
      <c r="A3527" s="4">
        <v>43268.724768518521</v>
      </c>
      <c r="B3527" s="3">
        <v>-3.0576767239108502E-3</v>
      </c>
      <c r="C3527">
        <v>2.9208342858892098</v>
      </c>
      <c r="D3527" s="3">
        <v>1.8971447731091801E-2</v>
      </c>
      <c r="E3527" s="3">
        <v>1.8789532638893401E-2</v>
      </c>
      <c r="F3527" s="3">
        <v>1.87513398250303E-2</v>
      </c>
      <c r="G3527">
        <v>-4666992</v>
      </c>
      <c r="H3527">
        <v>16556282</v>
      </c>
      <c r="K3527">
        <f t="shared" si="1284"/>
        <v>195.43808594056622</v>
      </c>
      <c r="L3527">
        <f t="shared" si="1285"/>
        <v>175.76715128990449</v>
      </c>
      <c r="M3527">
        <f t="shared" si="1279"/>
        <v>58.854355736424587</v>
      </c>
      <c r="N3527">
        <f t="shared" si="1286"/>
        <v>0.12079288651333638</v>
      </c>
      <c r="O3527">
        <f t="shared" si="1287"/>
        <v>56.060690436730148</v>
      </c>
      <c r="P3527">
        <f t="shared" si="1288"/>
        <v>56.000689401381031</v>
      </c>
      <c r="Q3527">
        <f t="shared" si="1280"/>
        <v>0.13830158460277175</v>
      </c>
      <c r="R3527">
        <f t="shared" si="1289"/>
        <v>55.922388852127376</v>
      </c>
      <c r="S3527">
        <f t="shared" si="1281"/>
        <v>58.762154680022739</v>
      </c>
      <c r="T3527">
        <f t="shared" si="1282"/>
        <v>12.610609590694667</v>
      </c>
      <c r="U3527">
        <f t="shared" si="1283"/>
        <v>0.57213540565764809</v>
      </c>
      <c r="V3527" s="6">
        <f t="shared" si="1291"/>
        <v>197305.00000014435</v>
      </c>
      <c r="W3527">
        <f t="shared" si="1296"/>
        <v>12.611435525156091</v>
      </c>
      <c r="X3527">
        <f t="shared" si="1297"/>
        <v>58.795421427587947</v>
      </c>
      <c r="Y3527">
        <f t="shared" si="1292"/>
        <v>0.14023963441438761</v>
      </c>
      <c r="Z3527">
        <f t="shared" si="1293"/>
        <v>-1.3279158326130637E-7</v>
      </c>
      <c r="AA3527">
        <f t="shared" si="1295"/>
        <v>1.452816217226376E-8</v>
      </c>
      <c r="AB3527">
        <f t="shared" si="1294"/>
        <v>1.000327837669224</v>
      </c>
      <c r="AC3527">
        <f t="shared" si="1290"/>
        <v>2.1087059905765377</v>
      </c>
      <c r="AD3527">
        <f t="shared" si="1298"/>
        <v>3.8400178867146287E-11</v>
      </c>
      <c r="AE3527">
        <f t="shared" si="1299"/>
        <v>6.2624404911252818E-5</v>
      </c>
      <c r="AF3527">
        <f t="shared" si="1300"/>
        <v>6.1040863871540419E-8</v>
      </c>
      <c r="AG3527">
        <f t="shared" si="1301"/>
        <v>3.8400178867146289E-9</v>
      </c>
      <c r="AH3527">
        <f t="shared" si="1302"/>
        <v>6.1040863871540414E-4</v>
      </c>
    </row>
    <row r="3528" spans="1:34">
      <c r="A3528" s="4">
        <v>43268.725462962961</v>
      </c>
      <c r="B3528" s="3">
        <v>-3.0577837537748599E-3</v>
      </c>
      <c r="C3528">
        <v>2.92092228822185</v>
      </c>
      <c r="D3528" s="3">
        <v>1.89677373624727E-2</v>
      </c>
      <c r="E3528" s="3">
        <v>1.8785203875504499E-2</v>
      </c>
      <c r="F3528" s="3">
        <v>1.8746718393376799E-2</v>
      </c>
      <c r="G3528">
        <v>-4666983</v>
      </c>
      <c r="H3528">
        <v>16556282</v>
      </c>
      <c r="K3528">
        <f t="shared" si="1284"/>
        <v>195.44490418511324</v>
      </c>
      <c r="L3528">
        <f t="shared" si="1285"/>
        <v>175.7800443642999</v>
      </c>
      <c r="M3528">
        <f t="shared" si="1279"/>
        <v>58.85867288886994</v>
      </c>
      <c r="N3528">
        <f t="shared" si="1286"/>
        <v>0.12081955865129668</v>
      </c>
      <c r="O3528">
        <f t="shared" si="1287"/>
        <v>56.049546155172976</v>
      </c>
      <c r="P3528">
        <f t="shared" si="1288"/>
        <v>55.987733669257032</v>
      </c>
      <c r="Q3528">
        <f t="shared" si="1280"/>
        <v>0.14108591923736924</v>
      </c>
      <c r="R3528">
        <f t="shared" si="1289"/>
        <v>55.908460235935607</v>
      </c>
      <c r="S3528">
        <f t="shared" si="1281"/>
        <v>58.76461560937836</v>
      </c>
      <c r="T3528">
        <f t="shared" si="1282"/>
        <v>12.613417184164172</v>
      </c>
      <c r="U3528">
        <f t="shared" si="1283"/>
        <v>0.57208489704238674</v>
      </c>
      <c r="V3528" s="6">
        <f t="shared" si="1291"/>
        <v>197364.99999971129</v>
      </c>
      <c r="W3528">
        <f t="shared" si="1296"/>
        <v>12.611505569068006</v>
      </c>
      <c r="X3528">
        <f t="shared" si="1297"/>
        <v>58.796642991124031</v>
      </c>
      <c r="Y3528">
        <f t="shared" si="1292"/>
        <v>0.13379191588853465</v>
      </c>
      <c r="Z3528">
        <f t="shared" si="1293"/>
        <v>-2.0234907926564378E-7</v>
      </c>
      <c r="AA3528">
        <f t="shared" si="1295"/>
        <v>1.2736405277383573E-8</v>
      </c>
      <c r="AB3528">
        <f t="shared" si="1294"/>
        <v>1.0004430777495057</v>
      </c>
      <c r="AC3528">
        <f t="shared" si="1290"/>
        <v>2.1086382433461184</v>
      </c>
      <c r="AD3528">
        <f t="shared" si="1298"/>
        <v>3.528550874042801E-11</v>
      </c>
      <c r="AE3528">
        <f t="shared" si="1299"/>
        <v>-2.4082089662751623E-4</v>
      </c>
      <c r="AF3528">
        <f t="shared" si="1300"/>
        <v>-1.4585900624856452E-8</v>
      </c>
      <c r="AG3528">
        <f t="shared" si="1301"/>
        <v>3.5285508740428011E-9</v>
      </c>
      <c r="AH3528" t="str">
        <f t="shared" si="1302"/>
        <v>NaN</v>
      </c>
    </row>
    <row r="3529" spans="1:34">
      <c r="A3529" s="4">
        <v>43268.726157407407</v>
      </c>
      <c r="B3529" s="3">
        <v>-3.0574032031472601E-3</v>
      </c>
      <c r="C3529">
        <v>2.92075817576369</v>
      </c>
      <c r="D3529" s="3">
        <v>1.8998609532136501E-2</v>
      </c>
      <c r="E3529">
        <v>1.8816991745115998E-2</v>
      </c>
      <c r="F3529" s="3">
        <v>1.8783820866574399E-2</v>
      </c>
      <c r="G3529">
        <v>-4666975</v>
      </c>
      <c r="H3529">
        <v>16556515</v>
      </c>
      <c r="K3529">
        <f t="shared" si="1284"/>
        <v>195.42066153783438</v>
      </c>
      <c r="L3529">
        <f t="shared" si="1285"/>
        <v>175.70703085367637</v>
      </c>
      <c r="M3529">
        <f t="shared" si="1279"/>
        <v>58.834224844418706</v>
      </c>
      <c r="N3529">
        <f t="shared" si="1286"/>
        <v>0.12076981871834575</v>
      </c>
      <c r="O3529">
        <f t="shared" si="1287"/>
        <v>56.142272292744067</v>
      </c>
      <c r="P3529">
        <f t="shared" si="1288"/>
        <v>56.082872877959204</v>
      </c>
      <c r="Q3529">
        <f t="shared" si="1280"/>
        <v>0.12198824382546292</v>
      </c>
      <c r="R3529">
        <f t="shared" si="1289"/>
        <v>56.020284048918604</v>
      </c>
      <c r="S3529">
        <f t="shared" si="1281"/>
        <v>58.752899348535067</v>
      </c>
      <c r="T3529">
        <f t="shared" si="1282"/>
        <v>12.608181401748285</v>
      </c>
      <c r="U3529">
        <f t="shared" si="1283"/>
        <v>0.57217908878435675</v>
      </c>
      <c r="V3529" s="6">
        <f t="shared" si="1291"/>
        <v>197424.99999990687</v>
      </c>
      <c r="W3529">
        <f t="shared" si="1296"/>
        <v>12.611771152234006</v>
      </c>
      <c r="X3529">
        <f t="shared" si="1297"/>
        <v>58.79340006678482</v>
      </c>
      <c r="Y3529">
        <f t="shared" si="1292"/>
        <v>0.15769835631569151</v>
      </c>
      <c r="Z3529">
        <f t="shared" si="1293"/>
        <v>-1.5808521736844191E-7</v>
      </c>
      <c r="AA3529">
        <f t="shared" si="1295"/>
        <v>-4.8788047483729664E-9</v>
      </c>
      <c r="AB3529">
        <f t="shared" si="1294"/>
        <v>1.0000157109682164</v>
      </c>
      <c r="AC3529">
        <f t="shared" si="1290"/>
        <v>2.1087645827758141</v>
      </c>
      <c r="AD3529">
        <f t="shared" si="1298"/>
        <v>-1.1468105442333485E-11</v>
      </c>
      <c r="AE3529">
        <f t="shared" si="1299"/>
        <v>-5.8389678090645557E-5</v>
      </c>
      <c r="AF3529">
        <f t="shared" si="1300"/>
        <v>1.9551794882425973E-8</v>
      </c>
      <c r="AG3529" t="str">
        <f t="shared" si="1301"/>
        <v>NaN</v>
      </c>
      <c r="AH3529">
        <f t="shared" si="1302"/>
        <v>1.9551794882425975E-4</v>
      </c>
    </row>
    <row r="3530" spans="1:34">
      <c r="A3530" s="4">
        <v>43268.726851851854</v>
      </c>
      <c r="B3530" s="3">
        <v>-3.0629092950402999E-3</v>
      </c>
      <c r="C3530">
        <v>2.92086282718628</v>
      </c>
      <c r="D3530">
        <v>1.8995600803736998E-2</v>
      </c>
      <c r="E3530" s="3">
        <v>1.8812995963526199E-2</v>
      </c>
      <c r="F3530" s="3">
        <v>1.8751613775875701E-2</v>
      </c>
      <c r="G3530">
        <v>-4666961</v>
      </c>
      <c r="H3530">
        <v>16556514</v>
      </c>
      <c r="K3530">
        <f t="shared" si="1284"/>
        <v>195.77142234064769</v>
      </c>
      <c r="L3530">
        <f t="shared" si="1285"/>
        <v>176.10012758409292</v>
      </c>
      <c r="M3530">
        <f t="shared" si="1279"/>
        <v>58.96585043339239</v>
      </c>
      <c r="N3530">
        <f t="shared" si="1286"/>
        <v>0.12080153693645794</v>
      </c>
      <c r="O3530">
        <f t="shared" si="1287"/>
        <v>56.133235423404315</v>
      </c>
      <c r="P3530">
        <f t="shared" si="1288"/>
        <v>56.070913740613847</v>
      </c>
      <c r="Q3530">
        <f t="shared" si="1280"/>
        <v>0.21002090588424238</v>
      </c>
      <c r="R3530">
        <f t="shared" si="1289"/>
        <v>55.923214517520073</v>
      </c>
      <c r="S3530">
        <f t="shared" si="1281"/>
        <v>58.825836496136226</v>
      </c>
      <c r="T3530">
        <f t="shared" si="1282"/>
        <v>12.611520161549567</v>
      </c>
      <c r="U3530">
        <f t="shared" si="1283"/>
        <v>0.57211902448513208</v>
      </c>
      <c r="V3530" s="6">
        <f t="shared" si="1291"/>
        <v>197485.00000010245</v>
      </c>
      <c r="W3530">
        <f t="shared" si="1296"/>
        <v>12.61202797991103</v>
      </c>
      <c r="X3530">
        <f t="shared" si="1297"/>
        <v>58.783666504642952</v>
      </c>
      <c r="Y3530">
        <f t="shared" si="1292"/>
        <v>0.16056959505863233</v>
      </c>
      <c r="Z3530">
        <f t="shared" si="1293"/>
        <v>3.417776280632461E-7</v>
      </c>
      <c r="AA3530">
        <f t="shared" si="1295"/>
        <v>1.0026373021906785E-8</v>
      </c>
      <c r="AB3530">
        <f t="shared" si="1294"/>
        <v>0.99996444330813872</v>
      </c>
      <c r="AC3530">
        <f t="shared" si="1290"/>
        <v>2.1086840185018092</v>
      </c>
      <c r="AD3530">
        <f t="shared" si="1298"/>
        <v>2.3145648844739367E-11</v>
      </c>
      <c r="AE3530">
        <f t="shared" si="1299"/>
        <v>-1.3953094293024564E-5</v>
      </c>
      <c r="AF3530">
        <f t="shared" si="1300"/>
        <v>-1.6513147751021989E-7</v>
      </c>
      <c r="AG3530">
        <f t="shared" si="1301"/>
        <v>2.3145648844739368E-9</v>
      </c>
      <c r="AH3530" t="str">
        <f t="shared" si="1302"/>
        <v>NaN</v>
      </c>
    </row>
    <row r="3531" spans="1:34">
      <c r="A3531" s="4">
        <v>43268.72755787037</v>
      </c>
      <c r="B3531" s="3">
        <v>-3.0571534667979002E-3</v>
      </c>
      <c r="C3531">
        <v>2.92088780082122</v>
      </c>
      <c r="D3531" s="3">
        <v>1.90058875628893E-2</v>
      </c>
      <c r="E3531" s="3">
        <v>1.8823116231778798E-2</v>
      </c>
      <c r="F3531" s="3">
        <v>1.8781879388843702E-2</v>
      </c>
      <c r="G3531">
        <v>-4666949</v>
      </c>
      <c r="H3531">
        <v>16556634</v>
      </c>
      <c r="K3531">
        <f t="shared" si="1284"/>
        <v>195.40475230055779</v>
      </c>
      <c r="L3531">
        <f t="shared" si="1285"/>
        <v>175.69367367120716</v>
      </c>
      <c r="M3531">
        <f t="shared" si="1279"/>
        <v>58.829752288751109</v>
      </c>
      <c r="N3531">
        <f t="shared" si="1286"/>
        <v>0.1208091060566904</v>
      </c>
      <c r="O3531">
        <f t="shared" si="1287"/>
        <v>56.164132229644515</v>
      </c>
      <c r="P3531">
        <f t="shared" si="1288"/>
        <v>56.101203103354209</v>
      </c>
      <c r="Q3531">
        <f t="shared" si="1280"/>
        <v>0.14969963546619169</v>
      </c>
      <c r="R3531">
        <f t="shared" si="1289"/>
        <v>56.014432594178324</v>
      </c>
      <c r="S3531">
        <f t="shared" si="1281"/>
        <v>58.729952531773648</v>
      </c>
      <c r="T3531">
        <f t="shared" si="1282"/>
        <v>12.612316911047722</v>
      </c>
      <c r="U3531">
        <f t="shared" si="1283"/>
        <v>0.57210469095917871</v>
      </c>
      <c r="V3531" s="6">
        <f t="shared" si="1291"/>
        <v>197545.99999990314</v>
      </c>
      <c r="W3531">
        <f t="shared" si="1296"/>
        <v>12.611902484568834</v>
      </c>
      <c r="X3531">
        <f t="shared" si="1297"/>
        <v>58.779748510840172</v>
      </c>
      <c r="Y3531">
        <f t="shared" si="1292"/>
        <v>0.16693827944722983</v>
      </c>
      <c r="Z3531">
        <f t="shared" si="1293"/>
        <v>-3.762689481846865E-8</v>
      </c>
      <c r="AA3531">
        <f t="shared" si="1295"/>
        <v>1.5446437714016917E-8</v>
      </c>
      <c r="AB3531">
        <f t="shared" si="1294"/>
        <v>0.99985044536530643</v>
      </c>
      <c r="AC3531">
        <f t="shared" si="1290"/>
        <v>2.1086647929364184</v>
      </c>
      <c r="AD3531">
        <f t="shared" si="1298"/>
        <v>3.4297088864334509E-11</v>
      </c>
      <c r="AE3531">
        <f t="shared" si="1299"/>
        <v>-2.5839561044529182E-5</v>
      </c>
      <c r="AF3531">
        <f t="shared" si="1300"/>
        <v>-1.3213052572546615E-7</v>
      </c>
      <c r="AG3531">
        <f t="shared" si="1301"/>
        <v>3.4297088864334507E-9</v>
      </c>
      <c r="AH3531" t="str">
        <f t="shared" si="1302"/>
        <v>NaN</v>
      </c>
    </row>
    <row r="3532" spans="1:34">
      <c r="A3532" s="4">
        <v>43268.728252314817</v>
      </c>
      <c r="B3532" s="3">
        <v>-3.0577242927392898E-3</v>
      </c>
      <c r="C3532">
        <v>2.92084855653775</v>
      </c>
      <c r="D3532" s="3">
        <v>1.90004528242389E-2</v>
      </c>
      <c r="E3532" s="3">
        <v>1.8818026367134699E-2</v>
      </c>
      <c r="F3532" s="3">
        <v>1.8779318543984101E-2</v>
      </c>
      <c r="G3532">
        <v>-4667391</v>
      </c>
      <c r="H3532">
        <v>16556629</v>
      </c>
      <c r="K3532">
        <f t="shared" si="1284"/>
        <v>195.44111627147544</v>
      </c>
      <c r="L3532">
        <f t="shared" si="1285"/>
        <v>175.73340384938624</v>
      </c>
      <c r="M3532">
        <f t="shared" si="1279"/>
        <v>58.843055650743736</v>
      </c>
      <c r="N3532">
        <f t="shared" si="1286"/>
        <v>0.1207972117248987</v>
      </c>
      <c r="O3532">
        <f t="shared" si="1287"/>
        <v>56.147808714671392</v>
      </c>
      <c r="P3532">
        <f t="shared" si="1288"/>
        <v>56.085969440307295</v>
      </c>
      <c r="Q3532">
        <f t="shared" si="1280"/>
        <v>0.14109429699125542</v>
      </c>
      <c r="R3532">
        <f t="shared" si="1289"/>
        <v>56.006714417680136</v>
      </c>
      <c r="S3532">
        <f t="shared" si="1281"/>
        <v>58.748992786082901</v>
      </c>
      <c r="T3532">
        <f t="shared" si="1282"/>
        <v>12.611064876122278</v>
      </c>
      <c r="U3532">
        <f t="shared" si="1283"/>
        <v>0.57212721507138731</v>
      </c>
      <c r="V3532" s="6">
        <f t="shared" si="1291"/>
        <v>197606.00000009872</v>
      </c>
      <c r="W3532">
        <f t="shared" si="1296"/>
        <v>12.612080512844962</v>
      </c>
      <c r="X3532">
        <f t="shared" si="1297"/>
        <v>58.780717825336573</v>
      </c>
      <c r="Y3532">
        <f t="shared" si="1292"/>
        <v>0.13906476943782309</v>
      </c>
      <c r="Z3532">
        <f t="shared" si="1293"/>
        <v>7.9042609085200013E-8</v>
      </c>
      <c r="AA3532">
        <f t="shared" si="1295"/>
        <v>4.5697266708709378E-8</v>
      </c>
      <c r="AB3532">
        <f t="shared" si="1294"/>
        <v>1.000348912753217</v>
      </c>
      <c r="AC3532">
        <f t="shared" si="1290"/>
        <v>2.1086950045391695</v>
      </c>
      <c r="AD3532">
        <f t="shared" si="1298"/>
        <v>1.2180473769261497E-10</v>
      </c>
      <c r="AE3532">
        <f t="shared" si="1299"/>
        <v>-7.8081974555056514E-5</v>
      </c>
      <c r="AF3532">
        <f t="shared" si="1300"/>
        <v>-1.5529033595190527E-7</v>
      </c>
      <c r="AG3532">
        <f t="shared" si="1301"/>
        <v>1.2180473769261496E-8</v>
      </c>
      <c r="AH3532" t="str">
        <f t="shared" si="1302"/>
        <v>NaN</v>
      </c>
    </row>
    <row r="3533" spans="1:34">
      <c r="A3533" s="4">
        <v>43268.728946759256</v>
      </c>
      <c r="B3533" s="3">
        <v>-3.0608281587956301E-3</v>
      </c>
      <c r="C3533">
        <v>2.9209175313390001</v>
      </c>
      <c r="D3533" s="3">
        <v>1.8996457042649101E-2</v>
      </c>
      <c r="E3533" s="3">
        <v>1.8814886824457099E-2</v>
      </c>
      <c r="F3533" s="3">
        <v>1.8780211861958399E-2</v>
      </c>
      <c r="G3533">
        <v>-4667448</v>
      </c>
      <c r="H3533">
        <v>16556622</v>
      </c>
      <c r="K3533">
        <f t="shared" si="1284"/>
        <v>195.63884536334243</v>
      </c>
      <c r="L3533">
        <f t="shared" si="1285"/>
        <v>175.9299586829062</v>
      </c>
      <c r="M3533">
        <f t="shared" si="1279"/>
        <v>58.908870611097832</v>
      </c>
      <c r="N3533">
        <f t="shared" si="1286"/>
        <v>0.12081811691410829</v>
      </c>
      <c r="O3533">
        <f t="shared" si="1287"/>
        <v>56.135807180686747</v>
      </c>
      <c r="P3533">
        <f t="shared" si="1288"/>
        <v>56.076572975250528</v>
      </c>
      <c r="Q3533">
        <f t="shared" si="1280"/>
        <v>0.12640037585602215</v>
      </c>
      <c r="R3533">
        <f t="shared" si="1289"/>
        <v>56.009406804830725</v>
      </c>
      <c r="S3533">
        <f t="shared" si="1281"/>
        <v>58.824603693860482</v>
      </c>
      <c r="T3533">
        <f t="shared" si="1282"/>
        <v>12.613265422354868</v>
      </c>
      <c r="U3533">
        <f t="shared" si="1283"/>
        <v>0.57208762723780904</v>
      </c>
      <c r="V3533" s="6">
        <f t="shared" si="1291"/>
        <v>197665.99999966566</v>
      </c>
      <c r="W3533">
        <f t="shared" si="1296"/>
        <v>12.611835359153247</v>
      </c>
      <c r="X3533">
        <f t="shared" si="1297"/>
        <v>58.780995369475136</v>
      </c>
      <c r="Y3533">
        <f t="shared" si="1292"/>
        <v>0.13695281715459373</v>
      </c>
      <c r="Z3533">
        <f t="shared" si="1293"/>
        <v>1.8021714871876205E-7</v>
      </c>
      <c r="AA3533">
        <f t="shared" si="1295"/>
        <v>5.4394753239792687E-8</v>
      </c>
      <c r="AB3533">
        <f t="shared" si="1294"/>
        <v>1.000386223963917</v>
      </c>
      <c r="AC3533">
        <f t="shared" si="1290"/>
        <v>2.108641905358577</v>
      </c>
      <c r="AD3533">
        <f t="shared" si="1298"/>
        <v>1.4721978567181558E-10</v>
      </c>
      <c r="AE3533">
        <f t="shared" si="1299"/>
        <v>-4.8211559343207585E-5</v>
      </c>
      <c r="AF3533">
        <f t="shared" si="1300"/>
        <v>-3.0398071955493095E-7</v>
      </c>
      <c r="AG3533">
        <f t="shared" si="1301"/>
        <v>1.4721978567181557E-8</v>
      </c>
      <c r="AH3533" t="str">
        <f t="shared" si="1302"/>
        <v>NaN</v>
      </c>
    </row>
    <row r="3534" spans="1:34">
      <c r="A3534" s="4">
        <v>43268.729641203703</v>
      </c>
      <c r="B3534" s="3">
        <v>-3.0603405783040201E-3</v>
      </c>
      <c r="C3534">
        <v>2.9209163421182902</v>
      </c>
      <c r="D3534" s="3">
        <v>1.8988049252220699E-2</v>
      </c>
      <c r="E3534" s="3">
        <v>1.8805658471737801E-2</v>
      </c>
      <c r="F3534">
        <v>1.8766204636122E-2</v>
      </c>
      <c r="G3534">
        <v>-4666978</v>
      </c>
      <c r="H3534">
        <v>16556619</v>
      </c>
      <c r="K3534">
        <f t="shared" si="1284"/>
        <v>195.60778447151651</v>
      </c>
      <c r="L3534">
        <f t="shared" si="1285"/>
        <v>175.91731016196098</v>
      </c>
      <c r="M3534">
        <f t="shared" si="1279"/>
        <v>58.904635345601484</v>
      </c>
      <c r="N3534">
        <f t="shared" si="1286"/>
        <v>0.12081775647981197</v>
      </c>
      <c r="O3534">
        <f t="shared" si="1287"/>
        <v>56.110553952927802</v>
      </c>
      <c r="P3534">
        <f t="shared" si="1288"/>
        <v>56.048953062810064</v>
      </c>
      <c r="Q3534">
        <f t="shared" si="1280"/>
        <v>0.14336377861650362</v>
      </c>
      <c r="R3534">
        <f t="shared" si="1289"/>
        <v>55.967190174311298</v>
      </c>
      <c r="S3534">
        <f t="shared" si="1281"/>
        <v>58.809059493190482</v>
      </c>
      <c r="T3534">
        <f t="shared" si="1282"/>
        <v>12.613227481902623</v>
      </c>
      <c r="U3534">
        <f t="shared" si="1283"/>
        <v>0.57208830978666303</v>
      </c>
      <c r="V3534" s="6">
        <f t="shared" si="1291"/>
        <v>197725.99999986123</v>
      </c>
      <c r="W3534">
        <f t="shared" si="1296"/>
        <v>12.611870381109217</v>
      </c>
      <c r="X3534">
        <f t="shared" si="1297"/>
        <v>58.787039344904272</v>
      </c>
      <c r="Y3534">
        <f t="shared" si="1292"/>
        <v>0.13249860022723917</v>
      </c>
      <c r="Z3534">
        <f t="shared" si="1293"/>
        <v>-9.4851130416535442E-8</v>
      </c>
      <c r="AA3534">
        <f t="shared" si="1295"/>
        <v>-1.0239144013991101E-8</v>
      </c>
      <c r="AB3534">
        <f t="shared" si="1294"/>
        <v>1.0004658155114512</v>
      </c>
      <c r="AC3534">
        <f t="shared" si="1290"/>
        <v>2.1086428208616899</v>
      </c>
      <c r="AD3534">
        <f t="shared" si="1298"/>
        <v>-2.8643935701923645E-11</v>
      </c>
      <c r="AE3534">
        <f t="shared" si="1299"/>
        <v>1.968257820521694E-5</v>
      </c>
      <c r="AF3534">
        <f t="shared" si="1300"/>
        <v>-1.4487109424185699E-7</v>
      </c>
      <c r="AG3534" t="str">
        <f t="shared" si="1301"/>
        <v>NaN</v>
      </c>
      <c r="AH3534" t="str">
        <f t="shared" si="1302"/>
        <v>NaN</v>
      </c>
    </row>
    <row r="3535" spans="1:34">
      <c r="A3535" s="4">
        <v>43268.73033564815</v>
      </c>
      <c r="B3535" s="3">
        <v>-3.0582475498522402E-3</v>
      </c>
      <c r="C3535">
        <v>2.9208818547176598</v>
      </c>
      <c r="D3535" s="3">
        <v>1.8984374560222901E-2</v>
      </c>
      <c r="E3535">
        <v>1.8802292977125001E-2</v>
      </c>
      <c r="F3535" s="3">
        <v>1.8767729232131401E-2</v>
      </c>
      <c r="G3535">
        <v>-4667463</v>
      </c>
      <c r="H3535">
        <v>16556621</v>
      </c>
      <c r="K3535">
        <f t="shared" si="1284"/>
        <v>195.47444991148393</v>
      </c>
      <c r="L3535">
        <f t="shared" si="1285"/>
        <v>175.78197153434954</v>
      </c>
      <c r="M3535">
        <f t="shared" si="1279"/>
        <v>58.859318187782925</v>
      </c>
      <c r="N3535">
        <f t="shared" si="1286"/>
        <v>0.12080730388520555</v>
      </c>
      <c r="O3535">
        <f t="shared" si="1287"/>
        <v>56.099516827923956</v>
      </c>
      <c r="P3535">
        <f t="shared" si="1288"/>
        <v>56.038880337010362</v>
      </c>
      <c r="Q3535">
        <f t="shared" si="1280"/>
        <v>0.12773164620919175</v>
      </c>
      <c r="R3535">
        <f t="shared" si="1289"/>
        <v>55.971785181714765</v>
      </c>
      <c r="S3535">
        <f t="shared" si="1281"/>
        <v>58.774163756976797</v>
      </c>
      <c r="T3535">
        <f t="shared" si="1282"/>
        <v>12.612127208786159</v>
      </c>
      <c r="U3535">
        <f t="shared" si="1283"/>
        <v>0.572108103703455</v>
      </c>
      <c r="V3535" s="6">
        <f t="shared" si="1291"/>
        <v>197786.00000005681</v>
      </c>
      <c r="W3535">
        <f t="shared" si="1296"/>
        <v>12.611867462612866</v>
      </c>
      <c r="X3535">
        <f t="shared" si="1297"/>
        <v>58.78336102152938</v>
      </c>
      <c r="Y3535">
        <f t="shared" si="1292"/>
        <v>0.13658007120601212</v>
      </c>
      <c r="Z3535">
        <f t="shared" si="1293"/>
        <v>9.406723697203442E-9</v>
      </c>
      <c r="AA3535">
        <f t="shared" si="1295"/>
        <v>5.5245838692656928E-9</v>
      </c>
      <c r="AB3535">
        <f t="shared" si="1294"/>
        <v>1.0003932295691047</v>
      </c>
      <c r="AC3535">
        <f t="shared" si="1290"/>
        <v>2.1086693704519899</v>
      </c>
      <c r="AD3535">
        <f t="shared" si="1298"/>
        <v>1.4993327703787789E-11</v>
      </c>
      <c r="AE3535">
        <f t="shared" si="1299"/>
        <v>-1.876654175702317E-4</v>
      </c>
      <c r="AF3535">
        <f t="shared" si="1300"/>
        <v>-7.9532534000372925E-9</v>
      </c>
      <c r="AG3535">
        <f t="shared" si="1301"/>
        <v>1.499332770378779E-9</v>
      </c>
      <c r="AH3535" t="str">
        <f t="shared" si="1302"/>
        <v>NaN</v>
      </c>
    </row>
    <row r="3536" spans="1:34">
      <c r="A3536" s="4">
        <v>43268.731041666666</v>
      </c>
      <c r="B3536" s="3">
        <v>-3.0581048433668901E-3</v>
      </c>
      <c r="C3536">
        <v>2.9209199097804199</v>
      </c>
      <c r="D3536" s="3">
        <v>1.8984374560222901E-2</v>
      </c>
      <c r="E3536" s="3">
        <v>1.8803256245901099E-2</v>
      </c>
      <c r="F3536" s="3">
        <v>1.8764108316609102E-2</v>
      </c>
      <c r="G3536">
        <v>-4666958</v>
      </c>
      <c r="H3536">
        <v>16556621</v>
      </c>
      <c r="K3536">
        <f t="shared" si="1284"/>
        <v>195.46535891875433</v>
      </c>
      <c r="L3536">
        <f t="shared" si="1285"/>
        <v>175.77764020211967</v>
      </c>
      <c r="M3536">
        <f t="shared" si="1279"/>
        <v>58.857867872601737</v>
      </c>
      <c r="N3536">
        <f t="shared" si="1286"/>
        <v>0.12081883778270093</v>
      </c>
      <c r="O3536">
        <f t="shared" si="1287"/>
        <v>56.099516827923956</v>
      </c>
      <c r="P3536">
        <f t="shared" si="1288"/>
        <v>56.041763343334644</v>
      </c>
      <c r="Q3536">
        <f t="shared" si="1280"/>
        <v>0.13864478879234099</v>
      </c>
      <c r="R3536">
        <f t="shared" si="1289"/>
        <v>55.960872039131615</v>
      </c>
      <c r="S3536">
        <f t="shared" si="1281"/>
        <v>58.765438013406843</v>
      </c>
      <c r="T3536">
        <f t="shared" si="1282"/>
        <v>12.613341303259356</v>
      </c>
      <c r="U3536">
        <f t="shared" si="1283"/>
        <v>0.57208626214010083</v>
      </c>
      <c r="V3536" s="6">
        <f t="shared" si="1291"/>
        <v>197846.99999985751</v>
      </c>
      <c r="W3536">
        <f t="shared" si="1296"/>
        <v>12.612290644580684</v>
      </c>
      <c r="X3536">
        <f t="shared" si="1297"/>
        <v>58.783791327025362</v>
      </c>
      <c r="Y3536">
        <f t="shared" si="1292"/>
        <v>0.13456332873420487</v>
      </c>
      <c r="Z3536">
        <f t="shared" si="1293"/>
        <v>-9.7202811650858717E-8</v>
      </c>
      <c r="AA3536">
        <f t="shared" si="1295"/>
        <v>-1.7059018667372643E-8</v>
      </c>
      <c r="AB3536">
        <f t="shared" si="1294"/>
        <v>1.0004292934378023</v>
      </c>
      <c r="AC3536">
        <f t="shared" si="1290"/>
        <v>2.1086400743523517</v>
      </c>
      <c r="AD3536">
        <f t="shared" si="1298"/>
        <v>-4.6990177540445907E-11</v>
      </c>
      <c r="AE3536">
        <f t="shared" si="1299"/>
        <v>4.4531100861593391E-4</v>
      </c>
      <c r="AF3536">
        <f t="shared" si="1300"/>
        <v>-1.0504483188142107E-8</v>
      </c>
      <c r="AG3536" t="str">
        <f t="shared" si="1301"/>
        <v>NaN</v>
      </c>
      <c r="AH3536" t="str">
        <f t="shared" si="1302"/>
        <v>NaN</v>
      </c>
    </row>
    <row r="3537" spans="1:34">
      <c r="A3537" s="4">
        <v>43268.731736111113</v>
      </c>
      <c r="B3537" s="3">
        <v>-3.0595794770488299E-3</v>
      </c>
      <c r="C3537">
        <v>2.9208449888756101</v>
      </c>
      <c r="D3537" s="3">
        <v>1.8979819844898899E-2</v>
      </c>
      <c r="E3537" s="3">
        <v>1.8797809615043699E-2</v>
      </c>
      <c r="F3537" s="3">
        <v>1.87600109648338E-2</v>
      </c>
      <c r="G3537">
        <v>-4667201</v>
      </c>
      <c r="H3537">
        <v>16556621</v>
      </c>
      <c r="K3537">
        <f t="shared" si="1284"/>
        <v>195.55929917695937</v>
      </c>
      <c r="L3537">
        <f t="shared" si="1285"/>
        <v>175.87696639194291</v>
      </c>
      <c r="M3537">
        <f t="shared" si="1279"/>
        <v>58.891126526832068</v>
      </c>
      <c r="N3537">
        <f t="shared" si="1286"/>
        <v>0.12079613042200664</v>
      </c>
      <c r="O3537">
        <f t="shared" si="1287"/>
        <v>56.085836507935767</v>
      </c>
      <c r="P3537">
        <f t="shared" si="1288"/>
        <v>56.025461900167834</v>
      </c>
      <c r="Q3537">
        <f t="shared" si="1280"/>
        <v>0.13731355120108191</v>
      </c>
      <c r="R3537">
        <f t="shared" si="1289"/>
        <v>55.948522956734685</v>
      </c>
      <c r="S3537">
        <f t="shared" si="1281"/>
        <v>58.799584159364677</v>
      </c>
      <c r="T3537">
        <f t="shared" si="1282"/>
        <v>12.61095105476522</v>
      </c>
      <c r="U3537">
        <f t="shared" si="1283"/>
        <v>0.57212926271795517</v>
      </c>
      <c r="V3537" s="6">
        <f t="shared" si="1291"/>
        <v>197907.00000005309</v>
      </c>
      <c r="W3537">
        <f t="shared" si="1296"/>
        <v>12.612445324886172</v>
      </c>
      <c r="X3537">
        <f t="shared" si="1297"/>
        <v>58.785243118203802</v>
      </c>
      <c r="Y3537">
        <f t="shared" si="1292"/>
        <v>0.14009408296395284</v>
      </c>
      <c r="Z3537">
        <f t="shared" si="1293"/>
        <v>-1.106596527132404E-7</v>
      </c>
      <c r="AA3537">
        <f t="shared" si="1295"/>
        <v>-2.4285771595449481E-8</v>
      </c>
      <c r="AB3537">
        <f t="shared" si="1294"/>
        <v>1.0003302227941826</v>
      </c>
      <c r="AC3537">
        <f t="shared" si="1290"/>
        <v>2.1086977510485152</v>
      </c>
      <c r="AD3537">
        <f t="shared" si="1298"/>
        <v>-6.4257489760876591E-11</v>
      </c>
      <c r="AE3537">
        <f t="shared" si="1299"/>
        <v>8.7108312379806884E-5</v>
      </c>
      <c r="AF3537">
        <f t="shared" si="1300"/>
        <v>-7.3433662945271695E-8</v>
      </c>
      <c r="AG3537" t="str">
        <f t="shared" si="1301"/>
        <v>NaN</v>
      </c>
      <c r="AH3537" t="str">
        <f t="shared" si="1302"/>
        <v>NaN</v>
      </c>
    </row>
    <row r="3538" spans="1:34">
      <c r="A3538" s="4">
        <v>43268.732430555552</v>
      </c>
      <c r="B3538" s="3">
        <v>-3.0596865069128401E-3</v>
      </c>
      <c r="C3538">
        <v>2.9208782870555301</v>
      </c>
      <c r="D3538" s="3">
        <v>1.8972018557033201E-2</v>
      </c>
      <c r="E3538" s="3">
        <v>1.87892947947512E-2</v>
      </c>
      <c r="F3538" s="3">
        <v>1.8749910516271499E-2</v>
      </c>
      <c r="G3538">
        <v>-4666966</v>
      </c>
      <c r="H3538">
        <v>16556621</v>
      </c>
      <c r="K3538">
        <f t="shared" si="1284"/>
        <v>195.56611742150642</v>
      </c>
      <c r="L3538">
        <f t="shared" si="1285"/>
        <v>175.89706158419983</v>
      </c>
      <c r="M3538">
        <f t="shared" si="1279"/>
        <v>58.897855256204998</v>
      </c>
      <c r="N3538">
        <f t="shared" si="1286"/>
        <v>0.12080622258231659</v>
      </c>
      <c r="O3538">
        <f t="shared" si="1287"/>
        <v>56.0624049415851</v>
      </c>
      <c r="P3538">
        <f t="shared" si="1288"/>
        <v>55.99997754796776</v>
      </c>
      <c r="Q3538">
        <f t="shared" si="1280"/>
        <v>0.1443239088984356</v>
      </c>
      <c r="R3538">
        <f t="shared" si="1289"/>
        <v>55.918081032686665</v>
      </c>
      <c r="S3538">
        <f t="shared" si="1281"/>
        <v>58.801639316939372</v>
      </c>
      <c r="T3538">
        <f t="shared" si="1282"/>
        <v>12.612013387429425</v>
      </c>
      <c r="U3538">
        <f t="shared" si="1283"/>
        <v>0.57211015135001719</v>
      </c>
      <c r="V3538" s="6">
        <f t="shared" si="1291"/>
        <v>197966.99999962002</v>
      </c>
      <c r="W3538">
        <f t="shared" si="1296"/>
        <v>12.612445324886171</v>
      </c>
      <c r="X3538">
        <f t="shared" si="1297"/>
        <v>58.786366796686785</v>
      </c>
      <c r="Y3538">
        <f t="shared" si="1292"/>
        <v>0.14271128091924368</v>
      </c>
      <c r="Z3538">
        <f t="shared" si="1293"/>
        <v>7.2719200364328884E-8</v>
      </c>
      <c r="AA3538">
        <f t="shared" si="1295"/>
        <v>2.0429761473765527E-8</v>
      </c>
      <c r="AB3538">
        <f t="shared" si="1294"/>
        <v>1.0002834283974902</v>
      </c>
      <c r="AC3538">
        <f t="shared" si="1290"/>
        <v>2.1086721169613281</v>
      </c>
      <c r="AD3538">
        <f t="shared" si="1298"/>
        <v>5.3062945600460833E-11</v>
      </c>
      <c r="AE3538">
        <f t="shared" si="1299"/>
        <v>1.0898146780683932E-3</v>
      </c>
      <c r="AF3538">
        <f t="shared" si="1300"/>
        <v>4.8469633711955654E-9</v>
      </c>
      <c r="AG3538">
        <f t="shared" si="1301"/>
        <v>5.306294560046083E-9</v>
      </c>
      <c r="AH3538">
        <f t="shared" si="1302"/>
        <v>4.8469633711955652E-5</v>
      </c>
    </row>
    <row r="3539" spans="1:34">
      <c r="A3539" s="4">
        <v>43268.733124999999</v>
      </c>
      <c r="B3539" s="3">
        <v>-3.0592583874567902E-3</v>
      </c>
      <c r="C3539">
        <v>2.9208723409519699</v>
      </c>
      <c r="D3539" s="3">
        <v>1.8966036776855599E-2</v>
      </c>
      <c r="E3539">
        <v>1.8783883840514999E-2</v>
      </c>
      <c r="F3539">
        <v>1.8743228497824001E-2</v>
      </c>
      <c r="G3539">
        <v>-4667146</v>
      </c>
      <c r="H3539">
        <v>16556621</v>
      </c>
      <c r="K3539">
        <f t="shared" si="1284"/>
        <v>195.53884444331766</v>
      </c>
      <c r="L3539">
        <f t="shared" si="1285"/>
        <v>175.87857205844654</v>
      </c>
      <c r="M3539">
        <f t="shared" si="1279"/>
        <v>58.891664172614597</v>
      </c>
      <c r="N3539">
        <f t="shared" si="1286"/>
        <v>0.12080442041083175</v>
      </c>
      <c r="O3539">
        <f t="shared" si="1287"/>
        <v>56.044438359459235</v>
      </c>
      <c r="P3539">
        <f t="shared" si="1288"/>
        <v>55.983782882812548</v>
      </c>
      <c r="Q3539">
        <f t="shared" si="1280"/>
        <v>0.14649638265821352</v>
      </c>
      <c r="R3539">
        <f t="shared" si="1289"/>
        <v>55.897941976801022</v>
      </c>
      <c r="S3539">
        <f t="shared" si="1281"/>
        <v>58.793999917509119</v>
      </c>
      <c r="T3539">
        <f t="shared" si="1282"/>
        <v>12.611823685167865</v>
      </c>
      <c r="U3539">
        <f t="shared" si="1283"/>
        <v>0.57211356409429359</v>
      </c>
      <c r="V3539" s="6">
        <f t="shared" si="1291"/>
        <v>198026.9999998156</v>
      </c>
      <c r="W3539">
        <f t="shared" si="1296"/>
        <v>12.612670049103549</v>
      </c>
      <c r="X3539">
        <f t="shared" si="1297"/>
        <v>58.785542191915667</v>
      </c>
      <c r="Y3539">
        <f t="shared" si="1292"/>
        <v>0.14148285807678937</v>
      </c>
      <c r="Z3539">
        <f t="shared" si="1293"/>
        <v>-7.9042608671268352E-8</v>
      </c>
      <c r="AA3539">
        <f t="shared" si="1295"/>
        <v>2.0892632012463824E-8</v>
      </c>
      <c r="AB3539">
        <f t="shared" si="1294"/>
        <v>1.0003054072272104</v>
      </c>
      <c r="AC3539">
        <f t="shared" si="1290"/>
        <v>2.1086766944768995</v>
      </c>
      <c r="AD3539">
        <f t="shared" si="1298"/>
        <v>5.4736451117109339E-11</v>
      </c>
      <c r="AE3539">
        <f t="shared" si="1299"/>
        <v>8.3590775633011994E-4</v>
      </c>
      <c r="AF3539">
        <f t="shared" si="1300"/>
        <v>6.5185247239265369E-9</v>
      </c>
      <c r="AG3539">
        <f t="shared" si="1301"/>
        <v>5.4736451117109337E-9</v>
      </c>
      <c r="AH3539">
        <f t="shared" si="1302"/>
        <v>6.5185247239265363E-5</v>
      </c>
    </row>
    <row r="3540" spans="1:34">
      <c r="A3540" s="4">
        <v>43268.733819444446</v>
      </c>
      <c r="B3540" s="3">
        <v>-3.06130384708013E-3</v>
      </c>
      <c r="C3540">
        <v>2.92084855653775</v>
      </c>
      <c r="D3540" s="3">
        <v>1.8974254291970302E-2</v>
      </c>
      <c r="E3540" s="3">
        <v>1.87916375595523E-2</v>
      </c>
      <c r="F3540" s="3">
        <v>1.87556873058384E-2</v>
      </c>
      <c r="G3540">
        <v>-4667117</v>
      </c>
      <c r="H3540">
        <v>16556790</v>
      </c>
      <c r="K3540">
        <f t="shared" si="1284"/>
        <v>195.66914867244103</v>
      </c>
      <c r="L3540">
        <f t="shared" si="1285"/>
        <v>175.99249929782394</v>
      </c>
      <c r="M3540">
        <f t="shared" si="1279"/>
        <v>58.929811882383909</v>
      </c>
      <c r="N3540">
        <f t="shared" si="1286"/>
        <v>0.1207972117248987</v>
      </c>
      <c r="O3540">
        <f t="shared" si="1287"/>
        <v>56.069120085600169</v>
      </c>
      <c r="P3540">
        <f t="shared" si="1288"/>
        <v>56.0069893040897</v>
      </c>
      <c r="Q3540">
        <f t="shared" si="1280"/>
        <v>0.13362828267371896</v>
      </c>
      <c r="R3540">
        <f t="shared" si="1289"/>
        <v>55.93549180292645</v>
      </c>
      <c r="S3540">
        <f t="shared" si="1281"/>
        <v>58.84072636060143</v>
      </c>
      <c r="T3540">
        <f t="shared" si="1282"/>
        <v>12.611064876122278</v>
      </c>
      <c r="U3540">
        <f t="shared" si="1283"/>
        <v>0.57212721507138731</v>
      </c>
      <c r="V3540" s="6">
        <f t="shared" si="1291"/>
        <v>198087.00000001118</v>
      </c>
      <c r="W3540">
        <f t="shared" si="1296"/>
        <v>12.612573738724668</v>
      </c>
      <c r="X3540">
        <f t="shared" si="1297"/>
        <v>58.786589606590006</v>
      </c>
      <c r="Y3540">
        <f t="shared" si="1292"/>
        <v>0.1054393417167437</v>
      </c>
      <c r="Z3540">
        <f t="shared" si="1293"/>
        <v>1.2962987822222421E-7</v>
      </c>
      <c r="AA3540">
        <f t="shared" si="1295"/>
        <v>1.8518554179994877E-8</v>
      </c>
      <c r="AB3540">
        <f t="shared" si="1294"/>
        <v>1.0009487280562952</v>
      </c>
      <c r="AC3540">
        <f t="shared" si="1290"/>
        <v>2.1086950045391695</v>
      </c>
      <c r="AD3540">
        <f t="shared" si="1298"/>
        <v>6.5102170361232461E-11</v>
      </c>
      <c r="AE3540">
        <f t="shared" si="1299"/>
        <v>4.5510027578728489E-4</v>
      </c>
      <c r="AF3540">
        <f t="shared" si="1300"/>
        <v>1.4240308716999962E-8</v>
      </c>
      <c r="AG3540">
        <f t="shared" si="1301"/>
        <v>6.5102170361232459E-9</v>
      </c>
      <c r="AH3540">
        <f t="shared" si="1302"/>
        <v>1.4240308716999961E-4</v>
      </c>
    </row>
    <row r="3541" spans="1:34">
      <c r="A3541" s="4">
        <v>43268.734513888892</v>
      </c>
      <c r="B3541" s="3">
        <v>-3.0530268709299002E-3</v>
      </c>
      <c r="C3541">
        <v>2.9209210990011298</v>
      </c>
      <c r="D3541" s="3">
        <v>1.8969925528581399E-2</v>
      </c>
      <c r="E3541" s="3">
        <v>1.8788676399981299E-2</v>
      </c>
      <c r="F3541" s="3">
        <v>1.8783701757511199E-2</v>
      </c>
      <c r="G3541">
        <v>-4667132</v>
      </c>
      <c r="H3541">
        <v>16556793</v>
      </c>
      <c r="K3541">
        <f t="shared" si="1284"/>
        <v>195.14187109412975</v>
      </c>
      <c r="L3541">
        <f t="shared" si="1285"/>
        <v>175.42839697775128</v>
      </c>
      <c r="M3541">
        <f t="shared" si="1279"/>
        <v>58.740926312050348</v>
      </c>
      <c r="N3541">
        <f t="shared" si="1286"/>
        <v>0.12081919821699726</v>
      </c>
      <c r="O3541">
        <f t="shared" si="1287"/>
        <v>56.056118423783616</v>
      </c>
      <c r="P3541">
        <f t="shared" si="1288"/>
        <v>55.998126729092732</v>
      </c>
      <c r="Q3541">
        <f t="shared" si="1280"/>
        <v>3.6193359818298632E-2</v>
      </c>
      <c r="R3541">
        <f t="shared" si="1289"/>
        <v>56.019925063965317</v>
      </c>
      <c r="S3541">
        <f t="shared" si="1281"/>
        <v>58.716797405504813</v>
      </c>
      <c r="T3541">
        <f t="shared" si="1282"/>
        <v>12.613379243711602</v>
      </c>
      <c r="U3541">
        <f t="shared" si="1283"/>
        <v>0.57208557959124684</v>
      </c>
      <c r="V3541" s="6">
        <f t="shared" si="1291"/>
        <v>198147.00000020675</v>
      </c>
      <c r="W3541">
        <f t="shared" si="1296"/>
        <v>12.612652538125563</v>
      </c>
      <c r="X3541">
        <f t="shared" si="1297"/>
        <v>58.785486385475465</v>
      </c>
      <c r="Y3541">
        <f t="shared" si="1292"/>
        <v>8.9936091890116643E-2</v>
      </c>
      <c r="Z3541">
        <f t="shared" si="1293"/>
        <v>2.1815760106796963E-7</v>
      </c>
      <c r="AA3541">
        <f t="shared" si="1295"/>
        <v>3.9702346684524745E-8</v>
      </c>
      <c r="AB3541">
        <f t="shared" si="1294"/>
        <v>1.0012296734328054</v>
      </c>
      <c r="AC3541">
        <f t="shared" si="1290"/>
        <v>2.1086391588492388</v>
      </c>
      <c r="AD3541">
        <f t="shared" si="1298"/>
        <v>1.6362955165695192E-10</v>
      </c>
      <c r="AE3541">
        <f t="shared" si="1299"/>
        <v>-2.2481594404560536E-3</v>
      </c>
      <c r="AF3541">
        <f t="shared" si="1300"/>
        <v>-7.2454550763855279E-9</v>
      </c>
      <c r="AG3541">
        <f t="shared" si="1301"/>
        <v>1.6362955165695193E-8</v>
      </c>
      <c r="AH3541" t="str">
        <f t="shared" si="1302"/>
        <v>NaN</v>
      </c>
    </row>
    <row r="3542" spans="1:34">
      <c r="A3542" s="4">
        <v>43268.735208333332</v>
      </c>
      <c r="B3542" s="3">
        <v>-3.0564875031996101E-3</v>
      </c>
      <c r="C3542">
        <v>2.9209306127668202</v>
      </c>
      <c r="D3542" s="3">
        <v>1.89674400572949E-2</v>
      </c>
      <c r="E3542" s="3">
        <v>1.8784276283349801E-2</v>
      </c>
      <c r="F3542" s="3">
        <v>1.8760058608459099E-2</v>
      </c>
      <c r="G3542">
        <v>-4667280</v>
      </c>
      <c r="H3542">
        <v>16556815</v>
      </c>
      <c r="K3542">
        <f t="shared" si="1284"/>
        <v>195.36232766782035</v>
      </c>
      <c r="L3542">
        <f t="shared" si="1285"/>
        <v>175.67993225569205</v>
      </c>
      <c r="M3542">
        <f t="shared" si="1279"/>
        <v>58.825151075435002</v>
      </c>
      <c r="N3542">
        <f t="shared" si="1286"/>
        <v>0.12082208169137121</v>
      </c>
      <c r="O3542">
        <f t="shared" si="1287"/>
        <v>56.048653183894395</v>
      </c>
      <c r="P3542">
        <f t="shared" si="1288"/>
        <v>55.984957440944946</v>
      </c>
      <c r="Q3542">
        <f t="shared" si="1280"/>
        <v>9.998663317833234E-2</v>
      </c>
      <c r="R3542">
        <f t="shared" si="1289"/>
        <v>55.948666550716062</v>
      </c>
      <c r="S3542">
        <f t="shared" si="1281"/>
        <v>58.758493319982783</v>
      </c>
      <c r="T3542">
        <f t="shared" si="1282"/>
        <v>12.613682767329912</v>
      </c>
      <c r="U3542">
        <f t="shared" si="1283"/>
        <v>0.57208011920040791</v>
      </c>
      <c r="V3542" s="6">
        <f t="shared" si="1291"/>
        <v>198206.99999977369</v>
      </c>
      <c r="W3542">
        <f t="shared" si="1296"/>
        <v>12.612780951964085</v>
      </c>
      <c r="X3542">
        <f t="shared" si="1297"/>
        <v>58.786455925059542</v>
      </c>
      <c r="Y3542">
        <f t="shared" si="1292"/>
        <v>6.7795613056235979E-2</v>
      </c>
      <c r="Z3542">
        <f t="shared" si="1293"/>
        <v>1.2646817468091546E-8</v>
      </c>
      <c r="AA3542">
        <f t="shared" si="1295"/>
        <v>2.5730375696148133E-8</v>
      </c>
      <c r="AB3542">
        <f t="shared" si="1294"/>
        <v>1.0016238618469613</v>
      </c>
      <c r="AC3542">
        <f t="shared" si="1290"/>
        <v>2.1086318348243291</v>
      </c>
      <c r="AD3542">
        <f t="shared" si="1298"/>
        <v>1.4067683911122246E-10</v>
      </c>
      <c r="AE3542">
        <f t="shared" si="1299"/>
        <v>3.7909145881267884E-4</v>
      </c>
      <c r="AF3542">
        <f t="shared" si="1300"/>
        <v>3.6941084228088556E-8</v>
      </c>
      <c r="AG3542">
        <f t="shared" si="1301"/>
        <v>1.4067683911122246E-8</v>
      </c>
      <c r="AH3542">
        <f t="shared" si="1302"/>
        <v>3.6941084228088558E-4</v>
      </c>
    </row>
    <row r="3543" spans="1:34">
      <c r="A3543" s="4">
        <v>43268.735902777778</v>
      </c>
      <c r="B3543" s="3">
        <v>-3.0596865069128401E-3</v>
      </c>
      <c r="C3543">
        <v>2.9209258558839801</v>
      </c>
      <c r="D3543" s="3">
        <v>1.89653589210502E-2</v>
      </c>
      <c r="E3543" s="3">
        <v>1.8782730296425101E-2</v>
      </c>
      <c r="F3543" s="3">
        <v>1.8768860768232101E-2</v>
      </c>
      <c r="G3543">
        <v>-4667119</v>
      </c>
      <c r="H3543">
        <v>16556827</v>
      </c>
      <c r="K3543">
        <f t="shared" si="1284"/>
        <v>195.56611742150642</v>
      </c>
      <c r="L3543">
        <f t="shared" si="1285"/>
        <v>175.8721516504659</v>
      </c>
      <c r="M3543">
        <f t="shared" si="1279"/>
        <v>58.889514345570738</v>
      </c>
      <c r="N3543">
        <f t="shared" si="1286"/>
        <v>0.12082063995418578</v>
      </c>
      <c r="O3543">
        <f t="shared" si="1287"/>
        <v>56.042402384944019</v>
      </c>
      <c r="P3543">
        <f t="shared" si="1288"/>
        <v>55.980330393757527</v>
      </c>
      <c r="Q3543">
        <f t="shared" si="1280"/>
        <v>6.7206846172076951E-2</v>
      </c>
      <c r="R3543">
        <f t="shared" si="1289"/>
        <v>55.975195538771942</v>
      </c>
      <c r="S3543">
        <f t="shared" si="1281"/>
        <v>58.844709781456018</v>
      </c>
      <c r="T3543">
        <f t="shared" si="1282"/>
        <v>12.613531005520919</v>
      </c>
      <c r="U3543">
        <f t="shared" si="1283"/>
        <v>0.57208284939582454</v>
      </c>
      <c r="V3543" s="6">
        <f t="shared" si="1291"/>
        <v>198266.99999996927</v>
      </c>
      <c r="W3543">
        <f t="shared" si="1296"/>
        <v>12.61285391437233</v>
      </c>
      <c r="X3543">
        <f t="shared" si="1297"/>
        <v>58.786256836895163</v>
      </c>
      <c r="Y3543">
        <f t="shared" si="1292"/>
        <v>9.7837404321557145E-2</v>
      </c>
      <c r="Z3543">
        <f t="shared" si="1293"/>
        <v>-1.1382135647814138E-7</v>
      </c>
      <c r="AA3543">
        <f t="shared" si="1295"/>
        <v>4.0183881298889038E-8</v>
      </c>
      <c r="AB3543">
        <f t="shared" si="1294"/>
        <v>1.0010852355191577</v>
      </c>
      <c r="AC3543">
        <f t="shared" si="1290"/>
        <v>2.1086354968367802</v>
      </c>
      <c r="AD3543">
        <f t="shared" si="1298"/>
        <v>1.5223895026327151E-10</v>
      </c>
      <c r="AE3543">
        <f t="shared" si="1299"/>
        <v>-7.4954341593253345E-5</v>
      </c>
      <c r="AF3543">
        <f t="shared" si="1300"/>
        <v>-2.0219016330860361E-7</v>
      </c>
      <c r="AG3543">
        <f t="shared" si="1301"/>
        <v>1.5223895026327151E-8</v>
      </c>
      <c r="AH3543" t="str">
        <f t="shared" si="1302"/>
        <v>NaN</v>
      </c>
    </row>
    <row r="3544" spans="1:34">
      <c r="A3544" s="4">
        <v>43268.736597222225</v>
      </c>
      <c r="B3544" s="3">
        <v>-3.0564518265782702E-3</v>
      </c>
      <c r="C3544">
        <v>2.92088780082122</v>
      </c>
      <c r="D3544" s="3">
        <v>1.8966215159962298E-2</v>
      </c>
      <c r="E3544" s="3">
        <v>1.8783503289887399E-2</v>
      </c>
      <c r="F3544" s="3">
        <v>1.87501010907727E-2</v>
      </c>
      <c r="G3544">
        <v>-4666962</v>
      </c>
      <c r="H3544">
        <v>16556887</v>
      </c>
      <c r="K3544">
        <f t="shared" si="1284"/>
        <v>195.3600549196378</v>
      </c>
      <c r="L3544">
        <f t="shared" si="1285"/>
        <v>175.69074857388384</v>
      </c>
      <c r="M3544">
        <f t="shared" si="1279"/>
        <v>58.828772841128682</v>
      </c>
      <c r="N3544">
        <f t="shared" si="1286"/>
        <v>0.1208091060566904</v>
      </c>
      <c r="O3544">
        <f t="shared" si="1287"/>
        <v>56.044974142226437</v>
      </c>
      <c r="P3544">
        <f t="shared" si="1288"/>
        <v>55.982643917351083</v>
      </c>
      <c r="Q3544">
        <f t="shared" si="1280"/>
        <v>0.12631873361426216</v>
      </c>
      <c r="R3544">
        <f t="shared" si="1289"/>
        <v>55.918655408612175</v>
      </c>
      <c r="S3544">
        <f t="shared" si="1281"/>
        <v>58.74456035205251</v>
      </c>
      <c r="T3544">
        <f t="shared" si="1282"/>
        <v>12.612316911047722</v>
      </c>
      <c r="U3544">
        <f t="shared" si="1283"/>
        <v>0.57210469095917871</v>
      </c>
      <c r="V3544" s="6">
        <f t="shared" si="1291"/>
        <v>198327.00000016484</v>
      </c>
      <c r="W3544">
        <f t="shared" si="1296"/>
        <v>12.613075720093407</v>
      </c>
      <c r="X3544">
        <f t="shared" si="1297"/>
        <v>58.780752119019354</v>
      </c>
      <c r="Y3544">
        <f t="shared" si="1292"/>
        <v>8.9118102236829103E-2</v>
      </c>
      <c r="Z3544">
        <f t="shared" si="1293"/>
        <v>3.762689481846865E-8</v>
      </c>
      <c r="AA3544">
        <f t="shared" si="1295"/>
        <v>4.289391370852636E-8</v>
      </c>
      <c r="AB3544">
        <f t="shared" si="1294"/>
        <v>1.0012423722495305</v>
      </c>
      <c r="AC3544">
        <f t="shared" si="1290"/>
        <v>2.1086647929364184</v>
      </c>
      <c r="AD3544">
        <f t="shared" si="1298"/>
        <v>1.7840811244701068E-10</v>
      </c>
      <c r="AE3544">
        <f t="shared" si="1299"/>
        <v>-9.0704042873533341E-5</v>
      </c>
      <c r="AF3544">
        <f t="shared" si="1300"/>
        <v>-1.9580284125557689E-7</v>
      </c>
      <c r="AG3544">
        <f t="shared" si="1301"/>
        <v>1.7840811244701069E-8</v>
      </c>
      <c r="AH3544" t="str">
        <f t="shared" si="1302"/>
        <v>NaN</v>
      </c>
    </row>
    <row r="3545" spans="1:34">
      <c r="A3545" s="4">
        <v>43268.737303240741</v>
      </c>
      <c r="B3545" s="3">
        <v>-3.0547869175825298E-3</v>
      </c>
      <c r="C3545">
        <v>2.9209401265325101</v>
      </c>
      <c r="D3545" s="3">
        <v>1.89618863965734E-2</v>
      </c>
      <c r="E3545" s="3">
        <v>1.8779983196582199E-2</v>
      </c>
      <c r="F3545" s="3">
        <v>1.8763203087728501E-2</v>
      </c>
      <c r="G3545">
        <v>-4666965</v>
      </c>
      <c r="H3545">
        <v>16556891</v>
      </c>
      <c r="K3545">
        <f t="shared" si="1284"/>
        <v>195.2539933377933</v>
      </c>
      <c r="L3545">
        <f t="shared" si="1285"/>
        <v>175.56746453628361</v>
      </c>
      <c r="M3545">
        <f t="shared" si="1279"/>
        <v>58.78749207534112</v>
      </c>
      <c r="N3545">
        <f t="shared" si="1286"/>
        <v>0.12082496516574501</v>
      </c>
      <c r="O3545">
        <f t="shared" si="1287"/>
        <v>56.031972480409898</v>
      </c>
      <c r="P3545">
        <f t="shared" si="1288"/>
        <v>55.972108486832852</v>
      </c>
      <c r="Q3545">
        <f t="shared" si="1280"/>
        <v>7.3828726924148214E-2</v>
      </c>
      <c r="R3545">
        <f t="shared" si="1289"/>
        <v>55.95814375348575</v>
      </c>
      <c r="S3545">
        <f t="shared" si="1281"/>
        <v>58.738272924058357</v>
      </c>
      <c r="T3545">
        <f t="shared" si="1282"/>
        <v>12.613986290948208</v>
      </c>
      <c r="U3545">
        <f t="shared" si="1283"/>
        <v>0.57207465880956943</v>
      </c>
      <c r="V3545" s="6">
        <f t="shared" si="1291"/>
        <v>198387.99999996554</v>
      </c>
      <c r="W3545">
        <f t="shared" si="1296"/>
        <v>12.613177867464939</v>
      </c>
      <c r="X3545">
        <f t="shared" si="1297"/>
        <v>58.781076756471606</v>
      </c>
      <c r="Y3545">
        <f t="shared" si="1292"/>
        <v>0.10710096037634524</v>
      </c>
      <c r="Z3545">
        <f t="shared" si="1293"/>
        <v>-2.508459655430734E-8</v>
      </c>
      <c r="AA3545">
        <f t="shared" si="1295"/>
        <v>1.2180214176449024E-8</v>
      </c>
      <c r="AB3545">
        <f t="shared" si="1294"/>
        <v>1.0009214024444795</v>
      </c>
      <c r="AC3545">
        <f t="shared" si="1290"/>
        <v>2.1086245107994195</v>
      </c>
      <c r="AD3545">
        <f t="shared" si="1298"/>
        <v>4.215393462427116E-11</v>
      </c>
      <c r="AE3545">
        <f t="shared" si="1299"/>
        <v>-1.1282503243527644E-3</v>
      </c>
      <c r="AF3545">
        <f t="shared" si="1300"/>
        <v>-3.7193212086144019E-9</v>
      </c>
      <c r="AG3545">
        <f t="shared" si="1301"/>
        <v>4.2153934624271162E-9</v>
      </c>
      <c r="AH3545" t="str">
        <f t="shared" si="1302"/>
        <v>NaN</v>
      </c>
    </row>
    <row r="3546" spans="1:34">
      <c r="A3546" s="4">
        <v>43268.737997685188</v>
      </c>
      <c r="B3546" s="3">
        <v>-3.0616368288792699E-3</v>
      </c>
      <c r="C3546">
        <v>2.9208782870555301</v>
      </c>
      <c r="D3546" s="3">
        <v>1.9010965535326298E-2</v>
      </c>
      <c r="E3546" s="3">
        <v>1.8828776922364301E-2</v>
      </c>
      <c r="F3546" s="3">
        <v>1.8796410694558299E-2</v>
      </c>
      <c r="G3546">
        <v>-4666182</v>
      </c>
      <c r="H3546">
        <v>16557193</v>
      </c>
      <c r="K3546">
        <f t="shared" si="1284"/>
        <v>195.6903609888094</v>
      </c>
      <c r="L3546">
        <f t="shared" si="1285"/>
        <v>175.96018109034793</v>
      </c>
      <c r="M3546">
        <f t="shared" si="1279"/>
        <v>58.918990365020754</v>
      </c>
      <c r="N3546">
        <f t="shared" si="1286"/>
        <v>0.12080622258231659</v>
      </c>
      <c r="O3546">
        <f t="shared" si="1287"/>
        <v>56.179384179083222</v>
      </c>
      <c r="P3546">
        <f t="shared" si="1288"/>
        <v>56.118145214593326</v>
      </c>
      <c r="Q3546">
        <f t="shared" si="1280"/>
        <v>0.12115542059062534</v>
      </c>
      <c r="R3546">
        <f t="shared" si="1289"/>
        <v>56.058228758492596</v>
      </c>
      <c r="S3546">
        <f t="shared" si="1281"/>
        <v>58.838220084627004</v>
      </c>
      <c r="T3546">
        <f t="shared" si="1282"/>
        <v>12.612013387429425</v>
      </c>
      <c r="U3546">
        <f t="shared" si="1283"/>
        <v>0.57211015135001719</v>
      </c>
      <c r="V3546" s="6">
        <f t="shared" si="1291"/>
        <v>198448.00000016112</v>
      </c>
      <c r="W3546">
        <f t="shared" si="1296"/>
        <v>12.613551434995154</v>
      </c>
      <c r="X3546">
        <f t="shared" si="1297"/>
        <v>58.78014058262832</v>
      </c>
      <c r="Y3546">
        <f t="shared" si="1292"/>
        <v>0.10628237879972365</v>
      </c>
      <c r="Z3546">
        <f t="shared" si="1293"/>
        <v>2.213193054791794E-8</v>
      </c>
      <c r="AA3546">
        <f t="shared" si="1295"/>
        <v>1.0821465190384033E-8</v>
      </c>
      <c r="AB3546">
        <f t="shared" si="1294"/>
        <v>1.0009338567176529</v>
      </c>
      <c r="AC3546">
        <f t="shared" si="1290"/>
        <v>2.1086721169613281</v>
      </c>
      <c r="AD3546">
        <f t="shared" si="1298"/>
        <v>3.7740805352481702E-11</v>
      </c>
      <c r="AE3546">
        <f t="shared" si="1299"/>
        <v>-3.3369915049880322E-4</v>
      </c>
      <c r="AF3546">
        <f t="shared" si="1300"/>
        <v>-1.1258670218833575E-8</v>
      </c>
      <c r="AG3546">
        <f t="shared" si="1301"/>
        <v>3.7740805352481698E-9</v>
      </c>
      <c r="AH3546" t="str">
        <f t="shared" si="1302"/>
        <v>NaN</v>
      </c>
    </row>
    <row r="3547" spans="1:34">
      <c r="A3547" s="4">
        <v>43268.738692129627</v>
      </c>
      <c r="B3547" s="3">
        <v>-3.0594962315990399E-3</v>
      </c>
      <c r="C3547">
        <v>2.9209484510774901</v>
      </c>
      <c r="D3547" s="3">
        <v>1.90028312656614E-2</v>
      </c>
      <c r="E3547" s="3">
        <v>1.8819893443651401E-2</v>
      </c>
      <c r="F3547" s="3">
        <v>1.87874060493778E-2</v>
      </c>
      <c r="G3547">
        <v>-4665093</v>
      </c>
      <c r="H3547">
        <v>16557185</v>
      </c>
      <c r="K3547">
        <f t="shared" si="1284"/>
        <v>195.55399609786696</v>
      </c>
      <c r="L3547">
        <f t="shared" si="1285"/>
        <v>175.83565272354301</v>
      </c>
      <c r="M3547">
        <f t="shared" si="1279"/>
        <v>58.877292944624351</v>
      </c>
      <c r="N3547">
        <f t="shared" si="1286"/>
        <v>0.12082748820582251</v>
      </c>
      <c r="O3547">
        <f t="shared" si="1287"/>
        <v>56.154952484900349</v>
      </c>
      <c r="P3547">
        <f t="shared" si="1288"/>
        <v>56.091557489602714</v>
      </c>
      <c r="Q3547">
        <f t="shared" si="1280"/>
        <v>0.1238629888843974</v>
      </c>
      <c r="R3547">
        <f t="shared" si="1289"/>
        <v>56.031089496015952</v>
      </c>
      <c r="S3547">
        <f t="shared" si="1281"/>
        <v>58.794717618701419</v>
      </c>
      <c r="T3547">
        <f t="shared" si="1282"/>
        <v>12.614251874114258</v>
      </c>
      <c r="U3547">
        <f t="shared" si="1283"/>
        <v>0.57206988096758493</v>
      </c>
      <c r="V3547" s="6">
        <f t="shared" si="1291"/>
        <v>198507.99999972805</v>
      </c>
      <c r="W3547">
        <f t="shared" si="1296"/>
        <v>12.613831610642816</v>
      </c>
      <c r="X3547">
        <f t="shared" si="1297"/>
        <v>58.778235351828116</v>
      </c>
      <c r="Y3547">
        <f t="shared" si="1292"/>
        <v>0.12703306453708288</v>
      </c>
      <c r="Z3547">
        <f t="shared" si="1293"/>
        <v>1.4860010508968547E-7</v>
      </c>
      <c r="AA3547">
        <f t="shared" si="1295"/>
        <v>1.5883178368770022E-8</v>
      </c>
      <c r="AB3547">
        <f t="shared" si="1294"/>
        <v>1.0005637175854047</v>
      </c>
      <c r="AC3547">
        <f t="shared" si="1290"/>
        <v>2.1086181022776231</v>
      </c>
      <c r="AD3547">
        <f t="shared" si="1298"/>
        <v>4.6344251882787464E-11</v>
      </c>
      <c r="AE3547">
        <f t="shared" si="1299"/>
        <v>1.9586598725710507E-4</v>
      </c>
      <c r="AF3547">
        <f t="shared" si="1300"/>
        <v>2.3554174378564005E-8</v>
      </c>
      <c r="AG3547">
        <f t="shared" si="1301"/>
        <v>4.6344251882787467E-9</v>
      </c>
      <c r="AH3547">
        <f t="shared" si="1302"/>
        <v>2.3554174378564004E-4</v>
      </c>
    </row>
    <row r="3548" spans="1:34">
      <c r="A3548" s="4">
        <v>43268.739386574074</v>
      </c>
      <c r="B3548" s="3">
        <v>-3.0592583874567902E-3</v>
      </c>
      <c r="C3548">
        <v>2.9209341804289601</v>
      </c>
      <c r="D3548" s="3">
        <v>1.8994887271310299E-2</v>
      </c>
      <c r="E3548" s="3">
        <v>1.8812793796005301E-2</v>
      </c>
      <c r="F3548" s="3">
        <v>1.8775435588522699E-2</v>
      </c>
      <c r="G3548">
        <v>-4664410</v>
      </c>
      <c r="H3548">
        <v>16557181</v>
      </c>
      <c r="K3548">
        <f t="shared" si="1284"/>
        <v>195.53884444331766</v>
      </c>
      <c r="L3548">
        <f t="shared" si="1285"/>
        <v>175.83623613084328</v>
      </c>
      <c r="M3548">
        <f t="shared" si="1279"/>
        <v>58.877488294327286</v>
      </c>
      <c r="N3548">
        <f t="shared" si="1286"/>
        <v>0.12082316299426327</v>
      </c>
      <c r="O3548">
        <f t="shared" si="1287"/>
        <v>56.131092292335786</v>
      </c>
      <c r="P3548">
        <f t="shared" si="1288"/>
        <v>56.070308665212487</v>
      </c>
      <c r="Q3548">
        <f t="shared" si="1280"/>
        <v>0.13608078413622593</v>
      </c>
      <c r="R3548">
        <f t="shared" si="1289"/>
        <v>55.995011508199561</v>
      </c>
      <c r="S3548">
        <f t="shared" si="1281"/>
        <v>58.786767771569799</v>
      </c>
      <c r="T3548">
        <f t="shared" si="1282"/>
        <v>12.613796588686972</v>
      </c>
      <c r="U3548">
        <f t="shared" si="1283"/>
        <v>0.57207807155383972</v>
      </c>
      <c r="V3548" s="6">
        <f t="shared" si="1291"/>
        <v>198567.99999992363</v>
      </c>
      <c r="W3548">
        <f t="shared" si="1296"/>
        <v>12.614027149896929</v>
      </c>
      <c r="X3548">
        <f t="shared" si="1297"/>
        <v>58.783663226560741</v>
      </c>
      <c r="Y3548">
        <f t="shared" si="1292"/>
        <v>0.12991621278767695</v>
      </c>
      <c r="Z3548">
        <f t="shared" si="1293"/>
        <v>3.1617043434282871E-9</v>
      </c>
      <c r="AA3548">
        <f t="shared" si="1295"/>
        <v>4.4383311573947624E-8</v>
      </c>
      <c r="AB3548">
        <f t="shared" si="1294"/>
        <v>1.000512191122602</v>
      </c>
      <c r="AC3548">
        <f t="shared" si="1290"/>
        <v>2.1086290883149834</v>
      </c>
      <c r="AD3548">
        <f t="shared" si="1298"/>
        <v>1.2662919671510049E-10</v>
      </c>
      <c r="AE3548">
        <f t="shared" si="1299"/>
        <v>5.0323993524424426E-5</v>
      </c>
      <c r="AF3548">
        <f t="shared" si="1300"/>
        <v>2.5048965239305317E-7</v>
      </c>
      <c r="AG3548">
        <f t="shared" si="1301"/>
        <v>1.2662919671510048E-8</v>
      </c>
      <c r="AH3548">
        <f t="shared" si="1302"/>
        <v>2.5048965239305317E-3</v>
      </c>
    </row>
    <row r="3549" spans="1:34">
      <c r="A3549" s="4">
        <v>43268.740081018521</v>
      </c>
      <c r="B3549" s="3">
        <v>-3.05792646026021E-3</v>
      </c>
      <c r="C3549">
        <v>2.9209496402982</v>
      </c>
      <c r="D3549" s="3">
        <v>1.8992092602638899E-2</v>
      </c>
      <c r="E3549" s="3">
        <v>1.8810320216925899E-2</v>
      </c>
      <c r="F3549" s="3">
        <v>1.8774732845049599E-2</v>
      </c>
      <c r="G3549">
        <v>-4663996</v>
      </c>
      <c r="H3549">
        <v>16557185</v>
      </c>
      <c r="K3549">
        <f t="shared" si="1284"/>
        <v>195.45399517784284</v>
      </c>
      <c r="L3549">
        <f t="shared" si="1285"/>
        <v>175.75231061526813</v>
      </c>
      <c r="M3549">
        <f t="shared" si="1279"/>
        <v>58.849386444164871</v>
      </c>
      <c r="N3549">
        <f t="shared" si="1286"/>
        <v>0.12082784864011882</v>
      </c>
      <c r="O3549">
        <f t="shared" si="1287"/>
        <v>56.122698362316875</v>
      </c>
      <c r="P3549">
        <f t="shared" si="1288"/>
        <v>56.062905389712974</v>
      </c>
      <c r="Q3549">
        <f t="shared" si="1280"/>
        <v>0.12980486534240754</v>
      </c>
      <c r="R3549">
        <f t="shared" si="1289"/>
        <v>55.992893496974467</v>
      </c>
      <c r="S3549">
        <f t="shared" si="1281"/>
        <v>58.762849867269935</v>
      </c>
      <c r="T3549">
        <f t="shared" si="1282"/>
        <v>12.614289814566503</v>
      </c>
      <c r="U3549">
        <f t="shared" si="1283"/>
        <v>0.57206919841873083</v>
      </c>
      <c r="V3549" s="6">
        <f t="shared" si="1291"/>
        <v>198628.00000011921</v>
      </c>
      <c r="W3549">
        <f t="shared" si="1296"/>
        <v>12.614202259676727</v>
      </c>
      <c r="X3549">
        <f t="shared" si="1297"/>
        <v>58.788917750740715</v>
      </c>
      <c r="Y3549">
        <f t="shared" si="1292"/>
        <v>0.12648604590812815</v>
      </c>
      <c r="Z3549">
        <f t="shared" si="1293"/>
        <v>3.1355745656366095E-9</v>
      </c>
      <c r="AA3549">
        <f t="shared" si="1295"/>
        <v>6.4227019238915714E-8</v>
      </c>
      <c r="AB3549">
        <f t="shared" si="1294"/>
        <v>1.000573779495733</v>
      </c>
      <c r="AC3549">
        <f t="shared" si="1290"/>
        <v>2.1086171867745103</v>
      </c>
      <c r="AD3549">
        <f t="shared" si="1298"/>
        <v>1.8821325263471875E-10</v>
      </c>
      <c r="AE3549">
        <f t="shared" si="1299"/>
        <v>4.3189072410520585E-4</v>
      </c>
      <c r="AF3549">
        <f t="shared" si="1300"/>
        <v>4.3381779184777918E-8</v>
      </c>
      <c r="AG3549">
        <f t="shared" si="1301"/>
        <v>1.8821325263471876E-8</v>
      </c>
      <c r="AH3549">
        <f t="shared" si="1302"/>
        <v>4.3381779184777916E-4</v>
      </c>
    </row>
    <row r="3550" spans="1:34">
      <c r="A3550" s="4">
        <v>43268.740787037037</v>
      </c>
      <c r="B3550" s="3">
        <v>-3.05585721622265E-3</v>
      </c>
      <c r="C3550">
        <v>2.92093536964967</v>
      </c>
      <c r="D3550" s="3">
        <v>1.8990130388465299E-2</v>
      </c>
      <c r="E3550" s="3">
        <v>1.8807668254739798E-2</v>
      </c>
      <c r="F3550" s="3">
        <v>1.8778163186070701E-2</v>
      </c>
      <c r="G3550">
        <v>-4666296</v>
      </c>
      <c r="H3550">
        <v>16557185</v>
      </c>
      <c r="K3550">
        <f t="shared" si="1284"/>
        <v>195.32217578326487</v>
      </c>
      <c r="L3550">
        <f t="shared" si="1285"/>
        <v>175.61598206863781</v>
      </c>
      <c r="M3550">
        <f t="shared" si="1279"/>
        <v>58.80373781914291</v>
      </c>
      <c r="N3550">
        <f t="shared" si="1286"/>
        <v>0.12082352342855959</v>
      </c>
      <c r="O3550">
        <f t="shared" si="1287"/>
        <v>56.116804751877872</v>
      </c>
      <c r="P3550">
        <f t="shared" si="1288"/>
        <v>56.054968224153363</v>
      </c>
      <c r="Q3550">
        <f t="shared" si="1280"/>
        <v>0.11357248824575095</v>
      </c>
      <c r="R3550">
        <f t="shared" si="1289"/>
        <v>56.003232263632121</v>
      </c>
      <c r="S3550">
        <f t="shared" si="1281"/>
        <v>58.728022826979078</v>
      </c>
      <c r="T3550">
        <f t="shared" si="1282"/>
        <v>12.613834529139215</v>
      </c>
      <c r="U3550">
        <f t="shared" si="1283"/>
        <v>0.57207738900498595</v>
      </c>
      <c r="V3550" s="6">
        <f t="shared" si="1291"/>
        <v>198688.99999991991</v>
      </c>
      <c r="W3550">
        <f t="shared" si="1296"/>
        <v>12.614211015165706</v>
      </c>
      <c r="X3550">
        <f t="shared" si="1297"/>
        <v>58.784280683735489</v>
      </c>
      <c r="Y3550">
        <f t="shared" si="1292"/>
        <v>0.12049931139229149</v>
      </c>
      <c r="Z3550">
        <f t="shared" si="1293"/>
        <v>-7.8389364229439466E-8</v>
      </c>
      <c r="AA3550">
        <f t="shared" si="1295"/>
        <v>5.2031873885498694E-8</v>
      </c>
      <c r="AB3550">
        <f t="shared" si="1294"/>
        <v>1.0006813778068955</v>
      </c>
      <c r="AC3550">
        <f t="shared" si="1290"/>
        <v>2.1086281728118705</v>
      </c>
      <c r="AD3550">
        <f t="shared" si="1298"/>
        <v>1.6005240851787788E-10</v>
      </c>
      <c r="AE3550">
        <f t="shared" si="1299"/>
        <v>1.926017358049256E-4</v>
      </c>
      <c r="AF3550">
        <f t="shared" si="1300"/>
        <v>8.2724290884880351E-8</v>
      </c>
      <c r="AG3550">
        <f t="shared" si="1301"/>
        <v>1.6005240851787787E-8</v>
      </c>
      <c r="AH3550">
        <f t="shared" si="1302"/>
        <v>8.2724290884880346E-4</v>
      </c>
    </row>
    <row r="3551" spans="1:34">
      <c r="A3551" s="4">
        <v>43268.741481481484</v>
      </c>
      <c r="B3551" s="3">
        <v>-3.0594367705634798E-3</v>
      </c>
      <c r="C3551">
        <v>2.9209199097804199</v>
      </c>
      <c r="D3551" s="3">
        <v>1.8981353939616401E-2</v>
      </c>
      <c r="E3551" s="3">
        <v>1.8799581553903402E-2</v>
      </c>
      <c r="F3551" s="3">
        <v>1.8767907895726198E-2</v>
      </c>
      <c r="G3551">
        <v>-4667088</v>
      </c>
      <c r="H3551">
        <v>16557185</v>
      </c>
      <c r="K3551">
        <f t="shared" si="1284"/>
        <v>195.55020818422977</v>
      </c>
      <c r="L3551">
        <f t="shared" si="1285"/>
        <v>175.85749495542606</v>
      </c>
      <c r="M3551">
        <f t="shared" si="1279"/>
        <v>58.884606657544481</v>
      </c>
      <c r="N3551">
        <f t="shared" si="1286"/>
        <v>0.12081883778270093</v>
      </c>
      <c r="O3551">
        <f t="shared" si="1287"/>
        <v>56.090444239733408</v>
      </c>
      <c r="P3551">
        <f t="shared" si="1288"/>
        <v>56.030765208097591</v>
      </c>
      <c r="Q3551">
        <f t="shared" si="1280"/>
        <v>0.118120580588716</v>
      </c>
      <c r="R3551">
        <f t="shared" si="1289"/>
        <v>55.972323659144692</v>
      </c>
      <c r="S3551">
        <f t="shared" si="1281"/>
        <v>58.805859603818668</v>
      </c>
      <c r="T3551">
        <f t="shared" si="1282"/>
        <v>12.613341303259356</v>
      </c>
      <c r="U3551">
        <f t="shared" si="1283"/>
        <v>0.57208626214010083</v>
      </c>
      <c r="V3551" s="6">
        <f t="shared" si="1291"/>
        <v>198749.00000011548</v>
      </c>
      <c r="W3551">
        <f t="shared" si="1296"/>
        <v>12.614476598331708</v>
      </c>
      <c r="X3551">
        <f t="shared" si="1297"/>
        <v>58.790983643746507</v>
      </c>
      <c r="Y3551">
        <f t="shared" si="1292"/>
        <v>0.11551995035761801</v>
      </c>
      <c r="Z3551">
        <f t="shared" si="1293"/>
        <v>2.3712782725471185E-7</v>
      </c>
      <c r="AA3551">
        <f t="shared" si="1295"/>
        <v>4.5585281841772192E-8</v>
      </c>
      <c r="AB3551">
        <f t="shared" si="1294"/>
        <v>1.0007693676198042</v>
      </c>
      <c r="AC3551">
        <f t="shared" si="1290"/>
        <v>2.1086400743523517</v>
      </c>
      <c r="AD3551">
        <f t="shared" si="1298"/>
        <v>1.4626735702764809E-10</v>
      </c>
      <c r="AE3551">
        <f t="shared" si="1299"/>
        <v>2.6595633731874617E-5</v>
      </c>
      <c r="AF3551">
        <f t="shared" si="1300"/>
        <v>5.4747980846378725E-7</v>
      </c>
      <c r="AG3551">
        <f t="shared" si="1301"/>
        <v>1.4626735702764809E-8</v>
      </c>
      <c r="AH3551">
        <f t="shared" si="1302"/>
        <v>5.4747980846378726E-3</v>
      </c>
    </row>
    <row r="3552" spans="1:34">
      <c r="A3552" s="4">
        <v>43268.742175925923</v>
      </c>
      <c r="B3552" s="3">
        <v>-3.0581643044024498E-3</v>
      </c>
      <c r="C3552">
        <v>2.9210245612030099</v>
      </c>
      <c r="D3552" s="3">
        <v>1.8978119259281799E-2</v>
      </c>
      <c r="E3552" s="3">
        <v>1.8797060405995599E-2</v>
      </c>
      <c r="F3552">
        <v>1.8765763932588001E-2</v>
      </c>
      <c r="G3552">
        <v>-4667417</v>
      </c>
      <c r="H3552">
        <v>16557185</v>
      </c>
      <c r="K3552">
        <f t="shared" si="1284"/>
        <v>195.46914683239149</v>
      </c>
      <c r="L3552">
        <f t="shared" si="1285"/>
        <v>175.77925182362048</v>
      </c>
      <c r="M3552">
        <f t="shared" si="1279"/>
        <v>58.858407512371883</v>
      </c>
      <c r="N3552">
        <f t="shared" si="1286"/>
        <v>0.12085055600081313</v>
      </c>
      <c r="O3552">
        <f t="shared" si="1287"/>
        <v>56.080728712222026</v>
      </c>
      <c r="P3552">
        <f t="shared" si="1288"/>
        <v>56.023219561915546</v>
      </c>
      <c r="Q3552">
        <f t="shared" si="1280"/>
        <v>0.11486678223838709</v>
      </c>
      <c r="R3552">
        <f t="shared" si="1289"/>
        <v>55.965861929983639</v>
      </c>
      <c r="S3552">
        <f t="shared" si="1281"/>
        <v>58.78182965754629</v>
      </c>
      <c r="T3552">
        <f t="shared" si="1282"/>
        <v>12.61668006306064</v>
      </c>
      <c r="U3552">
        <f t="shared" si="1283"/>
        <v>0.57202619784087627</v>
      </c>
      <c r="V3552" s="6">
        <f t="shared" si="1291"/>
        <v>198808.99999968242</v>
      </c>
      <c r="W3552">
        <f t="shared" si="1296"/>
        <v>12.614462005850072</v>
      </c>
      <c r="X3552">
        <f t="shared" si="1297"/>
        <v>58.79796831435138</v>
      </c>
      <c r="Y3552">
        <f t="shared" si="1292"/>
        <v>0.11733577453861936</v>
      </c>
      <c r="Z3552">
        <f t="shared" si="1293"/>
        <v>1.1382135710046934E-7</v>
      </c>
      <c r="AA3552">
        <f t="shared" si="1295"/>
        <v>1.8257256339664574E-8</v>
      </c>
      <c r="AB3552">
        <f t="shared" si="1294"/>
        <v>1.0007372664555518</v>
      </c>
      <c r="AC3552">
        <f t="shared" si="1290"/>
        <v>2.1085595100783467</v>
      </c>
      <c r="AD3552">
        <f t="shared" si="1298"/>
        <v>5.7672428438920643E-11</v>
      </c>
      <c r="AE3552">
        <f t="shared" si="1299"/>
        <v>-1.1102790368785089E-4</v>
      </c>
      <c r="AF3552">
        <f t="shared" si="1300"/>
        <v>-5.170911856133131E-8</v>
      </c>
      <c r="AG3552">
        <f t="shared" si="1301"/>
        <v>5.7672428438920646E-9</v>
      </c>
      <c r="AH3552" t="str">
        <f t="shared" si="1302"/>
        <v>NaN</v>
      </c>
    </row>
    <row r="3553" spans="1:34">
      <c r="A3553" s="4">
        <v>43268.74287037037</v>
      </c>
      <c r="B3553" s="3">
        <v>-3.0597340757412901E-3</v>
      </c>
      <c r="C3553">
        <v>2.9209627217260299</v>
      </c>
      <c r="D3553" s="3">
        <v>1.8971721251855301E-2</v>
      </c>
      <c r="E3553">
        <v>1.8790222386905999E-2</v>
      </c>
      <c r="F3553" s="3">
        <v>1.8758009932571401E-2</v>
      </c>
      <c r="G3553">
        <v>-4667054</v>
      </c>
      <c r="H3553">
        <v>16557185</v>
      </c>
      <c r="K3553">
        <f t="shared" si="1284"/>
        <v>195.56914775241628</v>
      </c>
      <c r="L3553">
        <f t="shared" si="1285"/>
        <v>175.88944530609714</v>
      </c>
      <c r="M3553">
        <f t="shared" si="1279"/>
        <v>58.895305000724647</v>
      </c>
      <c r="N3553">
        <f t="shared" si="1286"/>
        <v>0.12083181341738469</v>
      </c>
      <c r="O3553">
        <f t="shared" si="1287"/>
        <v>56.061511970306213</v>
      </c>
      <c r="P3553">
        <f t="shared" si="1288"/>
        <v>56.002753776280144</v>
      </c>
      <c r="Q3553">
        <f t="shared" si="1280"/>
        <v>0.11901996078875499</v>
      </c>
      <c r="R3553">
        <f t="shared" si="1289"/>
        <v>55.942492009517458</v>
      </c>
      <c r="S3553">
        <f t="shared" si="1281"/>
        <v>58.815958360198813</v>
      </c>
      <c r="T3553">
        <f t="shared" si="1282"/>
        <v>12.614707159541858</v>
      </c>
      <c r="U3553">
        <f t="shared" si="1283"/>
        <v>0.57206169038132448</v>
      </c>
      <c r="V3553" s="6">
        <f t="shared" si="1291"/>
        <v>198868.999999878</v>
      </c>
      <c r="W3553">
        <f t="shared" si="1296"/>
        <v>12.614660463600483</v>
      </c>
      <c r="X3553">
        <f t="shared" si="1297"/>
        <v>58.788581778832864</v>
      </c>
      <c r="Y3553">
        <f t="shared" si="1292"/>
        <v>0.11748947916763797</v>
      </c>
      <c r="Z3553">
        <f t="shared" si="1293"/>
        <v>-6.3234086926001276E-8</v>
      </c>
      <c r="AA3553">
        <f t="shared" si="1295"/>
        <v>1.5550956854974362E-8</v>
      </c>
      <c r="AB3553">
        <f t="shared" si="1294"/>
        <v>1.0007340344948945</v>
      </c>
      <c r="AC3553">
        <f t="shared" si="1290"/>
        <v>2.1086071162402549</v>
      </c>
      <c r="AD3553">
        <f t="shared" si="1298"/>
        <v>4.9060403200104292E-11</v>
      </c>
      <c r="AE3553">
        <f t="shared" si="1299"/>
        <v>-6.265138609892196E-6</v>
      </c>
      <c r="AF3553">
        <f t="shared" si="1300"/>
        <v>-7.7952754412621583E-7</v>
      </c>
      <c r="AG3553">
        <f t="shared" si="1301"/>
        <v>4.9060403200104294E-9</v>
      </c>
      <c r="AH3553" t="str">
        <f t="shared" si="1302"/>
        <v>NaN</v>
      </c>
    </row>
    <row r="3554" spans="1:34">
      <c r="A3554" s="4">
        <v>43268.743564814817</v>
      </c>
      <c r="B3554" s="3">
        <v>-3.0582951186806902E-3</v>
      </c>
      <c r="C3554">
        <v>2.92100077678879</v>
      </c>
      <c r="D3554" s="3">
        <v>1.8967463841709099E-2</v>
      </c>
      <c r="E3554" s="3">
        <v>1.8784882785912501E-2</v>
      </c>
      <c r="F3554" s="3">
        <v>1.87539125807962E-2</v>
      </c>
      <c r="G3554">
        <v>-4667017</v>
      </c>
      <c r="H3554">
        <v>16557185</v>
      </c>
      <c r="K3554">
        <f t="shared" si="1284"/>
        <v>195.4774802423938</v>
      </c>
      <c r="L3554">
        <f t="shared" si="1285"/>
        <v>175.80316372769272</v>
      </c>
      <c r="M3554">
        <f t="shared" si="1279"/>
        <v>58.86641424001283</v>
      </c>
      <c r="N3554">
        <f t="shared" si="1286"/>
        <v>0.12084334731488007</v>
      </c>
      <c r="O3554">
        <f t="shared" si="1287"/>
        <v>56.048724621596605</v>
      </c>
      <c r="P3554">
        <f t="shared" si="1288"/>
        <v>55.98677266714904</v>
      </c>
      <c r="Q3554">
        <f t="shared" si="1280"/>
        <v>0.11858169447577183</v>
      </c>
      <c r="R3554">
        <f t="shared" si="1289"/>
        <v>55.930142927120833</v>
      </c>
      <c r="S3554">
        <f t="shared" si="1281"/>
        <v>58.787359777028982</v>
      </c>
      <c r="T3554">
        <f t="shared" si="1282"/>
        <v>12.615921254015054</v>
      </c>
      <c r="U3554">
        <f t="shared" si="1283"/>
        <v>0.57203984881796999</v>
      </c>
      <c r="V3554" s="6">
        <f t="shared" si="1291"/>
        <v>198929.00000007357</v>
      </c>
      <c r="W3554">
        <f t="shared" si="1296"/>
        <v>12.614532049761985</v>
      </c>
      <c r="X3554">
        <f t="shared" si="1297"/>
        <v>58.781753173461098</v>
      </c>
      <c r="Y3554">
        <f t="shared" si="1292"/>
        <v>0.11877435074555365</v>
      </c>
      <c r="Z3554">
        <f t="shared" si="1293"/>
        <v>1.034739607836E-7</v>
      </c>
      <c r="AA3554">
        <f t="shared" si="1295"/>
        <v>2.8556125668949661E-8</v>
      </c>
      <c r="AB3554">
        <f t="shared" si="1294"/>
        <v>1.0007114471803138</v>
      </c>
      <c r="AC3554">
        <f t="shared" si="1290"/>
        <v>2.1085778201406167</v>
      </c>
      <c r="AD3554">
        <f t="shared" si="1298"/>
        <v>8.9113512196054395E-11</v>
      </c>
      <c r="AE3554">
        <f t="shared" si="1299"/>
        <v>1.6414698262547425E-5</v>
      </c>
      <c r="AF3554">
        <f t="shared" si="1300"/>
        <v>5.404327917860832E-7</v>
      </c>
      <c r="AG3554">
        <f t="shared" si="1301"/>
        <v>8.9113512196054401E-9</v>
      </c>
      <c r="AH3554">
        <f t="shared" si="1302"/>
        <v>5.404327917860832E-3</v>
      </c>
    </row>
    <row r="3555" spans="1:34">
      <c r="A3555" s="4">
        <v>43268.744270833333</v>
      </c>
      <c r="B3555" s="3">
        <v>-3.0600551653333198E-3</v>
      </c>
      <c r="C3555">
        <v>2.9210019660094999</v>
      </c>
      <c r="D3555" s="3">
        <v>1.8962968587420598E-2</v>
      </c>
      <c r="E3555" s="3">
        <v>1.8781077279636502E-2</v>
      </c>
      <c r="F3555" s="3">
        <v>1.87493864363933E-2</v>
      </c>
      <c r="G3555">
        <v>-4667295</v>
      </c>
      <c r="H3555">
        <v>16557185</v>
      </c>
      <c r="K3555">
        <f t="shared" si="1284"/>
        <v>195.58960248605734</v>
      </c>
      <c r="L3555">
        <f t="shared" si="1285"/>
        <v>175.92123554698094</v>
      </c>
      <c r="M3555">
        <f t="shared" si="1279"/>
        <v>58.905949732303846</v>
      </c>
      <c r="N3555">
        <f t="shared" si="1286"/>
        <v>0.1208437077491764</v>
      </c>
      <c r="O3555">
        <f t="shared" si="1287"/>
        <v>56.035222895863953</v>
      </c>
      <c r="P3555">
        <f t="shared" si="1288"/>
        <v>55.975383012534415</v>
      </c>
      <c r="Q3555">
        <f t="shared" si="1280"/>
        <v>0.11872139697213413</v>
      </c>
      <c r="R3555">
        <f t="shared" si="1289"/>
        <v>55.916501498891819</v>
      </c>
      <c r="S3555">
        <f t="shared" si="1281"/>
        <v>58.826802134322421</v>
      </c>
      <c r="T3555">
        <f t="shared" si="1282"/>
        <v>12.615959194467301</v>
      </c>
      <c r="U3555">
        <f t="shared" si="1283"/>
        <v>0.57203916626911588</v>
      </c>
      <c r="V3555" s="6">
        <f t="shared" si="1291"/>
        <v>198989.99999987427</v>
      </c>
      <c r="W3555">
        <f t="shared" si="1296"/>
        <v>12.614605012170227</v>
      </c>
      <c r="X3555">
        <f t="shared" si="1297"/>
        <v>58.783682176129453</v>
      </c>
      <c r="Y3555">
        <f t="shared" si="1292"/>
        <v>0.1259095765516515</v>
      </c>
      <c r="Z3555">
        <f t="shared" si="1293"/>
        <v>-1.8813447417132507E-7</v>
      </c>
      <c r="AA3555">
        <f t="shared" si="1295"/>
        <v>-1.9321111761675988E-8</v>
      </c>
      <c r="AB3555">
        <f t="shared" si="1294"/>
        <v>1.0005834965897533</v>
      </c>
      <c r="AC3555">
        <f t="shared" si="1290"/>
        <v>2.1085769046375038</v>
      </c>
      <c r="AD3555">
        <f t="shared" si="1298"/>
        <v>-5.6877447996269062E-11</v>
      </c>
      <c r="AE3555">
        <f t="shared" si="1299"/>
        <v>-1.6262993951050373E-4</v>
      </c>
      <c r="AF3555">
        <f t="shared" si="1300"/>
        <v>3.4815339741597949E-8</v>
      </c>
      <c r="AG3555" t="str">
        <f t="shared" si="1301"/>
        <v>NaN</v>
      </c>
      <c r="AH3555">
        <f t="shared" si="1302"/>
        <v>3.4815339741597949E-4</v>
      </c>
    </row>
    <row r="3556" spans="1:34">
      <c r="A3556" s="4">
        <v>43268.74496527778</v>
      </c>
      <c r="B3556" s="3">
        <v>-3.0594486627705899E-3</v>
      </c>
      <c r="C3556">
        <v>2.9209294235461098</v>
      </c>
      <c r="D3556" s="3">
        <v>1.9004317791550401E-2</v>
      </c>
      <c r="E3556" s="3">
        <v>1.8821641598096898E-2</v>
      </c>
      <c r="F3556" s="3">
        <v>1.8783392073946699E-2</v>
      </c>
      <c r="G3556">
        <v>-4666694</v>
      </c>
      <c r="H3556">
        <v>16557498</v>
      </c>
      <c r="K3556">
        <f t="shared" si="1284"/>
        <v>195.55096576695709</v>
      </c>
      <c r="L3556">
        <f t="shared" si="1285"/>
        <v>175.83789872680569</v>
      </c>
      <c r="M3556">
        <f t="shared" si="1279"/>
        <v>58.878045002526171</v>
      </c>
      <c r="N3556">
        <f t="shared" si="1286"/>
        <v>0.12082172125707474</v>
      </c>
      <c r="O3556">
        <f t="shared" si="1287"/>
        <v>56.159417341293263</v>
      </c>
      <c r="P3556">
        <f t="shared" si="1288"/>
        <v>56.096789612191188</v>
      </c>
      <c r="Q3556">
        <f t="shared" si="1280"/>
        <v>0.14042563820704856</v>
      </c>
      <c r="R3556">
        <f t="shared" si="1289"/>
        <v>56.018991703086215</v>
      </c>
      <c r="S3556">
        <f t="shared" si="1281"/>
        <v>58.784427910388139</v>
      </c>
      <c r="T3556">
        <f t="shared" si="1282"/>
        <v>12.613644826877652</v>
      </c>
      <c r="U3556">
        <f t="shared" si="1283"/>
        <v>0.57208080174926235</v>
      </c>
      <c r="V3556" s="6">
        <f t="shared" si="1291"/>
        <v>199050.00000006985</v>
      </c>
      <c r="W3556">
        <f t="shared" si="1296"/>
        <v>12.614718833527094</v>
      </c>
      <c r="X3556">
        <f t="shared" si="1297"/>
        <v>58.780087385795085</v>
      </c>
      <c r="Y3556">
        <f t="shared" si="1292"/>
        <v>0.13644025906135701</v>
      </c>
      <c r="Z3556">
        <f t="shared" si="1293"/>
        <v>-1.5808521827194842E-8</v>
      </c>
      <c r="AA3556">
        <f t="shared" si="1295"/>
        <v>-4.9915360807145401E-8</v>
      </c>
      <c r="AB3556">
        <f t="shared" si="1294"/>
        <v>1.0003955965160973</v>
      </c>
      <c r="AC3556">
        <f t="shared" si="1290"/>
        <v>2.108632750327442</v>
      </c>
      <c r="AD3556">
        <f t="shared" si="1298"/>
        <v>-1.356031987461926E-10</v>
      </c>
      <c r="AE3556">
        <f t="shared" si="1299"/>
        <v>3.6604193725640145E-4</v>
      </c>
      <c r="AF3556">
        <f t="shared" si="1300"/>
        <v>-3.6878234795645652E-8</v>
      </c>
      <c r="AG3556" t="str">
        <f t="shared" si="1301"/>
        <v>NaN</v>
      </c>
      <c r="AH3556" t="str">
        <f t="shared" si="1302"/>
        <v>NaN</v>
      </c>
    </row>
    <row r="3557" spans="1:34">
      <c r="A3557" s="4">
        <v>43268.745659722219</v>
      </c>
      <c r="B3557" s="3">
        <v>-3.06182710419307E-3</v>
      </c>
      <c r="C3557">
        <v>2.9209960199059402</v>
      </c>
      <c r="D3557" s="3">
        <v>1.9000643099552701E-2</v>
      </c>
      <c r="E3557" s="3">
        <v>1.8817943121684898E-2</v>
      </c>
      <c r="F3557" s="3">
        <v>1.8776495659185499E-2</v>
      </c>
      <c r="G3557">
        <v>-4666837</v>
      </c>
      <c r="H3557">
        <v>16557494</v>
      </c>
      <c r="K3557">
        <f t="shared" si="1284"/>
        <v>195.70248231244886</v>
      </c>
      <c r="L3557">
        <f t="shared" si="1285"/>
        <v>175.99848054673606</v>
      </c>
      <c r="M3557">
        <f t="shared" si="1279"/>
        <v>58.931814660198988</v>
      </c>
      <c r="N3557">
        <f t="shared" si="1286"/>
        <v>0.12084190557769169</v>
      </c>
      <c r="O3557">
        <f t="shared" si="1287"/>
        <v>56.148380216289709</v>
      </c>
      <c r="P3557">
        <f t="shared" si="1288"/>
        <v>56.08572029161256</v>
      </c>
      <c r="Q3557">
        <f t="shared" si="1280"/>
        <v>0.15017374200488831</v>
      </c>
      <c r="R3557">
        <f t="shared" si="1289"/>
        <v>55.998206474284821</v>
      </c>
      <c r="S3557">
        <f t="shared" si="1281"/>
        <v>58.831698832195727</v>
      </c>
      <c r="T3557">
        <f t="shared" si="1282"/>
        <v>12.61576949220575</v>
      </c>
      <c r="U3557">
        <f t="shared" si="1283"/>
        <v>0.57204257901339184</v>
      </c>
      <c r="V3557" s="6">
        <f t="shared" si="1291"/>
        <v>199109.99999963678</v>
      </c>
      <c r="W3557">
        <f t="shared" si="1296"/>
        <v>12.61484724736559</v>
      </c>
      <c r="X3557">
        <f t="shared" si="1297"/>
        <v>58.784641990870831</v>
      </c>
      <c r="Y3557">
        <f t="shared" si="1292"/>
        <v>0.14960164157269892</v>
      </c>
      <c r="Z3557">
        <f t="shared" si="1293"/>
        <v>1.2646817468387606E-8</v>
      </c>
      <c r="AA3557">
        <f t="shared" si="1295"/>
        <v>-3.9090162919166306E-8</v>
      </c>
      <c r="AB3557">
        <f t="shared" si="1294"/>
        <v>1.0001602389452275</v>
      </c>
      <c r="AC3557">
        <f t="shared" si="1290"/>
        <v>2.1085814821530753</v>
      </c>
      <c r="AD3557">
        <f t="shared" si="1298"/>
        <v>-9.6849819790749225E-11</v>
      </c>
      <c r="AE3557">
        <f t="shared" si="1299"/>
        <v>4.2840926296267984E-5</v>
      </c>
      <c r="AF3557">
        <f t="shared" si="1300"/>
        <v>-2.2504584575507755E-7</v>
      </c>
      <c r="AG3557" t="str">
        <f t="shared" si="1301"/>
        <v>NaN</v>
      </c>
      <c r="AH3557" t="str">
        <f t="shared" si="1302"/>
        <v>NaN</v>
      </c>
    </row>
    <row r="3558" spans="1:34">
      <c r="A3558" s="4">
        <v>43268.746354166666</v>
      </c>
      <c r="B3558" s="3">
        <v>-3.0618152119859599E-3</v>
      </c>
      <c r="C3558">
        <v>2.9209341804289601</v>
      </c>
      <c r="D3558" s="3">
        <v>1.89965165036847E-2</v>
      </c>
      <c r="E3558" s="3">
        <v>1.8813566789467599E-2</v>
      </c>
      <c r="F3558" s="3">
        <v>1.87697183534874E-2</v>
      </c>
      <c r="G3558">
        <v>-4665100</v>
      </c>
      <c r="H3558">
        <v>16557497</v>
      </c>
      <c r="K3558">
        <f t="shared" si="1284"/>
        <v>195.70172472972155</v>
      </c>
      <c r="L3558">
        <f t="shared" si="1285"/>
        <v>176.0066316706679</v>
      </c>
      <c r="M3558">
        <f t="shared" si="1279"/>
        <v>58.93454400492589</v>
      </c>
      <c r="N3558">
        <f t="shared" si="1286"/>
        <v>0.12082316299426327</v>
      </c>
      <c r="O3558">
        <f t="shared" si="1287"/>
        <v>56.135985774942583</v>
      </c>
      <c r="P3558">
        <f t="shared" si="1288"/>
        <v>56.072622188806044</v>
      </c>
      <c r="Q3558">
        <f t="shared" si="1280"/>
        <v>0.15820554450615987</v>
      </c>
      <c r="R3558">
        <f t="shared" si="1289"/>
        <v>55.977780230436423</v>
      </c>
      <c r="S3558">
        <f t="shared" si="1281"/>
        <v>58.829073641921781</v>
      </c>
      <c r="T3558">
        <f t="shared" si="1282"/>
        <v>12.613796588686972</v>
      </c>
      <c r="U3558">
        <f t="shared" si="1283"/>
        <v>0.57207807155383972</v>
      </c>
      <c r="V3558" s="6">
        <f t="shared" si="1291"/>
        <v>199169.99999983236</v>
      </c>
      <c r="W3558">
        <f t="shared" si="1296"/>
        <v>12.61487059533623</v>
      </c>
      <c r="X3558">
        <f t="shared" si="1297"/>
        <v>58.785225274112115</v>
      </c>
      <c r="Y3558">
        <f t="shared" si="1292"/>
        <v>0.15497576790527745</v>
      </c>
      <c r="Z3558">
        <f t="shared" si="1293"/>
        <v>-9.8012834759667678E-8</v>
      </c>
      <c r="AA3558">
        <f t="shared" si="1295"/>
        <v>-1.5931705155060424E-8</v>
      </c>
      <c r="AB3558">
        <f t="shared" si="1294"/>
        <v>1.0000642884139779</v>
      </c>
      <c r="AC3558">
        <f t="shared" si="1290"/>
        <v>2.1086290883149834</v>
      </c>
      <c r="AD3558">
        <f t="shared" si="1298"/>
        <v>-3.8104473398845334E-11</v>
      </c>
      <c r="AE3558">
        <f t="shared" si="1299"/>
        <v>7.0496452165082358E-6</v>
      </c>
      <c r="AF3558">
        <f t="shared" si="1300"/>
        <v>-5.3807118977664723E-7</v>
      </c>
      <c r="AG3558" t="str">
        <f t="shared" si="1301"/>
        <v>NaN</v>
      </c>
      <c r="AH3558" t="str">
        <f t="shared" si="1302"/>
        <v>NaN</v>
      </c>
    </row>
    <row r="3559" spans="1:34">
      <c r="A3559" s="4">
        <v>43268.747048611112</v>
      </c>
      <c r="B3559" s="3">
        <v>-3.05634479671426E-3</v>
      </c>
      <c r="C3559">
        <v>2.92095915406389</v>
      </c>
      <c r="D3559" s="3">
        <v>1.89897974066662E-2</v>
      </c>
      <c r="E3559" s="3">
        <v>1.88062887587148E-2</v>
      </c>
      <c r="F3559" s="3">
        <v>1.8763572325824499E-2</v>
      </c>
      <c r="G3559">
        <v>-4663378</v>
      </c>
      <c r="H3559">
        <v>16557497</v>
      </c>
      <c r="K3559">
        <f t="shared" si="1284"/>
        <v>195.35323667509078</v>
      </c>
      <c r="L3559">
        <f t="shared" si="1285"/>
        <v>175.66622251346436</v>
      </c>
      <c r="M3559">
        <f t="shared" si="1279"/>
        <v>58.820560467689461</v>
      </c>
      <c r="N3559">
        <f t="shared" si="1286"/>
        <v>0.12083073211449263</v>
      </c>
      <c r="O3559">
        <f t="shared" si="1287"/>
        <v>56.115804624045971</v>
      </c>
      <c r="P3559">
        <f t="shared" si="1288"/>
        <v>56.050839474355719</v>
      </c>
      <c r="Q3559">
        <f t="shared" si="1280"/>
        <v>0.15654801720478417</v>
      </c>
      <c r="R3559">
        <f t="shared" si="1289"/>
        <v>55.959256606841187</v>
      </c>
      <c r="S3559">
        <f t="shared" si="1281"/>
        <v>58.716195122886269</v>
      </c>
      <c r="T3559">
        <f t="shared" si="1282"/>
        <v>12.6145933381848</v>
      </c>
      <c r="U3559">
        <f t="shared" si="1283"/>
        <v>0.57206373802789234</v>
      </c>
      <c r="V3559" s="6">
        <f t="shared" si="1291"/>
        <v>199230.00000002794</v>
      </c>
      <c r="W3559">
        <f t="shared" si="1296"/>
        <v>12.614569990214259</v>
      </c>
      <c r="X3559">
        <f t="shared" si="1297"/>
        <v>58.727599758583068</v>
      </c>
      <c r="Y3559">
        <f t="shared" si="1292"/>
        <v>0.15622073904874392</v>
      </c>
      <c r="Z3559">
        <f t="shared" si="1293"/>
        <v>-1.0033838621781658E-7</v>
      </c>
      <c r="AA3559">
        <f t="shared" si="1295"/>
        <v>1.9978089334886196E-8</v>
      </c>
      <c r="AB3559">
        <f t="shared" si="1294"/>
        <v>1.0000421480719031</v>
      </c>
      <c r="AC3559">
        <f t="shared" si="1290"/>
        <v>2.1086098627496006</v>
      </c>
      <c r="AD3559">
        <f t="shared" si="1298"/>
        <v>4.7401141863739196E-11</v>
      </c>
      <c r="AE3559">
        <f t="shared" si="1299"/>
        <v>6.0392472826505161E-6</v>
      </c>
      <c r="AF3559">
        <f t="shared" si="1300"/>
        <v>7.8133454675972026E-7</v>
      </c>
      <c r="AG3559">
        <f t="shared" si="1301"/>
        <v>4.7401141863739197E-9</v>
      </c>
      <c r="AH3559">
        <f t="shared" si="1302"/>
        <v>7.8133454675972016E-3</v>
      </c>
    </row>
    <row r="3560" spans="1:34">
      <c r="A3560" s="4">
        <v>43268.747754629629</v>
      </c>
      <c r="B3560" s="3">
        <v>-3.0556788331159599E-3</v>
      </c>
      <c r="C3560">
        <v>2.9208961253662</v>
      </c>
      <c r="D3560" s="3">
        <v>1.89839107641455E-2</v>
      </c>
      <c r="E3560" s="3">
        <v>1.88009967265498E-2</v>
      </c>
      <c r="F3560">
        <v>1.8758581656075E-2</v>
      </c>
      <c r="G3560">
        <v>-4665320</v>
      </c>
      <c r="H3560">
        <v>16557497</v>
      </c>
      <c r="K3560">
        <f t="shared" si="1284"/>
        <v>195.31081204235272</v>
      </c>
      <c r="L3560">
        <f t="shared" si="1285"/>
        <v>175.63035807069141</v>
      </c>
      <c r="M3560">
        <f t="shared" si="1279"/>
        <v>58.808551519158655</v>
      </c>
      <c r="N3560">
        <f t="shared" si="1286"/>
        <v>0.12081162909676789</v>
      </c>
      <c r="O3560">
        <f t="shared" si="1287"/>
        <v>56.098123792729268</v>
      </c>
      <c r="P3560">
        <f t="shared" si="1288"/>
        <v>56.035000735907438</v>
      </c>
      <c r="Q3560">
        <f t="shared" si="1280"/>
        <v>0.15390865543528776</v>
      </c>
      <c r="R3560">
        <f t="shared" si="1289"/>
        <v>55.94421513729398</v>
      </c>
      <c r="S3560">
        <f t="shared" si="1281"/>
        <v>58.705945748868466</v>
      </c>
      <c r="T3560">
        <f t="shared" si="1282"/>
        <v>12.612582494213774</v>
      </c>
      <c r="U3560">
        <f t="shared" si="1283"/>
        <v>0.57209991311719421</v>
      </c>
      <c r="V3560" s="6">
        <f t="shared" si="1291"/>
        <v>199290.99999982864</v>
      </c>
      <c r="W3560">
        <f t="shared" si="1296"/>
        <v>12.614651708111483</v>
      </c>
      <c r="X3560">
        <f t="shared" si="1297"/>
        <v>58.732657617234501</v>
      </c>
      <c r="Y3560">
        <f t="shared" si="1292"/>
        <v>0.1568368430003062</v>
      </c>
      <c r="Z3560">
        <f t="shared" si="1293"/>
        <v>1.2542298289852419E-8</v>
      </c>
      <c r="AA3560">
        <f t="shared" si="1295"/>
        <v>-3.0571853124606231E-9</v>
      </c>
      <c r="AB3560">
        <f t="shared" si="1294"/>
        <v>1.0000311332066136</v>
      </c>
      <c r="AC3560">
        <f t="shared" si="1290"/>
        <v>2.1086583844146216</v>
      </c>
      <c r="AD3560">
        <f t="shared" si="1298"/>
        <v>-7.2253220126959821E-12</v>
      </c>
      <c r="AE3560">
        <f t="shared" si="1299"/>
        <v>1.4929979145993532E-5</v>
      </c>
      <c r="AF3560">
        <f t="shared" si="1300"/>
        <v>-4.8175811849966424E-8</v>
      </c>
      <c r="AG3560" t="str">
        <f t="shared" si="1301"/>
        <v>NaN</v>
      </c>
      <c r="AH3560" t="str">
        <f t="shared" si="1302"/>
        <v>NaN</v>
      </c>
    </row>
    <row r="3561" spans="1:34">
      <c r="A3561" s="4">
        <v>43268.748449074075</v>
      </c>
      <c r="B3561" s="3">
        <v>-3.06063788348183E-3</v>
      </c>
      <c r="C3561">
        <v>2.9209639109467398</v>
      </c>
      <c r="D3561" s="3">
        <v>1.89763473204221E-2</v>
      </c>
      <c r="E3561" s="3">
        <v>1.87942419529099E-2</v>
      </c>
      <c r="F3561" s="3">
        <v>1.8749005287390898E-2</v>
      </c>
      <c r="G3561">
        <v>-4667414</v>
      </c>
      <c r="H3561">
        <v>16557497</v>
      </c>
      <c r="K3561">
        <f t="shared" si="1284"/>
        <v>195.62672403970296</v>
      </c>
      <c r="L3561">
        <f t="shared" si="1285"/>
        <v>175.95885811752134</v>
      </c>
      <c r="M3561">
        <f t="shared" si="1279"/>
        <v>58.918547377165545</v>
      </c>
      <c r="N3561">
        <f t="shared" si="1286"/>
        <v>0.12083217385168102</v>
      </c>
      <c r="O3561">
        <f t="shared" si="1287"/>
        <v>56.075406603401646</v>
      </c>
      <c r="P3561">
        <f t="shared" si="1288"/>
        <v>56.014784098966473</v>
      </c>
      <c r="Q3561">
        <f t="shared" si="1280"/>
        <v>0.16005385636084668</v>
      </c>
      <c r="R3561">
        <f t="shared" si="1289"/>
        <v>55.915352747040799</v>
      </c>
      <c r="S3561">
        <f t="shared" si="1281"/>
        <v>58.811844806258314</v>
      </c>
      <c r="T3561">
        <f t="shared" si="1282"/>
        <v>12.614745099994103</v>
      </c>
      <c r="U3561">
        <f t="shared" si="1283"/>
        <v>0.57206100783247038</v>
      </c>
      <c r="V3561" s="6">
        <f t="shared" si="1291"/>
        <v>199351.00000002421</v>
      </c>
      <c r="W3561">
        <f t="shared" si="1296"/>
        <v>12.614794714431639</v>
      </c>
      <c r="X3561">
        <f t="shared" si="1297"/>
        <v>58.749430661214141</v>
      </c>
      <c r="Y3561">
        <f t="shared" si="1292"/>
        <v>0.18192304050419258</v>
      </c>
      <c r="Z3561">
        <f t="shared" si="1293"/>
        <v>2.6558316513234119E-7</v>
      </c>
      <c r="AA3561">
        <f t="shared" si="1295"/>
        <v>-3.7384261091114268E-8</v>
      </c>
      <c r="AB3561">
        <f t="shared" si="1294"/>
        <v>0.99958308748523927</v>
      </c>
      <c r="AC3561">
        <f t="shared" si="1290"/>
        <v>2.108606200737142</v>
      </c>
      <c r="AD3561">
        <f t="shared" si="1298"/>
        <v>-7.6168233230016841E-11</v>
      </c>
      <c r="AE3561">
        <f t="shared" si="1299"/>
        <v>-4.8771780795479552E-5</v>
      </c>
      <c r="AF3561">
        <f t="shared" si="1300"/>
        <v>1.5546631503755485E-7</v>
      </c>
      <c r="AG3561" t="str">
        <f t="shared" si="1301"/>
        <v>NaN</v>
      </c>
      <c r="AH3561">
        <f t="shared" si="1302"/>
        <v>1.5546631503755483E-3</v>
      </c>
    </row>
    <row r="3562" spans="1:34">
      <c r="A3562" s="4">
        <v>43268.749143518522</v>
      </c>
      <c r="B3562" s="3">
        <v>-3.05976975236263E-3</v>
      </c>
      <c r="C3562">
        <v>2.9209960199059402</v>
      </c>
      <c r="D3562" s="3">
        <v>1.9067203782760798E-2</v>
      </c>
      <c r="E3562" s="3">
        <v>1.88666417098102E-2</v>
      </c>
      <c r="F3562" s="3">
        <v>1.8815742095521299E-2</v>
      </c>
      <c r="G3562">
        <v>-4666961</v>
      </c>
      <c r="H3562">
        <v>16558138</v>
      </c>
      <c r="K3562">
        <f t="shared" si="1284"/>
        <v>195.57142050059883</v>
      </c>
      <c r="L3562">
        <f t="shared" si="1285"/>
        <v>175.81582965150864</v>
      </c>
      <c r="M3562">
        <f t="shared" si="1279"/>
        <v>58.870655332734202</v>
      </c>
      <c r="N3562">
        <f t="shared" si="1286"/>
        <v>0.12084190557769169</v>
      </c>
      <c r="O3562">
        <f t="shared" si="1287"/>
        <v>56.348298626145329</v>
      </c>
      <c r="P3562">
        <f t="shared" si="1288"/>
        <v>56.231472278007963</v>
      </c>
      <c r="Q3562">
        <f t="shared" si="1280"/>
        <v>0.23180660971644329</v>
      </c>
      <c r="R3562">
        <f t="shared" si="1289"/>
        <v>56.116492016428886</v>
      </c>
      <c r="S3562">
        <f t="shared" si="1281"/>
        <v>58.71611759292324</v>
      </c>
      <c r="T3562">
        <f t="shared" si="1282"/>
        <v>12.61576949220575</v>
      </c>
      <c r="U3562">
        <f t="shared" si="1283"/>
        <v>0.57204257901339184</v>
      </c>
      <c r="V3562" s="6">
        <f t="shared" si="1291"/>
        <v>199411.00000021979</v>
      </c>
      <c r="W3562">
        <f t="shared" si="1296"/>
        <v>12.614797632927964</v>
      </c>
      <c r="X3562">
        <f t="shared" si="1297"/>
        <v>58.728318098579273</v>
      </c>
      <c r="Y3562">
        <f t="shared" si="1292"/>
        <v>0.17697377797187622</v>
      </c>
      <c r="Z3562">
        <f t="shared" si="1293"/>
        <v>6.3234087258301235E-8</v>
      </c>
      <c r="AA3562">
        <f t="shared" si="1295"/>
        <v>1.9112073543557594E-9</v>
      </c>
      <c r="AB3562">
        <f t="shared" si="1294"/>
        <v>0.9996711892643616</v>
      </c>
      <c r="AC3562">
        <f t="shared" si="1290"/>
        <v>2.1085814821530753</v>
      </c>
      <c r="AD3562">
        <f t="shared" si="1298"/>
        <v>4.0028247949589671E-12</v>
      </c>
      <c r="AE3562">
        <f t="shared" si="1299"/>
        <v>-1.002179535810959E-5</v>
      </c>
      <c r="AF3562">
        <f t="shared" si="1300"/>
        <v>-3.9760522869521157E-8</v>
      </c>
      <c r="AG3562">
        <f t="shared" si="1301"/>
        <v>4.0028247949589672E-10</v>
      </c>
      <c r="AH3562" t="str">
        <f t="shared" si="1302"/>
        <v>NaN</v>
      </c>
    </row>
    <row r="3563" spans="1:34">
      <c r="A3563" s="4">
        <v>43268.749837962961</v>
      </c>
      <c r="B3563" s="3">
        <v>-3.0594010939421399E-3</v>
      </c>
      <c r="C3563">
        <v>2.9209876953609601</v>
      </c>
      <c r="D3563" s="3">
        <v>1.8997230036111399E-2</v>
      </c>
      <c r="E3563" s="3">
        <v>1.88138403102312E-2</v>
      </c>
      <c r="F3563" s="3">
        <v>1.8776781520937199E-2</v>
      </c>
      <c r="G3563">
        <v>-4666835</v>
      </c>
      <c r="H3563">
        <v>16557784</v>
      </c>
      <c r="K3563">
        <f t="shared" si="1284"/>
        <v>195.54793543604723</v>
      </c>
      <c r="L3563">
        <f t="shared" si="1285"/>
        <v>175.84355790766347</v>
      </c>
      <c r="M3563">
        <f t="shared" si="1279"/>
        <v>58.879939938189267</v>
      </c>
      <c r="N3563">
        <f t="shared" si="1286"/>
        <v>0.1208393825376142</v>
      </c>
      <c r="O3563">
        <f t="shared" si="1287"/>
        <v>56.138128906011119</v>
      </c>
      <c r="P3563">
        <f t="shared" si="1288"/>
        <v>56.073440820231511</v>
      </c>
      <c r="Q3563">
        <f t="shared" si="1280"/>
        <v>0.13906086783833871</v>
      </c>
      <c r="R3563">
        <f t="shared" si="1289"/>
        <v>55.99906803817278</v>
      </c>
      <c r="S3563">
        <f t="shared" si="1281"/>
        <v>58.787232692963705</v>
      </c>
      <c r="T3563">
        <f t="shared" si="1282"/>
        <v>12.615503909039701</v>
      </c>
      <c r="U3563">
        <f t="shared" si="1283"/>
        <v>0.57204735685537633</v>
      </c>
      <c r="V3563" s="6">
        <f t="shared" si="1291"/>
        <v>199470.99999978673</v>
      </c>
      <c r="W3563">
        <f t="shared" si="1296"/>
        <v>12.614996090678403</v>
      </c>
      <c r="X3563">
        <f t="shared" si="1297"/>
        <v>58.720287025548515</v>
      </c>
      <c r="Y3563">
        <f t="shared" si="1292"/>
        <v>0.16853469657246004</v>
      </c>
      <c r="Z3563">
        <f t="shared" si="1293"/>
        <v>-1.7705544435862254E-7</v>
      </c>
      <c r="AA3563">
        <f t="shared" si="1295"/>
        <v>7.5865973385383706E-8</v>
      </c>
      <c r="AB3563">
        <f t="shared" si="1294"/>
        <v>0.99982205131140034</v>
      </c>
      <c r="AC3563">
        <f t="shared" si="1290"/>
        <v>2.1085878906748721</v>
      </c>
      <c r="AD3563">
        <f t="shared" si="1298"/>
        <v>1.668501979819374E-10</v>
      </c>
      <c r="AE3563">
        <f t="shared" si="1299"/>
        <v>-1.3698813083366471E-5</v>
      </c>
      <c r="AF3563">
        <f t="shared" si="1300"/>
        <v>-1.2124806667551227E-6</v>
      </c>
      <c r="AG3563">
        <f t="shared" si="1301"/>
        <v>1.6685019798193739E-8</v>
      </c>
      <c r="AH3563" t="str">
        <f t="shared" si="1302"/>
        <v>NaN</v>
      </c>
    </row>
    <row r="3564" spans="1:34">
      <c r="A3564" s="4">
        <v>43268.750532407408</v>
      </c>
      <c r="B3564" s="3">
        <v>-3.0604000393395798E-3</v>
      </c>
      <c r="C3564">
        <v>2.9209294235461098</v>
      </c>
      <c r="D3564" s="3">
        <v>1.8991188794898299E-2</v>
      </c>
      <c r="E3564" s="3">
        <v>1.8809035858557799E-2</v>
      </c>
      <c r="F3564" s="3">
        <v>1.87721958220027E-2</v>
      </c>
      <c r="G3564">
        <v>-4665457</v>
      </c>
      <c r="H3564">
        <v>16557781</v>
      </c>
      <c r="K3564">
        <f t="shared" si="1284"/>
        <v>195.61157238515366</v>
      </c>
      <c r="L3564">
        <f t="shared" si="1285"/>
        <v>175.91322271628437</v>
      </c>
      <c r="M3564">
        <f t="shared" si="1279"/>
        <v>58.903266694063703</v>
      </c>
      <c r="N3564">
        <f t="shared" si="1286"/>
        <v>0.12082172125707474</v>
      </c>
      <c r="O3564">
        <f t="shared" si="1287"/>
        <v>56.119983729629723</v>
      </c>
      <c r="P3564">
        <f t="shared" si="1288"/>
        <v>56.059061381280685</v>
      </c>
      <c r="Q3564">
        <f t="shared" si="1280"/>
        <v>0.13473661216259814</v>
      </c>
      <c r="R3564">
        <f t="shared" si="1289"/>
        <v>55.985247117467125</v>
      </c>
      <c r="S3564">
        <f t="shared" si="1281"/>
        <v>58.813442285955304</v>
      </c>
      <c r="T3564">
        <f t="shared" si="1282"/>
        <v>12.613644826877652</v>
      </c>
      <c r="U3564">
        <f t="shared" si="1283"/>
        <v>0.57208080174926235</v>
      </c>
      <c r="V3564" s="6">
        <f t="shared" si="1291"/>
        <v>199530.9999999823</v>
      </c>
      <c r="W3564">
        <f t="shared" si="1296"/>
        <v>12.614978579700418</v>
      </c>
      <c r="X3564">
        <f t="shared" si="1297"/>
        <v>58.709160153751036</v>
      </c>
      <c r="Y3564">
        <f t="shared" si="1292"/>
        <v>0.14819505984345463</v>
      </c>
      <c r="Z3564">
        <f t="shared" si="1293"/>
        <v>-2.2764271298218794E-7</v>
      </c>
      <c r="AA3564">
        <f t="shared" si="1295"/>
        <v>7.6761851832771386E-8</v>
      </c>
      <c r="AB3564">
        <f t="shared" si="1294"/>
        <v>1.0001854459844888</v>
      </c>
      <c r="AC3564">
        <f t="shared" si="1290"/>
        <v>2.108632750327442</v>
      </c>
      <c r="AD3564">
        <f t="shared" si="1298"/>
        <v>1.9199502337685122E-10</v>
      </c>
      <c r="AE3564">
        <f t="shared" si="1299"/>
        <v>1.0812686281377344E-5</v>
      </c>
      <c r="AF3564">
        <f t="shared" si="1300"/>
        <v>1.767613887850046E-6</v>
      </c>
      <c r="AG3564">
        <f t="shared" si="1301"/>
        <v>1.9199502337685123E-8</v>
      </c>
      <c r="AH3564">
        <f t="shared" si="1302"/>
        <v>1.7676138878500461E-2</v>
      </c>
    </row>
    <row r="3565" spans="1:34">
      <c r="A3565" s="4">
        <v>43268.751226851855</v>
      </c>
      <c r="B3565" s="3">
        <v>-3.0263764347910199E-3</v>
      </c>
      <c r="C3565">
        <v>2.92090207146975</v>
      </c>
      <c r="D3565" s="3">
        <v>1.9073768281086801E-2</v>
      </c>
      <c r="E3565" s="3">
        <v>1.8878545809129701E-2</v>
      </c>
      <c r="F3565" s="3">
        <v>1.8842529723842701E-2</v>
      </c>
      <c r="G3565">
        <v>-4667160</v>
      </c>
      <c r="H3565">
        <v>16558323</v>
      </c>
      <c r="K3565">
        <f t="shared" si="1284"/>
        <v>193.44412820189518</v>
      </c>
      <c r="L3565">
        <f t="shared" si="1285"/>
        <v>173.65332525917358</v>
      </c>
      <c r="M3565">
        <f t="shared" si="1279"/>
        <v>58.146556422021654</v>
      </c>
      <c r="N3565">
        <f t="shared" si="1286"/>
        <v>0.12081343126824964</v>
      </c>
      <c r="O3565">
        <f t="shared" si="1287"/>
        <v>56.36801543197695</v>
      </c>
      <c r="P3565">
        <f t="shared" si="1288"/>
        <v>56.267100541349009</v>
      </c>
      <c r="Q3565">
        <f t="shared" si="1280"/>
        <v>0.17078769952942707</v>
      </c>
      <c r="R3565">
        <f t="shared" si="1289"/>
        <v>56.197227732447523</v>
      </c>
      <c r="S3565">
        <f t="shared" si="1281"/>
        <v>58.032697955668702</v>
      </c>
      <c r="T3565">
        <f t="shared" si="1282"/>
        <v>12.61277219647501</v>
      </c>
      <c r="U3565">
        <f t="shared" si="1283"/>
        <v>0.57209650037292392</v>
      </c>
      <c r="V3565" s="6">
        <f t="shared" si="1291"/>
        <v>199591.00000017788</v>
      </c>
      <c r="W3565">
        <f t="shared" si="1296"/>
        <v>12.614896861803173</v>
      </c>
      <c r="X3565">
        <f t="shared" si="1297"/>
        <v>58.70697679790814</v>
      </c>
      <c r="Y3565">
        <f t="shared" si="1292"/>
        <v>0.16117193237317431</v>
      </c>
      <c r="Z3565">
        <f t="shared" si="1293"/>
        <v>1.7705544435862254E-7</v>
      </c>
      <c r="AA3565">
        <f t="shared" si="1295"/>
        <v>2.0455891479878737E-8</v>
      </c>
      <c r="AB3565">
        <f t="shared" si="1294"/>
        <v>0.99995300902583018</v>
      </c>
      <c r="AC3565">
        <f t="shared" si="1290"/>
        <v>2.1086538068990581</v>
      </c>
      <c r="AD3565">
        <f t="shared" si="1298"/>
        <v>4.7044796016146949E-11</v>
      </c>
      <c r="AE3565">
        <f t="shared" si="1299"/>
        <v>-4.6255456924312131E-5</v>
      </c>
      <c r="AF3565">
        <f t="shared" si="1300"/>
        <v>-1.0124641406881564E-7</v>
      </c>
      <c r="AG3565">
        <f t="shared" si="1301"/>
        <v>4.7044796016146948E-9</v>
      </c>
      <c r="AH3565" t="str">
        <f t="shared" si="1302"/>
        <v>NaN</v>
      </c>
    </row>
    <row r="3566" spans="1:34">
      <c r="A3566" s="4">
        <v>43268.751921296294</v>
      </c>
      <c r="B3566" s="3">
        <v>-3.0645623118289202E-3</v>
      </c>
      <c r="C3566">
        <v>2.9209960199059402</v>
      </c>
      <c r="D3566" s="3">
        <v>1.89866221873672E-2</v>
      </c>
      <c r="E3566" s="3">
        <v>1.8803957886120801E-2</v>
      </c>
      <c r="F3566" s="3">
        <v>1.87532932136673E-2</v>
      </c>
      <c r="G3566">
        <v>-4667281</v>
      </c>
      <c r="H3566">
        <v>16557820</v>
      </c>
      <c r="K3566">
        <f t="shared" si="1284"/>
        <v>195.87672633976425</v>
      </c>
      <c r="L3566">
        <f t="shared" si="1285"/>
        <v>176.20322397751718</v>
      </c>
      <c r="M3566">
        <f t="shared" si="1279"/>
        <v>59.000371512952512</v>
      </c>
      <c r="N3566">
        <f t="shared" si="1286"/>
        <v>0.12084190557769169</v>
      </c>
      <c r="O3566">
        <f t="shared" si="1287"/>
        <v>56.106267690790432</v>
      </c>
      <c r="P3566">
        <f t="shared" si="1288"/>
        <v>56.043863310904413</v>
      </c>
      <c r="Q3566">
        <f t="shared" si="1280"/>
        <v>0.17799148542749776</v>
      </c>
      <c r="R3566">
        <f t="shared" si="1289"/>
        <v>55.928276205362934</v>
      </c>
      <c r="S3566">
        <f t="shared" si="1281"/>
        <v>58.881710522667511</v>
      </c>
      <c r="T3566">
        <f t="shared" si="1282"/>
        <v>12.61576949220575</v>
      </c>
      <c r="U3566">
        <f t="shared" si="1283"/>
        <v>0.57204257901339184</v>
      </c>
      <c r="V3566" s="6">
        <f t="shared" si="1291"/>
        <v>199650.99999974482</v>
      </c>
      <c r="W3566">
        <f t="shared" si="1296"/>
        <v>12.614873513832533</v>
      </c>
      <c r="X3566">
        <f t="shared" si="1297"/>
        <v>58.712454579274841</v>
      </c>
      <c r="Y3566">
        <f t="shared" si="1292"/>
        <v>0.17352271167828803</v>
      </c>
      <c r="Z3566">
        <f t="shared" si="1293"/>
        <v>4.1734497599937913E-7</v>
      </c>
      <c r="AA3566">
        <f t="shared" si="1295"/>
        <v>6.0023858463564798E-9</v>
      </c>
      <c r="AB3566">
        <f t="shared" si="1294"/>
        <v>0.99973348839419396</v>
      </c>
      <c r="AC3566">
        <f t="shared" si="1290"/>
        <v>2.1085814821530753</v>
      </c>
      <c r="AD3566">
        <f t="shared" si="1298"/>
        <v>1.282139496887984E-11</v>
      </c>
      <c r="AE3566">
        <f t="shared" si="1299"/>
        <v>5.8901167319434563E-5</v>
      </c>
      <c r="AF3566">
        <f t="shared" si="1300"/>
        <v>2.1669176807225691E-8</v>
      </c>
      <c r="AG3566">
        <f t="shared" si="1301"/>
        <v>1.2821394968879839E-9</v>
      </c>
      <c r="AH3566">
        <f t="shared" si="1302"/>
        <v>2.1669176807225692E-4</v>
      </c>
    </row>
    <row r="3567" spans="1:34">
      <c r="A3567" s="4">
        <v>43268.752615740741</v>
      </c>
      <c r="B3567" s="3">
        <v>-3.0701992180001999E-3</v>
      </c>
      <c r="C3567">
        <v>2.9210590486036399</v>
      </c>
      <c r="D3567" s="3">
        <v>1.89860989302542E-2</v>
      </c>
      <c r="E3567" s="3">
        <v>1.8802423791403299E-2</v>
      </c>
      <c r="F3567" s="3">
        <v>1.8754829720583101E-2</v>
      </c>
      <c r="G3567">
        <v>-4664958</v>
      </c>
      <c r="H3567">
        <v>16557827</v>
      </c>
      <c r="K3567">
        <f t="shared" si="1284"/>
        <v>196.23582055257984</v>
      </c>
      <c r="L3567">
        <f t="shared" si="1285"/>
        <v>176.56029846597585</v>
      </c>
      <c r="M3567">
        <f t="shared" si="1279"/>
        <v>59.119935315482856</v>
      </c>
      <c r="N3567">
        <f t="shared" si="1286"/>
        <v>0.1208610085954194</v>
      </c>
      <c r="O3567">
        <f t="shared" si="1287"/>
        <v>56.104696061339908</v>
      </c>
      <c r="P3567">
        <f t="shared" si="1288"/>
        <v>56.03927185638792</v>
      </c>
      <c r="Q3567">
        <f t="shared" si="1280"/>
        <v>0.17178895007793926</v>
      </c>
      <c r="R3567">
        <f t="shared" si="1289"/>
        <v>55.932907111261969</v>
      </c>
      <c r="S3567">
        <f t="shared" si="1281"/>
        <v>59.005409348764232</v>
      </c>
      <c r="T3567">
        <f t="shared" si="1282"/>
        <v>12.617780336177091</v>
      </c>
      <c r="U3567">
        <f t="shared" si="1283"/>
        <v>0.57200640392408431</v>
      </c>
      <c r="V3567" s="6">
        <f t="shared" si="1291"/>
        <v>199710.9999999404</v>
      </c>
      <c r="W3567">
        <f t="shared" si="1296"/>
        <v>12.615285021815019</v>
      </c>
      <c r="X3567">
        <f t="shared" si="1297"/>
        <v>58.716534817308698</v>
      </c>
      <c r="Y3567">
        <f t="shared" si="1292"/>
        <v>0.15476183592793311</v>
      </c>
      <c r="Z3567">
        <f t="shared" si="1293"/>
        <v>1.8813447421566056E-8</v>
      </c>
      <c r="AA3567">
        <f t="shared" si="1295"/>
        <v>-1.0257808024948814E-8</v>
      </c>
      <c r="AB3567">
        <f t="shared" si="1294"/>
        <v>1.0000678830047842</v>
      </c>
      <c r="AC3567">
        <f t="shared" si="1290"/>
        <v>2.1085329604880467</v>
      </c>
      <c r="AD3567">
        <f t="shared" si="1298"/>
        <v>-2.4566788986859115E-11</v>
      </c>
      <c r="AE3567">
        <f t="shared" si="1299"/>
        <v>-8.0063396271585954E-4</v>
      </c>
      <c r="AF3567">
        <f t="shared" si="1300"/>
        <v>3.054537228685519E-9</v>
      </c>
      <c r="AG3567" t="str">
        <f t="shared" si="1301"/>
        <v>NaN</v>
      </c>
      <c r="AH3567">
        <f t="shared" si="1302"/>
        <v>3.0545372286855193E-5</v>
      </c>
    </row>
    <row r="3568" spans="1:34">
      <c r="A3568" s="4">
        <v>43268.753321759257</v>
      </c>
      <c r="B3568" s="3">
        <v>-3.0474494257941801E-3</v>
      </c>
      <c r="C3568">
        <v>2.9210031552302098</v>
      </c>
      <c r="D3568">
        <v>1.8980676083811002E-2</v>
      </c>
      <c r="E3568" s="3">
        <v>1.8799165326654502E-2</v>
      </c>
      <c r="F3568" s="3">
        <v>1.8768431975604499E-2</v>
      </c>
      <c r="G3568">
        <v>-4663921</v>
      </c>
      <c r="H3568">
        <v>16557834</v>
      </c>
      <c r="K3568">
        <f t="shared" si="1284"/>
        <v>194.78656479495132</v>
      </c>
      <c r="L3568">
        <f t="shared" si="1285"/>
        <v>175.09316266791728</v>
      </c>
      <c r="M3568">
        <f t="shared" si="1279"/>
        <v>58.628675534921449</v>
      </c>
      <c r="N3568">
        <f t="shared" si="1286"/>
        <v>0.12084406818347272</v>
      </c>
      <c r="O3568">
        <f t="shared" si="1287"/>
        <v>56.088408265218199</v>
      </c>
      <c r="P3568">
        <f t="shared" si="1288"/>
        <v>56.029519464624229</v>
      </c>
      <c r="Q3568">
        <f t="shared" si="1280"/>
        <v>0.11450507227836226</v>
      </c>
      <c r="R3568">
        <f t="shared" si="1289"/>
        <v>55.973903192939837</v>
      </c>
      <c r="S3568">
        <f t="shared" si="1281"/>
        <v>58.55233882006921</v>
      </c>
      <c r="T3568">
        <f t="shared" si="1282"/>
        <v>12.615997134919544</v>
      </c>
      <c r="U3568">
        <f t="shared" si="1283"/>
        <v>0.57203848372026178</v>
      </c>
      <c r="V3568" s="6">
        <f t="shared" si="1291"/>
        <v>199771.99999974109</v>
      </c>
      <c r="W3568">
        <f t="shared" si="1296"/>
        <v>12.61523832587374</v>
      </c>
      <c r="X3568">
        <f t="shared" si="1297"/>
        <v>58.711793709069262</v>
      </c>
      <c r="Y3568">
        <f t="shared" si="1292"/>
        <v>0.1459924038041033</v>
      </c>
      <c r="Z3568">
        <f t="shared" si="1293"/>
        <v>-1.2855855733790734E-7</v>
      </c>
      <c r="AA3568">
        <f t="shared" si="1295"/>
        <v>7.4805851462990089E-9</v>
      </c>
      <c r="AB3568">
        <f t="shared" si="1294"/>
        <v>1.0002258993574331</v>
      </c>
      <c r="AC3568">
        <f t="shared" si="1290"/>
        <v>2.1085759891343914</v>
      </c>
      <c r="AD3568">
        <f t="shared" si="1298"/>
        <v>1.8992051327676047E-11</v>
      </c>
      <c r="AE3568">
        <f t="shared" si="1299"/>
        <v>1.4128013768472864E-5</v>
      </c>
      <c r="AF3568">
        <f t="shared" si="1300"/>
        <v>1.3382023920049586E-7</v>
      </c>
      <c r="AG3568">
        <f t="shared" si="1301"/>
        <v>1.8992051327676046E-9</v>
      </c>
      <c r="AH3568">
        <f t="shared" si="1302"/>
        <v>1.3382023920049586E-3</v>
      </c>
    </row>
    <row r="3569" spans="1:34">
      <c r="A3569" s="4">
        <v>43268.754016203704</v>
      </c>
      <c r="B3569" s="3">
        <v>-3.0543112292980398E-3</v>
      </c>
      <c r="C3569">
        <v>2.9210102905544799</v>
      </c>
      <c r="D3569" s="3">
        <v>1.89791419890935E-2</v>
      </c>
      <c r="E3569" s="3">
        <v>1.8796382550190199E-2</v>
      </c>
      <c r="F3569">
        <v>1.8754567680643999E-2</v>
      </c>
      <c r="G3569">
        <v>-4665289</v>
      </c>
      <c r="H3569">
        <v>16557839</v>
      </c>
      <c r="K3569">
        <f t="shared" si="1284"/>
        <v>195.22369002869533</v>
      </c>
      <c r="L3569">
        <f t="shared" si="1285"/>
        <v>175.54851239120643</v>
      </c>
      <c r="M3569">
        <f t="shared" si="1279"/>
        <v>58.781146087025583</v>
      </c>
      <c r="N3569">
        <f t="shared" si="1286"/>
        <v>0.12084623078925388</v>
      </c>
      <c r="O3569">
        <f t="shared" si="1287"/>
        <v>56.08380053342055</v>
      </c>
      <c r="P3569">
        <f t="shared" si="1288"/>
        <v>56.021190779687352</v>
      </c>
      <c r="Q3569">
        <f t="shared" si="1280"/>
        <v>0.15168318905600842</v>
      </c>
      <c r="R3569">
        <f t="shared" si="1289"/>
        <v>55.932117344364542</v>
      </c>
      <c r="S3569">
        <f t="shared" si="1281"/>
        <v>58.680023960988244</v>
      </c>
      <c r="T3569">
        <f t="shared" si="1282"/>
        <v>12.61622477763335</v>
      </c>
      <c r="U3569">
        <f t="shared" si="1283"/>
        <v>0.57203438842713139</v>
      </c>
      <c r="V3569" s="6">
        <f t="shared" si="1291"/>
        <v>199831.99999993667</v>
      </c>
      <c r="W3569">
        <f t="shared" si="1296"/>
        <v>12.615320043770989</v>
      </c>
      <c r="X3569">
        <f t="shared" si="1297"/>
        <v>58.720130160113428</v>
      </c>
      <c r="Y3569">
        <f t="shared" si="1292"/>
        <v>0.13964913786012781</v>
      </c>
      <c r="Z3569">
        <f t="shared" si="1293"/>
        <v>-3.7940452176354535E-8</v>
      </c>
      <c r="AA3569">
        <f t="shared" si="1295"/>
        <v>4.3554623950723701E-8</v>
      </c>
      <c r="AB3569">
        <f t="shared" si="1294"/>
        <v>1.0003388382400609</v>
      </c>
      <c r="AC3569">
        <f t="shared" si="1290"/>
        <v>2.108570496115707</v>
      </c>
      <c r="AD3569">
        <f t="shared" si="1298"/>
        <v>1.1560096043757957E-10</v>
      </c>
      <c r="AE3569">
        <f t="shared" si="1299"/>
        <v>4.9736687146263805E-5</v>
      </c>
      <c r="AF3569">
        <f t="shared" si="1300"/>
        <v>2.3137456955880189E-7</v>
      </c>
      <c r="AG3569">
        <f t="shared" si="1301"/>
        <v>1.1560096043757957E-8</v>
      </c>
      <c r="AH3569">
        <f t="shared" si="1302"/>
        <v>2.3137456955880189E-3</v>
      </c>
    </row>
    <row r="3570" spans="1:34">
      <c r="A3570" s="4">
        <v>43268.754710648151</v>
      </c>
      <c r="B3570" s="3">
        <v>-3.0551080071745699E-3</v>
      </c>
      <c r="C3570">
        <v>2.9209888845816701</v>
      </c>
      <c r="D3570" s="3">
        <v>1.9000595530724199E-2</v>
      </c>
      <c r="E3570" s="3">
        <v>1.8818359348933899E-2</v>
      </c>
      <c r="F3570" s="3">
        <v>1.8775590430304901E-2</v>
      </c>
      <c r="G3570">
        <v>-4666479</v>
      </c>
      <c r="H3570">
        <v>16558021</v>
      </c>
      <c r="K3570">
        <f t="shared" si="1284"/>
        <v>195.27444807143502</v>
      </c>
      <c r="L3570">
        <f t="shared" si="1285"/>
        <v>175.57163622084718</v>
      </c>
      <c r="M3570">
        <f t="shared" si="1279"/>
        <v>58.788888933659194</v>
      </c>
      <c r="N3570">
        <f t="shared" si="1286"/>
        <v>0.12083974297191052</v>
      </c>
      <c r="O3570">
        <f t="shared" si="1287"/>
        <v>56.148237340884975</v>
      </c>
      <c r="P3570">
        <f t="shared" si="1288"/>
        <v>56.086966035086228</v>
      </c>
      <c r="Q3570">
        <f t="shared" si="1280"/>
        <v>0.15275915224601277</v>
      </c>
      <c r="R3570">
        <f t="shared" si="1289"/>
        <v>55.995478188638963</v>
      </c>
      <c r="S3570">
        <f t="shared" si="1281"/>
        <v>58.687049498828522</v>
      </c>
      <c r="T3570">
        <f t="shared" si="1282"/>
        <v>12.615541849491944</v>
      </c>
      <c r="U3570">
        <f t="shared" si="1283"/>
        <v>0.57204667430652256</v>
      </c>
      <c r="V3570" s="6">
        <f t="shared" si="1291"/>
        <v>199892.00000013225</v>
      </c>
      <c r="W3570">
        <f t="shared" si="1296"/>
        <v>12.615433865127853</v>
      </c>
      <c r="X3570">
        <f t="shared" si="1297"/>
        <v>58.717495852231828</v>
      </c>
      <c r="Y3570">
        <f t="shared" si="1292"/>
        <v>0.14921535231350447</v>
      </c>
      <c r="Z3570">
        <f t="shared" si="1293"/>
        <v>-2.9087680145775964E-7</v>
      </c>
      <c r="AA3570">
        <f t="shared" si="1295"/>
        <v>-1.7872775112187911E-8</v>
      </c>
      <c r="AB3570">
        <f t="shared" si="1294"/>
        <v>1.0001675631686888</v>
      </c>
      <c r="AC3570">
        <f t="shared" si="1290"/>
        <v>2.1085869751717596</v>
      </c>
      <c r="AD3570">
        <f t="shared" si="1298"/>
        <v>-4.439635434646421E-11</v>
      </c>
      <c r="AE3570">
        <f t="shared" si="1299"/>
        <v>-3.7840461399518436E-5</v>
      </c>
      <c r="AF3570">
        <f t="shared" si="1300"/>
        <v>1.1679437359965258E-7</v>
      </c>
      <c r="AG3570" t="str">
        <f t="shared" si="1301"/>
        <v>NaN</v>
      </c>
      <c r="AH3570">
        <f t="shared" si="1302"/>
        <v>1.1679437359965259E-3</v>
      </c>
    </row>
    <row r="3571" spans="1:34">
      <c r="A3571" s="4">
        <v>43268.75540509259</v>
      </c>
      <c r="B3571" s="3">
        <v>-3.06016219519734E-3</v>
      </c>
      <c r="C3571">
        <v>2.9209008822490401</v>
      </c>
      <c r="D3571" s="3">
        <v>1.8998645208757801E-2</v>
      </c>
      <c r="E3571" s="3">
        <v>1.8816694439938102E-2</v>
      </c>
      <c r="F3571" s="3">
        <v>1.8776817253656201E-2</v>
      </c>
      <c r="G3571">
        <v>-4667410</v>
      </c>
      <c r="H3571">
        <v>16558021</v>
      </c>
      <c r="K3571">
        <f t="shared" si="1284"/>
        <v>195.59642073060502</v>
      </c>
      <c r="L3571">
        <f t="shared" si="1285"/>
        <v>175.89199623188733</v>
      </c>
      <c r="M3571">
        <f t="shared" si="1279"/>
        <v>58.896159159723133</v>
      </c>
      <c r="N3571">
        <f t="shared" si="1286"/>
        <v>0.12081307083395332</v>
      </c>
      <c r="O3571">
        <f t="shared" si="1287"/>
        <v>56.142379449297387</v>
      </c>
      <c r="P3571">
        <f t="shared" si="1288"/>
        <v>56.081983061192183</v>
      </c>
      <c r="Q3571">
        <f t="shared" si="1280"/>
        <v>0.14320371563849221</v>
      </c>
      <c r="R3571">
        <f t="shared" si="1289"/>
        <v>55.999175733658895</v>
      </c>
      <c r="S3571">
        <f t="shared" si="1281"/>
        <v>58.800690015964136</v>
      </c>
      <c r="T3571">
        <f t="shared" si="1282"/>
        <v>12.612734256022765</v>
      </c>
      <c r="U3571">
        <f t="shared" si="1283"/>
        <v>0.57209718292177791</v>
      </c>
      <c r="V3571" s="6">
        <f t="shared" si="1291"/>
        <v>199951.99999969918</v>
      </c>
      <c r="W3571">
        <f t="shared" si="1296"/>
        <v>12.615445539113185</v>
      </c>
      <c r="X3571">
        <f t="shared" si="1297"/>
        <v>58.715320081204602</v>
      </c>
      <c r="Y3571">
        <f t="shared" si="1292"/>
        <v>0.14620435888930197</v>
      </c>
      <c r="Z3571">
        <f t="shared" si="1293"/>
        <v>-1.034739607834532E-7</v>
      </c>
      <c r="AA3571">
        <f t="shared" si="1295"/>
        <v>-3.3658899893080982E-8</v>
      </c>
      <c r="AB3571">
        <f t="shared" si="1294"/>
        <v>1.0002210333110488</v>
      </c>
      <c r="AC3571">
        <f t="shared" si="1290"/>
        <v>2.1086547224021706</v>
      </c>
      <c r="AD3571">
        <f t="shared" si="1298"/>
        <v>-8.5334053715832458E-11</v>
      </c>
      <c r="AE3571">
        <f t="shared" si="1299"/>
        <v>7.6314564317686254E-6</v>
      </c>
      <c r="AF3571">
        <f t="shared" si="1300"/>
        <v>-1.1131302463317049E-6</v>
      </c>
      <c r="AG3571" t="str">
        <f t="shared" si="1301"/>
        <v>NaN</v>
      </c>
      <c r="AH3571" t="str">
        <f t="shared" si="1302"/>
        <v>NaN</v>
      </c>
    </row>
    <row r="3572" spans="1:34">
      <c r="A3572" s="4">
        <v>43268.756111111114</v>
      </c>
      <c r="B3572" s="3">
        <v>-3.0594486627705899E-3</v>
      </c>
      <c r="C3572">
        <v>2.9209496402982</v>
      </c>
      <c r="D3572" s="3">
        <v>1.8994887271310299E-2</v>
      </c>
      <c r="E3572" s="3">
        <v>1.8812044586957202E-2</v>
      </c>
      <c r="F3572" s="3">
        <v>1.87732558926655E-2</v>
      </c>
      <c r="G3572">
        <v>-4667177</v>
      </c>
      <c r="H3572">
        <v>16558021</v>
      </c>
      <c r="K3572">
        <f t="shared" si="1284"/>
        <v>195.55096576695709</v>
      </c>
      <c r="L3572">
        <f t="shared" si="1285"/>
        <v>175.85122264484937</v>
      </c>
      <c r="M3572">
        <f t="shared" si="1279"/>
        <v>58.882506419842152</v>
      </c>
      <c r="N3572">
        <f t="shared" si="1286"/>
        <v>0.12082784864011882</v>
      </c>
      <c r="O3572">
        <f t="shared" si="1287"/>
        <v>56.131092292335786</v>
      </c>
      <c r="P3572">
        <f t="shared" si="1288"/>
        <v>56.068066326960199</v>
      </c>
      <c r="Q3572">
        <f t="shared" si="1280"/>
        <v>0.14265020878340096</v>
      </c>
      <c r="R3572">
        <f t="shared" si="1289"/>
        <v>55.988442083552385</v>
      </c>
      <c r="S3572">
        <f t="shared" si="1281"/>
        <v>58.787406280653215</v>
      </c>
      <c r="T3572">
        <f t="shared" si="1282"/>
        <v>12.614289814566503</v>
      </c>
      <c r="U3572">
        <f t="shared" si="1283"/>
        <v>0.57206919841873083</v>
      </c>
      <c r="V3572" s="6">
        <f t="shared" si="1291"/>
        <v>200013.00000012852</v>
      </c>
      <c r="W3572">
        <f t="shared" si="1296"/>
        <v>12.615737388746178</v>
      </c>
      <c r="X3572">
        <f t="shared" si="1297"/>
        <v>58.775181274854617</v>
      </c>
      <c r="Y3572">
        <f t="shared" si="1292"/>
        <v>0.13659550888024796</v>
      </c>
      <c r="Z3572">
        <f t="shared" si="1293"/>
        <v>4.295737159895954E-7</v>
      </c>
      <c r="AA3572">
        <f t="shared" si="1295"/>
        <v>1.8582012191578905E-8</v>
      </c>
      <c r="AB3572">
        <f t="shared" si="1294"/>
        <v>1.0003927907707753</v>
      </c>
      <c r="AC3572">
        <f t="shared" si="1290"/>
        <v>2.1086171867745103</v>
      </c>
      <c r="AD3572">
        <f t="shared" si="1298"/>
        <v>5.0423312139313085E-11</v>
      </c>
      <c r="AE3572">
        <f t="shared" si="1299"/>
        <v>3.5245254114675154E-6</v>
      </c>
      <c r="AF3572">
        <f t="shared" si="1300"/>
        <v>1.4241697583858871E-6</v>
      </c>
      <c r="AG3572">
        <f t="shared" si="1301"/>
        <v>5.0423312139313083E-9</v>
      </c>
      <c r="AH3572">
        <f t="shared" si="1302"/>
        <v>1.424169758385887E-2</v>
      </c>
    </row>
    <row r="3573" spans="1:34">
      <c r="A3573" s="4">
        <v>43268.756805555553</v>
      </c>
      <c r="B3573" s="3">
        <v>-3.0575815862539501E-3</v>
      </c>
      <c r="C3573">
        <v>2.9210638054864799</v>
      </c>
      <c r="D3573" s="3">
        <v>1.8991093657241401E-2</v>
      </c>
      <c r="E3573" s="3">
        <v>1.8808714768965701E-2</v>
      </c>
      <c r="F3573" s="3">
        <v>1.8775685717555501E-2</v>
      </c>
      <c r="G3573">
        <v>-4667126</v>
      </c>
      <c r="H3573">
        <v>16558027</v>
      </c>
      <c r="K3573">
        <f t="shared" si="1284"/>
        <v>195.43202527874652</v>
      </c>
      <c r="L3573">
        <f t="shared" si="1285"/>
        <v>175.729088173935</v>
      </c>
      <c r="M3573">
        <f t="shared" si="1279"/>
        <v>58.841610578121312</v>
      </c>
      <c r="N3573">
        <f t="shared" si="1286"/>
        <v>0.12086245033260481</v>
      </c>
      <c r="O3573">
        <f t="shared" si="1287"/>
        <v>56.119697978820568</v>
      </c>
      <c r="P3573">
        <f t="shared" si="1288"/>
        <v>56.058100379172394</v>
      </c>
      <c r="Q3573">
        <f t="shared" si="1280"/>
        <v>0.12393260221885072</v>
      </c>
      <c r="R3573">
        <f t="shared" si="1289"/>
        <v>55.995765376601717</v>
      </c>
      <c r="S3573">
        <f t="shared" si="1281"/>
        <v>58.758988843308742</v>
      </c>
      <c r="T3573">
        <f t="shared" si="1282"/>
        <v>12.617932097986079</v>
      </c>
      <c r="U3573">
        <f t="shared" si="1283"/>
        <v>0.57200367372866801</v>
      </c>
      <c r="V3573" s="6">
        <f t="shared" si="1291"/>
        <v>200072.99999969546</v>
      </c>
      <c r="W3573">
        <f t="shared" si="1296"/>
        <v>12.615576871448038</v>
      </c>
      <c r="X3573">
        <f t="shared" si="1297"/>
        <v>58.769364647533585</v>
      </c>
      <c r="Y3573">
        <f t="shared" si="1292"/>
        <v>0.1315139311044812</v>
      </c>
      <c r="Z3573">
        <f t="shared" si="1293"/>
        <v>-1.2646817441002104E-8</v>
      </c>
      <c r="AA3573">
        <f t="shared" si="1295"/>
        <v>-1.2131687366462856E-8</v>
      </c>
      <c r="AB3573">
        <f t="shared" si="1294"/>
        <v>1.0004839487279902</v>
      </c>
      <c r="AC3573">
        <f t="shared" si="1290"/>
        <v>2.1085292984755957</v>
      </c>
      <c r="AD3573">
        <f t="shared" si="1298"/>
        <v>-3.419057446914381E-11</v>
      </c>
      <c r="AE3573">
        <f t="shared" si="1299"/>
        <v>2.1289630006113229E-5</v>
      </c>
      <c r="AF3573">
        <f t="shared" si="1300"/>
        <v>-1.5987086323427388E-7</v>
      </c>
      <c r="AG3573" t="str">
        <f t="shared" si="1301"/>
        <v>NaN</v>
      </c>
      <c r="AH3573" t="str">
        <f t="shared" si="1302"/>
        <v>NaN</v>
      </c>
    </row>
    <row r="3574" spans="1:34">
      <c r="A3574" s="4">
        <v>43268.7575</v>
      </c>
      <c r="B3574" s="3">
        <v>-3.05726049666191E-3</v>
      </c>
      <c r="C3574">
        <v>2.92094488341536</v>
      </c>
      <c r="D3574" s="3">
        <v>1.89907131066138E-2</v>
      </c>
      <c r="E3574" s="3">
        <v>1.8808714768965701E-2</v>
      </c>
      <c r="F3574" s="3">
        <v>1.87739705470449E-2</v>
      </c>
      <c r="G3574">
        <v>-4667173</v>
      </c>
      <c r="H3574">
        <v>16558035</v>
      </c>
      <c r="K3574">
        <f t="shared" si="1284"/>
        <v>195.41157054510478</v>
      </c>
      <c r="L3574">
        <f t="shared" si="1285"/>
        <v>175.71088801631947</v>
      </c>
      <c r="M3574">
        <f t="shared" si="1279"/>
        <v>58.835516387353003</v>
      </c>
      <c r="N3574">
        <f t="shared" si="1286"/>
        <v>0.12082640690293341</v>
      </c>
      <c r="O3574">
        <f t="shared" si="1287"/>
        <v>56.118554975583933</v>
      </c>
      <c r="P3574">
        <f t="shared" si="1288"/>
        <v>56.058100379172394</v>
      </c>
      <c r="Q3574">
        <f t="shared" si="1280"/>
        <v>0.12795898231119196</v>
      </c>
      <c r="R3574">
        <f t="shared" si="1289"/>
        <v>55.990595993272741</v>
      </c>
      <c r="S3574">
        <f t="shared" si="1281"/>
        <v>58.750210399145544</v>
      </c>
      <c r="T3574">
        <f t="shared" si="1282"/>
        <v>12.614138052757511</v>
      </c>
      <c r="U3574">
        <f t="shared" si="1283"/>
        <v>0.57207192861414746</v>
      </c>
      <c r="V3574" s="6">
        <f t="shared" si="1291"/>
        <v>200132.99999989104</v>
      </c>
      <c r="W3574">
        <f t="shared" si="1296"/>
        <v>12.615357984223312</v>
      </c>
      <c r="X3574">
        <f t="shared" si="1297"/>
        <v>58.749333961554598</v>
      </c>
      <c r="Y3574">
        <f t="shared" si="1292"/>
        <v>0.12745114392801327</v>
      </c>
      <c r="Z3574">
        <f t="shared" si="1293"/>
        <v>-9.1689426044685453E-8</v>
      </c>
      <c r="AA3574">
        <f t="shared" si="1295"/>
        <v>2.4494809948736521E-8</v>
      </c>
      <c r="AB3574">
        <f t="shared" si="1294"/>
        <v>1.0005566616952966</v>
      </c>
      <c r="AC3574">
        <f t="shared" si="1290"/>
        <v>2.1086208487869609</v>
      </c>
      <c r="AD3574">
        <f t="shared" si="1298"/>
        <v>7.1237085007045493E-11</v>
      </c>
      <c r="AE3574">
        <f t="shared" si="1299"/>
        <v>9.6190056885220722E-5</v>
      </c>
      <c r="AF3574">
        <f t="shared" si="1300"/>
        <v>7.3723678137164071E-8</v>
      </c>
      <c r="AG3574">
        <f t="shared" si="1301"/>
        <v>7.123708500704549E-9</v>
      </c>
      <c r="AH3574">
        <f t="shared" si="1302"/>
        <v>7.3723678137164073E-4</v>
      </c>
    </row>
    <row r="3575" spans="1:34">
      <c r="A3575" s="4">
        <v>43268.758194444446</v>
      </c>
      <c r="B3575" s="3">
        <v>-3.0607686977600699E-3</v>
      </c>
      <c r="C3575">
        <v>2.9210293180858602</v>
      </c>
      <c r="D3575" s="3">
        <v>1.89890006287897E-2</v>
      </c>
      <c r="E3575" s="3">
        <v>1.88054206275956E-2</v>
      </c>
      <c r="F3575">
        <v>1.8771433523997998E-2</v>
      </c>
      <c r="G3575">
        <v>-4667097</v>
      </c>
      <c r="H3575">
        <v>16558042</v>
      </c>
      <c r="K3575">
        <f t="shared" si="1284"/>
        <v>195.63505744970524</v>
      </c>
      <c r="L3575">
        <f t="shared" si="1285"/>
        <v>175.93770981462538</v>
      </c>
      <c r="M3575">
        <f t="shared" si="1279"/>
        <v>58.911466021333545</v>
      </c>
      <c r="N3575">
        <f t="shared" si="1286"/>
        <v>0.12085199773800165</v>
      </c>
      <c r="O3575">
        <f t="shared" si="1287"/>
        <v>56.113411461019382</v>
      </c>
      <c r="P3575">
        <f t="shared" si="1288"/>
        <v>56.048241209396792</v>
      </c>
      <c r="Q3575">
        <f t="shared" si="1280"/>
        <v>0.13046184725399712</v>
      </c>
      <c r="R3575">
        <f t="shared" si="1289"/>
        <v>55.982949613765385</v>
      </c>
      <c r="S3575">
        <f t="shared" si="1281"/>
        <v>58.824491456497547</v>
      </c>
      <c r="T3575">
        <f t="shared" si="1282"/>
        <v>12.616831824869957</v>
      </c>
      <c r="U3575">
        <f t="shared" si="1283"/>
        <v>0.57202346764545398</v>
      </c>
      <c r="V3575" s="6">
        <f t="shared" si="1291"/>
        <v>200193.00000008661</v>
      </c>
      <c r="W3575">
        <f t="shared" si="1296"/>
        <v>12.61527334782974</v>
      </c>
      <c r="X3575">
        <f t="shared" si="1297"/>
        <v>58.764788043633864</v>
      </c>
      <c r="Y3575">
        <f t="shared" si="1292"/>
        <v>0.13232762102376938</v>
      </c>
      <c r="Z3575">
        <f t="shared" si="1293"/>
        <v>2.3712782725471185E-7</v>
      </c>
      <c r="AA3575">
        <f t="shared" si="1295"/>
        <v>3.7932986671484722E-8</v>
      </c>
      <c r="AB3575">
        <f t="shared" si="1294"/>
        <v>1.0004688123840799</v>
      </c>
      <c r="AC3575">
        <f t="shared" si="1290"/>
        <v>2.1085558480658881</v>
      </c>
      <c r="AD3575">
        <f t="shared" si="1298"/>
        <v>1.0625000259832615E-10</v>
      </c>
      <c r="AE3575">
        <f t="shared" si="1299"/>
        <v>-6.7629271993575692E-6</v>
      </c>
      <c r="AF3575">
        <f t="shared" si="1300"/>
        <v>-1.563958673340296E-6</v>
      </c>
      <c r="AG3575">
        <f t="shared" si="1301"/>
        <v>1.0625000259832615E-8</v>
      </c>
      <c r="AH3575" t="str">
        <f t="shared" si="1302"/>
        <v>NaN</v>
      </c>
    </row>
    <row r="3576" spans="1:34">
      <c r="A3576" s="4">
        <v>43268.758888888886</v>
      </c>
      <c r="B3576" s="3">
        <v>-3.0575340174255001E-3</v>
      </c>
      <c r="C3576">
        <v>2.9210340749686998</v>
      </c>
      <c r="D3576" s="3">
        <v>1.8985099984856799E-2</v>
      </c>
      <c r="E3576" s="3">
        <v>1.88029708329304E-2</v>
      </c>
      <c r="F3576" s="3">
        <v>1.87648587037074E-2</v>
      </c>
      <c r="G3576">
        <v>-4666868</v>
      </c>
      <c r="H3576">
        <v>16558049</v>
      </c>
      <c r="K3576">
        <f t="shared" si="1284"/>
        <v>195.42899494783666</v>
      </c>
      <c r="L3576">
        <f t="shared" si="1285"/>
        <v>175.74028985419062</v>
      </c>
      <c r="M3576">
        <f t="shared" ref="M3576:M3639" si="1303">L3576/((($B$7/2))^2*PI())</f>
        <v>58.845361379506961</v>
      </c>
      <c r="N3576">
        <f t="shared" si="1286"/>
        <v>0.12085343947518694</v>
      </c>
      <c r="O3576">
        <f t="shared" si="1287"/>
        <v>56.101695677843892</v>
      </c>
      <c r="P3576">
        <f t="shared" si="1288"/>
        <v>56.040909119238556</v>
      </c>
      <c r="Q3576">
        <f t="shared" ref="Q3576:Q3639" si="1304">O3576-R3576</f>
        <v>0.13856203350611906</v>
      </c>
      <c r="R3576">
        <f t="shared" si="1289"/>
        <v>55.963133644337773</v>
      </c>
      <c r="S3576">
        <f t="shared" ref="S3576:S3639" si="1305">M3576-(2/3)*Q3576</f>
        <v>58.75298669050288</v>
      </c>
      <c r="T3576">
        <f t="shared" ref="T3576:T3639" si="1306">N3576/$D$7*100-$N$30/$D$7*100</f>
        <v>12.616983586678936</v>
      </c>
      <c r="U3576">
        <f t="shared" ref="U3576:U3639" si="1307">(2.40665404368-T3576*2.40665404368/100-$M$7)/$M$7</f>
        <v>0.57202073745003768</v>
      </c>
      <c r="V3576" s="6">
        <f t="shared" si="1291"/>
        <v>200252.99999965355</v>
      </c>
      <c r="W3576">
        <f t="shared" si="1296"/>
        <v>12.615238325873769</v>
      </c>
      <c r="X3576">
        <f t="shared" si="1297"/>
        <v>58.774995891376861</v>
      </c>
      <c r="Y3576">
        <f t="shared" si="1292"/>
        <v>0.13324670059212215</v>
      </c>
      <c r="Z3576">
        <f t="shared" si="1293"/>
        <v>-2.5293634908264684E-7</v>
      </c>
      <c r="AA3576">
        <f t="shared" si="1295"/>
        <v>-4.2856585171352483E-8</v>
      </c>
      <c r="AB3576">
        <f t="shared" si="1294"/>
        <v>1.0004529323063736</v>
      </c>
      <c r="AC3576">
        <f t="shared" si="1290"/>
        <v>2.1085521860534371</v>
      </c>
      <c r="AD3576">
        <f t="shared" si="1298"/>
        <v>-1.19212764950933E-10</v>
      </c>
      <c r="AE3576">
        <f t="shared" si="1299"/>
        <v>1.1161190886288188E-5</v>
      </c>
      <c r="AF3576">
        <f t="shared" si="1300"/>
        <v>-1.063269266865426E-6</v>
      </c>
      <c r="AG3576" t="str">
        <f t="shared" si="1301"/>
        <v>NaN</v>
      </c>
      <c r="AH3576" t="str">
        <f t="shared" si="1302"/>
        <v>NaN</v>
      </c>
    </row>
    <row r="3577" spans="1:34">
      <c r="A3577" s="4">
        <v>43268.759583333333</v>
      </c>
      <c r="B3577" s="3">
        <v>-3.0588778368291999E-3</v>
      </c>
      <c r="C3577">
        <v>2.9209341804289601</v>
      </c>
      <c r="D3577" s="3">
        <v>1.8986420019846299E-2</v>
      </c>
      <c r="E3577" s="3">
        <v>1.8804278975712799E-2</v>
      </c>
      <c r="F3577" s="3">
        <v>1.8768777391887901E-2</v>
      </c>
      <c r="G3577">
        <v>-4667314</v>
      </c>
      <c r="H3577">
        <v>16558053</v>
      </c>
      <c r="K3577">
        <f t="shared" ref="K3577:K3640" si="1308">(B3577-$B$19)*($B$17/$B$18)</f>
        <v>195.51460179603941</v>
      </c>
      <c r="L3577">
        <f t="shared" ref="L3577:L3640" si="1309">K3577-R3577*$B$8+$D$8</f>
        <v>175.82074562244452</v>
      </c>
      <c r="M3577">
        <f t="shared" si="1303"/>
        <v>58.872301409945599</v>
      </c>
      <c r="N3577">
        <f t="shared" ref="N3577:N3640" si="1310">(C3577-$C$19)*($C$17/$C$18)</f>
        <v>0.12082316299426327</v>
      </c>
      <c r="O3577">
        <f t="shared" ref="O3577:O3640" si="1311">(D3577-$D$19)*($D$17/$D$18)</f>
        <v>56.105660470321006</v>
      </c>
      <c r="P3577">
        <f t="shared" ref="P3577:P3640" si="1312">(E3577-$E$19)*($E$17/$E$18)</f>
        <v>56.044824313012406</v>
      </c>
      <c r="Q3577">
        <f t="shared" si="1304"/>
        <v>0.13071622101625024</v>
      </c>
      <c r="R3577">
        <f t="shared" ref="R3577:R3640" si="1313">(F3577-$F$19)*($F$17/$F$18)</f>
        <v>55.974944249304755</v>
      </c>
      <c r="S3577">
        <f t="shared" si="1305"/>
        <v>58.78515726260143</v>
      </c>
      <c r="T3577">
        <f t="shared" si="1306"/>
        <v>12.613796588686972</v>
      </c>
      <c r="U3577">
        <f t="shared" si="1307"/>
        <v>0.57207807155383972</v>
      </c>
      <c r="V3577" s="6">
        <f t="shared" si="1291"/>
        <v>200312.99999984913</v>
      </c>
      <c r="W3577">
        <f t="shared" si="1296"/>
        <v>12.61539884317191</v>
      </c>
      <c r="X3577">
        <f t="shared" si="1297"/>
        <v>58.781095945460272</v>
      </c>
      <c r="Y3577">
        <f t="shared" si="1292"/>
        <v>0.14868338333886064</v>
      </c>
      <c r="Z3577">
        <f t="shared" si="1293"/>
        <v>-3.4491320251363979E-8</v>
      </c>
      <c r="AA3577">
        <f t="shared" si="1295"/>
        <v>-2.6596391303769068E-8</v>
      </c>
      <c r="AB3577">
        <f t="shared" si="1294"/>
        <v>1.000176821019463</v>
      </c>
      <c r="AC3577">
        <f t="shared" ref="AC3577:AC3640" si="1314">($D$7-$D$7*(T3577/100))*2.54</f>
        <v>2.1086290883149834</v>
      </c>
      <c r="AD3577">
        <f t="shared" si="1298"/>
        <v>-6.630370231564147E-11</v>
      </c>
      <c r="AE3577">
        <f t="shared" si="1299"/>
        <v>2.0442893011560749E-4</v>
      </c>
      <c r="AF3577">
        <f t="shared" si="1300"/>
        <v>-3.2286908265303604E-8</v>
      </c>
      <c r="AG3577" t="str">
        <f t="shared" si="1301"/>
        <v>NaN</v>
      </c>
      <c r="AH3577" t="str">
        <f t="shared" si="1302"/>
        <v>NaN</v>
      </c>
    </row>
    <row r="3578" spans="1:34">
      <c r="A3578" s="4">
        <v>43268.760289351849</v>
      </c>
      <c r="B3578" s="3">
        <v>-3.0611135717663299E-3</v>
      </c>
      <c r="C3578">
        <v>2.9210209935408802</v>
      </c>
      <c r="D3578" s="3">
        <v>1.8981805843486702E-2</v>
      </c>
      <c r="E3578" s="3">
        <v>1.8798451794227702E-2</v>
      </c>
      <c r="F3578">
        <v>1.8748898089233999E-2</v>
      </c>
      <c r="G3578">
        <v>-4666793</v>
      </c>
      <c r="H3578">
        <v>16558066</v>
      </c>
      <c r="K3578">
        <f t="shared" si="1308"/>
        <v>195.65702734880156</v>
      </c>
      <c r="L3578">
        <f t="shared" si="1309"/>
        <v>175.98930233762155</v>
      </c>
      <c r="M3578">
        <f t="shared" si="1303"/>
        <v>58.928741403448313</v>
      </c>
      <c r="N3578">
        <f t="shared" si="1310"/>
        <v>0.12084947469792415</v>
      </c>
      <c r="O3578">
        <f t="shared" si="1311"/>
        <v>56.091801556076987</v>
      </c>
      <c r="P3578">
        <f t="shared" si="1312"/>
        <v>56.027383904383839</v>
      </c>
      <c r="Q3578">
        <f t="shared" si="1304"/>
        <v>0.17677189549421257</v>
      </c>
      <c r="R3578">
        <f t="shared" si="1313"/>
        <v>55.915029660582775</v>
      </c>
      <c r="S3578">
        <f t="shared" si="1305"/>
        <v>58.810893473118838</v>
      </c>
      <c r="T3578">
        <f t="shared" si="1306"/>
        <v>12.616566241703907</v>
      </c>
      <c r="U3578">
        <f t="shared" si="1307"/>
        <v>0.57202824548743847</v>
      </c>
      <c r="V3578" s="6">
        <f t="shared" ref="V3578:V3641" si="1315">(A3578-$A$248)*86400</f>
        <v>200373.99999964982</v>
      </c>
      <c r="W3578">
        <f t="shared" si="1296"/>
        <v>12.615760736716819</v>
      </c>
      <c r="X3578">
        <f t="shared" si="1297"/>
        <v>58.77870227905882</v>
      </c>
      <c r="Y3578">
        <f t="shared" ref="Y3578:Y3641" si="1316">AVERAGE(Q3577:Q3579)</f>
        <v>0.14417288801160075</v>
      </c>
      <c r="Z3578">
        <f t="shared" ref="Z3578:Z3641" si="1317">(T3579-T3577)/100/(V3579-V3577)</f>
        <v>-9.4067237242158091E-9</v>
      </c>
      <c r="AA3578">
        <f t="shared" si="1295"/>
        <v>-3.5611167291014183E-9</v>
      </c>
      <c r="AB3578">
        <f t="shared" ref="AB3578:AB3641" si="1318">((M3578-$M$249)-(Y3578-$Y$249))/(M3578-$M$249)</f>
        <v>1.0002571757463139</v>
      </c>
      <c r="AC3578">
        <f t="shared" si="1314"/>
        <v>2.1085622565876845</v>
      </c>
      <c r="AD3578">
        <f t="shared" si="1298"/>
        <v>-9.1551686108998252E-12</v>
      </c>
      <c r="AE3578">
        <f t="shared" si="1299"/>
        <v>-3.7790606508341686E-4</v>
      </c>
      <c r="AF3578">
        <f t="shared" si="1300"/>
        <v>2.4116457890043898E-9</v>
      </c>
      <c r="AG3578" t="str">
        <f t="shared" si="1301"/>
        <v>NaN</v>
      </c>
      <c r="AH3578">
        <f t="shared" si="1302"/>
        <v>2.4116457890043896E-5</v>
      </c>
    </row>
    <row r="3579" spans="1:34">
      <c r="A3579" s="4">
        <v>43268.760983796295</v>
      </c>
      <c r="B3579" s="3">
        <v>-3.05954380042749E-3</v>
      </c>
      <c r="C3579">
        <v>2.9209306127668202</v>
      </c>
      <c r="D3579">
        <v>1.8977821954104E-2</v>
      </c>
      <c r="E3579" s="3">
        <v>1.8794063569803302E-2</v>
      </c>
      <c r="F3579" s="3">
        <v>1.87620953734404E-2</v>
      </c>
      <c r="G3579">
        <v>-4666933</v>
      </c>
      <c r="H3579">
        <v>16558070</v>
      </c>
      <c r="K3579">
        <f t="shared" si="1308"/>
        <v>195.55702642877682</v>
      </c>
      <c r="L3579">
        <f t="shared" si="1309"/>
        <v>175.87195370761742</v>
      </c>
      <c r="M3579">
        <f t="shared" si="1303"/>
        <v>58.889448065843645</v>
      </c>
      <c r="N3579">
        <f t="shared" si="1310"/>
        <v>0.12082208169137121</v>
      </c>
      <c r="O3579">
        <f t="shared" si="1311"/>
        <v>56.079835740943444</v>
      </c>
      <c r="P3579">
        <f t="shared" si="1312"/>
        <v>56.014250208906681</v>
      </c>
      <c r="Q3579">
        <f t="shared" si="1304"/>
        <v>0.1250305475243394</v>
      </c>
      <c r="R3579">
        <f t="shared" si="1313"/>
        <v>55.954805193419105</v>
      </c>
      <c r="S3579">
        <f t="shared" si="1305"/>
        <v>58.806094367494083</v>
      </c>
      <c r="T3579">
        <f t="shared" si="1306"/>
        <v>12.613682767329912</v>
      </c>
      <c r="U3579">
        <f t="shared" si="1307"/>
        <v>0.57208011920040791</v>
      </c>
      <c r="V3579" s="6">
        <f t="shared" si="1315"/>
        <v>200433.9999998454</v>
      </c>
      <c r="W3579">
        <f t="shared" si="1296"/>
        <v>12.616181000188307</v>
      </c>
      <c r="X3579">
        <f t="shared" si="1297"/>
        <v>58.778094080851858</v>
      </c>
      <c r="Y3579">
        <f t="shared" si="1316"/>
        <v>0.14375028028137157</v>
      </c>
      <c r="Z3579">
        <f t="shared" si="1317"/>
        <v>-1.3595328691026502E-7</v>
      </c>
      <c r="AA3579">
        <f t="shared" si="1295"/>
        <v>-4.9161330537476884E-9</v>
      </c>
      <c r="AB3579">
        <f t="shared" si="1318"/>
        <v>1.0002649070711722</v>
      </c>
      <c r="AC3579">
        <f t="shared" si="1314"/>
        <v>2.1086318348243291</v>
      </c>
      <c r="AD3579">
        <f t="shared" si="1298"/>
        <v>-1.267631418117308E-11</v>
      </c>
      <c r="AE3579">
        <f t="shared" si="1299"/>
        <v>4.4251844552231011E-4</v>
      </c>
      <c r="AF3579">
        <f t="shared" si="1300"/>
        <v>-2.8516265690118424E-9</v>
      </c>
      <c r="AG3579" t="str">
        <f t="shared" si="1301"/>
        <v>NaN</v>
      </c>
      <c r="AH3579" t="str">
        <f t="shared" si="1302"/>
        <v>NaN</v>
      </c>
    </row>
    <row r="3580" spans="1:34">
      <c r="A3580" s="4">
        <v>43268.761678240742</v>
      </c>
      <c r="B3580" s="3">
        <v>-3.05678480837742E-3</v>
      </c>
      <c r="C3580">
        <v>2.9209698570503</v>
      </c>
      <c r="D3580" s="3">
        <v>1.8977667355411499E-2</v>
      </c>
      <c r="E3580" s="3">
        <v>1.8795050622993598E-2</v>
      </c>
      <c r="F3580" s="3">
        <v>1.8760475490180398E-2</v>
      </c>
      <c r="G3580">
        <v>-4666976</v>
      </c>
      <c r="H3580">
        <v>16558077</v>
      </c>
      <c r="K3580">
        <f t="shared" si="1308"/>
        <v>195.38126723600683</v>
      </c>
      <c r="L3580">
        <f t="shared" si="1309"/>
        <v>175.69832383664996</v>
      </c>
      <c r="M3580">
        <f t="shared" si="1303"/>
        <v>58.831309362921083</v>
      </c>
      <c r="N3580">
        <f t="shared" si="1310"/>
        <v>0.12083397602316587</v>
      </c>
      <c r="O3580">
        <f t="shared" si="1311"/>
        <v>56.079371395878447</v>
      </c>
      <c r="P3580">
        <f t="shared" si="1312"/>
        <v>56.017204400572226</v>
      </c>
      <c r="Q3580">
        <f t="shared" si="1304"/>
        <v>0.12944839782556272</v>
      </c>
      <c r="R3580">
        <f t="shared" si="1313"/>
        <v>55.949922998052884</v>
      </c>
      <c r="S3580">
        <f t="shared" si="1305"/>
        <v>58.745010431037372</v>
      </c>
      <c r="T3580">
        <f t="shared" si="1306"/>
        <v>12.614934802255666</v>
      </c>
      <c r="U3580">
        <f t="shared" si="1307"/>
        <v>0.57205759508819376</v>
      </c>
      <c r="V3580" s="6">
        <f t="shared" si="1315"/>
        <v>200494.00000004098</v>
      </c>
      <c r="W3580">
        <f t="shared" si="1296"/>
        <v>12.615900824540647</v>
      </c>
      <c r="X3580">
        <f t="shared" si="1297"/>
        <v>58.779161424236996</v>
      </c>
      <c r="Y3580">
        <f t="shared" si="1316"/>
        <v>0.13317650947850504</v>
      </c>
      <c r="Z3580">
        <f t="shared" si="1317"/>
        <v>1.0117453963208175E-7</v>
      </c>
      <c r="AA3580">
        <f t="shared" si="1295"/>
        <v>5.1091201283737077E-8</v>
      </c>
      <c r="AB3580">
        <f t="shared" si="1318"/>
        <v>1.000454301557165</v>
      </c>
      <c r="AC3580">
        <f t="shared" si="1314"/>
        <v>2.1086016232215705</v>
      </c>
      <c r="AD3580">
        <f t="shared" si="1298"/>
        <v>1.4219696598474136E-10</v>
      </c>
      <c r="AE3580">
        <f t="shared" si="1299"/>
        <v>-8.3126209553041481E-6</v>
      </c>
      <c r="AF3580">
        <f t="shared" si="1300"/>
        <v>-1.702877426086253E-6</v>
      </c>
      <c r="AG3580">
        <f t="shared" si="1301"/>
        <v>1.4219696598474136E-8</v>
      </c>
      <c r="AH3580" t="str">
        <f t="shared" si="1302"/>
        <v>NaN</v>
      </c>
    </row>
    <row r="3581" spans="1:34">
      <c r="A3581" s="4">
        <v>43268.762372685182</v>
      </c>
      <c r="B3581" s="3">
        <v>-3.05844971737315E-3</v>
      </c>
      <c r="C3581">
        <v>2.9209686678295799</v>
      </c>
      <c r="D3581" s="3">
        <v>1.9021347432135401E-2</v>
      </c>
      <c r="E3581" s="3">
        <v>1.8839206388001899E-2</v>
      </c>
      <c r="F3581">
        <v>1.8798828608542002E-2</v>
      </c>
      <c r="G3581">
        <v>-4666013</v>
      </c>
      <c r="H3581">
        <v>16558314</v>
      </c>
      <c r="K3581">
        <f t="shared" si="1308"/>
        <v>195.48732881785065</v>
      </c>
      <c r="L3581">
        <f t="shared" si="1309"/>
        <v>175.75397059346329</v>
      </c>
      <c r="M3581">
        <f t="shared" si="1303"/>
        <v>58.849942275823381</v>
      </c>
      <c r="N3581">
        <f t="shared" si="1310"/>
        <v>0.12083361558886645</v>
      </c>
      <c r="O3581">
        <f t="shared" si="1311"/>
        <v>56.210566736132279</v>
      </c>
      <c r="P3581">
        <f t="shared" si="1312"/>
        <v>56.149359986771344</v>
      </c>
      <c r="Q3581">
        <f t="shared" si="1304"/>
        <v>0.14505058308561303</v>
      </c>
      <c r="R3581">
        <f t="shared" si="1313"/>
        <v>56.065516153046666</v>
      </c>
      <c r="S3581">
        <f t="shared" si="1305"/>
        <v>58.753241887099641</v>
      </c>
      <c r="T3581">
        <f t="shared" si="1306"/>
        <v>12.614896861803095</v>
      </c>
      <c r="U3581">
        <f t="shared" si="1307"/>
        <v>0.57205827763705375</v>
      </c>
      <c r="V3581" s="6">
        <f t="shared" si="1315"/>
        <v>200553.99999960791</v>
      </c>
      <c r="W3581">
        <f t="shared" si="1296"/>
        <v>12.616037993868149</v>
      </c>
      <c r="X3581">
        <f t="shared" si="1297"/>
        <v>58.803045673458278</v>
      </c>
      <c r="Y3581">
        <f t="shared" si="1316"/>
        <v>0.1445133959265211</v>
      </c>
      <c r="Z3581">
        <f t="shared" si="1317"/>
        <v>6.955749597798812E-8</v>
      </c>
      <c r="AA3581">
        <f t="shared" ref="AA3581:AA3644" si="1319">AVERAGE(Z3578:Z3584)</f>
        <v>8.110312930252499E-8</v>
      </c>
      <c r="AB3581">
        <f t="shared" si="1318"/>
        <v>1.0002514498980128</v>
      </c>
      <c r="AC3581">
        <f t="shared" si="1314"/>
        <v>2.1086025387246914</v>
      </c>
      <c r="AD3581">
        <f t="shared" si="1298"/>
        <v>2.0801829731029945E-10</v>
      </c>
      <c r="AE3581">
        <f t="shared" si="1299"/>
        <v>-5.7085301062748895E-6</v>
      </c>
      <c r="AF3581">
        <f t="shared" si="1300"/>
        <v>-3.6275071521356977E-6</v>
      </c>
      <c r="AG3581">
        <f t="shared" si="1301"/>
        <v>2.0801829731029944E-8</v>
      </c>
      <c r="AH3581" t="str">
        <f t="shared" si="1302"/>
        <v>NaN</v>
      </c>
    </row>
    <row r="3582" spans="1:34">
      <c r="A3582" s="4">
        <v>43268.763067129628</v>
      </c>
      <c r="B3582" s="3">
        <v>-3.0614465535654702E-3</v>
      </c>
      <c r="C3582">
        <v>2.9209960199059402</v>
      </c>
      <c r="D3582" s="3">
        <v>1.9014866179259099E-2</v>
      </c>
      <c r="E3582" s="3">
        <v>1.8831785650763801E-2</v>
      </c>
      <c r="F3582" s="3">
        <v>1.8787727643848499E-2</v>
      </c>
      <c r="G3582">
        <v>-4665684</v>
      </c>
      <c r="H3582">
        <v>16558306</v>
      </c>
      <c r="K3582">
        <f t="shared" si="1308"/>
        <v>195.67823966516997</v>
      </c>
      <c r="L3582">
        <f t="shared" si="1309"/>
        <v>175.95947355784114</v>
      </c>
      <c r="M3582">
        <f t="shared" si="1303"/>
        <v>58.918753452892723</v>
      </c>
      <c r="N3582">
        <f t="shared" si="1310"/>
        <v>0.12084190557769169</v>
      </c>
      <c r="O3582">
        <f t="shared" si="1311"/>
        <v>56.191099962258406</v>
      </c>
      <c r="P3582">
        <f t="shared" si="1312"/>
        <v>56.127150160273125</v>
      </c>
      <c r="Q3582">
        <f t="shared" si="1304"/>
        <v>0.15904120686838752</v>
      </c>
      <c r="R3582">
        <f t="shared" si="1313"/>
        <v>56.032058755390018</v>
      </c>
      <c r="S3582">
        <f t="shared" si="1305"/>
        <v>58.812725981647134</v>
      </c>
      <c r="T3582">
        <f t="shared" si="1306"/>
        <v>12.61576949220575</v>
      </c>
      <c r="U3582">
        <f t="shared" si="1307"/>
        <v>0.57204257901339184</v>
      </c>
      <c r="V3582" s="6">
        <f t="shared" si="1315"/>
        <v>200613.99999980349</v>
      </c>
      <c r="W3582">
        <f t="shared" si="1296"/>
        <v>12.615804514161766</v>
      </c>
      <c r="X3582">
        <f t="shared" si="1297"/>
        <v>58.803631190030913</v>
      </c>
      <c r="Y3582">
        <f t="shared" si="1316"/>
        <v>0.145030374322585</v>
      </c>
      <c r="Z3582">
        <f t="shared" si="1317"/>
        <v>2.2764271298218794E-7</v>
      </c>
      <c r="AA3582">
        <f t="shared" si="1319"/>
        <v>4.5267991367695354E-8</v>
      </c>
      <c r="AB3582">
        <f t="shared" si="1318"/>
        <v>1.0002419088448746</v>
      </c>
      <c r="AC3582">
        <f t="shared" si="1314"/>
        <v>2.1085814821530753</v>
      </c>
      <c r="AD3582">
        <f t="shared" si="1298"/>
        <v>1.156911004384772E-10</v>
      </c>
      <c r="AE3582">
        <f t="shared" si="1299"/>
        <v>-1.1535372949288499E-4</v>
      </c>
      <c r="AF3582">
        <f t="shared" si="1300"/>
        <v>-9.9838798937227987E-8</v>
      </c>
      <c r="AG3582">
        <f t="shared" si="1301"/>
        <v>1.1569110043847721E-8</v>
      </c>
      <c r="AH3582" t="str">
        <f t="shared" si="1302"/>
        <v>NaN</v>
      </c>
    </row>
    <row r="3583" spans="1:34">
      <c r="A3583" s="4">
        <v>43268.763761574075</v>
      </c>
      <c r="B3583" s="3">
        <v>-3.0584972862016E-3</v>
      </c>
      <c r="C3583">
        <v>2.92105429172079</v>
      </c>
      <c r="D3583" s="3">
        <v>1.90104541704204E-2</v>
      </c>
      <c r="E3583" s="3">
        <v>1.88275520250318E-2</v>
      </c>
      <c r="F3583" s="3">
        <v>1.8792634937253801E-2</v>
      </c>
      <c r="G3583">
        <v>-4666953</v>
      </c>
      <c r="H3583">
        <v>16558299</v>
      </c>
      <c r="K3583">
        <f t="shared" si="1308"/>
        <v>195.49035914876052</v>
      </c>
      <c r="L3583">
        <f t="shared" si="1309"/>
        <v>175.76514244891223</v>
      </c>
      <c r="M3583">
        <f t="shared" si="1303"/>
        <v>58.853683090588838</v>
      </c>
      <c r="N3583">
        <f t="shared" si="1310"/>
        <v>0.12085956685823102</v>
      </c>
      <c r="O3583">
        <f t="shared" si="1311"/>
        <v>56.177848268483807</v>
      </c>
      <c r="P3583">
        <f t="shared" si="1312"/>
        <v>56.114479169514503</v>
      </c>
      <c r="Q3583">
        <f t="shared" si="1304"/>
        <v>0.13099933301375444</v>
      </c>
      <c r="R3583">
        <f t="shared" si="1313"/>
        <v>56.046848935470052</v>
      </c>
      <c r="S3583">
        <f t="shared" si="1305"/>
        <v>58.766350201912999</v>
      </c>
      <c r="T3583">
        <f t="shared" si="1306"/>
        <v>12.617628574367785</v>
      </c>
      <c r="U3583">
        <f t="shared" si="1307"/>
        <v>0.5720091341195066</v>
      </c>
      <c r="V3583" s="6">
        <f t="shared" si="1315"/>
        <v>200673.99999999907</v>
      </c>
      <c r="W3583">
        <f t="shared" ref="W3583:W3646" si="1320">AVERAGE(T3577:T3589)</f>
        <v>12.615784084687455</v>
      </c>
      <c r="X3583">
        <f t="shared" ref="X3583:X3646" si="1321">AVERAGE(S3577:S3589)</f>
        <v>58.806238150486863</v>
      </c>
      <c r="Y3583">
        <f t="shared" si="1316"/>
        <v>0.14021699279777758</v>
      </c>
      <c r="Z3583">
        <f t="shared" si="1317"/>
        <v>1.3911499127974653E-7</v>
      </c>
      <c r="AA3583">
        <f t="shared" si="1319"/>
        <v>1.9071012254889885E-8</v>
      </c>
      <c r="AB3583">
        <f t="shared" si="1318"/>
        <v>1.0003282464103669</v>
      </c>
      <c r="AC3583">
        <f t="shared" si="1314"/>
        <v>2.1085366225005053</v>
      </c>
      <c r="AD3583">
        <f t="shared" ref="AD3583:AD3646" si="1322">AA3583*AC3583*$D$7*2.54*1.024*9.81/2/Y3583/10000*0.14503773773</f>
        <v>5.0411724302126481E-11</v>
      </c>
      <c r="AE3583">
        <f t="shared" si="1299"/>
        <v>1.2256823567323398E-4</v>
      </c>
      <c r="AF3583">
        <f t="shared" si="1300"/>
        <v>4.0943470664208961E-8</v>
      </c>
      <c r="AG3583">
        <f t="shared" si="1301"/>
        <v>5.0411724302126484E-9</v>
      </c>
      <c r="AH3583">
        <f t="shared" si="1302"/>
        <v>4.0943470664208959E-4</v>
      </c>
    </row>
    <row r="3584" spans="1:34">
      <c r="A3584" s="4">
        <v>43268.764456018522</v>
      </c>
      <c r="B3584" s="3">
        <v>-3.05853296282294E-3</v>
      </c>
      <c r="C3584">
        <v>2.92104834561724</v>
      </c>
      <c r="D3584" s="3">
        <v>1.9005304844740799E-2</v>
      </c>
      <c r="E3584" s="3">
        <v>1.88246384342892E-2</v>
      </c>
      <c r="F3584" s="3">
        <v>1.8787632356597899E-2</v>
      </c>
      <c r="G3584">
        <v>-4666959</v>
      </c>
      <c r="H3584">
        <v>16558295</v>
      </c>
      <c r="K3584">
        <f t="shared" si="1308"/>
        <v>195.49263189694307</v>
      </c>
      <c r="L3584">
        <f t="shared" si="1309"/>
        <v>175.77399104383792</v>
      </c>
      <c r="M3584">
        <f t="shared" si="1303"/>
        <v>58.856645978419145</v>
      </c>
      <c r="N3584">
        <f t="shared" si="1310"/>
        <v>0.12085776468674926</v>
      </c>
      <c r="O3584">
        <f t="shared" si="1311"/>
        <v>56.162382005938454</v>
      </c>
      <c r="P3584">
        <f t="shared" si="1312"/>
        <v>56.10575896520006</v>
      </c>
      <c r="Q3584">
        <f t="shared" si="1304"/>
        <v>0.13061043851119081</v>
      </c>
      <c r="R3584">
        <f t="shared" si="1313"/>
        <v>56.031771567427263</v>
      </c>
      <c r="S3584">
        <f t="shared" si="1305"/>
        <v>58.769572352745016</v>
      </c>
      <c r="T3584">
        <f t="shared" si="1306"/>
        <v>12.617438872106549</v>
      </c>
      <c r="U3584">
        <f t="shared" si="1307"/>
        <v>0.57201254686377689</v>
      </c>
      <c r="V3584" s="6">
        <f t="shared" si="1315"/>
        <v>200734.00000019465</v>
      </c>
      <c r="W3584">
        <f t="shared" si="1320"/>
        <v>12.616029238379145</v>
      </c>
      <c r="X3584">
        <f t="shared" si="1321"/>
        <v>58.806290402013751</v>
      </c>
      <c r="Y3584">
        <f t="shared" si="1316"/>
        <v>0.13529321100935712</v>
      </c>
      <c r="Z3584">
        <f t="shared" si="1317"/>
        <v>1.7559217588015138E-7</v>
      </c>
      <c r="AA3584">
        <f t="shared" si="1319"/>
        <v>-1.2542300795365088E-9</v>
      </c>
      <c r="AB3584">
        <f t="shared" si="1318"/>
        <v>1.0004162542918371</v>
      </c>
      <c r="AC3584">
        <f t="shared" si="1314"/>
        <v>2.1085412000160688</v>
      </c>
      <c r="AD3584">
        <f t="shared" si="1322"/>
        <v>-3.4360589526024395E-12</v>
      </c>
      <c r="AE3584">
        <f t="shared" ref="AE3584:AE3647" si="1323">(W3585-W3583)/(X3585-X3583)*0.14503773773/100</f>
        <v>-1.5608091514328249E-3</v>
      </c>
      <c r="AF3584">
        <f t="shared" ref="AF3584:AF3647" si="1324">AD3584/AE3584/(1.024*9.81)</f>
        <v>2.1915018400423006E-10</v>
      </c>
      <c r="AG3584" t="str">
        <f t="shared" ref="AG3584:AG3647" si="1325">IF(AD3584&gt;0,AD3584*100,"NaN")</f>
        <v>NaN</v>
      </c>
      <c r="AH3584">
        <f t="shared" ref="AH3584:AH3647" si="1326">IF(AF3584&gt;0,AF3584*100*100,"NaN")</f>
        <v>2.1915018400423008E-6</v>
      </c>
    </row>
    <row r="3585" spans="1:34">
      <c r="A3585" s="4">
        <v>43268.765162037038</v>
      </c>
      <c r="B3585" s="3">
        <v>-3.0592583874567902E-3</v>
      </c>
      <c r="C3585">
        <v>2.9211208880806199</v>
      </c>
      <c r="D3585">
        <v>1.9001737182607E-2</v>
      </c>
      <c r="E3585" s="3">
        <v>1.88184069177623E-2</v>
      </c>
      <c r="F3585" s="3">
        <v>1.87795448512043E-2</v>
      </c>
      <c r="G3585">
        <v>-4666497</v>
      </c>
      <c r="H3585">
        <v>16558290</v>
      </c>
      <c r="K3585">
        <f t="shared" si="1308"/>
        <v>195.53884444331766</v>
      </c>
      <c r="L3585">
        <f t="shared" si="1309"/>
        <v>175.83083454244715</v>
      </c>
      <c r="M3585">
        <f t="shared" si="1303"/>
        <v>58.875679611631604</v>
      </c>
      <c r="N3585">
        <f t="shared" si="1310"/>
        <v>0.12087975117884782</v>
      </c>
      <c r="O3585">
        <f t="shared" si="1311"/>
        <v>56.15166635059488</v>
      </c>
      <c r="P3585">
        <f t="shared" si="1312"/>
        <v>56.08710840576876</v>
      </c>
      <c r="Q3585">
        <f t="shared" si="1304"/>
        <v>0.14426986150312615</v>
      </c>
      <c r="R3585">
        <f t="shared" si="1313"/>
        <v>56.007396489091754</v>
      </c>
      <c r="S3585">
        <f t="shared" si="1305"/>
        <v>58.779499703962856</v>
      </c>
      <c r="T3585">
        <f t="shared" si="1306"/>
        <v>12.61975323969587</v>
      </c>
      <c r="U3585">
        <f t="shared" si="1307"/>
        <v>0.57197091138363643</v>
      </c>
      <c r="V3585" s="6">
        <f t="shared" si="1315"/>
        <v>200794.99999999534</v>
      </c>
      <c r="W3585">
        <f t="shared" si="1320"/>
        <v>12.616067178831416</v>
      </c>
      <c r="X3585">
        <f t="shared" si="1321"/>
        <v>58.805975086074618</v>
      </c>
      <c r="Y3585">
        <f t="shared" si="1316"/>
        <v>0.13344353602715606</v>
      </c>
      <c r="Z3585">
        <f t="shared" si="1317"/>
        <v>-2.6025268926802328E-7</v>
      </c>
      <c r="AA3585">
        <f t="shared" si="1319"/>
        <v>-1.705902180759168E-9</v>
      </c>
      <c r="AB3585">
        <f t="shared" si="1318"/>
        <v>1.0004491691502784</v>
      </c>
      <c r="AC3585">
        <f t="shared" si="1314"/>
        <v>2.1084853543261386</v>
      </c>
      <c r="AD3585">
        <f t="shared" si="1322"/>
        <v>-4.7381027980892029E-12</v>
      </c>
      <c r="AE3585">
        <f t="shared" si="1323"/>
        <v>-5.8933243716831297E-4</v>
      </c>
      <c r="AF3585">
        <f t="shared" si="1324"/>
        <v>8.0034119132204335E-10</v>
      </c>
      <c r="AG3585" t="str">
        <f t="shared" si="1325"/>
        <v>NaN</v>
      </c>
      <c r="AH3585">
        <f t="shared" si="1326"/>
        <v>8.0034119132204342E-6</v>
      </c>
    </row>
    <row r="3586" spans="1:34">
      <c r="A3586" s="4">
        <v>43268.765856481485</v>
      </c>
      <c r="B3586" s="3">
        <v>-3.0584021485447E-3</v>
      </c>
      <c r="C3586">
        <v>2.9209496402982</v>
      </c>
      <c r="D3586" s="3">
        <v>1.8997563017910599E-2</v>
      </c>
      <c r="E3586" s="3">
        <v>1.8814613303693498E-2</v>
      </c>
      <c r="F3586" s="3">
        <v>1.87816292598109E-2</v>
      </c>
      <c r="G3586">
        <v>-4666765</v>
      </c>
      <c r="H3586">
        <v>16558283</v>
      </c>
      <c r="K3586">
        <f t="shared" si="1308"/>
        <v>195.48429848694082</v>
      </c>
      <c r="L3586">
        <f t="shared" si="1309"/>
        <v>175.77354864992736</v>
      </c>
      <c r="M3586">
        <f t="shared" si="1303"/>
        <v>58.856497846026961</v>
      </c>
      <c r="N3586">
        <f t="shared" si="1310"/>
        <v>0.12082784864011882</v>
      </c>
      <c r="O3586">
        <f t="shared" si="1311"/>
        <v>56.139129033843318</v>
      </c>
      <c r="P3586">
        <f t="shared" si="1312"/>
        <v>56.075754343825061</v>
      </c>
      <c r="Q3586">
        <f t="shared" si="1304"/>
        <v>0.12545030806715118</v>
      </c>
      <c r="R3586">
        <f t="shared" si="1313"/>
        <v>56.013678725776167</v>
      </c>
      <c r="S3586">
        <f t="shared" si="1305"/>
        <v>58.77286430731553</v>
      </c>
      <c r="T3586">
        <f t="shared" si="1306"/>
        <v>12.614289814566503</v>
      </c>
      <c r="U3586">
        <f t="shared" si="1307"/>
        <v>0.57206919841873083</v>
      </c>
      <c r="V3586" s="6">
        <f t="shared" si="1315"/>
        <v>200855.00000019092</v>
      </c>
      <c r="W3586">
        <f t="shared" si="1320"/>
        <v>12.616437827865301</v>
      </c>
      <c r="X3586">
        <f t="shared" si="1321"/>
        <v>58.805284842316119</v>
      </c>
      <c r="Y3586">
        <f t="shared" si="1316"/>
        <v>0.13675384299421722</v>
      </c>
      <c r="Z3586">
        <f t="shared" si="1317"/>
        <v>-3.1933214069990329E-7</v>
      </c>
      <c r="AA3586">
        <f t="shared" si="1319"/>
        <v>3.7141626107300896E-9</v>
      </c>
      <c r="AB3586">
        <f t="shared" si="1318"/>
        <v>1.0003901427700739</v>
      </c>
      <c r="AC3586">
        <f t="shared" si="1314"/>
        <v>2.1086171867745103</v>
      </c>
      <c r="AD3586">
        <f t="shared" si="1322"/>
        <v>1.0066915509419224E-11</v>
      </c>
      <c r="AE3586">
        <f t="shared" si="1323"/>
        <v>1.1275992869642628E-5</v>
      </c>
      <c r="AF3586">
        <f t="shared" si="1324"/>
        <v>8.8873578424328735E-8</v>
      </c>
      <c r="AG3586">
        <f t="shared" si="1325"/>
        <v>1.0066915509419224E-9</v>
      </c>
      <c r="AH3586">
        <f t="shared" si="1326"/>
        <v>8.8873578424328737E-4</v>
      </c>
    </row>
    <row r="3587" spans="1:34">
      <c r="A3587" s="4">
        <v>43268.766550925924</v>
      </c>
      <c r="B3587" s="3">
        <v>-3.0721971087950802E-3</v>
      </c>
      <c r="C3587">
        <v>2.92100077678879</v>
      </c>
      <c r="D3587" s="3">
        <v>1.8994280768747599E-2</v>
      </c>
      <c r="E3587" s="3">
        <v>1.8811937557093199E-2</v>
      </c>
      <c r="F3587" s="3">
        <v>1.87733511799161E-2</v>
      </c>
      <c r="G3587">
        <v>-4667255</v>
      </c>
      <c r="H3587">
        <v>16558282</v>
      </c>
      <c r="K3587">
        <f t="shared" si="1308"/>
        <v>196.36309445079272</v>
      </c>
      <c r="L3587">
        <f t="shared" si="1309"/>
        <v>176.66322607446131</v>
      </c>
      <c r="M3587">
        <f t="shared" si="1303"/>
        <v>59.154399878630443</v>
      </c>
      <c r="N3587">
        <f t="shared" si="1310"/>
        <v>0.12084334731488007</v>
      </c>
      <c r="O3587">
        <f t="shared" si="1311"/>
        <v>56.129270630927515</v>
      </c>
      <c r="P3587">
        <f t="shared" si="1312"/>
        <v>56.067745992924188</v>
      </c>
      <c r="Q3587">
        <f t="shared" si="1304"/>
        <v>0.14054135941237433</v>
      </c>
      <c r="R3587">
        <f t="shared" si="1313"/>
        <v>55.98872927151514</v>
      </c>
      <c r="S3587">
        <f t="shared" si="1305"/>
        <v>59.060705639022196</v>
      </c>
      <c r="T3587">
        <f t="shared" si="1306"/>
        <v>12.615921254015054</v>
      </c>
      <c r="U3587">
        <f t="shared" si="1307"/>
        <v>0.57203984881796999</v>
      </c>
      <c r="V3587" s="6">
        <f t="shared" si="1315"/>
        <v>200914.99999975786</v>
      </c>
      <c r="W3587">
        <f t="shared" si="1320"/>
        <v>12.61664212260837</v>
      </c>
      <c r="X3587">
        <f t="shared" si="1321"/>
        <v>58.879927371869172</v>
      </c>
      <c r="Y3587">
        <f t="shared" si="1316"/>
        <v>0.13066665864153748</v>
      </c>
      <c r="Z3587">
        <f t="shared" si="1317"/>
        <v>-4.1102156708902993E-8</v>
      </c>
      <c r="AA3587">
        <f t="shared" si="1319"/>
        <v>-1.2094359105057529E-8</v>
      </c>
      <c r="AB3587">
        <f t="shared" si="1318"/>
        <v>1.0004963238297411</v>
      </c>
      <c r="AC3587">
        <f t="shared" si="1314"/>
        <v>2.1085778201406167</v>
      </c>
      <c r="AD3587">
        <f t="shared" si="1322"/>
        <v>-3.4307179527050072E-11</v>
      </c>
      <c r="AE3587">
        <f t="shared" si="1323"/>
        <v>4.3376631189307963E-6</v>
      </c>
      <c r="AF3587">
        <f t="shared" si="1324"/>
        <v>-7.8733622079578338E-7</v>
      </c>
      <c r="AG3587" t="str">
        <f t="shared" si="1325"/>
        <v>NaN</v>
      </c>
      <c r="AH3587" t="str">
        <f t="shared" si="1326"/>
        <v>NaN</v>
      </c>
    </row>
    <row r="3588" spans="1:34">
      <c r="A3588" s="4">
        <v>43268.767245370371</v>
      </c>
      <c r="B3588" s="3">
        <v>-3.0609708652809802E-3</v>
      </c>
      <c r="C3588">
        <v>2.9209341804289601</v>
      </c>
      <c r="D3588" s="3">
        <v>1.8986764893852499E-2</v>
      </c>
      <c r="E3588">
        <v>1.8803244353694001E-2</v>
      </c>
      <c r="F3588" s="3">
        <v>1.8770683136899599E-2</v>
      </c>
      <c r="G3588">
        <v>-4665860</v>
      </c>
      <c r="H3588">
        <v>16558283</v>
      </c>
      <c r="K3588">
        <f t="shared" si="1308"/>
        <v>195.64793635607202</v>
      </c>
      <c r="L3588">
        <f t="shared" si="1309"/>
        <v>175.95157509800364</v>
      </c>
      <c r="M3588">
        <f t="shared" si="1303"/>
        <v>58.916108710905192</v>
      </c>
      <c r="N3588">
        <f t="shared" si="1310"/>
        <v>0.12082316299426327</v>
      </c>
      <c r="O3588">
        <f t="shared" si="1311"/>
        <v>56.106696317004015</v>
      </c>
      <c r="P3588">
        <f t="shared" si="1312"/>
        <v>56.041727750664023</v>
      </c>
      <c r="Q3588">
        <f t="shared" si="1304"/>
        <v>0.12600830844508693</v>
      </c>
      <c r="R3588">
        <f t="shared" si="1313"/>
        <v>55.980688008558928</v>
      </c>
      <c r="S3588">
        <f t="shared" si="1305"/>
        <v>58.832103171941803</v>
      </c>
      <c r="T3588">
        <f t="shared" si="1306"/>
        <v>12.613796588686972</v>
      </c>
      <c r="U3588">
        <f t="shared" si="1307"/>
        <v>0.57207807155383972</v>
      </c>
      <c r="V3588" s="6">
        <f t="shared" si="1315"/>
        <v>200974.99999995343</v>
      </c>
      <c r="W3588">
        <f t="shared" si="1320"/>
        <v>12.617342561727522</v>
      </c>
      <c r="X3588">
        <f t="shared" si="1321"/>
        <v>59.107799235496117</v>
      </c>
      <c r="Y3588">
        <f t="shared" si="1316"/>
        <v>0.12611796990280055</v>
      </c>
      <c r="Z3588">
        <f t="shared" si="1317"/>
        <v>6.6395791269429564E-8</v>
      </c>
      <c r="AA3588">
        <f t="shared" si="1319"/>
        <v>-1.9261386691960554E-8</v>
      </c>
      <c r="AB3588">
        <f t="shared" si="1318"/>
        <v>1.0005796691177791</v>
      </c>
      <c r="AC3588">
        <f t="shared" si="1314"/>
        <v>2.1086290883149834</v>
      </c>
      <c r="AD3588">
        <f t="shared" si="1322"/>
        <v>-5.6609338429860824E-11</v>
      </c>
      <c r="AE3588">
        <f t="shared" si="1323"/>
        <v>3.7155275194208655E-6</v>
      </c>
      <c r="AF3588">
        <f t="shared" si="1324"/>
        <v>-1.5166963205137168E-6</v>
      </c>
      <c r="AG3588" t="str">
        <f t="shared" si="1325"/>
        <v>NaN</v>
      </c>
      <c r="AH3588" t="str">
        <f t="shared" si="1326"/>
        <v>NaN</v>
      </c>
    </row>
    <row r="3589" spans="1:34">
      <c r="A3589" s="4">
        <v>43268.767939814818</v>
      </c>
      <c r="B3589" s="3">
        <v>-3.0583902563375898E-3</v>
      </c>
      <c r="C3589">
        <v>2.9210257504237198</v>
      </c>
      <c r="D3589" s="3">
        <v>1.8981235017545301E-2</v>
      </c>
      <c r="E3589" s="3">
        <v>1.8799284248725599E-2</v>
      </c>
      <c r="F3589" s="3">
        <v>1.8769885106175901E-2</v>
      </c>
      <c r="G3589">
        <v>-4665766</v>
      </c>
      <c r="H3589">
        <v>16558283</v>
      </c>
      <c r="K3589">
        <f t="shared" si="1308"/>
        <v>195.4835409042135</v>
      </c>
      <c r="L3589">
        <f t="shared" si="1309"/>
        <v>175.78822865026845</v>
      </c>
      <c r="M3589">
        <f t="shared" si="1303"/>
        <v>58.861413337664303</v>
      </c>
      <c r="N3589">
        <f t="shared" si="1310"/>
        <v>0.12085091643510945</v>
      </c>
      <c r="O3589">
        <f t="shared" si="1311"/>
        <v>56.090087051222035</v>
      </c>
      <c r="P3589">
        <f t="shared" si="1312"/>
        <v>56.029875391330854</v>
      </c>
      <c r="Q3589">
        <f t="shared" si="1304"/>
        <v>0.1118042418509404</v>
      </c>
      <c r="R3589">
        <f t="shared" si="1313"/>
        <v>55.978282809371095</v>
      </c>
      <c r="S3589">
        <f t="shared" si="1305"/>
        <v>58.786877176430345</v>
      </c>
      <c r="T3589">
        <f t="shared" si="1306"/>
        <v>12.616718003512885</v>
      </c>
      <c r="U3589">
        <f t="shared" si="1307"/>
        <v>0.57202551529202217</v>
      </c>
      <c r="V3589" s="6">
        <f t="shared" si="1315"/>
        <v>201035.00000014901</v>
      </c>
      <c r="W3589">
        <f t="shared" si="1320"/>
        <v>12.618136392729225</v>
      </c>
      <c r="X3589">
        <f t="shared" si="1321"/>
        <v>59.463224243587881</v>
      </c>
      <c r="Y3589">
        <f t="shared" si="1316"/>
        <v>0.11617605347129019</v>
      </c>
      <c r="Z3589">
        <f t="shared" si="1317"/>
        <v>2.6558316652261273E-7</v>
      </c>
      <c r="AA3589">
        <f t="shared" si="1319"/>
        <v>2.4188718057272416E-8</v>
      </c>
      <c r="AB3589">
        <f t="shared" si="1318"/>
        <v>1.0007579580717034</v>
      </c>
      <c r="AC3589">
        <f t="shared" si="1314"/>
        <v>2.1085585945752339</v>
      </c>
      <c r="AD3589">
        <f t="shared" si="1322"/>
        <v>7.7171903859454405E-11</v>
      </c>
      <c r="AE3589">
        <f t="shared" si="1323"/>
        <v>3.7937556486178831E-6</v>
      </c>
      <c r="AF3589">
        <f t="shared" si="1324"/>
        <v>2.0249807335112682E-6</v>
      </c>
      <c r="AG3589">
        <f t="shared" si="1325"/>
        <v>7.7171903859454404E-9</v>
      </c>
      <c r="AH3589">
        <f t="shared" si="1326"/>
        <v>2.0249807335112682E-2</v>
      </c>
    </row>
    <row r="3590" spans="1:34">
      <c r="A3590" s="4">
        <v>43268.768634259257</v>
      </c>
      <c r="B3590" s="3">
        <v>-3.0583307953020301E-3</v>
      </c>
      <c r="C3590">
        <v>2.9210340749686998</v>
      </c>
      <c r="D3590" s="3">
        <v>1.8982008011007599E-2</v>
      </c>
      <c r="E3590" s="3">
        <v>1.88004377928155E-2</v>
      </c>
      <c r="F3590" s="3">
        <v>1.8771016642276699E-2</v>
      </c>
      <c r="G3590">
        <v>-4666247</v>
      </c>
      <c r="H3590">
        <v>16558283</v>
      </c>
      <c r="K3590">
        <f t="shared" si="1308"/>
        <v>195.47975299057634</v>
      </c>
      <c r="L3590">
        <f t="shared" si="1309"/>
        <v>175.78295334272502</v>
      </c>
      <c r="M3590">
        <f t="shared" si="1303"/>
        <v>58.85964693919621</v>
      </c>
      <c r="N3590">
        <f t="shared" si="1310"/>
        <v>0.12085343947518694</v>
      </c>
      <c r="O3590">
        <f t="shared" si="1311"/>
        <v>56.092408776546407</v>
      </c>
      <c r="P3590">
        <f t="shared" si="1312"/>
        <v>56.033327880385883</v>
      </c>
      <c r="Q3590">
        <f t="shared" si="1304"/>
        <v>0.11071561011784326</v>
      </c>
      <c r="R3590">
        <f t="shared" si="1313"/>
        <v>55.981693166428563</v>
      </c>
      <c r="S3590">
        <f t="shared" si="1305"/>
        <v>58.785836532450979</v>
      </c>
      <c r="T3590">
        <f t="shared" si="1306"/>
        <v>12.616983586678936</v>
      </c>
      <c r="U3590">
        <f t="shared" si="1307"/>
        <v>0.57202073745003768</v>
      </c>
      <c r="V3590" s="6">
        <f t="shared" si="1315"/>
        <v>201094.99999971595</v>
      </c>
      <c r="W3590">
        <f t="shared" si="1320"/>
        <v>12.619546026456506</v>
      </c>
      <c r="X3590">
        <f t="shared" si="1321"/>
        <v>59.950198085237808</v>
      </c>
      <c r="Y3590">
        <f t="shared" si="1316"/>
        <v>0.11110797854793712</v>
      </c>
      <c r="Z3590">
        <f t="shared" si="1317"/>
        <v>2.8455339269233156E-8</v>
      </c>
      <c r="AA3590">
        <f t="shared" si="1319"/>
        <v>1.3530004248696604E-7</v>
      </c>
      <c r="AB3590">
        <f t="shared" si="1318"/>
        <v>1.0008485820247228</v>
      </c>
      <c r="AC3590">
        <f t="shared" si="1314"/>
        <v>2.1085521860534371</v>
      </c>
      <c r="AD3590">
        <f t="shared" si="1322"/>
        <v>4.5135093679692588E-10</v>
      </c>
      <c r="AE3590">
        <f t="shared" si="1323"/>
        <v>4.3872700948319715E-6</v>
      </c>
      <c r="AF3590">
        <f t="shared" si="1324"/>
        <v>1.0241203886183179E-5</v>
      </c>
      <c r="AG3590">
        <f t="shared" si="1325"/>
        <v>4.5135093679692589E-8</v>
      </c>
      <c r="AH3590">
        <f t="shared" si="1326"/>
        <v>0.1024120388618318</v>
      </c>
    </row>
    <row r="3591" spans="1:34">
      <c r="A3591" s="4">
        <v>43268.769328703704</v>
      </c>
      <c r="B3591" s="3">
        <v>-3.0593416329065802E-3</v>
      </c>
      <c r="C3591">
        <v>2.9210364534101201</v>
      </c>
      <c r="D3591" s="3">
        <v>1.8983280477168601E-2</v>
      </c>
      <c r="E3591" s="3">
        <v>1.88006161759222E-2</v>
      </c>
      <c r="F3591" s="3">
        <v>1.8772255376534298E-2</v>
      </c>
      <c r="G3591">
        <v>-4666729</v>
      </c>
      <c r="H3591">
        <v>16558283</v>
      </c>
      <c r="K3591">
        <f t="shared" si="1308"/>
        <v>195.54414752241007</v>
      </c>
      <c r="L3591">
        <f t="shared" si="1309"/>
        <v>175.84571956965101</v>
      </c>
      <c r="M3591">
        <f t="shared" si="1303"/>
        <v>58.880663755026845</v>
      </c>
      <c r="N3591">
        <f t="shared" si="1310"/>
        <v>0.12085416034377972</v>
      </c>
      <c r="O3591">
        <f t="shared" si="1311"/>
        <v>56.096230693618793</v>
      </c>
      <c r="P3591">
        <f t="shared" si="1312"/>
        <v>56.033861770445974</v>
      </c>
      <c r="Q3591">
        <f t="shared" si="1304"/>
        <v>0.1108040836750277</v>
      </c>
      <c r="R3591">
        <f t="shared" si="1313"/>
        <v>55.985426609943765</v>
      </c>
      <c r="S3591">
        <f t="shared" si="1305"/>
        <v>58.806794365910157</v>
      </c>
      <c r="T3591">
        <f t="shared" si="1306"/>
        <v>12.61705946758344</v>
      </c>
      <c r="U3591">
        <f t="shared" si="1307"/>
        <v>0.57201937235232958</v>
      </c>
      <c r="V3591" s="6">
        <f t="shared" si="1315"/>
        <v>201154.99999991152</v>
      </c>
      <c r="W3591">
        <f t="shared" si="1320"/>
        <v>12.621460560048824</v>
      </c>
      <c r="X3591">
        <f t="shared" si="1321"/>
        <v>60.562152956544466</v>
      </c>
      <c r="Y3591">
        <f t="shared" si="1316"/>
        <v>0.10993841831405859</v>
      </c>
      <c r="Z3591">
        <f t="shared" si="1317"/>
        <v>1.254229827718303E-7</v>
      </c>
      <c r="AA3591">
        <f t="shared" si="1319"/>
        <v>2.4234631879267866E-7</v>
      </c>
      <c r="AB3591">
        <f t="shared" si="1318"/>
        <v>1.000869163248608</v>
      </c>
      <c r="AC3591">
        <f t="shared" si="1314"/>
        <v>2.1085503550472118</v>
      </c>
      <c r="AD3591">
        <f t="shared" si="1322"/>
        <v>8.1704923395474893E-10</v>
      </c>
      <c r="AE3591">
        <f t="shared" si="1323"/>
        <v>5.1574541315108667E-6</v>
      </c>
      <c r="AF3591">
        <f t="shared" si="1324"/>
        <v>1.5770442849589325E-5</v>
      </c>
      <c r="AG3591">
        <f t="shared" si="1325"/>
        <v>8.1704923395474893E-8</v>
      </c>
      <c r="AH3591">
        <f t="shared" si="1326"/>
        <v>0.15770442849589325</v>
      </c>
    </row>
    <row r="3592" spans="1:34">
      <c r="A3592" s="4">
        <v>43268.77003472222</v>
      </c>
      <c r="B3592" s="3">
        <v>-3.0587232381367401E-3</v>
      </c>
      <c r="C3592">
        <v>2.9210816437971499</v>
      </c>
      <c r="D3592" s="3">
        <v>1.8978238181352899E-2</v>
      </c>
      <c r="E3592" s="3">
        <v>1.8797048513788502E-2</v>
      </c>
      <c r="F3592" s="3">
        <v>1.87680627375084E-2</v>
      </c>
      <c r="G3592">
        <v>-4667212</v>
      </c>
      <c r="H3592">
        <v>16558283</v>
      </c>
      <c r="K3592">
        <f t="shared" si="1308"/>
        <v>195.50475322058253</v>
      </c>
      <c r="L3592">
        <f t="shared" si="1309"/>
        <v>175.81183645366534</v>
      </c>
      <c r="M3592">
        <f t="shared" si="1303"/>
        <v>58.86931823939981</v>
      </c>
      <c r="N3592">
        <f t="shared" si="1310"/>
        <v>0.12086785684705612</v>
      </c>
      <c r="O3592">
        <f t="shared" si="1311"/>
        <v>56.081085900733399</v>
      </c>
      <c r="P3592">
        <f t="shared" si="1312"/>
        <v>56.023183969244919</v>
      </c>
      <c r="Q3592">
        <f t="shared" si="1304"/>
        <v>0.10829556114930483</v>
      </c>
      <c r="R3592">
        <f t="shared" si="1313"/>
        <v>55.972790339584094</v>
      </c>
      <c r="S3592">
        <f t="shared" si="1305"/>
        <v>58.797121198633604</v>
      </c>
      <c r="T3592">
        <f t="shared" si="1306"/>
        <v>12.618501204770428</v>
      </c>
      <c r="U3592">
        <f t="shared" si="1307"/>
        <v>0.57199343549584503</v>
      </c>
      <c r="V3592" s="6">
        <f t="shared" si="1315"/>
        <v>201215.99999971222</v>
      </c>
      <c r="W3592">
        <f t="shared" si="1320"/>
        <v>12.624332360437318</v>
      </c>
      <c r="X3592">
        <f t="shared" si="1321"/>
        <v>61.296209188576199</v>
      </c>
      <c r="Y3592">
        <f t="shared" si="1316"/>
        <v>0.10759263078215515</v>
      </c>
      <c r="Z3592">
        <f t="shared" si="1317"/>
        <v>4.3898043976607433E-8</v>
      </c>
      <c r="AA3592">
        <f t="shared" si="1319"/>
        <v>3.7396206137110584E-7</v>
      </c>
      <c r="AB3592">
        <f t="shared" si="1318"/>
        <v>1.0009112669905447</v>
      </c>
      <c r="AC3592">
        <f t="shared" si="1314"/>
        <v>2.1085155659288892</v>
      </c>
      <c r="AD3592">
        <f t="shared" si="1322"/>
        <v>1.2882469923790602E-9</v>
      </c>
      <c r="AE3592">
        <f t="shared" si="1323"/>
        <v>5.9781490894223214E-6</v>
      </c>
      <c r="AF3592">
        <f t="shared" si="1324"/>
        <v>2.1451784794631735E-5</v>
      </c>
      <c r="AG3592">
        <f t="shared" si="1325"/>
        <v>1.2882469923790602E-7</v>
      </c>
      <c r="AH3592">
        <f t="shared" si="1326"/>
        <v>0.21451784794631734</v>
      </c>
    </row>
    <row r="3593" spans="1:34">
      <c r="A3593" s="4">
        <v>43268.770729166667</v>
      </c>
      <c r="B3593" s="3">
        <v>-3.1017373512622699E-3</v>
      </c>
      <c r="C3593">
        <v>2.9210531025000801</v>
      </c>
      <c r="D3593" s="3">
        <v>1.89820912564574E-2</v>
      </c>
      <c r="E3593" s="3">
        <v>1.88004377928155E-2</v>
      </c>
      <c r="F3593" s="3">
        <v>1.87734345562603E-2</v>
      </c>
      <c r="G3593">
        <v>-4667691</v>
      </c>
      <c r="H3593">
        <v>16558283</v>
      </c>
      <c r="K3593">
        <f t="shared" si="1308"/>
        <v>198.24492994579956</v>
      </c>
      <c r="L3593">
        <f t="shared" si="1309"/>
        <v>178.54495197202249</v>
      </c>
      <c r="M3593">
        <f t="shared" si="1303"/>
        <v>59.784482146908466</v>
      </c>
      <c r="N3593">
        <f t="shared" si="1310"/>
        <v>0.12085920642393469</v>
      </c>
      <c r="O3593">
        <f t="shared" si="1311"/>
        <v>56.09265880850446</v>
      </c>
      <c r="P3593">
        <f t="shared" si="1312"/>
        <v>56.033327880385883</v>
      </c>
      <c r="Q3593">
        <f t="shared" si="1304"/>
        <v>0.10367824752213295</v>
      </c>
      <c r="R3593">
        <f t="shared" si="1313"/>
        <v>55.988980560982327</v>
      </c>
      <c r="S3593">
        <f t="shared" si="1305"/>
        <v>59.715363315227044</v>
      </c>
      <c r="T3593">
        <f t="shared" si="1306"/>
        <v>12.61759063391554</v>
      </c>
      <c r="U3593">
        <f t="shared" si="1307"/>
        <v>0.57200981666836059</v>
      </c>
      <c r="V3593" s="6">
        <f t="shared" si="1315"/>
        <v>201275.9999999078</v>
      </c>
      <c r="W3593">
        <f t="shared" si="1320"/>
        <v>12.627995073331189</v>
      </c>
      <c r="X3593">
        <f t="shared" si="1321"/>
        <v>62.147511584213547</v>
      </c>
      <c r="Y3593">
        <f t="shared" si="1316"/>
        <v>0.1074927291865085</v>
      </c>
      <c r="Z3593">
        <f t="shared" si="1317"/>
        <v>4.5844713030795222E-7</v>
      </c>
      <c r="AA3593">
        <f t="shared" si="1319"/>
        <v>5.2773959696013641E-7</v>
      </c>
      <c r="AB3593">
        <f t="shared" si="1318"/>
        <v>1.0008983579597981</v>
      </c>
      <c r="AC3593">
        <f t="shared" si="1314"/>
        <v>2.1085375380036182</v>
      </c>
      <c r="AD3593">
        <f t="shared" si="1322"/>
        <v>1.8196976573616875E-9</v>
      </c>
      <c r="AE3593">
        <f t="shared" si="1323"/>
        <v>6.0976596761379731E-6</v>
      </c>
      <c r="AF3593">
        <f t="shared" si="1324"/>
        <v>2.9707567336642484E-5</v>
      </c>
      <c r="AG3593">
        <f t="shared" si="1325"/>
        <v>1.8196976573616875E-7</v>
      </c>
      <c r="AH3593">
        <f t="shared" si="1326"/>
        <v>0.29707567336642482</v>
      </c>
    </row>
    <row r="3594" spans="1:34">
      <c r="A3594" s="4">
        <v>43268.771423611113</v>
      </c>
      <c r="B3594" s="3">
        <v>-3.1959117393853399E-3</v>
      </c>
      <c r="C3594">
        <v>2.92125408080028</v>
      </c>
      <c r="D3594" s="3">
        <v>1.89936148051493E-2</v>
      </c>
      <c r="E3594" s="3">
        <v>1.88116521441225E-2</v>
      </c>
      <c r="F3594" s="3">
        <v>1.87826535977547E-2</v>
      </c>
      <c r="G3594">
        <v>-4668176</v>
      </c>
      <c r="H3594">
        <v>16558283</v>
      </c>
      <c r="K3594">
        <f t="shared" si="1308"/>
        <v>204.24422756454388</v>
      </c>
      <c r="L3594">
        <f t="shared" si="1309"/>
        <v>184.53213124462593</v>
      </c>
      <c r="M3594">
        <f t="shared" si="1303"/>
        <v>61.789245700175371</v>
      </c>
      <c r="N3594">
        <f t="shared" si="1310"/>
        <v>0.12092011982008158</v>
      </c>
      <c r="O3594">
        <f t="shared" si="1311"/>
        <v>56.127270375263407</v>
      </c>
      <c r="P3594">
        <f t="shared" si="1312"/>
        <v>56.0668917688281</v>
      </c>
      <c r="Q3594">
        <f t="shared" si="1304"/>
        <v>0.11050437888808773</v>
      </c>
      <c r="R3594">
        <f t="shared" si="1313"/>
        <v>56.01676599637532</v>
      </c>
      <c r="S3594">
        <f t="shared" si="1305"/>
        <v>61.715576114249977</v>
      </c>
      <c r="T3594">
        <f t="shared" si="1306"/>
        <v>12.624002570352056</v>
      </c>
      <c r="U3594">
        <f t="shared" si="1307"/>
        <v>0.57189446591189619</v>
      </c>
      <c r="V3594" s="6">
        <f t="shared" si="1315"/>
        <v>201336.00000010338</v>
      </c>
      <c r="W3594">
        <f t="shared" si="1320"/>
        <v>12.631897102924068</v>
      </c>
      <c r="X3594">
        <f t="shared" si="1321"/>
        <v>63.095544007280132</v>
      </c>
      <c r="Y3594">
        <f t="shared" si="1316"/>
        <v>0.10707355250711714</v>
      </c>
      <c r="Z3594">
        <f t="shared" si="1317"/>
        <v>7.0822177743108552E-7</v>
      </c>
      <c r="AA3594">
        <f t="shared" si="1319"/>
        <v>7.75255881417598E-7</v>
      </c>
      <c r="AB3594">
        <f t="shared" si="1318"/>
        <v>1.0008748850298628</v>
      </c>
      <c r="AC3594">
        <f t="shared" si="1314"/>
        <v>2.1083828179774051</v>
      </c>
      <c r="AD3594">
        <f t="shared" si="1322"/>
        <v>2.6834260614574376E-9</v>
      </c>
      <c r="AE3594">
        <f t="shared" si="1323"/>
        <v>6.2819794731923999E-6</v>
      </c>
      <c r="AF3594">
        <f t="shared" si="1324"/>
        <v>4.2523025447817274E-5</v>
      </c>
      <c r="AG3594">
        <f t="shared" si="1325"/>
        <v>2.6834260614574378E-7</v>
      </c>
      <c r="AH3594">
        <f t="shared" si="1326"/>
        <v>0.4252302544781727</v>
      </c>
    </row>
    <row r="3595" spans="1:34">
      <c r="A3595" s="4">
        <v>43268.772118055553</v>
      </c>
      <c r="B3595" s="3">
        <v>-3.2766241490571699E-3</v>
      </c>
      <c r="C3595">
        <v>2.9213194879394</v>
      </c>
      <c r="D3595" s="3">
        <v>1.9006827047251099E-2</v>
      </c>
      <c r="E3595" s="3">
        <v>1.88242222070403E-2</v>
      </c>
      <c r="F3595" s="3">
        <v>1.8796970507155501E-2</v>
      </c>
      <c r="G3595">
        <v>-4668659</v>
      </c>
      <c r="H3595">
        <v>16558283</v>
      </c>
      <c r="K3595">
        <f t="shared" si="1308"/>
        <v>209.38594153580468</v>
      </c>
      <c r="L3595">
        <f t="shared" si="1309"/>
        <v>189.6550257687791</v>
      </c>
      <c r="M3595">
        <f t="shared" si="1303"/>
        <v>63.504609774247434</v>
      </c>
      <c r="N3595">
        <f t="shared" si="1310"/>
        <v>0.12093994370640206</v>
      </c>
      <c r="O3595">
        <f t="shared" si="1311"/>
        <v>56.166954018884688</v>
      </c>
      <c r="P3595">
        <f t="shared" si="1312"/>
        <v>56.104513221726698</v>
      </c>
      <c r="Q3595">
        <f t="shared" si="1304"/>
        <v>0.10703803111113075</v>
      </c>
      <c r="R3595">
        <f t="shared" si="1313"/>
        <v>56.059915987773557</v>
      </c>
      <c r="S3595">
        <f t="shared" si="1305"/>
        <v>63.433251086840016</v>
      </c>
      <c r="T3595">
        <f t="shared" si="1306"/>
        <v>12.626089295227894</v>
      </c>
      <c r="U3595">
        <f t="shared" si="1307"/>
        <v>0.57185692572488023</v>
      </c>
      <c r="V3595" s="6">
        <f t="shared" si="1315"/>
        <v>201395.99999967031</v>
      </c>
      <c r="W3595">
        <f t="shared" si="1320"/>
        <v>12.636794339765419</v>
      </c>
      <c r="X3595">
        <f t="shared" si="1321"/>
        <v>64.179077753365348</v>
      </c>
      <c r="Y3595">
        <f t="shared" si="1316"/>
        <v>0.11170836850789101</v>
      </c>
      <c r="Z3595">
        <f t="shared" si="1317"/>
        <v>9.8770598931841949E-7</v>
      </c>
      <c r="AA3595">
        <f t="shared" si="1319"/>
        <v>9.9040109002498579E-7</v>
      </c>
      <c r="AB3595">
        <f t="shared" si="1318"/>
        <v>1.000773611334052</v>
      </c>
      <c r="AC3595">
        <f t="shared" si="1314"/>
        <v>2.1083324653061508</v>
      </c>
      <c r="AD3595">
        <f t="shared" si="1322"/>
        <v>3.2858051375615449E-9</v>
      </c>
      <c r="AE3595">
        <f t="shared" si="1323"/>
        <v>6.312568847605624E-6</v>
      </c>
      <c r="AF3595">
        <f t="shared" si="1324"/>
        <v>5.1816337471832061E-5</v>
      </c>
      <c r="AG3595">
        <f t="shared" si="1325"/>
        <v>3.2858051375615447E-7</v>
      </c>
      <c r="AH3595">
        <f t="shared" si="1326"/>
        <v>0.51816337471832064</v>
      </c>
    </row>
    <row r="3596" spans="1:34">
      <c r="A3596" s="4">
        <v>43268.772824074076</v>
      </c>
      <c r="B3596" s="3">
        <v>-3.3551365004132099E-3</v>
      </c>
      <c r="C3596">
        <v>2.9216286853243201</v>
      </c>
      <c r="D3596" s="3">
        <v>1.9019337649133401E-2</v>
      </c>
      <c r="E3596" s="3">
        <v>1.88361619829811E-2</v>
      </c>
      <c r="F3596" s="3">
        <v>1.8805939419617099E-2</v>
      </c>
      <c r="G3596">
        <v>-4669143</v>
      </c>
      <c r="H3596">
        <v>16558283</v>
      </c>
      <c r="K3596">
        <f t="shared" si="1308"/>
        <v>214.38750270248585</v>
      </c>
      <c r="L3596">
        <f t="shared" si="1309"/>
        <v>194.64479738165653</v>
      </c>
      <c r="M3596">
        <f t="shared" si="1303"/>
        <v>65.17539860704494</v>
      </c>
      <c r="N3596">
        <f t="shared" si="1310"/>
        <v>0.12103365662355023</v>
      </c>
      <c r="O3596">
        <f t="shared" si="1311"/>
        <v>56.204530250288848</v>
      </c>
      <c r="P3596">
        <f t="shared" si="1312"/>
        <v>56.140248263079641</v>
      </c>
      <c r="Q3596">
        <f t="shared" si="1304"/>
        <v>0.11758269552445455</v>
      </c>
      <c r="R3596">
        <f t="shared" si="1313"/>
        <v>56.086947554764393</v>
      </c>
      <c r="S3596">
        <f t="shared" si="1305"/>
        <v>65.09701014336197</v>
      </c>
      <c r="T3596">
        <f t="shared" si="1306"/>
        <v>12.635953812822441</v>
      </c>
      <c r="U3596">
        <f t="shared" si="1307"/>
        <v>0.57167946302262895</v>
      </c>
      <c r="V3596" s="6">
        <f t="shared" si="1315"/>
        <v>201457.00000009965</v>
      </c>
      <c r="W3596">
        <f t="shared" si="1320"/>
        <v>12.641837501423279</v>
      </c>
      <c r="X3596">
        <f t="shared" si="1321"/>
        <v>65.379452421216996</v>
      </c>
      <c r="Y3596">
        <f t="shared" si="1316"/>
        <v>0.11408141299666141</v>
      </c>
      <c r="Z3596">
        <f t="shared" si="1317"/>
        <v>1.342025915645827E-6</v>
      </c>
      <c r="AA3596">
        <f t="shared" si="1319"/>
        <v>1.0979512979706504E-6</v>
      </c>
      <c r="AB3596">
        <f t="shared" si="1318"/>
        <v>1.0007147309231248</v>
      </c>
      <c r="AC3596">
        <f t="shared" si="1314"/>
        <v>2.1080944344965946</v>
      </c>
      <c r="AD3596">
        <f t="shared" si="1322"/>
        <v>3.5664451883732287E-9</v>
      </c>
      <c r="AE3596">
        <f t="shared" si="1323"/>
        <v>6.1243250348117057E-6</v>
      </c>
      <c r="AF3596">
        <f t="shared" si="1324"/>
        <v>5.7970675101066076E-5</v>
      </c>
      <c r="AG3596">
        <f t="shared" si="1325"/>
        <v>3.5664451883732285E-7</v>
      </c>
      <c r="AH3596">
        <f t="shared" si="1326"/>
        <v>0.57970675101066071</v>
      </c>
    </row>
    <row r="3597" spans="1:34">
      <c r="A3597" s="4">
        <v>43268.773518518516</v>
      </c>
      <c r="B3597" s="3">
        <v>-3.4304736324702401E-3</v>
      </c>
      <c r="C3597">
        <v>2.9218284744038101</v>
      </c>
      <c r="D3597" s="3">
        <v>1.89714834077131E-2</v>
      </c>
      <c r="E3597" s="3">
        <v>1.8788450448046199E-2</v>
      </c>
      <c r="F3597" s="3">
        <v>1.8758236239791601E-2</v>
      </c>
      <c r="G3597">
        <v>-4669627</v>
      </c>
      <c r="H3597">
        <v>16557941</v>
      </c>
      <c r="K3597">
        <f t="shared" si="1308"/>
        <v>219.18678928093559</v>
      </c>
      <c r="L3597">
        <f t="shared" si="1309"/>
        <v>199.50678935583514</v>
      </c>
      <c r="M3597">
        <f t="shared" si="1303"/>
        <v>66.803401354634474</v>
      </c>
      <c r="N3597">
        <f t="shared" si="1310"/>
        <v>0.12109420958540079</v>
      </c>
      <c r="O3597">
        <f t="shared" si="1311"/>
        <v>56.060797593283468</v>
      </c>
      <c r="P3597">
        <f t="shared" si="1312"/>
        <v>55.997450468350102</v>
      </c>
      <c r="Q3597">
        <f t="shared" si="1304"/>
        <v>0.11762351235439894</v>
      </c>
      <c r="R3597">
        <f t="shared" si="1313"/>
        <v>55.943174080929069</v>
      </c>
      <c r="S3597">
        <f t="shared" si="1305"/>
        <v>66.724985679731546</v>
      </c>
      <c r="T3597">
        <f t="shared" si="1306"/>
        <v>12.642327808806709</v>
      </c>
      <c r="U3597">
        <f t="shared" si="1307"/>
        <v>0.57156479481501887</v>
      </c>
      <c r="V3597" s="6">
        <f t="shared" si="1315"/>
        <v>201516.99999966659</v>
      </c>
      <c r="W3597">
        <f t="shared" si="1320"/>
        <v>12.647417666405794</v>
      </c>
      <c r="X3597">
        <f t="shared" si="1321"/>
        <v>66.69491950625833</v>
      </c>
      <c r="Y3597">
        <f t="shared" si="1316"/>
        <v>0.11734268801914756</v>
      </c>
      <c r="Z3597">
        <f t="shared" si="1317"/>
        <v>1.7610693304714641E-6</v>
      </c>
      <c r="AA3597">
        <f t="shared" si="1319"/>
        <v>1.2176443920755167E-6</v>
      </c>
      <c r="AB3597">
        <f t="shared" si="1318"/>
        <v>1.0006454656165591</v>
      </c>
      <c r="AC3597">
        <f t="shared" si="1314"/>
        <v>2.107940629973494</v>
      </c>
      <c r="AD3597">
        <f t="shared" si="1322"/>
        <v>3.845033452286882E-9</v>
      </c>
      <c r="AE3597">
        <f t="shared" si="1323"/>
        <v>6.0200768697543184E-6</v>
      </c>
      <c r="AF3597">
        <f t="shared" si="1324"/>
        <v>6.3581258777433767E-5</v>
      </c>
      <c r="AG3597">
        <f t="shared" si="1325"/>
        <v>3.8450334522868819E-7</v>
      </c>
      <c r="AH3597">
        <f t="shared" si="1326"/>
        <v>0.63581258777433758</v>
      </c>
    </row>
    <row r="3598" spans="1:34">
      <c r="A3598" s="4">
        <v>43268.774212962962</v>
      </c>
      <c r="B3598" s="3">
        <v>-3.50569184245614E-3</v>
      </c>
      <c r="C3598">
        <v>2.9222910812604801</v>
      </c>
      <c r="D3598" s="3">
        <v>1.8988905491132801E-2</v>
      </c>
      <c r="E3598" s="3">
        <v>1.8807133105419802E-2</v>
      </c>
      <c r="F3598" s="3">
        <v>1.8775864381150299E-2</v>
      </c>
      <c r="G3598">
        <v>-4670109</v>
      </c>
      <c r="H3598">
        <v>16557948</v>
      </c>
      <c r="K3598">
        <f t="shared" si="1308"/>
        <v>223.97850003211036</v>
      </c>
      <c r="L3598">
        <f t="shared" si="1309"/>
        <v>204.27532807562949</v>
      </c>
      <c r="M3598">
        <f t="shared" si="1303"/>
        <v>68.400111957827889</v>
      </c>
      <c r="N3598">
        <f t="shared" si="1310"/>
        <v>0.12123441852682666</v>
      </c>
      <c r="O3598">
        <f t="shared" si="1311"/>
        <v>56.113125710210234</v>
      </c>
      <c r="P3598">
        <f t="shared" si="1312"/>
        <v>56.053366553973383</v>
      </c>
      <c r="Q3598">
        <f t="shared" si="1304"/>
        <v>0.1168218561785892</v>
      </c>
      <c r="R3598">
        <f t="shared" si="1313"/>
        <v>55.996303854031645</v>
      </c>
      <c r="S3598">
        <f t="shared" si="1305"/>
        <v>68.322230720375501</v>
      </c>
      <c r="T3598">
        <f t="shared" si="1306"/>
        <v>12.657086644746276</v>
      </c>
      <c r="U3598">
        <f t="shared" si="1307"/>
        <v>0.57129928331049629</v>
      </c>
      <c r="V3598" s="6">
        <f t="shared" si="1315"/>
        <v>201576.99999986216</v>
      </c>
      <c r="W3598">
        <f t="shared" si="1320"/>
        <v>12.653181696657091</v>
      </c>
      <c r="X3598">
        <f t="shared" si="1321"/>
        <v>68.11253448757067</v>
      </c>
      <c r="Y3598">
        <f t="shared" si="1316"/>
        <v>0.12426661743539806</v>
      </c>
      <c r="Z3598">
        <f t="shared" si="1317"/>
        <v>1.6314394430235445E-6</v>
      </c>
      <c r="AA3598">
        <f t="shared" si="1319"/>
        <v>1.3010208128086753E-6</v>
      </c>
      <c r="AB3598">
        <f t="shared" si="1318"/>
        <v>1.0005239840104394</v>
      </c>
      <c r="AC3598">
        <f t="shared" si="1314"/>
        <v>2.1075844992622721</v>
      </c>
      <c r="AD3598">
        <f t="shared" si="1322"/>
        <v>3.8787525168770116E-9</v>
      </c>
      <c r="AE3598">
        <f t="shared" si="1323"/>
        <v>6.0128657542877944E-6</v>
      </c>
      <c r="AF3598">
        <f t="shared" si="1324"/>
        <v>6.421575583399402E-5</v>
      </c>
      <c r="AG3598">
        <f t="shared" si="1325"/>
        <v>3.8787525168770116E-7</v>
      </c>
      <c r="AH3598">
        <f t="shared" si="1326"/>
        <v>0.64215755833994026</v>
      </c>
    </row>
    <row r="3599" spans="1:34">
      <c r="A3599" s="4">
        <v>43268.774907407409</v>
      </c>
      <c r="B3599" s="3">
        <v>-3.5776634799003699E-3</v>
      </c>
      <c r="C3599">
        <v>2.9224421122908102</v>
      </c>
      <c r="D3599" s="3">
        <v>1.9003592366916601E-2</v>
      </c>
      <c r="E3599" s="3">
        <v>1.8820190748829201E-2</v>
      </c>
      <c r="F3599" s="3">
        <v>1.8783356341227801E-2</v>
      </c>
      <c r="G3599">
        <v>-4670592</v>
      </c>
      <c r="H3599">
        <v>16557947</v>
      </c>
      <c r="K3599">
        <f t="shared" si="1308"/>
        <v>228.56339069868986</v>
      </c>
      <c r="L3599">
        <f t="shared" si="1309"/>
        <v>208.85037062887224</v>
      </c>
      <c r="M3599">
        <f t="shared" si="1303"/>
        <v>69.932031773116464</v>
      </c>
      <c r="N3599">
        <f t="shared" si="1310"/>
        <v>0.12128019368251171</v>
      </c>
      <c r="O3599">
        <f t="shared" si="1311"/>
        <v>56.157238491373619</v>
      </c>
      <c r="P3599">
        <f t="shared" si="1312"/>
        <v>56.092447306369444</v>
      </c>
      <c r="Q3599">
        <f t="shared" si="1304"/>
        <v>0.13835448377320603</v>
      </c>
      <c r="R3599">
        <f t="shared" si="1313"/>
        <v>56.018884007600413</v>
      </c>
      <c r="S3599">
        <f t="shared" si="1305"/>
        <v>69.839795450600988</v>
      </c>
      <c r="T3599">
        <f t="shared" si="1306"/>
        <v>12.661905082186806</v>
      </c>
      <c r="U3599">
        <f t="shared" si="1307"/>
        <v>0.57121259960593307</v>
      </c>
      <c r="V3599" s="6">
        <f t="shared" si="1315"/>
        <v>201637.00000005774</v>
      </c>
      <c r="W3599">
        <f t="shared" si="1320"/>
        <v>12.659625736553226</v>
      </c>
      <c r="X3599">
        <f t="shared" si="1321"/>
        <v>69.639656589353947</v>
      </c>
      <c r="Y3599">
        <f t="shared" si="1316"/>
        <v>0.10412202211759336</v>
      </c>
      <c r="Z3599">
        <f t="shared" si="1317"/>
        <v>7.9674949959625997E-7</v>
      </c>
      <c r="AA3599">
        <f t="shared" si="1319"/>
        <v>1.3023646304797252E-6</v>
      </c>
      <c r="AB3599">
        <f t="shared" si="1318"/>
        <v>1.0008126199247087</v>
      </c>
      <c r="AC3599">
        <f t="shared" si="1314"/>
        <v>2.1074682303668322</v>
      </c>
      <c r="AD3599">
        <f t="shared" si="1322"/>
        <v>4.6337045919316022E-9</v>
      </c>
      <c r="AE3599">
        <f t="shared" si="1323"/>
        <v>6.4221464672560818E-6</v>
      </c>
      <c r="AF3599">
        <f t="shared" si="1324"/>
        <v>7.1825585190762815E-5</v>
      </c>
      <c r="AG3599">
        <f t="shared" si="1325"/>
        <v>4.6337045919316022E-7</v>
      </c>
      <c r="AH3599">
        <f t="shared" si="1326"/>
        <v>0.7182558519076282</v>
      </c>
    </row>
    <row r="3600" spans="1:34">
      <c r="A3600" s="4">
        <v>43268.775601851848</v>
      </c>
      <c r="B3600" s="3">
        <v>-3.6476372265497E-3</v>
      </c>
      <c r="C3600">
        <v>2.9225907648797098</v>
      </c>
      <c r="D3600" s="3">
        <v>1.89797128150349E-2</v>
      </c>
      <c r="E3600" s="3">
        <v>1.8797762046215201E-2</v>
      </c>
      <c r="F3600" s="3">
        <v>1.8786488909590799E-2</v>
      </c>
      <c r="G3600">
        <v>-4671072</v>
      </c>
      <c r="H3600">
        <v>16557681</v>
      </c>
      <c r="K3600">
        <f t="shared" si="1308"/>
        <v>233.02100746705523</v>
      </c>
      <c r="L3600">
        <f t="shared" si="1309"/>
        <v>213.30386966463431</v>
      </c>
      <c r="M3600">
        <f t="shared" si="1303"/>
        <v>71.423253623155162</v>
      </c>
      <c r="N3600">
        <f t="shared" si="1310"/>
        <v>0.12132524796960088</v>
      </c>
      <c r="O3600">
        <f t="shared" si="1311"/>
        <v>56.085515038275503</v>
      </c>
      <c r="P3600">
        <f t="shared" si="1312"/>
        <v>56.02531952948501</v>
      </c>
      <c r="Q3600">
        <f t="shared" si="1304"/>
        <v>5.7189726400984853E-2</v>
      </c>
      <c r="R3600">
        <f t="shared" si="1313"/>
        <v>56.028325311874518</v>
      </c>
      <c r="S3600">
        <f t="shared" si="1305"/>
        <v>71.385127138887839</v>
      </c>
      <c r="T3600">
        <f t="shared" si="1306"/>
        <v>12.666647638722509</v>
      </c>
      <c r="U3600">
        <f t="shared" si="1307"/>
        <v>0.57112728099908394</v>
      </c>
      <c r="V3600" s="6">
        <f t="shared" si="1315"/>
        <v>201696.99999962468</v>
      </c>
      <c r="W3600">
        <f t="shared" si="1320"/>
        <v>12.666901547903334</v>
      </c>
      <c r="X3600">
        <f t="shared" si="1321"/>
        <v>71.211025306633928</v>
      </c>
      <c r="Y3600">
        <f t="shared" si="1316"/>
        <v>9.7376008838521003E-2</v>
      </c>
      <c r="Z3600">
        <f t="shared" si="1317"/>
        <v>1.2962987890420149E-6</v>
      </c>
      <c r="AA3600">
        <f t="shared" si="1319"/>
        <v>1.2262746872158098E-6</v>
      </c>
      <c r="AB3600">
        <f t="shared" si="1318"/>
        <v>1.0008934083288186</v>
      </c>
      <c r="AC3600">
        <f t="shared" si="1314"/>
        <v>2.107353792477626</v>
      </c>
      <c r="AD3600">
        <f t="shared" si="1322"/>
        <v>4.6649882482929899E-9</v>
      </c>
      <c r="AE3600">
        <f t="shared" si="1323"/>
        <v>6.8596984458347441E-6</v>
      </c>
      <c r="AF3600">
        <f t="shared" si="1324"/>
        <v>6.7698113335904871E-5</v>
      </c>
      <c r="AG3600">
        <f t="shared" si="1325"/>
        <v>4.6649882482929901E-7</v>
      </c>
      <c r="AH3600">
        <f t="shared" si="1326"/>
        <v>0.67698113335904875</v>
      </c>
    </row>
    <row r="3601" spans="1:34">
      <c r="A3601" s="4">
        <v>43268.776296296295</v>
      </c>
      <c r="B3601" s="3">
        <v>-3.7207861924980499E-3</v>
      </c>
      <c r="C3601">
        <v>2.9229296927824202</v>
      </c>
      <c r="D3601" s="3">
        <v>1.89954580972517E-2</v>
      </c>
      <c r="E3601" s="3">
        <v>1.88116521441225E-2</v>
      </c>
      <c r="F3601">
        <v>1.8789109308982001E-2</v>
      </c>
      <c r="G3601">
        <v>-4671555</v>
      </c>
      <c r="H3601">
        <v>16557679</v>
      </c>
      <c r="K3601">
        <f t="shared" si="1308"/>
        <v>237.68089882365263</v>
      </c>
      <c r="L3601">
        <f t="shared" si="1309"/>
        <v>217.96031653008049</v>
      </c>
      <c r="M3601">
        <f t="shared" si="1303"/>
        <v>72.982431081943901</v>
      </c>
      <c r="N3601">
        <f t="shared" si="1310"/>
        <v>0.12142797174417004</v>
      </c>
      <c r="O3601">
        <f t="shared" si="1311"/>
        <v>56.132806797190732</v>
      </c>
      <c r="P3601">
        <f t="shared" si="1312"/>
        <v>56.0668917688281</v>
      </c>
      <c r="Q3601">
        <f t="shared" si="1304"/>
        <v>9.6583816341372142E-2</v>
      </c>
      <c r="R3601">
        <f t="shared" si="1313"/>
        <v>56.036222980849359</v>
      </c>
      <c r="S3601">
        <f t="shared" si="1305"/>
        <v>72.918041871049653</v>
      </c>
      <c r="T3601">
        <f t="shared" si="1306"/>
        <v>12.677460667624525</v>
      </c>
      <c r="U3601">
        <f t="shared" si="1307"/>
        <v>0.570932754575457</v>
      </c>
      <c r="V3601" s="6">
        <f t="shared" si="1315"/>
        <v>201756.99999982025</v>
      </c>
      <c r="W3601">
        <f t="shared" si="1320"/>
        <v>12.674256158654364</v>
      </c>
      <c r="X3601">
        <f t="shared" si="1321"/>
        <v>72.733033565527847</v>
      </c>
      <c r="Y3601">
        <f t="shared" si="1316"/>
        <v>8.8820399849898493E-2</v>
      </c>
      <c r="Z3601">
        <f t="shared" si="1317"/>
        <v>1.2918567225631969E-6</v>
      </c>
      <c r="AA3601">
        <f t="shared" si="1319"/>
        <v>1.1264551629458954E-6</v>
      </c>
      <c r="AB3601">
        <f t="shared" si="1318"/>
        <v>1.0009956413281165</v>
      </c>
      <c r="AC3601">
        <f t="shared" si="1314"/>
        <v>2.1070928740902204</v>
      </c>
      <c r="AD3601">
        <f t="shared" si="1322"/>
        <v>4.6974500600921661E-9</v>
      </c>
      <c r="AE3601">
        <f t="shared" si="1323"/>
        <v>7.098246594150081E-6</v>
      </c>
      <c r="AF3601">
        <f t="shared" si="1324"/>
        <v>6.5878260763442355E-5</v>
      </c>
      <c r="AG3601">
        <f t="shared" si="1325"/>
        <v>4.6974500600921659E-7</v>
      </c>
      <c r="AH3601">
        <f t="shared" si="1326"/>
        <v>0.65878260763442353</v>
      </c>
    </row>
    <row r="3602" spans="1:34">
      <c r="A3602" s="4">
        <v>43268.777002314811</v>
      </c>
      <c r="B3602" s="3">
        <v>-3.7906291248691599E-3</v>
      </c>
      <c r="C3602">
        <v>2.9230807238127499</v>
      </c>
      <c r="D3602">
        <v>1.9013058563777999E-2</v>
      </c>
      <c r="E3602" s="3">
        <v>1.8828824491192799E-2</v>
      </c>
      <c r="F3602" s="3">
        <v>1.8801306077057201E-2</v>
      </c>
      <c r="G3602">
        <v>-4672036</v>
      </c>
      <c r="H3602">
        <v>16557678</v>
      </c>
      <c r="K3602">
        <f t="shared" si="1308"/>
        <v>242.13018218201699</v>
      </c>
      <c r="L3602">
        <f t="shared" si="1309"/>
        <v>222.3935673478141</v>
      </c>
      <c r="M3602">
        <f t="shared" si="1303"/>
        <v>74.466872963040004</v>
      </c>
      <c r="N3602">
        <f t="shared" si="1310"/>
        <v>0.12147374689985496</v>
      </c>
      <c r="O3602">
        <f t="shared" si="1311"/>
        <v>56.185670696884401</v>
      </c>
      <c r="P3602">
        <f t="shared" si="1312"/>
        <v>56.11828758527615</v>
      </c>
      <c r="Q3602">
        <f t="shared" si="1304"/>
        <v>0.1126876568073385</v>
      </c>
      <c r="R3602">
        <f t="shared" si="1313"/>
        <v>56.072983040077062</v>
      </c>
      <c r="S3602">
        <f t="shared" si="1305"/>
        <v>74.391747858501773</v>
      </c>
      <c r="T3602">
        <f t="shared" si="1306"/>
        <v>12.682279105065042</v>
      </c>
      <c r="U3602">
        <f t="shared" si="1307"/>
        <v>0.57084607087089412</v>
      </c>
      <c r="V3602" s="6">
        <f t="shared" si="1315"/>
        <v>201817.99999962095</v>
      </c>
      <c r="W3602">
        <f t="shared" si="1320"/>
        <v>12.681669139331975</v>
      </c>
      <c r="X3602">
        <f t="shared" si="1321"/>
        <v>74.228471973386959</v>
      </c>
      <c r="Y3602">
        <f t="shared" si="1316"/>
        <v>0.1172079759078694</v>
      </c>
      <c r="Z3602">
        <f t="shared" si="1317"/>
        <v>9.9711271301576964E-7</v>
      </c>
      <c r="AA3602">
        <f t="shared" si="1319"/>
        <v>1.1336819169977128E-6</v>
      </c>
      <c r="AB3602">
        <f t="shared" si="1318"/>
        <v>1.000578211266008</v>
      </c>
      <c r="AC3602">
        <f t="shared" si="1314"/>
        <v>2.1069766051947805</v>
      </c>
      <c r="AD3602">
        <f t="shared" si="1322"/>
        <v>3.582375236425423E-9</v>
      </c>
      <c r="AE3602">
        <f t="shared" si="1323"/>
        <v>7.1218737892605135E-6</v>
      </c>
      <c r="AF3602">
        <f t="shared" si="1324"/>
        <v>5.0073487159940629E-5</v>
      </c>
      <c r="AG3602">
        <f t="shared" si="1325"/>
        <v>3.5823752364254228E-7</v>
      </c>
      <c r="AH3602">
        <f t="shared" si="1326"/>
        <v>0.50073487159940622</v>
      </c>
    </row>
    <row r="3603" spans="1:34">
      <c r="A3603" s="4">
        <v>43268.777696759258</v>
      </c>
      <c r="B3603" s="3">
        <v>-3.8607455780038402E-3</v>
      </c>
      <c r="C3603">
        <v>2.92330786496859</v>
      </c>
      <c r="D3603" s="3">
        <v>1.8978951713779699E-2</v>
      </c>
      <c r="E3603" s="3">
        <v>1.8795859293077199E-2</v>
      </c>
      <c r="F3603" s="3">
        <v>1.8757473941786899E-2</v>
      </c>
      <c r="G3603">
        <v>-4672515</v>
      </c>
      <c r="H3603">
        <v>16557334</v>
      </c>
      <c r="K3603">
        <f t="shared" si="1308"/>
        <v>246.59688994311196</v>
      </c>
      <c r="L3603">
        <f t="shared" si="1309"/>
        <v>226.91789205180092</v>
      </c>
      <c r="M3603">
        <f t="shared" si="1303"/>
        <v>75.981810274371554</v>
      </c>
      <c r="N3603">
        <f t="shared" si="1310"/>
        <v>0.12154258985052767</v>
      </c>
      <c r="O3603">
        <f t="shared" si="1311"/>
        <v>56.083229031802233</v>
      </c>
      <c r="P3603">
        <f t="shared" si="1312"/>
        <v>56.019624702177694</v>
      </c>
      <c r="Q3603">
        <f t="shared" si="1304"/>
        <v>0.14235245457489754</v>
      </c>
      <c r="R3603">
        <f t="shared" si="1313"/>
        <v>55.940876577227336</v>
      </c>
      <c r="S3603">
        <f t="shared" si="1305"/>
        <v>75.886908637988284</v>
      </c>
      <c r="T3603">
        <f t="shared" si="1306"/>
        <v>12.689525731451644</v>
      </c>
      <c r="U3603">
        <f t="shared" si="1307"/>
        <v>0.57071570403962757</v>
      </c>
      <c r="V3603" s="6">
        <f t="shared" si="1315"/>
        <v>201877.99999981653</v>
      </c>
      <c r="W3603">
        <f t="shared" si="1320"/>
        <v>12.688793188872948</v>
      </c>
      <c r="X3603">
        <f t="shared" si="1321"/>
        <v>75.693515650166106</v>
      </c>
      <c r="Y3603">
        <f t="shared" si="1316"/>
        <v>0.12463508226680631</v>
      </c>
      <c r="Z3603">
        <f t="shared" si="1317"/>
        <v>8.0939631279841844E-7</v>
      </c>
      <c r="AA3603">
        <f t="shared" si="1319"/>
        <v>1.2262746876456324E-6</v>
      </c>
      <c r="AB3603">
        <f t="shared" si="1318"/>
        <v>1.0004645659418783</v>
      </c>
      <c r="AC3603">
        <f t="shared" si="1314"/>
        <v>2.1068017441000717</v>
      </c>
      <c r="AD3603">
        <f t="shared" si="1322"/>
        <v>3.6437488554515123E-9</v>
      </c>
      <c r="AE3603">
        <f t="shared" si="1323"/>
        <v>7.11187506505229E-6</v>
      </c>
      <c r="AF3603">
        <f t="shared" si="1324"/>
        <v>5.1002956647036914E-5</v>
      </c>
      <c r="AG3603">
        <f t="shared" si="1325"/>
        <v>3.6437488554515121E-7</v>
      </c>
      <c r="AH3603">
        <f t="shared" si="1326"/>
        <v>0.51002956647036912</v>
      </c>
    </row>
    <row r="3604" spans="1:34">
      <c r="A3604" s="4">
        <v>43268.778391203705</v>
      </c>
      <c r="B3604" s="3">
        <v>-3.9237148146639804E-3</v>
      </c>
      <c r="C3604">
        <v>2.9233851643148201</v>
      </c>
      <c r="D3604" s="3">
        <v>1.8993852649291501E-2</v>
      </c>
      <c r="E3604" s="3">
        <v>1.88106650909322E-2</v>
      </c>
      <c r="F3604" s="3">
        <v>1.8780116574707802E-2</v>
      </c>
      <c r="G3604">
        <v>-4672998</v>
      </c>
      <c r="H3604">
        <v>16557336</v>
      </c>
      <c r="K3604">
        <f t="shared" si="1308"/>
        <v>250.60829048500494</v>
      </c>
      <c r="L3604">
        <f t="shared" si="1309"/>
        <v>230.89952905879241</v>
      </c>
      <c r="M3604">
        <f t="shared" si="1303"/>
        <v>77.3150325465826</v>
      </c>
      <c r="N3604">
        <f t="shared" si="1310"/>
        <v>0.12156601807981475</v>
      </c>
      <c r="O3604">
        <f t="shared" si="1311"/>
        <v>56.12798475228616</v>
      </c>
      <c r="P3604">
        <f t="shared" si="1312"/>
        <v>56.063937577162541</v>
      </c>
      <c r="Q3604">
        <f t="shared" si="1304"/>
        <v>0.11886513541818289</v>
      </c>
      <c r="R3604">
        <f t="shared" si="1313"/>
        <v>56.009119616867977</v>
      </c>
      <c r="S3604">
        <f t="shared" si="1305"/>
        <v>77.235789122970473</v>
      </c>
      <c r="T3604">
        <f t="shared" si="1306"/>
        <v>12.691991860850283</v>
      </c>
      <c r="U3604">
        <f t="shared" si="1307"/>
        <v>0.57067133836406481</v>
      </c>
      <c r="V3604" s="6">
        <f t="shared" si="1315"/>
        <v>201938.00000001211</v>
      </c>
      <c r="W3604">
        <f t="shared" si="1320"/>
        <v>12.695943504880887</v>
      </c>
      <c r="X3604">
        <f t="shared" si="1321"/>
        <v>77.139549105378279</v>
      </c>
      <c r="Y3604">
        <f t="shared" si="1316"/>
        <v>0.13575997317132504</v>
      </c>
      <c r="Z3604">
        <f t="shared" si="1317"/>
        <v>1.0623326605820633E-6</v>
      </c>
      <c r="AA3604">
        <f t="shared" si="1319"/>
        <v>1.1624806761085486E-6</v>
      </c>
      <c r="AB3604">
        <f t="shared" si="1318"/>
        <v>1.0003067010754891</v>
      </c>
      <c r="AC3604">
        <f t="shared" si="1314"/>
        <v>2.1067422363976829</v>
      </c>
      <c r="AD3604">
        <f t="shared" si="1322"/>
        <v>3.1710472145733533E-9</v>
      </c>
      <c r="AE3604">
        <f t="shared" si="1323"/>
        <v>6.9327321432612783E-6</v>
      </c>
      <c r="AF3604">
        <f t="shared" si="1324"/>
        <v>4.5533320633242985E-5</v>
      </c>
      <c r="AG3604">
        <f t="shared" si="1325"/>
        <v>3.1710472145733535E-7</v>
      </c>
      <c r="AH3604">
        <f t="shared" si="1326"/>
        <v>0.45533320633242985</v>
      </c>
    </row>
    <row r="3605" spans="1:34">
      <c r="A3605" s="4">
        <v>43268.779085648152</v>
      </c>
      <c r="B3605" s="3">
        <v>-3.9910247069201397E-3</v>
      </c>
      <c r="C3605">
        <v>2.92370744312757</v>
      </c>
      <c r="D3605" s="3">
        <v>1.90114055469894E-2</v>
      </c>
      <c r="E3605" s="3">
        <v>1.88266482172912E-2</v>
      </c>
      <c r="F3605" s="3">
        <v>1.8788585229103798E-2</v>
      </c>
      <c r="G3605">
        <v>-4673485</v>
      </c>
      <c r="H3605">
        <v>16557291</v>
      </c>
      <c r="K3605">
        <f t="shared" si="1308"/>
        <v>254.89620872241997</v>
      </c>
      <c r="L3605">
        <f t="shared" si="1309"/>
        <v>235.17631532707804</v>
      </c>
      <c r="M3605">
        <f t="shared" si="1303"/>
        <v>78.747083408163562</v>
      </c>
      <c r="N3605">
        <f t="shared" si="1310"/>
        <v>0.12166369577422879</v>
      </c>
      <c r="O3605">
        <f t="shared" si="1311"/>
        <v>56.180705776575394</v>
      </c>
      <c r="P3605">
        <f t="shared" si="1312"/>
        <v>56.111774126543374</v>
      </c>
      <c r="Q3605">
        <f t="shared" si="1304"/>
        <v>0.14606232952089471</v>
      </c>
      <c r="R3605">
        <f t="shared" si="1313"/>
        <v>56.034643447054499</v>
      </c>
      <c r="S3605">
        <f t="shared" si="1305"/>
        <v>78.649708521816294</v>
      </c>
      <c r="T3605">
        <f t="shared" si="1306"/>
        <v>12.702273723420182</v>
      </c>
      <c r="U3605">
        <f t="shared" si="1307"/>
        <v>0.57048636762440719</v>
      </c>
      <c r="V3605" s="6">
        <f t="shared" si="1315"/>
        <v>201998.00000020768</v>
      </c>
      <c r="W3605">
        <f t="shared" si="1320"/>
        <v>12.702480936659576</v>
      </c>
      <c r="X3605">
        <f t="shared" si="1321"/>
        <v>78.557090836063125</v>
      </c>
      <c r="Y3605">
        <f t="shared" si="1316"/>
        <v>0.1111265984387444</v>
      </c>
      <c r="Z3605">
        <f t="shared" si="1317"/>
        <v>1.682026721386264E-6</v>
      </c>
      <c r="AA3605">
        <f t="shared" si="1319"/>
        <v>1.0836433726481275E-6</v>
      </c>
      <c r="AB3605">
        <f t="shared" si="1318"/>
        <v>1.0006257739827784</v>
      </c>
      <c r="AC3605">
        <f t="shared" si="1314"/>
        <v>2.1064941350538708</v>
      </c>
      <c r="AD3605">
        <f t="shared" si="1322"/>
        <v>3.6108206712068913E-9</v>
      </c>
      <c r="AE3605">
        <f t="shared" si="1323"/>
        <v>6.7880725858634656E-6</v>
      </c>
      <c r="AF3605">
        <f t="shared" si="1324"/>
        <v>5.2952988869134923E-5</v>
      </c>
      <c r="AG3605">
        <f t="shared" si="1325"/>
        <v>3.6108206712068915E-7</v>
      </c>
      <c r="AH3605">
        <f t="shared" si="1326"/>
        <v>0.52952988869134932</v>
      </c>
    </row>
    <row r="3606" spans="1:34">
      <c r="A3606" s="4">
        <v>43268.779780092591</v>
      </c>
      <c r="B3606" s="3">
        <v>-4.0587983952536898E-3</v>
      </c>
      <c r="C3606">
        <v>2.9240178297332</v>
      </c>
      <c r="D3606" s="3">
        <v>1.8994601858339601E-2</v>
      </c>
      <c r="E3606" s="3">
        <v>1.8810653198725099E-2</v>
      </c>
      <c r="F3606" s="3">
        <v>1.8797589874284301E-2</v>
      </c>
      <c r="G3606">
        <v>-4673965</v>
      </c>
      <c r="H3606">
        <v>16557108</v>
      </c>
      <c r="K3606">
        <f t="shared" si="1308"/>
        <v>259.21367268620634</v>
      </c>
      <c r="L3606">
        <f t="shared" si="1309"/>
        <v>239.48194276672686</v>
      </c>
      <c r="M3606">
        <f t="shared" si="1303"/>
        <v>80.188791526784911</v>
      </c>
      <c r="N3606">
        <f t="shared" si="1310"/>
        <v>0.12175776912567329</v>
      </c>
      <c r="O3606">
        <f t="shared" si="1311"/>
        <v>56.130235039908314</v>
      </c>
      <c r="P3606">
        <f t="shared" si="1312"/>
        <v>56.063901984491906</v>
      </c>
      <c r="Q3606">
        <f t="shared" si="1304"/>
        <v>6.845233037715559E-2</v>
      </c>
      <c r="R3606">
        <f t="shared" si="1313"/>
        <v>56.061782709531158</v>
      </c>
      <c r="S3606">
        <f t="shared" si="1305"/>
        <v>80.143156639866802</v>
      </c>
      <c r="T3606">
        <f t="shared" si="1306"/>
        <v>12.712176181466972</v>
      </c>
      <c r="U3606">
        <f t="shared" si="1307"/>
        <v>0.57030822237330192</v>
      </c>
      <c r="V3606" s="6">
        <f t="shared" si="1315"/>
        <v>202057.99999977462</v>
      </c>
      <c r="W3606">
        <f t="shared" si="1320"/>
        <v>12.709158456262092</v>
      </c>
      <c r="X3606">
        <f t="shared" si="1321"/>
        <v>79.963129183961129</v>
      </c>
      <c r="Y3606">
        <f t="shared" si="1316"/>
        <v>0.11808845059133215</v>
      </c>
      <c r="Z3606">
        <f t="shared" si="1317"/>
        <v>1.4448988941317004E-6</v>
      </c>
      <c r="AA3606">
        <f t="shared" si="1319"/>
        <v>1.0938638521128419E-6</v>
      </c>
      <c r="AB3606">
        <f t="shared" si="1318"/>
        <v>1.0005239980815119</v>
      </c>
      <c r="AC3606">
        <f t="shared" si="1314"/>
        <v>2.1062551887412018</v>
      </c>
      <c r="AD3606">
        <f t="shared" si="1322"/>
        <v>3.4296053023048944E-9</v>
      </c>
      <c r="AE3606">
        <f t="shared" si="1323"/>
        <v>6.8494244955449933E-6</v>
      </c>
      <c r="AF3606">
        <f t="shared" si="1324"/>
        <v>4.984494203824148E-5</v>
      </c>
      <c r="AG3606">
        <f t="shared" si="1325"/>
        <v>3.4296053023048943E-7</v>
      </c>
      <c r="AH3606">
        <f t="shared" si="1326"/>
        <v>0.49844942038241485</v>
      </c>
    </row>
    <row r="3607" spans="1:34">
      <c r="A3607" s="4">
        <v>43268.780474537038</v>
      </c>
      <c r="B3607" s="3">
        <v>-4.1245147317567898E-3</v>
      </c>
      <c r="C3607">
        <v>2.9242509169926101</v>
      </c>
      <c r="D3607" s="3">
        <v>1.9008598986110899E-2</v>
      </c>
      <c r="E3607">
        <v>1.8825458996579999E-2</v>
      </c>
      <c r="F3607" s="3">
        <v>1.8787882485630701E-2</v>
      </c>
      <c r="G3607">
        <v>-4674446</v>
      </c>
      <c r="H3607">
        <v>16557105</v>
      </c>
      <c r="K3607">
        <f t="shared" si="1308"/>
        <v>263.40007483814207</v>
      </c>
      <c r="L3607">
        <f t="shared" si="1309"/>
        <v>243.68110519269976</v>
      </c>
      <c r="M3607">
        <f t="shared" si="1303"/>
        <v>81.594850607788132</v>
      </c>
      <c r="N3607">
        <f t="shared" si="1310"/>
        <v>0.12182841424783381</v>
      </c>
      <c r="O3607">
        <f t="shared" si="1311"/>
        <v>56.172276127705373</v>
      </c>
      <c r="P3607">
        <f t="shared" si="1312"/>
        <v>56.108214859476455</v>
      </c>
      <c r="Q3607">
        <f t="shared" si="1304"/>
        <v>0.13975069187594613</v>
      </c>
      <c r="R3607">
        <f t="shared" si="1313"/>
        <v>56.032525435829427</v>
      </c>
      <c r="S3607">
        <f t="shared" si="1305"/>
        <v>81.501683479870835</v>
      </c>
      <c r="T3607">
        <f t="shared" si="1306"/>
        <v>12.719612510115448</v>
      </c>
      <c r="U3607">
        <f t="shared" si="1307"/>
        <v>0.57017444279775364</v>
      </c>
      <c r="V3607" s="6">
        <f t="shared" si="1315"/>
        <v>202117.9999999702</v>
      </c>
      <c r="W3607">
        <f t="shared" si="1320"/>
        <v>12.715649192099505</v>
      </c>
      <c r="X3607">
        <f t="shared" si="1321"/>
        <v>81.345491496732222</v>
      </c>
      <c r="Y3607">
        <f t="shared" si="1316"/>
        <v>0.1227975498699081</v>
      </c>
      <c r="Z3607">
        <f t="shared" si="1317"/>
        <v>8.4974070828242785E-7</v>
      </c>
      <c r="AA3607">
        <f t="shared" si="1319"/>
        <v>1.1390310579137193E-6</v>
      </c>
      <c r="AB3607">
        <f t="shared" si="1318"/>
        <v>1.0004547775374768</v>
      </c>
      <c r="AC3607">
        <f t="shared" si="1314"/>
        <v>2.106075750130914</v>
      </c>
      <c r="AD3607">
        <f t="shared" si="1322"/>
        <v>3.4339752404124009E-9</v>
      </c>
      <c r="AE3607">
        <f t="shared" si="1323"/>
        <v>7.2161543180666108E-6</v>
      </c>
      <c r="AF3607">
        <f t="shared" si="1324"/>
        <v>4.7372072297979892E-5</v>
      </c>
      <c r="AG3607">
        <f t="shared" si="1325"/>
        <v>3.4339752404124011E-7</v>
      </c>
      <c r="AH3607">
        <f t="shared" si="1326"/>
        <v>0.47372072297979889</v>
      </c>
    </row>
    <row r="3608" spans="1:34">
      <c r="A3608" s="4">
        <v>43268.781180555554</v>
      </c>
      <c r="B3608" s="3">
        <v>-4.1897197033540596E-3</v>
      </c>
      <c r="C3608">
        <v>2.9243401085459499</v>
      </c>
      <c r="D3608" s="3">
        <v>1.90267702785786E-2</v>
      </c>
      <c r="E3608" s="3">
        <v>1.8843820564361499E-2</v>
      </c>
      <c r="F3608" s="3">
        <v>1.8799209757544299E-2</v>
      </c>
      <c r="G3608">
        <v>-4674931</v>
      </c>
      <c r="H3608">
        <v>16557104</v>
      </c>
      <c r="K3608">
        <f t="shared" si="1308"/>
        <v>267.55390093279726</v>
      </c>
      <c r="L3608">
        <f t="shared" si="1309"/>
        <v>247.82004169151526</v>
      </c>
      <c r="M3608">
        <f t="shared" si="1303"/>
        <v>82.980743473912938</v>
      </c>
      <c r="N3608">
        <f t="shared" si="1310"/>
        <v>0.12185544682008734</v>
      </c>
      <c r="O3608">
        <f t="shared" si="1311"/>
        <v>56.226854532253995</v>
      </c>
      <c r="P3608">
        <f t="shared" si="1312"/>
        <v>56.163169942991431</v>
      </c>
      <c r="Q3608">
        <f t="shared" si="1304"/>
        <v>0.16018962735662257</v>
      </c>
      <c r="R3608">
        <f t="shared" si="1313"/>
        <v>56.066664904897372</v>
      </c>
      <c r="S3608">
        <f t="shared" si="1305"/>
        <v>82.873950389008527</v>
      </c>
      <c r="T3608">
        <f t="shared" si="1306"/>
        <v>12.722458044036873</v>
      </c>
      <c r="U3608">
        <f t="shared" si="1307"/>
        <v>0.57012325163364419</v>
      </c>
      <c r="V3608" s="6">
        <f t="shared" si="1315"/>
        <v>202178.99999977089</v>
      </c>
      <c r="W3608">
        <f t="shared" si="1320"/>
        <v>12.722802426603767</v>
      </c>
      <c r="X3608">
        <f t="shared" si="1321"/>
        <v>82.705435549357745</v>
      </c>
      <c r="Y3608">
        <f t="shared" si="1316"/>
        <v>0.14077659055037847</v>
      </c>
      <c r="Z3608">
        <f t="shared" si="1317"/>
        <v>7.3999559834024861E-7</v>
      </c>
      <c r="AA3608">
        <f t="shared" si="1319"/>
        <v>1.147161155642671E-6</v>
      </c>
      <c r="AB3608">
        <f t="shared" si="1318"/>
        <v>1.0002223357441018</v>
      </c>
      <c r="AC3608">
        <f t="shared" si="1314"/>
        <v>2.1060070873973902</v>
      </c>
      <c r="AD3608">
        <f t="shared" si="1322"/>
        <v>3.016693070421825E-9</v>
      </c>
      <c r="AE3608">
        <f t="shared" si="1323"/>
        <v>7.5863087624107508E-6</v>
      </c>
      <c r="AF3608">
        <f t="shared" si="1324"/>
        <v>3.9585090956440494E-5</v>
      </c>
      <c r="AG3608">
        <f t="shared" si="1325"/>
        <v>3.0166930704218251E-7</v>
      </c>
      <c r="AH3608">
        <f t="shared" si="1326"/>
        <v>0.395850909564405</v>
      </c>
    </row>
    <row r="3609" spans="1:34">
      <c r="A3609" s="4">
        <v>43268.781875000001</v>
      </c>
      <c r="B3609" s="3">
        <v>-4.2467547286651102E-3</v>
      </c>
      <c r="C3609">
        <v>2.92453157308046</v>
      </c>
      <c r="D3609" s="3">
        <v>1.8953038594481799E-2</v>
      </c>
      <c r="E3609" s="3">
        <v>1.87819216263415E-2</v>
      </c>
      <c r="F3609" s="3">
        <v>1.8738273560793502E-2</v>
      </c>
      <c r="G3609">
        <v>-4675411</v>
      </c>
      <c r="H3609">
        <v>16556499</v>
      </c>
      <c r="K3609">
        <f t="shared" si="1308"/>
        <v>271.18726769368823</v>
      </c>
      <c r="L3609">
        <f t="shared" si="1309"/>
        <v>251.53350852844829</v>
      </c>
      <c r="M3609">
        <f t="shared" si="1303"/>
        <v>84.224170909769811</v>
      </c>
      <c r="N3609">
        <f t="shared" si="1310"/>
        <v>0.1219134767418604</v>
      </c>
      <c r="O3609">
        <f t="shared" si="1311"/>
        <v>56.005397655158482</v>
      </c>
      <c r="P3609">
        <f t="shared" si="1312"/>
        <v>55.977910092152065</v>
      </c>
      <c r="Q3609">
        <f t="shared" si="1304"/>
        <v>0.12238945241856669</v>
      </c>
      <c r="R3609">
        <f t="shared" si="1313"/>
        <v>55.883008202739916</v>
      </c>
      <c r="S3609">
        <f t="shared" si="1305"/>
        <v>84.142577941490771</v>
      </c>
      <c r="T3609">
        <f t="shared" si="1306"/>
        <v>12.72856645685509</v>
      </c>
      <c r="U3609">
        <f t="shared" si="1307"/>
        <v>0.57001336126801838</v>
      </c>
      <c r="V3609" s="6">
        <f t="shared" si="1315"/>
        <v>202238.99999996647</v>
      </c>
      <c r="W3609">
        <f t="shared" si="1320"/>
        <v>12.72982724726951</v>
      </c>
      <c r="X3609">
        <f t="shared" si="1321"/>
        <v>84.056102297939802</v>
      </c>
      <c r="Y3609">
        <f t="shared" si="1316"/>
        <v>0.15046045252846577</v>
      </c>
      <c r="Z3609">
        <f t="shared" si="1317"/>
        <v>1.0686560692687718E-6</v>
      </c>
      <c r="AA3609">
        <f t="shared" si="1319"/>
        <v>1.0134662277119734E-6</v>
      </c>
      <c r="AB3609">
        <f t="shared" si="1318"/>
        <v>1.0000998278967339</v>
      </c>
      <c r="AC3609">
        <f t="shared" si="1314"/>
        <v>2.1058596913960868</v>
      </c>
      <c r="AD3609">
        <f t="shared" si="1322"/>
        <v>2.4934097679211905E-9</v>
      </c>
      <c r="AE3609">
        <f t="shared" si="1323"/>
        <v>7.8924829271188013E-6</v>
      </c>
      <c r="AF3609">
        <f t="shared" si="1324"/>
        <v>3.1449304201702954E-5</v>
      </c>
      <c r="AG3609">
        <f t="shared" si="1325"/>
        <v>2.4934097679211904E-7</v>
      </c>
      <c r="AH3609">
        <f t="shared" si="1326"/>
        <v>0.31449304201702954</v>
      </c>
    </row>
    <row r="3610" spans="1:34">
      <c r="A3610" s="4">
        <v>43268.782569444447</v>
      </c>
      <c r="B3610" s="3">
        <v>-4.31345811835854E-3</v>
      </c>
      <c r="C3610">
        <v>2.9247420651463498</v>
      </c>
      <c r="D3610">
        <v>1.8993698050599001E-2</v>
      </c>
      <c r="E3610" s="3">
        <v>1.8808940720900901E-2</v>
      </c>
      <c r="F3610" s="3">
        <v>1.8763393662229601E-2</v>
      </c>
      <c r="G3610">
        <v>-4675893</v>
      </c>
      <c r="H3610">
        <v>16556648</v>
      </c>
      <c r="K3610">
        <f t="shared" si="1308"/>
        <v>275.436549212003</v>
      </c>
      <c r="L3610">
        <f t="shared" si="1309"/>
        <v>255.74976990204604</v>
      </c>
      <c r="M3610">
        <f t="shared" si="1303"/>
        <v>85.635955449363252</v>
      </c>
      <c r="N3610">
        <f t="shared" si="1310"/>
        <v>0.1219772736123811</v>
      </c>
      <c r="O3610">
        <f t="shared" si="1311"/>
        <v>56.127520407221162</v>
      </c>
      <c r="P3610">
        <f t="shared" si="1312"/>
        <v>56.05877663991533</v>
      </c>
      <c r="Q3610">
        <f t="shared" si="1304"/>
        <v>0.16880227781020807</v>
      </c>
      <c r="R3610">
        <f t="shared" si="1313"/>
        <v>55.958718129410954</v>
      </c>
      <c r="S3610">
        <f t="shared" si="1305"/>
        <v>85.523420597489775</v>
      </c>
      <c r="T3610">
        <f t="shared" si="1306"/>
        <v>12.7352819169099</v>
      </c>
      <c r="U3610">
        <f t="shared" si="1307"/>
        <v>0.56989255012071538</v>
      </c>
      <c r="V3610" s="6">
        <f t="shared" si="1315"/>
        <v>202299.00000016205</v>
      </c>
      <c r="W3610">
        <f t="shared" si="1320"/>
        <v>12.737415337726926</v>
      </c>
      <c r="X3610">
        <f t="shared" si="1321"/>
        <v>85.390805401309024</v>
      </c>
      <c r="Y3610">
        <f t="shared" si="1316"/>
        <v>0.13918128002202934</v>
      </c>
      <c r="Z3610">
        <f t="shared" si="1317"/>
        <v>1.1255667534045595E-6</v>
      </c>
      <c r="AA3610">
        <f t="shared" si="1319"/>
        <v>1.0658601857342206E-6</v>
      </c>
      <c r="AB3610">
        <f t="shared" si="1318"/>
        <v>1.0002344853927332</v>
      </c>
      <c r="AC3610">
        <f t="shared" si="1314"/>
        <v>2.105697647344964</v>
      </c>
      <c r="AD3610">
        <f t="shared" si="1322"/>
        <v>2.8346062006331311E-9</v>
      </c>
      <c r="AE3610">
        <f t="shared" si="1323"/>
        <v>8.4115739711615637E-6</v>
      </c>
      <c r="AF3610">
        <f t="shared" si="1324"/>
        <v>3.3546444740870759E-5</v>
      </c>
      <c r="AG3610">
        <f t="shared" si="1325"/>
        <v>2.8346062006331312E-7</v>
      </c>
      <c r="AH3610">
        <f t="shared" si="1326"/>
        <v>0.33546444740870762</v>
      </c>
    </row>
    <row r="3611" spans="1:34">
      <c r="A3611" s="4">
        <v>43268.783263888887</v>
      </c>
      <c r="B3611" s="3">
        <v>-4.3702552995273404E-3</v>
      </c>
      <c r="C3611">
        <v>2.9249549356536599</v>
      </c>
      <c r="D3611" s="3">
        <v>1.9009157919845199E-2</v>
      </c>
      <c r="E3611" s="3">
        <v>1.88262676666636E-2</v>
      </c>
      <c r="F3611" s="3">
        <v>1.8792885066286499E-2</v>
      </c>
      <c r="G3611">
        <v>-4676377</v>
      </c>
      <c r="H3611">
        <v>16556653</v>
      </c>
      <c r="K3611">
        <f t="shared" si="1308"/>
        <v>279.05476431834467</v>
      </c>
      <c r="L3611">
        <f t="shared" si="1309"/>
        <v>259.32921882615938</v>
      </c>
      <c r="M3611">
        <f t="shared" si="1303"/>
        <v>86.834507959170182</v>
      </c>
      <c r="N3611">
        <f t="shared" si="1310"/>
        <v>0.12204179135149458</v>
      </c>
      <c r="O3611">
        <f t="shared" si="1311"/>
        <v>56.173954913709217</v>
      </c>
      <c r="P3611">
        <f t="shared" si="1312"/>
        <v>56.110635161081916</v>
      </c>
      <c r="Q3611">
        <f t="shared" si="1304"/>
        <v>0.12635210983731326</v>
      </c>
      <c r="R3611">
        <f t="shared" si="1313"/>
        <v>56.047602803871904</v>
      </c>
      <c r="S3611">
        <f t="shared" si="1305"/>
        <v>86.75027321927864</v>
      </c>
      <c r="T3611">
        <f t="shared" si="1306"/>
        <v>12.742073257869214</v>
      </c>
      <c r="U3611">
        <f t="shared" si="1307"/>
        <v>0.56977037387570428</v>
      </c>
      <c r="V3611" s="6">
        <f t="shared" si="1315"/>
        <v>202358.99999972899</v>
      </c>
      <c r="W3611">
        <f t="shared" si="1320"/>
        <v>12.745245663379702</v>
      </c>
      <c r="X3611">
        <f t="shared" si="1321"/>
        <v>86.714644206587167</v>
      </c>
      <c r="Y3611">
        <f t="shared" si="1316"/>
        <v>0.15147945069776605</v>
      </c>
      <c r="Z3611">
        <f t="shared" si="1317"/>
        <v>1.1192433446847244E-6</v>
      </c>
      <c r="AA3611">
        <f t="shared" si="1319"/>
        <v>1.2132135268785811E-6</v>
      </c>
      <c r="AB3611">
        <f t="shared" si="1318"/>
        <v>1.0000845791341118</v>
      </c>
      <c r="AC3611">
        <f t="shared" si="1314"/>
        <v>2.1055337722876155</v>
      </c>
      <c r="AD3611">
        <f t="shared" si="1322"/>
        <v>2.9643060573050455E-9</v>
      </c>
      <c r="AE3611">
        <f t="shared" si="1323"/>
        <v>8.5337980744174288E-6</v>
      </c>
      <c r="AF3611">
        <f t="shared" si="1324"/>
        <v>3.4578943101114137E-5</v>
      </c>
      <c r="AG3611">
        <f t="shared" si="1325"/>
        <v>2.9643060573050455E-7</v>
      </c>
      <c r="AH3611">
        <f t="shared" si="1326"/>
        <v>0.34578943101114135</v>
      </c>
    </row>
    <row r="3612" spans="1:34">
      <c r="A3612" s="4">
        <v>43268.783958333333</v>
      </c>
      <c r="B3612" s="3">
        <v>-4.43517485815391E-3</v>
      </c>
      <c r="C3612">
        <v>2.92516304927813</v>
      </c>
      <c r="D3612" s="3">
        <v>1.90083016809331E-2</v>
      </c>
      <c r="E3612" s="3">
        <v>1.8824686003117701E-2</v>
      </c>
      <c r="F3612" s="3">
        <v>1.8781105179932599E-2</v>
      </c>
      <c r="G3612">
        <v>-4676854</v>
      </c>
      <c r="H3612">
        <v>16556453</v>
      </c>
      <c r="K3612">
        <f t="shared" si="1308"/>
        <v>283.19040842754066</v>
      </c>
      <c r="L3612">
        <f t="shared" si="1309"/>
        <v>263.48034748875756</v>
      </c>
      <c r="M3612">
        <f t="shared" si="1303"/>
        <v>88.22448328290551</v>
      </c>
      <c r="N3612">
        <f t="shared" si="1310"/>
        <v>0.12210486735342263</v>
      </c>
      <c r="O3612">
        <f t="shared" si="1311"/>
        <v>56.171383156426792</v>
      </c>
      <c r="P3612">
        <f t="shared" si="1312"/>
        <v>56.105901335882898</v>
      </c>
      <c r="Q3612">
        <f t="shared" si="1304"/>
        <v>0.15928396444577686</v>
      </c>
      <c r="R3612">
        <f t="shared" si="1313"/>
        <v>56.012099191981015</v>
      </c>
      <c r="S3612">
        <f t="shared" si="1305"/>
        <v>88.118293973274987</v>
      </c>
      <c r="T3612">
        <f t="shared" si="1306"/>
        <v>12.748712837019536</v>
      </c>
      <c r="U3612">
        <f t="shared" si="1307"/>
        <v>0.56965092782610949</v>
      </c>
      <c r="V3612" s="6">
        <f t="shared" si="1315"/>
        <v>202418.99999992456</v>
      </c>
      <c r="W3612">
        <f t="shared" si="1320"/>
        <v>12.752897960756352</v>
      </c>
      <c r="X3612">
        <f t="shared" si="1321"/>
        <v>88.022183128708107</v>
      </c>
      <c r="Y3612">
        <f t="shared" si="1316"/>
        <v>0.13980441399293872</v>
      </c>
      <c r="Z3612">
        <f t="shared" si="1317"/>
        <v>7.4616222587138094E-7</v>
      </c>
      <c r="AA3612">
        <f t="shared" si="1319"/>
        <v>1.3166874876659564E-6</v>
      </c>
      <c r="AB3612">
        <f t="shared" si="1318"/>
        <v>1.0002200651050384</v>
      </c>
      <c r="AC3612">
        <f t="shared" si="1314"/>
        <v>2.1053735592427185</v>
      </c>
      <c r="AD3612">
        <f t="shared" si="1322"/>
        <v>3.4855257611722553E-9</v>
      </c>
      <c r="AE3612">
        <f t="shared" si="1323"/>
        <v>8.8173782550624399E-6</v>
      </c>
      <c r="AF3612">
        <f t="shared" si="1324"/>
        <v>3.9351370385939146E-5</v>
      </c>
      <c r="AG3612">
        <f t="shared" si="1325"/>
        <v>3.4855257611722556E-7</v>
      </c>
      <c r="AH3612">
        <f t="shared" si="1326"/>
        <v>0.39351370385939144</v>
      </c>
    </row>
    <row r="3613" spans="1:34">
      <c r="A3613" s="4">
        <v>43268.78465277778</v>
      </c>
      <c r="B3613" s="3">
        <v>-4.4928877392703698E-3</v>
      </c>
      <c r="C3613">
        <v>2.9252355917415098</v>
      </c>
      <c r="D3613" s="3">
        <v>1.9023809119007602E-2</v>
      </c>
      <c r="E3613" s="3">
        <v>1.88407761593407E-2</v>
      </c>
      <c r="F3613" s="3">
        <v>1.8805022279830198E-2</v>
      </c>
      <c r="G3613">
        <v>-4677339</v>
      </c>
      <c r="H3613">
        <v>16556447</v>
      </c>
      <c r="K3613">
        <f t="shared" si="1308"/>
        <v>286.86695740389695</v>
      </c>
      <c r="L3613">
        <f t="shared" si="1309"/>
        <v>267.12545765497049</v>
      </c>
      <c r="M3613">
        <f t="shared" si="1303"/>
        <v>89.445021983375852</v>
      </c>
      <c r="N3613">
        <f t="shared" si="1310"/>
        <v>0.12212685384552117</v>
      </c>
      <c r="O3613">
        <f t="shared" si="1311"/>
        <v>56.217960538318984</v>
      </c>
      <c r="P3613">
        <f t="shared" si="1312"/>
        <v>56.154058219299735</v>
      </c>
      <c r="Q3613">
        <f t="shared" si="1304"/>
        <v>0.13377716769572601</v>
      </c>
      <c r="R3613">
        <f t="shared" si="1313"/>
        <v>56.084183370623258</v>
      </c>
      <c r="S3613">
        <f t="shared" si="1305"/>
        <v>89.355837204912035</v>
      </c>
      <c r="T3613">
        <f t="shared" si="1306"/>
        <v>12.751027204608857</v>
      </c>
      <c r="U3613">
        <f t="shared" si="1307"/>
        <v>0.56960929234596902</v>
      </c>
      <c r="V3613" s="6">
        <f t="shared" si="1315"/>
        <v>202479.00000012014</v>
      </c>
      <c r="W3613">
        <f t="shared" si="1320"/>
        <v>12.761034728523756</v>
      </c>
      <c r="X3613">
        <f t="shared" si="1321"/>
        <v>89.31179975908978</v>
      </c>
      <c r="Y3613">
        <f t="shared" si="1316"/>
        <v>0.13715548981700465</v>
      </c>
      <c r="Z3613">
        <f t="shared" si="1317"/>
        <v>1.811656600287431E-6</v>
      </c>
      <c r="AA3613">
        <f t="shared" si="1319"/>
        <v>1.4023260021778418E-6</v>
      </c>
      <c r="AB3613">
        <f t="shared" si="1318"/>
        <v>1.000247575573092</v>
      </c>
      <c r="AC3613">
        <f t="shared" si="1314"/>
        <v>2.1053177135527883</v>
      </c>
      <c r="AD3613">
        <f t="shared" si="1322"/>
        <v>3.7838223949213267E-9</v>
      </c>
      <c r="AE3613">
        <f t="shared" si="1323"/>
        <v>9.709844116020373E-6</v>
      </c>
      <c r="AF3613">
        <f t="shared" si="1324"/>
        <v>3.8792656562409885E-5</v>
      </c>
      <c r="AG3613">
        <f t="shared" si="1325"/>
        <v>3.7838223949213265E-7</v>
      </c>
      <c r="AH3613">
        <f t="shared" si="1326"/>
        <v>0.38792656562409883</v>
      </c>
    </row>
    <row r="3614" spans="1:34">
      <c r="A3614" s="4">
        <v>43268.78534722222</v>
      </c>
      <c r="B3614" s="3">
        <v>-4.5505768359726103E-3</v>
      </c>
      <c r="C3614">
        <v>2.9258444727456698</v>
      </c>
      <c r="D3614" s="3">
        <v>1.9017161375231802E-2</v>
      </c>
      <c r="E3614" s="3">
        <v>1.88337835415587E-2</v>
      </c>
      <c r="F3614" s="3">
        <v>1.8803497683820801E-2</v>
      </c>
      <c r="G3614">
        <v>-4677823</v>
      </c>
      <c r="H3614">
        <v>16556342</v>
      </c>
      <c r="K3614">
        <f t="shared" si="1308"/>
        <v>290.54199121479866</v>
      </c>
      <c r="L3614">
        <f t="shared" si="1309"/>
        <v>270.80249553345107</v>
      </c>
      <c r="M3614">
        <f t="shared" si="1303"/>
        <v>90.676251446721167</v>
      </c>
      <c r="N3614">
        <f t="shared" si="1310"/>
        <v>0.12231139620544668</v>
      </c>
      <c r="O3614">
        <f t="shared" si="1311"/>
        <v>56.197993700529317</v>
      </c>
      <c r="P3614">
        <f t="shared" si="1312"/>
        <v>56.133129728945804</v>
      </c>
      <c r="Q3614">
        <f t="shared" si="1304"/>
        <v>0.11840533730951108</v>
      </c>
      <c r="R3614">
        <f t="shared" si="1313"/>
        <v>56.079588363219806</v>
      </c>
      <c r="S3614">
        <f t="shared" si="1305"/>
        <v>90.597314555181498</v>
      </c>
      <c r="T3614">
        <f t="shared" si="1306"/>
        <v>12.77045271617996</v>
      </c>
      <c r="U3614">
        <f t="shared" si="1307"/>
        <v>0.56925982733229974</v>
      </c>
      <c r="V3614" s="6">
        <f t="shared" si="1315"/>
        <v>202538.99999968708</v>
      </c>
      <c r="W3614">
        <f t="shared" si="1320"/>
        <v>12.770035371204754</v>
      </c>
      <c r="X3614">
        <f t="shared" si="1321"/>
        <v>90.582029828909782</v>
      </c>
      <c r="Y3614">
        <f t="shared" si="1316"/>
        <v>0.1424837882626567</v>
      </c>
      <c r="Z3614">
        <f t="shared" si="1317"/>
        <v>1.8812140962929525E-6</v>
      </c>
      <c r="AA3614">
        <f t="shared" si="1319"/>
        <v>1.4032293454335864E-6</v>
      </c>
      <c r="AB3614">
        <f t="shared" si="1318"/>
        <v>1.0001833845680459</v>
      </c>
      <c r="AC3614">
        <f t="shared" si="1314"/>
        <v>2.1048489759585776</v>
      </c>
      <c r="AD3614">
        <f t="shared" si="1322"/>
        <v>3.6438580718959841E-9</v>
      </c>
      <c r="AE3614">
        <f t="shared" si="1323"/>
        <v>1.0534745945051367E-5</v>
      </c>
      <c r="AF3614">
        <f t="shared" si="1324"/>
        <v>3.4432489378956756E-5</v>
      </c>
      <c r="AG3614">
        <f t="shared" si="1325"/>
        <v>3.6438580718959841E-7</v>
      </c>
      <c r="AH3614">
        <f t="shared" si="1326"/>
        <v>0.34432489378956754</v>
      </c>
    </row>
    <row r="3615" spans="1:34">
      <c r="A3615" s="4">
        <v>43268.786041666666</v>
      </c>
      <c r="B3615" s="3">
        <v>-4.6146163712728599E-3</v>
      </c>
      <c r="C3615">
        <v>2.9259431780647001</v>
      </c>
      <c r="D3615" s="3">
        <v>1.8979118204679301E-2</v>
      </c>
      <c r="E3615" s="3">
        <v>1.8795395496999798E-2</v>
      </c>
      <c r="F3615" s="3">
        <v>1.8746718393376799E-2</v>
      </c>
      <c r="G3615">
        <v>-4678304</v>
      </c>
      <c r="H3615">
        <v>16555985</v>
      </c>
      <c r="K3615">
        <f t="shared" si="1308"/>
        <v>294.62157420216255</v>
      </c>
      <c r="L3615">
        <f t="shared" si="1309"/>
        <v>274.95671438134917</v>
      </c>
      <c r="M3615">
        <f t="shared" si="1303"/>
        <v>92.067261496590461</v>
      </c>
      <c r="N3615">
        <f t="shared" si="1310"/>
        <v>0.12234131225207415</v>
      </c>
      <c r="O3615">
        <f t="shared" si="1311"/>
        <v>56.08372909571834</v>
      </c>
      <c r="P3615">
        <f t="shared" si="1312"/>
        <v>56.018236588021495</v>
      </c>
      <c r="Q3615">
        <f t="shared" si="1304"/>
        <v>0.17526885978273299</v>
      </c>
      <c r="R3615">
        <f t="shared" si="1313"/>
        <v>55.908460235935607</v>
      </c>
      <c r="S3615">
        <f t="shared" si="1305"/>
        <v>91.950415590068644</v>
      </c>
      <c r="T3615">
        <f t="shared" si="1306"/>
        <v>12.773601773719696</v>
      </c>
      <c r="U3615">
        <f t="shared" si="1307"/>
        <v>0.56920317577735147</v>
      </c>
      <c r="V3615" s="6">
        <f t="shared" si="1315"/>
        <v>202598.99999988265</v>
      </c>
      <c r="W3615">
        <f t="shared" si="1320"/>
        <v>12.77939790743063</v>
      </c>
      <c r="X3615">
        <f t="shared" si="1321"/>
        <v>91.839961273450143</v>
      </c>
      <c r="Y3615">
        <f t="shared" si="1316"/>
        <v>0.15654746735156047</v>
      </c>
      <c r="Z3615">
        <f t="shared" si="1317"/>
        <v>1.4643133238518736E-6</v>
      </c>
      <c r="AA3615">
        <f t="shared" si="1319"/>
        <v>1.5310525361292551E-6</v>
      </c>
      <c r="AB3615">
        <f t="shared" si="1318"/>
        <v>1.0000227641328037</v>
      </c>
      <c r="AC3615">
        <f t="shared" si="1314"/>
        <v>2.1047729892001437</v>
      </c>
      <c r="AD3615">
        <f t="shared" si="1322"/>
        <v>3.6184836649648181E-9</v>
      </c>
      <c r="AE3615">
        <f t="shared" si="1323"/>
        <v>1.0638968859056807E-5</v>
      </c>
      <c r="AF3615">
        <f t="shared" si="1324"/>
        <v>3.385775162203076E-5</v>
      </c>
      <c r="AG3615">
        <f t="shared" si="1325"/>
        <v>3.6184836649648183E-7</v>
      </c>
      <c r="AH3615">
        <f t="shared" si="1326"/>
        <v>0.33857751622030757</v>
      </c>
    </row>
    <row r="3616" spans="1:34">
      <c r="A3616" s="4">
        <v>43268.786747685182</v>
      </c>
      <c r="B3616" s="3">
        <v>-4.6752190587176301E-3</v>
      </c>
      <c r="C3616">
        <v>2.9263998388178201</v>
      </c>
      <c r="D3616" s="3">
        <v>1.8989856867701702E-2</v>
      </c>
      <c r="E3616" s="3">
        <v>1.8805896315880099E-2</v>
      </c>
      <c r="F3616" s="3">
        <v>1.8757188080035101E-2</v>
      </c>
      <c r="G3616">
        <v>-4678788</v>
      </c>
      <c r="H3616">
        <v>16555904</v>
      </c>
      <c r="K3616">
        <f t="shared" si="1308"/>
        <v>298.48221578129113</v>
      </c>
      <c r="L3616">
        <f t="shared" si="1309"/>
        <v>278.80359365265116</v>
      </c>
      <c r="M3616">
        <f t="shared" si="1303"/>
        <v>93.355361118429698</v>
      </c>
      <c r="N3616">
        <f t="shared" si="1310"/>
        <v>0.12247971902201828</v>
      </c>
      <c r="O3616">
        <f t="shared" si="1311"/>
        <v>56.115983218301515</v>
      </c>
      <c r="P3616">
        <f t="shared" si="1312"/>
        <v>56.04966491622362</v>
      </c>
      <c r="Q3616">
        <f t="shared" si="1304"/>
        <v>0.17596820496243737</v>
      </c>
      <c r="R3616">
        <f t="shared" si="1313"/>
        <v>55.940015013339078</v>
      </c>
      <c r="S3616">
        <f t="shared" si="1305"/>
        <v>93.238048981788069</v>
      </c>
      <c r="T3616">
        <f t="shared" si="1306"/>
        <v>12.788170907398023</v>
      </c>
      <c r="U3616">
        <f t="shared" si="1307"/>
        <v>0.56894107701709917</v>
      </c>
      <c r="V3616" s="6">
        <f t="shared" si="1315"/>
        <v>202659.99999968335</v>
      </c>
      <c r="W3616">
        <f t="shared" si="1320"/>
        <v>12.788442327556576</v>
      </c>
      <c r="X3616">
        <f t="shared" si="1321"/>
        <v>93.091392665788803</v>
      </c>
      <c r="Y3616">
        <f t="shared" si="1316"/>
        <v>0.16773641112336199</v>
      </c>
      <c r="Z3616">
        <f t="shared" si="1317"/>
        <v>1.6681256708519691E-6</v>
      </c>
      <c r="AA3616">
        <f t="shared" si="1319"/>
        <v>1.8395445481568285E-6</v>
      </c>
      <c r="AB3616">
        <f t="shared" si="1318"/>
        <v>0.99989871590973745</v>
      </c>
      <c r="AC3616">
        <f t="shared" si="1314"/>
        <v>2.1044214360044857</v>
      </c>
      <c r="AD3616">
        <f t="shared" si="1322"/>
        <v>4.0568877114076877E-9</v>
      </c>
      <c r="AE3616">
        <f t="shared" si="1323"/>
        <v>1.0504728478949545E-5</v>
      </c>
      <c r="AF3616">
        <f t="shared" si="1324"/>
        <v>3.8444940382658712E-5</v>
      </c>
      <c r="AG3616">
        <f t="shared" si="1325"/>
        <v>4.0568877114076874E-7</v>
      </c>
      <c r="AH3616">
        <f t="shared" si="1326"/>
        <v>0.38444940382658715</v>
      </c>
    </row>
    <row r="3617" spans="1:34">
      <c r="A3617" s="4">
        <v>43268.787442129629</v>
      </c>
      <c r="B3617" s="3">
        <v>-4.73161190484461E-3</v>
      </c>
      <c r="C3617">
        <v>2.92657584348308</v>
      </c>
      <c r="D3617" s="3">
        <v>1.9007540579677899E-2</v>
      </c>
      <c r="E3617" s="3">
        <v>1.88242697758687E-2</v>
      </c>
      <c r="F3617" s="3">
        <v>1.8782772706817899E-2</v>
      </c>
      <c r="G3617">
        <v>-4679272</v>
      </c>
      <c r="H3617">
        <v>16555904</v>
      </c>
      <c r="K3617">
        <f t="shared" si="1308"/>
        <v>302.07467307489924</v>
      </c>
      <c r="L3617">
        <f t="shared" si="1309"/>
        <v>282.36242018720174</v>
      </c>
      <c r="M3617">
        <f t="shared" si="1303"/>
        <v>94.547008370669687</v>
      </c>
      <c r="N3617">
        <f t="shared" si="1310"/>
        <v>0.12253306329793269</v>
      </c>
      <c r="O3617">
        <f t="shared" si="1311"/>
        <v>56.169097149953529</v>
      </c>
      <c r="P3617">
        <f t="shared" si="1312"/>
        <v>56.104655592409237</v>
      </c>
      <c r="Q3617">
        <f t="shared" si="1304"/>
        <v>0.15197216862491558</v>
      </c>
      <c r="R3617">
        <f t="shared" si="1313"/>
        <v>56.017124981328614</v>
      </c>
      <c r="S3617">
        <f t="shared" si="1305"/>
        <v>94.445693591586405</v>
      </c>
      <c r="T3617">
        <f t="shared" si="1306"/>
        <v>12.793786094336383</v>
      </c>
      <c r="U3617">
        <f t="shared" si="1307"/>
        <v>0.56884005978658858</v>
      </c>
      <c r="V3617" s="6">
        <f t="shared" si="1315"/>
        <v>202719.99999987893</v>
      </c>
      <c r="W3617">
        <f t="shared" si="1320"/>
        <v>12.797472155200865</v>
      </c>
      <c r="X3617">
        <f t="shared" si="1321"/>
        <v>94.335454624867552</v>
      </c>
      <c r="Y3617">
        <f t="shared" si="1316"/>
        <v>0.15534514026631521</v>
      </c>
      <c r="Z3617">
        <f t="shared" si="1317"/>
        <v>1.1318901561947733E-6</v>
      </c>
      <c r="AA3617">
        <f t="shared" si="1319"/>
        <v>1.8902624663081861E-6</v>
      </c>
      <c r="AB3617">
        <f t="shared" si="1318"/>
        <v>1.0000352701159632</v>
      </c>
      <c r="AC3617">
        <f t="shared" si="1314"/>
        <v>2.104285941543663</v>
      </c>
      <c r="AD3617">
        <f t="shared" si="1322"/>
        <v>4.5009739608026447E-9</v>
      </c>
      <c r="AE3617">
        <f t="shared" si="1323"/>
        <v>1.0500815158357448E-5</v>
      </c>
      <c r="AF3617">
        <f t="shared" si="1324"/>
        <v>4.2669202180850283E-5</v>
      </c>
      <c r="AG3617">
        <f t="shared" si="1325"/>
        <v>4.5009739608026449E-7</v>
      </c>
      <c r="AH3617">
        <f t="shared" si="1326"/>
        <v>0.4266920218085028</v>
      </c>
    </row>
    <row r="3618" spans="1:34">
      <c r="A3618" s="4">
        <v>43268.788136574076</v>
      </c>
      <c r="B3618" s="3">
        <v>-4.7879452899360301E-3</v>
      </c>
      <c r="C3618">
        <v>2.9268255798324398</v>
      </c>
      <c r="D3618" s="3">
        <v>1.9023143155409299E-2</v>
      </c>
      <c r="E3618" s="3">
        <v>1.8841049680104301E-2</v>
      </c>
      <c r="F3618" s="3">
        <v>1.8802925960317199E-2</v>
      </c>
      <c r="G3618">
        <v>-4679752</v>
      </c>
      <c r="H3618">
        <v>16555901</v>
      </c>
      <c r="K3618">
        <f t="shared" si="1308"/>
        <v>305.66334245487025</v>
      </c>
      <c r="L3618">
        <f t="shared" si="1309"/>
        <v>285.92459829886479</v>
      </c>
      <c r="M3618">
        <f t="shared" si="1303"/>
        <v>95.739777874196164</v>
      </c>
      <c r="N3618">
        <f t="shared" si="1310"/>
        <v>0.12260875450024508</v>
      </c>
      <c r="O3618">
        <f t="shared" si="1311"/>
        <v>56.215960282654869</v>
      </c>
      <c r="P3618">
        <f t="shared" si="1312"/>
        <v>56.154876850725202</v>
      </c>
      <c r="Q3618">
        <f t="shared" si="1304"/>
        <v>0.13809504721159271</v>
      </c>
      <c r="R3618">
        <f t="shared" si="1313"/>
        <v>56.077865235443277</v>
      </c>
      <c r="S3618">
        <f t="shared" si="1305"/>
        <v>95.647714509388436</v>
      </c>
      <c r="T3618">
        <f t="shared" si="1306"/>
        <v>12.801753589316634</v>
      </c>
      <c r="U3618">
        <f t="shared" si="1307"/>
        <v>0.56869672452707698</v>
      </c>
      <c r="V3618" s="6">
        <f t="shared" si="1315"/>
        <v>202780.00000007451</v>
      </c>
      <c r="W3618">
        <f t="shared" si="1320"/>
        <v>12.806446531414899</v>
      </c>
      <c r="X3618">
        <f t="shared" si="1321"/>
        <v>95.578141511341698</v>
      </c>
      <c r="Y3618">
        <f t="shared" si="1316"/>
        <v>0.15126179354104372</v>
      </c>
      <c r="Z3618">
        <f t="shared" si="1317"/>
        <v>2.0140056795544068E-6</v>
      </c>
      <c r="AA3618">
        <f t="shared" si="1319"/>
        <v>1.7339503406783092E-6</v>
      </c>
      <c r="AB3618">
        <f t="shared" si="1318"/>
        <v>1.0000788093878719</v>
      </c>
      <c r="AC3618">
        <f t="shared" si="1314"/>
        <v>2.1040936858897896</v>
      </c>
      <c r="AD3618">
        <f t="shared" si="1322"/>
        <v>4.2398431477552989E-9</v>
      </c>
      <c r="AE3618">
        <f t="shared" si="1323"/>
        <v>1.0283545167862301E-5</v>
      </c>
      <c r="AF3618">
        <f t="shared" si="1324"/>
        <v>4.1042893084104396E-5</v>
      </c>
      <c r="AG3618">
        <f t="shared" si="1325"/>
        <v>4.2398431477552986E-7</v>
      </c>
      <c r="AH3618">
        <f t="shared" si="1326"/>
        <v>0.41042893084104393</v>
      </c>
    </row>
    <row r="3619" spans="1:34">
      <c r="A3619" s="4">
        <v>43268.788831018515</v>
      </c>
      <c r="B3619" s="3">
        <v>-4.8470376670775297E-3</v>
      </c>
      <c r="C3619">
        <v>2.9273333770761401</v>
      </c>
      <c r="D3619" s="3">
        <v>1.8992806135065599E-2</v>
      </c>
      <c r="E3619" s="3">
        <v>1.8808179619645701E-2</v>
      </c>
      <c r="F3619" s="3">
        <v>1.8764191692953298E-2</v>
      </c>
      <c r="G3619">
        <v>-4680234</v>
      </c>
      <c r="H3619">
        <v>16555595</v>
      </c>
      <c r="K3619">
        <f t="shared" si="1308"/>
        <v>309.42777102761181</v>
      </c>
      <c r="L3619">
        <f t="shared" si="1309"/>
        <v>289.73994271353155</v>
      </c>
      <c r="M3619">
        <f t="shared" si="1303"/>
        <v>97.017318278019488</v>
      </c>
      <c r="N3619">
        <f t="shared" si="1310"/>
        <v>0.12276265994494749</v>
      </c>
      <c r="O3619">
        <f t="shared" si="1311"/>
        <v>56.124841493385411</v>
      </c>
      <c r="P3619">
        <f t="shared" si="1312"/>
        <v>56.0564987089924</v>
      </c>
      <c r="Q3619">
        <f t="shared" si="1304"/>
        <v>0.16371816478662282</v>
      </c>
      <c r="R3619">
        <f t="shared" si="1313"/>
        <v>55.961123328598788</v>
      </c>
      <c r="S3619">
        <f t="shared" si="1305"/>
        <v>96.908172834828406</v>
      </c>
      <c r="T3619">
        <f t="shared" si="1306"/>
        <v>12.817954162443206</v>
      </c>
      <c r="U3619">
        <f t="shared" si="1307"/>
        <v>0.56840527616606984</v>
      </c>
      <c r="V3619" s="6">
        <f t="shared" si="1315"/>
        <v>202839.99999964144</v>
      </c>
      <c r="W3619">
        <f t="shared" si="1320"/>
        <v>12.814910170771213</v>
      </c>
      <c r="X3619">
        <f t="shared" si="1321"/>
        <v>96.794888883714364</v>
      </c>
      <c r="Y3619">
        <f t="shared" si="1316"/>
        <v>0.110222030398063</v>
      </c>
      <c r="Z3619">
        <f t="shared" si="1317"/>
        <v>2.905606310064394E-6</v>
      </c>
      <c r="AA3619">
        <f t="shared" si="1319"/>
        <v>1.6259372620882168E-6</v>
      </c>
      <c r="AB3619">
        <f t="shared" si="1318"/>
        <v>1.0005138840628871</v>
      </c>
      <c r="AC3619">
        <f t="shared" si="1314"/>
        <v>2.1037027660602452</v>
      </c>
      <c r="AD3619">
        <f t="shared" si="1322"/>
        <v>5.4550289843938886E-9</v>
      </c>
      <c r="AE3619">
        <f t="shared" si="1323"/>
        <v>1.0057393291888997E-5</v>
      </c>
      <c r="AF3619">
        <f t="shared" si="1324"/>
        <v>5.3993647267019899E-5</v>
      </c>
      <c r="AG3619">
        <f t="shared" si="1325"/>
        <v>5.4550289843938885E-7</v>
      </c>
      <c r="AH3619">
        <f t="shared" si="1326"/>
        <v>0.53993647267019895</v>
      </c>
    </row>
    <row r="3620" spans="1:34">
      <c r="A3620" s="4">
        <v>43268.789525462962</v>
      </c>
      <c r="B3620" s="3">
        <v>-4.8953675967823096E-3</v>
      </c>
      <c r="C3620">
        <v>2.9279184736660699</v>
      </c>
      <c r="D3620">
        <v>1.8980569053946999E-2</v>
      </c>
      <c r="E3620">
        <v>1.8795098191821999E-2</v>
      </c>
      <c r="F3620" s="3">
        <v>1.8796744199935302E-2</v>
      </c>
      <c r="G3620">
        <v>-4680714</v>
      </c>
      <c r="H3620">
        <v>16555399</v>
      </c>
      <c r="K3620">
        <f t="shared" si="1308"/>
        <v>312.50658723200337</v>
      </c>
      <c r="L3620">
        <f t="shared" si="1309"/>
        <v>292.7759689437591</v>
      </c>
      <c r="M3620">
        <f t="shared" si="1303"/>
        <v>98.033909640328204</v>
      </c>
      <c r="N3620">
        <f t="shared" si="1310"/>
        <v>0.12293999361893686</v>
      </c>
      <c r="O3620">
        <f t="shared" si="1311"/>
        <v>56.088086795557921</v>
      </c>
      <c r="P3620">
        <f t="shared" si="1312"/>
        <v>56.017346771254765</v>
      </c>
      <c r="Q3620">
        <f t="shared" si="1304"/>
        <v>2.8852879195973458E-2</v>
      </c>
      <c r="R3620">
        <f t="shared" si="1313"/>
        <v>56.059233916361947</v>
      </c>
      <c r="S3620">
        <f t="shared" si="1305"/>
        <v>98.014674387530889</v>
      </c>
      <c r="T3620">
        <f t="shared" si="1306"/>
        <v>12.836620864968403</v>
      </c>
      <c r="U3620">
        <f t="shared" si="1307"/>
        <v>0.56806946212949994</v>
      </c>
      <c r="V3620" s="6">
        <f t="shared" si="1315"/>
        <v>202899.99999983702</v>
      </c>
      <c r="W3620">
        <f t="shared" si="1320"/>
        <v>12.823280418245</v>
      </c>
      <c r="X3620">
        <f t="shared" si="1321"/>
        <v>98.005757487152977</v>
      </c>
      <c r="Y3620">
        <f t="shared" si="1316"/>
        <v>0.10500435473637282</v>
      </c>
      <c r="Z3620">
        <f t="shared" si="1317"/>
        <v>2.166682027346935E-6</v>
      </c>
      <c r="AA3620">
        <f t="shared" si="1319"/>
        <v>1.537588715277989E-6</v>
      </c>
      <c r="AB3620">
        <f t="shared" si="1318"/>
        <v>1.000563249053342</v>
      </c>
      <c r="AC3620">
        <f t="shared" si="1314"/>
        <v>2.1032523385283124</v>
      </c>
      <c r="AD3620">
        <f t="shared" si="1322"/>
        <v>5.4137919289265759E-9</v>
      </c>
      <c r="AE3620">
        <f t="shared" si="1323"/>
        <v>9.121497868889566E-6</v>
      </c>
      <c r="AF3620">
        <f t="shared" si="1324"/>
        <v>5.9083530072015812E-5</v>
      </c>
      <c r="AG3620">
        <f t="shared" si="1325"/>
        <v>5.4137919289265756E-7</v>
      </c>
      <c r="AH3620">
        <f t="shared" si="1326"/>
        <v>0.59083530072015811</v>
      </c>
    </row>
    <row r="3621" spans="1:34">
      <c r="A3621" s="4">
        <v>43268.790231481478</v>
      </c>
      <c r="B3621" s="3">
        <v>-4.9548286323442903E-3</v>
      </c>
      <c r="C3621">
        <v>2.9281551285876</v>
      </c>
      <c r="D3621" s="3">
        <v>1.89970873296261E-2</v>
      </c>
      <c r="E3621" s="3">
        <v>1.8813055424561801E-2</v>
      </c>
      <c r="F3621" s="3">
        <v>1.8782153339689099E-2</v>
      </c>
      <c r="G3621">
        <v>-4681196</v>
      </c>
      <c r="H3621">
        <v>16555395</v>
      </c>
      <c r="K3621">
        <f t="shared" si="1308"/>
        <v>316.29450086929592</v>
      </c>
      <c r="L3621">
        <f t="shared" si="1309"/>
        <v>296.58306213405228</v>
      </c>
      <c r="M3621">
        <f t="shared" si="1303"/>
        <v>99.308687181517755</v>
      </c>
      <c r="N3621">
        <f t="shared" si="1310"/>
        <v>0.12301172004398338</v>
      </c>
      <c r="O3621">
        <f t="shared" si="1311"/>
        <v>56.137700279797535</v>
      </c>
      <c r="P3621">
        <f t="shared" si="1312"/>
        <v>56.071091703967319</v>
      </c>
      <c r="Q3621">
        <f t="shared" si="1304"/>
        <v>0.12244202022652217</v>
      </c>
      <c r="R3621">
        <f t="shared" si="1313"/>
        <v>56.015258259571013</v>
      </c>
      <c r="S3621">
        <f t="shared" si="1305"/>
        <v>99.227059168033406</v>
      </c>
      <c r="T3621">
        <f t="shared" si="1306"/>
        <v>12.844171014973297</v>
      </c>
      <c r="U3621">
        <f t="shared" si="1307"/>
        <v>0.56793363490739512</v>
      </c>
      <c r="V3621" s="6">
        <f t="shared" si="1315"/>
        <v>202960.99999963772</v>
      </c>
      <c r="W3621">
        <f t="shared" si="1320"/>
        <v>12.830074677700686</v>
      </c>
      <c r="X3621">
        <f t="shared" si="1321"/>
        <v>99.20614393245279</v>
      </c>
      <c r="Y3621">
        <f t="shared" si="1316"/>
        <v>9.222256327019096E-2</v>
      </c>
      <c r="Z3621">
        <f t="shared" si="1317"/>
        <v>7.8702921688381391E-7</v>
      </c>
      <c r="AA3621">
        <f t="shared" si="1319"/>
        <v>1.4481576498452484E-6</v>
      </c>
      <c r="AB3621">
        <f t="shared" si="1318"/>
        <v>1.0006884074603555</v>
      </c>
      <c r="AC3621">
        <f t="shared" si="1314"/>
        <v>2.1030701534086944</v>
      </c>
      <c r="AD3621">
        <f t="shared" si="1322"/>
        <v>5.8051002095312608E-9</v>
      </c>
      <c r="AE3621">
        <f t="shared" si="1323"/>
        <v>8.3824396422406666E-6</v>
      </c>
      <c r="AF3621">
        <f t="shared" si="1324"/>
        <v>6.8939848086717239E-5</v>
      </c>
      <c r="AG3621">
        <f t="shared" si="1325"/>
        <v>5.8051002095312607E-7</v>
      </c>
      <c r="AH3621">
        <f t="shared" si="1326"/>
        <v>0.68939848086717237</v>
      </c>
    </row>
    <row r="3622" spans="1:34">
      <c r="A3622" s="4">
        <v>43268.790925925925</v>
      </c>
      <c r="B3622" s="3">
        <v>-5.0106744369441004E-3</v>
      </c>
      <c r="C3622">
        <v>2.9282169680645902</v>
      </c>
      <c r="D3622" s="3">
        <v>1.9009823883443501E-2</v>
      </c>
      <c r="E3622" s="3">
        <v>1.88271357977828E-2</v>
      </c>
      <c r="F3622" s="3">
        <v>1.8793873671511401E-2</v>
      </c>
      <c r="G3622">
        <v>-4681682</v>
      </c>
      <c r="H3622">
        <v>16555394</v>
      </c>
      <c r="K3622">
        <f t="shared" si="1308"/>
        <v>319.85210935744101</v>
      </c>
      <c r="L3622">
        <f t="shared" si="1309"/>
        <v>300.12526435268495</v>
      </c>
      <c r="M3622">
        <f t="shared" si="1303"/>
        <v>100.49476790215201</v>
      </c>
      <c r="N3622">
        <f t="shared" si="1310"/>
        <v>0.12303046262741489</v>
      </c>
      <c r="O3622">
        <f t="shared" si="1311"/>
        <v>56.175955169373331</v>
      </c>
      <c r="P3622">
        <f t="shared" si="1312"/>
        <v>56.113233426040836</v>
      </c>
      <c r="Q3622">
        <f t="shared" si="1304"/>
        <v>0.12537279038807725</v>
      </c>
      <c r="R3622">
        <f t="shared" si="1313"/>
        <v>56.050582378985254</v>
      </c>
      <c r="S3622">
        <f t="shared" si="1305"/>
        <v>100.41118604189329</v>
      </c>
      <c r="T3622">
        <f t="shared" si="1306"/>
        <v>12.846143918492404</v>
      </c>
      <c r="U3622">
        <f t="shared" si="1307"/>
        <v>0.56789814236694136</v>
      </c>
      <c r="V3622" s="6">
        <f t="shared" si="1315"/>
        <v>203020.99999983329</v>
      </c>
      <c r="W3622">
        <f t="shared" si="1320"/>
        <v>12.837079068892116</v>
      </c>
      <c r="X3622">
        <f t="shared" si="1321"/>
        <v>100.39327849416301</v>
      </c>
      <c r="Y3622">
        <f t="shared" si="1316"/>
        <v>0.14538614671578168</v>
      </c>
      <c r="Z3622">
        <f t="shared" si="1317"/>
        <v>7.0822177372122754E-7</v>
      </c>
      <c r="AA3622">
        <f t="shared" si="1319"/>
        <v>1.1735410422735127E-6</v>
      </c>
      <c r="AB3622">
        <f t="shared" si="1318"/>
        <v>1.0001351861056356</v>
      </c>
      <c r="AC3622">
        <f t="shared" si="1314"/>
        <v>2.1030225472467783</v>
      </c>
      <c r="AD3622">
        <f t="shared" si="1322"/>
        <v>2.983984018562236E-9</v>
      </c>
      <c r="AE3622">
        <f t="shared" si="1323"/>
        <v>8.3063822114079189E-6</v>
      </c>
      <c r="AF3622">
        <f t="shared" si="1324"/>
        <v>3.57614910316761E-5</v>
      </c>
      <c r="AG3622">
        <f t="shared" si="1325"/>
        <v>2.9839840185622362E-7</v>
      </c>
      <c r="AH3622">
        <f t="shared" si="1326"/>
        <v>0.35761491031676101</v>
      </c>
    </row>
    <row r="3623" spans="1:34">
      <c r="A3623" s="4">
        <v>43268.791620370372</v>
      </c>
      <c r="B3623" s="3">
        <v>-5.0726922970352499E-3</v>
      </c>
      <c r="C3623">
        <v>2.9284215140269199</v>
      </c>
      <c r="D3623" s="3">
        <v>1.9021383108756701E-2</v>
      </c>
      <c r="E3623" s="3">
        <v>1.8838017167290701E-2</v>
      </c>
      <c r="F3623" s="3">
        <v>1.87844997882348E-2</v>
      </c>
      <c r="G3623">
        <v>-4682163</v>
      </c>
      <c r="H3623">
        <v>16555394</v>
      </c>
      <c r="K3623">
        <f t="shared" si="1308"/>
        <v>323.80290328113739</v>
      </c>
      <c r="L3623">
        <f t="shared" si="1309"/>
        <v>304.08838016063572</v>
      </c>
      <c r="M3623">
        <f t="shared" si="1303"/>
        <v>101.82178848520209</v>
      </c>
      <c r="N3623">
        <f t="shared" si="1310"/>
        <v>0.12309245732645074</v>
      </c>
      <c r="O3623">
        <f t="shared" si="1311"/>
        <v>56.210673892685598</v>
      </c>
      <c r="P3623">
        <f t="shared" si="1312"/>
        <v>56.145800719704425</v>
      </c>
      <c r="Q3623">
        <f t="shared" si="1304"/>
        <v>0.18834362953274564</v>
      </c>
      <c r="R3623">
        <f t="shared" si="1313"/>
        <v>56.022330263152853</v>
      </c>
      <c r="S3623">
        <f t="shared" si="1305"/>
        <v>101.6962260655136</v>
      </c>
      <c r="T3623">
        <f t="shared" si="1306"/>
        <v>12.852669676285654</v>
      </c>
      <c r="U3623">
        <f t="shared" si="1307"/>
        <v>0.56778074396391465</v>
      </c>
      <c r="V3623" s="6">
        <f t="shared" si="1315"/>
        <v>203081.00000002887</v>
      </c>
      <c r="W3623">
        <f t="shared" si="1320"/>
        <v>12.843596071196467</v>
      </c>
      <c r="X3623">
        <f t="shared" si="1321"/>
        <v>101.56711441716249</v>
      </c>
      <c r="Y3623">
        <f t="shared" si="1316"/>
        <v>0.16904409106615029</v>
      </c>
      <c r="Z3623">
        <f t="shared" si="1317"/>
        <v>1.0496858431803728E-6</v>
      </c>
      <c r="AA3623">
        <f t="shared" si="1319"/>
        <v>7.5890236577371118E-7</v>
      </c>
      <c r="AB3623">
        <f t="shared" si="1318"/>
        <v>0.99989416423805333</v>
      </c>
      <c r="AC3623">
        <f t="shared" si="1314"/>
        <v>2.102865080711227</v>
      </c>
      <c r="AD3623">
        <f t="shared" si="1322"/>
        <v>1.6594899582640606E-9</v>
      </c>
      <c r="AE3623">
        <f t="shared" si="1323"/>
        <v>7.8271123314526891E-6</v>
      </c>
      <c r="AF3623">
        <f t="shared" si="1324"/>
        <v>2.110591078783592E-5</v>
      </c>
      <c r="AG3623">
        <f t="shared" si="1325"/>
        <v>1.6594899582640606E-7</v>
      </c>
      <c r="AH3623">
        <f t="shared" si="1326"/>
        <v>0.21105910787835919</v>
      </c>
    </row>
    <row r="3624" spans="1:34">
      <c r="A3624" s="4">
        <v>43268.792314814818</v>
      </c>
      <c r="B3624" s="3">
        <v>-5.1298700288316497E-3</v>
      </c>
      <c r="C3624">
        <v>2.92861178934072</v>
      </c>
      <c r="D3624" s="3">
        <v>1.9039697107709801E-2</v>
      </c>
      <c r="E3624" s="3">
        <v>1.88564381961078E-2</v>
      </c>
      <c r="F3624" s="3">
        <v>1.8801067858930799E-2</v>
      </c>
      <c r="G3624">
        <v>-4682645</v>
      </c>
      <c r="H3624">
        <v>16555394</v>
      </c>
      <c r="K3624">
        <f t="shared" si="1308"/>
        <v>327.44536103475792</v>
      </c>
      <c r="L3624">
        <f t="shared" si="1309"/>
        <v>307.70905933611414</v>
      </c>
      <c r="M3624">
        <f t="shared" si="1303"/>
        <v>103.03414664562766</v>
      </c>
      <c r="N3624">
        <f t="shared" si="1310"/>
        <v>0.12315012681392749</v>
      </c>
      <c r="O3624">
        <f t="shared" si="1311"/>
        <v>56.265680923448102</v>
      </c>
      <c r="P3624">
        <f t="shared" si="1312"/>
        <v>56.200933766572867</v>
      </c>
      <c r="Q3624">
        <f t="shared" si="1304"/>
        <v>0.193415853277628</v>
      </c>
      <c r="R3624">
        <f t="shared" si="1313"/>
        <v>56.072265070170474</v>
      </c>
      <c r="S3624">
        <f t="shared" si="1305"/>
        <v>102.90520274344257</v>
      </c>
      <c r="T3624">
        <f t="shared" si="1306"/>
        <v>12.858740148651627</v>
      </c>
      <c r="U3624">
        <f t="shared" si="1307"/>
        <v>0.56767153614714283</v>
      </c>
      <c r="V3624" s="6">
        <f t="shared" si="1315"/>
        <v>203141.00000022445</v>
      </c>
      <c r="W3624">
        <f t="shared" si="1320"/>
        <v>12.849643195591749</v>
      </c>
      <c r="X3624">
        <f t="shared" si="1321"/>
        <v>102.72143278133892</v>
      </c>
      <c r="Y3624">
        <f t="shared" si="1316"/>
        <v>0.18386097986174832</v>
      </c>
      <c r="Z3624">
        <f t="shared" si="1317"/>
        <v>5.0587269816558982E-7</v>
      </c>
      <c r="AA3624">
        <f t="shared" si="1319"/>
        <v>5.0626464333517019E-7</v>
      </c>
      <c r="AB3624">
        <f t="shared" si="1318"/>
        <v>0.99974744499213886</v>
      </c>
      <c r="AC3624">
        <f t="shared" si="1314"/>
        <v>2.1027186002130365</v>
      </c>
      <c r="AD3624">
        <f t="shared" si="1322"/>
        <v>1.0177626089698258E-9</v>
      </c>
      <c r="AE3624">
        <f t="shared" si="1323"/>
        <v>7.3233828199384749E-6</v>
      </c>
      <c r="AF3624">
        <f t="shared" si="1324"/>
        <v>1.3834573997069226E-5</v>
      </c>
      <c r="AG3624">
        <f t="shared" si="1325"/>
        <v>1.0177626089698257E-7</v>
      </c>
      <c r="AH3624">
        <f t="shared" si="1326"/>
        <v>0.13834573997069224</v>
      </c>
    </row>
    <row r="3625" spans="1:34">
      <c r="A3625" s="4">
        <v>43268.793009259258</v>
      </c>
      <c r="B3625" s="3">
        <v>-5.17630909760555E-3</v>
      </c>
      <c r="C3625">
        <v>2.92861178934072</v>
      </c>
      <c r="D3625" s="3">
        <v>1.8976002446415799E-2</v>
      </c>
      <c r="E3625" s="3">
        <v>1.8792398660807501E-2</v>
      </c>
      <c r="F3625" s="3">
        <v>1.8745420104587501E-2</v>
      </c>
      <c r="G3625">
        <v>-4683127</v>
      </c>
      <c r="H3625">
        <v>16554847</v>
      </c>
      <c r="K3625">
        <f t="shared" si="1308"/>
        <v>330.40372158548303</v>
      </c>
      <c r="L3625">
        <f t="shared" si="1309"/>
        <v>310.74056835346732</v>
      </c>
      <c r="M3625">
        <f t="shared" si="1303"/>
        <v>104.04922545196962</v>
      </c>
      <c r="N3625">
        <f t="shared" si="1310"/>
        <v>0.12315012681392749</v>
      </c>
      <c r="O3625">
        <f t="shared" si="1311"/>
        <v>56.074370756718331</v>
      </c>
      <c r="P3625">
        <f t="shared" si="1312"/>
        <v>56.009267235012629</v>
      </c>
      <c r="Q3625">
        <f t="shared" si="1304"/>
        <v>0.16982345677487132</v>
      </c>
      <c r="R3625">
        <f t="shared" si="1313"/>
        <v>55.904547299943459</v>
      </c>
      <c r="S3625">
        <f t="shared" si="1305"/>
        <v>103.9360098141197</v>
      </c>
      <c r="T3625">
        <f t="shared" si="1306"/>
        <v>12.858740148651627</v>
      </c>
      <c r="U3625">
        <f t="shared" si="1307"/>
        <v>0.56767153614714283</v>
      </c>
      <c r="V3625" s="6">
        <f t="shared" si="1315"/>
        <v>203200.99999979138</v>
      </c>
      <c r="W3625">
        <f t="shared" si="1320"/>
        <v>12.85522044207794</v>
      </c>
      <c r="X3625">
        <f t="shared" si="1321"/>
        <v>103.86929156211941</v>
      </c>
      <c r="Y3625">
        <f t="shared" si="1316"/>
        <v>0.17240255521007697</v>
      </c>
      <c r="Z3625">
        <f t="shared" si="1317"/>
        <v>9.1689426552255362E-8</v>
      </c>
      <c r="AA3625">
        <f t="shared" si="1319"/>
        <v>5.6185390050320494E-7</v>
      </c>
      <c r="AB3625">
        <f t="shared" si="1318"/>
        <v>0.99986328551375336</v>
      </c>
      <c r="AC3625">
        <f t="shared" si="1314"/>
        <v>2.1027186002130365</v>
      </c>
      <c r="AD3625">
        <f t="shared" si="1322"/>
        <v>1.2045869825841317E-9</v>
      </c>
      <c r="AE3625">
        <f t="shared" si="1323"/>
        <v>6.515015703079396E-6</v>
      </c>
      <c r="AF3625">
        <f t="shared" si="1324"/>
        <v>1.8405759152586657E-5</v>
      </c>
      <c r="AG3625">
        <f t="shared" si="1325"/>
        <v>1.2045869825841318E-7</v>
      </c>
      <c r="AH3625">
        <f t="shared" si="1326"/>
        <v>0.18405759152586657</v>
      </c>
    </row>
    <row r="3626" spans="1:34">
      <c r="A3626" s="4">
        <v>43268.793703703705</v>
      </c>
      <c r="B3626" s="3">
        <v>-5.2306326996949797E-3</v>
      </c>
      <c r="C3626">
        <v>2.9286462767413499</v>
      </c>
      <c r="D3626">
        <v>1.8989464424867E-2</v>
      </c>
      <c r="E3626" s="3">
        <v>1.88070379677629E-2</v>
      </c>
      <c r="F3626" s="3">
        <v>1.8764096405702702E-2</v>
      </c>
      <c r="G3626">
        <v>-4683613</v>
      </c>
      <c r="H3626">
        <v>16554854</v>
      </c>
      <c r="K3626">
        <f t="shared" si="1308"/>
        <v>333.86435948451378</v>
      </c>
      <c r="L3626">
        <f t="shared" si="1309"/>
        <v>314.17665642465721</v>
      </c>
      <c r="M3626">
        <f t="shared" si="1303"/>
        <v>105.199774619999</v>
      </c>
      <c r="N3626">
        <f t="shared" si="1310"/>
        <v>0.12316057940853377</v>
      </c>
      <c r="O3626">
        <f t="shared" si="1311"/>
        <v>56.114804496213772</v>
      </c>
      <c r="P3626">
        <f t="shared" si="1312"/>
        <v>56.053081812608013</v>
      </c>
      <c r="Q3626">
        <f t="shared" si="1304"/>
        <v>0.15396835557773159</v>
      </c>
      <c r="R3626">
        <f t="shared" si="1313"/>
        <v>55.96083614063604</v>
      </c>
      <c r="S3626">
        <f t="shared" si="1305"/>
        <v>105.09712904961386</v>
      </c>
      <c r="T3626">
        <f t="shared" si="1306"/>
        <v>12.859840421768077</v>
      </c>
      <c r="U3626">
        <f t="shared" si="1307"/>
        <v>0.56765174223035098</v>
      </c>
      <c r="V3626" s="6">
        <f t="shared" si="1315"/>
        <v>203260.99999998696</v>
      </c>
      <c r="W3626">
        <f t="shared" si="1320"/>
        <v>12.859887117709233</v>
      </c>
      <c r="X3626">
        <f t="shared" si="1321"/>
        <v>105.00194192685009</v>
      </c>
      <c r="Y3626">
        <f t="shared" si="1316"/>
        <v>0.15045669011503784</v>
      </c>
      <c r="Z3626">
        <f t="shared" si="1317"/>
        <v>3.1355745657834163E-9</v>
      </c>
      <c r="AA3626">
        <f t="shared" si="1319"/>
        <v>5.5282045999647488E-7</v>
      </c>
      <c r="AB3626">
        <f t="shared" si="1318"/>
        <v>1.0000793917830439</v>
      </c>
      <c r="AC3626">
        <f t="shared" si="1314"/>
        <v>2.1026920506227365</v>
      </c>
      <c r="AD3626">
        <f t="shared" si="1322"/>
        <v>1.3580807225246634E-9</v>
      </c>
      <c r="AE3626">
        <f t="shared" si="1323"/>
        <v>5.3984064773514936E-6</v>
      </c>
      <c r="AF3626">
        <f t="shared" si="1324"/>
        <v>2.5043270159681282E-5</v>
      </c>
      <c r="AG3626">
        <f t="shared" si="1325"/>
        <v>1.3580807225246634E-7</v>
      </c>
      <c r="AH3626">
        <f t="shared" si="1326"/>
        <v>0.2504327015968128</v>
      </c>
    </row>
    <row r="3627" spans="1:34">
      <c r="A3627" s="4">
        <v>43268.794409722221</v>
      </c>
      <c r="B3627" s="3">
        <v>-5.2821497409058799E-3</v>
      </c>
      <c r="C3627">
        <v>2.9286129785614299</v>
      </c>
      <c r="D3627" s="3">
        <v>1.9006410820002199E-2</v>
      </c>
      <c r="E3627" s="3">
        <v>1.8823413536956698E-2</v>
      </c>
      <c r="F3627" s="3">
        <v>1.8789740587017101E-2</v>
      </c>
      <c r="G3627">
        <v>-4684093</v>
      </c>
      <c r="H3627">
        <v>16554853</v>
      </c>
      <c r="K3627">
        <f t="shared" si="1308"/>
        <v>337.14620785986409</v>
      </c>
      <c r="L3627">
        <f t="shared" si="1309"/>
        <v>317.42479575706017</v>
      </c>
      <c r="M3627">
        <f t="shared" si="1303"/>
        <v>106.28739051607398</v>
      </c>
      <c r="N3627">
        <f t="shared" si="1310"/>
        <v>0.12315048724822382</v>
      </c>
      <c r="O3627">
        <f t="shared" si="1311"/>
        <v>56.165703859094734</v>
      </c>
      <c r="P3627">
        <f t="shared" si="1312"/>
        <v>56.102092920121237</v>
      </c>
      <c r="Q3627">
        <f t="shared" si="1304"/>
        <v>0.12757825799251066</v>
      </c>
      <c r="R3627">
        <f t="shared" si="1313"/>
        <v>56.038125601102223</v>
      </c>
      <c r="S3627">
        <f t="shared" si="1305"/>
        <v>106.20233834407898</v>
      </c>
      <c r="T3627">
        <f t="shared" si="1306"/>
        <v>12.858778089103872</v>
      </c>
      <c r="U3627">
        <f t="shared" si="1307"/>
        <v>0.56767085359828884</v>
      </c>
      <c r="V3627" s="6">
        <f t="shared" si="1315"/>
        <v>203321.99999978766</v>
      </c>
      <c r="W3627">
        <f t="shared" si="1320"/>
        <v>12.8636782444416</v>
      </c>
      <c r="X3627">
        <f t="shared" si="1321"/>
        <v>106.14162975328598</v>
      </c>
      <c r="Y3627">
        <f t="shared" si="1316"/>
        <v>0.14797017037628754</v>
      </c>
      <c r="Z3627">
        <f t="shared" si="1317"/>
        <v>3.9821797027714931E-7</v>
      </c>
      <c r="AA3627">
        <f t="shared" si="1319"/>
        <v>4.1912553341363156E-7</v>
      </c>
      <c r="AB3627">
        <f t="shared" si="1318"/>
        <v>1.0001026117449936</v>
      </c>
      <c r="AC3627">
        <f t="shared" si="1314"/>
        <v>2.1027176847099236</v>
      </c>
      <c r="AD3627">
        <f t="shared" si="1322"/>
        <v>1.0469554933357595E-9</v>
      </c>
      <c r="AE3627">
        <f t="shared" si="1323"/>
        <v>4.6847881773390624E-6</v>
      </c>
      <c r="AF3627">
        <f t="shared" si="1324"/>
        <v>2.2246889460231519E-5</v>
      </c>
      <c r="AG3627">
        <f t="shared" si="1325"/>
        <v>1.0469554933357595E-7</v>
      </c>
      <c r="AH3627">
        <f t="shared" si="1326"/>
        <v>0.2224688946023152</v>
      </c>
    </row>
    <row r="3628" spans="1:34">
      <c r="A3628" s="4">
        <v>43268.795104166667</v>
      </c>
      <c r="B3628" s="3">
        <v>-5.3386496168968704E-3</v>
      </c>
      <c r="C3628">
        <v>2.9287973077716698</v>
      </c>
      <c r="D3628">
        <v>1.9020669576330002E-2</v>
      </c>
      <c r="E3628">
        <v>1.8836780377751002E-2</v>
      </c>
      <c r="F3628" s="3">
        <v>1.8792408630033602E-2</v>
      </c>
      <c r="G3628">
        <v>-4684576</v>
      </c>
      <c r="H3628">
        <v>16554853</v>
      </c>
      <c r="K3628">
        <f t="shared" si="1308"/>
        <v>340.7454833980193</v>
      </c>
      <c r="L3628">
        <f t="shared" si="1309"/>
        <v>321.02056417695229</v>
      </c>
      <c r="M3628">
        <f t="shared" si="1303"/>
        <v>107.49140749067399</v>
      </c>
      <c r="N3628">
        <f t="shared" si="1310"/>
        <v>0.12320635456421572</v>
      </c>
      <c r="O3628">
        <f t="shared" si="1311"/>
        <v>56.208530761617062</v>
      </c>
      <c r="P3628">
        <f t="shared" si="1312"/>
        <v>56.142099081954676</v>
      </c>
      <c r="Q3628">
        <f t="shared" si="1304"/>
        <v>0.16236389755862035</v>
      </c>
      <c r="R3628">
        <f t="shared" si="1313"/>
        <v>56.046166864058442</v>
      </c>
      <c r="S3628">
        <f t="shared" si="1305"/>
        <v>107.38316489230158</v>
      </c>
      <c r="T3628">
        <f t="shared" si="1306"/>
        <v>12.864658859208282</v>
      </c>
      <c r="U3628">
        <f t="shared" si="1307"/>
        <v>0.56756505852579364</v>
      </c>
      <c r="V3628" s="6">
        <f t="shared" si="1315"/>
        <v>203381.99999998324</v>
      </c>
      <c r="W3628">
        <f t="shared" si="1320"/>
        <v>12.867218380489625</v>
      </c>
      <c r="X3628">
        <f t="shared" si="1321"/>
        <v>107.27164917533479</v>
      </c>
      <c r="Y3628">
        <f t="shared" si="1316"/>
        <v>0.15504221119248029</v>
      </c>
      <c r="Z3628">
        <f t="shared" si="1317"/>
        <v>1.1761540170600568E-6</v>
      </c>
      <c r="AA3628">
        <f t="shared" si="1319"/>
        <v>4.2093222123145822E-7</v>
      </c>
      <c r="AB3628">
        <f t="shared" si="1318"/>
        <v>1.0000338010496987</v>
      </c>
      <c r="AC3628">
        <f t="shared" si="1314"/>
        <v>2.1025757817273041</v>
      </c>
      <c r="AD3628">
        <f t="shared" si="1322"/>
        <v>1.0034394762841661E-9</v>
      </c>
      <c r="AE3628">
        <f t="shared" si="1323"/>
        <v>4.8122533889321415E-6</v>
      </c>
      <c r="AF3628">
        <f t="shared" si="1324"/>
        <v>2.0757437146480311E-5</v>
      </c>
      <c r="AG3628">
        <f t="shared" si="1325"/>
        <v>1.0034394762841661E-7</v>
      </c>
      <c r="AH3628">
        <f t="shared" si="1326"/>
        <v>0.20757437146480309</v>
      </c>
    </row>
    <row r="3629" spans="1:34">
      <c r="A3629" s="4">
        <v>43268.795798611114</v>
      </c>
      <c r="B3629" s="3">
        <v>-5.39155804633992E-3</v>
      </c>
      <c r="C3629">
        <v>2.9290553686660101</v>
      </c>
      <c r="D3629" s="3">
        <v>1.9036985684488202E-2</v>
      </c>
      <c r="E3629" s="3">
        <v>1.8853274869015901E-2</v>
      </c>
      <c r="F3629" s="3">
        <v>1.8804414823607701E-2</v>
      </c>
      <c r="G3629">
        <v>-4685055</v>
      </c>
      <c r="H3629">
        <v>16554853</v>
      </c>
      <c r="K3629">
        <f t="shared" si="1308"/>
        <v>344.11596895248215</v>
      </c>
      <c r="L3629">
        <f t="shared" si="1309"/>
        <v>324.37526769923164</v>
      </c>
      <c r="M3629">
        <f t="shared" si="1303"/>
        <v>108.61470563279849</v>
      </c>
      <c r="N3629">
        <f t="shared" si="1310"/>
        <v>0.12328456880660574</v>
      </c>
      <c r="O3629">
        <f t="shared" si="1311"/>
        <v>56.257537025387251</v>
      </c>
      <c r="P3629">
        <f t="shared" si="1312"/>
        <v>56.191466116174539</v>
      </c>
      <c r="Q3629">
        <f t="shared" si="1304"/>
        <v>0.17518447802630988</v>
      </c>
      <c r="R3629">
        <f t="shared" si="1313"/>
        <v>56.082352547360941</v>
      </c>
      <c r="S3629">
        <f t="shared" si="1305"/>
        <v>108.49791598078095</v>
      </c>
      <c r="T3629">
        <f t="shared" si="1306"/>
        <v>12.872891937354598</v>
      </c>
      <c r="U3629">
        <f t="shared" si="1307"/>
        <v>0.56741694542429766</v>
      </c>
      <c r="V3629" s="6">
        <f t="shared" si="1315"/>
        <v>203442.00000017881</v>
      </c>
      <c r="W3629">
        <f t="shared" si="1320"/>
        <v>12.871140839556839</v>
      </c>
      <c r="X3629">
        <f t="shared" si="1321"/>
        <v>108.39080041333183</v>
      </c>
      <c r="Y3629">
        <f t="shared" si="1316"/>
        <v>0.13695577846284834</v>
      </c>
      <c r="Z3629">
        <f t="shared" si="1317"/>
        <v>6.4498769017411651E-7</v>
      </c>
      <c r="AA3629">
        <f t="shared" si="1319"/>
        <v>5.4649705166612045E-7</v>
      </c>
      <c r="AB3629">
        <f t="shared" si="1318"/>
        <v>1.0002045624284195</v>
      </c>
      <c r="AC3629">
        <f t="shared" si="1314"/>
        <v>2.1023771175516335</v>
      </c>
      <c r="AD3629">
        <f t="shared" si="1322"/>
        <v>1.4746718526113759E-9</v>
      </c>
      <c r="AE3629">
        <f t="shared" si="1323"/>
        <v>5.0048992520813579E-6</v>
      </c>
      <c r="AF3629">
        <f t="shared" si="1324"/>
        <v>2.9331284826534317E-5</v>
      </c>
      <c r="AG3629">
        <f t="shared" si="1325"/>
        <v>1.474671852611376E-7</v>
      </c>
      <c r="AH3629">
        <f t="shared" si="1326"/>
        <v>0.29331284826534315</v>
      </c>
    </row>
    <row r="3630" spans="1:34">
      <c r="A3630" s="4">
        <v>43268.796493055554</v>
      </c>
      <c r="B3630" s="3">
        <v>-5.4325504842563498E-3</v>
      </c>
      <c r="C3630">
        <v>2.9290399087967698</v>
      </c>
      <c r="D3630" s="3">
        <v>1.89766208411856E-2</v>
      </c>
      <c r="E3630" s="3">
        <v>1.8794396551602401E-2</v>
      </c>
      <c r="F3630" s="3">
        <v>1.8778055987913801E-2</v>
      </c>
      <c r="G3630">
        <v>-4685539</v>
      </c>
      <c r="H3630">
        <v>16554354</v>
      </c>
      <c r="K3630">
        <f t="shared" si="1308"/>
        <v>346.72735661403169</v>
      </c>
      <c r="L3630">
        <f t="shared" si="1309"/>
        <v>327.02130381040627</v>
      </c>
      <c r="M3630">
        <f t="shared" si="1303"/>
        <v>109.5007116324158</v>
      </c>
      <c r="N3630">
        <f t="shared" si="1310"/>
        <v>0.12327988316075005</v>
      </c>
      <c r="O3630">
        <f t="shared" si="1311"/>
        <v>56.076228136977711</v>
      </c>
      <c r="P3630">
        <f t="shared" si="1312"/>
        <v>56.015246803685308</v>
      </c>
      <c r="Q3630">
        <f t="shared" si="1304"/>
        <v>7.3318959803614803E-2</v>
      </c>
      <c r="R3630">
        <f t="shared" si="1313"/>
        <v>56.002909177174097</v>
      </c>
      <c r="S3630">
        <f t="shared" si="1305"/>
        <v>109.45183232588006</v>
      </c>
      <c r="T3630">
        <f t="shared" si="1306"/>
        <v>12.872398711475054</v>
      </c>
      <c r="U3630">
        <f t="shared" si="1307"/>
        <v>0.56742581855940688</v>
      </c>
      <c r="V3630" s="6">
        <f t="shared" si="1315"/>
        <v>203501.99999974575</v>
      </c>
      <c r="W3630">
        <f t="shared" si="1320"/>
        <v>12.874902781325915</v>
      </c>
      <c r="X3630">
        <f t="shared" si="1321"/>
        <v>109.49852339791278</v>
      </c>
      <c r="Y3630">
        <f t="shared" si="1316"/>
        <v>0.10899020362444627</v>
      </c>
      <c r="Z3630">
        <f t="shared" si="1317"/>
        <v>1.1382135710046934E-7</v>
      </c>
      <c r="AA3630">
        <f t="shared" si="1319"/>
        <v>6.8380908828156165E-7</v>
      </c>
      <c r="AB3630">
        <f t="shared" si="1318"/>
        <v>1.0004652521739508</v>
      </c>
      <c r="AC3630">
        <f t="shared" si="1314"/>
        <v>2.1023890190921071</v>
      </c>
      <c r="AD3630">
        <f t="shared" si="1322"/>
        <v>2.3186638524618305E-9</v>
      </c>
      <c r="AE3630">
        <f t="shared" si="1323"/>
        <v>4.5356307056584056E-6</v>
      </c>
      <c r="AF3630">
        <f t="shared" si="1324"/>
        <v>5.0889846479272479E-5</v>
      </c>
      <c r="AG3630">
        <f t="shared" si="1325"/>
        <v>2.3186638524618305E-7</v>
      </c>
      <c r="AH3630">
        <f t="shared" si="1326"/>
        <v>0.50889846479272483</v>
      </c>
    </row>
    <row r="3631" spans="1:34">
      <c r="A3631" s="4">
        <v>43268.7971875</v>
      </c>
      <c r="B3631" s="3">
        <v>-5.4853637760425003E-3</v>
      </c>
      <c r="C3631">
        <v>2.9290981806116201</v>
      </c>
      <c r="D3631" s="3">
        <v>1.8989904436530199E-2</v>
      </c>
      <c r="E3631" s="3">
        <v>1.88079060988821E-2</v>
      </c>
      <c r="F3631" s="3">
        <v>1.8789585745234899E-2</v>
      </c>
      <c r="G3631">
        <v>-4686016</v>
      </c>
      <c r="H3631">
        <v>16554350</v>
      </c>
      <c r="K3631">
        <f t="shared" si="1308"/>
        <v>350.09178150667492</v>
      </c>
      <c r="L3631">
        <f t="shared" si="1309"/>
        <v>330.37057294198445</v>
      </c>
      <c r="M3631">
        <f t="shared" si="1303"/>
        <v>110.6221901082307</v>
      </c>
      <c r="N3631">
        <f t="shared" si="1310"/>
        <v>0.1232975444412895</v>
      </c>
      <c r="O3631">
        <f t="shared" si="1311"/>
        <v>56.116126093706235</v>
      </c>
      <c r="P3631">
        <f t="shared" si="1312"/>
        <v>56.055680077566933</v>
      </c>
      <c r="Q3631">
        <f t="shared" si="1304"/>
        <v>7.8467173043414107E-2</v>
      </c>
      <c r="R3631">
        <f t="shared" si="1313"/>
        <v>56.037658920662821</v>
      </c>
      <c r="S3631">
        <f t="shared" si="1305"/>
        <v>110.56987865953509</v>
      </c>
      <c r="T3631">
        <f t="shared" si="1306"/>
        <v>12.874257793637101</v>
      </c>
      <c r="U3631">
        <f t="shared" si="1307"/>
        <v>0.56739237366552087</v>
      </c>
      <c r="V3631" s="6">
        <f t="shared" si="1315"/>
        <v>203561.99999994133</v>
      </c>
      <c r="W3631">
        <f t="shared" si="1320"/>
        <v>12.878031409391429</v>
      </c>
      <c r="X3631">
        <f t="shared" si="1321"/>
        <v>110.59422640926398</v>
      </c>
      <c r="Y3631">
        <f t="shared" si="1316"/>
        <v>7.4261889173726559E-2</v>
      </c>
      <c r="Z3631">
        <f t="shared" si="1317"/>
        <v>5.1851951289037715E-7</v>
      </c>
      <c r="AA3631">
        <f t="shared" si="1319"/>
        <v>7.5951081717206792E-7</v>
      </c>
      <c r="AB3631">
        <f t="shared" si="1318"/>
        <v>1.000782857117142</v>
      </c>
      <c r="AC3631">
        <f t="shared" si="1314"/>
        <v>2.1023441594395367</v>
      </c>
      <c r="AD3631">
        <f t="shared" si="1322"/>
        <v>3.7796282855629301E-9</v>
      </c>
      <c r="AE3631">
        <f t="shared" si="1323"/>
        <v>4.350176713856623E-6</v>
      </c>
      <c r="AF3631">
        <f t="shared" si="1324"/>
        <v>8.6491459787252023E-5</v>
      </c>
      <c r="AG3631">
        <f t="shared" si="1325"/>
        <v>3.7796282855629304E-7</v>
      </c>
      <c r="AH3631">
        <f t="shared" si="1326"/>
        <v>0.86491459787252023</v>
      </c>
    </row>
    <row r="3632" spans="1:34">
      <c r="A3632" s="4">
        <v>43268.797881944447</v>
      </c>
      <c r="B3632" s="3">
        <v>-5.5353467225359096E-3</v>
      </c>
      <c r="C3632">
        <v>2.92923494099341</v>
      </c>
      <c r="D3632" s="3">
        <v>1.9006589203108899E-2</v>
      </c>
      <c r="E3632" s="3">
        <v>1.88240319317265E-2</v>
      </c>
      <c r="F3632" s="3">
        <v>1.88086908389778E-2</v>
      </c>
      <c r="G3632">
        <v>-4686500</v>
      </c>
      <c r="H3632">
        <v>16554348</v>
      </c>
      <c r="K3632">
        <f t="shared" si="1308"/>
        <v>353.27590171018363</v>
      </c>
      <c r="L3632">
        <f t="shared" si="1309"/>
        <v>333.52957967364563</v>
      </c>
      <c r="M3632">
        <f t="shared" si="1303"/>
        <v>111.67996059944321</v>
      </c>
      <c r="N3632">
        <f t="shared" si="1310"/>
        <v>0.12333899438541222</v>
      </c>
      <c r="O3632">
        <f t="shared" si="1311"/>
        <v>56.166239641861942</v>
      </c>
      <c r="P3632">
        <f t="shared" si="1312"/>
        <v>56.103943738995966</v>
      </c>
      <c r="Q3632">
        <f t="shared" si="1304"/>
        <v>7.0999534674150766E-2</v>
      </c>
      <c r="R3632">
        <f t="shared" si="1313"/>
        <v>56.095240107187792</v>
      </c>
      <c r="S3632">
        <f t="shared" si="1305"/>
        <v>111.63262757632711</v>
      </c>
      <c r="T3632">
        <f t="shared" si="1306"/>
        <v>12.87862094565002</v>
      </c>
      <c r="U3632">
        <f t="shared" si="1307"/>
        <v>0.56731388054721843</v>
      </c>
      <c r="V3632" s="6">
        <f t="shared" si="1315"/>
        <v>203622.0000001369</v>
      </c>
      <c r="W3632">
        <f t="shared" si="1320"/>
        <v>12.881475235060551</v>
      </c>
      <c r="X3632">
        <f t="shared" si="1321"/>
        <v>111.6898224731211</v>
      </c>
      <c r="Y3632">
        <f t="shared" si="1316"/>
        <v>9.3596706286604103E-2</v>
      </c>
      <c r="Z3632">
        <f t="shared" si="1317"/>
        <v>9.7064323959489105E-7</v>
      </c>
      <c r="AA3632">
        <f t="shared" si="1319"/>
        <v>7.2587058198859335E-7</v>
      </c>
      <c r="AB3632">
        <f t="shared" si="1318"/>
        <v>1.0005974670238491</v>
      </c>
      <c r="AC3632">
        <f t="shared" si="1314"/>
        <v>2.102238876581465</v>
      </c>
      <c r="AD3632">
        <f t="shared" si="1322"/>
        <v>2.8658799909779444E-9</v>
      </c>
      <c r="AE3632">
        <f t="shared" si="1323"/>
        <v>4.5318230085377583E-6</v>
      </c>
      <c r="AF3632">
        <f t="shared" si="1324"/>
        <v>6.295295146695167E-5</v>
      </c>
      <c r="AG3632">
        <f t="shared" si="1325"/>
        <v>2.8658799909779442E-7</v>
      </c>
      <c r="AH3632">
        <f t="shared" si="1326"/>
        <v>0.62952951466951668</v>
      </c>
    </row>
    <row r="3633" spans="1:34">
      <c r="A3633" s="4">
        <v>43268.798576388886</v>
      </c>
      <c r="B3633" s="3">
        <v>-5.5926195919892103E-3</v>
      </c>
      <c r="C3633">
        <v>2.9294632713699702</v>
      </c>
      <c r="D3633" s="3">
        <v>1.89890006287897E-2</v>
      </c>
      <c r="E3633" s="3">
        <v>1.8804944939311102E-2</v>
      </c>
      <c r="F3633" s="3">
        <v>1.8771147662246201E-2</v>
      </c>
      <c r="G3633">
        <v>-4686981</v>
      </c>
      <c r="H3633">
        <v>16554125</v>
      </c>
      <c r="K3633">
        <f t="shared" si="1308"/>
        <v>356.9244201256239</v>
      </c>
      <c r="L3633">
        <f t="shared" si="1309"/>
        <v>337.22744825321513</v>
      </c>
      <c r="M3633">
        <f t="shared" si="1303"/>
        <v>112.91816507195907</v>
      </c>
      <c r="N3633">
        <f t="shared" si="1310"/>
        <v>0.12340819777038435</v>
      </c>
      <c r="O3633">
        <f t="shared" si="1311"/>
        <v>56.113411461019382</v>
      </c>
      <c r="P3633">
        <f t="shared" si="1312"/>
        <v>56.046817502569972</v>
      </c>
      <c r="Q3633">
        <f t="shared" si="1304"/>
        <v>0.13132341114224744</v>
      </c>
      <c r="R3633">
        <f t="shared" si="1313"/>
        <v>55.982088049877134</v>
      </c>
      <c r="S3633">
        <f t="shared" si="1305"/>
        <v>112.83061613119757</v>
      </c>
      <c r="T3633">
        <f t="shared" si="1306"/>
        <v>12.885905512489188</v>
      </c>
      <c r="U3633">
        <f t="shared" si="1307"/>
        <v>0.56718283116709256</v>
      </c>
      <c r="V3633" s="6">
        <f t="shared" si="1315"/>
        <v>203681.99999970384</v>
      </c>
      <c r="W3633">
        <f t="shared" si="1320"/>
        <v>12.884881120277369</v>
      </c>
      <c r="X3633">
        <f t="shared" si="1321"/>
        <v>112.78642713980784</v>
      </c>
      <c r="Y3633">
        <f t="shared" si="1316"/>
        <v>0.11802851092354179</v>
      </c>
      <c r="Z3633">
        <f t="shared" si="1317"/>
        <v>9.6431983087387178E-7</v>
      </c>
      <c r="AA3633">
        <f t="shared" si="1319"/>
        <v>6.6082980636455303E-7</v>
      </c>
      <c r="AB3633">
        <f t="shared" si="1318"/>
        <v>1.0003686292262783</v>
      </c>
      <c r="AC3633">
        <f t="shared" si="1314"/>
        <v>2.1020630999836358</v>
      </c>
      <c r="AD3633">
        <f t="shared" si="1322"/>
        <v>2.0688345067422106E-9</v>
      </c>
      <c r="AE3633">
        <f t="shared" si="1323"/>
        <v>4.7094576617776415E-6</v>
      </c>
      <c r="AF3633">
        <f t="shared" si="1324"/>
        <v>4.3730645747008047E-5</v>
      </c>
      <c r="AG3633">
        <f t="shared" si="1325"/>
        <v>2.0688345067422105E-7</v>
      </c>
      <c r="AH3633">
        <f t="shared" si="1326"/>
        <v>0.43730645747008046</v>
      </c>
    </row>
    <row r="3634" spans="1:34">
      <c r="A3634" s="4">
        <v>43268.799270833333</v>
      </c>
      <c r="B3634" s="3">
        <v>-5.6443388007210204E-3</v>
      </c>
      <c r="C3634">
        <v>2.9295976533103398</v>
      </c>
      <c r="D3634" s="3">
        <v>1.9002403146205299E-2</v>
      </c>
      <c r="E3634" s="3">
        <v>1.88196555995091E-2</v>
      </c>
      <c r="F3634" s="3">
        <v>1.8777722482536799E-2</v>
      </c>
      <c r="G3634">
        <v>-4687468</v>
      </c>
      <c r="H3634">
        <v>16554130</v>
      </c>
      <c r="K3634">
        <f t="shared" si="1308"/>
        <v>360.21914740734093</v>
      </c>
      <c r="L3634">
        <f t="shared" si="1309"/>
        <v>340.5135329934983</v>
      </c>
      <c r="M3634">
        <f t="shared" si="1303"/>
        <v>114.01848671263738</v>
      </c>
      <c r="N3634">
        <f t="shared" si="1310"/>
        <v>0.12344892684591428</v>
      </c>
      <c r="O3634">
        <f t="shared" si="1311"/>
        <v>56.15366660625898</v>
      </c>
      <c r="P3634">
        <f t="shared" si="1312"/>
        <v>56.090845636189144</v>
      </c>
      <c r="Q3634">
        <f t="shared" si="1304"/>
        <v>0.15176258695422717</v>
      </c>
      <c r="R3634">
        <f t="shared" si="1313"/>
        <v>56.001904019304753</v>
      </c>
      <c r="S3634">
        <f t="shared" si="1305"/>
        <v>113.9173116546679</v>
      </c>
      <c r="T3634">
        <f t="shared" si="1306"/>
        <v>12.890192783597605</v>
      </c>
      <c r="U3634">
        <f t="shared" si="1307"/>
        <v>0.56710570314649855</v>
      </c>
      <c r="V3634" s="6">
        <f t="shared" si="1315"/>
        <v>203741.99999989942</v>
      </c>
      <c r="W3634">
        <f t="shared" si="1320"/>
        <v>12.888570099638205</v>
      </c>
      <c r="X3634">
        <f t="shared" si="1321"/>
        <v>113.87483650604325</v>
      </c>
      <c r="Y3634">
        <f t="shared" si="1316"/>
        <v>0.14592169318128376</v>
      </c>
      <c r="Z3634">
        <f t="shared" si="1317"/>
        <v>9.2813007251069288E-7</v>
      </c>
      <c r="AA3634">
        <f t="shared" si="1319"/>
        <v>6.6760488714027725E-7</v>
      </c>
      <c r="AB3634">
        <f t="shared" si="1318"/>
        <v>1.0001139096772249</v>
      </c>
      <c r="AC3634">
        <f t="shared" si="1314"/>
        <v>2.1019596481317895</v>
      </c>
      <c r="AD3634">
        <f t="shared" si="1322"/>
        <v>1.6904461039204778E-9</v>
      </c>
      <c r="AE3634">
        <f t="shared" si="1323"/>
        <v>4.6582516500318854E-6</v>
      </c>
      <c r="AF3634">
        <f t="shared" si="1324"/>
        <v>3.6125129975499727E-5</v>
      </c>
      <c r="AG3634">
        <f t="shared" si="1325"/>
        <v>1.6904461039204777E-7</v>
      </c>
      <c r="AH3634">
        <f t="shared" si="1326"/>
        <v>0.36125129975499726</v>
      </c>
    </row>
    <row r="3635" spans="1:34">
      <c r="A3635" s="4">
        <v>43268.799976851849</v>
      </c>
      <c r="B3635" s="3">
        <v>-5.6928471135324803E-3</v>
      </c>
      <c r="C3635">
        <v>2.9298152807004998</v>
      </c>
      <c r="D3635" s="3">
        <v>1.89804382396687E-2</v>
      </c>
      <c r="E3635" s="3">
        <v>1.8796061460598101E-2</v>
      </c>
      <c r="F3635">
        <v>1.8754865453301999E-2</v>
      </c>
      <c r="G3635">
        <v>-4687950</v>
      </c>
      <c r="H3635">
        <v>16553851</v>
      </c>
      <c r="K3635">
        <f t="shared" si="1308"/>
        <v>363.309327352644</v>
      </c>
      <c r="L3635">
        <f t="shared" si="1309"/>
        <v>343.63375829570623</v>
      </c>
      <c r="M3635">
        <f t="shared" si="1303"/>
        <v>115.06327152348665</v>
      </c>
      <c r="N3635">
        <f t="shared" si="1310"/>
        <v>0.12351488632221615</v>
      </c>
      <c r="O3635">
        <f t="shared" si="1311"/>
        <v>56.087693888195147</v>
      </c>
      <c r="P3635">
        <f t="shared" si="1312"/>
        <v>56.020229777579061</v>
      </c>
      <c r="Q3635">
        <f t="shared" si="1304"/>
        <v>0.15467908144737663</v>
      </c>
      <c r="R3635">
        <f t="shared" si="1313"/>
        <v>55.933014806747771</v>
      </c>
      <c r="S3635">
        <f t="shared" si="1305"/>
        <v>114.96015213585507</v>
      </c>
      <c r="T3635">
        <f t="shared" si="1306"/>
        <v>12.897135886366222</v>
      </c>
      <c r="U3635">
        <f t="shared" si="1307"/>
        <v>0.56698079670606516</v>
      </c>
      <c r="V3635" s="6">
        <f t="shared" si="1315"/>
        <v>203802.99999970011</v>
      </c>
      <c r="W3635">
        <f t="shared" si="1320"/>
        <v>12.891841734023874</v>
      </c>
      <c r="X3635">
        <f t="shared" si="1321"/>
        <v>114.95366014234128</v>
      </c>
      <c r="Y3635">
        <f t="shared" si="1316"/>
        <v>0.15326658318618533</v>
      </c>
      <c r="Z3635">
        <f t="shared" si="1317"/>
        <v>9.4067237077573499E-7</v>
      </c>
      <c r="AA3635">
        <f t="shared" si="1319"/>
        <v>6.4953800545080692E-7</v>
      </c>
      <c r="AB3635">
        <f t="shared" si="1318"/>
        <v>1.0000473524623661</v>
      </c>
      <c r="AC3635">
        <f t="shared" si="1314"/>
        <v>2.1017921110619828</v>
      </c>
      <c r="AD3635">
        <f t="shared" si="1322"/>
        <v>1.5657562599036418E-9</v>
      </c>
      <c r="AE3635">
        <f t="shared" si="1323"/>
        <v>4.1411591169524731E-6</v>
      </c>
      <c r="AF3635">
        <f t="shared" si="1324"/>
        <v>3.7638583856188326E-5</v>
      </c>
      <c r="AG3635">
        <f t="shared" si="1325"/>
        <v>1.5657562599036418E-7</v>
      </c>
      <c r="AH3635">
        <f t="shared" si="1326"/>
        <v>0.37638583856188323</v>
      </c>
    </row>
    <row r="3636" spans="1:34">
      <c r="A3636" s="4">
        <v>43268.800671296296</v>
      </c>
      <c r="B3636" s="3">
        <v>-5.7462788000884803E-3</v>
      </c>
      <c r="C3636">
        <v>2.9299544195237099</v>
      </c>
      <c r="D3636">
        <v>1.8989464424867E-2</v>
      </c>
      <c r="E3636" s="3">
        <v>1.88055276574596E-2</v>
      </c>
      <c r="F3636" s="3">
        <v>1.8764298891110202E-2</v>
      </c>
      <c r="G3636">
        <v>-4688431</v>
      </c>
      <c r="H3636">
        <v>16553781</v>
      </c>
      <c r="K3636">
        <f t="shared" si="1308"/>
        <v>366.7131465471154</v>
      </c>
      <c r="L3636">
        <f t="shared" si="1309"/>
        <v>347.02517732203347</v>
      </c>
      <c r="M3636">
        <f t="shared" si="1303"/>
        <v>116.19886358583696</v>
      </c>
      <c r="N3636">
        <f t="shared" si="1310"/>
        <v>0.12355705713493165</v>
      </c>
      <c r="O3636">
        <f t="shared" si="1311"/>
        <v>56.114804496213772</v>
      </c>
      <c r="P3636">
        <f t="shared" si="1312"/>
        <v>56.04856154343279</v>
      </c>
      <c r="Q3636">
        <f t="shared" si="1304"/>
        <v>0.15335808115695215</v>
      </c>
      <c r="R3636">
        <f t="shared" si="1313"/>
        <v>55.96144641505682</v>
      </c>
      <c r="S3636">
        <f t="shared" si="1305"/>
        <v>116.09662486506566</v>
      </c>
      <c r="T3636">
        <f t="shared" si="1306"/>
        <v>12.901574919283641</v>
      </c>
      <c r="U3636">
        <f t="shared" si="1307"/>
        <v>0.5669009384900543</v>
      </c>
      <c r="V3636" s="6">
        <f t="shared" si="1315"/>
        <v>203862.99999989569</v>
      </c>
      <c r="W3636">
        <f t="shared" si="1320"/>
        <v>12.894713534412372</v>
      </c>
      <c r="X3636">
        <f t="shared" si="1321"/>
        <v>116.02648017964512</v>
      </c>
      <c r="Y3636">
        <f t="shared" si="1316"/>
        <v>0.15070988567254298</v>
      </c>
      <c r="Z3636">
        <f t="shared" si="1317"/>
        <v>1.897022608058334E-7</v>
      </c>
      <c r="AA3636">
        <f t="shared" si="1319"/>
        <v>5.4926680972324677E-7</v>
      </c>
      <c r="AB3636">
        <f t="shared" si="1318"/>
        <v>1.0000694478342074</v>
      </c>
      <c r="AC3636">
        <f t="shared" si="1314"/>
        <v>2.1016849971976854</v>
      </c>
      <c r="AD3636">
        <f t="shared" si="1322"/>
        <v>1.3464385824661116E-9</v>
      </c>
      <c r="AE3636">
        <f t="shared" si="1323"/>
        <v>4.1002821014883405E-6</v>
      </c>
      <c r="AF3636">
        <f t="shared" si="1324"/>
        <v>3.2689166447387291E-5</v>
      </c>
      <c r="AG3636">
        <f t="shared" si="1325"/>
        <v>1.3464385824661117E-7</v>
      </c>
      <c r="AH3636">
        <f t="shared" si="1326"/>
        <v>0.32689166447387291</v>
      </c>
    </row>
    <row r="3637" spans="1:34">
      <c r="A3637" s="4">
        <v>43268.801365740743</v>
      </c>
      <c r="B3637" s="3">
        <v>-5.7957028128475903E-3</v>
      </c>
      <c r="C3637">
        <v>2.9298866339431702</v>
      </c>
      <c r="D3637" s="3">
        <v>1.9003972917544201E-2</v>
      </c>
      <c r="E3637" s="3">
        <v>1.88209399578773E-2</v>
      </c>
      <c r="F3637" s="3">
        <v>1.87818317452184E-2</v>
      </c>
      <c r="G3637">
        <v>-4688909</v>
      </c>
      <c r="H3637">
        <v>16553784</v>
      </c>
      <c r="K3637">
        <f t="shared" si="1308"/>
        <v>369.86166036243247</v>
      </c>
      <c r="L3637">
        <f t="shared" si="1309"/>
        <v>350.15064436019372</v>
      </c>
      <c r="M3637">
        <f t="shared" si="1303"/>
        <v>117.24540355395055</v>
      </c>
      <c r="N3637">
        <f t="shared" si="1310"/>
        <v>0.12353651238001852</v>
      </c>
      <c r="O3637">
        <f t="shared" si="1311"/>
        <v>56.158381494610246</v>
      </c>
      <c r="P3637">
        <f t="shared" si="1312"/>
        <v>56.094689644621738</v>
      </c>
      <c r="Q3637">
        <f t="shared" si="1304"/>
        <v>0.14409249441330019</v>
      </c>
      <c r="R3637">
        <f t="shared" si="1313"/>
        <v>56.014289000196946</v>
      </c>
      <c r="S3637">
        <f t="shared" si="1305"/>
        <v>117.14934189100835</v>
      </c>
      <c r="T3637">
        <f t="shared" si="1306"/>
        <v>12.899412313503312</v>
      </c>
      <c r="U3637">
        <f t="shared" si="1307"/>
        <v>0.56693984377477846</v>
      </c>
      <c r="V3637" s="6">
        <f t="shared" si="1315"/>
        <v>203923.00000009127</v>
      </c>
      <c r="W3637">
        <f t="shared" si="1320"/>
        <v>12.897935554360439</v>
      </c>
      <c r="X3637">
        <f t="shared" si="1321"/>
        <v>117.1092043070406</v>
      </c>
      <c r="Y3637">
        <f t="shared" si="1316"/>
        <v>0.14623775167451689</v>
      </c>
      <c r="Z3637">
        <f t="shared" si="1317"/>
        <v>1.6124692253053953E-7</v>
      </c>
      <c r="AA3637">
        <f t="shared" si="1319"/>
        <v>4.4809227009025571E-7</v>
      </c>
      <c r="AB3637">
        <f t="shared" si="1318"/>
        <v>1.0001079299092532</v>
      </c>
      <c r="AC3637">
        <f t="shared" si="1314"/>
        <v>2.101737180875165</v>
      </c>
      <c r="AD3637">
        <f t="shared" si="1322"/>
        <v>1.1320449332529099E-9</v>
      </c>
      <c r="AE3637">
        <f t="shared" si="1323"/>
        <v>4.519573818935816E-6</v>
      </c>
      <c r="AF3637">
        <f t="shared" si="1324"/>
        <v>2.4934302101964601E-5</v>
      </c>
      <c r="AG3637">
        <f t="shared" si="1325"/>
        <v>1.1320449332529099E-7</v>
      </c>
      <c r="AH3637">
        <f t="shared" si="1326"/>
        <v>0.24934302101964601</v>
      </c>
    </row>
    <row r="3638" spans="1:34">
      <c r="A3638" s="4">
        <v>43268.802060185182</v>
      </c>
      <c r="B3638" s="3">
        <v>-5.8440803113808202E-3</v>
      </c>
      <c r="C3638">
        <v>2.9300150697799801</v>
      </c>
      <c r="D3638" s="3">
        <v>1.90130704559851E-2</v>
      </c>
      <c r="E3638" s="3">
        <v>1.8830976980680099E-2</v>
      </c>
      <c r="F3638" s="3">
        <v>1.87918369065301E-2</v>
      </c>
      <c r="G3638">
        <v>-4689392</v>
      </c>
      <c r="H3638">
        <v>16553701</v>
      </c>
      <c r="K3638">
        <f t="shared" si="1308"/>
        <v>372.94350689773387</v>
      </c>
      <c r="L3638">
        <f t="shared" si="1309"/>
        <v>353.21933920200894</v>
      </c>
      <c r="M3638">
        <f t="shared" si="1303"/>
        <v>118.27293376389768</v>
      </c>
      <c r="N3638">
        <f t="shared" si="1310"/>
        <v>0.12357543928406375</v>
      </c>
      <c r="O3638">
        <f t="shared" si="1311"/>
        <v>56.18570641573551</v>
      </c>
      <c r="P3638">
        <f t="shared" si="1312"/>
        <v>56.124729858667365</v>
      </c>
      <c r="Q3638">
        <f t="shared" si="1304"/>
        <v>0.14126267945329829</v>
      </c>
      <c r="R3638">
        <f t="shared" si="1313"/>
        <v>56.044443736282211</v>
      </c>
      <c r="S3638">
        <f t="shared" si="1305"/>
        <v>118.17875864426215</v>
      </c>
      <c r="T3638">
        <f t="shared" si="1306"/>
        <v>12.903509882350178</v>
      </c>
      <c r="U3638">
        <f t="shared" si="1307"/>
        <v>0.56686612849846052</v>
      </c>
      <c r="V3638" s="6">
        <f t="shared" si="1315"/>
        <v>203982.9999996582</v>
      </c>
      <c r="W3638">
        <f t="shared" si="1320"/>
        <v>12.901437749956166</v>
      </c>
      <c r="X3638">
        <f t="shared" si="1321"/>
        <v>118.18434959289546</v>
      </c>
      <c r="Y3638">
        <f t="shared" si="1316"/>
        <v>0.12731519614858655</v>
      </c>
      <c r="Z3638">
        <f t="shared" si="1317"/>
        <v>3.920513410640842E-7</v>
      </c>
      <c r="AA3638">
        <f t="shared" si="1319"/>
        <v>3.5671266835474657E-7</v>
      </c>
      <c r="AB3638">
        <f t="shared" si="1318"/>
        <v>1.000271009930926</v>
      </c>
      <c r="AC3638">
        <f t="shared" si="1314"/>
        <v>2.1016383065388902</v>
      </c>
      <c r="AD3638">
        <f t="shared" si="1322"/>
        <v>1.035079179381158E-9</v>
      </c>
      <c r="AE3638">
        <f t="shared" si="1323"/>
        <v>4.6717107625392393E-6</v>
      </c>
      <c r="AF3638">
        <f t="shared" si="1324"/>
        <v>2.2056096953280613E-5</v>
      </c>
      <c r="AG3638">
        <f t="shared" si="1325"/>
        <v>1.0350791793811581E-7</v>
      </c>
      <c r="AH3638">
        <f t="shared" si="1326"/>
        <v>0.2205609695328061</v>
      </c>
    </row>
    <row r="3639" spans="1:34">
      <c r="A3639" s="4">
        <v>43268.802754629629</v>
      </c>
      <c r="B3639" s="3">
        <v>-5.89629899281135E-3</v>
      </c>
      <c r="C3639">
        <v>2.9300340973113599</v>
      </c>
      <c r="D3639" s="3">
        <v>1.8928481186794702E-2</v>
      </c>
      <c r="E3639" s="3">
        <v>1.8760289701604101E-2</v>
      </c>
      <c r="F3639" s="3">
        <v>1.8722360589945301E-2</v>
      </c>
      <c r="G3639">
        <v>-4689875</v>
      </c>
      <c r="H3639">
        <v>16553109</v>
      </c>
      <c r="K3639">
        <f t="shared" si="1308"/>
        <v>376.27005265400408</v>
      </c>
      <c r="L3639">
        <f t="shared" si="1309"/>
        <v>356.63721094411846</v>
      </c>
      <c r="M3639">
        <f t="shared" si="1303"/>
        <v>119.41738332626105</v>
      </c>
      <c r="N3639">
        <f t="shared" si="1310"/>
        <v>0.12358120623281137</v>
      </c>
      <c r="O3639">
        <f t="shared" si="1311"/>
        <v>55.931638227545164</v>
      </c>
      <c r="P3639">
        <f t="shared" si="1312"/>
        <v>55.913167024202757</v>
      </c>
      <c r="Q3639">
        <f t="shared" si="1304"/>
        <v>9.6590414579161177E-2</v>
      </c>
      <c r="R3639">
        <f t="shared" si="1313"/>
        <v>55.835047812966003</v>
      </c>
      <c r="S3639">
        <f t="shared" si="1305"/>
        <v>119.3529897165416</v>
      </c>
      <c r="T3639">
        <f t="shared" si="1306"/>
        <v>12.90411692958677</v>
      </c>
      <c r="U3639">
        <f t="shared" si="1307"/>
        <v>0.56685520771678344</v>
      </c>
      <c r="V3639" s="6">
        <f t="shared" si="1315"/>
        <v>204042.99999985378</v>
      </c>
      <c r="W3639">
        <f t="shared" si="1320"/>
        <v>12.904861146150971</v>
      </c>
      <c r="X3639">
        <f t="shared" si="1321"/>
        <v>119.25932064941932</v>
      </c>
      <c r="Y3639">
        <f t="shared" si="1316"/>
        <v>0.13604233338784155</v>
      </c>
      <c r="Z3639">
        <f t="shared" si="1317"/>
        <v>2.6874486950197077E-7</v>
      </c>
      <c r="AA3639">
        <f t="shared" si="1319"/>
        <v>3.0609553602611876E-7</v>
      </c>
      <c r="AB3639">
        <f t="shared" si="1318"/>
        <v>1.000193434418402</v>
      </c>
      <c r="AC3639">
        <f t="shared" si="1314"/>
        <v>2.1016236584890713</v>
      </c>
      <c r="AD3639">
        <f t="shared" si="1322"/>
        <v>8.3121846050062068E-10</v>
      </c>
      <c r="AE3639">
        <f t="shared" si="1323"/>
        <v>4.6385284899508962E-6</v>
      </c>
      <c r="AF3639">
        <f t="shared" si="1324"/>
        <v>1.7838814419673673E-5</v>
      </c>
      <c r="AG3639">
        <f t="shared" si="1325"/>
        <v>8.3121846050062074E-8</v>
      </c>
      <c r="AH3639">
        <f t="shared" si="1326"/>
        <v>0.17838814419673671</v>
      </c>
    </row>
    <row r="3640" spans="1:34">
      <c r="A3640" s="4">
        <v>43268.803449074076</v>
      </c>
      <c r="B3640" s="3">
        <v>-5.9463057237189804E-3</v>
      </c>
      <c r="C3640">
        <v>2.9301161535404399</v>
      </c>
      <c r="D3640" s="3">
        <v>1.8996088384228602E-2</v>
      </c>
      <c r="E3640" s="3">
        <v>1.8812425137584798E-2</v>
      </c>
      <c r="F3640" s="3">
        <v>1.87652874963351E-2</v>
      </c>
      <c r="G3640">
        <v>-4690359</v>
      </c>
      <c r="H3640">
        <v>16553409</v>
      </c>
      <c r="K3640">
        <f t="shared" si="1308"/>
        <v>379.45568802296748</v>
      </c>
      <c r="L3640">
        <f t="shared" si="1309"/>
        <v>359.76641928531484</v>
      </c>
      <c r="M3640">
        <f t="shared" ref="M3640:M3703" si="1327">L3640/((($B$7/2))^2*PI())</f>
        <v>120.46517604255989</v>
      </c>
      <c r="N3640">
        <f t="shared" si="1310"/>
        <v>0.12360607619928683</v>
      </c>
      <c r="O3640">
        <f t="shared" si="1311"/>
        <v>56.134699896301228</v>
      </c>
      <c r="P3640">
        <f t="shared" si="1312"/>
        <v>56.06920529242165</v>
      </c>
      <c r="Q3640">
        <f t="shared" ref="Q3640:Q3703" si="1328">O3640-R3640</f>
        <v>0.17027390613106519</v>
      </c>
      <c r="R3640">
        <f t="shared" si="1313"/>
        <v>55.964425990170163</v>
      </c>
      <c r="S3640">
        <f t="shared" ref="S3640:S3703" si="1329">M3640-(2/3)*Q3640</f>
        <v>120.35166010513917</v>
      </c>
      <c r="T3640">
        <f t="shared" ref="T3640:T3703" si="1330">N3640/$D$7*100-$N$30/$D$7*100</f>
        <v>12.906734820794714</v>
      </c>
      <c r="U3640">
        <f t="shared" ref="U3640:U3703" si="1331">(2.40665404368-T3640*2.40665404368/100-$M$7)/$M$7</f>
        <v>0.56680811184579838</v>
      </c>
      <c r="V3640" s="6">
        <f t="shared" si="1315"/>
        <v>204103.00000004936</v>
      </c>
      <c r="W3640">
        <f t="shared" si="1320"/>
        <v>12.908354586257694</v>
      </c>
      <c r="X3640">
        <f t="shared" si="1321"/>
        <v>120.3471093810389</v>
      </c>
      <c r="Y3640">
        <f t="shared" si="1316"/>
        <v>0.13049105075908329</v>
      </c>
      <c r="Z3640">
        <f t="shared" si="1317"/>
        <v>2.5609805344293434E-7</v>
      </c>
      <c r="AA3640">
        <f t="shared" si="1319"/>
        <v>3.9281657014294908E-7</v>
      </c>
      <c r="AB3640">
        <f t="shared" si="1318"/>
        <v>1.0002389372015448</v>
      </c>
      <c r="AC3640">
        <f t="shared" si="1314"/>
        <v>2.1015604887742234</v>
      </c>
      <c r="AD3640">
        <f t="shared" si="1322"/>
        <v>1.1120601367240715E-9</v>
      </c>
      <c r="AE3640">
        <f t="shared" si="1323"/>
        <v>4.649210474947292E-6</v>
      </c>
      <c r="AF3640">
        <f t="shared" si="1324"/>
        <v>2.3811135230561286E-5</v>
      </c>
      <c r="AG3640">
        <f t="shared" si="1325"/>
        <v>1.1120601367240716E-7</v>
      </c>
      <c r="AH3640">
        <f t="shared" si="1326"/>
        <v>0.23811135230561287</v>
      </c>
    </row>
    <row r="3641" spans="1:34">
      <c r="A3641" s="4">
        <v>43268.804143518515</v>
      </c>
      <c r="B3641" s="3">
        <v>-5.9950518806726897E-3</v>
      </c>
      <c r="C3641">
        <v>2.9301304241889699</v>
      </c>
      <c r="D3641" s="3">
        <v>1.9012868288464199E-2</v>
      </c>
      <c r="E3641" s="3">
        <v>1.8828990982092401E-2</v>
      </c>
      <c r="F3641" s="3">
        <v>1.8797161081656698E-2</v>
      </c>
      <c r="G3641">
        <v>-4690842</v>
      </c>
      <c r="H3641">
        <v>16553409</v>
      </c>
      <c r="K3641">
        <f t="shared" ref="K3641:K3704" si="1332">(B3641-$B$19)*($B$17/$B$18)</f>
        <v>382.5610196228198</v>
      </c>
      <c r="L3641">
        <f t="shared" ref="L3641:L3704" si="1333">K3641-R3641*$B$8+$D$8</f>
        <v>362.82985334734684</v>
      </c>
      <c r="M3641">
        <f t="shared" si="1327"/>
        <v>121.49094471855406</v>
      </c>
      <c r="N3641">
        <f t="shared" ref="N3641:N3704" si="1334">(C3641-$C$19)*($C$17/$C$18)</f>
        <v>0.12361040141084607</v>
      </c>
      <c r="O3641">
        <f t="shared" ref="O3641:O3704" si="1335">(D3641-$D$19)*($D$17/$D$18)</f>
        <v>56.185099195266083</v>
      </c>
      <c r="P3641">
        <f t="shared" ref="P3641:P3704" si="1336">(E3641-$E$19)*($E$17/$E$18)</f>
        <v>56.11878588266562</v>
      </c>
      <c r="Q3641">
        <f t="shared" si="1328"/>
        <v>0.12460883156702351</v>
      </c>
      <c r="R3641">
        <f t="shared" ref="R3641:R3704" si="1337">(F3641-$F$19)*($F$17/$F$18)</f>
        <v>56.06049036369906</v>
      </c>
      <c r="S3641">
        <f t="shared" si="1329"/>
        <v>121.40787216417604</v>
      </c>
      <c r="T3641">
        <f t="shared" si="1330"/>
        <v>12.907190106222004</v>
      </c>
      <c r="U3641">
        <f t="shared" si="1331"/>
        <v>0.56679992125954359</v>
      </c>
      <c r="V3641" s="6">
        <f t="shared" si="1315"/>
        <v>204162.9999996163</v>
      </c>
      <c r="W3641">
        <f t="shared" si="1320"/>
        <v>12.911737123503904</v>
      </c>
      <c r="X3641">
        <f t="shared" si="1321"/>
        <v>121.40436485708884</v>
      </c>
      <c r="Y3641">
        <f t="shared" si="1316"/>
        <v>0.14812239819938119</v>
      </c>
      <c r="Z3641">
        <f t="shared" si="1317"/>
        <v>2.8847286036212928E-7</v>
      </c>
      <c r="AA3641">
        <f t="shared" si="1319"/>
        <v>4.7502088304058717E-7</v>
      </c>
      <c r="AB3641">
        <f t="shared" si="1318"/>
        <v>1.0000881705990501</v>
      </c>
      <c r="AC3641">
        <f t="shared" ref="AC3641:AC3704" si="1338">($D$7-$D$7*(T3641/100))*2.54</f>
        <v>2.1015495027368627</v>
      </c>
      <c r="AD3641">
        <f t="shared" si="1322"/>
        <v>1.1847013940467891E-9</v>
      </c>
      <c r="AE3641">
        <f t="shared" si="1323"/>
        <v>4.5219164032641855E-6</v>
      </c>
      <c r="AF3641">
        <f t="shared" si="1324"/>
        <v>2.608058965991934E-5</v>
      </c>
      <c r="AG3641">
        <f t="shared" si="1325"/>
        <v>1.1847013940467891E-7</v>
      </c>
      <c r="AH3641">
        <f t="shared" si="1326"/>
        <v>0.2608058965991934</v>
      </c>
    </row>
    <row r="3642" spans="1:34">
      <c r="A3642" s="4">
        <v>43268.804849537039</v>
      </c>
      <c r="B3642" s="3">
        <v>-6.0437742532121804E-3</v>
      </c>
      <c r="C3642">
        <v>2.9302255618458699</v>
      </c>
      <c r="D3642" s="3">
        <v>1.8989238472931901E-2</v>
      </c>
      <c r="E3642" s="3">
        <v>1.8805515765252499E-2</v>
      </c>
      <c r="F3642">
        <v>1.8765358961773001E-2</v>
      </c>
      <c r="G3642">
        <v>-4691323</v>
      </c>
      <c r="H3642">
        <v>16553138</v>
      </c>
      <c r="K3642">
        <f t="shared" si="1332"/>
        <v>385.66483605721754</v>
      </c>
      <c r="L3642">
        <f t="shared" si="1333"/>
        <v>365.97547337889716</v>
      </c>
      <c r="M3642">
        <f t="shared" si="1327"/>
        <v>122.54423277033077</v>
      </c>
      <c r="N3642">
        <f t="shared" si="1334"/>
        <v>0.12363923615458444</v>
      </c>
      <c r="O3642">
        <f t="shared" si="1335"/>
        <v>56.114125838042135</v>
      </c>
      <c r="P3642">
        <f t="shared" si="1336"/>
        <v>56.048525950762155</v>
      </c>
      <c r="Q3642">
        <f t="shared" si="1328"/>
        <v>0.14948445690005485</v>
      </c>
      <c r="R3642">
        <f t="shared" si="1337"/>
        <v>55.96464138114208</v>
      </c>
      <c r="S3642">
        <f t="shared" si="1329"/>
        <v>122.44457646573073</v>
      </c>
      <c r="T3642">
        <f t="shared" si="1330"/>
        <v>12.910225342404988</v>
      </c>
      <c r="U3642">
        <f t="shared" si="1331"/>
        <v>0.56674531735115752</v>
      </c>
      <c r="V3642" s="6">
        <f t="shared" ref="V3642:V3705" si="1339">(A3642-$A$248)*86400</f>
        <v>204224.00000004563</v>
      </c>
      <c r="W3642">
        <f t="shared" si="1320"/>
        <v>12.914947469466641</v>
      </c>
      <c r="X3642">
        <f t="shared" si="1321"/>
        <v>122.46173685414645</v>
      </c>
      <c r="Y3642">
        <f t="shared" ref="Y3642:Y3705" si="1340">AVERAGE(Q3641:Q3643)</f>
        <v>0.14520819253817999</v>
      </c>
      <c r="Z3642">
        <f t="shared" ref="Z3642:Z3705" si="1341">(T3643-T3641)/100/(V3643-V3641)</f>
        <v>5.8635244447533994E-7</v>
      </c>
      <c r="AA3642">
        <f t="shared" si="1319"/>
        <v>5.5632185166754173E-7</v>
      </c>
      <c r="AB3642">
        <f t="shared" ref="AB3642:AB3705" si="1342">((M3642-$M$249)-(Y3642-$Y$249))/(M3642-$M$249)</f>
        <v>1.0001117557179915</v>
      </c>
      <c r="AC3642">
        <f t="shared" si="1338"/>
        <v>2.1014762624877679</v>
      </c>
      <c r="AD3642">
        <f t="shared" si="1322"/>
        <v>1.415261835021001E-9</v>
      </c>
      <c r="AE3642">
        <f t="shared" si="1323"/>
        <v>4.6161396547959329E-6</v>
      </c>
      <c r="AF3642">
        <f t="shared" si="1324"/>
        <v>3.0520306590584516E-5</v>
      </c>
      <c r="AG3642">
        <f t="shared" si="1325"/>
        <v>1.4152618350210011E-7</v>
      </c>
      <c r="AH3642">
        <f t="shared" si="1326"/>
        <v>0.30520306590584517</v>
      </c>
    </row>
    <row r="3643" spans="1:34">
      <c r="A3643" s="4">
        <v>43268.805543981478</v>
      </c>
      <c r="B3643" s="3">
        <v>-6.0950891269021699E-3</v>
      </c>
      <c r="C3643">
        <v>2.9303528084619801</v>
      </c>
      <c r="D3643" s="3">
        <v>1.90021177332346E-2</v>
      </c>
      <c r="E3643" s="3">
        <v>1.8817039313944399E-2</v>
      </c>
      <c r="F3643">
        <v>1.8774196854264999E-2</v>
      </c>
      <c r="G3643">
        <v>-4691804</v>
      </c>
      <c r="H3643">
        <v>16553135</v>
      </c>
      <c r="K3643">
        <f t="shared" si="1332"/>
        <v>388.93380552620107</v>
      </c>
      <c r="L3643">
        <f t="shared" si="1333"/>
        <v>369.23282551863457</v>
      </c>
      <c r="M3643">
        <f t="shared" si="1327"/>
        <v>123.63493350811943</v>
      </c>
      <c r="N3643">
        <f t="shared" si="1334"/>
        <v>0.12367780262433645</v>
      </c>
      <c r="O3643">
        <f t="shared" si="1335"/>
        <v>56.152809353831515</v>
      </c>
      <c r="P3643">
        <f t="shared" si="1336"/>
        <v>56.083015248641736</v>
      </c>
      <c r="Q3643">
        <f t="shared" si="1328"/>
        <v>0.16153128914746162</v>
      </c>
      <c r="R3643">
        <f t="shared" si="1337"/>
        <v>55.991278064684053</v>
      </c>
      <c r="S3643">
        <f t="shared" si="1329"/>
        <v>123.52724598202113</v>
      </c>
      <c r="T3643">
        <f t="shared" si="1330"/>
        <v>12.914284970799937</v>
      </c>
      <c r="U3643">
        <f t="shared" si="1331"/>
        <v>0.56667228462368802</v>
      </c>
      <c r="V3643" s="6">
        <f t="shared" si="1339"/>
        <v>204283.99999961257</v>
      </c>
      <c r="W3643">
        <f t="shared" si="1320"/>
        <v>12.918449665062367</v>
      </c>
      <c r="X3643">
        <f t="shared" si="1321"/>
        <v>123.51342548970314</v>
      </c>
      <c r="Y3643">
        <f t="shared" si="1340"/>
        <v>0.15176974399051346</v>
      </c>
      <c r="Z3643">
        <f t="shared" si="1341"/>
        <v>7.9674949962364539E-7</v>
      </c>
      <c r="AA3643">
        <f t="shared" si="1319"/>
        <v>6.4828004169320713E-7</v>
      </c>
      <c r="AB3643">
        <f t="shared" si="1342"/>
        <v>1.0000563899166568</v>
      </c>
      <c r="AC3643">
        <f t="shared" si="1338"/>
        <v>2.1013783036545974</v>
      </c>
      <c r="AD3643">
        <f t="shared" si="1322"/>
        <v>1.577825610829975E-9</v>
      </c>
      <c r="AE3643">
        <f t="shared" si="1323"/>
        <v>5.3320946505703031E-6</v>
      </c>
      <c r="AF3643">
        <f t="shared" si="1324"/>
        <v>2.9457249086153849E-5</v>
      </c>
      <c r="AG3643">
        <f t="shared" si="1325"/>
        <v>1.577825610829975E-7</v>
      </c>
      <c r="AH3643">
        <f t="shared" si="1326"/>
        <v>0.29457249086153853</v>
      </c>
    </row>
    <row r="3644" spans="1:34">
      <c r="A3644" s="4">
        <v>43268.806238425925</v>
      </c>
      <c r="B3644" s="3">
        <v>-6.1422774047241498E-3</v>
      </c>
      <c r="C3644">
        <v>2.9305252454651098</v>
      </c>
      <c r="D3644" s="3">
        <v>1.89930439792079E-2</v>
      </c>
      <c r="E3644" s="3">
        <v>1.8809654253327601E-2</v>
      </c>
      <c r="F3644" s="3">
        <v>1.87708737114008E-2</v>
      </c>
      <c r="G3644">
        <v>-4692289</v>
      </c>
      <c r="H3644">
        <v>16552962</v>
      </c>
      <c r="K3644">
        <f t="shared" si="1332"/>
        <v>391.93989378875597</v>
      </c>
      <c r="L3644">
        <f t="shared" si="1333"/>
        <v>372.24328202224018</v>
      </c>
      <c r="M3644">
        <f t="shared" si="1327"/>
        <v>124.64296303293095</v>
      </c>
      <c r="N3644">
        <f t="shared" si="1334"/>
        <v>0.12373006559736177</v>
      </c>
      <c r="O3644">
        <f t="shared" si="1335"/>
        <v>56.125555870408462</v>
      </c>
      <c r="P3644">
        <f t="shared" si="1336"/>
        <v>56.060912200155421</v>
      </c>
      <c r="Q3644">
        <f t="shared" si="1328"/>
        <v>0.14429348592402391</v>
      </c>
      <c r="R3644">
        <f t="shared" si="1337"/>
        <v>55.981262384484438</v>
      </c>
      <c r="S3644">
        <f t="shared" si="1329"/>
        <v>124.54676737564827</v>
      </c>
      <c r="T3644">
        <f t="shared" si="1330"/>
        <v>12.91978633638155</v>
      </c>
      <c r="U3644">
        <f t="shared" si="1331"/>
        <v>0.56657331503973918</v>
      </c>
      <c r="V3644" s="6">
        <f t="shared" si="1339"/>
        <v>204343.99999980815</v>
      </c>
      <c r="W3644">
        <f t="shared" si="1320"/>
        <v>12.922698995718498</v>
      </c>
      <c r="X3644">
        <f t="shared" si="1321"/>
        <v>124.57022124011624</v>
      </c>
      <c r="Y3644">
        <f t="shared" si="1340"/>
        <v>0.16130741524599065</v>
      </c>
      <c r="Z3644">
        <f t="shared" si="1341"/>
        <v>7.3667711281400656E-7</v>
      </c>
      <c r="AA3644">
        <f t="shared" si="1319"/>
        <v>7.0083451110030709E-7</v>
      </c>
      <c r="AB3644">
        <f t="shared" si="1342"/>
        <v>0.99997756695424311</v>
      </c>
      <c r="AC3644">
        <f t="shared" si="1338"/>
        <v>2.1012455557031133</v>
      </c>
      <c r="AD3644">
        <f t="shared" si="1322"/>
        <v>1.6047791110431981E-9</v>
      </c>
      <c r="AE3644">
        <f t="shared" si="1323"/>
        <v>5.7023645814542375E-6</v>
      </c>
      <c r="AF3644">
        <f t="shared" si="1324"/>
        <v>2.8015044591300462E-5</v>
      </c>
      <c r="AG3644">
        <f t="shared" si="1325"/>
        <v>1.6047791110431982E-7</v>
      </c>
      <c r="AH3644">
        <f t="shared" si="1326"/>
        <v>0.28015044591300464</v>
      </c>
    </row>
    <row r="3645" spans="1:34">
      <c r="A3645" s="4">
        <v>43268.806932870371</v>
      </c>
      <c r="B3645" s="3">
        <v>-6.1931284823367599E-3</v>
      </c>
      <c r="C3645">
        <v>2.93062989688769</v>
      </c>
      <c r="D3645" s="3">
        <v>1.9008123297826401E-2</v>
      </c>
      <c r="E3645" s="3">
        <v>1.8824840601810101E-2</v>
      </c>
      <c r="F3645" s="3">
        <v>1.87746852014243E-2</v>
      </c>
      <c r="G3645">
        <v>-4692771</v>
      </c>
      <c r="H3645">
        <v>16552973</v>
      </c>
      <c r="K3645">
        <f t="shared" si="1332"/>
        <v>395.17931753136889</v>
      </c>
      <c r="L3645">
        <f t="shared" si="1333"/>
        <v>375.47769559590603</v>
      </c>
      <c r="M3645">
        <f t="shared" si="1327"/>
        <v>125.72598295824838</v>
      </c>
      <c r="N3645">
        <f t="shared" si="1334"/>
        <v>0.123761783815471</v>
      </c>
      <c r="O3645">
        <f t="shared" si="1335"/>
        <v>56.170847373659583</v>
      </c>
      <c r="P3645">
        <f t="shared" si="1336"/>
        <v>56.106364040601427</v>
      </c>
      <c r="Q3645">
        <f t="shared" si="1328"/>
        <v>0.1780974706664864</v>
      </c>
      <c r="R3645">
        <f t="shared" si="1337"/>
        <v>55.992749902993097</v>
      </c>
      <c r="S3645">
        <f t="shared" si="1329"/>
        <v>125.60725131113739</v>
      </c>
      <c r="T3645">
        <f t="shared" si="1330"/>
        <v>12.92312509618252</v>
      </c>
      <c r="U3645">
        <f t="shared" si="1331"/>
        <v>0.5665132507405205</v>
      </c>
      <c r="V3645" s="6">
        <f t="shared" si="1339"/>
        <v>204404.00000000373</v>
      </c>
      <c r="W3645">
        <f t="shared" si="1320"/>
        <v>12.926755705616895</v>
      </c>
      <c r="X3645">
        <f t="shared" si="1321"/>
        <v>125.62603915078044</v>
      </c>
      <c r="Y3645">
        <f t="shared" si="1340"/>
        <v>3.3281458730745803E-3</v>
      </c>
      <c r="Z3645">
        <f t="shared" si="1341"/>
        <v>9.6115812145276624E-7</v>
      </c>
      <c r="AA3645">
        <f t="shared" ref="AA3645:AA3708" si="1343">AVERAGE(Z3642:Z3648)</f>
        <v>8.1364427218406525E-7</v>
      </c>
      <c r="AB3645">
        <f t="shared" si="1342"/>
        <v>1.0012641849729562</v>
      </c>
      <c r="AC3645">
        <f t="shared" si="1338"/>
        <v>2.1011649914291159</v>
      </c>
      <c r="AD3645">
        <f t="shared" si="1322"/>
        <v>9.0296243214341421E-8</v>
      </c>
      <c r="AE3645">
        <f t="shared" si="1323"/>
        <v>5.9497267032012829E-6</v>
      </c>
      <c r="AF3645">
        <f t="shared" si="1324"/>
        <v>1.510788605369211E-3</v>
      </c>
      <c r="AG3645">
        <f t="shared" si="1325"/>
        <v>9.0296243214341429E-6</v>
      </c>
      <c r="AH3645">
        <f t="shared" si="1326"/>
        <v>15.107886053692109</v>
      </c>
    </row>
    <row r="3646" spans="1:34">
      <c r="A3646" s="4">
        <v>43268.807627314818</v>
      </c>
      <c r="B3646" s="3">
        <v>-6.2382713005354204E-3</v>
      </c>
      <c r="C3646">
        <v>2.93088676856132</v>
      </c>
      <c r="D3646" s="3">
        <v>1.8674558780530801E-2</v>
      </c>
      <c r="E3646" s="3">
        <v>1.86506078754064E-2</v>
      </c>
      <c r="F3646" s="3">
        <v>1.86050143408465E-2</v>
      </c>
      <c r="G3646">
        <v>-4693254</v>
      </c>
      <c r="H3646">
        <v>16549450</v>
      </c>
      <c r="K3646">
        <f t="shared" si="1332"/>
        <v>398.0551015648017</v>
      </c>
      <c r="L3646">
        <f t="shared" si="1333"/>
        <v>378.57651043137565</v>
      </c>
      <c r="M3646">
        <f t="shared" si="1327"/>
        <v>126.76359862960457</v>
      </c>
      <c r="N3646">
        <f t="shared" si="1334"/>
        <v>0.12383963762356455</v>
      </c>
      <c r="O3646">
        <f t="shared" si="1335"/>
        <v>55.168969317908505</v>
      </c>
      <c r="P3646">
        <f t="shared" si="1336"/>
        <v>55.584895822609454</v>
      </c>
      <c r="Q3646">
        <f t="shared" si="1328"/>
        <v>-0.31240651897128657</v>
      </c>
      <c r="R3646">
        <f t="shared" si="1337"/>
        <v>55.481375836879792</v>
      </c>
      <c r="S3646">
        <f t="shared" si="1329"/>
        <v>126.9718696422521</v>
      </c>
      <c r="T3646">
        <f t="shared" si="1330"/>
        <v>12.93132023387658</v>
      </c>
      <c r="U3646">
        <f t="shared" si="1331"/>
        <v>0.56636582018787895</v>
      </c>
      <c r="V3646" s="6">
        <f t="shared" si="1339"/>
        <v>204464.0000001993</v>
      </c>
      <c r="W3646">
        <f t="shared" si="1320"/>
        <v>12.931334826358311</v>
      </c>
      <c r="X3646">
        <f t="shared" si="1321"/>
        <v>126.67539581686437</v>
      </c>
      <c r="Y3646">
        <f t="shared" si="1340"/>
        <v>-4.1391898650999792E-3</v>
      </c>
      <c r="Z3646">
        <f t="shared" si="1341"/>
        <v>9.1245219968162888E-7</v>
      </c>
      <c r="AA3646">
        <f t="shared" si="1343"/>
        <v>9.1777521085961434E-7</v>
      </c>
      <c r="AB3646">
        <f t="shared" si="1342"/>
        <v>1.0013138898391287</v>
      </c>
      <c r="AC3646">
        <f t="shared" si="1338"/>
        <v>2.1009672427565582</v>
      </c>
      <c r="AD3646">
        <f t="shared" si="1322"/>
        <v>-8.1887490816160689E-8</v>
      </c>
      <c r="AE3646">
        <f t="shared" si="1323"/>
        <v>6.2355876486969151E-6</v>
      </c>
      <c r="AF3646">
        <f t="shared" si="1324"/>
        <v>-1.3072878100642271E-3</v>
      </c>
      <c r="AG3646" t="str">
        <f t="shared" si="1325"/>
        <v>NaN</v>
      </c>
      <c r="AH3646" t="str">
        <f t="shared" si="1326"/>
        <v>NaN</v>
      </c>
    </row>
    <row r="3647" spans="1:34">
      <c r="A3647" s="4">
        <v>43268.808333333334</v>
      </c>
      <c r="B3647" s="3">
        <v>-6.2876120678447504E-3</v>
      </c>
      <c r="C3647">
        <v>2.9309759601146701</v>
      </c>
      <c r="D3647" s="3">
        <v>1.8986003792597302E-2</v>
      </c>
      <c r="E3647" s="3">
        <v>1.88035654432861E-2</v>
      </c>
      <c r="F3647" s="3">
        <v>1.87712905931221E-2</v>
      </c>
      <c r="G3647">
        <v>-4693736</v>
      </c>
      <c r="H3647">
        <v>16552621</v>
      </c>
      <c r="K3647">
        <f t="shared" si="1332"/>
        <v>401.19831230102699</v>
      </c>
      <c r="L3647">
        <f t="shared" si="1333"/>
        <v>381.50115254728263</v>
      </c>
      <c r="M3647">
        <f t="shared" si="1327"/>
        <v>127.74289382912349</v>
      </c>
      <c r="N3647">
        <f t="shared" si="1334"/>
        <v>0.12386667019582118</v>
      </c>
      <c r="O3647">
        <f t="shared" si="1335"/>
        <v>56.10441031053076</v>
      </c>
      <c r="P3647">
        <f t="shared" si="1336"/>
        <v>56.042688752772314</v>
      </c>
      <c r="Q3647">
        <f t="shared" si="1328"/>
        <v>0.12189147870950023</v>
      </c>
      <c r="R3647">
        <f t="shared" si="1337"/>
        <v>55.98251883182126</v>
      </c>
      <c r="S3647">
        <f t="shared" si="1329"/>
        <v>127.66163284331715</v>
      </c>
      <c r="T3647">
        <f t="shared" si="1330"/>
        <v>12.934165767798328</v>
      </c>
      <c r="U3647">
        <f t="shared" si="1331"/>
        <v>0.56631462902376362</v>
      </c>
      <c r="V3647" s="6">
        <f t="shared" si="1339"/>
        <v>204525</v>
      </c>
      <c r="W3647">
        <f t="shared" ref="W3647:W3710" si="1344">AVERAGE(T3641:T3653)</f>
        <v>12.935820555217152</v>
      </c>
      <c r="X3647">
        <f t="shared" ref="X3647:X3710" si="1345">AVERAGE(S3641:S3653)</f>
        <v>127.73449364289034</v>
      </c>
      <c r="Y3647">
        <f t="shared" si="1340"/>
        <v>-1.3747461289331872E-2</v>
      </c>
      <c r="Z3647">
        <f t="shared" si="1341"/>
        <v>6.239793392926341E-7</v>
      </c>
      <c r="AA3647">
        <f t="shared" si="1343"/>
        <v>9.1280681771575769E-7</v>
      </c>
      <c r="AB3647">
        <f t="shared" si="1342"/>
        <v>1.0013805573224714</v>
      </c>
      <c r="AC3647">
        <f t="shared" si="1338"/>
        <v>2.100898580023026</v>
      </c>
      <c r="AD3647">
        <f t="shared" ref="AD3647:AD3710" si="1346">AA3647*AC3647*$D$7*2.54*1.024*9.81/2/Y3647/10000*0.14503773773</f>
        <v>-2.4521033157928504E-8</v>
      </c>
      <c r="AE3647">
        <f t="shared" si="1323"/>
        <v>6.4071298621348165E-6</v>
      </c>
      <c r="AF3647">
        <f t="shared" si="1324"/>
        <v>-3.8098359369898862E-4</v>
      </c>
      <c r="AG3647" t="str">
        <f t="shared" si="1325"/>
        <v>NaN</v>
      </c>
      <c r="AH3647" t="str">
        <f t="shared" si="1326"/>
        <v>NaN</v>
      </c>
    </row>
    <row r="3648" spans="1:34">
      <c r="A3648" s="4">
        <v>43268.809027777781</v>
      </c>
      <c r="B3648" s="3">
        <v>-6.3375950143381501E-3</v>
      </c>
      <c r="C3648">
        <v>2.9311234234828598</v>
      </c>
      <c r="D3648" s="3">
        <v>1.9003259385117401E-2</v>
      </c>
      <c r="E3648" s="3">
        <v>1.8819703168337601E-2</v>
      </c>
      <c r="F3648" s="3">
        <v>1.8779401920328401E-2</v>
      </c>
      <c r="G3648">
        <v>-4694219</v>
      </c>
      <c r="H3648">
        <v>16552619</v>
      </c>
      <c r="K3648">
        <f t="shared" si="1332"/>
        <v>404.38243250453507</v>
      </c>
      <c r="L3648">
        <f t="shared" si="1333"/>
        <v>384.67461048500013</v>
      </c>
      <c r="M3648">
        <f t="shared" si="1327"/>
        <v>128.80550320186657</v>
      </c>
      <c r="N3648">
        <f t="shared" si="1334"/>
        <v>0.12391136404861404</v>
      </c>
      <c r="O3648">
        <f t="shared" si="1335"/>
        <v>56.156238363541412</v>
      </c>
      <c r="P3648">
        <f t="shared" si="1336"/>
        <v>56.090988006871981</v>
      </c>
      <c r="Q3648">
        <f t="shared" si="1328"/>
        <v>0.14927265639379073</v>
      </c>
      <c r="R3648">
        <f t="shared" si="1337"/>
        <v>56.006965707147621</v>
      </c>
      <c r="S3648">
        <f t="shared" si="1329"/>
        <v>128.70598809760403</v>
      </c>
      <c r="T3648">
        <f t="shared" si="1330"/>
        <v>12.938870383881788</v>
      </c>
      <c r="U3648">
        <f t="shared" si="1331"/>
        <v>0.56622999296576848</v>
      </c>
      <c r="V3648" s="6">
        <f t="shared" si="1339"/>
        <v>204585.00000019558</v>
      </c>
      <c r="W3648">
        <f t="shared" si="1344"/>
        <v>12.940638992657606</v>
      </c>
      <c r="X3648">
        <f t="shared" si="1345"/>
        <v>128.78157324817954</v>
      </c>
      <c r="Y3648">
        <f t="shared" si="1340"/>
        <v>0.14615216415103779</v>
      </c>
      <c r="Z3648">
        <f t="shared" si="1341"/>
        <v>1.078141187948436E-6</v>
      </c>
      <c r="AA3648">
        <f t="shared" si="1343"/>
        <v>9.1461350648052451E-7</v>
      </c>
      <c r="AB3648">
        <f t="shared" si="1342"/>
        <v>1.0000986985134448</v>
      </c>
      <c r="AC3648">
        <f t="shared" si="1338"/>
        <v>2.1007850576369322</v>
      </c>
      <c r="AD3648">
        <f t="shared" si="1346"/>
        <v>2.3109539264673197E-9</v>
      </c>
      <c r="AE3648">
        <f t="shared" ref="AE3648:AE3711" si="1347">(W3649-W3647)/(X3649-X3647)*0.14503773773/100</f>
        <v>7.0167552807206343E-6</v>
      </c>
      <c r="AF3648">
        <f t="shared" ref="AF3648:AF3711" si="1348">AD3648/AE3648/(1.024*9.81)</f>
        <v>3.2785815670848015E-5</v>
      </c>
      <c r="AG3648">
        <f t="shared" ref="AG3648:AG3711" si="1349">IF(AD3648&gt;0,AD3648*100,"NaN")</f>
        <v>2.3109539264673198E-7</v>
      </c>
      <c r="AH3648">
        <f t="shared" ref="AH3648:AH3711" si="1350">IF(AF3648&gt;0,AF3648*100*100,"NaN")</f>
        <v>0.32785815670848012</v>
      </c>
    </row>
    <row r="3649" spans="1:34">
      <c r="A3649" s="4">
        <v>43268.80972222222</v>
      </c>
      <c r="B3649" s="3">
        <v>-6.3874114699319796E-3</v>
      </c>
      <c r="C3649">
        <v>2.9313814843772001</v>
      </c>
      <c r="D3649" s="3">
        <v>1.8981960442179101E-2</v>
      </c>
      <c r="E3649" s="3">
        <v>1.8798142596842801E-2</v>
      </c>
      <c r="F3649" s="3">
        <v>1.8752197410285599E-2</v>
      </c>
      <c r="G3649">
        <v>-4694699</v>
      </c>
      <c r="H3649">
        <v>16552368</v>
      </c>
      <c r="K3649">
        <f t="shared" si="1332"/>
        <v>407.5559465498589</v>
      </c>
      <c r="L3649">
        <f t="shared" si="1333"/>
        <v>387.88388461118404</v>
      </c>
      <c r="M3649">
        <f t="shared" si="1327"/>
        <v>129.88010536553594</v>
      </c>
      <c r="N3649">
        <f t="shared" si="1334"/>
        <v>0.12398957829100404</v>
      </c>
      <c r="O3649">
        <f t="shared" si="1335"/>
        <v>56.09226590114168</v>
      </c>
      <c r="P3649">
        <f t="shared" si="1336"/>
        <v>56.026458494946475</v>
      </c>
      <c r="Q3649">
        <f t="shared" si="1328"/>
        <v>0.1672923573498224</v>
      </c>
      <c r="R3649">
        <f t="shared" si="1337"/>
        <v>55.924973543791857</v>
      </c>
      <c r="S3649">
        <f t="shared" si="1329"/>
        <v>129.76857712730273</v>
      </c>
      <c r="T3649">
        <f t="shared" si="1330"/>
        <v>12.947103462028105</v>
      </c>
      <c r="U3649">
        <f t="shared" si="1331"/>
        <v>0.5660818798642725</v>
      </c>
      <c r="V3649" s="6">
        <f t="shared" si="1339"/>
        <v>204644.99999976251</v>
      </c>
      <c r="W3649">
        <f t="shared" si="1344"/>
        <v>12.945988596430091</v>
      </c>
      <c r="X3649">
        <f t="shared" si="1345"/>
        <v>129.83624813719646</v>
      </c>
      <c r="Y3649">
        <f t="shared" si="1340"/>
        <v>0.15990920151929325</v>
      </c>
      <c r="Z3649">
        <f t="shared" si="1341"/>
        <v>1.3152690152041841E-6</v>
      </c>
      <c r="AA3649">
        <f t="shared" si="1343"/>
        <v>8.8122710342289622E-7</v>
      </c>
      <c r="AB3649">
        <f t="shared" si="1342"/>
        <v>0.99998950540086984</v>
      </c>
      <c r="AC3649">
        <f t="shared" si="1338"/>
        <v>2.1005863934612616</v>
      </c>
      <c r="AD3649">
        <f t="shared" si="1346"/>
        <v>2.0348492794734441E-9</v>
      </c>
      <c r="AE3649">
        <f t="shared" si="1347"/>
        <v>7.4077318479982066E-6</v>
      </c>
      <c r="AF3649">
        <f t="shared" si="1348"/>
        <v>2.7345006424308652E-5</v>
      </c>
      <c r="AG3649">
        <f t="shared" si="1349"/>
        <v>2.0348492794734441E-7</v>
      </c>
      <c r="AH3649">
        <f t="shared" si="1350"/>
        <v>0.27345006424308654</v>
      </c>
    </row>
    <row r="3650" spans="1:34">
      <c r="A3650" s="4">
        <v>43268.810416666667</v>
      </c>
      <c r="B3650" s="3">
        <v>-6.4400701630256702E-3</v>
      </c>
      <c r="C3650">
        <v>2.9316181392987302</v>
      </c>
      <c r="D3650" s="3">
        <v>1.8996314336163798E-2</v>
      </c>
      <c r="E3650" s="3">
        <v>1.8811426192187401E-2</v>
      </c>
      <c r="F3650" s="3">
        <v>1.87678721630073E-2</v>
      </c>
      <c r="G3650">
        <v>-4695182</v>
      </c>
      <c r="H3650">
        <v>16552370</v>
      </c>
      <c r="K3650">
        <f t="shared" si="1332"/>
        <v>410.9105228670453</v>
      </c>
      <c r="L3650">
        <f t="shared" si="1333"/>
        <v>391.21785660857535</v>
      </c>
      <c r="M3650">
        <f t="shared" si="1327"/>
        <v>130.99646170692142</v>
      </c>
      <c r="N3650">
        <f t="shared" si="1334"/>
        <v>0.12406130471605056</v>
      </c>
      <c r="O3650">
        <f t="shared" si="1335"/>
        <v>56.135378554473156</v>
      </c>
      <c r="P3650">
        <f t="shared" si="1336"/>
        <v>56.06621550808547</v>
      </c>
      <c r="Q3650">
        <f t="shared" si="1328"/>
        <v>0.16316259081426665</v>
      </c>
      <c r="R3650">
        <f t="shared" si="1337"/>
        <v>55.97221596365889</v>
      </c>
      <c r="S3650">
        <f t="shared" si="1329"/>
        <v>130.88768664637857</v>
      </c>
      <c r="T3650">
        <f t="shared" si="1330"/>
        <v>12.954653612033002</v>
      </c>
      <c r="U3650">
        <f t="shared" si="1331"/>
        <v>0.56594605264216769</v>
      </c>
      <c r="V3650" s="6">
        <f t="shared" si="1339"/>
        <v>204704.99999995809</v>
      </c>
      <c r="W3650">
        <f t="shared" si="1344"/>
        <v>12.951361548173187</v>
      </c>
      <c r="X3650">
        <f t="shared" si="1345"/>
        <v>130.88096780858675</v>
      </c>
      <c r="Y3650">
        <f t="shared" si="1340"/>
        <v>0.15850412085504692</v>
      </c>
      <c r="Z3650">
        <f t="shared" si="1341"/>
        <v>7.6197074761664798E-7</v>
      </c>
      <c r="AA3650">
        <f t="shared" si="1343"/>
        <v>8.2389088272335187E-7</v>
      </c>
      <c r="AB3650">
        <f t="shared" si="1342"/>
        <v>1.0000005675699575</v>
      </c>
      <c r="AC3650">
        <f t="shared" si="1338"/>
        <v>2.1004042083416437</v>
      </c>
      <c r="AD3650">
        <f t="shared" si="1346"/>
        <v>1.9191517943129158E-9</v>
      </c>
      <c r="AE3650">
        <f t="shared" si="1347"/>
        <v>7.773807400953714E-6</v>
      </c>
      <c r="AF3650">
        <f t="shared" si="1348"/>
        <v>2.4575738982164406E-5</v>
      </c>
      <c r="AG3650">
        <f t="shared" si="1349"/>
        <v>1.9191517943129157E-7</v>
      </c>
      <c r="AH3650">
        <f t="shared" si="1350"/>
        <v>0.24575738982164408</v>
      </c>
    </row>
    <row r="3651" spans="1:34">
      <c r="A3651" s="4">
        <v>43268.811111111114</v>
      </c>
      <c r="B3651" s="3">
        <v>-6.4872108720192001E-3</v>
      </c>
      <c r="C3651">
        <v>2.9316680865686102</v>
      </c>
      <c r="D3651" s="3">
        <v>1.8992378015609601E-2</v>
      </c>
      <c r="E3651" s="3">
        <v>1.8809238026078701E-2</v>
      </c>
      <c r="F3651" s="3">
        <v>1.8769956571613899E-2</v>
      </c>
      <c r="G3651">
        <v>-4695662</v>
      </c>
      <c r="H3651">
        <v>16552217</v>
      </c>
      <c r="K3651">
        <f t="shared" si="1332"/>
        <v>413.9135807986903</v>
      </c>
      <c r="L3651">
        <f t="shared" si="1333"/>
        <v>394.21817460407743</v>
      </c>
      <c r="M3651">
        <f t="shared" si="1327"/>
        <v>132.00109642583104</v>
      </c>
      <c r="N3651">
        <f t="shared" si="1334"/>
        <v>0.1240764429565155</v>
      </c>
      <c r="O3651">
        <f t="shared" si="1335"/>
        <v>56.123555614744355</v>
      </c>
      <c r="P3651">
        <f t="shared" si="1336"/>
        <v>56.059666456682059</v>
      </c>
      <c r="Q3651">
        <f t="shared" si="1328"/>
        <v>0.14505741440105169</v>
      </c>
      <c r="R3651">
        <f t="shared" si="1337"/>
        <v>55.978498200343303</v>
      </c>
      <c r="S3651">
        <f t="shared" si="1329"/>
        <v>131.90439148289701</v>
      </c>
      <c r="T3651">
        <f t="shared" si="1330"/>
        <v>12.95624711102931</v>
      </c>
      <c r="U3651">
        <f t="shared" si="1331"/>
        <v>0.56591738559026061</v>
      </c>
      <c r="V3651" s="6">
        <f t="shared" si="1339"/>
        <v>204765.00000015367</v>
      </c>
      <c r="W3651">
        <f t="shared" si="1344"/>
        <v>12.957140170906117</v>
      </c>
      <c r="X3651">
        <f t="shared" si="1345"/>
        <v>131.91682339550806</v>
      </c>
      <c r="Y3651">
        <f t="shared" si="1340"/>
        <v>0.14637025828862468</v>
      </c>
      <c r="Z3651">
        <f t="shared" si="1341"/>
        <v>7.4932393416737399E-7</v>
      </c>
      <c r="AA3651">
        <f t="shared" si="1343"/>
        <v>9.0999973326227005E-7</v>
      </c>
      <c r="AB3651">
        <f t="shared" si="1342"/>
        <v>1.0000945654753357</v>
      </c>
      <c r="AC3651">
        <f t="shared" si="1338"/>
        <v>2.1003657572108625</v>
      </c>
      <c r="AD3651">
        <f t="shared" si="1346"/>
        <v>2.2954120778217888E-9</v>
      </c>
      <c r="AE3651">
        <f t="shared" si="1347"/>
        <v>8.4685426632462678E-6</v>
      </c>
      <c r="AF3651">
        <f t="shared" si="1348"/>
        <v>2.6982551748695557E-5</v>
      </c>
      <c r="AG3651">
        <f t="shared" si="1349"/>
        <v>2.2954120778217888E-7</v>
      </c>
      <c r="AH3651">
        <f t="shared" si="1350"/>
        <v>0.26982551748695555</v>
      </c>
    </row>
    <row r="3652" spans="1:34">
      <c r="A3652" s="4">
        <v>43268.811805555553</v>
      </c>
      <c r="B3652" s="3">
        <v>-6.5382997937740604E-3</v>
      </c>
      <c r="C3652">
        <v>2.9318999846073002</v>
      </c>
      <c r="D3652" s="3">
        <v>1.9008135190033498E-2</v>
      </c>
      <c r="E3652" s="3">
        <v>1.8824127069383401E-2</v>
      </c>
      <c r="F3652">
        <v>1.8790359954146001E-2</v>
      </c>
      <c r="G3652">
        <v>-4696148</v>
      </c>
      <c r="H3652">
        <v>16552218</v>
      </c>
      <c r="K3652">
        <f t="shared" si="1332"/>
        <v>417.16815619585253</v>
      </c>
      <c r="L3652">
        <f t="shared" si="1333"/>
        <v>397.44592994059457</v>
      </c>
      <c r="M3652">
        <f t="shared" si="1327"/>
        <v>133.0818868887327</v>
      </c>
      <c r="N3652">
        <f t="shared" si="1334"/>
        <v>0.12414672764437659</v>
      </c>
      <c r="O3652">
        <f t="shared" si="1335"/>
        <v>56.170883092510685</v>
      </c>
      <c r="P3652">
        <f t="shared" si="1336"/>
        <v>56.104228480361343</v>
      </c>
      <c r="Q3652">
        <f t="shared" si="1328"/>
        <v>0.13089076965055568</v>
      </c>
      <c r="R3652">
        <f t="shared" si="1337"/>
        <v>56.03999232286013</v>
      </c>
      <c r="S3652">
        <f t="shared" si="1329"/>
        <v>132.99462637563232</v>
      </c>
      <c r="T3652">
        <f t="shared" si="1330"/>
        <v>12.963645499225215</v>
      </c>
      <c r="U3652">
        <f t="shared" si="1331"/>
        <v>0.56578428856357244</v>
      </c>
      <c r="V3652" s="6">
        <f t="shared" si="1339"/>
        <v>204824.9999997206</v>
      </c>
      <c r="W3652">
        <f t="shared" si="1344"/>
        <v>12.963511248394012</v>
      </c>
      <c r="X3652">
        <f t="shared" si="1345"/>
        <v>132.96180403295142</v>
      </c>
      <c r="Y3652">
        <f t="shared" si="1340"/>
        <v>0.15405068847059056</v>
      </c>
      <c r="Z3652">
        <f t="shared" si="1341"/>
        <v>7.274533000493686E-7</v>
      </c>
      <c r="AA3652">
        <f t="shared" si="1343"/>
        <v>9.2625992624171994E-7</v>
      </c>
      <c r="AB3652">
        <f t="shared" si="1342"/>
        <v>1.000034773210466</v>
      </c>
      <c r="AC3652">
        <f t="shared" si="1338"/>
        <v>2.1001872341036956</v>
      </c>
      <c r="AD3652">
        <f t="shared" si="1346"/>
        <v>2.2197524971354846E-9</v>
      </c>
      <c r="AE3652">
        <f t="shared" si="1347"/>
        <v>8.9828229218394226E-6</v>
      </c>
      <c r="AF3652">
        <f t="shared" si="1348"/>
        <v>2.459930009751373E-5</v>
      </c>
      <c r="AG3652">
        <f t="shared" si="1349"/>
        <v>2.2197524971354845E-7</v>
      </c>
      <c r="AH3652">
        <f t="shared" si="1350"/>
        <v>0.24599300097513729</v>
      </c>
    </row>
    <row r="3653" spans="1:34">
      <c r="A3653" s="4">
        <v>43268.812511574077</v>
      </c>
      <c r="B3653" s="3">
        <v>-6.5927066413132701E-3</v>
      </c>
      <c r="C3653">
        <v>2.9319439857736098</v>
      </c>
      <c r="D3653" s="3">
        <v>1.9022822065817301E-2</v>
      </c>
      <c r="E3653" s="3">
        <v>1.8839349094487302E-2</v>
      </c>
      <c r="F3653">
        <v>1.8786643751373001E-2</v>
      </c>
      <c r="G3653">
        <v>-4696631</v>
      </c>
      <c r="H3653">
        <v>16552216</v>
      </c>
      <c r="K3653">
        <f t="shared" si="1332"/>
        <v>420.63409717397508</v>
      </c>
      <c r="L3653">
        <f t="shared" si="1333"/>
        <v>400.91675583344067</v>
      </c>
      <c r="M3653">
        <f t="shared" si="1327"/>
        <v>134.24406776438354</v>
      </c>
      <c r="N3653">
        <f t="shared" si="1334"/>
        <v>0.12416006371335359</v>
      </c>
      <c r="O3653">
        <f t="shared" si="1335"/>
        <v>56.214995873674084</v>
      </c>
      <c r="P3653">
        <f t="shared" si="1336"/>
        <v>56.149787098819552</v>
      </c>
      <c r="Q3653">
        <f t="shared" si="1328"/>
        <v>0.1862038813601643</v>
      </c>
      <c r="R3653">
        <f t="shared" si="1337"/>
        <v>56.02879199231392</v>
      </c>
      <c r="S3653">
        <f t="shared" si="1329"/>
        <v>134.11993184347676</v>
      </c>
      <c r="T3653">
        <f t="shared" si="1330"/>
        <v>12.965049295959636</v>
      </c>
      <c r="U3653">
        <f t="shared" si="1331"/>
        <v>0.56575903425594787</v>
      </c>
      <c r="V3653" s="6">
        <f t="shared" si="1339"/>
        <v>204886.00000014994</v>
      </c>
      <c r="W3653">
        <f t="shared" si="1344"/>
        <v>12.969943614304812</v>
      </c>
      <c r="X3653">
        <f t="shared" si="1345"/>
        <v>133.98408274355344</v>
      </c>
      <c r="Y3653">
        <f t="shared" si="1340"/>
        <v>0.14576897458019764</v>
      </c>
      <c r="Z3653">
        <f t="shared" si="1341"/>
        <v>5.1109865478481833E-7</v>
      </c>
      <c r="AA3653">
        <f t="shared" si="1343"/>
        <v>9.185815013590596E-7</v>
      </c>
      <c r="AB3653">
        <f t="shared" si="1342"/>
        <v>1.0000975289683651</v>
      </c>
      <c r="AC3653">
        <f t="shared" si="1338"/>
        <v>2.1001533604884939</v>
      </c>
      <c r="AD3653">
        <f t="shared" si="1346"/>
        <v>2.3263813815386986E-9</v>
      </c>
      <c r="AE3653">
        <f t="shared" si="1347"/>
        <v>9.2711301213544227E-6</v>
      </c>
      <c r="AF3653">
        <f t="shared" si="1348"/>
        <v>2.4979243004012057E-5</v>
      </c>
      <c r="AG3653">
        <f t="shared" si="1349"/>
        <v>2.3263813815386985E-7</v>
      </c>
      <c r="AH3653">
        <f t="shared" si="1350"/>
        <v>0.24979243004012056</v>
      </c>
    </row>
    <row r="3654" spans="1:34">
      <c r="A3654" s="4">
        <v>43268.813206018516</v>
      </c>
      <c r="B3654" s="3">
        <v>-6.6326168883824701E-3</v>
      </c>
      <c r="C3654">
        <v>2.93209382758323</v>
      </c>
      <c r="D3654" s="3">
        <v>1.8990225526122201E-2</v>
      </c>
      <c r="E3654" s="3">
        <v>1.8807561224875799E-2</v>
      </c>
      <c r="F3654" s="3">
        <v>1.8776054955651499E-2</v>
      </c>
      <c r="G3654">
        <v>-4697110</v>
      </c>
      <c r="H3654">
        <v>16551901</v>
      </c>
      <c r="K3654">
        <f t="shared" si="1332"/>
        <v>423.17654480732574</v>
      </c>
      <c r="L3654">
        <f t="shared" si="1333"/>
        <v>403.47312234239746</v>
      </c>
      <c r="M3654">
        <f t="shared" si="1327"/>
        <v>135.10004854808909</v>
      </c>
      <c r="N3654">
        <f t="shared" si="1334"/>
        <v>0.12420547843474231</v>
      </c>
      <c r="O3654">
        <f t="shared" si="1335"/>
        <v>56.117090502687034</v>
      </c>
      <c r="P3654">
        <f t="shared" si="1336"/>
        <v>56.054647890117366</v>
      </c>
      <c r="Q3654">
        <f t="shared" si="1328"/>
        <v>0.12021227272987289</v>
      </c>
      <c r="R3654">
        <f t="shared" si="1337"/>
        <v>55.996878229957161</v>
      </c>
      <c r="S3654">
        <f t="shared" si="1329"/>
        <v>135.01990703293583</v>
      </c>
      <c r="T3654">
        <f t="shared" si="1330"/>
        <v>12.969829792947921</v>
      </c>
      <c r="U3654">
        <f t="shared" si="1331"/>
        <v>0.56567303310023842</v>
      </c>
      <c r="V3654" s="6">
        <f t="shared" si="1339"/>
        <v>204945.99999971688</v>
      </c>
      <c r="W3654">
        <f t="shared" si="1344"/>
        <v>12.976764140227461</v>
      </c>
      <c r="X3654">
        <f t="shared" si="1345"/>
        <v>135.03508897744433</v>
      </c>
      <c r="Y3654">
        <f t="shared" si="1340"/>
        <v>0.15704505428920612</v>
      </c>
      <c r="Z3654">
        <f t="shared" si="1341"/>
        <v>1.2267412930650629E-6</v>
      </c>
      <c r="AA3654">
        <f t="shared" si="1343"/>
        <v>1.0694399672721954E-6</v>
      </c>
      <c r="AB3654">
        <f t="shared" si="1342"/>
        <v>1.000011588481069</v>
      </c>
      <c r="AC3654">
        <f t="shared" si="1338"/>
        <v>2.1000380070961668</v>
      </c>
      <c r="AD3654">
        <f t="shared" si="1346"/>
        <v>2.5138340746145266E-9</v>
      </c>
      <c r="AE3654">
        <f t="shared" si="1347"/>
        <v>9.802160503955318E-6</v>
      </c>
      <c r="AF3654">
        <f t="shared" si="1348"/>
        <v>2.5529707274872237E-5</v>
      </c>
      <c r="AG3654">
        <f t="shared" si="1349"/>
        <v>2.5138340746145269E-7</v>
      </c>
      <c r="AH3654">
        <f t="shared" si="1350"/>
        <v>0.25529707274872238</v>
      </c>
    </row>
    <row r="3655" spans="1:34">
      <c r="A3655" s="4">
        <v>43268.813900462963</v>
      </c>
      <c r="B3655" s="3">
        <v>-6.6872853644781597E-3</v>
      </c>
      <c r="C3655">
        <v>2.9324054034095801</v>
      </c>
      <c r="D3655" s="3">
        <v>1.9007350304364099E-2</v>
      </c>
      <c r="E3655" s="3">
        <v>1.8822652435701501E-2</v>
      </c>
      <c r="F3655" s="3">
        <v>1.8778353760571902E-2</v>
      </c>
      <c r="G3655">
        <v>-4697595</v>
      </c>
      <c r="H3655">
        <v>16551902</v>
      </c>
      <c r="K3655">
        <f t="shared" si="1332"/>
        <v>426.65915260545285</v>
      </c>
      <c r="L3655">
        <f t="shared" si="1333"/>
        <v>406.95270838237838</v>
      </c>
      <c r="M3655">
        <f t="shared" si="1327"/>
        <v>136.26516269546903</v>
      </c>
      <c r="N3655">
        <f t="shared" si="1334"/>
        <v>0.12429991222048623</v>
      </c>
      <c r="O3655">
        <f t="shared" si="1335"/>
        <v>56.168525648335212</v>
      </c>
      <c r="P3655">
        <f t="shared" si="1336"/>
        <v>56.099814989198322</v>
      </c>
      <c r="Q3655">
        <f t="shared" si="1328"/>
        <v>0.16471900877758117</v>
      </c>
      <c r="R3655">
        <f t="shared" si="1337"/>
        <v>56.003806639557631</v>
      </c>
      <c r="S3655">
        <f t="shared" si="1329"/>
        <v>136.15535002295064</v>
      </c>
      <c r="T3655">
        <f t="shared" si="1330"/>
        <v>12.979770191447283</v>
      </c>
      <c r="U3655">
        <f t="shared" si="1331"/>
        <v>0.56549420530027339</v>
      </c>
      <c r="V3655" s="6">
        <f t="shared" si="1339"/>
        <v>205005.99999991246</v>
      </c>
      <c r="W3655">
        <f t="shared" si="1344"/>
        <v>12.984156691430766</v>
      </c>
      <c r="X3655">
        <f t="shared" si="1345"/>
        <v>136.08712171307295</v>
      </c>
      <c r="Y3655">
        <f t="shared" si="1340"/>
        <v>0.14110474508625023</v>
      </c>
      <c r="Z3655">
        <f t="shared" si="1341"/>
        <v>1.1919625388045837E-6</v>
      </c>
      <c r="AA3655">
        <f t="shared" si="1343"/>
        <v>1.1989056013286081E-6</v>
      </c>
      <c r="AB3655">
        <f t="shared" si="1342"/>
        <v>1.0001310295138564</v>
      </c>
      <c r="AC3655">
        <f t="shared" si="1338"/>
        <v>2.0997981452803769</v>
      </c>
      <c r="AD3655">
        <f t="shared" si="1346"/>
        <v>3.1361601050897264E-9</v>
      </c>
      <c r="AE3655">
        <f t="shared" si="1347"/>
        <v>9.8715945947719707E-6</v>
      </c>
      <c r="AF3655">
        <f t="shared" si="1348"/>
        <v>3.1625831327615257E-5</v>
      </c>
      <c r="AG3655">
        <f t="shared" si="1349"/>
        <v>3.1361601050897263E-7</v>
      </c>
      <c r="AH3655">
        <f t="shared" si="1350"/>
        <v>0.31625831327615256</v>
      </c>
    </row>
    <row r="3656" spans="1:34">
      <c r="A3656" s="4">
        <v>43268.81459490741</v>
      </c>
      <c r="B3656" s="3">
        <v>-6.73165518921451E-3</v>
      </c>
      <c r="C3656">
        <v>2.93254216379137</v>
      </c>
      <c r="D3656" s="3">
        <v>1.9023095586580899E-2</v>
      </c>
      <c r="E3656" s="3">
        <v>1.8838147981568899E-2</v>
      </c>
      <c r="F3656" s="3">
        <v>1.88027830294413E-2</v>
      </c>
      <c r="G3656">
        <v>-4698077</v>
      </c>
      <c r="H3656">
        <v>16551898</v>
      </c>
      <c r="K3656">
        <f t="shared" si="1332"/>
        <v>429.4856937616006</v>
      </c>
      <c r="L3656">
        <f t="shared" si="1333"/>
        <v>409.74713748693074</v>
      </c>
      <c r="M3656">
        <f t="shared" si="1327"/>
        <v>137.20085701259589</v>
      </c>
      <c r="N3656">
        <f t="shared" si="1334"/>
        <v>0.12434136216460895</v>
      </c>
      <c r="O3656">
        <f t="shared" si="1335"/>
        <v>56.215817407250441</v>
      </c>
      <c r="P3656">
        <f t="shared" si="1336"/>
        <v>56.146192239081685</v>
      </c>
      <c r="Q3656">
        <f t="shared" si="1328"/>
        <v>0.13838295375129661</v>
      </c>
      <c r="R3656">
        <f t="shared" si="1337"/>
        <v>56.077434453499144</v>
      </c>
      <c r="S3656">
        <f t="shared" si="1329"/>
        <v>137.10860171009503</v>
      </c>
      <c r="T3656">
        <f t="shared" si="1330"/>
        <v>12.984133343460201</v>
      </c>
      <c r="U3656">
        <f t="shared" si="1331"/>
        <v>0.56541571218197095</v>
      </c>
      <c r="V3656" s="6">
        <f t="shared" si="1339"/>
        <v>205066.00000010803</v>
      </c>
      <c r="W3656">
        <f t="shared" si="1344"/>
        <v>12.991149408636886</v>
      </c>
      <c r="X3656">
        <f t="shared" si="1345"/>
        <v>137.14863483542237</v>
      </c>
      <c r="Y3656">
        <f t="shared" si="1340"/>
        <v>0.33898620487642717</v>
      </c>
      <c r="Z3656">
        <f t="shared" si="1341"/>
        <v>1.2615200410255612E-6</v>
      </c>
      <c r="AA3656">
        <f t="shared" si="1343"/>
        <v>1.2943166560815249E-6</v>
      </c>
      <c r="AB3656">
        <f t="shared" si="1342"/>
        <v>0.99865647078637421</v>
      </c>
      <c r="AC3656">
        <f t="shared" si="1338"/>
        <v>2.0996928624223052</v>
      </c>
      <c r="AD3656">
        <f t="shared" si="1346"/>
        <v>1.4092615225248568E-9</v>
      </c>
      <c r="AE3656">
        <f t="shared" si="1347"/>
        <v>9.3524857099757756E-6</v>
      </c>
      <c r="AF3656">
        <f t="shared" si="1348"/>
        <v>1.5000149140961369E-5</v>
      </c>
      <c r="AG3656">
        <f t="shared" si="1349"/>
        <v>1.4092615225248569E-7</v>
      </c>
      <c r="AH3656">
        <f t="shared" si="1350"/>
        <v>0.15000149140961369</v>
      </c>
    </row>
    <row r="3657" spans="1:34">
      <c r="A3657" s="4">
        <v>43268.815289351849</v>
      </c>
      <c r="B3657" s="3">
        <v>-6.7869420600800397E-3</v>
      </c>
      <c r="C3657">
        <v>2.9328799024733598</v>
      </c>
      <c r="D3657" s="3">
        <v>1.89670595066673E-2</v>
      </c>
      <c r="E3657" s="3">
        <v>1.86095916530758E-2</v>
      </c>
      <c r="F3657" s="3">
        <v>1.8556000961325501E-2</v>
      </c>
      <c r="G3657">
        <v>-4698561</v>
      </c>
      <c r="H3657">
        <v>16551897</v>
      </c>
      <c r="K3657">
        <f t="shared" si="1332"/>
        <v>433.00769586155525</v>
      </c>
      <c r="L3657">
        <f t="shared" si="1333"/>
        <v>413.59353236943355</v>
      </c>
      <c r="M3657">
        <f t="shared" si="1327"/>
        <v>138.48879444035907</v>
      </c>
      <c r="N3657">
        <f t="shared" si="1334"/>
        <v>0.12444372550487855</v>
      </c>
      <c r="O3657">
        <f t="shared" si="1335"/>
        <v>56.04751018065776</v>
      </c>
      <c r="P3657">
        <f t="shared" si="1336"/>
        <v>55.462136701467408</v>
      </c>
      <c r="Q3657">
        <f t="shared" si="1328"/>
        <v>0.71385665210040372</v>
      </c>
      <c r="R3657">
        <f t="shared" si="1337"/>
        <v>55.333653528557356</v>
      </c>
      <c r="S3657">
        <f t="shared" si="1329"/>
        <v>138.01289000562548</v>
      </c>
      <c r="T3657">
        <f t="shared" si="1330"/>
        <v>12.99490843190963</v>
      </c>
      <c r="U3657">
        <f t="shared" si="1331"/>
        <v>0.56522186830720444</v>
      </c>
      <c r="V3657" s="6">
        <f t="shared" si="1339"/>
        <v>205125.99999967497</v>
      </c>
      <c r="W3657">
        <f t="shared" si="1344"/>
        <v>12.997806498765092</v>
      </c>
      <c r="X3657">
        <f t="shared" si="1345"/>
        <v>138.2039249219882</v>
      </c>
      <c r="Y3657">
        <f t="shared" si="1340"/>
        <v>0.3075499833331487</v>
      </c>
      <c r="Z3657">
        <f t="shared" si="1341"/>
        <v>1.8179800090085982E-6</v>
      </c>
      <c r="AA3657">
        <f t="shared" si="1343"/>
        <v>1.4597854047123983E-6</v>
      </c>
      <c r="AB3657">
        <f t="shared" si="1342"/>
        <v>0.99890111971343853</v>
      </c>
      <c r="AC3657">
        <f t="shared" si="1338"/>
        <v>2.0994328595380205</v>
      </c>
      <c r="AD3657">
        <f t="shared" si="1346"/>
        <v>1.7516712702942119E-9</v>
      </c>
      <c r="AE3657">
        <f t="shared" si="1347"/>
        <v>9.6659518357760382E-6</v>
      </c>
      <c r="AF3657">
        <f t="shared" si="1348"/>
        <v>1.8040103142025543E-5</v>
      </c>
      <c r="AG3657">
        <f t="shared" si="1349"/>
        <v>1.7516712702942119E-7</v>
      </c>
      <c r="AH3657">
        <f t="shared" si="1350"/>
        <v>0.18040103142025543</v>
      </c>
    </row>
    <row r="3658" spans="1:34">
      <c r="A3658" s="4">
        <v>43268.815983796296</v>
      </c>
      <c r="B3658" s="3">
        <v>-6.8266144630069903E-3</v>
      </c>
      <c r="C3658">
        <v>2.9332259657003301</v>
      </c>
      <c r="D3658" s="3">
        <v>1.8971923419376299E-2</v>
      </c>
      <c r="E3658">
        <v>1.8788961812952001E-2</v>
      </c>
      <c r="F3658" s="3">
        <v>1.8774339785140901E-2</v>
      </c>
      <c r="G3658">
        <v>-4699043</v>
      </c>
      <c r="H3658">
        <v>16551338</v>
      </c>
      <c r="K3658">
        <f t="shared" si="1332"/>
        <v>435.53499184035672</v>
      </c>
      <c r="L3658">
        <f t="shared" si="1333"/>
        <v>415.83382395145469</v>
      </c>
      <c r="M3658">
        <f t="shared" si="1327"/>
        <v>139.23893982733256</v>
      </c>
      <c r="N3658">
        <f t="shared" si="1334"/>
        <v>0.12454861188522577</v>
      </c>
      <c r="O3658">
        <f t="shared" si="1335"/>
        <v>56.062119190775938</v>
      </c>
      <c r="P3658">
        <f t="shared" si="1336"/>
        <v>55.998980953188834</v>
      </c>
      <c r="Q3658">
        <f t="shared" si="1328"/>
        <v>7.0410344147745718E-2</v>
      </c>
      <c r="R3658">
        <f t="shared" si="1337"/>
        <v>55.991708846628192</v>
      </c>
      <c r="S3658">
        <f t="shared" si="1329"/>
        <v>139.19199959790072</v>
      </c>
      <c r="T3658">
        <f t="shared" si="1330"/>
        <v>13.005949103525129</v>
      </c>
      <c r="U3658">
        <f t="shared" si="1331"/>
        <v>0.56502324659045278</v>
      </c>
      <c r="V3658" s="6">
        <f t="shared" si="1339"/>
        <v>205185.99999987055</v>
      </c>
      <c r="W3658">
        <f t="shared" si="1344"/>
        <v>13.005228234931689</v>
      </c>
      <c r="X3658">
        <f t="shared" si="1345"/>
        <v>139.26116462078096</v>
      </c>
      <c r="Y3658">
        <f t="shared" si="1340"/>
        <v>0.29111197754434909</v>
      </c>
      <c r="Z3658">
        <f t="shared" si="1341"/>
        <v>1.6555833725622635E-6</v>
      </c>
      <c r="AA3658">
        <f t="shared" si="1343"/>
        <v>1.4652054693335446E-6</v>
      </c>
      <c r="AB3658">
        <f t="shared" si="1342"/>
        <v>0.9990277522052502</v>
      </c>
      <c r="AC3658">
        <f t="shared" si="1338"/>
        <v>2.0991664481319385</v>
      </c>
      <c r="AD3658">
        <f t="shared" si="1346"/>
        <v>1.8572169570268025E-9</v>
      </c>
      <c r="AE3658">
        <f t="shared" si="1347"/>
        <v>1.007789533861259E-5</v>
      </c>
      <c r="AF3658">
        <f t="shared" si="1348"/>
        <v>1.8345258362861187E-5</v>
      </c>
      <c r="AG3658">
        <f t="shared" si="1349"/>
        <v>1.8572169570268025E-7</v>
      </c>
      <c r="AH3658">
        <f t="shared" si="1350"/>
        <v>0.18345258362861189</v>
      </c>
    </row>
    <row r="3659" spans="1:34">
      <c r="A3659" s="4">
        <v>43268.816689814812</v>
      </c>
      <c r="B3659" s="3">
        <v>-6.8775131094480496E-3</v>
      </c>
      <c r="C3659">
        <v>2.9335078110088899</v>
      </c>
      <c r="D3659" s="3">
        <v>1.8986753001645401E-2</v>
      </c>
      <c r="E3659" s="3">
        <v>1.8804909262689799E-2</v>
      </c>
      <c r="F3659" s="3">
        <v>1.8782927548600101E-2</v>
      </c>
      <c r="G3659">
        <v>-4699524</v>
      </c>
      <c r="H3659">
        <v>16551338</v>
      </c>
      <c r="K3659">
        <f t="shared" si="1332"/>
        <v>438.77744591387943</v>
      </c>
      <c r="L3659">
        <f t="shared" si="1333"/>
        <v>419.06498948806842</v>
      </c>
      <c r="M3659">
        <f t="shared" si="1327"/>
        <v>140.32087217100172</v>
      </c>
      <c r="N3659">
        <f t="shared" si="1334"/>
        <v>0.12463403481354871</v>
      </c>
      <c r="O3659">
        <f t="shared" si="1335"/>
        <v>56.106660598152914</v>
      </c>
      <c r="P3659">
        <f t="shared" si="1336"/>
        <v>56.046710724558061</v>
      </c>
      <c r="Q3659">
        <f t="shared" si="1328"/>
        <v>8.9068936384897768E-2</v>
      </c>
      <c r="R3659">
        <f t="shared" si="1337"/>
        <v>56.017591661768016</v>
      </c>
      <c r="S3659">
        <f t="shared" si="1329"/>
        <v>140.26149288007846</v>
      </c>
      <c r="T3659">
        <f t="shared" si="1330"/>
        <v>13.014940990717017</v>
      </c>
      <c r="U3659">
        <f t="shared" si="1331"/>
        <v>0.56486148251186341</v>
      </c>
      <c r="V3659" s="6">
        <f t="shared" si="1339"/>
        <v>205246.99999967124</v>
      </c>
      <c r="W3659">
        <f t="shared" si="1344"/>
        <v>13.012524475756107</v>
      </c>
      <c r="X3659">
        <f t="shared" si="1345"/>
        <v>140.32208750952796</v>
      </c>
      <c r="Y3659">
        <f t="shared" si="1340"/>
        <v>8.4705707227525309E-2</v>
      </c>
      <c r="Z3659">
        <f t="shared" si="1341"/>
        <v>1.3953306833197844E-6</v>
      </c>
      <c r="AA3659">
        <f t="shared" si="1343"/>
        <v>1.3689993231622338E-6</v>
      </c>
      <c r="AB3659">
        <f t="shared" si="1342"/>
        <v>1.0005376345103811</v>
      </c>
      <c r="AC3659">
        <f t="shared" si="1338"/>
        <v>2.0989494738939984</v>
      </c>
      <c r="AD3659">
        <f t="shared" si="1346"/>
        <v>5.9630692414946327E-9</v>
      </c>
      <c r="AE3659">
        <f t="shared" si="1347"/>
        <v>1.0388782039803962E-5</v>
      </c>
      <c r="AF3659">
        <f t="shared" si="1348"/>
        <v>5.7139476025582386E-5</v>
      </c>
      <c r="AG3659">
        <f t="shared" si="1349"/>
        <v>5.9630692414946323E-7</v>
      </c>
      <c r="AH3659">
        <f t="shared" si="1350"/>
        <v>0.57139476025582381</v>
      </c>
    </row>
    <row r="3660" spans="1:34">
      <c r="A3660" s="4">
        <v>43268.817384259259</v>
      </c>
      <c r="B3660" s="3">
        <v>-6.9278290377405901E-3</v>
      </c>
      <c r="C3660">
        <v>2.93375516891683</v>
      </c>
      <c r="D3660" s="3">
        <v>1.9003081002010699E-2</v>
      </c>
      <c r="E3660" s="3">
        <v>1.88195485696451E-2</v>
      </c>
      <c r="F3660" s="3">
        <v>1.8797351656157799E-2</v>
      </c>
      <c r="G3660">
        <v>-4700007</v>
      </c>
      <c r="H3660">
        <v>16551333</v>
      </c>
      <c r="K3660">
        <f t="shared" si="1332"/>
        <v>441.98277843375593</v>
      </c>
      <c r="L3660">
        <f t="shared" si="1333"/>
        <v>422.2513616498357</v>
      </c>
      <c r="M3660">
        <f t="shared" si="1327"/>
        <v>141.38780577799852</v>
      </c>
      <c r="N3660">
        <f t="shared" si="1334"/>
        <v>0.12470900514726846</v>
      </c>
      <c r="O3660">
        <f t="shared" si="1335"/>
        <v>56.155702580774197</v>
      </c>
      <c r="P3660">
        <f t="shared" si="1336"/>
        <v>56.090525302153154</v>
      </c>
      <c r="Q3660">
        <f t="shared" si="1328"/>
        <v>9.4637841149932456E-2</v>
      </c>
      <c r="R3660">
        <f t="shared" si="1337"/>
        <v>56.061064739624264</v>
      </c>
      <c r="S3660">
        <f t="shared" si="1329"/>
        <v>141.32471388389857</v>
      </c>
      <c r="T3660">
        <f t="shared" si="1330"/>
        <v>13.022832604792779</v>
      </c>
      <c r="U3660">
        <f t="shared" si="1331"/>
        <v>0.56471951235006035</v>
      </c>
      <c r="V3660" s="6">
        <f t="shared" si="1339"/>
        <v>205306.99999986682</v>
      </c>
      <c r="W3660">
        <f t="shared" si="1344"/>
        <v>13.020284757496974</v>
      </c>
      <c r="X3660">
        <f t="shared" si="1345"/>
        <v>141.36320503570414</v>
      </c>
      <c r="Y3660">
        <f t="shared" si="1340"/>
        <v>0.10167527374179741</v>
      </c>
      <c r="Z3660">
        <f t="shared" si="1341"/>
        <v>1.6693798952009354E-6</v>
      </c>
      <c r="AA3660">
        <f t="shared" si="1343"/>
        <v>1.362582593426254E-6</v>
      </c>
      <c r="AB3660">
        <f t="shared" si="1342"/>
        <v>1.0004109388640647</v>
      </c>
      <c r="AC3660">
        <f t="shared" si="1338"/>
        <v>2.0987590492463504</v>
      </c>
      <c r="AD3660">
        <f t="shared" si="1346"/>
        <v>4.9441014700198085E-9</v>
      </c>
      <c r="AE3660">
        <f t="shared" si="1347"/>
        <v>1.0854810788141312E-5</v>
      </c>
      <c r="AF3660">
        <f t="shared" si="1348"/>
        <v>4.5341528219262274E-5</v>
      </c>
      <c r="AG3660">
        <f t="shared" si="1349"/>
        <v>4.9441014700198083E-7</v>
      </c>
      <c r="AH3660">
        <f t="shared" si="1350"/>
        <v>0.45341528219262273</v>
      </c>
    </row>
    <row r="3661" spans="1:34">
      <c r="A3661" s="4">
        <v>43268.818078703705</v>
      </c>
      <c r="B3661" s="3">
        <v>-6.97834713355405E-3</v>
      </c>
      <c r="C3661">
        <v>2.9341357195444302</v>
      </c>
      <c r="D3661" s="3">
        <v>1.90167689323971E-2</v>
      </c>
      <c r="E3661" s="3">
        <v>1.88343900441214E-2</v>
      </c>
      <c r="F3661" s="3">
        <v>1.8802139840499901E-2</v>
      </c>
      <c r="G3661">
        <v>-4700487</v>
      </c>
      <c r="H3661">
        <v>16551331</v>
      </c>
      <c r="K3661">
        <f t="shared" si="1332"/>
        <v>445.20098985999977</v>
      </c>
      <c r="L3661">
        <f t="shared" si="1333"/>
        <v>425.46327905133961</v>
      </c>
      <c r="M3661">
        <f t="shared" si="1327"/>
        <v>142.46329302323662</v>
      </c>
      <c r="N3661">
        <f t="shared" si="1334"/>
        <v>0.12482434412222196</v>
      </c>
      <c r="O3661">
        <f t="shared" si="1335"/>
        <v>56.196814978441573</v>
      </c>
      <c r="P3661">
        <f t="shared" si="1336"/>
        <v>56.134944955149898</v>
      </c>
      <c r="Q3661">
        <f t="shared" si="1328"/>
        <v>0.12131904369056201</v>
      </c>
      <c r="R3661">
        <f t="shared" si="1337"/>
        <v>56.075495934751011</v>
      </c>
      <c r="S3661">
        <f t="shared" si="1329"/>
        <v>142.38241366077625</v>
      </c>
      <c r="T3661">
        <f t="shared" si="1330"/>
        <v>13.034973549524727</v>
      </c>
      <c r="U3661">
        <f t="shared" si="1331"/>
        <v>0.56450109671651671</v>
      </c>
      <c r="V3661" s="6">
        <f t="shared" si="1339"/>
        <v>205367.0000000624</v>
      </c>
      <c r="W3661">
        <f t="shared" si="1344"/>
        <v>13.028304785411185</v>
      </c>
      <c r="X3661">
        <f t="shared" si="1345"/>
        <v>142.43059078767979</v>
      </c>
      <c r="Y3661">
        <f t="shared" si="1340"/>
        <v>0.12188031812231041</v>
      </c>
      <c r="Z3661">
        <f t="shared" si="1341"/>
        <v>1.2646817454130862E-6</v>
      </c>
      <c r="AA3661">
        <f t="shared" si="1343"/>
        <v>1.3071314497963594E-6</v>
      </c>
      <c r="AB3661">
        <f t="shared" si="1342"/>
        <v>1.0002629769062175</v>
      </c>
      <c r="AC3661">
        <f t="shared" si="1338"/>
        <v>2.0984660882499684</v>
      </c>
      <c r="AD3661">
        <f t="shared" si="1346"/>
        <v>3.9560789268456061E-9</v>
      </c>
      <c r="AE3661">
        <f t="shared" si="1347"/>
        <v>1.1059644330759278E-5</v>
      </c>
      <c r="AF3661">
        <f t="shared" si="1348"/>
        <v>3.5608593746695231E-5</v>
      </c>
      <c r="AG3661">
        <f t="shared" si="1349"/>
        <v>3.956078926845606E-7</v>
      </c>
      <c r="AH3661">
        <f t="shared" si="1350"/>
        <v>0.35608593746695233</v>
      </c>
    </row>
    <row r="3662" spans="1:34">
      <c r="A3662" s="4">
        <v>43268.818773148145</v>
      </c>
      <c r="B3662" s="3">
        <v>-7.0340383394614002E-3</v>
      </c>
      <c r="C3662">
        <v>2.9342308572013298</v>
      </c>
      <c r="D3662" s="3">
        <v>1.89879065457353E-2</v>
      </c>
      <c r="E3662" s="3">
        <v>1.88040530237777E-2</v>
      </c>
      <c r="F3662" s="3">
        <v>1.8763965385733199E-2</v>
      </c>
      <c r="G3662">
        <v>-4700972</v>
      </c>
      <c r="H3662">
        <v>16551016</v>
      </c>
      <c r="K3662">
        <f t="shared" si="1332"/>
        <v>448.74874977268797</v>
      </c>
      <c r="L3662">
        <f t="shared" si="1333"/>
        <v>429.06121893738884</v>
      </c>
      <c r="M3662">
        <f t="shared" si="1327"/>
        <v>143.66803709752926</v>
      </c>
      <c r="N3662">
        <f t="shared" si="1334"/>
        <v>0.1248531788659602</v>
      </c>
      <c r="O3662">
        <f t="shared" si="1335"/>
        <v>56.110125326713913</v>
      </c>
      <c r="P3662">
        <f t="shared" si="1336"/>
        <v>56.044148052269776</v>
      </c>
      <c r="Q3662">
        <f t="shared" si="1328"/>
        <v>0.14968406952643676</v>
      </c>
      <c r="R3662">
        <f t="shared" si="1337"/>
        <v>55.960441257187476</v>
      </c>
      <c r="S3662">
        <f t="shared" si="1329"/>
        <v>143.56824771784497</v>
      </c>
      <c r="T3662">
        <f t="shared" si="1330"/>
        <v>13.038008785707701</v>
      </c>
      <c r="U3662">
        <f t="shared" si="1331"/>
        <v>0.56444649280813097</v>
      </c>
      <c r="V3662" s="6">
        <f t="shared" si="1339"/>
        <v>205426.99999962933</v>
      </c>
      <c r="W3662">
        <f t="shared" si="1344"/>
        <v>13.036540782053766</v>
      </c>
      <c r="X3662">
        <f t="shared" si="1345"/>
        <v>143.4950430548013</v>
      </c>
      <c r="Y3662">
        <f t="shared" si="1340"/>
        <v>0.14090993389198778</v>
      </c>
      <c r="Z3662">
        <f t="shared" si="1341"/>
        <v>5.1851951560540764E-7</v>
      </c>
      <c r="AA3662">
        <f t="shared" si="1343"/>
        <v>1.2278014126778448E-6</v>
      </c>
      <c r="AB3662">
        <f t="shared" si="1342"/>
        <v>1.000125521889095</v>
      </c>
      <c r="AC3662">
        <f t="shared" si="1338"/>
        <v>2.0983928480008731</v>
      </c>
      <c r="AD3662">
        <f t="shared" si="1346"/>
        <v>3.2140351517702851E-9</v>
      </c>
      <c r="AE3662">
        <f t="shared" si="1347"/>
        <v>1.1066543869341224E-5</v>
      </c>
      <c r="AF3662">
        <f t="shared" si="1348"/>
        <v>2.8911435013657408E-5</v>
      </c>
      <c r="AG3662">
        <f t="shared" si="1349"/>
        <v>3.2140351517702851E-7</v>
      </c>
      <c r="AH3662">
        <f t="shared" si="1350"/>
        <v>0.28911435013657405</v>
      </c>
    </row>
    <row r="3663" spans="1:34">
      <c r="A3663" s="4">
        <v>43268.819467592592</v>
      </c>
      <c r="B3663" s="3">
        <v>-7.0830580171787E-3</v>
      </c>
      <c r="C3663">
        <v>2.9343307517410699</v>
      </c>
      <c r="D3663" s="3">
        <v>1.9002403146205299E-2</v>
      </c>
      <c r="E3663" s="3">
        <v>1.8818311780105401E-2</v>
      </c>
      <c r="F3663" s="3">
        <v>1.8777734393443098E-2</v>
      </c>
      <c r="G3663">
        <v>-4701457</v>
      </c>
      <c r="H3663">
        <v>16551016</v>
      </c>
      <c r="K3663">
        <f t="shared" si="1332"/>
        <v>451.87150577527217</v>
      </c>
      <c r="L3663">
        <f t="shared" si="1333"/>
        <v>432.16587570465163</v>
      </c>
      <c r="M3663">
        <f t="shared" si="1327"/>
        <v>144.70760889737375</v>
      </c>
      <c r="N3663">
        <f t="shared" si="1334"/>
        <v>0.124883455346884</v>
      </c>
      <c r="O3663">
        <f t="shared" si="1335"/>
        <v>56.15366660625898</v>
      </c>
      <c r="P3663">
        <f t="shared" si="1336"/>
        <v>56.086823664403397</v>
      </c>
      <c r="Q3663">
        <f t="shared" si="1328"/>
        <v>0.15172668845896453</v>
      </c>
      <c r="R3663">
        <f t="shared" si="1337"/>
        <v>56.001939917800016</v>
      </c>
      <c r="S3663">
        <f t="shared" si="1329"/>
        <v>144.60645777173443</v>
      </c>
      <c r="T3663">
        <f t="shared" si="1330"/>
        <v>13.041195783699678</v>
      </c>
      <c r="U3663">
        <f t="shared" si="1331"/>
        <v>0.5643891587043286</v>
      </c>
      <c r="V3663" s="6">
        <f t="shared" si="1339"/>
        <v>205486.99999982491</v>
      </c>
      <c r="W3663">
        <f t="shared" si="1344"/>
        <v>13.044630853879868</v>
      </c>
      <c r="X3663">
        <f t="shared" si="1345"/>
        <v>144.57027962339916</v>
      </c>
      <c r="Y3663">
        <f t="shared" si="1340"/>
        <v>0.14466269886995065</v>
      </c>
      <c r="Z3663">
        <f t="shared" si="1341"/>
        <v>1.216602932873703E-6</v>
      </c>
      <c r="AA3663">
        <f t="shared" si="1343"/>
        <v>1.2141056702885237E-6</v>
      </c>
      <c r="AB3663">
        <f t="shared" si="1342"/>
        <v>1.0000981339417263</v>
      </c>
      <c r="AC3663">
        <f t="shared" si="1338"/>
        <v>2.0983159457393268</v>
      </c>
      <c r="AD3663">
        <f t="shared" si="1346"/>
        <v>3.0956233411482318E-9</v>
      </c>
      <c r="AE3663">
        <f t="shared" si="1347"/>
        <v>1.0938261578691763E-5</v>
      </c>
      <c r="AF3663">
        <f t="shared" si="1348"/>
        <v>2.8172853936782614E-5</v>
      </c>
      <c r="AG3663">
        <f t="shared" si="1349"/>
        <v>3.0956233411482317E-7</v>
      </c>
      <c r="AH3663">
        <f t="shared" si="1350"/>
        <v>0.28172853936782616</v>
      </c>
    </row>
    <row r="3664" spans="1:34">
      <c r="A3664" s="4">
        <v>43268.820173611108</v>
      </c>
      <c r="B3664" s="3">
        <v>-7.1317566053039601E-3</v>
      </c>
      <c r="C3664">
        <v>2.9346922748372899</v>
      </c>
      <c r="D3664" s="3">
        <v>1.9017684632344801E-2</v>
      </c>
      <c r="E3664" s="3">
        <v>1.88340094934938E-2</v>
      </c>
      <c r="F3664" s="3">
        <v>1.8799316955701199E-2</v>
      </c>
      <c r="G3664">
        <v>-4701935</v>
      </c>
      <c r="H3664">
        <v>16551013</v>
      </c>
      <c r="K3664">
        <f t="shared" si="1332"/>
        <v>454.97380704421465</v>
      </c>
      <c r="L3664">
        <f t="shared" si="1333"/>
        <v>435.23980689193104</v>
      </c>
      <c r="M3664">
        <f t="shared" si="1327"/>
        <v>145.73689245961933</v>
      </c>
      <c r="N3664">
        <f t="shared" si="1334"/>
        <v>0.12499302737308975</v>
      </c>
      <c r="O3664">
        <f t="shared" si="1335"/>
        <v>56.199565329979841</v>
      </c>
      <c r="P3664">
        <f t="shared" si="1336"/>
        <v>56.133805989688433</v>
      </c>
      <c r="Q3664">
        <f t="shared" si="1328"/>
        <v>0.13257733862445065</v>
      </c>
      <c r="R3664">
        <f t="shared" si="1337"/>
        <v>56.06698799135539</v>
      </c>
      <c r="S3664">
        <f t="shared" si="1329"/>
        <v>145.64850756720301</v>
      </c>
      <c r="T3664">
        <f t="shared" si="1330"/>
        <v>13.05272968119502</v>
      </c>
      <c r="U3664">
        <f t="shared" si="1331"/>
        <v>0.56418166385246249</v>
      </c>
      <c r="V3664" s="6">
        <f t="shared" si="1339"/>
        <v>205547.99999962561</v>
      </c>
      <c r="W3664">
        <f t="shared" si="1344"/>
        <v>13.052846421048164</v>
      </c>
      <c r="X3664">
        <f t="shared" si="1345"/>
        <v>145.6571169593023</v>
      </c>
      <c r="Y3664">
        <f t="shared" si="1340"/>
        <v>0.14614653368770547</v>
      </c>
      <c r="Z3664">
        <f t="shared" si="1341"/>
        <v>1.4298220035993355E-6</v>
      </c>
      <c r="AA3664">
        <f t="shared" si="1343"/>
        <v>1.2244941287288528E-6</v>
      </c>
      <c r="AB3664">
        <f t="shared" si="1342"/>
        <v>1.0000870368679489</v>
      </c>
      <c r="AC3664">
        <f t="shared" si="1338"/>
        <v>2.0980376327927641</v>
      </c>
      <c r="AD3664">
        <f t="shared" si="1346"/>
        <v>3.0900020616560664E-9</v>
      </c>
      <c r="AE3664">
        <f t="shared" si="1347"/>
        <v>1.1189299076357305E-5</v>
      </c>
      <c r="AF3664">
        <f t="shared" si="1348"/>
        <v>2.749077118107117E-5</v>
      </c>
      <c r="AG3664">
        <f t="shared" si="1349"/>
        <v>3.0900020616560662E-7</v>
      </c>
      <c r="AH3664">
        <f t="shared" si="1350"/>
        <v>0.27490771181071172</v>
      </c>
    </row>
    <row r="3665" spans="1:34">
      <c r="A3665" s="4">
        <v>43268.820868055554</v>
      </c>
      <c r="B3665" s="3">
        <v>-7.1848790944750397E-3</v>
      </c>
      <c r="C3665">
        <v>2.9348730363854001</v>
      </c>
      <c r="D3665" s="3">
        <v>1.89807712214679E-2</v>
      </c>
      <c r="E3665" s="3">
        <v>1.87974885254516E-2</v>
      </c>
      <c r="F3665">
        <v>1.8755377622274E-2</v>
      </c>
      <c r="G3665">
        <v>-4702423</v>
      </c>
      <c r="H3665">
        <v>16550628</v>
      </c>
      <c r="K3665">
        <f t="shared" si="1332"/>
        <v>458.35792908777222</v>
      </c>
      <c r="L3665">
        <f t="shared" si="1333"/>
        <v>438.68168678938207</v>
      </c>
      <c r="M3665">
        <f t="shared" si="1327"/>
        <v>146.88938097866301</v>
      </c>
      <c r="N3665">
        <f t="shared" si="1334"/>
        <v>0.12504781338619267</v>
      </c>
      <c r="O3665">
        <f t="shared" si="1335"/>
        <v>56.088694016027354</v>
      </c>
      <c r="P3665">
        <f t="shared" si="1336"/>
        <v>56.024500898059543</v>
      </c>
      <c r="Q3665">
        <f t="shared" si="1328"/>
        <v>0.15413557397970123</v>
      </c>
      <c r="R3665">
        <f t="shared" si="1337"/>
        <v>55.934558442047653</v>
      </c>
      <c r="S3665">
        <f t="shared" si="1329"/>
        <v>146.78662392934322</v>
      </c>
      <c r="T3665">
        <f t="shared" si="1330"/>
        <v>13.058496629942697</v>
      </c>
      <c r="U3665">
        <f t="shared" si="1331"/>
        <v>0.56407791642652949</v>
      </c>
      <c r="V3665" s="6">
        <f t="shared" si="1339"/>
        <v>205607.99999982119</v>
      </c>
      <c r="W3665">
        <f t="shared" si="1344"/>
        <v>13.061336326871469</v>
      </c>
      <c r="X3665">
        <f t="shared" si="1345"/>
        <v>146.73567353581237</v>
      </c>
      <c r="Y3665">
        <f t="shared" si="1340"/>
        <v>0.11979079101980498</v>
      </c>
      <c r="Z3665">
        <f t="shared" si="1341"/>
        <v>1.1002731127326608E-6</v>
      </c>
      <c r="AA3665">
        <f t="shared" si="1343"/>
        <v>1.2234489368495485E-6</v>
      </c>
      <c r="AB3665">
        <f t="shared" si="1342"/>
        <v>1.0002694058587125</v>
      </c>
      <c r="AC3665">
        <f t="shared" si="1338"/>
        <v>2.0978984763194828</v>
      </c>
      <c r="AD3665">
        <f t="shared" si="1346"/>
        <v>3.7663804776095262E-9</v>
      </c>
      <c r="AE3665">
        <f t="shared" si="1347"/>
        <v>1.1833093142462352E-5</v>
      </c>
      <c r="AF3665">
        <f t="shared" si="1348"/>
        <v>3.1685235768733996E-5</v>
      </c>
      <c r="AG3665">
        <f t="shared" si="1349"/>
        <v>3.7663804776095261E-7</v>
      </c>
      <c r="AH3665">
        <f t="shared" si="1350"/>
        <v>0.31685235768733999</v>
      </c>
    </row>
    <row r="3666" spans="1:34">
      <c r="A3666" s="4">
        <v>43268.821562500001</v>
      </c>
      <c r="B3666" s="3">
        <v>-7.2238498571823599E-3</v>
      </c>
      <c r="C3666">
        <v>2.9351061236447999</v>
      </c>
      <c r="D3666" s="3">
        <v>1.89941380622622E-2</v>
      </c>
      <c r="E3666" s="3">
        <v>1.8810807797417499E-2</v>
      </c>
      <c r="F3666" s="3">
        <v>1.8795731772897901E-2</v>
      </c>
      <c r="G3666">
        <v>-4702904</v>
      </c>
      <c r="H3666">
        <v>16550629</v>
      </c>
      <c r="K3666">
        <f t="shared" si="1332"/>
        <v>460.84052768565368</v>
      </c>
      <c r="L3666">
        <f t="shared" si="1333"/>
        <v>441.11124022353584</v>
      </c>
      <c r="M3666">
        <f t="shared" si="1327"/>
        <v>147.70289932407044</v>
      </c>
      <c r="N3666">
        <f t="shared" si="1334"/>
        <v>0.1251184585083501</v>
      </c>
      <c r="O3666">
        <f t="shared" si="1335"/>
        <v>56.128842004713626</v>
      </c>
      <c r="P3666">
        <f t="shared" si="1336"/>
        <v>56.064364689210436</v>
      </c>
      <c r="Q3666">
        <f t="shared" si="1328"/>
        <v>7.2659460455263059E-2</v>
      </c>
      <c r="R3666">
        <f t="shared" si="1337"/>
        <v>56.056182544258363</v>
      </c>
      <c r="S3666">
        <f t="shared" si="1329"/>
        <v>147.65445968376693</v>
      </c>
      <c r="T3666">
        <f t="shared" si="1330"/>
        <v>13.065932958590849</v>
      </c>
      <c r="U3666">
        <f t="shared" si="1331"/>
        <v>0.56394413685098688</v>
      </c>
      <c r="V3666" s="6">
        <f t="shared" si="1339"/>
        <v>205668.00000001676</v>
      </c>
      <c r="W3666">
        <f t="shared" si="1344"/>
        <v>13.070415768953385</v>
      </c>
      <c r="X3666">
        <f t="shared" si="1345"/>
        <v>147.81058473217095</v>
      </c>
      <c r="Y3666">
        <f t="shared" si="1340"/>
        <v>0.13720021433100035</v>
      </c>
      <c r="Z3666">
        <f t="shared" si="1341"/>
        <v>1.2994604865945361E-6</v>
      </c>
      <c r="AA3666">
        <f t="shared" si="1343"/>
        <v>1.3249668962149981E-6</v>
      </c>
      <c r="AB3666">
        <f t="shared" si="1342"/>
        <v>1.0001476465339616</v>
      </c>
      <c r="AC3666">
        <f t="shared" si="1338"/>
        <v>2.0977190377092025</v>
      </c>
      <c r="AD3666">
        <f t="shared" si="1346"/>
        <v>3.5610237067887636E-9</v>
      </c>
      <c r="AE3666">
        <f t="shared" si="1347"/>
        <v>1.1893562520654461E-5</v>
      </c>
      <c r="AF3666">
        <f t="shared" si="1348"/>
        <v>2.9805330439047429E-5</v>
      </c>
      <c r="AG3666">
        <f t="shared" si="1349"/>
        <v>3.5610237067887635E-7</v>
      </c>
      <c r="AH3666">
        <f t="shared" si="1350"/>
        <v>0.29805330439047428</v>
      </c>
    </row>
    <row r="3667" spans="1:34">
      <c r="A3667" s="4">
        <v>43268.822256944448</v>
      </c>
      <c r="B3667" s="3">
        <v>-7.2851304004325403E-3</v>
      </c>
      <c r="C3667">
        <v>2.93536180609772</v>
      </c>
      <c r="D3667" s="3">
        <v>1.9010822828840899E-2</v>
      </c>
      <c r="E3667" s="3">
        <v>1.8826921738054801E-2</v>
      </c>
      <c r="F3667" s="3">
        <v>1.8775149726770898E-2</v>
      </c>
      <c r="G3667">
        <v>-4703385</v>
      </c>
      <c r="H3667">
        <v>16550624</v>
      </c>
      <c r="K3667">
        <f t="shared" si="1332"/>
        <v>464.74435148024764</v>
      </c>
      <c r="L3667">
        <f t="shared" si="1333"/>
        <v>445.04211893044436</v>
      </c>
      <c r="M3667">
        <f t="shared" si="1327"/>
        <v>149.01912554765843</v>
      </c>
      <c r="N3667">
        <f t="shared" si="1334"/>
        <v>0.12519595188214733</v>
      </c>
      <c r="O3667">
        <f t="shared" si="1335"/>
        <v>56.178955552869333</v>
      </c>
      <c r="P3667">
        <f t="shared" si="1336"/>
        <v>56.112592757968841</v>
      </c>
      <c r="Q3667">
        <f t="shared" si="1328"/>
        <v>0.18480560855803674</v>
      </c>
      <c r="R3667">
        <f t="shared" si="1337"/>
        <v>55.994149944311296</v>
      </c>
      <c r="S3667">
        <f t="shared" si="1329"/>
        <v>148.89592180861973</v>
      </c>
      <c r="T3667">
        <f t="shared" si="1330"/>
        <v>13.074090155832661</v>
      </c>
      <c r="U3667">
        <f t="shared" si="1331"/>
        <v>0.56379738884719943</v>
      </c>
      <c r="V3667" s="6">
        <f t="shared" si="1339"/>
        <v>205728.00000021234</v>
      </c>
      <c r="W3667">
        <f t="shared" si="1344"/>
        <v>13.078969881695953</v>
      </c>
      <c r="X3667">
        <f t="shared" si="1345"/>
        <v>148.88602242870257</v>
      </c>
      <c r="Y3667">
        <f t="shared" si="1340"/>
        <v>0.14668105733344797</v>
      </c>
      <c r="Z3667">
        <f t="shared" si="1341"/>
        <v>1.7420991042832414E-6</v>
      </c>
      <c r="AA3667">
        <f t="shared" si="1343"/>
        <v>1.4727569782096207E-6</v>
      </c>
      <c r="AB3667">
        <f t="shared" si="1342"/>
        <v>1.0000814228539481</v>
      </c>
      <c r="AC3667">
        <f t="shared" si="1338"/>
        <v>2.0975222045397581</v>
      </c>
      <c r="AD3667">
        <f t="shared" si="1346"/>
        <v>3.7020385062063102E-9</v>
      </c>
      <c r="AE3667">
        <f t="shared" si="1347"/>
        <v>1.1199241158925139E-5</v>
      </c>
      <c r="AF3667">
        <f t="shared" si="1348"/>
        <v>3.2906627195732714E-5</v>
      </c>
      <c r="AG3667">
        <f t="shared" si="1349"/>
        <v>3.70203850620631E-7</v>
      </c>
      <c r="AH3667">
        <f t="shared" si="1350"/>
        <v>0.32906627195732713</v>
      </c>
    </row>
    <row r="3668" spans="1:34">
      <c r="A3668" s="4">
        <v>43268.822951388887</v>
      </c>
      <c r="B3668" s="3">
        <v>-7.33681393254301E-3</v>
      </c>
      <c r="C3668">
        <v>2.9357613842566899</v>
      </c>
      <c r="D3668" s="3">
        <v>1.9025200507239801E-2</v>
      </c>
      <c r="E3668" s="3">
        <v>1.8841192386589701E-2</v>
      </c>
      <c r="F3668" s="3">
        <v>1.8790217023270099E-2</v>
      </c>
      <c r="G3668">
        <v>-4703866</v>
      </c>
      <c r="H3668">
        <v>16550624</v>
      </c>
      <c r="K3668">
        <f t="shared" si="1332"/>
        <v>468.0368060137821</v>
      </c>
      <c r="L3668">
        <f t="shared" si="1333"/>
        <v>448.31476763985967</v>
      </c>
      <c r="M3668">
        <f t="shared" si="1327"/>
        <v>150.11494823085476</v>
      </c>
      <c r="N3668">
        <f t="shared" si="1334"/>
        <v>0.12531705780584537</v>
      </c>
      <c r="O3668">
        <f t="shared" si="1335"/>
        <v>56.222139643903034</v>
      </c>
      <c r="P3668">
        <f t="shared" si="1336"/>
        <v>56.155303962773395</v>
      </c>
      <c r="Q3668">
        <f t="shared" si="1328"/>
        <v>0.18257810298704413</v>
      </c>
      <c r="R3668">
        <f t="shared" si="1337"/>
        <v>56.03956154091599</v>
      </c>
      <c r="S3668">
        <f t="shared" si="1329"/>
        <v>149.99322949553007</v>
      </c>
      <c r="T3668">
        <f t="shared" si="1330"/>
        <v>13.086838147800876</v>
      </c>
      <c r="U3668">
        <f t="shared" si="1331"/>
        <v>0.56356805243198471</v>
      </c>
      <c r="V3668" s="6">
        <f t="shared" si="1339"/>
        <v>205787.99999977928</v>
      </c>
      <c r="W3668">
        <f t="shared" si="1344"/>
        <v>13.086989909610164</v>
      </c>
      <c r="X3668">
        <f t="shared" si="1345"/>
        <v>149.95704790013505</v>
      </c>
      <c r="Y3668">
        <f t="shared" si="1340"/>
        <v>0.18523829417430213</v>
      </c>
      <c r="Z3668">
        <f t="shared" si="1341"/>
        <v>1.2573654022579551E-6</v>
      </c>
      <c r="AA3668">
        <f t="shared" si="1343"/>
        <v>1.6406744608207738E-6</v>
      </c>
      <c r="AB3668">
        <f t="shared" si="1342"/>
        <v>0.99981886880024928</v>
      </c>
      <c r="AC3668">
        <f t="shared" si="1338"/>
        <v>2.0972145954935648</v>
      </c>
      <c r="AD3668">
        <f t="shared" si="1346"/>
        <v>3.2652153063617491E-9</v>
      </c>
      <c r="AE3668">
        <f t="shared" si="1347"/>
        <v>1.0850671668093278E-5</v>
      </c>
      <c r="AF3668">
        <f t="shared" si="1348"/>
        <v>2.9956166608135853E-5</v>
      </c>
      <c r="AG3668">
        <f t="shared" si="1349"/>
        <v>3.2652153063617493E-7</v>
      </c>
      <c r="AH3668">
        <f t="shared" si="1350"/>
        <v>0.29956166608135854</v>
      </c>
    </row>
    <row r="3669" spans="1:34">
      <c r="A3669" s="4">
        <v>43268.823657407411</v>
      </c>
      <c r="B3669" s="3">
        <v>-7.3885450334819297E-3</v>
      </c>
      <c r="C3669">
        <v>2.93583868360292</v>
      </c>
      <c r="D3669" s="3">
        <v>1.9041219310220198E-2</v>
      </c>
      <c r="E3669" s="3">
        <v>1.88576155246119E-2</v>
      </c>
      <c r="F3669" s="3">
        <v>1.8804271892731799E-2</v>
      </c>
      <c r="G3669">
        <v>-4704350</v>
      </c>
      <c r="H3669">
        <v>16550624</v>
      </c>
      <c r="K3669">
        <f t="shared" si="1332"/>
        <v>471.33229087822644</v>
      </c>
      <c r="L3669">
        <f t="shared" si="1333"/>
        <v>451.59177750631153</v>
      </c>
      <c r="M3669">
        <f t="shared" si="1327"/>
        <v>151.21223121585248</v>
      </c>
      <c r="N3669">
        <f t="shared" si="1334"/>
        <v>0.12534048603513243</v>
      </c>
      <c r="O3669">
        <f t="shared" si="1335"/>
        <v>56.270252936394627</v>
      </c>
      <c r="P3669">
        <f t="shared" si="1336"/>
        <v>56.204457440969158</v>
      </c>
      <c r="Q3669">
        <f t="shared" si="1328"/>
        <v>0.18833117097782548</v>
      </c>
      <c r="R3669">
        <f t="shared" si="1337"/>
        <v>56.081921765416801</v>
      </c>
      <c r="S3669">
        <f t="shared" si="1329"/>
        <v>151.08667710186728</v>
      </c>
      <c r="T3669">
        <f t="shared" si="1330"/>
        <v>13.089304277199513</v>
      </c>
      <c r="U3669">
        <f t="shared" si="1331"/>
        <v>0.56352368675642195</v>
      </c>
      <c r="V3669" s="6">
        <f t="shared" si="1339"/>
        <v>205849.00000020862</v>
      </c>
      <c r="W3669">
        <f t="shared" si="1344"/>
        <v>13.094942812108787</v>
      </c>
      <c r="X3669">
        <f t="shared" si="1345"/>
        <v>151.02107707127229</v>
      </c>
      <c r="Y3669">
        <f t="shared" si="1340"/>
        <v>0.19054306773298654</v>
      </c>
      <c r="Z3669">
        <f t="shared" si="1341"/>
        <v>1.2291452311635554E-6</v>
      </c>
      <c r="AA3669">
        <f t="shared" si="1343"/>
        <v>1.6944234358246639E-6</v>
      </c>
      <c r="AB3669">
        <f t="shared" si="1342"/>
        <v>0.99978443649432336</v>
      </c>
      <c r="AC3669">
        <f t="shared" si="1338"/>
        <v>2.097155087791176</v>
      </c>
      <c r="AD3669">
        <f t="shared" si="1346"/>
        <v>3.2782091058690666E-9</v>
      </c>
      <c r="AE3669">
        <f t="shared" si="1347"/>
        <v>1.1025529585970485E-5</v>
      </c>
      <c r="AF3669">
        <f t="shared" si="1348"/>
        <v>2.9598399608053347E-5</v>
      </c>
      <c r="AG3669">
        <f t="shared" si="1349"/>
        <v>3.2782091058690664E-7</v>
      </c>
      <c r="AH3669">
        <f t="shared" si="1350"/>
        <v>0.2959839960805335</v>
      </c>
    </row>
    <row r="3670" spans="1:34">
      <c r="A3670" s="4">
        <v>43268.82435185185</v>
      </c>
      <c r="B3670" s="3">
        <v>-7.4377193098916902E-3</v>
      </c>
      <c r="C3670">
        <v>2.9362275587754998</v>
      </c>
      <c r="D3670" s="3">
        <v>1.9012452061215299E-2</v>
      </c>
      <c r="E3670">
        <v>1.8827896899038001E-2</v>
      </c>
      <c r="F3670" s="3">
        <v>1.87714930785296E-2</v>
      </c>
      <c r="G3670">
        <v>-4704835</v>
      </c>
      <c r="H3670">
        <v>16550205</v>
      </c>
      <c r="K3670">
        <f t="shared" si="1332"/>
        <v>474.46489545626753</v>
      </c>
      <c r="L3670">
        <f t="shared" si="1333"/>
        <v>454.76746953729787</v>
      </c>
      <c r="M3670">
        <f t="shared" si="1327"/>
        <v>152.27558865852234</v>
      </c>
      <c r="N3670">
        <f t="shared" si="1334"/>
        <v>0.12545834805016329</v>
      </c>
      <c r="O3670">
        <f t="shared" si="1335"/>
        <v>56.183849035476129</v>
      </c>
      <c r="P3670">
        <f t="shared" si="1336"/>
        <v>56.115511356963765</v>
      </c>
      <c r="Q3670">
        <f t="shared" si="1328"/>
        <v>0.20071992923408999</v>
      </c>
      <c r="R3670">
        <f t="shared" si="1337"/>
        <v>55.983129106242039</v>
      </c>
      <c r="S3670">
        <f t="shared" si="1329"/>
        <v>152.14177537236628</v>
      </c>
      <c r="T3670">
        <f t="shared" si="1330"/>
        <v>13.101710805097497</v>
      </c>
      <c r="U3670">
        <f t="shared" si="1331"/>
        <v>0.56330049328089427</v>
      </c>
      <c r="V3670" s="6">
        <f t="shared" si="1339"/>
        <v>205908.99999977555</v>
      </c>
      <c r="W3670">
        <f t="shared" si="1344"/>
        <v>13.103219667700015</v>
      </c>
      <c r="X3670">
        <f t="shared" si="1345"/>
        <v>152.09202688586331</v>
      </c>
      <c r="Y3670">
        <f t="shared" si="1340"/>
        <v>0.198478361649047</v>
      </c>
      <c r="Z3670">
        <f t="shared" si="1341"/>
        <v>2.2511335068360602E-6</v>
      </c>
      <c r="AA3670">
        <f t="shared" si="1343"/>
        <v>1.5826961954460765E-6</v>
      </c>
      <c r="AB3670">
        <f t="shared" si="1342"/>
        <v>0.99973284079550784</v>
      </c>
      <c r="AC3670">
        <f t="shared" si="1338"/>
        <v>2.0968557182729972</v>
      </c>
      <c r="AD3670">
        <f t="shared" si="1346"/>
        <v>2.9392075035035242E-9</v>
      </c>
      <c r="AE3670">
        <f t="shared" si="1347"/>
        <v>1.0904737671684746E-5</v>
      </c>
      <c r="AF3670">
        <f t="shared" si="1348"/>
        <v>2.6831568504871276E-5</v>
      </c>
      <c r="AG3670">
        <f t="shared" si="1349"/>
        <v>2.9392075035035241E-7</v>
      </c>
      <c r="AH3670">
        <f t="shared" si="1350"/>
        <v>0.26831568504871278</v>
      </c>
    </row>
    <row r="3671" spans="1:34">
      <c r="A3671" s="4">
        <v>43268.825046296297</v>
      </c>
      <c r="B3671" s="3">
        <v>-7.4883920043976098E-3</v>
      </c>
      <c r="C3671">
        <v>2.9366854087493302</v>
      </c>
      <c r="D3671">
        <v>1.9027234074656001E-2</v>
      </c>
      <c r="E3671" s="3">
        <v>1.8842762157928499E-2</v>
      </c>
      <c r="F3671" s="3">
        <v>1.8784344946452598E-2</v>
      </c>
      <c r="G3671">
        <v>-4705318</v>
      </c>
      <c r="H3671">
        <v>16550205</v>
      </c>
      <c r="K3671">
        <f t="shared" si="1332"/>
        <v>477.69295545796825</v>
      </c>
      <c r="L3671">
        <f t="shared" si="1333"/>
        <v>457.97863587558004</v>
      </c>
      <c r="M3671">
        <f t="shared" si="1327"/>
        <v>153.35082441568821</v>
      </c>
      <c r="N3671">
        <f t="shared" si="1334"/>
        <v>0.12559711525440387</v>
      </c>
      <c r="O3671">
        <f t="shared" si="1335"/>
        <v>56.228247567448676</v>
      </c>
      <c r="P3671">
        <f t="shared" si="1336"/>
        <v>56.160002195301772</v>
      </c>
      <c r="Q3671">
        <f t="shared" si="1328"/>
        <v>0.20638398473522557</v>
      </c>
      <c r="R3671">
        <f t="shared" si="1337"/>
        <v>56.021863582713451</v>
      </c>
      <c r="S3671">
        <f t="shared" si="1329"/>
        <v>153.21323509253139</v>
      </c>
      <c r="T3671">
        <f t="shared" si="1330"/>
        <v>13.116317879228085</v>
      </c>
      <c r="U3671">
        <f t="shared" si="1331"/>
        <v>0.56303771197178787</v>
      </c>
      <c r="V3671" s="6">
        <f t="shared" si="1339"/>
        <v>205968.99999997113</v>
      </c>
      <c r="W3671">
        <f t="shared" si="1344"/>
        <v>13.111003297411518</v>
      </c>
      <c r="X3671">
        <f t="shared" si="1345"/>
        <v>153.15719123126942</v>
      </c>
      <c r="Y3671">
        <f t="shared" si="1340"/>
        <v>0.2009565756846238</v>
      </c>
      <c r="Z3671">
        <f t="shared" si="1341"/>
        <v>2.6052443818774093E-6</v>
      </c>
      <c r="AA3671">
        <f t="shared" si="1343"/>
        <v>1.4207251043251215E-6</v>
      </c>
      <c r="AB3671">
        <f t="shared" si="1342"/>
        <v>0.99971827619904829</v>
      </c>
      <c r="AC3671">
        <f t="shared" si="1338"/>
        <v>2.0965032495742264</v>
      </c>
      <c r="AD3671">
        <f t="shared" si="1346"/>
        <v>2.6054376227098464E-9</v>
      </c>
      <c r="AE3671">
        <f t="shared" si="1347"/>
        <v>1.0699592290623452E-5</v>
      </c>
      <c r="AF3671">
        <f t="shared" si="1348"/>
        <v>2.4240662609051847E-5</v>
      </c>
      <c r="AG3671">
        <f t="shared" si="1349"/>
        <v>2.6054376227098465E-7</v>
      </c>
      <c r="AH3671">
        <f t="shared" si="1350"/>
        <v>0.24240662609051844</v>
      </c>
    </row>
    <row r="3672" spans="1:34">
      <c r="A3672" s="4">
        <v>43268.825740740744</v>
      </c>
      <c r="B3672" s="3">
        <v>-7.5362343536107797E-3</v>
      </c>
      <c r="C3672">
        <v>2.9372074766415599</v>
      </c>
      <c r="D3672">
        <v>1.9036224583233001E-2</v>
      </c>
      <c r="E3672" s="3">
        <v>1.8852715935281601E-2</v>
      </c>
      <c r="F3672" s="3">
        <v>1.8796827576279599E-2</v>
      </c>
      <c r="G3672">
        <v>-4705798</v>
      </c>
      <c r="H3672">
        <v>16550201</v>
      </c>
      <c r="K3672">
        <f t="shared" si="1332"/>
        <v>480.74071077053389</v>
      </c>
      <c r="L3672">
        <f t="shared" si="1333"/>
        <v>461.00998288484385</v>
      </c>
      <c r="M3672">
        <f t="shared" si="1327"/>
        <v>154.36584897479653</v>
      </c>
      <c r="N3672">
        <f t="shared" si="1334"/>
        <v>0.12575534591066539</v>
      </c>
      <c r="O3672">
        <f t="shared" si="1335"/>
        <v>56.255251018913981</v>
      </c>
      <c r="P3672">
        <f t="shared" si="1336"/>
        <v>56.189793260652976</v>
      </c>
      <c r="Q3672">
        <f t="shared" si="1328"/>
        <v>0.19576581308455587</v>
      </c>
      <c r="R3672">
        <f t="shared" si="1337"/>
        <v>56.059485205829425</v>
      </c>
      <c r="S3672">
        <f t="shared" si="1329"/>
        <v>154.23533843274015</v>
      </c>
      <c r="T3672">
        <f t="shared" si="1330"/>
        <v>13.132973737781931</v>
      </c>
      <c r="U3672">
        <f t="shared" si="1331"/>
        <v>0.5627380730245255</v>
      </c>
      <c r="V3672" s="6">
        <f t="shared" si="1339"/>
        <v>206029.00000016671</v>
      </c>
      <c r="W3672">
        <f t="shared" si="1344"/>
        <v>13.118859889531235</v>
      </c>
      <c r="X3672">
        <f t="shared" si="1345"/>
        <v>154.2121285966391</v>
      </c>
      <c r="Y3672">
        <f t="shared" si="1340"/>
        <v>0.18538195895760859</v>
      </c>
      <c r="Z3672">
        <f t="shared" si="1341"/>
        <v>1.4765159377598888E-6</v>
      </c>
      <c r="AA3672">
        <f t="shared" si="1343"/>
        <v>1.3549228325163292E-6</v>
      </c>
      <c r="AB3672">
        <f t="shared" si="1342"/>
        <v>0.99982300432873439</v>
      </c>
      <c r="AC3672">
        <f t="shared" si="1338"/>
        <v>2.0961013437073222</v>
      </c>
      <c r="AD3672">
        <f t="shared" si="1346"/>
        <v>2.6930020127659602E-9</v>
      </c>
      <c r="AE3672">
        <f t="shared" si="1347"/>
        <v>1.0756363342979934E-5</v>
      </c>
      <c r="AF3672">
        <f t="shared" si="1348"/>
        <v>2.4923110902318997E-5</v>
      </c>
      <c r="AG3672">
        <f t="shared" si="1349"/>
        <v>2.6930020127659601E-7</v>
      </c>
      <c r="AH3672">
        <f t="shared" si="1350"/>
        <v>0.24923110902318998</v>
      </c>
    </row>
    <row r="3673" spans="1:34">
      <c r="A3673" s="4">
        <v>43268.826435185183</v>
      </c>
      <c r="B3673" s="3">
        <v>-7.5845761755226702E-3</v>
      </c>
      <c r="C3673">
        <v>2.9372407748214799</v>
      </c>
      <c r="D3673" s="3">
        <v>1.8997134898454501E-2</v>
      </c>
      <c r="E3673">
        <v>1.8814981962114001E-2</v>
      </c>
      <c r="F3673" s="3">
        <v>1.8771731296656099E-2</v>
      </c>
      <c r="G3673">
        <v>-4706283</v>
      </c>
      <c r="H3673">
        <v>16549881</v>
      </c>
      <c r="K3673">
        <f t="shared" si="1332"/>
        <v>483.82028455765277</v>
      </c>
      <c r="L3673">
        <f t="shared" si="1333"/>
        <v>464.12254550312389</v>
      </c>
      <c r="M3673">
        <f t="shared" si="1327"/>
        <v>155.40806799151147</v>
      </c>
      <c r="N3673">
        <f t="shared" si="1334"/>
        <v>0.12576543807097534</v>
      </c>
      <c r="O3673">
        <f t="shared" si="1335"/>
        <v>56.137843155201963</v>
      </c>
      <c r="P3673">
        <f t="shared" si="1336"/>
        <v>56.076857716615898</v>
      </c>
      <c r="Q3673">
        <f t="shared" si="1328"/>
        <v>0.15399607905304435</v>
      </c>
      <c r="R3673">
        <f t="shared" si="1337"/>
        <v>55.983847076148919</v>
      </c>
      <c r="S3673">
        <f t="shared" si="1329"/>
        <v>155.30540393880943</v>
      </c>
      <c r="T3673">
        <f t="shared" si="1330"/>
        <v>13.134036070446138</v>
      </c>
      <c r="U3673">
        <f t="shared" si="1331"/>
        <v>0.56271896165658764</v>
      </c>
      <c r="V3673" s="6">
        <f t="shared" si="1339"/>
        <v>206088.99999973364</v>
      </c>
      <c r="W3673">
        <f t="shared" si="1344"/>
        <v>13.126809873533535</v>
      </c>
      <c r="X3673">
        <f t="shared" si="1345"/>
        <v>155.2885342966658</v>
      </c>
      <c r="Y3673">
        <f t="shared" si="1340"/>
        <v>0.15936512155146451</v>
      </c>
      <c r="Z3673">
        <f t="shared" si="1341"/>
        <v>5.1736980394442517E-7</v>
      </c>
      <c r="AA3673">
        <f t="shared" si="1343"/>
        <v>1.3283824329920588E-6</v>
      </c>
      <c r="AB3673">
        <f t="shared" si="1342"/>
        <v>0.99999483033632275</v>
      </c>
      <c r="AC3673">
        <f t="shared" si="1338"/>
        <v>2.0960757096201346</v>
      </c>
      <c r="AD3673">
        <f t="shared" si="1346"/>
        <v>3.0712425635372419E-9</v>
      </c>
      <c r="AE3673">
        <f t="shared" si="1347"/>
        <v>1.066789373224223E-5</v>
      </c>
      <c r="AF3673">
        <f t="shared" si="1348"/>
        <v>2.8659359026557647E-5</v>
      </c>
      <c r="AG3673">
        <f t="shared" si="1349"/>
        <v>3.0712425635372418E-7</v>
      </c>
      <c r="AH3673">
        <f t="shared" si="1350"/>
        <v>0.28659359026557646</v>
      </c>
    </row>
    <row r="3674" spans="1:34">
      <c r="A3674" s="4">
        <v>43268.827141203707</v>
      </c>
      <c r="B3674" s="3">
        <v>-7.6311817351961504E-3</v>
      </c>
      <c r="C3674">
        <v>2.9374036980589202</v>
      </c>
      <c r="D3674" s="3">
        <v>1.9013451006612701E-2</v>
      </c>
      <c r="E3674" s="3">
        <v>1.88305012923956E-2</v>
      </c>
      <c r="F3674" s="3">
        <v>1.87965059818089E-2</v>
      </c>
      <c r="G3674">
        <v>-4706764</v>
      </c>
      <c r="H3674">
        <v>16549880</v>
      </c>
      <c r="K3674">
        <f t="shared" si="1332"/>
        <v>486.7892512665627</v>
      </c>
      <c r="L3674">
        <f t="shared" si="1333"/>
        <v>467.05894611387754</v>
      </c>
      <c r="M3674">
        <f t="shared" si="1327"/>
        <v>156.39130043774318</v>
      </c>
      <c r="N3674">
        <f t="shared" si="1334"/>
        <v>0.12581481756962698</v>
      </c>
      <c r="O3674">
        <f t="shared" si="1335"/>
        <v>56.186849418972145</v>
      </c>
      <c r="P3674">
        <f t="shared" si="1336"/>
        <v>56.123306151840538</v>
      </c>
      <c r="Q3674">
        <f t="shared" si="1328"/>
        <v>0.12833347251679328</v>
      </c>
      <c r="R3674">
        <f t="shared" si="1337"/>
        <v>56.058515946455351</v>
      </c>
      <c r="S3674">
        <f t="shared" si="1329"/>
        <v>156.30574478939866</v>
      </c>
      <c r="T3674">
        <f t="shared" si="1330"/>
        <v>13.139233912409466</v>
      </c>
      <c r="U3674">
        <f t="shared" si="1331"/>
        <v>0.56262545246347739</v>
      </c>
      <c r="V3674" s="6">
        <f t="shared" si="1339"/>
        <v>206150.00000016298</v>
      </c>
      <c r="W3674">
        <f t="shared" si="1344"/>
        <v>13.13463728068996</v>
      </c>
      <c r="X3674">
        <f t="shared" si="1345"/>
        <v>156.35717913649088</v>
      </c>
      <c r="Y3674">
        <f t="shared" si="1340"/>
        <v>0.14744416689394768</v>
      </c>
      <c r="Z3674">
        <f t="shared" si="1341"/>
        <v>6.0830146643655791E-7</v>
      </c>
      <c r="AA3674">
        <f t="shared" si="1343"/>
        <v>1.1465489699575083E-6</v>
      </c>
      <c r="AB3674">
        <f t="shared" si="1342"/>
        <v>1.0000725392465446</v>
      </c>
      <c r="AC3674">
        <f t="shared" si="1338"/>
        <v>2.0959502856935597</v>
      </c>
      <c r="AD3674">
        <f t="shared" si="1346"/>
        <v>2.8649912324990156E-9</v>
      </c>
      <c r="AE3674">
        <f t="shared" si="1347"/>
        <v>1.0479855813920762E-5</v>
      </c>
      <c r="AF3674">
        <f t="shared" si="1348"/>
        <v>2.7214416415119482E-5</v>
      </c>
      <c r="AG3674">
        <f t="shared" si="1349"/>
        <v>2.8649912324990153E-7</v>
      </c>
      <c r="AH3674">
        <f t="shared" si="1350"/>
        <v>0.27214416415119486</v>
      </c>
    </row>
    <row r="3675" spans="1:34">
      <c r="A3675" s="4">
        <v>43268.827835648146</v>
      </c>
      <c r="B3675" s="3">
        <v>-7.6835669075262601E-3</v>
      </c>
      <c r="C3675">
        <v>2.93747148363946</v>
      </c>
      <c r="D3675" s="3">
        <v>1.9027245966863102E-2</v>
      </c>
      <c r="E3675" s="3">
        <v>1.88436778578762E-2</v>
      </c>
      <c r="F3675" s="3">
        <v>1.8799745748328898E-2</v>
      </c>
      <c r="G3675">
        <v>-4707248</v>
      </c>
      <c r="H3675">
        <v>16549879</v>
      </c>
      <c r="K3675">
        <f t="shared" si="1332"/>
        <v>490.12640318101779</v>
      </c>
      <c r="L3675">
        <f t="shared" si="1333"/>
        <v>470.39183938472752</v>
      </c>
      <c r="M3675">
        <f t="shared" si="1327"/>
        <v>157.50729557537051</v>
      </c>
      <c r="N3675">
        <f t="shared" si="1334"/>
        <v>0.1258353623245401</v>
      </c>
      <c r="O3675">
        <f t="shared" si="1335"/>
        <v>56.228283286299792</v>
      </c>
      <c r="P3675">
        <f t="shared" si="1336"/>
        <v>56.162742830943536</v>
      </c>
      <c r="Q3675">
        <f t="shared" si="1328"/>
        <v>0.16000294911200541</v>
      </c>
      <c r="R3675">
        <f t="shared" si="1337"/>
        <v>56.068280337187787</v>
      </c>
      <c r="S3675">
        <f t="shared" si="1329"/>
        <v>157.40062694262917</v>
      </c>
      <c r="T3675">
        <f t="shared" si="1330"/>
        <v>13.141396518189794</v>
      </c>
      <c r="U3675">
        <f t="shared" si="1331"/>
        <v>0.56258654717875356</v>
      </c>
      <c r="V3675" s="6">
        <f t="shared" si="1339"/>
        <v>206209.99999972992</v>
      </c>
      <c r="W3675">
        <f t="shared" si="1344"/>
        <v>13.142216615658366</v>
      </c>
      <c r="X3675">
        <f t="shared" si="1345"/>
        <v>157.42077644126363</v>
      </c>
      <c r="Y3675">
        <f t="shared" si="1340"/>
        <v>0.15572048214996434</v>
      </c>
      <c r="Z3675">
        <f t="shared" si="1341"/>
        <v>7.9674949959640799E-7</v>
      </c>
      <c r="AA3675">
        <f t="shared" si="1343"/>
        <v>9.5578658691059013E-7</v>
      </c>
      <c r="AB3675">
        <f t="shared" si="1342"/>
        <v>1.0000184772140535</v>
      </c>
      <c r="AC3675">
        <f t="shared" si="1338"/>
        <v>2.0958981020160801</v>
      </c>
      <c r="AD3675">
        <f t="shared" si="1346"/>
        <v>2.2613233309216851E-9</v>
      </c>
      <c r="AE3675">
        <f t="shared" si="1347"/>
        <v>1.0520438162992601E-5</v>
      </c>
      <c r="AF3675">
        <f t="shared" si="1348"/>
        <v>2.1397344134171279E-5</v>
      </c>
      <c r="AG3675">
        <f t="shared" si="1349"/>
        <v>2.2613233309216851E-7</v>
      </c>
      <c r="AH3675">
        <f t="shared" si="1350"/>
        <v>0.21397344134171276</v>
      </c>
    </row>
    <row r="3676" spans="1:34">
      <c r="A3676" s="4">
        <v>43268.828530092593</v>
      </c>
      <c r="B3676" s="3">
        <v>-7.7361185707559297E-3</v>
      </c>
      <c r="C3676">
        <v>2.9377033816781499</v>
      </c>
      <c r="D3676" s="3">
        <v>1.89884773716767E-2</v>
      </c>
      <c r="E3676" s="3">
        <v>1.8805943884708499E-2</v>
      </c>
      <c r="F3676">
        <v>1.8754865453301999E-2</v>
      </c>
      <c r="G3676">
        <v>-4707730</v>
      </c>
      <c r="H3676">
        <v>16549497</v>
      </c>
      <c r="K3676">
        <f t="shared" si="1332"/>
        <v>493.4741612536564</v>
      </c>
      <c r="L3676">
        <f t="shared" si="1333"/>
        <v>473.79859219671863</v>
      </c>
      <c r="M3676">
        <f t="shared" si="1327"/>
        <v>158.64802204463146</v>
      </c>
      <c r="N3676">
        <f t="shared" si="1334"/>
        <v>0.1259056470124012</v>
      </c>
      <c r="O3676">
        <f t="shared" si="1335"/>
        <v>56.111839831568865</v>
      </c>
      <c r="P3676">
        <f t="shared" si="1336"/>
        <v>56.049807286906152</v>
      </c>
      <c r="Q3676">
        <f t="shared" si="1328"/>
        <v>0.1788250248210943</v>
      </c>
      <c r="R3676">
        <f t="shared" si="1337"/>
        <v>55.933014806747771</v>
      </c>
      <c r="S3676">
        <f t="shared" si="1329"/>
        <v>158.5288053614174</v>
      </c>
      <c r="T3676">
        <f t="shared" si="1330"/>
        <v>13.148794906385701</v>
      </c>
      <c r="U3676">
        <f t="shared" si="1331"/>
        <v>0.56245345015206505</v>
      </c>
      <c r="V3676" s="6">
        <f t="shared" si="1339"/>
        <v>206269.99999992549</v>
      </c>
      <c r="W3676">
        <f t="shared" si="1344"/>
        <v>13.150049859807469</v>
      </c>
      <c r="X3676">
        <f t="shared" si="1345"/>
        <v>158.48200091021849</v>
      </c>
      <c r="Y3676">
        <f t="shared" si="1340"/>
        <v>0.16517289482675324</v>
      </c>
      <c r="Z3676">
        <f t="shared" si="1341"/>
        <v>1.0433624344936641E-6</v>
      </c>
      <c r="AA3676">
        <f t="shared" si="1343"/>
        <v>9.2597623148405071E-7</v>
      </c>
      <c r="AB3676">
        <f t="shared" si="1342"/>
        <v>0.99995764340239324</v>
      </c>
      <c r="AC3676">
        <f t="shared" si="1338"/>
        <v>2.0957195789089127</v>
      </c>
      <c r="AD3676">
        <f t="shared" si="1346"/>
        <v>2.0652447977920735E-9</v>
      </c>
      <c r="AE3676">
        <f t="shared" si="1347"/>
        <v>9.8371089025222785E-6</v>
      </c>
      <c r="AF3676">
        <f t="shared" si="1348"/>
        <v>2.0899461375818414E-5</v>
      </c>
      <c r="AG3676">
        <f t="shared" si="1349"/>
        <v>2.0652447977920733E-7</v>
      </c>
      <c r="AH3676">
        <f t="shared" si="1350"/>
        <v>0.20899461375818415</v>
      </c>
    </row>
    <row r="3677" spans="1:34">
      <c r="A3677" s="4">
        <v>43268.829224537039</v>
      </c>
      <c r="B3677" s="3">
        <v>-7.7812257123332498E-3</v>
      </c>
      <c r="C3677">
        <v>2.9378639264741699</v>
      </c>
      <c r="D3677" s="3">
        <v>1.90041156240295E-2</v>
      </c>
      <c r="E3677" s="3">
        <v>1.88195485696451E-2</v>
      </c>
      <c r="F3677" s="3">
        <v>1.87777939479747E-2</v>
      </c>
      <c r="G3677">
        <v>-4708211</v>
      </c>
      <c r="H3677">
        <v>16549506</v>
      </c>
      <c r="K3677">
        <f t="shared" si="1332"/>
        <v>496.34767253890664</v>
      </c>
      <c r="L3677">
        <f t="shared" si="1333"/>
        <v>476.64196418439627</v>
      </c>
      <c r="M3677">
        <f t="shared" si="1327"/>
        <v>159.60010453118068</v>
      </c>
      <c r="N3677">
        <f t="shared" si="1334"/>
        <v>0.12595430564246007</v>
      </c>
      <c r="O3677">
        <f t="shared" si="1335"/>
        <v>56.15881012082383</v>
      </c>
      <c r="P3677">
        <f t="shared" si="1336"/>
        <v>56.090525302153154</v>
      </c>
      <c r="Q3677">
        <f t="shared" si="1328"/>
        <v>0.15669071054715999</v>
      </c>
      <c r="R3677">
        <f t="shared" si="1337"/>
        <v>56.00211941027667</v>
      </c>
      <c r="S3677">
        <f t="shared" si="1329"/>
        <v>159.49564405748256</v>
      </c>
      <c r="T3677">
        <f t="shared" si="1330"/>
        <v>13.153916867444529</v>
      </c>
      <c r="U3677">
        <f t="shared" si="1331"/>
        <v>0.56236130605666323</v>
      </c>
      <c r="V3677" s="6">
        <f t="shared" si="1339"/>
        <v>206330.00000012107</v>
      </c>
      <c r="W3677">
        <f t="shared" si="1344"/>
        <v>13.156613558053122</v>
      </c>
      <c r="X3677">
        <f t="shared" si="1345"/>
        <v>159.54345290632654</v>
      </c>
      <c r="Y3677">
        <f t="shared" si="1340"/>
        <v>0.14364629341216548</v>
      </c>
      <c r="Z3677">
        <f t="shared" si="1341"/>
        <v>9.7829926559420356E-7</v>
      </c>
      <c r="AA3677">
        <f t="shared" si="1343"/>
        <v>1.043575209507834E-6</v>
      </c>
      <c r="AB3677">
        <f t="shared" si="1342"/>
        <v>1.0000952934045368</v>
      </c>
      <c r="AC3677">
        <f t="shared" si="1338"/>
        <v>2.0955959859885631</v>
      </c>
      <c r="AD3677">
        <f t="shared" si="1346"/>
        <v>2.6761730622935575E-9</v>
      </c>
      <c r="AE3677">
        <f t="shared" si="1347"/>
        <v>8.4416511550970386E-6</v>
      </c>
      <c r="AF3677">
        <f t="shared" si="1348"/>
        <v>3.155860732039364E-5</v>
      </c>
      <c r="AG3677">
        <f t="shared" si="1349"/>
        <v>2.6761730622935575E-7</v>
      </c>
      <c r="AH3677">
        <f t="shared" si="1350"/>
        <v>0.31558607320393639</v>
      </c>
    </row>
    <row r="3678" spans="1:34">
      <c r="A3678" s="4">
        <v>43268.829930555556</v>
      </c>
      <c r="B3678" s="3">
        <v>-7.8270820629586495E-3</v>
      </c>
      <c r="C3678">
        <v>2.93807441854005</v>
      </c>
      <c r="D3678" s="3">
        <v>1.90152586220938E-2</v>
      </c>
      <c r="E3678" s="3">
        <v>1.8833724080523102E-2</v>
      </c>
      <c r="F3678" s="3">
        <v>1.8809226829762299E-2</v>
      </c>
      <c r="G3678">
        <v>-4708693</v>
      </c>
      <c r="H3678">
        <v>16549505</v>
      </c>
      <c r="K3678">
        <f t="shared" si="1332"/>
        <v>499.26891153598677</v>
      </c>
      <c r="L3678">
        <f t="shared" si="1333"/>
        <v>479.52188494444067</v>
      </c>
      <c r="M3678">
        <f t="shared" si="1327"/>
        <v>160.5644251090616</v>
      </c>
      <c r="N3678">
        <f t="shared" si="1334"/>
        <v>0.12601810251297779</v>
      </c>
      <c r="O3678">
        <f t="shared" si="1335"/>
        <v>56.192278684346149</v>
      </c>
      <c r="P3678">
        <f t="shared" si="1336"/>
        <v>56.132951765592338</v>
      </c>
      <c r="Q3678">
        <f t="shared" si="1328"/>
        <v>9.5423144868242105E-2</v>
      </c>
      <c r="R3678">
        <f t="shared" si="1337"/>
        <v>56.096855539477907</v>
      </c>
      <c r="S3678">
        <f t="shared" si="1329"/>
        <v>160.50080967914943</v>
      </c>
      <c r="T3678">
        <f t="shared" si="1330"/>
        <v>13.160632327499027</v>
      </c>
      <c r="U3678">
        <f t="shared" si="1331"/>
        <v>0.5622404949093659</v>
      </c>
      <c r="V3678" s="6">
        <f t="shared" si="1339"/>
        <v>206390.99999992177</v>
      </c>
      <c r="W3678">
        <f t="shared" si="1344"/>
        <v>13.16244763221631</v>
      </c>
      <c r="X3678">
        <f t="shared" si="1345"/>
        <v>160.6120875840607</v>
      </c>
      <c r="Y3678">
        <f t="shared" si="1340"/>
        <v>0.14208937213868941</v>
      </c>
      <c r="Z3678">
        <f t="shared" si="1341"/>
        <v>1.2699077005489821E-6</v>
      </c>
      <c r="AA3678">
        <f t="shared" si="1343"/>
        <v>1.1386988359908688E-6</v>
      </c>
      <c r="AB3678">
        <f t="shared" si="1342"/>
        <v>1.000104586684939</v>
      </c>
      <c r="AC3678">
        <f t="shared" si="1338"/>
        <v>2.0954339419374484</v>
      </c>
      <c r="AD3678">
        <f t="shared" si="1346"/>
        <v>2.9518790801465933E-9</v>
      </c>
      <c r="AE3678">
        <f t="shared" si="1347"/>
        <v>7.2216350967792998E-6</v>
      </c>
      <c r="AF3678">
        <f t="shared" si="1348"/>
        <v>4.0690596751728746E-5</v>
      </c>
      <c r="AG3678">
        <f t="shared" si="1349"/>
        <v>2.9518790801465935E-7</v>
      </c>
      <c r="AH3678">
        <f t="shared" si="1350"/>
        <v>0.40690596751728747</v>
      </c>
    </row>
    <row r="3679" spans="1:34">
      <c r="A3679" s="4">
        <v>43268.830625000002</v>
      </c>
      <c r="B3679" s="3">
        <v>-7.8831062506651492E-3</v>
      </c>
      <c r="C3679">
        <v>2.9383455608622202</v>
      </c>
      <c r="D3679" s="3">
        <v>1.9031515269216499E-2</v>
      </c>
      <c r="E3679" s="3">
        <v>1.8847388226495201E-2</v>
      </c>
      <c r="F3679" s="3">
        <v>1.8799305044794899E-2</v>
      </c>
      <c r="G3679">
        <v>-4709175</v>
      </c>
      <c r="H3679">
        <v>16549502</v>
      </c>
      <c r="K3679">
        <f t="shared" si="1332"/>
        <v>502.83788376504396</v>
      </c>
      <c r="L3679">
        <f t="shared" si="1333"/>
        <v>483.10389926953826</v>
      </c>
      <c r="M3679">
        <f t="shared" si="1327"/>
        <v>161.76383662478077</v>
      </c>
      <c r="N3679">
        <f t="shared" si="1334"/>
        <v>0.1261002815326337</v>
      </c>
      <c r="O3679">
        <f t="shared" si="1335"/>
        <v>56.241106353860793</v>
      </c>
      <c r="P3679">
        <f t="shared" si="1336"/>
        <v>56.1738477441925</v>
      </c>
      <c r="Q3679">
        <f t="shared" si="1328"/>
        <v>0.17415426100066611</v>
      </c>
      <c r="R3679">
        <f t="shared" si="1337"/>
        <v>56.066952092860127</v>
      </c>
      <c r="S3679">
        <f t="shared" si="1329"/>
        <v>161.64773378411365</v>
      </c>
      <c r="T3679">
        <f t="shared" si="1330"/>
        <v>13.169282750620699</v>
      </c>
      <c r="U3679">
        <f t="shared" si="1331"/>
        <v>0.56208487377046357</v>
      </c>
      <c r="V3679" s="6">
        <f t="shared" si="1339"/>
        <v>206451.00000011735</v>
      </c>
      <c r="W3679">
        <f t="shared" si="1344"/>
        <v>13.167236884693475</v>
      </c>
      <c r="X3679">
        <f t="shared" si="1345"/>
        <v>161.67701856345974</v>
      </c>
      <c r="Y3679">
        <f t="shared" si="1340"/>
        <v>0.13116628074069325</v>
      </c>
      <c r="Z3679">
        <f t="shared" si="1341"/>
        <v>1.2678434497741139E-6</v>
      </c>
      <c r="AA3679">
        <f t="shared" si="1343"/>
        <v>1.0445868047716643E-6</v>
      </c>
      <c r="AB3679">
        <f t="shared" si="1342"/>
        <v>1.0001725634650043</v>
      </c>
      <c r="AC3679">
        <f t="shared" si="1338"/>
        <v>2.0952252072275228</v>
      </c>
      <c r="AD3679">
        <f t="shared" si="1346"/>
        <v>2.933123497437819E-9</v>
      </c>
      <c r="AE3679">
        <f t="shared" si="1347"/>
        <v>6.542699901105041E-6</v>
      </c>
      <c r="AF3679">
        <f t="shared" si="1348"/>
        <v>4.4627687612041902E-5</v>
      </c>
      <c r="AG3679">
        <f t="shared" si="1349"/>
        <v>2.9331234974378188E-7</v>
      </c>
      <c r="AH3679">
        <f t="shared" si="1350"/>
        <v>0.44627687612041905</v>
      </c>
    </row>
    <row r="3680" spans="1:34">
      <c r="A3680" s="4">
        <v>43268.831319444442</v>
      </c>
      <c r="B3680" s="3">
        <v>-7.9342903100769E-3</v>
      </c>
      <c r="C3680">
        <v>2.9385512960452602</v>
      </c>
      <c r="D3680" s="3">
        <v>1.8979950659177101E-2</v>
      </c>
      <c r="E3680" s="3">
        <v>1.87960138917697E-2</v>
      </c>
      <c r="F3680">
        <v>1.8764584752861999E-2</v>
      </c>
      <c r="G3680">
        <v>-4709659</v>
      </c>
      <c r="H3680">
        <v>16549049</v>
      </c>
      <c r="K3680">
        <f t="shared" si="1332"/>
        <v>506.09851982402529</v>
      </c>
      <c r="L3680">
        <f t="shared" si="1333"/>
        <v>486.41017483627229</v>
      </c>
      <c r="M3680">
        <f t="shared" si="1327"/>
        <v>162.87091901724821</v>
      </c>
      <c r="N3680">
        <f t="shared" si="1334"/>
        <v>0.126162636665966</v>
      </c>
      <c r="O3680">
        <f t="shared" si="1335"/>
        <v>56.086229415298249</v>
      </c>
      <c r="P3680">
        <f t="shared" si="1336"/>
        <v>56.020087406896522</v>
      </c>
      <c r="Q3680">
        <f t="shared" si="1328"/>
        <v>0.12392143635317154</v>
      </c>
      <c r="R3680">
        <f t="shared" si="1337"/>
        <v>55.962307978945077</v>
      </c>
      <c r="S3680">
        <f t="shared" si="1329"/>
        <v>162.7883047263461</v>
      </c>
      <c r="T3680">
        <f t="shared" si="1330"/>
        <v>13.175846448866206</v>
      </c>
      <c r="U3680">
        <f t="shared" si="1331"/>
        <v>0.56196679281858253</v>
      </c>
      <c r="V3680" s="6">
        <f t="shared" si="1339"/>
        <v>206510.99999968428</v>
      </c>
      <c r="W3680">
        <f t="shared" si="1344"/>
        <v>13.172084507097196</v>
      </c>
      <c r="X3680">
        <f t="shared" si="1345"/>
        <v>162.74837772824836</v>
      </c>
      <c r="Y3680">
        <f t="shared" si="1340"/>
        <v>0.13214024201365979</v>
      </c>
      <c r="Z3680">
        <f t="shared" si="1341"/>
        <v>1.3405626501109092E-6</v>
      </c>
      <c r="AA3680">
        <f t="shared" si="1343"/>
        <v>9.0762938746714564E-7</v>
      </c>
      <c r="AB3680">
        <f t="shared" si="1342"/>
        <v>1.0001652799312306</v>
      </c>
      <c r="AC3680">
        <f t="shared" si="1338"/>
        <v>2.0950668251888582</v>
      </c>
      <c r="AD3680">
        <f t="shared" si="1346"/>
        <v>2.5295812798333258E-9</v>
      </c>
      <c r="AE3680">
        <f t="shared" si="1347"/>
        <v>6.5883845367723392E-6</v>
      </c>
      <c r="AF3680">
        <f t="shared" si="1348"/>
        <v>3.8220884692036497E-5</v>
      </c>
      <c r="AG3680">
        <f t="shared" si="1349"/>
        <v>2.5295812798333256E-7</v>
      </c>
      <c r="AH3680">
        <f t="shared" si="1350"/>
        <v>0.382208846920365</v>
      </c>
    </row>
    <row r="3681" spans="1:34">
      <c r="A3681" s="4">
        <v>43268.832013888888</v>
      </c>
      <c r="B3681" s="3">
        <v>-7.9822991501896506E-3</v>
      </c>
      <c r="C3681">
        <v>2.93884979044378</v>
      </c>
      <c r="D3681" s="3">
        <v>1.8992936949343901E-2</v>
      </c>
      <c r="E3681" s="3">
        <v>1.88093450559427E-2</v>
      </c>
      <c r="F3681" s="3">
        <v>1.8786012473337901E-2</v>
      </c>
      <c r="G3681">
        <v>-4710142</v>
      </c>
      <c r="H3681">
        <v>16549056</v>
      </c>
      <c r="K3681">
        <f t="shared" si="1332"/>
        <v>509.15688129477576</v>
      </c>
      <c r="L3681">
        <f t="shared" si="1333"/>
        <v>489.44036976347314</v>
      </c>
      <c r="M3681">
        <f t="shared" si="1327"/>
        <v>163.88555781003402</v>
      </c>
      <c r="N3681">
        <f t="shared" si="1334"/>
        <v>0.12625310567444389</v>
      </c>
      <c r="O3681">
        <f t="shared" si="1335"/>
        <v>56.125234400748198</v>
      </c>
      <c r="P3681">
        <f t="shared" si="1336"/>
        <v>56.059986790718057</v>
      </c>
      <c r="Q3681">
        <f t="shared" si="1328"/>
        <v>9.8345028687141678E-2</v>
      </c>
      <c r="R3681">
        <f t="shared" si="1337"/>
        <v>56.026889372061056</v>
      </c>
      <c r="S3681">
        <f t="shared" si="1329"/>
        <v>163.81999445757592</v>
      </c>
      <c r="T3681">
        <f t="shared" si="1330"/>
        <v>13.185369502390193</v>
      </c>
      <c r="U3681">
        <f t="shared" si="1331"/>
        <v>0.56179547305602417</v>
      </c>
      <c r="V3681" s="6">
        <f t="shared" si="1339"/>
        <v>206570.99999987986</v>
      </c>
      <c r="W3681">
        <f t="shared" si="1344"/>
        <v>13.176940884989923</v>
      </c>
      <c r="X3681">
        <f t="shared" si="1345"/>
        <v>163.81327251474721</v>
      </c>
      <c r="Y3681">
        <f t="shared" si="1340"/>
        <v>0.12875751131614757</v>
      </c>
      <c r="Z3681">
        <f t="shared" si="1341"/>
        <v>1.2741668518178001E-6</v>
      </c>
      <c r="AA3681">
        <f t="shared" si="1343"/>
        <v>8.6543351274271313E-7</v>
      </c>
      <c r="AB3681">
        <f t="shared" si="1342"/>
        <v>1.0001852534220141</v>
      </c>
      <c r="AC3681">
        <f t="shared" si="1338"/>
        <v>2.0948370339073246</v>
      </c>
      <c r="AD3681">
        <f t="shared" si="1346"/>
        <v>2.4750768333863106E-9</v>
      </c>
      <c r="AE3681">
        <f t="shared" si="1347"/>
        <v>6.841565225422059E-6</v>
      </c>
      <c r="AF3681">
        <f t="shared" si="1348"/>
        <v>3.6013410340025578E-5</v>
      </c>
      <c r="AG3681">
        <f t="shared" si="1349"/>
        <v>2.4750768333863105E-7</v>
      </c>
      <c r="AH3681">
        <f t="shared" si="1350"/>
        <v>0.36013410340025576</v>
      </c>
    </row>
    <row r="3682" spans="1:34">
      <c r="A3682" s="4">
        <v>43268.832708333335</v>
      </c>
      <c r="B3682" s="3">
        <v>-8.0340064667143492E-3</v>
      </c>
      <c r="C3682">
        <v>2.9390305519918898</v>
      </c>
      <c r="D3682" s="3">
        <v>1.9007017322564899E-2</v>
      </c>
      <c r="E3682" s="3">
        <v>1.88240795005549E-2</v>
      </c>
      <c r="F3682" s="3">
        <v>1.8778258473321301E-2</v>
      </c>
      <c r="G3682">
        <v>-4710624</v>
      </c>
      <c r="H3682">
        <v>16549060</v>
      </c>
      <c r="K3682">
        <f t="shared" si="1332"/>
        <v>512.45085099376547</v>
      </c>
      <c r="L3682">
        <f t="shared" si="1333"/>
        <v>492.74453202491469</v>
      </c>
      <c r="M3682">
        <f t="shared" si="1327"/>
        <v>164.99193257755246</v>
      </c>
      <c r="N3682">
        <f t="shared" si="1334"/>
        <v>0.12630789168754672</v>
      </c>
      <c r="O3682">
        <f t="shared" si="1335"/>
        <v>56.167525520503006</v>
      </c>
      <c r="P3682">
        <f t="shared" si="1336"/>
        <v>56.104086109678505</v>
      </c>
      <c r="Q3682">
        <f t="shared" si="1328"/>
        <v>0.16400606890812952</v>
      </c>
      <c r="R3682">
        <f t="shared" si="1337"/>
        <v>56.003519451594876</v>
      </c>
      <c r="S3682">
        <f t="shared" si="1329"/>
        <v>164.88259519828037</v>
      </c>
      <c r="T3682">
        <f t="shared" si="1330"/>
        <v>13.19113645113786</v>
      </c>
      <c r="U3682">
        <f t="shared" si="1331"/>
        <v>0.56169172563009129</v>
      </c>
      <c r="V3682" s="6">
        <f t="shared" si="1339"/>
        <v>206631.00000007544</v>
      </c>
      <c r="W3682">
        <f t="shared" si="1344"/>
        <v>13.182147482442225</v>
      </c>
      <c r="X3682">
        <f t="shared" si="1345"/>
        <v>164.88167782959434</v>
      </c>
      <c r="Y3682">
        <f t="shared" si="1340"/>
        <v>0.13387694183229115</v>
      </c>
      <c r="Z3682">
        <f t="shared" si="1341"/>
        <v>1.3796528106197633E-7</v>
      </c>
      <c r="AA3682">
        <f t="shared" si="1343"/>
        <v>7.4228382164886127E-7</v>
      </c>
      <c r="AB3682">
        <f t="shared" si="1342"/>
        <v>1.0001524012728131</v>
      </c>
      <c r="AC3682">
        <f t="shared" si="1338"/>
        <v>2.0946978774340432</v>
      </c>
      <c r="AD3682">
        <f t="shared" si="1346"/>
        <v>2.0415635907074956E-9</v>
      </c>
      <c r="AE3682">
        <f t="shared" si="1347"/>
        <v>6.9066785387212758E-6</v>
      </c>
      <c r="AF3682">
        <f t="shared" si="1348"/>
        <v>2.9425557853171731E-5</v>
      </c>
      <c r="AG3682">
        <f t="shared" si="1349"/>
        <v>2.0415635907074956E-7</v>
      </c>
      <c r="AH3682">
        <f t="shared" si="1350"/>
        <v>0.2942555785317173</v>
      </c>
    </row>
    <row r="3683" spans="1:34">
      <c r="A3683" s="4">
        <v>43268.833414351851</v>
      </c>
      <c r="B3683" s="3">
        <v>-8.0832877729881108E-3</v>
      </c>
      <c r="C3683">
        <v>2.9389021161550799</v>
      </c>
      <c r="D3683" s="3">
        <v>1.90207647139869E-2</v>
      </c>
      <c r="E3683" s="3">
        <v>1.8836590102437201E-2</v>
      </c>
      <c r="F3683" s="3">
        <v>1.8800162630050202E-2</v>
      </c>
      <c r="G3683">
        <v>-4711110</v>
      </c>
      <c r="H3683">
        <v>16549055</v>
      </c>
      <c r="K3683">
        <f t="shared" si="1332"/>
        <v>515.59027381635303</v>
      </c>
      <c r="L3683">
        <f t="shared" si="1333"/>
        <v>495.85516203283419</v>
      </c>
      <c r="M3683">
        <f t="shared" si="1327"/>
        <v>166.03350447370579</v>
      </c>
      <c r="N3683">
        <f t="shared" si="1334"/>
        <v>0.12626896478350147</v>
      </c>
      <c r="O3683">
        <f t="shared" si="1335"/>
        <v>56.208816512426218</v>
      </c>
      <c r="P3683">
        <f t="shared" si="1336"/>
        <v>56.141529599223944</v>
      </c>
      <c r="Q3683">
        <f t="shared" si="1328"/>
        <v>0.13927972790160226</v>
      </c>
      <c r="R3683">
        <f t="shared" si="1337"/>
        <v>56.069536784524615</v>
      </c>
      <c r="S3683">
        <f t="shared" si="1329"/>
        <v>165.94065132177138</v>
      </c>
      <c r="T3683">
        <f t="shared" si="1330"/>
        <v>13.187038882290992</v>
      </c>
      <c r="U3683">
        <f t="shared" si="1331"/>
        <v>0.56176544090640923</v>
      </c>
      <c r="V3683" s="6">
        <f t="shared" si="1339"/>
        <v>206691.99999987613</v>
      </c>
      <c r="W3683">
        <f t="shared" si="1344"/>
        <v>13.187129355677126</v>
      </c>
      <c r="X3683">
        <f t="shared" si="1345"/>
        <v>165.95281430913604</v>
      </c>
      <c r="Y3683">
        <f t="shared" si="1340"/>
        <v>0.1618225660503422</v>
      </c>
      <c r="Z3683">
        <f t="shared" si="1341"/>
        <v>8.4660513362033938E-8</v>
      </c>
      <c r="AA3683">
        <f t="shared" si="1343"/>
        <v>6.4607767414070684E-7</v>
      </c>
      <c r="AB3683">
        <f t="shared" si="1342"/>
        <v>0.9999801011817635</v>
      </c>
      <c r="AC3683">
        <f t="shared" si="1338"/>
        <v>2.0947967517703181</v>
      </c>
      <c r="AD3683">
        <f t="shared" si="1346"/>
        <v>1.4701608364337655E-9</v>
      </c>
      <c r="AE3683">
        <f t="shared" si="1347"/>
        <v>6.9581511961094334E-6</v>
      </c>
      <c r="AF3683">
        <f t="shared" si="1348"/>
        <v>2.1033038846373858E-5</v>
      </c>
      <c r="AG3683">
        <f t="shared" si="1349"/>
        <v>1.4701608364337656E-7</v>
      </c>
      <c r="AH3683">
        <f t="shared" si="1350"/>
        <v>0.21033038846373858</v>
      </c>
    </row>
    <row r="3684" spans="1:34">
      <c r="A3684" s="4">
        <v>43268.834108796298</v>
      </c>
      <c r="B3684" s="3">
        <v>-8.1391335775879304E-3</v>
      </c>
      <c r="C3684">
        <v>2.9390626609510901</v>
      </c>
      <c r="D3684" s="3">
        <v>1.9030040635534502E-2</v>
      </c>
      <c r="E3684" s="3">
        <v>1.8844902755208798E-2</v>
      </c>
      <c r="F3684" s="3">
        <v>1.8795171960300699E-2</v>
      </c>
      <c r="G3684">
        <v>-4711592</v>
      </c>
      <c r="H3684">
        <v>16549047</v>
      </c>
      <c r="K3684">
        <f t="shared" si="1332"/>
        <v>519.14788230449869</v>
      </c>
      <c r="L3684">
        <f t="shared" si="1333"/>
        <v>499.41933071094496</v>
      </c>
      <c r="M3684">
        <f t="shared" si="1327"/>
        <v>167.2269405039693</v>
      </c>
      <c r="N3684">
        <f t="shared" si="1334"/>
        <v>0.12631762341355737</v>
      </c>
      <c r="O3684">
        <f t="shared" si="1335"/>
        <v>56.236677216318697</v>
      </c>
      <c r="P3684">
        <f t="shared" si="1336"/>
        <v>56.166408876022651</v>
      </c>
      <c r="Q3684">
        <f t="shared" si="1328"/>
        <v>0.18218190134129486</v>
      </c>
      <c r="R3684">
        <f t="shared" si="1337"/>
        <v>56.054495314977402</v>
      </c>
      <c r="S3684">
        <f t="shared" si="1329"/>
        <v>167.10548590307511</v>
      </c>
      <c r="T3684">
        <f t="shared" si="1330"/>
        <v>13.192160843349509</v>
      </c>
      <c r="U3684">
        <f t="shared" si="1331"/>
        <v>0.56167329681101308</v>
      </c>
      <c r="V3684" s="6">
        <f t="shared" si="1339"/>
        <v>206752.00000007171</v>
      </c>
      <c r="W3684">
        <f t="shared" si="1344"/>
        <v>13.19249063343489</v>
      </c>
      <c r="X3684">
        <f t="shared" si="1345"/>
        <v>167.03763446045144</v>
      </c>
      <c r="Y3684">
        <f t="shared" si="1340"/>
        <v>0.15939954404695555</v>
      </c>
      <c r="Z3684">
        <f t="shared" si="1341"/>
        <v>6.8292814252317601E-7</v>
      </c>
      <c r="AA3684">
        <f t="shared" si="1343"/>
        <v>5.97748763839139E-7</v>
      </c>
      <c r="AB3684">
        <f t="shared" si="1342"/>
        <v>0.99999499269832992</v>
      </c>
      <c r="AC3684">
        <f t="shared" si="1338"/>
        <v>2.0946731588499761</v>
      </c>
      <c r="AD3684">
        <f t="shared" si="1346"/>
        <v>1.3807822226209855E-9</v>
      </c>
      <c r="AE3684">
        <f t="shared" si="1347"/>
        <v>7.0326825912311583E-6</v>
      </c>
      <c r="AF3684">
        <f t="shared" si="1348"/>
        <v>1.9544978913927181E-5</v>
      </c>
      <c r="AG3684">
        <f t="shared" si="1349"/>
        <v>1.3807822226209855E-7</v>
      </c>
      <c r="AH3684">
        <f t="shared" si="1350"/>
        <v>0.19544978913927183</v>
      </c>
    </row>
    <row r="3685" spans="1:34">
      <c r="A3685" s="4">
        <v>43268.834803240738</v>
      </c>
      <c r="B3685" s="3">
        <v>-8.18308717507534E-3</v>
      </c>
      <c r="C3685">
        <v>2.9391589878287099</v>
      </c>
      <c r="D3685" s="3">
        <v>1.8977286804783899E-2</v>
      </c>
      <c r="E3685" s="3">
        <v>1.8790103464834802E-2</v>
      </c>
      <c r="F3685" s="3">
        <v>1.8751042052372199E-2</v>
      </c>
      <c r="G3685">
        <v>-4712073</v>
      </c>
      <c r="H3685">
        <v>16548509</v>
      </c>
      <c r="K3685">
        <f t="shared" si="1332"/>
        <v>521.94790806518495</v>
      </c>
      <c r="L3685">
        <f t="shared" si="1333"/>
        <v>502.27736483397223</v>
      </c>
      <c r="M3685">
        <f t="shared" si="1327"/>
        <v>168.18393250019307</v>
      </c>
      <c r="N3685">
        <f t="shared" si="1334"/>
        <v>0.12634681859159502</v>
      </c>
      <c r="O3685">
        <f t="shared" si="1335"/>
        <v>56.078228392641812</v>
      </c>
      <c r="P3685">
        <f t="shared" si="1336"/>
        <v>56.002397849573221</v>
      </c>
      <c r="Q3685">
        <f t="shared" si="1328"/>
        <v>0.15673700289796955</v>
      </c>
      <c r="R3685">
        <f t="shared" si="1337"/>
        <v>55.921491389743842</v>
      </c>
      <c r="S3685">
        <f t="shared" si="1329"/>
        <v>168.07944116492774</v>
      </c>
      <c r="T3685">
        <f t="shared" si="1330"/>
        <v>13.195234019985051</v>
      </c>
      <c r="U3685">
        <f t="shared" si="1331"/>
        <v>0.56161801035376768</v>
      </c>
      <c r="V3685" s="6">
        <f t="shared" si="1339"/>
        <v>206811.99999963865</v>
      </c>
      <c r="W3685">
        <f t="shared" si="1344"/>
        <v>13.19762426847895</v>
      </c>
      <c r="X3685">
        <f t="shared" si="1345"/>
        <v>168.11722083638102</v>
      </c>
      <c r="Y3685">
        <f t="shared" si="1340"/>
        <v>0.15709579648060412</v>
      </c>
      <c r="Z3685">
        <f t="shared" si="1341"/>
        <v>4.0785986289201916E-7</v>
      </c>
      <c r="AA3685">
        <f t="shared" si="1343"/>
        <v>5.4786699899663126E-7</v>
      </c>
      <c r="AB3685">
        <f t="shared" si="1342"/>
        <v>1.0000089615567698</v>
      </c>
      <c r="AC3685">
        <f t="shared" si="1338"/>
        <v>2.0945990030977608</v>
      </c>
      <c r="AD3685">
        <f t="shared" si="1346"/>
        <v>1.2840702280015669E-9</v>
      </c>
      <c r="AE3685">
        <f t="shared" si="1347"/>
        <v>6.6516072070086986E-6</v>
      </c>
      <c r="AF3685">
        <f t="shared" si="1348"/>
        <v>1.9217337503131741E-5</v>
      </c>
      <c r="AG3685">
        <f t="shared" si="1349"/>
        <v>1.2840702280015668E-7</v>
      </c>
      <c r="AH3685">
        <f t="shared" si="1350"/>
        <v>0.1921733750313174</v>
      </c>
    </row>
    <row r="3686" spans="1:34">
      <c r="A3686" s="4">
        <v>43268.835497685184</v>
      </c>
      <c r="B3686" s="3">
        <v>-8.2361264187966292E-3</v>
      </c>
      <c r="C3686">
        <v>2.9392160704228401</v>
      </c>
      <c r="D3686" s="3">
        <v>1.89554646047327E-2</v>
      </c>
      <c r="E3686" s="3">
        <v>1.8783301122366501E-2</v>
      </c>
      <c r="F3686" s="3">
        <v>1.87373802428192E-2</v>
      </c>
      <c r="G3686">
        <v>-4712557</v>
      </c>
      <c r="H3686">
        <v>16548359</v>
      </c>
      <c r="K3686">
        <f t="shared" si="1332"/>
        <v>525.3267270296501</v>
      </c>
      <c r="L3686">
        <f t="shared" si="1333"/>
        <v>505.67414212275719</v>
      </c>
      <c r="M3686">
        <f t="shared" si="1327"/>
        <v>169.32131873786284</v>
      </c>
      <c r="N3686">
        <f t="shared" si="1334"/>
        <v>0.12636411943783507</v>
      </c>
      <c r="O3686">
        <f t="shared" si="1335"/>
        <v>56.012684300791868</v>
      </c>
      <c r="P3686">
        <f t="shared" si="1336"/>
        <v>55.982038841949723</v>
      </c>
      <c r="Q3686">
        <f t="shared" si="1328"/>
        <v>0.13236848520254796</v>
      </c>
      <c r="R3686">
        <f t="shared" si="1337"/>
        <v>55.88031581558932</v>
      </c>
      <c r="S3686">
        <f t="shared" si="1329"/>
        <v>169.23307308106115</v>
      </c>
      <c r="T3686">
        <f t="shared" si="1330"/>
        <v>13.197055161694527</v>
      </c>
      <c r="U3686">
        <f t="shared" si="1331"/>
        <v>0.56158524800874177</v>
      </c>
      <c r="V3686" s="6">
        <f t="shared" si="1339"/>
        <v>206871.99999983422</v>
      </c>
      <c r="W3686">
        <f t="shared" si="1344"/>
        <v>13.202410602459761</v>
      </c>
      <c r="X3686">
        <f t="shared" si="1345"/>
        <v>169.20067539317964</v>
      </c>
      <c r="Y3686">
        <f t="shared" si="1340"/>
        <v>0.12856372983227024</v>
      </c>
      <c r="Z3686">
        <f t="shared" si="1341"/>
        <v>5.9440041721703293E-7</v>
      </c>
      <c r="AA3686">
        <f t="shared" si="1343"/>
        <v>6.9971839599016984E-7</v>
      </c>
      <c r="AB3686">
        <f t="shared" si="1342"/>
        <v>1.0001803663515771</v>
      </c>
      <c r="AC3686">
        <f t="shared" si="1338"/>
        <v>2.0945550589483108</v>
      </c>
      <c r="AD3686">
        <f t="shared" si="1346"/>
        <v>2.0038901789287988E-9</v>
      </c>
      <c r="AE3686">
        <f t="shared" si="1347"/>
        <v>6.2895344073081545E-6</v>
      </c>
      <c r="AF3686">
        <f t="shared" si="1348"/>
        <v>3.1716587616899711E-5</v>
      </c>
      <c r="AG3686">
        <f t="shared" si="1349"/>
        <v>2.0038901789287987E-7</v>
      </c>
      <c r="AH3686">
        <f t="shared" si="1350"/>
        <v>0.31716587616899711</v>
      </c>
    </row>
    <row r="3687" spans="1:34">
      <c r="A3687" s="4">
        <v>43268.836192129631</v>
      </c>
      <c r="B3687" s="3">
        <v>-8.2791762085434994E-3</v>
      </c>
      <c r="C3687">
        <v>2.9393825613224198</v>
      </c>
      <c r="D3687" s="3">
        <v>1.9002462607240901E-2</v>
      </c>
      <c r="E3687" s="3">
        <v>1.8819025312532201E-2</v>
      </c>
      <c r="F3687" s="3">
        <v>1.87960891000876E-2</v>
      </c>
      <c r="G3687">
        <v>-4713033</v>
      </c>
      <c r="H3687">
        <v>16548571</v>
      </c>
      <c r="K3687">
        <f t="shared" si="1332"/>
        <v>528.06917650304968</v>
      </c>
      <c r="L3687">
        <f t="shared" si="1333"/>
        <v>508.33941933759309</v>
      </c>
      <c r="M3687">
        <f t="shared" si="1327"/>
        <v>170.21376748148168</v>
      </c>
      <c r="N3687">
        <f t="shared" si="1334"/>
        <v>0.12641458023937865</v>
      </c>
      <c r="O3687">
        <f t="shared" si="1335"/>
        <v>56.153845200514823</v>
      </c>
      <c r="P3687">
        <f t="shared" si="1336"/>
        <v>56.088959224643794</v>
      </c>
      <c r="Q3687">
        <f t="shared" si="1328"/>
        <v>9.6585701396293189E-2</v>
      </c>
      <c r="R3687">
        <f t="shared" si="1337"/>
        <v>56.05725949911853</v>
      </c>
      <c r="S3687">
        <f t="shared" si="1329"/>
        <v>170.14937701388416</v>
      </c>
      <c r="T3687">
        <f t="shared" si="1330"/>
        <v>13.202366825014906</v>
      </c>
      <c r="U3687">
        <f t="shared" si="1331"/>
        <v>0.56148969116906366</v>
      </c>
      <c r="V3687" s="6">
        <f t="shared" si="1339"/>
        <v>206932.0000000298</v>
      </c>
      <c r="W3687">
        <f t="shared" si="1344"/>
        <v>13.207015989668143</v>
      </c>
      <c r="X3687">
        <f t="shared" si="1345"/>
        <v>170.28296778434057</v>
      </c>
      <c r="Y3687">
        <f t="shared" si="1340"/>
        <v>0.11550075716029085</v>
      </c>
      <c r="Z3687">
        <f t="shared" si="1341"/>
        <v>1.0022602779999346E-6</v>
      </c>
      <c r="AA3687">
        <f t="shared" si="1343"/>
        <v>8.5203266384023197E-7</v>
      </c>
      <c r="AB3687">
        <f t="shared" si="1342"/>
        <v>1.0002574884980537</v>
      </c>
      <c r="AC3687">
        <f t="shared" si="1338"/>
        <v>2.0944268885123902</v>
      </c>
      <c r="AD3687">
        <f t="shared" si="1346"/>
        <v>2.7159009390879401E-9</v>
      </c>
      <c r="AE3687">
        <f t="shared" si="1347"/>
        <v>5.9342907126175347E-6</v>
      </c>
      <c r="AF3687">
        <f t="shared" si="1348"/>
        <v>4.5559205644516365E-5</v>
      </c>
      <c r="AG3687">
        <f t="shared" si="1349"/>
        <v>2.7159009390879402E-7</v>
      </c>
      <c r="AH3687">
        <f t="shared" si="1350"/>
        <v>0.45559205644516365</v>
      </c>
    </row>
    <row r="3688" spans="1:34">
      <c r="A3688" s="4">
        <v>43268.836886574078</v>
      </c>
      <c r="B3688" s="3">
        <v>-8.3334522418044808E-3</v>
      </c>
      <c r="C3688">
        <v>2.9395930533883101</v>
      </c>
      <c r="D3688" s="3">
        <v>1.90168759622611E-2</v>
      </c>
      <c r="E3688" s="3">
        <v>1.8832820272782599E-2</v>
      </c>
      <c r="F3688" s="3">
        <v>1.8803497683820801E-2</v>
      </c>
      <c r="G3688">
        <v>-4713520</v>
      </c>
      <c r="H3688">
        <v>16548568</v>
      </c>
      <c r="K3688">
        <f t="shared" si="1332"/>
        <v>531.52678407117071</v>
      </c>
      <c r="L3688">
        <f t="shared" si="1333"/>
        <v>511.78728838982312</v>
      </c>
      <c r="M3688">
        <f t="shared" si="1327"/>
        <v>171.36826142556262</v>
      </c>
      <c r="N3688">
        <f t="shared" si="1334"/>
        <v>0.12647837710989948</v>
      </c>
      <c r="O3688">
        <f t="shared" si="1335"/>
        <v>56.197136448101837</v>
      </c>
      <c r="P3688">
        <f t="shared" si="1336"/>
        <v>56.130246722621507</v>
      </c>
      <c r="Q3688">
        <f t="shared" si="1328"/>
        <v>0.11754808488203139</v>
      </c>
      <c r="R3688">
        <f t="shared" si="1337"/>
        <v>56.079588363219806</v>
      </c>
      <c r="S3688">
        <f t="shared" si="1329"/>
        <v>171.28989603564128</v>
      </c>
      <c r="T3688">
        <f t="shared" si="1330"/>
        <v>13.20908228506973</v>
      </c>
      <c r="U3688">
        <f t="shared" si="1331"/>
        <v>0.56136888002176066</v>
      </c>
      <c r="V3688" s="6">
        <f t="shared" si="1339"/>
        <v>206992.00000022538</v>
      </c>
      <c r="W3688">
        <f t="shared" si="1344"/>
        <v>13.211265320324298</v>
      </c>
      <c r="X3688">
        <f t="shared" si="1345"/>
        <v>171.36482324083943</v>
      </c>
      <c r="Y3688">
        <f t="shared" si="1340"/>
        <v>0.11042149211199377</v>
      </c>
      <c r="Z3688">
        <f t="shared" si="1341"/>
        <v>9.249944979202459E-7</v>
      </c>
      <c r="AA3688">
        <f t="shared" si="1343"/>
        <v>8.4841928742479515E-7</v>
      </c>
      <c r="AB3688">
        <f t="shared" si="1342"/>
        <v>1.0002858771220395</v>
      </c>
      <c r="AC3688">
        <f t="shared" si="1338"/>
        <v>2.0942648444612675</v>
      </c>
      <c r="AD3688">
        <f t="shared" si="1346"/>
        <v>2.8285628386013226E-9</v>
      </c>
      <c r="AE3688">
        <f t="shared" si="1347"/>
        <v>5.5563390591568256E-6</v>
      </c>
      <c r="AF3688">
        <f t="shared" si="1348"/>
        <v>5.0676676834894873E-5</v>
      </c>
      <c r="AG3688">
        <f t="shared" si="1349"/>
        <v>2.8285628386013225E-7</v>
      </c>
      <c r="AH3688">
        <f t="shared" si="1350"/>
        <v>0.50676676834894874</v>
      </c>
    </row>
    <row r="3689" spans="1:34">
      <c r="A3689" s="4">
        <v>43268.837592592594</v>
      </c>
      <c r="B3689" s="3">
        <v>-8.3875379997516604E-3</v>
      </c>
      <c r="C3689">
        <v>2.9397333814322302</v>
      </c>
      <c r="D3689" s="3">
        <v>1.8994601858339601E-2</v>
      </c>
      <c r="E3689" s="3">
        <v>1.8815980907511399E-2</v>
      </c>
      <c r="F3689" s="3">
        <v>1.8781438685309699E-2</v>
      </c>
      <c r="G3689">
        <v>-4714004</v>
      </c>
      <c r="H3689">
        <v>16548323</v>
      </c>
      <c r="K3689">
        <f t="shared" si="1332"/>
        <v>534.97227031565217</v>
      </c>
      <c r="L3689">
        <f t="shared" si="1333"/>
        <v>515.26177098708615</v>
      </c>
      <c r="M3689">
        <f t="shared" si="1327"/>
        <v>172.53166672216472</v>
      </c>
      <c r="N3689">
        <f t="shared" si="1334"/>
        <v>0.12652090835691129</v>
      </c>
      <c r="O3689">
        <f t="shared" si="1335"/>
        <v>56.130235039908314</v>
      </c>
      <c r="P3689">
        <f t="shared" si="1336"/>
        <v>56.079847500952084</v>
      </c>
      <c r="Q3689">
        <f t="shared" si="1328"/>
        <v>0.11713069005765675</v>
      </c>
      <c r="R3689">
        <f t="shared" si="1337"/>
        <v>56.013104349850657</v>
      </c>
      <c r="S3689">
        <f t="shared" si="1329"/>
        <v>172.45357959545962</v>
      </c>
      <c r="T3689">
        <f t="shared" si="1330"/>
        <v>13.213559258439396</v>
      </c>
      <c r="U3689">
        <f t="shared" si="1331"/>
        <v>0.5612883392568957</v>
      </c>
      <c r="V3689" s="6">
        <f t="shared" si="1339"/>
        <v>207053.00000002608</v>
      </c>
      <c r="W3689">
        <f t="shared" si="1344"/>
        <v>13.215362889171294</v>
      </c>
      <c r="X3689">
        <f t="shared" si="1345"/>
        <v>172.46176826449042</v>
      </c>
      <c r="Y3689">
        <f t="shared" si="1340"/>
        <v>0.13621829814073294</v>
      </c>
      <c r="Z3689">
        <f t="shared" si="1341"/>
        <v>1.2009250600167459E-6</v>
      </c>
      <c r="AA3689">
        <f t="shared" si="1343"/>
        <v>8.8952144363251156E-7</v>
      </c>
      <c r="AB3689">
        <f t="shared" si="1342"/>
        <v>1.0001318222957738</v>
      </c>
      <c r="AC3689">
        <f t="shared" si="1338"/>
        <v>2.0941568150938572</v>
      </c>
      <c r="AD3689">
        <f t="shared" si="1346"/>
        <v>2.4038506342922975E-9</v>
      </c>
      <c r="AE3689">
        <f t="shared" si="1347"/>
        <v>6.632987069472571E-6</v>
      </c>
      <c r="AF3689">
        <f t="shared" si="1348"/>
        <v>3.6076912588270812E-5</v>
      </c>
      <c r="AG3689">
        <f t="shared" si="1349"/>
        <v>2.4038506342922975E-7</v>
      </c>
      <c r="AH3689">
        <f t="shared" si="1350"/>
        <v>0.36076912588270815</v>
      </c>
    </row>
    <row r="3690" spans="1:34">
      <c r="A3690" s="4">
        <v>43268.838287037041</v>
      </c>
      <c r="B3690" s="3">
        <v>-8.4429081160669692E-3</v>
      </c>
      <c r="C3690">
        <v>2.94004852492071</v>
      </c>
      <c r="D3690" s="3">
        <v>1.90100379431715E-2</v>
      </c>
      <c r="E3690">
        <v>1.8825887116036E-2</v>
      </c>
      <c r="F3690" s="3">
        <v>1.8777960700663201E-2</v>
      </c>
      <c r="G3690">
        <v>-4714483</v>
      </c>
      <c r="H3690">
        <v>16548321</v>
      </c>
      <c r="K3690">
        <f t="shared" si="1332"/>
        <v>538.49957549469855</v>
      </c>
      <c r="L3690">
        <f t="shared" si="1333"/>
        <v>518.79364794529681</v>
      </c>
      <c r="M3690">
        <f t="shared" si="1327"/>
        <v>173.71429010423776</v>
      </c>
      <c r="N3690">
        <f t="shared" si="1334"/>
        <v>0.12661642344554416</v>
      </c>
      <c r="O3690">
        <f t="shared" si="1335"/>
        <v>56.176598108693852</v>
      </c>
      <c r="P3690">
        <f t="shared" si="1336"/>
        <v>56.109496195620451</v>
      </c>
      <c r="Q3690">
        <f t="shared" si="1328"/>
        <v>0.17397611948251068</v>
      </c>
      <c r="R3690">
        <f t="shared" si="1337"/>
        <v>56.002621989211342</v>
      </c>
      <c r="S3690">
        <f t="shared" si="1329"/>
        <v>173.59830602458277</v>
      </c>
      <c r="T3690">
        <f t="shared" si="1330"/>
        <v>13.223613478295485</v>
      </c>
      <c r="U3690">
        <f t="shared" si="1331"/>
        <v>0.56110746381036847</v>
      </c>
      <c r="V3690" s="6">
        <f t="shared" si="1339"/>
        <v>207113.00000022165</v>
      </c>
      <c r="W3690">
        <f t="shared" si="1344"/>
        <v>13.221293273713387</v>
      </c>
      <c r="X3690">
        <f t="shared" si="1345"/>
        <v>173.55754826560127</v>
      </c>
      <c r="Y3690">
        <f t="shared" si="1340"/>
        <v>0.11793351110001282</v>
      </c>
      <c r="Z3690">
        <f t="shared" si="1341"/>
        <v>1.1508603883124687E-6</v>
      </c>
      <c r="AA3690">
        <f t="shared" si="1343"/>
        <v>9.1211251212015563E-7</v>
      </c>
      <c r="AB3690">
        <f t="shared" si="1342"/>
        <v>1.0002379672905373</v>
      </c>
      <c r="AC3690">
        <f t="shared" si="1338"/>
        <v>2.09391420676873</v>
      </c>
      <c r="AD3690">
        <f t="shared" si="1346"/>
        <v>2.8467371942096848E-9</v>
      </c>
      <c r="AE3690">
        <f t="shared" si="1347"/>
        <v>7.950066256543109E-6</v>
      </c>
      <c r="AF3690">
        <f t="shared" si="1348"/>
        <v>3.5645742341197859E-5</v>
      </c>
      <c r="AG3690">
        <f t="shared" si="1349"/>
        <v>2.846737194209685E-7</v>
      </c>
      <c r="AH3690">
        <f t="shared" si="1350"/>
        <v>0.35645742341197861</v>
      </c>
    </row>
    <row r="3691" spans="1:34">
      <c r="A3691" s="4">
        <v>43268.83898148148</v>
      </c>
      <c r="B3691" s="3">
        <v>-8.4834367579060196E-3</v>
      </c>
      <c r="C3691">
        <v>2.9401662577711201</v>
      </c>
      <c r="D3691" s="3">
        <v>1.8976573272357199E-2</v>
      </c>
      <c r="E3691" s="3">
        <v>1.87942062762886E-2</v>
      </c>
      <c r="F3691" s="3">
        <v>1.8781533972560299E-2</v>
      </c>
      <c r="G3691">
        <v>-4714965</v>
      </c>
      <c r="H3691">
        <v>16547970</v>
      </c>
      <c r="K3691">
        <f t="shared" si="1332"/>
        <v>541.08141742987743</v>
      </c>
      <c r="L3691">
        <f t="shared" si="1333"/>
        <v>521.37079284708773</v>
      </c>
      <c r="M3691">
        <f t="shared" si="1327"/>
        <v>174.57722838207414</v>
      </c>
      <c r="N3691">
        <f t="shared" si="1334"/>
        <v>0.12665210644091929</v>
      </c>
      <c r="O3691">
        <f t="shared" si="1335"/>
        <v>56.076085261573283</v>
      </c>
      <c r="P3691">
        <f t="shared" si="1336"/>
        <v>56.014677320954576</v>
      </c>
      <c r="Q3691">
        <f t="shared" si="1328"/>
        <v>6.2693723759871034E-2</v>
      </c>
      <c r="R3691">
        <f t="shared" si="1337"/>
        <v>56.013391537813412</v>
      </c>
      <c r="S3691">
        <f t="shared" si="1329"/>
        <v>174.53543256623422</v>
      </c>
      <c r="T3691">
        <f t="shared" si="1330"/>
        <v>13.227369583071814</v>
      </c>
      <c r="U3691">
        <f t="shared" si="1331"/>
        <v>0.56103989147374311</v>
      </c>
      <c r="V3691" s="6">
        <f t="shared" si="1339"/>
        <v>207172.99999978859</v>
      </c>
      <c r="W3691">
        <f t="shared" si="1344"/>
        <v>13.227363746079307</v>
      </c>
      <c r="X3691">
        <f t="shared" si="1345"/>
        <v>174.65115522126851</v>
      </c>
      <c r="Y3691">
        <f t="shared" si="1340"/>
        <v>0.12436463155794304</v>
      </c>
      <c r="Z3691">
        <f t="shared" si="1341"/>
        <v>6.5763450761511859E-7</v>
      </c>
      <c r="AA3691">
        <f t="shared" si="1343"/>
        <v>8.715105547420917E-7</v>
      </c>
      <c r="AB3691">
        <f t="shared" si="1342"/>
        <v>1.000199305962874</v>
      </c>
      <c r="AC3691">
        <f t="shared" si="1338"/>
        <v>2.0938235719604772</v>
      </c>
      <c r="AD3691">
        <f t="shared" si="1346"/>
        <v>2.5792483161036304E-9</v>
      </c>
      <c r="AE3691">
        <f t="shared" si="1347"/>
        <v>8.1703106841237267E-6</v>
      </c>
      <c r="AF3691">
        <f t="shared" si="1348"/>
        <v>3.1425747762534202E-5</v>
      </c>
      <c r="AG3691">
        <f t="shared" si="1349"/>
        <v>2.5792483161036302E-7</v>
      </c>
      <c r="AH3691">
        <f t="shared" si="1350"/>
        <v>0.31425747762534206</v>
      </c>
    </row>
    <row r="3692" spans="1:34">
      <c r="A3692" s="4">
        <v>43268.839675925927</v>
      </c>
      <c r="B3692" s="3">
        <v>-8.5416134350998606E-3</v>
      </c>
      <c r="C3692">
        <v>2.9402958828286501</v>
      </c>
      <c r="D3692" s="3">
        <v>1.8988798461268701E-2</v>
      </c>
      <c r="E3692" s="3">
        <v>1.8805325489938698E-2</v>
      </c>
      <c r="F3692" s="3">
        <v>1.8769253828140799E-2</v>
      </c>
      <c r="G3692">
        <v>-4715451</v>
      </c>
      <c r="H3692">
        <v>16547968</v>
      </c>
      <c r="K3692">
        <f t="shared" si="1332"/>
        <v>544.78751213260443</v>
      </c>
      <c r="L3692">
        <f t="shared" si="1333"/>
        <v>525.09302968789132</v>
      </c>
      <c r="M3692">
        <f t="shared" si="1327"/>
        <v>175.82359239011652</v>
      </c>
      <c r="N3692">
        <f t="shared" si="1334"/>
        <v>0.12669139377926392</v>
      </c>
      <c r="O3692">
        <f t="shared" si="1335"/>
        <v>56.112804240549664</v>
      </c>
      <c r="P3692">
        <f t="shared" si="1336"/>
        <v>56.047956468031423</v>
      </c>
      <c r="Q3692">
        <f t="shared" si="1328"/>
        <v>0.13642405143144742</v>
      </c>
      <c r="R3692">
        <f t="shared" si="1337"/>
        <v>55.976380189118217</v>
      </c>
      <c r="S3692">
        <f t="shared" si="1329"/>
        <v>175.73264302249555</v>
      </c>
      <c r="T3692">
        <f t="shared" si="1330"/>
        <v>13.231505092371249</v>
      </c>
      <c r="U3692">
        <f t="shared" si="1331"/>
        <v>0.56096549364856541</v>
      </c>
      <c r="V3692" s="6">
        <f t="shared" si="1339"/>
        <v>207232.99999998417</v>
      </c>
      <c r="W3692">
        <f t="shared" si="1344"/>
        <v>13.233667698151587</v>
      </c>
      <c r="X3692">
        <f t="shared" si="1345"/>
        <v>175.75423159334156</v>
      </c>
      <c r="Y3692">
        <f t="shared" si="1340"/>
        <v>0.11607505378122578</v>
      </c>
      <c r="Z3692">
        <f t="shared" si="1341"/>
        <v>6.9557495634603419E-7</v>
      </c>
      <c r="AA3692">
        <f t="shared" si="1343"/>
        <v>1.0194051558075067E-6</v>
      </c>
      <c r="AB3692">
        <f t="shared" si="1342"/>
        <v>1.0002458128036633</v>
      </c>
      <c r="AC3692">
        <f t="shared" si="1338"/>
        <v>2.0937237821210815</v>
      </c>
      <c r="AD3692">
        <f t="shared" si="1346"/>
        <v>3.2322476301127206E-9</v>
      </c>
      <c r="AE3692">
        <f t="shared" si="1347"/>
        <v>8.8173790763179554E-6</v>
      </c>
      <c r="AF3692">
        <f t="shared" si="1348"/>
        <v>3.6491872543785603E-5</v>
      </c>
      <c r="AG3692">
        <f t="shared" si="1349"/>
        <v>3.2322476301127207E-7</v>
      </c>
      <c r="AH3692">
        <f t="shared" si="1350"/>
        <v>0.36491872543785603</v>
      </c>
    </row>
    <row r="3693" spans="1:34">
      <c r="A3693" s="4">
        <v>43268.840370370373</v>
      </c>
      <c r="B3693" s="3">
        <v>-8.5949143073776203E-3</v>
      </c>
      <c r="C3693">
        <v>2.9404278863275999</v>
      </c>
      <c r="D3693" s="3">
        <v>1.8999941459333099E-2</v>
      </c>
      <c r="E3693" s="3">
        <v>1.88165993022812E-2</v>
      </c>
      <c r="F3693" s="3">
        <v>1.87761502429021E-2</v>
      </c>
      <c r="G3693">
        <v>-4715932</v>
      </c>
      <c r="H3693">
        <v>16547967</v>
      </c>
      <c r="K3693">
        <f t="shared" si="1332"/>
        <v>548.18299791707352</v>
      </c>
      <c r="L3693">
        <f t="shared" si="1333"/>
        <v>528.47945019792166</v>
      </c>
      <c r="M3693">
        <f t="shared" si="1327"/>
        <v>176.95751073554004</v>
      </c>
      <c r="N3693">
        <f t="shared" si="1334"/>
        <v>0.12673140198620123</v>
      </c>
      <c r="O3693">
        <f t="shared" si="1335"/>
        <v>56.146272804072275</v>
      </c>
      <c r="P3693">
        <f t="shared" si="1336"/>
        <v>56.081698319826813</v>
      </c>
      <c r="Q3693">
        <f t="shared" si="1328"/>
        <v>0.14910738615235886</v>
      </c>
      <c r="R3693">
        <f t="shared" si="1337"/>
        <v>55.997165417919916</v>
      </c>
      <c r="S3693">
        <f t="shared" si="1329"/>
        <v>176.85810581143846</v>
      </c>
      <c r="T3693">
        <f t="shared" si="1330"/>
        <v>13.235716482575175</v>
      </c>
      <c r="U3693">
        <f t="shared" si="1331"/>
        <v>0.56088973072567927</v>
      </c>
      <c r="V3693" s="6">
        <f t="shared" si="1339"/>
        <v>207293.00000017975</v>
      </c>
      <c r="W3693">
        <f t="shared" si="1344"/>
        <v>13.240707111298985</v>
      </c>
      <c r="X3693">
        <f t="shared" si="1345"/>
        <v>176.84601549484466</v>
      </c>
      <c r="Y3693">
        <f t="shared" si="1340"/>
        <v>0.11886651107836599</v>
      </c>
      <c r="Z3693">
        <f t="shared" si="1341"/>
        <v>7.5253789663054142E-7</v>
      </c>
      <c r="AA3693">
        <f t="shared" si="1343"/>
        <v>1.1653698854536272E-6</v>
      </c>
      <c r="AB3693">
        <f t="shared" si="1342"/>
        <v>1.0002281717775841</v>
      </c>
      <c r="AC3693">
        <f t="shared" si="1338"/>
        <v>2.0936221612754613</v>
      </c>
      <c r="AD3693">
        <f t="shared" si="1346"/>
        <v>3.6081109993563325E-9</v>
      </c>
      <c r="AE3693">
        <f t="shared" si="1347"/>
        <v>9.5846594152747527E-6</v>
      </c>
      <c r="AF3693">
        <f t="shared" si="1348"/>
        <v>3.7474361376881538E-5</v>
      </c>
      <c r="AG3693">
        <f t="shared" si="1349"/>
        <v>3.6081109993563326E-7</v>
      </c>
      <c r="AH3693">
        <f t="shared" si="1350"/>
        <v>0.37474361376881538</v>
      </c>
    </row>
    <row r="3694" spans="1:34">
      <c r="A3694" s="4">
        <v>43268.84107638889</v>
      </c>
      <c r="B3694" s="3">
        <v>-8.6415436514653294E-3</v>
      </c>
      <c r="C3694">
        <v>2.9405812957993498</v>
      </c>
      <c r="D3694" s="3">
        <v>1.9021062019164699E-2</v>
      </c>
      <c r="E3694" s="3">
        <v>1.88420129488804E-2</v>
      </c>
      <c r="F3694" s="3">
        <v>1.8823091124722899E-2</v>
      </c>
      <c r="G3694">
        <v>-4716418</v>
      </c>
      <c r="H3694">
        <v>16547979</v>
      </c>
      <c r="K3694">
        <f t="shared" si="1332"/>
        <v>551.15347979143871</v>
      </c>
      <c r="L3694">
        <f t="shared" si="1333"/>
        <v>531.38822871034733</v>
      </c>
      <c r="M3694">
        <f t="shared" si="1327"/>
        <v>177.931494122495</v>
      </c>
      <c r="N3694">
        <f t="shared" si="1334"/>
        <v>0.12677789801047892</v>
      </c>
      <c r="O3694">
        <f t="shared" si="1335"/>
        <v>56.209709483704799</v>
      </c>
      <c r="P3694">
        <f t="shared" si="1336"/>
        <v>56.157759857049484</v>
      </c>
      <c r="Q3694">
        <f t="shared" si="1328"/>
        <v>7.1068095651291685E-2</v>
      </c>
      <c r="R3694">
        <f t="shared" si="1337"/>
        <v>56.138641388053507</v>
      </c>
      <c r="S3694">
        <f t="shared" si="1329"/>
        <v>177.88411539206081</v>
      </c>
      <c r="T3694">
        <f t="shared" si="1330"/>
        <v>13.240610800920198</v>
      </c>
      <c r="U3694">
        <f t="shared" si="1331"/>
        <v>0.56080168192340785</v>
      </c>
      <c r="V3694" s="6">
        <f t="shared" si="1339"/>
        <v>207353.99999998044</v>
      </c>
      <c r="W3694">
        <f t="shared" si="1344"/>
        <v>13.248245587318772</v>
      </c>
      <c r="X3694">
        <f t="shared" si="1345"/>
        <v>177.96019841394414</v>
      </c>
      <c r="Y3694">
        <f t="shared" si="1340"/>
        <v>0.1306227918902465</v>
      </c>
      <c r="Z3694">
        <f t="shared" si="1341"/>
        <v>7.1804657635348635E-7</v>
      </c>
      <c r="AA3694">
        <f t="shared" si="1343"/>
        <v>1.1563364435990641E-6</v>
      </c>
      <c r="AB3694">
        <f t="shared" si="1342"/>
        <v>1.0001597273573131</v>
      </c>
      <c r="AC3694">
        <f t="shared" si="1338"/>
        <v>2.0935040613737956</v>
      </c>
      <c r="AD3694">
        <f t="shared" si="1346"/>
        <v>3.2577395953123466E-9</v>
      </c>
      <c r="AE3694">
        <f t="shared" si="1347"/>
        <v>1.005330254487076E-5</v>
      </c>
      <c r="AF3694">
        <f t="shared" si="1348"/>
        <v>3.2258090049943273E-5</v>
      </c>
      <c r="AG3694">
        <f t="shared" si="1349"/>
        <v>3.2577395953123466E-7</v>
      </c>
      <c r="AH3694">
        <f t="shared" si="1350"/>
        <v>0.32258090049943278</v>
      </c>
    </row>
    <row r="3695" spans="1:34">
      <c r="A3695" s="4">
        <v>43268.841770833336</v>
      </c>
      <c r="B3695" s="3">
        <v>-8.7032047453431006E-3</v>
      </c>
      <c r="C3695">
        <v>2.9407002178704702</v>
      </c>
      <c r="D3695" s="3">
        <v>1.9030480647197701E-2</v>
      </c>
      <c r="E3695" s="3">
        <v>1.88471147057317E-2</v>
      </c>
      <c r="F3695" s="3">
        <v>1.87990906484811E-2</v>
      </c>
      <c r="G3695">
        <v>-4716895</v>
      </c>
      <c r="H3695">
        <v>16547980</v>
      </c>
      <c r="K3695">
        <f t="shared" si="1332"/>
        <v>555.08154623331086</v>
      </c>
      <c r="L3695">
        <f t="shared" si="1333"/>
        <v>535.34784355980844</v>
      </c>
      <c r="M3695">
        <f t="shared" si="1327"/>
        <v>179.25734243498795</v>
      </c>
      <c r="N3695">
        <f t="shared" si="1334"/>
        <v>0.12681394144015048</v>
      </c>
      <c r="O3695">
        <f t="shared" si="1335"/>
        <v>56.237998813811167</v>
      </c>
      <c r="P3695">
        <f t="shared" si="1336"/>
        <v>56.173029112767331</v>
      </c>
      <c r="Q3695">
        <f t="shared" si="1328"/>
        <v>0.17169289386708897</v>
      </c>
      <c r="R3695">
        <f t="shared" si="1337"/>
        <v>56.066305919944078</v>
      </c>
      <c r="S3695">
        <f t="shared" si="1329"/>
        <v>179.14288050574322</v>
      </c>
      <c r="T3695">
        <f t="shared" si="1330"/>
        <v>13.244404846148784</v>
      </c>
      <c r="U3695">
        <f t="shared" si="1331"/>
        <v>0.56073342703792806</v>
      </c>
      <c r="V3695" s="6">
        <f t="shared" si="1339"/>
        <v>207414.00000017602</v>
      </c>
      <c r="W3695">
        <f t="shared" si="1344"/>
        <v>13.256145956883437</v>
      </c>
      <c r="X3695">
        <f t="shared" si="1345"/>
        <v>179.07335842691842</v>
      </c>
      <c r="Y3695">
        <f t="shared" si="1340"/>
        <v>0.11654274736843935</v>
      </c>
      <c r="Z3695">
        <f t="shared" si="1341"/>
        <v>1.9602567053781524E-6</v>
      </c>
      <c r="AA3695">
        <f t="shared" si="1343"/>
        <v>1.2706094727358194E-6</v>
      </c>
      <c r="AB3695">
        <f t="shared" si="1342"/>
        <v>1.000238373891017</v>
      </c>
      <c r="AC3695">
        <f t="shared" si="1338"/>
        <v>2.09341251106243</v>
      </c>
      <c r="AD3695">
        <f t="shared" si="1346"/>
        <v>4.0119818499334912E-9</v>
      </c>
      <c r="AE3695">
        <f t="shared" si="1347"/>
        <v>1.0838774889654635E-5</v>
      </c>
      <c r="AF3695">
        <f t="shared" si="1348"/>
        <v>3.6847650306360134E-5</v>
      </c>
      <c r="AG3695">
        <f t="shared" si="1349"/>
        <v>4.011981849933491E-7</v>
      </c>
      <c r="AH3695">
        <f t="shared" si="1350"/>
        <v>0.3684765030636013</v>
      </c>
    </row>
    <row r="3696" spans="1:34">
      <c r="A3696" s="4">
        <v>43268.842465277776</v>
      </c>
      <c r="B3696" s="3">
        <v>-8.7498697660521405E-3</v>
      </c>
      <c r="C3696">
        <v>2.9413186126403201</v>
      </c>
      <c r="D3696" s="3">
        <v>1.8999120897042299E-2</v>
      </c>
      <c r="E3696" s="3">
        <v>1.8815231698463299E-2</v>
      </c>
      <c r="F3696" s="3">
        <v>1.8789347527108501E-2</v>
      </c>
      <c r="G3696">
        <v>-4717379</v>
      </c>
      <c r="H3696">
        <v>16547646</v>
      </c>
      <c r="K3696">
        <f t="shared" si="1332"/>
        <v>558.05430085585795</v>
      </c>
      <c r="L3696">
        <f t="shared" si="1333"/>
        <v>538.33340542672659</v>
      </c>
      <c r="M3696">
        <f t="shared" si="1327"/>
        <v>180.25703617127027</v>
      </c>
      <c r="N3696">
        <f t="shared" si="1334"/>
        <v>0.12700136727444977</v>
      </c>
      <c r="O3696">
        <f t="shared" si="1335"/>
        <v>56.143808203343177</v>
      </c>
      <c r="P3696">
        <f t="shared" si="1336"/>
        <v>56.07760516269979</v>
      </c>
      <c r="Q3696">
        <f t="shared" si="1328"/>
        <v>0.10686725258693741</v>
      </c>
      <c r="R3696">
        <f t="shared" si="1337"/>
        <v>56.036940950756239</v>
      </c>
      <c r="S3696">
        <f t="shared" si="1329"/>
        <v>180.1857913362123</v>
      </c>
      <c r="T3696">
        <f t="shared" si="1330"/>
        <v>13.264133881338182</v>
      </c>
      <c r="U3696">
        <f t="shared" si="1331"/>
        <v>0.56037850163342029</v>
      </c>
      <c r="V3696" s="6">
        <f t="shared" si="1339"/>
        <v>207473.99999974295</v>
      </c>
      <c r="W3696">
        <f t="shared" si="1344"/>
        <v>13.26483140196083</v>
      </c>
      <c r="X3696">
        <f t="shared" si="1345"/>
        <v>180.17960887184492</v>
      </c>
      <c r="Y3696">
        <f t="shared" si="1340"/>
        <v>0.1556278160889093</v>
      </c>
      <c r="Z3696">
        <f t="shared" si="1341"/>
        <v>2.2226781675395896E-6</v>
      </c>
      <c r="AA3696">
        <f t="shared" si="1343"/>
        <v>1.4449324878049777E-6</v>
      </c>
      <c r="AB3696">
        <f t="shared" si="1342"/>
        <v>1.0000166293938888</v>
      </c>
      <c r="AC3696">
        <f t="shared" si="1338"/>
        <v>2.0929364494433096</v>
      </c>
      <c r="AD3696">
        <f t="shared" si="1346"/>
        <v>3.4158098111924472E-9</v>
      </c>
      <c r="AE3696">
        <f t="shared" si="1347"/>
        <v>1.1580732463276054E-5</v>
      </c>
      <c r="AF3696">
        <f t="shared" si="1348"/>
        <v>2.9362206514827308E-5</v>
      </c>
      <c r="AG3696">
        <f t="shared" si="1349"/>
        <v>3.4158098111924475E-7</v>
      </c>
      <c r="AH3696">
        <f t="shared" si="1350"/>
        <v>0.2936220651482731</v>
      </c>
    </row>
    <row r="3697" spans="1:34">
      <c r="A3697" s="4">
        <v>43268.843159722222</v>
      </c>
      <c r="B3697" s="3">
        <v>-8.8053825888528107E-3</v>
      </c>
      <c r="C3697">
        <v>2.9415362400304699</v>
      </c>
      <c r="D3697" s="3">
        <v>1.9010846613255101E-2</v>
      </c>
      <c r="E3697" s="3">
        <v>1.8826886061433502E-2</v>
      </c>
      <c r="F3697" s="3">
        <v>1.8774006279763899E-2</v>
      </c>
      <c r="G3697">
        <v>-4717860</v>
      </c>
      <c r="H3697">
        <v>16547640</v>
      </c>
      <c r="K3697">
        <f t="shared" si="1332"/>
        <v>561.59069702763463</v>
      </c>
      <c r="L3697">
        <f t="shared" si="1333"/>
        <v>541.88996752851551</v>
      </c>
      <c r="M3697">
        <f t="shared" si="1327"/>
        <v>181.44792519462439</v>
      </c>
      <c r="N3697">
        <f t="shared" si="1334"/>
        <v>0.12706732675074855</v>
      </c>
      <c r="O3697">
        <f t="shared" si="1335"/>
        <v>56.17902699057155</v>
      </c>
      <c r="P3697">
        <f t="shared" si="1336"/>
        <v>56.112485979956944</v>
      </c>
      <c r="Q3697">
        <f t="shared" si="1328"/>
        <v>0.18832330181270152</v>
      </c>
      <c r="R3697">
        <f t="shared" si="1337"/>
        <v>55.990703688758849</v>
      </c>
      <c r="S3697">
        <f t="shared" si="1329"/>
        <v>181.32237632674926</v>
      </c>
      <c r="T3697">
        <f t="shared" si="1330"/>
        <v>13.271076984106474</v>
      </c>
      <c r="U3697">
        <f t="shared" si="1331"/>
        <v>0.56025359519299289</v>
      </c>
      <c r="V3697" s="6">
        <f t="shared" si="1339"/>
        <v>207533.99999993853</v>
      </c>
      <c r="W3697">
        <f t="shared" si="1344"/>
        <v>13.273808696671212</v>
      </c>
      <c r="X3697">
        <f t="shared" si="1345"/>
        <v>181.2854497856095</v>
      </c>
      <c r="Y3697">
        <f t="shared" si="1340"/>
        <v>0.16179711806795657</v>
      </c>
      <c r="Z3697">
        <f t="shared" si="1341"/>
        <v>1.087626295330526E-6</v>
      </c>
      <c r="AA3697">
        <f t="shared" si="1343"/>
        <v>1.6115658792000109E-6</v>
      </c>
      <c r="AB3697">
        <f t="shared" si="1342"/>
        <v>0.99998196183147547</v>
      </c>
      <c r="AC3697">
        <f t="shared" si="1338"/>
        <v>2.0927689123735109</v>
      </c>
      <c r="AD3697">
        <f t="shared" si="1346"/>
        <v>3.6641721101170137E-9</v>
      </c>
      <c r="AE3697">
        <f t="shared" si="1347"/>
        <v>1.2004884752102814E-5</v>
      </c>
      <c r="AF3697">
        <f t="shared" si="1348"/>
        <v>3.0384276923341154E-5</v>
      </c>
      <c r="AG3697">
        <f t="shared" si="1349"/>
        <v>3.6641721101170135E-7</v>
      </c>
      <c r="AH3697">
        <f t="shared" si="1350"/>
        <v>0.30384276923341152</v>
      </c>
    </row>
    <row r="3698" spans="1:34">
      <c r="A3698" s="4">
        <v>43268.843854166669</v>
      </c>
      <c r="B3698" s="3">
        <v>-8.8571374742059603E-3</v>
      </c>
      <c r="C3698">
        <v>2.9417277045649799</v>
      </c>
      <c r="D3698" s="3">
        <v>1.90243918371561E-2</v>
      </c>
      <c r="E3698" s="3">
        <v>1.8839967489257099E-2</v>
      </c>
      <c r="F3698" s="3">
        <v>1.87868819694995E-2</v>
      </c>
      <c r="G3698">
        <v>-4718341</v>
      </c>
      <c r="H3698">
        <v>16547639</v>
      </c>
      <c r="K3698">
        <f t="shared" si="1332"/>
        <v>564.88769705753418</v>
      </c>
      <c r="L3698">
        <f t="shared" si="1333"/>
        <v>545.17004258144061</v>
      </c>
      <c r="M3698">
        <f t="shared" si="1327"/>
        <v>182.54623453508029</v>
      </c>
      <c r="N3698">
        <f t="shared" si="1334"/>
        <v>0.12712535667252162</v>
      </c>
      <c r="O3698">
        <f t="shared" si="1335"/>
        <v>56.219710762025038</v>
      </c>
      <c r="P3698">
        <f t="shared" si="1336"/>
        <v>56.151637917694273</v>
      </c>
      <c r="Q3698">
        <f t="shared" si="1328"/>
        <v>0.19020079980423077</v>
      </c>
      <c r="R3698">
        <f t="shared" si="1337"/>
        <v>56.029509962220807</v>
      </c>
      <c r="S3698">
        <f t="shared" si="1329"/>
        <v>182.41943400187748</v>
      </c>
      <c r="T3698">
        <f t="shared" si="1330"/>
        <v>13.277185396924692</v>
      </c>
      <c r="U3698">
        <f t="shared" si="1331"/>
        <v>0.56014370482736708</v>
      </c>
      <c r="V3698" s="6">
        <f t="shared" si="1339"/>
        <v>207594.00000013411</v>
      </c>
      <c r="W3698">
        <f t="shared" si="1344"/>
        <v>13.283241276809029</v>
      </c>
      <c r="X3698">
        <f t="shared" si="1345"/>
        <v>182.40380898289351</v>
      </c>
      <c r="Y3698">
        <f t="shared" si="1340"/>
        <v>0.16497261339012681</v>
      </c>
      <c r="Z3698">
        <f t="shared" si="1341"/>
        <v>1.4575457115724064E-6</v>
      </c>
      <c r="AA3698">
        <f t="shared" si="1343"/>
        <v>1.8197381685901985E-6</v>
      </c>
      <c r="AB3698">
        <f t="shared" si="1342"/>
        <v>0.99996439371223345</v>
      </c>
      <c r="AC3698">
        <f t="shared" si="1338"/>
        <v>2.0926215163722071</v>
      </c>
      <c r="AD3698">
        <f t="shared" si="1346"/>
        <v>4.0575608724307332E-9</v>
      </c>
      <c r="AE3698">
        <f t="shared" si="1347"/>
        <v>1.2814998745541923E-5</v>
      </c>
      <c r="AF3698">
        <f t="shared" si="1348"/>
        <v>3.1519368806129233E-5</v>
      </c>
      <c r="AG3698">
        <f t="shared" si="1349"/>
        <v>4.057560872430733E-7</v>
      </c>
      <c r="AH3698">
        <f t="shared" si="1350"/>
        <v>0.31519368806129233</v>
      </c>
    </row>
    <row r="3699" spans="1:34">
      <c r="A3699" s="4">
        <v>43268.844548611109</v>
      </c>
      <c r="B3699" s="3">
        <v>-8.9018521729485704E-3</v>
      </c>
      <c r="C3699">
        <v>2.94208447077835</v>
      </c>
      <c r="D3699" s="3">
        <v>1.8991105549448498E-2</v>
      </c>
      <c r="E3699" s="3">
        <v>1.8808179619645701E-2</v>
      </c>
      <c r="F3699" s="3">
        <v>1.87781989187897E-2</v>
      </c>
      <c r="G3699">
        <v>-4718824</v>
      </c>
      <c r="H3699">
        <v>16547311</v>
      </c>
      <c r="K3699">
        <f t="shared" si="1332"/>
        <v>567.73620811277829</v>
      </c>
      <c r="L3699">
        <f t="shared" si="1333"/>
        <v>548.02996742781738</v>
      </c>
      <c r="M3699">
        <f t="shared" si="1327"/>
        <v>183.50385962630384</v>
      </c>
      <c r="N3699">
        <f t="shared" si="1334"/>
        <v>0.12723348696153897</v>
      </c>
      <c r="O3699">
        <f t="shared" si="1335"/>
        <v>56.11973369767167</v>
      </c>
      <c r="P3699">
        <f t="shared" si="1336"/>
        <v>56.0564987089924</v>
      </c>
      <c r="Q3699">
        <f t="shared" si="1328"/>
        <v>0.11639373855344815</v>
      </c>
      <c r="R3699">
        <f t="shared" si="1337"/>
        <v>56.003339959118222</v>
      </c>
      <c r="S3699">
        <f t="shared" si="1329"/>
        <v>183.42626380060153</v>
      </c>
      <c r="T3699">
        <f t="shared" si="1330"/>
        <v>13.288567532610728</v>
      </c>
      <c r="U3699">
        <f t="shared" si="1331"/>
        <v>0.55993894017092316</v>
      </c>
      <c r="V3699" s="6">
        <f t="shared" si="1339"/>
        <v>207653.99999970105</v>
      </c>
      <c r="W3699">
        <f t="shared" si="1344"/>
        <v>13.293537731860443</v>
      </c>
      <c r="X3699">
        <f t="shared" si="1345"/>
        <v>183.51834476145729</v>
      </c>
      <c r="Y3699">
        <f t="shared" si="1340"/>
        <v>0.16334761019071209</v>
      </c>
      <c r="Z3699">
        <f t="shared" si="1341"/>
        <v>1.9158360618301399E-6</v>
      </c>
      <c r="AA3699">
        <f t="shared" si="1343"/>
        <v>1.8793588776679352E-6</v>
      </c>
      <c r="AB3699">
        <f t="shared" si="1342"/>
        <v>0.99997358116992408</v>
      </c>
      <c r="AC3699">
        <f t="shared" si="1338"/>
        <v>2.092346865438103</v>
      </c>
      <c r="AD3699">
        <f t="shared" si="1346"/>
        <v>4.2316323136863845E-9</v>
      </c>
      <c r="AE3699">
        <f t="shared" si="1347"/>
        <v>1.3596346036892372E-5</v>
      </c>
      <c r="AF3699">
        <f t="shared" si="1348"/>
        <v>3.0982520923359335E-5</v>
      </c>
      <c r="AG3699">
        <f t="shared" si="1349"/>
        <v>4.2316323136863843E-7</v>
      </c>
      <c r="AH3699">
        <f t="shared" si="1350"/>
        <v>0.30982520923359336</v>
      </c>
    </row>
    <row r="3700" spans="1:34">
      <c r="A3700" s="4">
        <v>43268.845254629632</v>
      </c>
      <c r="B3700" s="3">
        <v>-8.9604926462197899E-3</v>
      </c>
      <c r="C3700">
        <v>2.94245431841955</v>
      </c>
      <c r="D3700" s="3">
        <v>1.9010370924970599E-2</v>
      </c>
      <c r="E3700" s="3">
        <v>1.8826172529006702E-2</v>
      </c>
      <c r="F3700" s="3">
        <v>1.8775149726770898E-2</v>
      </c>
      <c r="G3700">
        <v>-4719311</v>
      </c>
      <c r="H3700">
        <v>16547307</v>
      </c>
      <c r="K3700">
        <f t="shared" si="1332"/>
        <v>571.47184854187583</v>
      </c>
      <c r="L3700">
        <f t="shared" si="1333"/>
        <v>551.76961599207254</v>
      </c>
      <c r="M3700">
        <f t="shared" si="1327"/>
        <v>184.75605382365342</v>
      </c>
      <c r="N3700">
        <f t="shared" si="1334"/>
        <v>0.1273455820278222</v>
      </c>
      <c r="O3700">
        <f t="shared" si="1335"/>
        <v>56.177598236525753</v>
      </c>
      <c r="P3700">
        <f t="shared" si="1336"/>
        <v>56.110350419716553</v>
      </c>
      <c r="Q3700">
        <f t="shared" si="1328"/>
        <v>0.18344829221445735</v>
      </c>
      <c r="R3700">
        <f t="shared" si="1337"/>
        <v>55.994149944311296</v>
      </c>
      <c r="S3700">
        <f t="shared" si="1329"/>
        <v>184.63375496217711</v>
      </c>
      <c r="T3700">
        <f t="shared" si="1330"/>
        <v>13.300367013272123</v>
      </c>
      <c r="U3700">
        <f t="shared" si="1331"/>
        <v>0.55972666747707245</v>
      </c>
      <c r="V3700" s="6">
        <f t="shared" si="1339"/>
        <v>207715.00000013039</v>
      </c>
      <c r="W3700">
        <f t="shared" si="1344"/>
        <v>13.304149384515464</v>
      </c>
      <c r="X3700">
        <f t="shared" si="1345"/>
        <v>184.63416163332482</v>
      </c>
      <c r="Y3700">
        <f t="shared" si="1340"/>
        <v>0.15953670118102536</v>
      </c>
      <c r="Z3700">
        <f t="shared" si="1341"/>
        <v>1.9189716363957763E-6</v>
      </c>
      <c r="AA3700">
        <f t="shared" si="1343"/>
        <v>1.8418700973590104E-6</v>
      </c>
      <c r="AB3700">
        <f t="shared" si="1342"/>
        <v>0.9999947211144008</v>
      </c>
      <c r="AC3700">
        <f t="shared" si="1338"/>
        <v>2.0920621439697435</v>
      </c>
      <c r="AD3700">
        <f t="shared" si="1346"/>
        <v>4.2457095223765372E-9</v>
      </c>
      <c r="AE3700">
        <f t="shared" si="1347"/>
        <v>1.3891756294266765E-5</v>
      </c>
      <c r="AF3700">
        <f t="shared" si="1348"/>
        <v>3.0424549620419041E-5</v>
      </c>
      <c r="AG3700">
        <f t="shared" si="1349"/>
        <v>4.2457095223765374E-7</v>
      </c>
      <c r="AH3700">
        <f t="shared" si="1350"/>
        <v>0.30424549620419039</v>
      </c>
    </row>
    <row r="3701" spans="1:34">
      <c r="A3701" s="4">
        <v>43268.845949074072</v>
      </c>
      <c r="B3701" s="3">
        <v>-9.0134367522841808E-3</v>
      </c>
      <c r="C3701">
        <v>2.94281227385363</v>
      </c>
      <c r="D3701" s="3">
        <v>1.90207647139869E-2</v>
      </c>
      <c r="E3701" s="3">
        <v>1.88372560660355E-2</v>
      </c>
      <c r="F3701" s="3">
        <v>1.8787060633094401E-2</v>
      </c>
      <c r="G3701">
        <v>-4719793</v>
      </c>
      <c r="H3701">
        <v>16547306</v>
      </c>
      <c r="K3701">
        <f t="shared" si="1332"/>
        <v>574.84460684452142</v>
      </c>
      <c r="L3701">
        <f t="shared" si="1333"/>
        <v>555.12671751675839</v>
      </c>
      <c r="M3701">
        <f t="shared" si="1327"/>
        <v>185.88015491949056</v>
      </c>
      <c r="N3701">
        <f t="shared" si="1334"/>
        <v>0.12745407275113588</v>
      </c>
      <c r="O3701">
        <f t="shared" si="1335"/>
        <v>56.208816512426218</v>
      </c>
      <c r="P3701">
        <f t="shared" si="1336"/>
        <v>56.143522788781503</v>
      </c>
      <c r="Q3701">
        <f t="shared" si="1328"/>
        <v>0.17876807277517059</v>
      </c>
      <c r="R3701">
        <f t="shared" si="1337"/>
        <v>56.030048439651047</v>
      </c>
      <c r="S3701">
        <f t="shared" si="1329"/>
        <v>185.76097620430713</v>
      </c>
      <c r="T3701">
        <f t="shared" si="1330"/>
        <v>13.311787089410402</v>
      </c>
      <c r="U3701">
        <f t="shared" si="1331"/>
        <v>0.55952122027177442</v>
      </c>
      <c r="V3701" s="6">
        <f t="shared" si="1339"/>
        <v>207774.99999969732</v>
      </c>
      <c r="W3701">
        <f t="shared" si="1344"/>
        <v>13.314985761387884</v>
      </c>
      <c r="X3701">
        <f t="shared" si="1345"/>
        <v>185.75763950254785</v>
      </c>
      <c r="Y3701">
        <f t="shared" si="1340"/>
        <v>0.17935548261636805</v>
      </c>
      <c r="Z3701">
        <f t="shared" si="1341"/>
        <v>2.1752526020847985E-6</v>
      </c>
      <c r="AA3701">
        <f t="shared" si="1343"/>
        <v>1.9821348002682076E-6</v>
      </c>
      <c r="AB3701">
        <f t="shared" si="1342"/>
        <v>0.99988643023031554</v>
      </c>
      <c r="AC3701">
        <f t="shared" si="1338"/>
        <v>2.0917865775325271</v>
      </c>
      <c r="AD3701">
        <f t="shared" si="1346"/>
        <v>4.0636211201426875E-9</v>
      </c>
      <c r="AE3701">
        <f t="shared" si="1347"/>
        <v>1.4344608159199505E-5</v>
      </c>
      <c r="AF3701">
        <f t="shared" si="1348"/>
        <v>2.8200418629252179E-5</v>
      </c>
      <c r="AG3701">
        <f t="shared" si="1349"/>
        <v>4.0636211201426873E-7</v>
      </c>
      <c r="AH3701">
        <f t="shared" si="1350"/>
        <v>0.28200418629252177</v>
      </c>
    </row>
    <row r="3702" spans="1:34">
      <c r="A3702" s="4">
        <v>43268.846643518518</v>
      </c>
      <c r="B3702" s="3">
        <v>-9.0639667403047495E-3</v>
      </c>
      <c r="C3702">
        <v>2.9432725022688802</v>
      </c>
      <c r="D3702" s="3">
        <v>1.9033322884697602E-2</v>
      </c>
      <c r="E3702" s="3">
        <v>1.8848898536798501E-2</v>
      </c>
      <c r="F3702" s="3">
        <v>1.8800543779052499E-2</v>
      </c>
      <c r="G3702">
        <v>-4720273</v>
      </c>
      <c r="H3702">
        <v>16547306</v>
      </c>
      <c r="K3702">
        <f t="shared" si="1332"/>
        <v>578.06357585349247</v>
      </c>
      <c r="L3702">
        <f t="shared" si="1333"/>
        <v>558.32796305307909</v>
      </c>
      <c r="M3702">
        <f t="shared" si="1327"/>
        <v>186.95206876807711</v>
      </c>
      <c r="N3702">
        <f t="shared" si="1334"/>
        <v>0.12759356082396911</v>
      </c>
      <c r="O3702">
        <f t="shared" si="1335"/>
        <v>56.246535619234805</v>
      </c>
      <c r="P3702">
        <f t="shared" si="1336"/>
        <v>56.178368013367717</v>
      </c>
      <c r="Q3702">
        <f t="shared" si="1328"/>
        <v>0.17585008285947623</v>
      </c>
      <c r="R3702">
        <f t="shared" si="1337"/>
        <v>56.070685536375329</v>
      </c>
      <c r="S3702">
        <f t="shared" si="1329"/>
        <v>186.83483537950411</v>
      </c>
      <c r="T3702">
        <f t="shared" si="1330"/>
        <v>13.326470044445481</v>
      </c>
      <c r="U3702">
        <f t="shared" si="1331"/>
        <v>0.55925707386495993</v>
      </c>
      <c r="V3702" s="6">
        <f t="shared" si="1339"/>
        <v>207834.9999998929</v>
      </c>
      <c r="W3702">
        <f t="shared" si="1344"/>
        <v>13.32622780925016</v>
      </c>
      <c r="X3702">
        <f t="shared" si="1345"/>
        <v>186.86650199468124</v>
      </c>
      <c r="Y3702">
        <f t="shared" si="1340"/>
        <v>0.16372052728100309</v>
      </c>
      <c r="Z3702">
        <f t="shared" si="1341"/>
        <v>2.3776016689223109E-6</v>
      </c>
      <c r="AA3702">
        <f t="shared" si="1343"/>
        <v>2.0534280602170626E-6</v>
      </c>
      <c r="AB3702">
        <f t="shared" si="1342"/>
        <v>0.9999720498040946</v>
      </c>
      <c r="AC3702">
        <f t="shared" si="1338"/>
        <v>2.0914322778275305</v>
      </c>
      <c r="AD3702">
        <f t="shared" si="1346"/>
        <v>4.6110249422402621E-9</v>
      </c>
      <c r="AE3702">
        <f t="shared" si="1347"/>
        <v>1.4251333868640003E-5</v>
      </c>
      <c r="AF3702">
        <f t="shared" si="1348"/>
        <v>3.220868491813529E-5</v>
      </c>
      <c r="AG3702">
        <f t="shared" si="1349"/>
        <v>4.611024942240262E-7</v>
      </c>
      <c r="AH3702">
        <f t="shared" si="1350"/>
        <v>0.32208684918135289</v>
      </c>
    </row>
    <row r="3703" spans="1:34">
      <c r="A3703" s="4">
        <v>43268.847337962965</v>
      </c>
      <c r="B3703" s="3">
        <v>-9.1151983685449495E-3</v>
      </c>
      <c r="C3703">
        <v>2.9437065678284902</v>
      </c>
      <c r="D3703" s="3">
        <v>1.8973766711478698E-2</v>
      </c>
      <c r="E3703" s="3">
        <v>1.8789580207721899E-2</v>
      </c>
      <c r="F3703" s="3">
        <v>1.87542341752669E-2</v>
      </c>
      <c r="G3703">
        <v>-4720759</v>
      </c>
      <c r="H3703">
        <v>16546804</v>
      </c>
      <c r="K3703">
        <f t="shared" si="1332"/>
        <v>581.32724224338358</v>
      </c>
      <c r="L3703">
        <f t="shared" si="1333"/>
        <v>561.65250299567765</v>
      </c>
      <c r="M3703">
        <f t="shared" si="1327"/>
        <v>188.06526685432777</v>
      </c>
      <c r="N3703">
        <f t="shared" si="1334"/>
        <v>0.12772511934227651</v>
      </c>
      <c r="O3703">
        <f t="shared" si="1335"/>
        <v>56.067655612703263</v>
      </c>
      <c r="P3703">
        <f t="shared" si="1336"/>
        <v>56.000831772063854</v>
      </c>
      <c r="Q3703">
        <f t="shared" si="1328"/>
        <v>0.13654342620836246</v>
      </c>
      <c r="R3703">
        <f t="shared" si="1337"/>
        <v>55.9311121864949</v>
      </c>
      <c r="S3703">
        <f t="shared" si="1329"/>
        <v>187.97423790352221</v>
      </c>
      <c r="T3703">
        <f t="shared" si="1330"/>
        <v>13.34031830953047</v>
      </c>
      <c r="U3703">
        <f t="shared" si="1331"/>
        <v>0.55900794353294736</v>
      </c>
      <c r="V3703" s="6">
        <f t="shared" si="1339"/>
        <v>207895.00000008848</v>
      </c>
      <c r="W3703">
        <f t="shared" si="1344"/>
        <v>13.336819032430867</v>
      </c>
      <c r="X3703">
        <f t="shared" si="1345"/>
        <v>187.97964080327404</v>
      </c>
      <c r="Y3703">
        <f t="shared" si="1340"/>
        <v>0.16468162336181061</v>
      </c>
      <c r="Z3703">
        <f t="shared" si="1341"/>
        <v>1.9602567053771165E-6</v>
      </c>
      <c r="AA3703">
        <f t="shared" si="1343"/>
        <v>1.971697816312491E-6</v>
      </c>
      <c r="AB3703">
        <f t="shared" si="1342"/>
        <v>0.99996702680126293</v>
      </c>
      <c r="AC3703">
        <f t="shared" si="1338"/>
        <v>2.0910981191910296</v>
      </c>
      <c r="AD3703">
        <f t="shared" si="1346"/>
        <v>4.4009550697255037E-9</v>
      </c>
      <c r="AE3703">
        <f t="shared" si="1347"/>
        <v>1.4192956752352347E-5</v>
      </c>
      <c r="AF3703">
        <f t="shared" si="1348"/>
        <v>3.0867758324936727E-5</v>
      </c>
      <c r="AG3703">
        <f t="shared" si="1349"/>
        <v>4.4009550697255035E-7</v>
      </c>
      <c r="AH3703">
        <f t="shared" si="1350"/>
        <v>0.30867758324936728</v>
      </c>
    </row>
    <row r="3704" spans="1:34">
      <c r="A3704" s="4">
        <v>43268.848032407404</v>
      </c>
      <c r="B3704" s="3">
        <v>-9.1686657317222794E-3</v>
      </c>
      <c r="C3704">
        <v>2.94400981910985</v>
      </c>
      <c r="D3704" s="3">
        <v>1.90128801806713E-2</v>
      </c>
      <c r="E3704" s="3">
        <v>1.8829787759968901E-2</v>
      </c>
      <c r="F3704">
        <v>1.8778246562414998E-2</v>
      </c>
      <c r="G3704">
        <v>-4721241</v>
      </c>
      <c r="H3704">
        <v>16546950</v>
      </c>
      <c r="K3704">
        <f t="shared" si="1332"/>
        <v>584.73333418603693</v>
      </c>
      <c r="L3704">
        <f t="shared" si="1333"/>
        <v>565.02703087396412</v>
      </c>
      <c r="M3704">
        <f t="shared" ref="M3704:M3767" si="1351">L3704/((($B$7/2))^2*PI())</f>
        <v>189.19520303827139</v>
      </c>
      <c r="N3704">
        <f t="shared" si="1334"/>
        <v>0.12781703008793985</v>
      </c>
      <c r="O3704">
        <f t="shared" si="1335"/>
        <v>56.185134914117192</v>
      </c>
      <c r="P3704">
        <f t="shared" si="1336"/>
        <v>56.121170591600446</v>
      </c>
      <c r="Q3704">
        <f t="shared" ref="Q3704:Q3767" si="1352">O3704-R3704</f>
        <v>0.18165136101759316</v>
      </c>
      <c r="R3704">
        <f t="shared" si="1337"/>
        <v>56.003483553099599</v>
      </c>
      <c r="S3704">
        <f t="shared" ref="S3704:S3767" si="1353">M3704-(2/3)*Q3704</f>
        <v>189.07410213092632</v>
      </c>
      <c r="T3704">
        <f t="shared" ref="T3704:T3767" si="1354">N3704/$D$7*100-$N$30/$D$7*100</f>
        <v>13.349993124863452</v>
      </c>
      <c r="U3704">
        <f t="shared" ref="U3704:U3767" si="1355">(2.40665404368-T3704*2.40665404368/100-$M$7)/$M$7</f>
        <v>0.55883389357497237</v>
      </c>
      <c r="V3704" s="6">
        <f t="shared" si="1339"/>
        <v>207954.99999965541</v>
      </c>
      <c r="W3704">
        <f t="shared" si="1344"/>
        <v>13.34801438435187</v>
      </c>
      <c r="X3704">
        <f t="shared" si="1345"/>
        <v>189.09287076390416</v>
      </c>
      <c r="Y3704">
        <f t="shared" si="1340"/>
        <v>0.17052012429684757</v>
      </c>
      <c r="Z3704">
        <f t="shared" si="1341"/>
        <v>2.0694792156949019E-6</v>
      </c>
      <c r="AA3704">
        <f t="shared" si="1343"/>
        <v>1.8985530731718698E-6</v>
      </c>
      <c r="AB3704">
        <f t="shared" si="1342"/>
        <v>0.99993588329307703</v>
      </c>
      <c r="AC3704">
        <f t="shared" si="1338"/>
        <v>2.0908646658970449</v>
      </c>
      <c r="AD3704">
        <f t="shared" si="1346"/>
        <v>4.0921385775673819E-9</v>
      </c>
      <c r="AE3704">
        <f t="shared" si="1347"/>
        <v>1.4389298975156656E-5</v>
      </c>
      <c r="AF3704">
        <f t="shared" si="1348"/>
        <v>2.8310121423667499E-5</v>
      </c>
      <c r="AG3704">
        <f t="shared" si="1349"/>
        <v>4.0921385775673819E-7</v>
      </c>
      <c r="AH3704">
        <f t="shared" si="1350"/>
        <v>0.283101214236675</v>
      </c>
    </row>
    <row r="3705" spans="1:34">
      <c r="A3705" s="4">
        <v>43268.848738425928</v>
      </c>
      <c r="B3705" s="3">
        <v>-9.2230250104330495E-3</v>
      </c>
      <c r="C3705">
        <v>2.9444914534978999</v>
      </c>
      <c r="D3705">
        <v>1.9026389727950999E-2</v>
      </c>
      <c r="E3705">
        <v>1.8844819509759001E-2</v>
      </c>
      <c r="F3705" s="3">
        <v>1.87878229310991E-2</v>
      </c>
      <c r="G3705">
        <v>-4721724</v>
      </c>
      <c r="H3705">
        <v>16546948</v>
      </c>
      <c r="K3705">
        <f t="shared" ref="K3705:K3768" si="1356">(B3705-$B$19)*($B$17/$B$18)</f>
        <v>588.19624483325026</v>
      </c>
      <c r="L3705">
        <f t="shared" ref="L3705:L3768" si="1357">K3705-R3705*$B$8+$D$8</f>
        <v>568.47735347169782</v>
      </c>
      <c r="M3705">
        <f t="shared" si="1351"/>
        <v>190.35051853426819</v>
      </c>
      <c r="N3705">
        <f t="shared" ref="N3705:N3768" si="1358">(C3705-$C$19)*($C$17/$C$18)</f>
        <v>0.12796300597811333</v>
      </c>
      <c r="O3705">
        <f t="shared" ref="O3705:O3768" si="1359">(D3705-$D$19)*($D$17/$D$18)</f>
        <v>56.22571152901736</v>
      </c>
      <c r="P3705">
        <f t="shared" ref="P3705:P3768" si="1360">(E3705-$E$19)*($E$17/$E$18)</f>
        <v>56.166159727327923</v>
      </c>
      <c r="Q3705">
        <f t="shared" si="1352"/>
        <v>0.19336558566458706</v>
      </c>
      <c r="R3705">
        <f t="shared" ref="R3705:R3768" si="1361">(F3705-$F$19)*($F$17/$F$18)</f>
        <v>56.032345943352773</v>
      </c>
      <c r="S3705">
        <f t="shared" si="1353"/>
        <v>190.22160814382514</v>
      </c>
      <c r="T3705">
        <f t="shared" si="1354"/>
        <v>13.365359008039608</v>
      </c>
      <c r="U3705">
        <f t="shared" si="1355"/>
        <v>0.55855746128877304</v>
      </c>
      <c r="V3705" s="6">
        <f t="shared" si="1339"/>
        <v>208016.00000008475</v>
      </c>
      <c r="W3705">
        <f t="shared" si="1344"/>
        <v>13.359022952507765</v>
      </c>
      <c r="X3705">
        <f t="shared" si="1345"/>
        <v>190.21769725220253</v>
      </c>
      <c r="Y3705">
        <f t="shared" si="1340"/>
        <v>0.18849434859434666</v>
      </c>
      <c r="Z3705">
        <f t="shared" si="1341"/>
        <v>1.956598531214392E-6</v>
      </c>
      <c r="AA3705">
        <f t="shared" si="1343"/>
        <v>1.8298989212779577E-6</v>
      </c>
      <c r="AB3705">
        <f t="shared" si="1342"/>
        <v>0.99984038011301646</v>
      </c>
      <c r="AC3705">
        <f t="shared" ref="AC3705:AC3768" si="1362">($D$7-$D$7*(T3705/100))*2.54</f>
        <v>2.0904938871360041</v>
      </c>
      <c r="AD3705">
        <f t="shared" si="1346"/>
        <v>3.5674260283742988E-9</v>
      </c>
      <c r="AE3705">
        <f t="shared" si="1347"/>
        <v>1.3811570608209754E-5</v>
      </c>
      <c r="AF3705">
        <f t="shared" si="1348"/>
        <v>2.5712419478041374E-5</v>
      </c>
      <c r="AG3705">
        <f t="shared" si="1349"/>
        <v>3.5674260283742989E-7</v>
      </c>
      <c r="AH3705">
        <f t="shared" si="1350"/>
        <v>0.25712419478041376</v>
      </c>
    </row>
    <row r="3706" spans="1:34">
      <c r="A3706" s="4">
        <v>43268.849432870367</v>
      </c>
      <c r="B3706" s="3">
        <v>-9.2767302177526306E-3</v>
      </c>
      <c r="C3706">
        <v>2.94475189283366</v>
      </c>
      <c r="D3706" s="3">
        <v>1.9037723001329099E-2</v>
      </c>
      <c r="E3706" s="3">
        <v>1.8855177622153899E-2</v>
      </c>
      <c r="F3706" s="3">
        <v>1.8800079253705901E-2</v>
      </c>
      <c r="G3706">
        <v>-4722206</v>
      </c>
      <c r="H3706">
        <v>16546941</v>
      </c>
      <c r="K3706">
        <f t="shared" si="1356"/>
        <v>591.61748843045291</v>
      </c>
      <c r="L3706">
        <f t="shared" si="1357"/>
        <v>571.88248624437995</v>
      </c>
      <c r="M3706">
        <f t="shared" si="1351"/>
        <v>191.49070254511699</v>
      </c>
      <c r="N3706">
        <f t="shared" si="1358"/>
        <v>0.128041941089096</v>
      </c>
      <c r="O3706">
        <f t="shared" si="1359"/>
        <v>56.25975159415799</v>
      </c>
      <c r="P3706">
        <f t="shared" si="1360"/>
        <v>56.197160943481848</v>
      </c>
      <c r="Q3706">
        <f t="shared" si="1352"/>
        <v>0.19046609910085976</v>
      </c>
      <c r="R3706">
        <f t="shared" si="1361"/>
        <v>56.06928549505713</v>
      </c>
      <c r="S3706">
        <f t="shared" si="1353"/>
        <v>191.36372514571642</v>
      </c>
      <c r="T3706">
        <f t="shared" si="1354"/>
        <v>13.373667967090418</v>
      </c>
      <c r="U3706">
        <f t="shared" si="1355"/>
        <v>0.55840798308956863</v>
      </c>
      <c r="V3706" s="6">
        <f t="shared" ref="V3706:V3769" si="1363">(A3706-$A$248)*86400</f>
        <v>208075.99999965169</v>
      </c>
      <c r="W3706">
        <f t="shared" si="1344"/>
        <v>13.369517865309614</v>
      </c>
      <c r="X3706">
        <f t="shared" si="1345"/>
        <v>191.35098920669549</v>
      </c>
      <c r="Y3706">
        <f t="shared" ref="Y3706:Y3769" si="1364">AVERAGE(Q3705:Q3707)</f>
        <v>0.19130798546199657</v>
      </c>
      <c r="Z3706">
        <f t="shared" ref="Z3706:Z3769" si="1365">(T3707-T3705)/100/(V3707-V3705)</f>
        <v>1.3437243544981382E-6</v>
      </c>
      <c r="AA3706">
        <f t="shared" si="1343"/>
        <v>1.8005402396781663E-6</v>
      </c>
      <c r="AB3706">
        <f t="shared" ref="AB3706:AB3769" si="1366">((M3706-$M$249)-(Y3706-$Y$249))/(M3706-$M$249)</f>
        <v>0.99982642434075097</v>
      </c>
      <c r="AC3706">
        <f t="shared" si="1362"/>
        <v>2.0902933919541082</v>
      </c>
      <c r="AD3706">
        <f t="shared" si="1346"/>
        <v>3.4582332989081842E-9</v>
      </c>
      <c r="AE3706">
        <f t="shared" si="1347"/>
        <v>1.3185735022422033E-5</v>
      </c>
      <c r="AF3706">
        <f t="shared" si="1348"/>
        <v>2.6108443430156819E-5</v>
      </c>
      <c r="AG3706">
        <f t="shared" si="1349"/>
        <v>3.4582332989081842E-7</v>
      </c>
      <c r="AH3706">
        <f t="shared" si="1350"/>
        <v>0.26108443430156819</v>
      </c>
    </row>
    <row r="3707" spans="1:34">
      <c r="A3707" s="4">
        <v>43268.850127314814</v>
      </c>
      <c r="B3707" s="3">
        <v>-9.3285326719342292E-3</v>
      </c>
      <c r="C3707">
        <v>2.9449968723001798</v>
      </c>
      <c r="D3707" s="3">
        <v>1.8991176902691202E-2</v>
      </c>
      <c r="E3707" s="3">
        <v>1.88084769248235E-2</v>
      </c>
      <c r="F3707" s="3">
        <v>1.87538172935456E-2</v>
      </c>
      <c r="G3707">
        <v>-4722689</v>
      </c>
      <c r="H3707">
        <v>16546521</v>
      </c>
      <c r="K3707">
        <f t="shared" si="1356"/>
        <v>594.9175187912623</v>
      </c>
      <c r="L3707">
        <f t="shared" si="1357"/>
        <v>575.243327530785</v>
      </c>
      <c r="M3707">
        <f t="shared" si="1351"/>
        <v>192.61605587304061</v>
      </c>
      <c r="N3707">
        <f t="shared" si="1358"/>
        <v>0.12811619055422296</v>
      </c>
      <c r="O3707">
        <f t="shared" si="1359"/>
        <v>56.119948010778621</v>
      </c>
      <c r="P3707">
        <f t="shared" si="1360"/>
        <v>56.05738852575913</v>
      </c>
      <c r="Q3707">
        <f t="shared" si="1352"/>
        <v>0.19009227162054287</v>
      </c>
      <c r="R3707">
        <f t="shared" si="1361"/>
        <v>55.929855739158079</v>
      </c>
      <c r="S3707">
        <f t="shared" si="1353"/>
        <v>192.48932769196026</v>
      </c>
      <c r="T3707">
        <f t="shared" si="1354"/>
        <v>13.381483700261674</v>
      </c>
      <c r="U3707">
        <f t="shared" si="1355"/>
        <v>0.55826737802547399</v>
      </c>
      <c r="V3707" s="6">
        <f t="shared" si="1363"/>
        <v>208135.99999984726</v>
      </c>
      <c r="W3707">
        <f t="shared" si="1344"/>
        <v>13.379627536595921</v>
      </c>
      <c r="X3707">
        <f t="shared" si="1345"/>
        <v>192.48411793935568</v>
      </c>
      <c r="Y3707">
        <f t="shared" si="1364"/>
        <v>0.17841291172862128</v>
      </c>
      <c r="Z3707">
        <f t="shared" si="1365"/>
        <v>1.4069584344114302E-6</v>
      </c>
      <c r="AA3707">
        <f t="shared" si="1343"/>
        <v>1.7386499696601816E-6</v>
      </c>
      <c r="AB3707">
        <f t="shared" si="1366"/>
        <v>0.99989543184806906</v>
      </c>
      <c r="AC3707">
        <f t="shared" si="1362"/>
        <v>2.0901047983126859</v>
      </c>
      <c r="AD3707">
        <f t="shared" si="1346"/>
        <v>3.5803975057889079E-9</v>
      </c>
      <c r="AE3707">
        <f t="shared" si="1347"/>
        <v>1.2694323380362546E-5</v>
      </c>
      <c r="AF3707">
        <f t="shared" si="1348"/>
        <v>2.8077130746852844E-5</v>
      </c>
      <c r="AG3707">
        <f t="shared" si="1349"/>
        <v>3.5803975057889079E-7</v>
      </c>
      <c r="AH3707">
        <f t="shared" si="1350"/>
        <v>0.28077130746852841</v>
      </c>
    </row>
    <row r="3708" spans="1:34">
      <c r="A3708" s="4">
        <v>43268.850821759261</v>
      </c>
      <c r="B3708" s="3">
        <v>-9.3780874989715796E-3</v>
      </c>
      <c r="C3708">
        <v>2.9452810960501701</v>
      </c>
      <c r="D3708">
        <v>1.9006494065452E-2</v>
      </c>
      <c r="E3708" s="3">
        <v>1.8823258938264201E-2</v>
      </c>
      <c r="F3708" s="3">
        <v>1.8780831229087198E-2</v>
      </c>
      <c r="G3708">
        <v>-4723171</v>
      </c>
      <c r="H3708">
        <v>16546524</v>
      </c>
      <c r="K3708">
        <f t="shared" si="1356"/>
        <v>598.07436601658173</v>
      </c>
      <c r="L3708">
        <f t="shared" si="1357"/>
        <v>578.36466518369173</v>
      </c>
      <c r="M3708">
        <f t="shared" si="1351"/>
        <v>193.66121314645326</v>
      </c>
      <c r="N3708">
        <f t="shared" si="1358"/>
        <v>0.12820233435114176</v>
      </c>
      <c r="O3708">
        <f t="shared" si="1359"/>
        <v>56.165953891052787</v>
      </c>
      <c r="P3708">
        <f t="shared" si="1360"/>
        <v>56.101630215402416</v>
      </c>
      <c r="Q3708">
        <f t="shared" si="1352"/>
        <v>0.15468036446446121</v>
      </c>
      <c r="R3708">
        <f t="shared" si="1361"/>
        <v>56.011273526588326</v>
      </c>
      <c r="S3708">
        <f t="shared" si="1353"/>
        <v>193.55809290347696</v>
      </c>
      <c r="T3708">
        <f t="shared" si="1354"/>
        <v>13.390551468358389</v>
      </c>
      <c r="U3708">
        <f t="shared" si="1355"/>
        <v>0.5581042488491702</v>
      </c>
      <c r="V3708" s="6">
        <f t="shared" si="1363"/>
        <v>208196.00000004284</v>
      </c>
      <c r="W3708">
        <f t="shared" si="1344"/>
        <v>13.389281922454789</v>
      </c>
      <c r="X3708">
        <f t="shared" si="1345"/>
        <v>193.60911203121475</v>
      </c>
      <c r="Y3708">
        <f t="shared" si="1364"/>
        <v>0.15501924949706355</v>
      </c>
      <c r="Z3708">
        <f t="shared" si="1365"/>
        <v>1.6946735388274144E-6</v>
      </c>
      <c r="AA3708">
        <f t="shared" si="1343"/>
        <v>1.5420046502463389E-6</v>
      </c>
      <c r="AB3708">
        <f t="shared" si="1366"/>
        <v>1.0000186513195353</v>
      </c>
      <c r="AC3708">
        <f t="shared" si="1362"/>
        <v>2.0898859930685116</v>
      </c>
      <c r="AD3708">
        <f t="shared" si="1346"/>
        <v>3.6542643076166678E-9</v>
      </c>
      <c r="AE3708">
        <f t="shared" si="1347"/>
        <v>1.1766084665307721E-5</v>
      </c>
      <c r="AF3708">
        <f t="shared" si="1348"/>
        <v>3.0917119379878848E-5</v>
      </c>
      <c r="AG3708">
        <f t="shared" si="1349"/>
        <v>3.6542643076166677E-7</v>
      </c>
      <c r="AH3708">
        <f t="shared" si="1350"/>
        <v>0.30917119379878849</v>
      </c>
    </row>
    <row r="3709" spans="1:34">
      <c r="A3709" s="4">
        <v>43268.8515162037</v>
      </c>
      <c r="B3709" s="3">
        <v>-9.4290456064481994E-3</v>
      </c>
      <c r="C3709">
        <v>2.9456342946013998</v>
      </c>
      <c r="D3709" s="3">
        <v>1.9021050126957598E-2</v>
      </c>
      <c r="E3709">
        <v>1.8836257120638002E-2</v>
      </c>
      <c r="F3709" s="3">
        <v>1.8806749361247099E-2</v>
      </c>
      <c r="G3709">
        <v>-4723653</v>
      </c>
      <c r="H3709">
        <v>16546519</v>
      </c>
      <c r="K3709">
        <f t="shared" si="1356"/>
        <v>601.32060800374154</v>
      </c>
      <c r="L3709">
        <f t="shared" si="1357"/>
        <v>581.57683802201097</v>
      </c>
      <c r="M3709">
        <f t="shared" si="1351"/>
        <v>194.73678592285623</v>
      </c>
      <c r="N3709">
        <f t="shared" si="1358"/>
        <v>0.12830938333726694</v>
      </c>
      <c r="O3709">
        <f t="shared" si="1359"/>
        <v>56.20967376485369</v>
      </c>
      <c r="P3709">
        <f t="shared" si="1360"/>
        <v>56.140533004445018</v>
      </c>
      <c r="Q3709">
        <f t="shared" si="1352"/>
        <v>0.12028511240618656</v>
      </c>
      <c r="R3709">
        <f t="shared" si="1361"/>
        <v>56.089388652447504</v>
      </c>
      <c r="S3709">
        <f t="shared" si="1353"/>
        <v>194.65659584791877</v>
      </c>
      <c r="T3709">
        <f t="shared" si="1354"/>
        <v>13.401819782687356</v>
      </c>
      <c r="U3709">
        <f t="shared" si="1355"/>
        <v>0.55790153183929447</v>
      </c>
      <c r="V3709" s="6">
        <f t="shared" si="1363"/>
        <v>208255.99999960978</v>
      </c>
      <c r="W3709">
        <f t="shared" si="1344"/>
        <v>13.398049085429427</v>
      </c>
      <c r="X3709">
        <f t="shared" si="1345"/>
        <v>194.75489861474244</v>
      </c>
      <c r="Y3709">
        <f t="shared" si="1364"/>
        <v>0.12074331152815887</v>
      </c>
      <c r="Z3709">
        <f t="shared" si="1365"/>
        <v>2.1720908977237708E-6</v>
      </c>
      <c r="AA3709">
        <f t="shared" ref="AA3709:AA3772" si="1367">AVERAGE(Z3706:Z3712)</f>
        <v>1.3993472053740615E-6</v>
      </c>
      <c r="AB3709">
        <f t="shared" si="1366"/>
        <v>1.0001972383579878</v>
      </c>
      <c r="AC3709">
        <f t="shared" si="1362"/>
        <v>2.0896140886437542</v>
      </c>
      <c r="AD3709">
        <f t="shared" si="1346"/>
        <v>4.2570210450576502E-9</v>
      </c>
      <c r="AE3709">
        <f t="shared" si="1347"/>
        <v>1.0823490740698045E-5</v>
      </c>
      <c r="AF3709">
        <f t="shared" si="1348"/>
        <v>3.915340017419113E-5</v>
      </c>
      <c r="AG3709">
        <f t="shared" si="1349"/>
        <v>4.2570210450576503E-7</v>
      </c>
      <c r="AH3709">
        <f t="shared" si="1350"/>
        <v>0.39153400174191128</v>
      </c>
    </row>
    <row r="3710" spans="1:34">
      <c r="A3710" s="4">
        <v>43268.852210648147</v>
      </c>
      <c r="B3710" s="3">
        <v>-9.4812286112573897E-3</v>
      </c>
      <c r="C3710">
        <v>2.9460980906787899</v>
      </c>
      <c r="D3710" s="3">
        <v>1.9004020486372598E-2</v>
      </c>
      <c r="E3710" s="3">
        <v>1.8820690221527901E-2</v>
      </c>
      <c r="F3710" s="3">
        <v>1.88007343535537E-2</v>
      </c>
      <c r="G3710">
        <v>-4724132</v>
      </c>
      <c r="H3710">
        <v>16546255</v>
      </c>
      <c r="K3710">
        <f t="shared" si="1356"/>
        <v>604.64488101182928</v>
      </c>
      <c r="L3710">
        <f t="shared" si="1357"/>
        <v>584.90901770296853</v>
      </c>
      <c r="M3710">
        <f t="shared" si="1351"/>
        <v>195.85254212008388</v>
      </c>
      <c r="N3710">
        <f t="shared" si="1358"/>
        <v>0.1284499527129922</v>
      </c>
      <c r="O3710">
        <f t="shared" si="1359"/>
        <v>56.158524370014668</v>
      </c>
      <c r="P3710">
        <f t="shared" si="1360"/>
        <v>56.09394219853754</v>
      </c>
      <c r="Q3710">
        <f t="shared" si="1352"/>
        <v>8.7264457713828847E-2</v>
      </c>
      <c r="R3710">
        <f t="shared" si="1361"/>
        <v>56.071259912300839</v>
      </c>
      <c r="S3710">
        <f t="shared" si="1353"/>
        <v>195.79436581494133</v>
      </c>
      <c r="T3710">
        <f t="shared" si="1354"/>
        <v>13.41661655907949</v>
      </c>
      <c r="U3710">
        <f t="shared" si="1355"/>
        <v>0.55763533778591212</v>
      </c>
      <c r="V3710" s="6">
        <f t="shared" si="1363"/>
        <v>208315.99999980535</v>
      </c>
      <c r="W3710">
        <f t="shared" si="1344"/>
        <v>13.406369718465582</v>
      </c>
      <c r="X3710">
        <f t="shared" si="1345"/>
        <v>195.89892345672658</v>
      </c>
      <c r="Y3710">
        <f t="shared" si="1364"/>
        <v>0.12547085427742863</v>
      </c>
      <c r="Z3710">
        <f t="shared" si="1365"/>
        <v>1.5270248152512216E-6</v>
      </c>
      <c r="AA3710">
        <f t="shared" si="1367"/>
        <v>1.353728327360836E-6</v>
      </c>
      <c r="AB3710">
        <f t="shared" si="1366"/>
        <v>1.0001715940106313</v>
      </c>
      <c r="AC3710">
        <f t="shared" si="1362"/>
        <v>2.0892570424294119</v>
      </c>
      <c r="AD3710">
        <f t="shared" si="1346"/>
        <v>3.9623957029582499E-9</v>
      </c>
      <c r="AE3710">
        <f t="shared" si="1347"/>
        <v>1.0073515912793533E-5</v>
      </c>
      <c r="AF3710">
        <f t="shared" si="1348"/>
        <v>3.9156855026955659E-5</v>
      </c>
      <c r="AG3710">
        <f t="shared" si="1349"/>
        <v>3.9623957029582497E-7</v>
      </c>
      <c r="AH3710">
        <f t="shared" si="1350"/>
        <v>0.39156855026955661</v>
      </c>
    </row>
    <row r="3711" spans="1:34">
      <c r="A3711" s="4">
        <v>43268.852916666663</v>
      </c>
      <c r="B3711" s="3">
        <v>-9.5420096818088496E-3</v>
      </c>
      <c r="C3711">
        <v>2.9462134450877802</v>
      </c>
      <c r="D3711" s="3">
        <v>1.90181959972506E-2</v>
      </c>
      <c r="E3711" s="3">
        <v>1.8835496019382801E-2</v>
      </c>
      <c r="F3711" s="3">
        <v>1.8787787198380101E-2</v>
      </c>
      <c r="G3711">
        <v>-4724618</v>
      </c>
      <c r="H3711">
        <v>16546253</v>
      </c>
      <c r="K3711">
        <f t="shared" si="1356"/>
        <v>608.51688633186996</v>
      </c>
      <c r="L3711">
        <f t="shared" si="1357"/>
        <v>588.79804194065139</v>
      </c>
      <c r="M3711">
        <f t="shared" si="1351"/>
        <v>197.15475367823021</v>
      </c>
      <c r="N3711">
        <f t="shared" si="1358"/>
        <v>0.12848491483977467</v>
      </c>
      <c r="O3711">
        <f t="shared" si="1359"/>
        <v>56.201101240578943</v>
      </c>
      <c r="P3711">
        <f t="shared" si="1360"/>
        <v>56.138255073522089</v>
      </c>
      <c r="Q3711">
        <f t="shared" si="1352"/>
        <v>0.16886299271227045</v>
      </c>
      <c r="R3711">
        <f t="shared" si="1361"/>
        <v>56.032238247866673</v>
      </c>
      <c r="S3711">
        <f t="shared" si="1353"/>
        <v>197.04217834975537</v>
      </c>
      <c r="T3711">
        <f t="shared" si="1354"/>
        <v>13.420296782951327</v>
      </c>
      <c r="U3711">
        <f t="shared" si="1355"/>
        <v>0.55756913054699486</v>
      </c>
      <c r="V3711" s="6">
        <f t="shared" si="1363"/>
        <v>208376.99999960605</v>
      </c>
      <c r="W3711">
        <f t="shared" ref="W3711:W3774" si="1368">AVERAGE(T3705:T3717)</f>
        <v>13.413986993886287</v>
      </c>
      <c r="X3711">
        <f t="shared" ref="X3711:X3774" si="1369">AVERAGE(S3705:S3717)</f>
        <v>197.04962689704448</v>
      </c>
      <c r="Y3711">
        <f t="shared" si="1364"/>
        <v>0.13624357578747018</v>
      </c>
      <c r="Z3711">
        <f t="shared" si="1365"/>
        <v>6.9296197979800468E-7</v>
      </c>
      <c r="AA3711">
        <f t="shared" si="1367"/>
        <v>1.2557154931447997E-6</v>
      </c>
      <c r="AB3711">
        <f t="shared" si="1366"/>
        <v>1.0001149810238386</v>
      </c>
      <c r="AC3711">
        <f t="shared" si="1362"/>
        <v>2.0891682386273844</v>
      </c>
      <c r="AD3711">
        <f t="shared" ref="AD3711:AD3774" si="1370">AA3711*AC3711*$D$7*2.54*1.024*9.81/2/Y3711/10000*0.14503773773</f>
        <v>3.3847448904337943E-9</v>
      </c>
      <c r="AE3711">
        <f t="shared" si="1347"/>
        <v>9.1621976807419231E-6</v>
      </c>
      <c r="AF3711">
        <f t="shared" si="1348"/>
        <v>3.6775392748785946E-5</v>
      </c>
      <c r="AG3711">
        <f t="shared" si="1349"/>
        <v>3.3847448904337943E-7</v>
      </c>
      <c r="AH3711">
        <f t="shared" si="1350"/>
        <v>0.36775392748785946</v>
      </c>
    </row>
    <row r="3712" spans="1:34">
      <c r="A3712" s="4">
        <v>43268.85361111111</v>
      </c>
      <c r="B3712" s="3">
        <v>-9.5943116086891697E-3</v>
      </c>
      <c r="C3712">
        <v>2.9463609084559699</v>
      </c>
      <c r="D3712" s="3">
        <v>1.9034678596308401E-2</v>
      </c>
      <c r="E3712" s="3">
        <v>1.8852085648304599E-2</v>
      </c>
      <c r="F3712" s="3">
        <v>1.88096079787647E-2</v>
      </c>
      <c r="G3712">
        <v>-4725100</v>
      </c>
      <c r="H3712">
        <v>16546253</v>
      </c>
      <c r="K3712">
        <f t="shared" si="1356"/>
        <v>611.84873516723269</v>
      </c>
      <c r="L3712">
        <f t="shared" si="1357"/>
        <v>592.10120755879188</v>
      </c>
      <c r="M3712">
        <f t="shared" si="1351"/>
        <v>198.26079472696813</v>
      </c>
      <c r="N3712">
        <f t="shared" si="1358"/>
        <v>0.12852960869256752</v>
      </c>
      <c r="O3712">
        <f t="shared" si="1359"/>
        <v>56.250607568265238</v>
      </c>
      <c r="P3712">
        <f t="shared" si="1360"/>
        <v>56.187906849107307</v>
      </c>
      <c r="Q3712">
        <f t="shared" si="1352"/>
        <v>0.15260327693631126</v>
      </c>
      <c r="R3712">
        <f t="shared" si="1361"/>
        <v>56.098004291328927</v>
      </c>
      <c r="S3712">
        <f t="shared" si="1353"/>
        <v>198.15905920901059</v>
      </c>
      <c r="T3712">
        <f t="shared" si="1354"/>
        <v>13.425001399034787</v>
      </c>
      <c r="U3712">
        <f t="shared" si="1355"/>
        <v>0.55748449448899984</v>
      </c>
      <c r="V3712" s="6">
        <f t="shared" si="1363"/>
        <v>208436.99999980163</v>
      </c>
      <c r="W3712">
        <f t="shared" si="1368"/>
        <v>13.420906748684169</v>
      </c>
      <c r="X3712">
        <f t="shared" si="1369"/>
        <v>198.20013769558574</v>
      </c>
      <c r="Y3712">
        <f t="shared" si="1364"/>
        <v>0.16493896004435035</v>
      </c>
      <c r="Z3712">
        <f t="shared" si="1365"/>
        <v>9.5799641710844965E-7</v>
      </c>
      <c r="AA3712">
        <f t="shared" si="1367"/>
        <v>1.1457613444472989E-6</v>
      </c>
      <c r="AB3712">
        <f t="shared" si="1366"/>
        <v>0.99996743041763692</v>
      </c>
      <c r="AC3712">
        <f t="shared" si="1362"/>
        <v>2.0890547162412902</v>
      </c>
      <c r="AD3712">
        <f t="shared" si="1370"/>
        <v>2.5509270348635191E-9</v>
      </c>
      <c r="AE3712">
        <f t="shared" ref="AE3712:AE3775" si="1371">(W3713-W3711)/(X3713-X3711)*0.14503773773/100</f>
        <v>8.5518094383593043E-6</v>
      </c>
      <c r="AF3712">
        <f t="shared" ref="AF3712:AF3775" si="1372">AD3712/AE3712/(1.024*9.81)</f>
        <v>2.9694160912293897E-5</v>
      </c>
      <c r="AG3712">
        <f t="shared" ref="AG3712:AG3775" si="1373">IF(AD3712&gt;0,AD3712*100,"NaN")</f>
        <v>2.5509270348635192E-7</v>
      </c>
      <c r="AH3712">
        <f t="shared" ref="AH3712:AH3775" si="1374">IF(AF3712&gt;0,AF3712*100*100,"NaN")</f>
        <v>0.29694160912293899</v>
      </c>
    </row>
    <row r="3713" spans="1:34">
      <c r="A3713" s="4">
        <v>43268.854305555556</v>
      </c>
      <c r="B3713" s="3">
        <v>-9.6502049821174298E-3</v>
      </c>
      <c r="C3713">
        <v>2.94657377896328</v>
      </c>
      <c r="D3713">
        <v>1.8980152826697998E-2</v>
      </c>
      <c r="E3713" s="3">
        <v>1.8796965268338701E-2</v>
      </c>
      <c r="F3713" s="3">
        <v>1.8748385920262099E-2</v>
      </c>
      <c r="G3713">
        <v>-4725583</v>
      </c>
      <c r="H3713">
        <v>16545793</v>
      </c>
      <c r="K3713">
        <f t="shared" si="1356"/>
        <v>615.40937398628762</v>
      </c>
      <c r="L3713">
        <f t="shared" si="1357"/>
        <v>595.74232221655996</v>
      </c>
      <c r="M3713">
        <f t="shared" si="1351"/>
        <v>199.47999556041592</v>
      </c>
      <c r="N3713">
        <f t="shared" si="1358"/>
        <v>0.128594126431681</v>
      </c>
      <c r="O3713">
        <f t="shared" si="1359"/>
        <v>56.086836635767668</v>
      </c>
      <c r="P3713">
        <f t="shared" si="1360"/>
        <v>56.022934820550184</v>
      </c>
      <c r="Q3713">
        <f t="shared" si="1352"/>
        <v>0.17335061048446931</v>
      </c>
      <c r="R3713">
        <f t="shared" si="1361"/>
        <v>55.913486025283198</v>
      </c>
      <c r="S3713">
        <f t="shared" si="1353"/>
        <v>199.36442848675961</v>
      </c>
      <c r="T3713">
        <f t="shared" si="1354"/>
        <v>13.431792739994101</v>
      </c>
      <c r="U3713">
        <f t="shared" si="1355"/>
        <v>0.55736231824398841</v>
      </c>
      <c r="V3713" s="6">
        <f t="shared" si="1363"/>
        <v>208496.99999999721</v>
      </c>
      <c r="W3713">
        <f t="shared" si="1368"/>
        <v>13.427575512797707</v>
      </c>
      <c r="X3713">
        <f t="shared" si="1369"/>
        <v>199.35422460378655</v>
      </c>
      <c r="Y3713">
        <f t="shared" si="1364"/>
        <v>0.13328951256791535</v>
      </c>
      <c r="Z3713">
        <f t="shared" si="1365"/>
        <v>1.0243922084055608E-6</v>
      </c>
      <c r="AA3713">
        <f t="shared" si="1367"/>
        <v>9.3669690943728042E-7</v>
      </c>
      <c r="AB3713">
        <f t="shared" si="1366"/>
        <v>1.0001286496917245</v>
      </c>
      <c r="AC3713">
        <f t="shared" si="1362"/>
        <v>2.0888908411839422</v>
      </c>
      <c r="AD3713">
        <f t="shared" si="1370"/>
        <v>2.5804542318392226E-9</v>
      </c>
      <c r="AE3713">
        <f t="shared" si="1371"/>
        <v>7.9392484289805542E-6</v>
      </c>
      <c r="AF3713">
        <f t="shared" si="1372"/>
        <v>3.2355476854368693E-5</v>
      </c>
      <c r="AG3713">
        <f t="shared" si="1373"/>
        <v>2.5804542318392228E-7</v>
      </c>
      <c r="AH3713">
        <f t="shared" si="1374"/>
        <v>0.32355476854368692</v>
      </c>
    </row>
    <row r="3714" spans="1:34">
      <c r="A3714" s="4">
        <v>43268.855000000003</v>
      </c>
      <c r="B3714" s="3">
        <v>-9.6959543028788207E-3</v>
      </c>
      <c r="C3714">
        <v>2.9467462159664102</v>
      </c>
      <c r="D3714">
        <v>1.8994221307712E-2</v>
      </c>
      <c r="E3714" s="3">
        <v>1.8811033749352599E-2</v>
      </c>
      <c r="F3714" s="3">
        <v>1.8795398267520799E-2</v>
      </c>
      <c r="G3714">
        <v>-4726064</v>
      </c>
      <c r="H3714">
        <v>16545796</v>
      </c>
      <c r="K3714">
        <f t="shared" si="1356"/>
        <v>618.32379473882077</v>
      </c>
      <c r="L3714">
        <f t="shared" si="1357"/>
        <v>598.59494566648596</v>
      </c>
      <c r="M3714">
        <f t="shared" si="1351"/>
        <v>200.43517583199636</v>
      </c>
      <c r="N3714">
        <f t="shared" si="1358"/>
        <v>0.12864638940470643</v>
      </c>
      <c r="O3714">
        <f t="shared" si="1359"/>
        <v>56.129092036671679</v>
      </c>
      <c r="P3714">
        <f t="shared" si="1360"/>
        <v>56.065040949953065</v>
      </c>
      <c r="Q3714">
        <f t="shared" si="1352"/>
        <v>7.3914650282965511E-2</v>
      </c>
      <c r="R3714">
        <f t="shared" si="1361"/>
        <v>56.055177386388714</v>
      </c>
      <c r="S3714">
        <f t="shared" si="1353"/>
        <v>200.38589939847438</v>
      </c>
      <c r="T3714">
        <f t="shared" si="1354"/>
        <v>13.437294105575724</v>
      </c>
      <c r="U3714">
        <f t="shared" si="1355"/>
        <v>0.5572633486600399</v>
      </c>
      <c r="V3714" s="6">
        <f t="shared" si="1363"/>
        <v>208557.00000019278</v>
      </c>
      <c r="W3714">
        <f t="shared" si="1368"/>
        <v>13.433584696740695</v>
      </c>
      <c r="X3714">
        <f t="shared" si="1369"/>
        <v>200.51620189438933</v>
      </c>
      <c r="Y3714">
        <f t="shared" si="1364"/>
        <v>0.14492044783167066</v>
      </c>
      <c r="Z3714">
        <f t="shared" si="1365"/>
        <v>7.2086859489917709E-7</v>
      </c>
      <c r="AA3714">
        <f t="shared" si="1367"/>
        <v>7.998514766046566E-7</v>
      </c>
      <c r="AB3714">
        <f t="shared" si="1366"/>
        <v>1.0000691410638396</v>
      </c>
      <c r="AC3714">
        <f t="shared" si="1362"/>
        <v>2.0887580932324576</v>
      </c>
      <c r="AD3714">
        <f t="shared" si="1370"/>
        <v>2.0264931333069901E-9</v>
      </c>
      <c r="AE3714">
        <f t="shared" si="1371"/>
        <v>7.0593287821471245E-6</v>
      </c>
      <c r="AF3714">
        <f t="shared" si="1372"/>
        <v>2.85767452457726E-5</v>
      </c>
      <c r="AG3714">
        <f t="shared" si="1373"/>
        <v>2.02649313330699E-7</v>
      </c>
      <c r="AH3714">
        <f t="shared" si="1374"/>
        <v>0.285767452457726</v>
      </c>
    </row>
    <row r="3715" spans="1:34">
      <c r="A3715" s="4">
        <v>43268.855694444443</v>
      </c>
      <c r="B3715" s="3">
        <v>-9.7616944237961401E-3</v>
      </c>
      <c r="C3715">
        <v>2.9468449212854502</v>
      </c>
      <c r="D3715" s="3">
        <v>1.8991938003946399E-2</v>
      </c>
      <c r="E3715" s="3">
        <v>1.8806716878170801E-2</v>
      </c>
      <c r="F3715" s="3">
        <v>1.8755437176805601E-2</v>
      </c>
      <c r="G3715">
        <v>-4726545</v>
      </c>
      <c r="H3715">
        <v>16545596</v>
      </c>
      <c r="K3715">
        <f t="shared" si="1356"/>
        <v>622.51171205621097</v>
      </c>
      <c r="L3715">
        <f t="shared" si="1357"/>
        <v>602.83539147393105</v>
      </c>
      <c r="M3715">
        <f t="shared" si="1351"/>
        <v>201.85505835384922</v>
      </c>
      <c r="N3715">
        <f t="shared" si="1358"/>
        <v>0.12867630545133688</v>
      </c>
      <c r="O3715">
        <f t="shared" si="1359"/>
        <v>56.122234017251877</v>
      </c>
      <c r="P3715">
        <f t="shared" si="1360"/>
        <v>56.052120810499716</v>
      </c>
      <c r="Q3715">
        <f t="shared" si="1352"/>
        <v>0.18749608272757712</v>
      </c>
      <c r="R3715">
        <f t="shared" si="1361"/>
        <v>55.9347379345243</v>
      </c>
      <c r="S3715">
        <f t="shared" si="1353"/>
        <v>201.73006096536417</v>
      </c>
      <c r="T3715">
        <f t="shared" si="1354"/>
        <v>13.440443163115772</v>
      </c>
      <c r="U3715">
        <f t="shared" si="1355"/>
        <v>0.55720669710508597</v>
      </c>
      <c r="V3715" s="6">
        <f t="shared" si="1363"/>
        <v>208616.99999975972</v>
      </c>
      <c r="W3715">
        <f t="shared" si="1368"/>
        <v>13.438931382016831</v>
      </c>
      <c r="X3715">
        <f t="shared" si="1369"/>
        <v>201.68734951173062</v>
      </c>
      <c r="Y3715">
        <f t="shared" si="1364"/>
        <v>0.15561170110229008</v>
      </c>
      <c r="Z3715">
        <f t="shared" si="1365"/>
        <v>9.2499449794490938E-7</v>
      </c>
      <c r="AA3715">
        <f t="shared" si="1367"/>
        <v>8.359068508813115E-7</v>
      </c>
      <c r="AB3715">
        <f t="shared" si="1366"/>
        <v>1.0000149049711502</v>
      </c>
      <c r="AC3715">
        <f t="shared" si="1362"/>
        <v>2.0886821064740162</v>
      </c>
      <c r="AD3715">
        <f t="shared" si="1370"/>
        <v>1.972265091270868E-9</v>
      </c>
      <c r="AE3715">
        <f t="shared" si="1371"/>
        <v>6.2066564691349228E-6</v>
      </c>
      <c r="AF3715">
        <f t="shared" si="1372"/>
        <v>3.1632871376945593E-5</v>
      </c>
      <c r="AG3715">
        <f t="shared" si="1373"/>
        <v>1.972265091270868E-7</v>
      </c>
      <c r="AH3715">
        <f t="shared" si="1374"/>
        <v>0.31632871376945593</v>
      </c>
    </row>
    <row r="3716" spans="1:34">
      <c r="A3716" s="4">
        <v>43268.856400462966</v>
      </c>
      <c r="B3716" s="3">
        <v>-9.8146979908960898E-3</v>
      </c>
      <c r="C3716">
        <v>2.9470970360762299</v>
      </c>
      <c r="D3716" s="3">
        <v>1.90028312656614E-2</v>
      </c>
      <c r="E3716" s="3">
        <v>1.88189777437037E-2</v>
      </c>
      <c r="F3716" s="3">
        <v>1.8760344470210799E-2</v>
      </c>
      <c r="G3716">
        <v>-4727027</v>
      </c>
      <c r="H3716">
        <v>16545598</v>
      </c>
      <c r="K3716">
        <f t="shared" si="1356"/>
        <v>625.88825827249366</v>
      </c>
      <c r="L3716">
        <f t="shared" si="1357"/>
        <v>606.20548709769446</v>
      </c>
      <c r="M3716">
        <f t="shared" si="1351"/>
        <v>202.98351042951379</v>
      </c>
      <c r="N3716">
        <f t="shared" si="1358"/>
        <v>0.12875271752224193</v>
      </c>
      <c r="O3716">
        <f t="shared" si="1359"/>
        <v>56.154952484900349</v>
      </c>
      <c r="P3716">
        <f t="shared" si="1360"/>
        <v>56.088816853960957</v>
      </c>
      <c r="Q3716">
        <f t="shared" si="1352"/>
        <v>0.20542437029632765</v>
      </c>
      <c r="R3716">
        <f t="shared" si="1361"/>
        <v>55.949528114604021</v>
      </c>
      <c r="S3716">
        <f t="shared" si="1353"/>
        <v>202.84656084931623</v>
      </c>
      <c r="T3716">
        <f t="shared" si="1354"/>
        <v>13.448486539000513</v>
      </c>
      <c r="U3716">
        <f t="shared" si="1355"/>
        <v>0.55706199674786672</v>
      </c>
      <c r="V3716" s="6">
        <f t="shared" si="1363"/>
        <v>208678.00000018906</v>
      </c>
      <c r="W3716">
        <f t="shared" si="1368"/>
        <v>13.443609731633455</v>
      </c>
      <c r="X3716">
        <f t="shared" si="1369"/>
        <v>202.85886156750124</v>
      </c>
      <c r="Y3716">
        <f t="shared" si="1364"/>
        <v>0.20108968433655386</v>
      </c>
      <c r="Z3716">
        <f t="shared" si="1365"/>
        <v>7.0863985265364041E-7</v>
      </c>
      <c r="AA3716">
        <f t="shared" si="1367"/>
        <v>7.5008916173382624E-7</v>
      </c>
      <c r="AB3716">
        <f t="shared" si="1366"/>
        <v>0.99978750243974901</v>
      </c>
      <c r="AC3716">
        <f t="shared" si="1362"/>
        <v>2.0884880198139175</v>
      </c>
      <c r="AD3716">
        <f t="shared" si="1370"/>
        <v>1.3694065273139365E-9</v>
      </c>
      <c r="AE3716">
        <f t="shared" si="1371"/>
        <v>5.4209085708169087E-6</v>
      </c>
      <c r="AF3716">
        <f t="shared" si="1372"/>
        <v>2.5147299087621628E-5</v>
      </c>
      <c r="AG3716">
        <f t="shared" si="1373"/>
        <v>1.3694065273139364E-7</v>
      </c>
      <c r="AH3716">
        <f t="shared" si="1374"/>
        <v>0.25147299087621627</v>
      </c>
    </row>
    <row r="3717" spans="1:34">
      <c r="A3717" s="4">
        <v>43268.857094907406</v>
      </c>
      <c r="B3717" s="3">
        <v>-9.87068650198125E-3</v>
      </c>
      <c r="C3717">
        <v>2.9471136851661899</v>
      </c>
      <c r="D3717" s="3">
        <v>1.90143072455248E-2</v>
      </c>
      <c r="E3717" s="3">
        <v>1.8830168310596501E-2</v>
      </c>
      <c r="F3717" s="3">
        <v>1.87701471461151E-2</v>
      </c>
      <c r="G3717">
        <v>-4727512</v>
      </c>
      <c r="H3717">
        <v>16545598</v>
      </c>
      <c r="K3717">
        <f t="shared" si="1356"/>
        <v>629.45495775336826</v>
      </c>
      <c r="L3717">
        <f t="shared" si="1357"/>
        <v>609.75930105030807</v>
      </c>
      <c r="M3717">
        <f t="shared" si="1351"/>
        <v>204.17347925504941</v>
      </c>
      <c r="N3717">
        <f t="shared" si="1358"/>
        <v>0.12875776360239691</v>
      </c>
      <c r="O3717">
        <f t="shared" si="1359"/>
        <v>56.189421176254569</v>
      </c>
      <c r="P3717">
        <f t="shared" si="1360"/>
        <v>56.122309557061911</v>
      </c>
      <c r="Q3717">
        <f t="shared" si="1352"/>
        <v>0.21034859998575683</v>
      </c>
      <c r="R3717">
        <f t="shared" si="1361"/>
        <v>55.979072576268813</v>
      </c>
      <c r="S3717">
        <f t="shared" si="1353"/>
        <v>204.03324685505891</v>
      </c>
      <c r="T3717">
        <f t="shared" si="1354"/>
        <v>13.449017705332617</v>
      </c>
      <c r="U3717">
        <f t="shared" si="1355"/>
        <v>0.5570524410638974</v>
      </c>
      <c r="V3717" s="6">
        <f t="shared" si="1363"/>
        <v>208737.99999975599</v>
      </c>
      <c r="W3717">
        <f t="shared" si="1368"/>
        <v>13.447718974465754</v>
      </c>
      <c r="X3717">
        <f t="shared" si="1369"/>
        <v>204.03849141393215</v>
      </c>
      <c r="Y3717">
        <f t="shared" si="1364"/>
        <v>0.20970152884889851</v>
      </c>
      <c r="Z3717">
        <f t="shared" si="1365"/>
        <v>5.6910678542285476E-7</v>
      </c>
      <c r="AA3717">
        <f t="shared" si="1367"/>
        <v>6.0013404126047333E-7</v>
      </c>
      <c r="AB3717">
        <f t="shared" si="1366"/>
        <v>0.99974596772578783</v>
      </c>
      <c r="AC3717">
        <f t="shared" si="1362"/>
        <v>2.0884752027703239</v>
      </c>
      <c r="AD3717">
        <f t="shared" si="1370"/>
        <v>1.0506384621470467E-9</v>
      </c>
      <c r="AE3717">
        <f t="shared" si="1371"/>
        <v>4.9299542055809571E-6</v>
      </c>
      <c r="AF3717">
        <f t="shared" si="1372"/>
        <v>2.1214922345066511E-5</v>
      </c>
      <c r="AG3717">
        <f t="shared" si="1373"/>
        <v>1.0506384621470467E-7</v>
      </c>
      <c r="AH3717">
        <f t="shared" si="1374"/>
        <v>0.21214922345066511</v>
      </c>
    </row>
    <row r="3718" spans="1:34">
      <c r="A3718" s="4">
        <v>43268.857789351852</v>
      </c>
      <c r="B3718" s="3">
        <v>-9.9246771222715295E-3</v>
      </c>
      <c r="C3718">
        <v>2.9473110958042499</v>
      </c>
      <c r="D3718">
        <v>1.9025961608494998E-2</v>
      </c>
      <c r="E3718" s="3">
        <v>1.88417156437026E-2</v>
      </c>
      <c r="F3718" s="3">
        <v>1.8780771674555601E-2</v>
      </c>
      <c r="G3718">
        <v>-4727990</v>
      </c>
      <c r="H3718">
        <v>16545598</v>
      </c>
      <c r="K3718">
        <f t="shared" si="1356"/>
        <v>632.89438333603005</v>
      </c>
      <c r="L3718">
        <f t="shared" si="1357"/>
        <v>613.18476078702975</v>
      </c>
      <c r="M3718">
        <f t="shared" si="1351"/>
        <v>205.32046960237147</v>
      </c>
      <c r="N3718">
        <f t="shared" si="1358"/>
        <v>0.12881759569565171</v>
      </c>
      <c r="O3718">
        <f t="shared" si="1359"/>
        <v>56.224425650376297</v>
      </c>
      <c r="P3718">
        <f t="shared" si="1360"/>
        <v>56.156870040282755</v>
      </c>
      <c r="Q3718">
        <f t="shared" si="1352"/>
        <v>0.21333161626461106</v>
      </c>
      <c r="R3718">
        <f t="shared" si="1361"/>
        <v>56.011094034111686</v>
      </c>
      <c r="S3718">
        <f t="shared" si="1353"/>
        <v>205.17824852486174</v>
      </c>
      <c r="T3718">
        <f t="shared" si="1354"/>
        <v>13.455315820412071</v>
      </c>
      <c r="U3718">
        <f t="shared" si="1355"/>
        <v>0.55693913795400118</v>
      </c>
      <c r="V3718" s="6">
        <f t="shared" si="1363"/>
        <v>208797.99999995157</v>
      </c>
      <c r="W3718">
        <f t="shared" si="1368"/>
        <v>13.451615167065984</v>
      </c>
      <c r="X3718">
        <f t="shared" si="1369"/>
        <v>205.21403607067066</v>
      </c>
      <c r="Y3718">
        <f t="shared" si="1364"/>
        <v>0.21160011520704103</v>
      </c>
      <c r="Z3718">
        <f t="shared" si="1365"/>
        <v>9.4534959973458869E-7</v>
      </c>
      <c r="AA3718">
        <f t="shared" si="1367"/>
        <v>5.3298795135256321E-7</v>
      </c>
      <c r="AB3718">
        <f t="shared" si="1366"/>
        <v>0.99973802693943115</v>
      </c>
      <c r="AC3718">
        <f t="shared" si="1362"/>
        <v>2.0883232292534566</v>
      </c>
      <c r="AD3718">
        <f t="shared" si="1370"/>
        <v>9.2464817841125898E-10</v>
      </c>
      <c r="AE3718">
        <f t="shared" si="1371"/>
        <v>4.8145865120995084E-6</v>
      </c>
      <c r="AF3718">
        <f t="shared" si="1372"/>
        <v>1.9118268629918384E-5</v>
      </c>
      <c r="AG3718">
        <f t="shared" si="1373"/>
        <v>9.2464817841125897E-8</v>
      </c>
      <c r="AH3718">
        <f t="shared" si="1374"/>
        <v>0.19118268629918386</v>
      </c>
    </row>
    <row r="3719" spans="1:34">
      <c r="A3719" s="4">
        <v>43268.858483796299</v>
      </c>
      <c r="B3719" s="3">
        <v>-9.9805704956997896E-3</v>
      </c>
      <c r="C3719">
        <v>2.9474692621588501</v>
      </c>
      <c r="D3719" s="3">
        <v>1.9036902439038401E-2</v>
      </c>
      <c r="E3719" s="3">
        <v>1.8852953779423798E-2</v>
      </c>
      <c r="F3719" s="3">
        <v>1.8792408630033602E-2</v>
      </c>
      <c r="G3719">
        <v>-4728476</v>
      </c>
      <c r="H3719">
        <v>16545598</v>
      </c>
      <c r="K3719">
        <f t="shared" si="1356"/>
        <v>636.45502215508498</v>
      </c>
      <c r="L3719">
        <f t="shared" si="1357"/>
        <v>616.73010293401808</v>
      </c>
      <c r="M3719">
        <f t="shared" si="1351"/>
        <v>206.50760170524111</v>
      </c>
      <c r="N3719">
        <f t="shared" si="1358"/>
        <v>0.12886553345711793</v>
      </c>
      <c r="O3719">
        <f t="shared" si="1359"/>
        <v>56.257286993429197</v>
      </c>
      <c r="P3719">
        <f t="shared" si="1360"/>
        <v>56.190505114066234</v>
      </c>
      <c r="Q3719">
        <f t="shared" si="1352"/>
        <v>0.21112012937075519</v>
      </c>
      <c r="R3719">
        <f t="shared" si="1361"/>
        <v>56.046166864058442</v>
      </c>
      <c r="S3719">
        <f t="shared" si="1353"/>
        <v>206.36685495232729</v>
      </c>
      <c r="T3719">
        <f t="shared" si="1354"/>
        <v>13.46036190056641</v>
      </c>
      <c r="U3719">
        <f t="shared" si="1355"/>
        <v>0.55684835895630758</v>
      </c>
      <c r="V3719" s="6">
        <f t="shared" si="1363"/>
        <v>208858.00000014715</v>
      </c>
      <c r="W3719">
        <f t="shared" si="1368"/>
        <v>13.455546381622183</v>
      </c>
      <c r="X3719">
        <f t="shared" si="1369"/>
        <v>206.39647049148522</v>
      </c>
      <c r="Y3719">
        <f t="shared" si="1364"/>
        <v>0.21174546356021531</v>
      </c>
      <c r="Z3719">
        <f t="shared" si="1365"/>
        <v>3.5727259307605229E-7</v>
      </c>
      <c r="AA3719">
        <f t="shared" si="1367"/>
        <v>5.1865389617489838E-7</v>
      </c>
      <c r="AB3719">
        <f t="shared" si="1366"/>
        <v>0.99973884058818907</v>
      </c>
      <c r="AC3719">
        <f t="shared" si="1362"/>
        <v>2.0882014673393323</v>
      </c>
      <c r="AD3719">
        <f t="shared" si="1370"/>
        <v>8.991108403986438E-10</v>
      </c>
      <c r="AE3719">
        <f t="shared" si="1371"/>
        <v>4.7348143314740153E-6</v>
      </c>
      <c r="AF3719">
        <f t="shared" si="1372"/>
        <v>1.8903460598159041E-5</v>
      </c>
      <c r="AG3719">
        <f t="shared" si="1373"/>
        <v>8.9911084039864379E-8</v>
      </c>
      <c r="AH3719">
        <f t="shared" si="1374"/>
        <v>0.18903460598159041</v>
      </c>
    </row>
    <row r="3720" spans="1:34">
      <c r="A3720" s="4">
        <v>43268.859178240738</v>
      </c>
      <c r="B3720" s="3">
        <v>-1.00384498677158E-2</v>
      </c>
      <c r="C3720">
        <v>2.94744547774462</v>
      </c>
      <c r="D3720" s="3">
        <v>1.9051981757656902E-2</v>
      </c>
      <c r="E3720" s="3">
        <v>1.88692104265465E-2</v>
      </c>
      <c r="F3720" s="3">
        <v>1.88075473919707E-2</v>
      </c>
      <c r="G3720">
        <v>-4728960</v>
      </c>
      <c r="H3720">
        <v>16545598</v>
      </c>
      <c r="K3720">
        <f t="shared" si="1356"/>
        <v>640.14217728962421</v>
      </c>
      <c r="L3720">
        <f t="shared" si="1357"/>
        <v>620.39735830377049</v>
      </c>
      <c r="M3720">
        <f t="shared" si="1351"/>
        <v>207.73555556649322</v>
      </c>
      <c r="N3720">
        <f t="shared" si="1358"/>
        <v>0.12885832477118178</v>
      </c>
      <c r="O3720">
        <f t="shared" si="1359"/>
        <v>56.302578496680326</v>
      </c>
      <c r="P3720">
        <f t="shared" si="1360"/>
        <v>56.239160294872839</v>
      </c>
      <c r="Q3720">
        <f t="shared" si="1352"/>
        <v>0.21078464504527972</v>
      </c>
      <c r="R3720">
        <f t="shared" si="1361"/>
        <v>56.091793851635046</v>
      </c>
      <c r="S3720">
        <f t="shared" si="1353"/>
        <v>207.59503246979637</v>
      </c>
      <c r="T3720">
        <f t="shared" si="1354"/>
        <v>13.459603091520499</v>
      </c>
      <c r="U3720">
        <f t="shared" si="1355"/>
        <v>0.55686200993340684</v>
      </c>
      <c r="V3720" s="6">
        <f t="shared" si="1363"/>
        <v>208917.99999971408</v>
      </c>
      <c r="W3720">
        <f t="shared" si="1368"/>
        <v>13.4593404268509</v>
      </c>
      <c r="X3720">
        <f t="shared" si="1369"/>
        <v>207.58045241593831</v>
      </c>
      <c r="Y3720">
        <f t="shared" si="1364"/>
        <v>0.16548400178126363</v>
      </c>
      <c r="Z3720">
        <f t="shared" si="1365"/>
        <v>-2.5293634907909414E-8</v>
      </c>
      <c r="AA3720">
        <f t="shared" si="1367"/>
        <v>5.1633581036394933E-7</v>
      </c>
      <c r="AB3720">
        <f t="shared" si="1366"/>
        <v>0.99996627594734477</v>
      </c>
      <c r="AC3720">
        <f t="shared" si="1362"/>
        <v>2.0882197774016102</v>
      </c>
      <c r="AD3720">
        <f t="shared" si="1370"/>
        <v>1.1453276460633988E-9</v>
      </c>
      <c r="AE3720">
        <f t="shared" si="1371"/>
        <v>4.4767749047309154E-6</v>
      </c>
      <c r="AF3720">
        <f t="shared" si="1372"/>
        <v>2.5468039898842416E-5</v>
      </c>
      <c r="AG3720">
        <f t="shared" si="1373"/>
        <v>1.1453276460633988E-7</v>
      </c>
      <c r="AH3720">
        <f t="shared" si="1374"/>
        <v>0.25468039898842415</v>
      </c>
    </row>
    <row r="3721" spans="1:34">
      <c r="A3721" s="4">
        <v>43268.859872685185</v>
      </c>
      <c r="B3721" s="3">
        <v>-1.00895506816778E-2</v>
      </c>
      <c r="C3721">
        <v>2.9474597483931602</v>
      </c>
      <c r="D3721" s="3">
        <v>1.89903682326076E-2</v>
      </c>
      <c r="E3721" s="3">
        <v>1.8805860639258799E-2</v>
      </c>
      <c r="F3721" s="3">
        <v>1.8791348559370799E-2</v>
      </c>
      <c r="G3721">
        <v>-4729441</v>
      </c>
      <c r="H3721">
        <v>16545112</v>
      </c>
      <c r="K3721">
        <f t="shared" si="1356"/>
        <v>643.39751026951558</v>
      </c>
      <c r="L3721">
        <f t="shared" si="1357"/>
        <v>623.67398450168707</v>
      </c>
      <c r="M3721">
        <f t="shared" si="1351"/>
        <v>208.83271008286471</v>
      </c>
      <c r="N3721">
        <f t="shared" si="1358"/>
        <v>0.12886264998274413</v>
      </c>
      <c r="O3721">
        <f t="shared" si="1359"/>
        <v>56.117519128900923</v>
      </c>
      <c r="P3721">
        <f t="shared" si="1360"/>
        <v>56.049558138211722</v>
      </c>
      <c r="Q3721">
        <f t="shared" si="1352"/>
        <v>7.4547230927755948E-2</v>
      </c>
      <c r="R3721">
        <f t="shared" si="1361"/>
        <v>56.042971897973167</v>
      </c>
      <c r="S3721">
        <f t="shared" si="1353"/>
        <v>208.78301192891286</v>
      </c>
      <c r="T3721">
        <f t="shared" si="1354"/>
        <v>13.460058376948115</v>
      </c>
      <c r="U3721">
        <f t="shared" si="1355"/>
        <v>0.55685381934714606</v>
      </c>
      <c r="V3721" s="6">
        <f t="shared" si="1363"/>
        <v>208977.99999990966</v>
      </c>
      <c r="W3721">
        <f t="shared" si="1368"/>
        <v>13.462921421847522</v>
      </c>
      <c r="X3721">
        <f t="shared" si="1369"/>
        <v>208.78582258694252</v>
      </c>
      <c r="Y3721">
        <f t="shared" si="1364"/>
        <v>0.14411431916803016</v>
      </c>
      <c r="Z3721">
        <f t="shared" si="1365"/>
        <v>2.5084596554380746E-7</v>
      </c>
      <c r="AA3721">
        <f t="shared" si="1367"/>
        <v>5.0730236932715495E-7</v>
      </c>
      <c r="AB3721">
        <f t="shared" si="1366"/>
        <v>1.0000702362605112</v>
      </c>
      <c r="AC3721">
        <f t="shared" si="1362"/>
        <v>2.088208791364242</v>
      </c>
      <c r="AD3721">
        <f t="shared" si="1370"/>
        <v>1.2921442028570452E-9</v>
      </c>
      <c r="AE3721">
        <f t="shared" si="1371"/>
        <v>4.6788257736702642E-6</v>
      </c>
      <c r="AF3721">
        <f t="shared" si="1372"/>
        <v>2.7491924710310672E-5</v>
      </c>
      <c r="AG3721">
        <f t="shared" si="1373"/>
        <v>1.2921442028570453E-7</v>
      </c>
      <c r="AH3721">
        <f t="shared" si="1374"/>
        <v>0.27491924710310672</v>
      </c>
    </row>
    <row r="3722" spans="1:34">
      <c r="A3722" s="4">
        <v>43268.860578703701</v>
      </c>
      <c r="B3722" s="3">
        <v>-1.01432558889974E-2</v>
      </c>
      <c r="C3722">
        <v>2.94754061540152</v>
      </c>
      <c r="D3722" s="3">
        <v>1.9000880943694901E-2</v>
      </c>
      <c r="E3722" s="3">
        <v>1.8818169073620099E-2</v>
      </c>
      <c r="F3722" s="3">
        <v>1.87777820370684E-2</v>
      </c>
      <c r="G3722">
        <v>-4729923</v>
      </c>
      <c r="H3722">
        <v>16545109</v>
      </c>
      <c r="K3722">
        <f t="shared" si="1356"/>
        <v>646.81875386671948</v>
      </c>
      <c r="L3722">
        <f t="shared" si="1357"/>
        <v>627.11306116898709</v>
      </c>
      <c r="M3722">
        <f t="shared" si="1351"/>
        <v>209.98425996062471</v>
      </c>
      <c r="N3722">
        <f t="shared" si="1358"/>
        <v>0.12888715951492016</v>
      </c>
      <c r="O3722">
        <f t="shared" si="1359"/>
        <v>56.149094593312455</v>
      </c>
      <c r="P3722">
        <f t="shared" si="1360"/>
        <v>56.086396552355495</v>
      </c>
      <c r="Q3722">
        <f t="shared" si="1352"/>
        <v>0.1470110815310548</v>
      </c>
      <c r="R3722">
        <f t="shared" si="1361"/>
        <v>56.0020835117814</v>
      </c>
      <c r="S3722">
        <f t="shared" si="1353"/>
        <v>209.88625257293734</v>
      </c>
      <c r="T3722">
        <f t="shared" si="1354"/>
        <v>13.462638327703486</v>
      </c>
      <c r="U3722">
        <f t="shared" si="1355"/>
        <v>0.5568074060250211</v>
      </c>
      <c r="V3722" s="6">
        <f t="shared" si="1363"/>
        <v>209038.99999971036</v>
      </c>
      <c r="W3722">
        <f t="shared" si="1368"/>
        <v>13.467089034606429</v>
      </c>
      <c r="X3722">
        <f t="shared" si="1369"/>
        <v>209.98242375187343</v>
      </c>
      <c r="Y3722">
        <f t="shared" si="1364"/>
        <v>0.12427941952202086</v>
      </c>
      <c r="Z3722">
        <f t="shared" si="1365"/>
        <v>8.2465611170125493E-7</v>
      </c>
      <c r="AA3722">
        <f t="shared" si="1367"/>
        <v>4.9330053642789366E-7</v>
      </c>
      <c r="AB3722">
        <f t="shared" si="1366"/>
        <v>1.0001656369844933</v>
      </c>
      <c r="AC3722">
        <f t="shared" si="1362"/>
        <v>2.088146537152515</v>
      </c>
      <c r="AD3722">
        <f t="shared" si="1370"/>
        <v>1.4569701404315434E-9</v>
      </c>
      <c r="AE3722">
        <f t="shared" si="1371"/>
        <v>4.8646460650422853E-6</v>
      </c>
      <c r="AF3722">
        <f t="shared" si="1372"/>
        <v>2.98146996938058E-5</v>
      </c>
      <c r="AG3722">
        <f t="shared" si="1373"/>
        <v>1.4569701404315435E-7</v>
      </c>
      <c r="AH3722">
        <f t="shared" si="1374"/>
        <v>0.29814699693805802</v>
      </c>
    </row>
    <row r="3723" spans="1:34">
      <c r="A3723" s="4">
        <v>43268.861273148148</v>
      </c>
      <c r="B3723">
        <v>-1.0201943931097E-2</v>
      </c>
      <c r="C3723">
        <v>2.94777251344021</v>
      </c>
      <c r="D3723" s="3">
        <v>1.9015341867543601E-2</v>
      </c>
      <c r="E3723" s="3">
        <v>1.8830739136537902E-2</v>
      </c>
      <c r="F3723" s="3">
        <v>1.8790776835867301E-2</v>
      </c>
      <c r="G3723">
        <v>-4730407</v>
      </c>
      <c r="H3723">
        <v>16545108</v>
      </c>
      <c r="K3723">
        <f t="shared" si="1356"/>
        <v>650.55742462672242</v>
      </c>
      <c r="L3723">
        <f t="shared" si="1357"/>
        <v>630.83465038423594</v>
      </c>
      <c r="M3723">
        <f t="shared" si="1351"/>
        <v>211.23040711594746</v>
      </c>
      <c r="N3723">
        <f t="shared" si="1358"/>
        <v>0.12895744420278127</v>
      </c>
      <c r="O3723">
        <f t="shared" si="1359"/>
        <v>56.192528716304203</v>
      </c>
      <c r="P3723">
        <f t="shared" si="1360"/>
        <v>56.124018005254108</v>
      </c>
      <c r="Q3723">
        <f t="shared" si="1352"/>
        <v>0.15127994610725182</v>
      </c>
      <c r="R3723">
        <f t="shared" si="1361"/>
        <v>56.041248770196951</v>
      </c>
      <c r="S3723">
        <f t="shared" si="1353"/>
        <v>211.12955381854263</v>
      </c>
      <c r="T3723">
        <f t="shared" si="1354"/>
        <v>13.470036715899393</v>
      </c>
      <c r="U3723">
        <f t="shared" si="1355"/>
        <v>0.55667430899833259</v>
      </c>
      <c r="V3723" s="6">
        <f t="shared" si="1363"/>
        <v>209098.99999990594</v>
      </c>
      <c r="W3723">
        <f t="shared" si="1368"/>
        <v>13.470976471717679</v>
      </c>
      <c r="X3723">
        <f t="shared" si="1369"/>
        <v>211.18740780989478</v>
      </c>
      <c r="Y3723">
        <f t="shared" si="1364"/>
        <v>0.14903169445266209</v>
      </c>
      <c r="Z3723">
        <f t="shared" si="1365"/>
        <v>6.9241325197699674E-7</v>
      </c>
      <c r="AA3723">
        <f t="shared" si="1367"/>
        <v>5.3364119629168332E-7</v>
      </c>
      <c r="AB3723">
        <f t="shared" si="1366"/>
        <v>1.0000458217519124</v>
      </c>
      <c r="AC3723">
        <f t="shared" si="1362"/>
        <v>2.0879680140453476</v>
      </c>
      <c r="AD3723">
        <f t="shared" si="1370"/>
        <v>1.3142314581693734E-9</v>
      </c>
      <c r="AE3723">
        <f t="shared" si="1371"/>
        <v>4.6689046917513839E-6</v>
      </c>
      <c r="AF3723">
        <f t="shared" si="1372"/>
        <v>2.8021274586154756E-5</v>
      </c>
      <c r="AG3723">
        <f t="shared" si="1373"/>
        <v>1.3142314581693733E-7</v>
      </c>
      <c r="AH3723">
        <f t="shared" si="1374"/>
        <v>0.28021274586154754</v>
      </c>
    </row>
    <row r="3724" spans="1:34">
      <c r="A3724" s="4">
        <v>43268.861967592595</v>
      </c>
      <c r="B3724" s="3">
        <v>-1.0258134609703101E-2</v>
      </c>
      <c r="C3724">
        <v>2.9478010547372802</v>
      </c>
      <c r="D3724" s="3">
        <v>1.90271508292062E-2</v>
      </c>
      <c r="E3724" s="3">
        <v>1.8842631343650301E-2</v>
      </c>
      <c r="F3724" s="3">
        <v>1.8803366663851202E-2</v>
      </c>
      <c r="G3724">
        <v>-4730888</v>
      </c>
      <c r="H3724">
        <v>16545108</v>
      </c>
      <c r="K3724">
        <f t="shared" si="1356"/>
        <v>654.1370030139658</v>
      </c>
      <c r="L3724">
        <f t="shared" si="1357"/>
        <v>634.39767955717582</v>
      </c>
      <c r="M3724">
        <f t="shared" si="1351"/>
        <v>212.42346159116957</v>
      </c>
      <c r="N3724">
        <f t="shared" si="1358"/>
        <v>0.12896609462590283</v>
      </c>
      <c r="O3724">
        <f t="shared" si="1359"/>
        <v>56.227997535490623</v>
      </c>
      <c r="P3724">
        <f t="shared" si="1360"/>
        <v>56.159610675924512</v>
      </c>
      <c r="Q3724">
        <f t="shared" si="1352"/>
        <v>0.1488040557196797</v>
      </c>
      <c r="R3724">
        <f t="shared" si="1361"/>
        <v>56.079193479770943</v>
      </c>
      <c r="S3724">
        <f t="shared" si="1353"/>
        <v>212.32425888735645</v>
      </c>
      <c r="T3724">
        <f t="shared" si="1354"/>
        <v>13.470947286754294</v>
      </c>
      <c r="U3724">
        <f t="shared" si="1355"/>
        <v>0.55665792782581702</v>
      </c>
      <c r="V3724" s="6">
        <f t="shared" si="1363"/>
        <v>209159.00000010151</v>
      </c>
      <c r="W3724">
        <f t="shared" si="1368"/>
        <v>13.474846397850943</v>
      </c>
      <c r="X3724">
        <f t="shared" si="1369"/>
        <v>212.39221896084786</v>
      </c>
      <c r="Y3724">
        <f t="shared" si="1364"/>
        <v>0.14985721135107846</v>
      </c>
      <c r="Z3724">
        <f t="shared" si="1365"/>
        <v>5.0587269816529367E-7</v>
      </c>
      <c r="AA3724">
        <f t="shared" si="1367"/>
        <v>6.967209365150826E-7</v>
      </c>
      <c r="AB3724">
        <f t="shared" si="1366"/>
        <v>1.0000416204492988</v>
      </c>
      <c r="AC3724">
        <f t="shared" si="1362"/>
        <v>2.0879460419706191</v>
      </c>
      <c r="AD3724">
        <f t="shared" si="1370"/>
        <v>1.7063880190129438E-9</v>
      </c>
      <c r="AE3724">
        <f t="shared" si="1371"/>
        <v>4.7319214564010941E-6</v>
      </c>
      <c r="AF3724">
        <f t="shared" si="1372"/>
        <v>3.5898086676205609E-5</v>
      </c>
      <c r="AG3724">
        <f t="shared" si="1373"/>
        <v>1.7063880190129437E-7</v>
      </c>
      <c r="AH3724">
        <f t="shared" si="1374"/>
        <v>0.35898086676205609</v>
      </c>
    </row>
    <row r="3725" spans="1:34">
      <c r="A3725" s="4">
        <v>43268.862662037034</v>
      </c>
      <c r="B3725" s="3">
        <v>-1.03137306779536E-2</v>
      </c>
      <c r="C3725">
        <v>2.9479627887540101</v>
      </c>
      <c r="D3725" s="3">
        <v>1.89795225397211E-2</v>
      </c>
      <c r="E3725" s="3">
        <v>1.87949554853367E-2</v>
      </c>
      <c r="F3725">
        <v>1.8755675394932E-2</v>
      </c>
      <c r="G3725">
        <v>-4731373</v>
      </c>
      <c r="H3725">
        <v>16544692</v>
      </c>
      <c r="K3725">
        <f t="shared" si="1356"/>
        <v>657.6787022648374</v>
      </c>
      <c r="L3725">
        <f t="shared" si="1357"/>
        <v>638.00206854699843</v>
      </c>
      <c r="M3725">
        <f t="shared" si="1351"/>
        <v>213.63036510108415</v>
      </c>
      <c r="N3725">
        <f t="shared" si="1358"/>
        <v>0.129015113690258</v>
      </c>
      <c r="O3725">
        <f t="shared" si="1359"/>
        <v>56.084943536657185</v>
      </c>
      <c r="P3725">
        <f t="shared" si="1360"/>
        <v>56.01691965920687</v>
      </c>
      <c r="Q3725">
        <f t="shared" si="1352"/>
        <v>0.1494876322263039</v>
      </c>
      <c r="R3725">
        <f t="shared" si="1361"/>
        <v>55.935455904430881</v>
      </c>
      <c r="S3725">
        <f t="shared" si="1353"/>
        <v>213.53070667959994</v>
      </c>
      <c r="T3725">
        <f t="shared" si="1354"/>
        <v>13.476107188265363</v>
      </c>
      <c r="U3725">
        <f t="shared" si="1355"/>
        <v>0.55656510118156122</v>
      </c>
      <c r="V3725" s="6">
        <f t="shared" si="1363"/>
        <v>209218.99999966845</v>
      </c>
      <c r="W3725">
        <f t="shared" si="1368"/>
        <v>13.478838900830077</v>
      </c>
      <c r="X3725">
        <f t="shared" si="1369"/>
        <v>213.59731452967378</v>
      </c>
      <c r="Y3725">
        <f t="shared" si="1364"/>
        <v>0.14735732186131875</v>
      </c>
      <c r="Z3725">
        <f t="shared" si="1365"/>
        <v>8.4733676943976034E-7</v>
      </c>
      <c r="AA3725">
        <f t="shared" si="1367"/>
        <v>8.4155461840725242E-7</v>
      </c>
      <c r="AB3725">
        <f t="shared" si="1366"/>
        <v>1.0000532461948237</v>
      </c>
      <c r="AC3725">
        <f t="shared" si="1362"/>
        <v>2.0878215335471566</v>
      </c>
      <c r="AD3725">
        <f t="shared" si="1370"/>
        <v>2.0959516874455081E-9</v>
      </c>
      <c r="AE3725">
        <f t="shared" si="1371"/>
        <v>4.6394359983126461E-6</v>
      </c>
      <c r="AF3725">
        <f t="shared" si="1372"/>
        <v>4.4972508836233716E-5</v>
      </c>
      <c r="AG3725">
        <f t="shared" si="1373"/>
        <v>2.0959516874455082E-7</v>
      </c>
      <c r="AH3725">
        <f t="shared" si="1374"/>
        <v>0.44972508836233721</v>
      </c>
    </row>
    <row r="3726" spans="1:34">
      <c r="A3726" s="4">
        <v>43268.863356481481</v>
      </c>
      <c r="B3726" s="3">
        <v>-1.03713840980345E-2</v>
      </c>
      <c r="C3726">
        <v>2.9481197658878999</v>
      </c>
      <c r="D3726">
        <v>1.8996124060849998E-2</v>
      </c>
      <c r="E3726" s="3">
        <v>1.8812888933662199E-2</v>
      </c>
      <c r="F3726" s="3">
        <v>1.8774113477920799E-2</v>
      </c>
      <c r="G3726">
        <v>-4731854</v>
      </c>
      <c r="H3726">
        <v>16544698</v>
      </c>
      <c r="K3726">
        <f t="shared" si="1356"/>
        <v>661.35146332755653</v>
      </c>
      <c r="L3726">
        <f t="shared" si="1357"/>
        <v>641.6505929174358</v>
      </c>
      <c r="M3726">
        <f t="shared" si="1351"/>
        <v>214.85204702307516</v>
      </c>
      <c r="N3726">
        <f t="shared" si="1358"/>
        <v>0.12906269101742779</v>
      </c>
      <c r="O3726">
        <f t="shared" si="1359"/>
        <v>56.134807052854839</v>
      </c>
      <c r="P3726">
        <f t="shared" si="1360"/>
        <v>56.070593406577849</v>
      </c>
      <c r="Q3726">
        <f t="shared" si="1352"/>
        <v>0.14378027763797263</v>
      </c>
      <c r="R3726">
        <f t="shared" si="1361"/>
        <v>55.991026775216866</v>
      </c>
      <c r="S3726">
        <f t="shared" si="1353"/>
        <v>214.75619350464984</v>
      </c>
      <c r="T3726">
        <f t="shared" si="1354"/>
        <v>13.481115327967448</v>
      </c>
      <c r="U3726">
        <f t="shared" si="1355"/>
        <v>0.5564750047327216</v>
      </c>
      <c r="V3726" s="6">
        <f t="shared" si="1363"/>
        <v>209278.99999986403</v>
      </c>
      <c r="W3726">
        <f t="shared" si="1368"/>
        <v>13.482595005606473</v>
      </c>
      <c r="X3726">
        <f t="shared" si="1369"/>
        <v>214.81458353237775</v>
      </c>
      <c r="Y3726">
        <f t="shared" si="1364"/>
        <v>0.15646751637616538</v>
      </c>
      <c r="Z3726">
        <f t="shared" si="1365"/>
        <v>6.396572121225789E-7</v>
      </c>
      <c r="AA3726">
        <f t="shared" si="1367"/>
        <v>7.7975393688782575E-7</v>
      </c>
      <c r="AB3726">
        <f t="shared" si="1366"/>
        <v>1.0000099527319406</v>
      </c>
      <c r="AC3726">
        <f t="shared" si="1362"/>
        <v>2.0877006871361456</v>
      </c>
      <c r="AD3726">
        <f t="shared" si="1370"/>
        <v>1.8288535457104585E-9</v>
      </c>
      <c r="AE3726">
        <f t="shared" si="1371"/>
        <v>4.4172231613768198E-6</v>
      </c>
      <c r="AF3726">
        <f t="shared" si="1372"/>
        <v>4.1215504852774384E-5</v>
      </c>
      <c r="AG3726">
        <f t="shared" si="1373"/>
        <v>1.8288535457104584E-7</v>
      </c>
      <c r="AH3726">
        <f t="shared" si="1374"/>
        <v>0.41215504852774387</v>
      </c>
    </row>
    <row r="3727" spans="1:34">
      <c r="A3727" s="4">
        <v>43268.864062499997</v>
      </c>
      <c r="B3727" s="3">
        <v>-1.04334733113683E-2</v>
      </c>
      <c r="C3727">
        <v>2.9482053897790998</v>
      </c>
      <c r="D3727" s="3">
        <v>1.9014485628631499E-2</v>
      </c>
      <c r="E3727" s="3">
        <v>1.8830739136537902E-2</v>
      </c>
      <c r="F3727" s="3">
        <v>1.8781676903436201E-2</v>
      </c>
      <c r="G3727">
        <v>-4732333</v>
      </c>
      <c r="H3727">
        <v>16544696</v>
      </c>
      <c r="K3727">
        <f t="shared" si="1356"/>
        <v>665.30680274761619</v>
      </c>
      <c r="L3727">
        <f t="shared" si="1357"/>
        <v>645.59599028349101</v>
      </c>
      <c r="M3727">
        <f t="shared" si="1351"/>
        <v>216.1731347143718</v>
      </c>
      <c r="N3727">
        <f t="shared" si="1358"/>
        <v>0.12908864228678923</v>
      </c>
      <c r="O3727">
        <f t="shared" si="1359"/>
        <v>56.189956959021771</v>
      </c>
      <c r="P3727">
        <f t="shared" si="1360"/>
        <v>56.124018005254108</v>
      </c>
      <c r="Q3727">
        <f t="shared" si="1352"/>
        <v>0.17613463926421957</v>
      </c>
      <c r="R3727">
        <f t="shared" si="1361"/>
        <v>56.013822319757551</v>
      </c>
      <c r="S3727">
        <f t="shared" si="1353"/>
        <v>216.05571162152899</v>
      </c>
      <c r="T3727">
        <f t="shared" si="1354"/>
        <v>13.483847040531808</v>
      </c>
      <c r="U3727">
        <f t="shared" si="1355"/>
        <v>0.55642586121518001</v>
      </c>
      <c r="V3727" s="6">
        <f t="shared" si="1363"/>
        <v>209339.99999966472</v>
      </c>
      <c r="W3727">
        <f t="shared" si="1368"/>
        <v>13.486234370529704</v>
      </c>
      <c r="X3727">
        <f t="shared" si="1369"/>
        <v>216.02558712423837</v>
      </c>
      <c r="Y3727">
        <f t="shared" si="1364"/>
        <v>0.17007644681692588</v>
      </c>
      <c r="Z3727">
        <f t="shared" si="1365"/>
        <v>1.1162645466558863E-6</v>
      </c>
      <c r="AA3727">
        <f t="shared" si="1367"/>
        <v>7.7759263045793569E-7</v>
      </c>
      <c r="AB3727">
        <f t="shared" si="1366"/>
        <v>0.99994607503146304</v>
      </c>
      <c r="AC3727">
        <f t="shared" si="1362"/>
        <v>2.0876347709119676</v>
      </c>
      <c r="AD3727">
        <f t="shared" si="1370"/>
        <v>1.6777984579207445E-9</v>
      </c>
      <c r="AE3727">
        <f t="shared" si="1371"/>
        <v>4.4423113341483854E-6</v>
      </c>
      <c r="AF3727">
        <f t="shared" si="1372"/>
        <v>3.759774816452074E-5</v>
      </c>
      <c r="AG3727">
        <f t="shared" si="1373"/>
        <v>1.6777984579207446E-7</v>
      </c>
      <c r="AH3727">
        <f t="shared" si="1374"/>
        <v>0.37597748164520739</v>
      </c>
    </row>
    <row r="3728" spans="1:34">
      <c r="A3728" s="4">
        <v>43268.864756944444</v>
      </c>
      <c r="B3728" s="3">
        <v>-1.0491685665183499E-2</v>
      </c>
      <c r="C3728">
        <v>2.9485431284610999</v>
      </c>
      <c r="D3728" s="3">
        <v>1.9023999394321402E-2</v>
      </c>
      <c r="E3728" s="3">
        <v>1.8841192386589701E-2</v>
      </c>
      <c r="F3728" s="3">
        <v>1.8786453176871901E-2</v>
      </c>
      <c r="G3728">
        <v>-4732819</v>
      </c>
      <c r="H3728">
        <v>16544695</v>
      </c>
      <c r="K3728">
        <f t="shared" si="1356"/>
        <v>669.0151701985269</v>
      </c>
      <c r="L3728">
        <f t="shared" si="1357"/>
        <v>649.29807936643977</v>
      </c>
      <c r="M3728">
        <f t="shared" si="1351"/>
        <v>217.41275239183207</v>
      </c>
      <c r="N3728">
        <f t="shared" si="1358"/>
        <v>0.12919100562706196</v>
      </c>
      <c r="O3728">
        <f t="shared" si="1359"/>
        <v>56.218532039937301</v>
      </c>
      <c r="P3728">
        <f t="shared" si="1360"/>
        <v>56.155303962773395</v>
      </c>
      <c r="Q3728">
        <f t="shared" si="1352"/>
        <v>0.19031442354858541</v>
      </c>
      <c r="R3728">
        <f t="shared" si="1361"/>
        <v>56.028217616388716</v>
      </c>
      <c r="S3728">
        <f t="shared" si="1353"/>
        <v>217.28587610946636</v>
      </c>
      <c r="T3728">
        <f t="shared" si="1354"/>
        <v>13.494622128981568</v>
      </c>
      <c r="U3728">
        <f t="shared" si="1355"/>
        <v>0.5562320173404075</v>
      </c>
      <c r="V3728" s="6">
        <f t="shared" si="1363"/>
        <v>209399.9999998603</v>
      </c>
      <c r="W3728">
        <f t="shared" si="1368"/>
        <v>13.490028415758401</v>
      </c>
      <c r="X3728">
        <f t="shared" si="1369"/>
        <v>217.24152957680991</v>
      </c>
      <c r="Y3728">
        <f t="shared" si="1364"/>
        <v>0.18331875782913679</v>
      </c>
      <c r="Z3728">
        <f t="shared" si="1365"/>
        <v>1.2646817387889955E-6</v>
      </c>
      <c r="AA3728">
        <f t="shared" si="1367"/>
        <v>8.2178930043488022E-7</v>
      </c>
      <c r="AB3728">
        <f t="shared" si="1366"/>
        <v>0.99988464869448601</v>
      </c>
      <c r="AC3728">
        <f t="shared" si="1362"/>
        <v>2.0873747680276744</v>
      </c>
      <c r="AD3728">
        <f t="shared" si="1370"/>
        <v>1.6448689916191645E-9</v>
      </c>
      <c r="AE3728">
        <f t="shared" si="1371"/>
        <v>4.6167275901205477E-6</v>
      </c>
      <c r="AF3728">
        <f t="shared" si="1372"/>
        <v>3.5467297657856911E-5</v>
      </c>
      <c r="AG3728">
        <f t="shared" si="1373"/>
        <v>1.6448689916191645E-7</v>
      </c>
      <c r="AH3728">
        <f t="shared" si="1374"/>
        <v>0.35467297657856911</v>
      </c>
    </row>
    <row r="3729" spans="1:34">
      <c r="A3729" s="4">
        <v>43268.865451388891</v>
      </c>
      <c r="B3729">
        <v>-1.0549196378779E-2</v>
      </c>
      <c r="C3729">
        <v>2.9486810780636001</v>
      </c>
      <c r="D3729" s="3">
        <v>1.9034987793693298E-2</v>
      </c>
      <c r="E3729" s="3">
        <v>1.8850527769172901E-2</v>
      </c>
      <c r="F3729" s="3">
        <v>1.8799662371984601E-2</v>
      </c>
      <c r="G3729">
        <v>-4733303</v>
      </c>
      <c r="H3729">
        <v>16544695</v>
      </c>
      <c r="K3729">
        <f t="shared" si="1356"/>
        <v>672.67884026851323</v>
      </c>
      <c r="L3729">
        <f t="shared" si="1357"/>
        <v>652.94438606966878</v>
      </c>
      <c r="M3729">
        <f t="shared" si="1351"/>
        <v>218.63369174404352</v>
      </c>
      <c r="N3729">
        <f t="shared" si="1358"/>
        <v>0.12923281600548112</v>
      </c>
      <c r="O3729">
        <f t="shared" si="1359"/>
        <v>56.251536258394914</v>
      </c>
      <c r="P3729">
        <f t="shared" si="1360"/>
        <v>56.183244209249565</v>
      </c>
      <c r="Q3729">
        <f t="shared" si="1352"/>
        <v>0.1835072106746054</v>
      </c>
      <c r="R3729">
        <f t="shared" si="1361"/>
        <v>56.068029047720309</v>
      </c>
      <c r="S3729">
        <f t="shared" si="1353"/>
        <v>218.51135360359379</v>
      </c>
      <c r="T3729">
        <f t="shared" si="1354"/>
        <v>13.499023221446745</v>
      </c>
      <c r="U3729">
        <f t="shared" si="1355"/>
        <v>0.55615284167325074</v>
      </c>
      <c r="V3729" s="6">
        <f t="shared" si="1363"/>
        <v>209460.00000005588</v>
      </c>
      <c r="W3729">
        <f t="shared" si="1368"/>
        <v>13.494009244752199</v>
      </c>
      <c r="X3729">
        <f t="shared" si="1369"/>
        <v>218.46811843316598</v>
      </c>
      <c r="Y3729">
        <f t="shared" si="1364"/>
        <v>0.16653135822539392</v>
      </c>
      <c r="Z3729">
        <f t="shared" si="1365"/>
        <v>3.9205134106526846E-7</v>
      </c>
      <c r="AA3729">
        <f t="shared" si="1367"/>
        <v>6.9712781409949859E-7</v>
      </c>
      <c r="AB3729">
        <f t="shared" si="1366"/>
        <v>0.99996312441281399</v>
      </c>
      <c r="AC3729">
        <f t="shared" si="1362"/>
        <v>2.0872685696664899</v>
      </c>
      <c r="AD3729">
        <f t="shared" si="1370"/>
        <v>1.5359321366475835E-9</v>
      </c>
      <c r="AE3729">
        <f t="shared" si="1371"/>
        <v>4.6193176690982563E-6</v>
      </c>
      <c r="AF3729">
        <f t="shared" si="1372"/>
        <v>3.3099789642521302E-5</v>
      </c>
      <c r="AG3729">
        <f t="shared" si="1373"/>
        <v>1.5359321366475836E-7</v>
      </c>
      <c r="AH3729">
        <f t="shared" si="1374"/>
        <v>0.33099789642521305</v>
      </c>
    </row>
    <row r="3730" spans="1:34">
      <c r="A3730" s="4">
        <v>43268.86614583333</v>
      </c>
      <c r="B3730" s="3">
        <v>-1.06020572393936E-2</v>
      </c>
      <c r="C3730">
        <v>2.9486905918292901</v>
      </c>
      <c r="D3730" s="3">
        <v>1.89738618491356E-2</v>
      </c>
      <c r="E3730" s="3">
        <v>1.8791054841403799E-2</v>
      </c>
      <c r="F3730" s="3">
        <v>1.8757902734414501E-2</v>
      </c>
      <c r="G3730">
        <v>-4733787</v>
      </c>
      <c r="H3730">
        <v>16544192</v>
      </c>
      <c r="K3730">
        <f t="shared" si="1356"/>
        <v>676.04629549206641</v>
      </c>
      <c r="L3730">
        <f t="shared" si="1357"/>
        <v>656.36673395674893</v>
      </c>
      <c r="M3730">
        <f t="shared" si="1351"/>
        <v>219.77964011108398</v>
      </c>
      <c r="N3730">
        <f t="shared" si="1358"/>
        <v>0.12923569947985494</v>
      </c>
      <c r="O3730">
        <f t="shared" si="1359"/>
        <v>56.067941363512425</v>
      </c>
      <c r="P3730">
        <f t="shared" si="1360"/>
        <v>56.005245263226868</v>
      </c>
      <c r="Q3730">
        <f t="shared" si="1352"/>
        <v>0.12577244045299096</v>
      </c>
      <c r="R3730">
        <f t="shared" si="1361"/>
        <v>55.942168923059434</v>
      </c>
      <c r="S3730">
        <f t="shared" si="1353"/>
        <v>219.69579181744865</v>
      </c>
      <c r="T3730">
        <f t="shared" si="1354"/>
        <v>13.499326745065041</v>
      </c>
      <c r="U3730">
        <f t="shared" si="1355"/>
        <v>0.55614738128241215</v>
      </c>
      <c r="V3730" s="6">
        <f t="shared" si="1363"/>
        <v>209519.99999962281</v>
      </c>
      <c r="W3730">
        <f t="shared" si="1368"/>
        <v>13.497849985922171</v>
      </c>
      <c r="X3730">
        <f t="shared" si="1369"/>
        <v>219.69735297609381</v>
      </c>
      <c r="Y3730">
        <f t="shared" si="1364"/>
        <v>0.14060208604094507</v>
      </c>
      <c r="Z3730">
        <f t="shared" si="1365"/>
        <v>6.7728410696776628E-7</v>
      </c>
      <c r="AA3730">
        <f t="shared" si="1367"/>
        <v>6.0800657261689871E-7</v>
      </c>
      <c r="AB3730">
        <f t="shared" si="1366"/>
        <v>1.0000828867002829</v>
      </c>
      <c r="AC3730">
        <f t="shared" si="1362"/>
        <v>2.0872612456415807</v>
      </c>
      <c r="AD3730">
        <f t="shared" si="1370"/>
        <v>1.586611606334739E-9</v>
      </c>
      <c r="AE3730">
        <f t="shared" si="1371"/>
        <v>4.5253843682008382E-6</v>
      </c>
      <c r="AF3730">
        <f t="shared" si="1372"/>
        <v>3.4901668604321657E-5</v>
      </c>
      <c r="AG3730">
        <f t="shared" si="1373"/>
        <v>1.5866116063347391E-7</v>
      </c>
      <c r="AH3730">
        <f t="shared" si="1374"/>
        <v>0.34901668604321656</v>
      </c>
    </row>
    <row r="3731" spans="1:34">
      <c r="A3731" s="4">
        <v>43268.866851851853</v>
      </c>
      <c r="B3731" s="3">
        <v>-1.06564640869328E-2</v>
      </c>
      <c r="C3731">
        <v>2.9489379497372301</v>
      </c>
      <c r="D3731" s="3">
        <v>1.9016590549290401E-2</v>
      </c>
      <c r="E3731" s="3">
        <v>1.8833640835073301E-2</v>
      </c>
      <c r="F3731" s="3">
        <v>1.88048793489543E-2</v>
      </c>
      <c r="G3731">
        <v>-4734270</v>
      </c>
      <c r="H3731">
        <v>16544275</v>
      </c>
      <c r="K3731">
        <f t="shared" si="1356"/>
        <v>679.51223647018833</v>
      </c>
      <c r="L3731">
        <f t="shared" si="1357"/>
        <v>659.77092460259746</v>
      </c>
      <c r="M3731">
        <f t="shared" si="1351"/>
        <v>220.91950865759597</v>
      </c>
      <c r="N3731">
        <f t="shared" si="1358"/>
        <v>0.12931066981357467</v>
      </c>
      <c r="O3731">
        <f t="shared" si="1359"/>
        <v>56.196279195674371</v>
      </c>
      <c r="P3731">
        <f t="shared" si="1360"/>
        <v>56.132702616897603</v>
      </c>
      <c r="Q3731">
        <f t="shared" si="1352"/>
        <v>0.11252660699523886</v>
      </c>
      <c r="R3731">
        <f t="shared" si="1361"/>
        <v>56.083752588679133</v>
      </c>
      <c r="S3731">
        <f t="shared" si="1353"/>
        <v>220.84449091959914</v>
      </c>
      <c r="T3731">
        <f t="shared" si="1354"/>
        <v>13.507218359140802</v>
      </c>
      <c r="U3731">
        <f t="shared" si="1355"/>
        <v>0.55600541112060908</v>
      </c>
      <c r="V3731" s="6">
        <f t="shared" si="1363"/>
        <v>209581.00000005215</v>
      </c>
      <c r="W3731">
        <f t="shared" si="1368"/>
        <v>13.501705319573798</v>
      </c>
      <c r="X3731">
        <f t="shared" si="1369"/>
        <v>220.93469627651785</v>
      </c>
      <c r="Y3731">
        <f t="shared" si="1364"/>
        <v>0.10100827301959943</v>
      </c>
      <c r="Z3731">
        <f t="shared" si="1365"/>
        <v>8.1524938800390466E-7</v>
      </c>
      <c r="AA3731">
        <f t="shared" si="1367"/>
        <v>5.3751960257113907E-7</v>
      </c>
      <c r="AB3731">
        <f t="shared" si="1366"/>
        <v>1.0002640772433202</v>
      </c>
      <c r="AC3731">
        <f t="shared" si="1362"/>
        <v>2.0870708209939326</v>
      </c>
      <c r="AD3731">
        <f t="shared" si="1370"/>
        <v>1.9523238277659279E-9</v>
      </c>
      <c r="AE3731">
        <f t="shared" si="1371"/>
        <v>4.7863979090818661E-6</v>
      </c>
      <c r="AF3731">
        <f t="shared" si="1372"/>
        <v>4.0604492863321735E-5</v>
      </c>
      <c r="AG3731">
        <f t="shared" si="1373"/>
        <v>1.9523238277659278E-7</v>
      </c>
      <c r="AH3731">
        <f t="shared" si="1374"/>
        <v>0.40604492863321739</v>
      </c>
    </row>
    <row r="3732" spans="1:34">
      <c r="A3732" s="4">
        <v>43268.867546296293</v>
      </c>
      <c r="B3732" s="3">
        <v>-1.0718172749639101E-2</v>
      </c>
      <c r="C3732">
        <v>2.9489997892142101</v>
      </c>
      <c r="D3732" s="3">
        <v>1.9003651827952099E-2</v>
      </c>
      <c r="E3732" s="3">
        <v>1.8819798305994499E-2</v>
      </c>
      <c r="F3732" s="3">
        <v>1.88078451646288E-2</v>
      </c>
      <c r="G3732">
        <v>-4734747</v>
      </c>
      <c r="H3732">
        <v>16544097</v>
      </c>
      <c r="K3732">
        <f t="shared" si="1356"/>
        <v>683.44333324297543</v>
      </c>
      <c r="L3732">
        <f t="shared" si="1357"/>
        <v>663.69812283767271</v>
      </c>
      <c r="M3732">
        <f t="shared" si="1351"/>
        <v>222.23450250188577</v>
      </c>
      <c r="N3732">
        <f t="shared" si="1358"/>
        <v>0.1293294123970031</v>
      </c>
      <c r="O3732">
        <f t="shared" si="1359"/>
        <v>56.157417085629149</v>
      </c>
      <c r="P3732">
        <f t="shared" si="1360"/>
        <v>56.091272748237344</v>
      </c>
      <c r="Q3732">
        <f t="shared" si="1352"/>
        <v>6.4725771610568472E-2</v>
      </c>
      <c r="R3732">
        <f t="shared" si="1361"/>
        <v>56.09269131401858</v>
      </c>
      <c r="S3732">
        <f t="shared" si="1353"/>
        <v>222.19135198747873</v>
      </c>
      <c r="T3732">
        <f t="shared" si="1354"/>
        <v>13.509191262659584</v>
      </c>
      <c r="U3732">
        <f t="shared" si="1355"/>
        <v>0.5559699185801612</v>
      </c>
      <c r="V3732" s="6">
        <f t="shared" si="1363"/>
        <v>209640.99999961909</v>
      </c>
      <c r="W3732">
        <f t="shared" si="1368"/>
        <v>13.506024694141869</v>
      </c>
      <c r="X3732">
        <f t="shared" si="1369"/>
        <v>222.17445832610704</v>
      </c>
      <c r="Y3732">
        <f t="shared" si="1364"/>
        <v>9.148645860806208E-2</v>
      </c>
      <c r="Z3732">
        <f t="shared" si="1365"/>
        <v>-2.5293634907909414E-8</v>
      </c>
      <c r="AA3732">
        <f t="shared" si="1367"/>
        <v>4.8286728523022925E-7</v>
      </c>
      <c r="AB3732">
        <f t="shared" si="1366"/>
        <v>1.0003059102329461</v>
      </c>
      <c r="AC3732">
        <f t="shared" si="1362"/>
        <v>2.087023214832024</v>
      </c>
      <c r="AD3732">
        <f t="shared" si="1370"/>
        <v>1.9363129640673863E-9</v>
      </c>
      <c r="AE3732">
        <f t="shared" si="1371"/>
        <v>4.9178947788876053E-6</v>
      </c>
      <c r="AF3732">
        <f t="shared" si="1372"/>
        <v>3.9194701079179131E-5</v>
      </c>
      <c r="AG3732">
        <f t="shared" si="1373"/>
        <v>1.9363129640673864E-7</v>
      </c>
      <c r="AH3732">
        <f t="shared" si="1374"/>
        <v>0.39194701079179128</v>
      </c>
    </row>
    <row r="3733" spans="1:34">
      <c r="A3733" s="4">
        <v>43268.86824074074</v>
      </c>
      <c r="B3733" s="3">
        <v>-1.0772294184207601E-2</v>
      </c>
      <c r="C3733">
        <v>2.9489284359715402</v>
      </c>
      <c r="D3733" s="3">
        <v>1.8982721543434299E-2</v>
      </c>
      <c r="E3733" s="3">
        <v>1.8801294031727599E-2</v>
      </c>
      <c r="F3733" s="3">
        <v>1.8776209797433701E-2</v>
      </c>
      <c r="G3733">
        <v>-4735232</v>
      </c>
      <c r="H3733">
        <v>16543953</v>
      </c>
      <c r="K3733">
        <f t="shared" si="1356"/>
        <v>686.89109223563821</v>
      </c>
      <c r="L3733">
        <f t="shared" si="1357"/>
        <v>667.18746623259653</v>
      </c>
      <c r="M3733">
        <f t="shared" si="1351"/>
        <v>223.40288382879635</v>
      </c>
      <c r="N3733">
        <f t="shared" si="1358"/>
        <v>0.12930778633920087</v>
      </c>
      <c r="O3733">
        <f t="shared" si="1359"/>
        <v>56.094551907614942</v>
      </c>
      <c r="P3733">
        <f t="shared" si="1360"/>
        <v>56.035890552674168</v>
      </c>
      <c r="Q3733">
        <f t="shared" si="1352"/>
        <v>9.7206997218378888E-2</v>
      </c>
      <c r="R3733">
        <f t="shared" si="1361"/>
        <v>55.997344910396563</v>
      </c>
      <c r="S3733">
        <f t="shared" si="1353"/>
        <v>223.3380791639841</v>
      </c>
      <c r="T3733">
        <f t="shared" si="1354"/>
        <v>13.506914835522508</v>
      </c>
      <c r="U3733">
        <f t="shared" si="1355"/>
        <v>0.55601087151144768</v>
      </c>
      <c r="V3733" s="6">
        <f t="shared" si="1363"/>
        <v>209700.99999981467</v>
      </c>
      <c r="W3733">
        <f t="shared" si="1368"/>
        <v>13.51012226298886</v>
      </c>
      <c r="X3733">
        <f t="shared" si="1369"/>
        <v>223.41700727829604</v>
      </c>
      <c r="Y3733">
        <f t="shared" si="1364"/>
        <v>9.4650647266561805E-2</v>
      </c>
      <c r="Z3733">
        <f t="shared" si="1365"/>
        <v>1.5808521744378906E-8</v>
      </c>
      <c r="AA3733">
        <f t="shared" si="1367"/>
        <v>5.0635423193261962E-7</v>
      </c>
      <c r="AB3733">
        <f t="shared" si="1366"/>
        <v>1.0002899379331864</v>
      </c>
      <c r="AC3733">
        <f t="shared" si="1362"/>
        <v>2.0870781450188418</v>
      </c>
      <c r="AD3733">
        <f t="shared" si="1370"/>
        <v>1.9626681440008007E-9</v>
      </c>
      <c r="AE3733">
        <f t="shared" si="1371"/>
        <v>4.9881681234402196E-6</v>
      </c>
      <c r="AF3733">
        <f t="shared" si="1372"/>
        <v>3.9168489780981338E-5</v>
      </c>
      <c r="AG3733">
        <f t="shared" si="1373"/>
        <v>1.9626681440008006E-7</v>
      </c>
      <c r="AH3733">
        <f t="shared" si="1374"/>
        <v>0.39168489780981336</v>
      </c>
    </row>
    <row r="3734" spans="1:34">
      <c r="A3734" s="4">
        <v>43268.868935185186</v>
      </c>
      <c r="B3734" s="3">
        <v>-1.08318384652193E-2</v>
      </c>
      <c r="C3734">
        <v>2.9490057353177699</v>
      </c>
      <c r="D3734" s="3">
        <v>1.8994185631090701E-2</v>
      </c>
      <c r="E3734" s="3">
        <v>1.8810760228589098E-2</v>
      </c>
      <c r="F3734" s="3">
        <v>1.8779401920328401E-2</v>
      </c>
      <c r="G3734">
        <v>-4735715</v>
      </c>
      <c r="H3734">
        <v>16543953</v>
      </c>
      <c r="K3734">
        <f t="shared" si="1356"/>
        <v>690.68430895201868</v>
      </c>
      <c r="L3734">
        <f t="shared" si="1357"/>
        <v>670.97648693248379</v>
      </c>
      <c r="M3734">
        <f t="shared" si="1351"/>
        <v>224.6716099276567</v>
      </c>
      <c r="N3734">
        <f t="shared" si="1358"/>
        <v>0.12933121456848781</v>
      </c>
      <c r="O3734">
        <f t="shared" si="1359"/>
        <v>56.12898488011836</v>
      </c>
      <c r="P3734">
        <f t="shared" si="1360"/>
        <v>56.064222318527904</v>
      </c>
      <c r="Q3734">
        <f t="shared" si="1352"/>
        <v>0.12201917297073805</v>
      </c>
      <c r="R3734">
        <f t="shared" si="1361"/>
        <v>56.006965707147621</v>
      </c>
      <c r="S3734">
        <f t="shared" si="1353"/>
        <v>224.59026381234287</v>
      </c>
      <c r="T3734">
        <f t="shared" si="1354"/>
        <v>13.509380964921135</v>
      </c>
      <c r="U3734">
        <f t="shared" si="1355"/>
        <v>0.55596650583588492</v>
      </c>
      <c r="V3734" s="6">
        <f t="shared" si="1363"/>
        <v>209761.00000001024</v>
      </c>
      <c r="W3734">
        <f t="shared" si="1368"/>
        <v>13.51457296989178</v>
      </c>
      <c r="X3734">
        <f t="shared" si="1369"/>
        <v>224.65998516798152</v>
      </c>
      <c r="Y3734">
        <f t="shared" si="1364"/>
        <v>0.11297496775681992</v>
      </c>
      <c r="Z3734">
        <f t="shared" si="1365"/>
        <v>6.2285575633556917E-7</v>
      </c>
      <c r="AA3734">
        <f t="shared" si="1367"/>
        <v>5.547316681465429E-7</v>
      </c>
      <c r="AB3734">
        <f t="shared" si="1366"/>
        <v>1.0002056444012766</v>
      </c>
      <c r="AC3734">
        <f t="shared" si="1362"/>
        <v>2.087018637316453</v>
      </c>
      <c r="AD3734">
        <f t="shared" si="1370"/>
        <v>1.8013759822164575E-9</v>
      </c>
      <c r="AE3734">
        <f t="shared" si="1371"/>
        <v>4.9819934724746238E-6</v>
      </c>
      <c r="AF3734">
        <f t="shared" si="1372"/>
        <v>3.5994177152351011E-5</v>
      </c>
      <c r="AG3734">
        <f t="shared" si="1373"/>
        <v>1.8013759822164575E-7</v>
      </c>
      <c r="AH3734">
        <f t="shared" si="1374"/>
        <v>0.35994177152351009</v>
      </c>
    </row>
    <row r="3735" spans="1:34">
      <c r="A3735" s="4">
        <v>43268.869629629633</v>
      </c>
      <c r="B3735" s="3">
        <v>-1.08902173099341E-2</v>
      </c>
      <c r="C3735">
        <v>2.94916271245165</v>
      </c>
      <c r="D3735" s="3">
        <v>1.90052097070838E-2</v>
      </c>
      <c r="E3735" s="3">
        <v>1.88217367357538E-2</v>
      </c>
      <c r="F3735" s="3">
        <v>1.8791157984869598E-2</v>
      </c>
      <c r="G3735">
        <v>-4736196</v>
      </c>
      <c r="H3735">
        <v>16543954</v>
      </c>
      <c r="K3735">
        <f t="shared" si="1356"/>
        <v>694.40328256111559</v>
      </c>
      <c r="L3735">
        <f t="shared" si="1357"/>
        <v>674.68000730173446</v>
      </c>
      <c r="M3735">
        <f t="shared" si="1351"/>
        <v>225.91170686095379</v>
      </c>
      <c r="N3735">
        <f t="shared" si="1358"/>
        <v>0.1293787918956546</v>
      </c>
      <c r="O3735">
        <f t="shared" si="1359"/>
        <v>56.162096255129001</v>
      </c>
      <c r="P3735">
        <f t="shared" si="1360"/>
        <v>56.097074353556557</v>
      </c>
      <c r="Q3735">
        <f t="shared" si="1352"/>
        <v>0.11969873308134282</v>
      </c>
      <c r="R3735">
        <f t="shared" si="1361"/>
        <v>56.042397522047658</v>
      </c>
      <c r="S3735">
        <f t="shared" si="1353"/>
        <v>225.83190770556621</v>
      </c>
      <c r="T3735">
        <f t="shared" si="1354"/>
        <v>13.514389104622898</v>
      </c>
      <c r="U3735">
        <f t="shared" si="1355"/>
        <v>0.55587640938705096</v>
      </c>
      <c r="V3735" s="6">
        <f t="shared" si="1363"/>
        <v>209821.00000020582</v>
      </c>
      <c r="W3735">
        <f t="shared" si="1368"/>
        <v>13.518682212724084</v>
      </c>
      <c r="X3735">
        <f t="shared" si="1369"/>
        <v>225.90901324245218</v>
      </c>
      <c r="Y3735">
        <f t="shared" si="1364"/>
        <v>0.12991773085777206</v>
      </c>
      <c r="Z3735">
        <f t="shared" si="1365"/>
        <v>8.8211551740262711E-7</v>
      </c>
      <c r="AA3735">
        <f t="shared" si="1367"/>
        <v>5.95494137549754E-7</v>
      </c>
      <c r="AB3735">
        <f t="shared" si="1366"/>
        <v>1.0001285212121354</v>
      </c>
      <c r="AC3735">
        <f t="shared" si="1362"/>
        <v>2.0868977909054496</v>
      </c>
      <c r="AD3735">
        <f t="shared" si="1370"/>
        <v>1.6814639106611147E-9</v>
      </c>
      <c r="AE3735">
        <f t="shared" si="1371"/>
        <v>4.7569121010888799E-6</v>
      </c>
      <c r="AF3735">
        <f t="shared" si="1372"/>
        <v>3.5187908979413691E-5</v>
      </c>
      <c r="AG3735">
        <f t="shared" si="1373"/>
        <v>1.6814639106611147E-7</v>
      </c>
      <c r="AH3735">
        <f t="shared" si="1374"/>
        <v>0.3518790897941369</v>
      </c>
    </row>
    <row r="3736" spans="1:34">
      <c r="A3736" s="4">
        <v>43268.870324074072</v>
      </c>
      <c r="B3736" s="3">
        <v>-1.0950106464952101E-2</v>
      </c>
      <c r="C3736">
        <v>2.9493375278962</v>
      </c>
      <c r="D3736" s="3">
        <v>1.89711028570855E-2</v>
      </c>
      <c r="E3736" s="3">
        <v>1.8786880676707401E-2</v>
      </c>
      <c r="F3736" s="3">
        <v>1.8747766553133299E-2</v>
      </c>
      <c r="G3736">
        <v>-4736679</v>
      </c>
      <c r="H3736">
        <v>16543638</v>
      </c>
      <c r="K3736">
        <f t="shared" si="1356"/>
        <v>698.21846917659502</v>
      </c>
      <c r="L3736">
        <f t="shared" si="1357"/>
        <v>678.55223155932117</v>
      </c>
      <c r="M3736">
        <f t="shared" si="1351"/>
        <v>227.2082930676184</v>
      </c>
      <c r="N3736">
        <f t="shared" si="1358"/>
        <v>0.12943177573727271</v>
      </c>
      <c r="O3736">
        <f t="shared" si="1359"/>
        <v>56.059654590046833</v>
      </c>
      <c r="P3736">
        <f t="shared" si="1360"/>
        <v>55.992752235821719</v>
      </c>
      <c r="Q3736">
        <f t="shared" si="1352"/>
        <v>0.14803528652123532</v>
      </c>
      <c r="R3736">
        <f t="shared" si="1361"/>
        <v>55.911619303525598</v>
      </c>
      <c r="S3736">
        <f t="shared" si="1353"/>
        <v>227.10960287660424</v>
      </c>
      <c r="T3736">
        <f t="shared" si="1354"/>
        <v>13.519966351109018</v>
      </c>
      <c r="U3736">
        <f t="shared" si="1355"/>
        <v>0.55577607470539436</v>
      </c>
      <c r="V3736" s="6">
        <f t="shared" si="1363"/>
        <v>209880.99999977276</v>
      </c>
      <c r="W3736">
        <f t="shared" si="1368"/>
        <v>13.522768107585765</v>
      </c>
      <c r="X3736">
        <f t="shared" si="1369"/>
        <v>227.15867382621704</v>
      </c>
      <c r="Y3736">
        <f t="shared" si="1364"/>
        <v>0.12876996745287764</v>
      </c>
      <c r="Z3736">
        <f t="shared" si="1365"/>
        <v>5.5645996798200069E-7</v>
      </c>
      <c r="AA3736">
        <f t="shared" si="1367"/>
        <v>7.1157385430691245E-7</v>
      </c>
      <c r="AB3736">
        <f t="shared" si="1366"/>
        <v>1.0001328956151314</v>
      </c>
      <c r="AC3736">
        <f t="shared" si="1362"/>
        <v>2.0867632119477393</v>
      </c>
      <c r="AD3736">
        <f t="shared" si="1370"/>
        <v>2.0270099265302279E-9</v>
      </c>
      <c r="AE3736">
        <f t="shared" si="1371"/>
        <v>4.8896902844671275E-6</v>
      </c>
      <c r="AF3736">
        <f t="shared" si="1372"/>
        <v>4.126725293998582E-5</v>
      </c>
      <c r="AG3736">
        <f t="shared" si="1373"/>
        <v>2.0270099265302278E-7</v>
      </c>
      <c r="AH3736">
        <f t="shared" si="1374"/>
        <v>0.41267252939985821</v>
      </c>
    </row>
    <row r="3737" spans="1:34">
      <c r="A3737" s="4">
        <v>43268.871018518519</v>
      </c>
      <c r="B3737" s="3">
        <v>-1.10106615835684E-2</v>
      </c>
      <c r="C3737">
        <v>2.9493720152968299</v>
      </c>
      <c r="D3737" s="3">
        <v>1.89868600315094E-2</v>
      </c>
      <c r="E3737" s="3">
        <v>1.88031135394158E-2</v>
      </c>
      <c r="F3737" s="3">
        <v>1.87732439817592E-2</v>
      </c>
      <c r="G3737">
        <v>-4737162</v>
      </c>
      <c r="H3737">
        <v>16543639</v>
      </c>
      <c r="K3737">
        <f t="shared" si="1356"/>
        <v>702.0760804248124</v>
      </c>
      <c r="L3737">
        <f t="shared" si="1357"/>
        <v>682.37635295948269</v>
      </c>
      <c r="M3737">
        <f t="shared" si="1351"/>
        <v>228.48877238137345</v>
      </c>
      <c r="N3737">
        <f t="shared" si="1358"/>
        <v>0.12944222833187899</v>
      </c>
      <c r="O3737">
        <f t="shared" si="1359"/>
        <v>56.106982067813178</v>
      </c>
      <c r="P3737">
        <f t="shared" si="1360"/>
        <v>56.041336231286749</v>
      </c>
      <c r="Q3737">
        <f t="shared" si="1352"/>
        <v>0.1185758827560548</v>
      </c>
      <c r="R3737">
        <f t="shared" si="1361"/>
        <v>55.988406185057123</v>
      </c>
      <c r="S3737">
        <f t="shared" si="1353"/>
        <v>228.40972179286942</v>
      </c>
      <c r="T3737">
        <f t="shared" si="1354"/>
        <v>13.521066624225467</v>
      </c>
      <c r="U3737">
        <f t="shared" si="1355"/>
        <v>0.5557562807886024</v>
      </c>
      <c r="V3737" s="6">
        <f t="shared" si="1363"/>
        <v>209940.99999996834</v>
      </c>
      <c r="W3737">
        <f t="shared" si="1368"/>
        <v>13.527148770576748</v>
      </c>
      <c r="X3737">
        <f t="shared" si="1369"/>
        <v>228.42035920890609</v>
      </c>
      <c r="Y3737">
        <f t="shared" si="1364"/>
        <v>0.1381713215258292</v>
      </c>
      <c r="Z3737">
        <f t="shared" si="1365"/>
        <v>1.0159261604652289E-6</v>
      </c>
      <c r="AA3737">
        <f t="shared" si="1367"/>
        <v>8.7191743274989615E-7</v>
      </c>
      <c r="AB3737">
        <f t="shared" si="1366"/>
        <v>1.0000904626520541</v>
      </c>
      <c r="AC3737">
        <f t="shared" si="1362"/>
        <v>2.0867366623574393</v>
      </c>
      <c r="AD3737">
        <f t="shared" si="1370"/>
        <v>2.3147409946235429E-9</v>
      </c>
      <c r="AE3737">
        <f t="shared" si="1371"/>
        <v>4.8773414186751716E-6</v>
      </c>
      <c r="AF3737">
        <f t="shared" si="1372"/>
        <v>4.7244393864832605E-5</v>
      </c>
      <c r="AG3737">
        <f t="shared" si="1373"/>
        <v>2.314740994623543E-7</v>
      </c>
      <c r="AH3737">
        <f t="shared" si="1374"/>
        <v>0.47244393864832607</v>
      </c>
    </row>
    <row r="3738" spans="1:34">
      <c r="A3738" s="4">
        <v>43268.871724537035</v>
      </c>
      <c r="B3738" s="3">
        <v>-1.10697063918815E-2</v>
      </c>
      <c r="C3738">
        <v>2.94972283540665</v>
      </c>
      <c r="D3738" s="3">
        <v>1.9001261494322502E-2</v>
      </c>
      <c r="E3738">
        <v>1.8818692330733001E-2</v>
      </c>
      <c r="F3738" s="3">
        <v>1.8777865413412701E-2</v>
      </c>
      <c r="G3738">
        <v>-4737644</v>
      </c>
      <c r="H3738">
        <v>16543639</v>
      </c>
      <c r="K3738">
        <f t="shared" si="1356"/>
        <v>705.83747866664726</v>
      </c>
      <c r="L3738">
        <f t="shared" si="1357"/>
        <v>686.1316763714691</v>
      </c>
      <c r="M3738">
        <f t="shared" si="1351"/>
        <v>229.74621518779315</v>
      </c>
      <c r="N3738">
        <f t="shared" si="1358"/>
        <v>0.1295485564494146</v>
      </c>
      <c r="O3738">
        <f t="shared" si="1359"/>
        <v>56.15023759654909</v>
      </c>
      <c r="P3738">
        <f t="shared" si="1360"/>
        <v>56.087962629864862</v>
      </c>
      <c r="Q3738">
        <f t="shared" si="1352"/>
        <v>0.14790279530019745</v>
      </c>
      <c r="R3738">
        <f t="shared" si="1361"/>
        <v>56.002334801248892</v>
      </c>
      <c r="S3738">
        <f t="shared" si="1353"/>
        <v>229.64761332425968</v>
      </c>
      <c r="T3738">
        <f t="shared" si="1354"/>
        <v>13.532259057650268</v>
      </c>
      <c r="U3738">
        <f t="shared" si="1355"/>
        <v>0.55555492887642888</v>
      </c>
      <c r="V3738" s="6">
        <f t="shared" si="1363"/>
        <v>210001.99999976903</v>
      </c>
      <c r="W3738">
        <f t="shared" si="1368"/>
        <v>13.531316383335653</v>
      </c>
      <c r="X3738">
        <f t="shared" si="1369"/>
        <v>229.70067872156585</v>
      </c>
      <c r="Y3738">
        <f t="shared" si="1364"/>
        <v>0.13337103057414859</v>
      </c>
      <c r="Z3738">
        <f t="shared" si="1365"/>
        <v>1.1005866738263822E-6</v>
      </c>
      <c r="AA3738">
        <f t="shared" si="1367"/>
        <v>9.0714785326790415E-7</v>
      </c>
      <c r="AB3738">
        <f t="shared" si="1366"/>
        <v>1.0001111240760254</v>
      </c>
      <c r="AC3738">
        <f t="shared" si="1362"/>
        <v>2.0864665889388991</v>
      </c>
      <c r="AD3738">
        <f t="shared" si="1370"/>
        <v>2.4946252401893379E-9</v>
      </c>
      <c r="AE3738">
        <f t="shared" si="1371"/>
        <v>4.8138515232581682E-6</v>
      </c>
      <c r="AF3738">
        <f t="shared" si="1372"/>
        <v>5.1587402041056038E-5</v>
      </c>
      <c r="AG3738">
        <f t="shared" si="1373"/>
        <v>2.4946252401893379E-7</v>
      </c>
      <c r="AH3738">
        <f t="shared" si="1374"/>
        <v>0.51587402041056041</v>
      </c>
    </row>
    <row r="3739" spans="1:34">
      <c r="A3739" s="4">
        <v>43268.872418981482</v>
      </c>
      <c r="B3739" s="3">
        <v>-1.11287749846088E-2</v>
      </c>
      <c r="C3739">
        <v>2.9497894317664799</v>
      </c>
      <c r="D3739" s="3">
        <v>1.9014247784489301E-2</v>
      </c>
      <c r="E3739" s="3">
        <v>1.8830548861224101E-2</v>
      </c>
      <c r="F3739" s="3">
        <v>1.8795541198396701E-2</v>
      </c>
      <c r="G3739">
        <v>-4738127</v>
      </c>
      <c r="H3739">
        <v>16543635</v>
      </c>
      <c r="K3739">
        <f t="shared" si="1356"/>
        <v>709.60039207393561</v>
      </c>
      <c r="L3739">
        <f t="shared" si="1357"/>
        <v>689.87135512026521</v>
      </c>
      <c r="M3739">
        <f t="shared" si="1351"/>
        <v>230.99841949221732</v>
      </c>
      <c r="N3739">
        <f t="shared" si="1358"/>
        <v>0.12956874077003142</v>
      </c>
      <c r="O3739">
        <f t="shared" si="1359"/>
        <v>56.189242581999039</v>
      </c>
      <c r="P3739">
        <f t="shared" si="1360"/>
        <v>56.123448522523375</v>
      </c>
      <c r="Q3739">
        <f t="shared" si="1352"/>
        <v>0.13363441366619355</v>
      </c>
      <c r="R3739">
        <f t="shared" si="1361"/>
        <v>56.055608168332846</v>
      </c>
      <c r="S3739">
        <f t="shared" si="1353"/>
        <v>230.90932988310652</v>
      </c>
      <c r="T3739">
        <f t="shared" si="1354"/>
        <v>13.534383722978356</v>
      </c>
      <c r="U3739">
        <f t="shared" si="1355"/>
        <v>0.5555167061405587</v>
      </c>
      <c r="V3739" s="6">
        <f t="shared" si="1363"/>
        <v>210061.99999996461</v>
      </c>
      <c r="W3739">
        <f t="shared" si="1368"/>
        <v>13.535638676400051</v>
      </c>
      <c r="X3739">
        <f t="shared" si="1369"/>
        <v>230.97830418955905</v>
      </c>
      <c r="Y3739">
        <f t="shared" si="1364"/>
        <v>0.13098554248111327</v>
      </c>
      <c r="Z3739">
        <f t="shared" si="1365"/>
        <v>7.872643823921999E-7</v>
      </c>
      <c r="AA3739">
        <f t="shared" si="1367"/>
        <v>8.7914418553735851E-7</v>
      </c>
      <c r="AB3739">
        <f t="shared" si="1366"/>
        <v>1.0001209730760852</v>
      </c>
      <c r="AC3739">
        <f t="shared" si="1362"/>
        <v>2.0864153207645324</v>
      </c>
      <c r="AD3739">
        <f t="shared" si="1370"/>
        <v>2.4615848793921508E-9</v>
      </c>
      <c r="AE3739">
        <f t="shared" si="1371"/>
        <v>5.185751816436433E-6</v>
      </c>
      <c r="AF3739">
        <f t="shared" si="1372"/>
        <v>4.7253515424106542E-5</v>
      </c>
      <c r="AG3739">
        <f t="shared" si="1373"/>
        <v>2.4615848793921506E-7</v>
      </c>
      <c r="AH3739">
        <f t="shared" si="1374"/>
        <v>0.47253515424106546</v>
      </c>
    </row>
    <row r="3740" spans="1:34">
      <c r="A3740" s="4">
        <v>43268.873113425929</v>
      </c>
      <c r="B3740" s="3">
        <v>-1.1188723600662301E-2</v>
      </c>
      <c r="C3740">
        <v>2.95001895136375</v>
      </c>
      <c r="D3740">
        <v>1.8980569053946999E-2</v>
      </c>
      <c r="E3740" s="3">
        <v>1.8797012837167101E-2</v>
      </c>
      <c r="F3740" s="3">
        <v>1.8769349115391399E-2</v>
      </c>
      <c r="G3740">
        <v>-4738610</v>
      </c>
      <c r="H3740">
        <v>16543314</v>
      </c>
      <c r="K3740">
        <f t="shared" si="1356"/>
        <v>713.41936660304827</v>
      </c>
      <c r="L3740">
        <f t="shared" si="1357"/>
        <v>693.72475890411135</v>
      </c>
      <c r="M3740">
        <f t="shared" si="1351"/>
        <v>232.28870379975842</v>
      </c>
      <c r="N3740">
        <f t="shared" si="1358"/>
        <v>0.12963830458929984</v>
      </c>
      <c r="O3740">
        <f t="shared" si="1359"/>
        <v>56.088086795557921</v>
      </c>
      <c r="P3740">
        <f t="shared" si="1360"/>
        <v>56.023077191232716</v>
      </c>
      <c r="Q3740">
        <f t="shared" si="1352"/>
        <v>0.11141941847694881</v>
      </c>
      <c r="R3740">
        <f t="shared" si="1361"/>
        <v>55.976667377080972</v>
      </c>
      <c r="S3740">
        <f t="shared" si="1353"/>
        <v>232.21442418744044</v>
      </c>
      <c r="T3740">
        <f t="shared" si="1354"/>
        <v>13.541706230269769</v>
      </c>
      <c r="U3740">
        <f t="shared" si="1355"/>
        <v>0.5553849742115784</v>
      </c>
      <c r="V3740" s="6">
        <f t="shared" si="1363"/>
        <v>210122.00000016019</v>
      </c>
      <c r="W3740">
        <f t="shared" si="1368"/>
        <v>13.540500891285431</v>
      </c>
      <c r="X3740">
        <f t="shared" si="1369"/>
        <v>232.26944850144002</v>
      </c>
      <c r="Y3740">
        <f t="shared" si="1364"/>
        <v>0.13043345255046765</v>
      </c>
      <c r="Z3740">
        <f t="shared" si="1365"/>
        <v>1.1382135708452655E-6</v>
      </c>
      <c r="AA3740">
        <f t="shared" si="1367"/>
        <v>9.0894707509631598E-7</v>
      </c>
      <c r="AB3740">
        <f t="shared" si="1366"/>
        <v>1.0001226995599966</v>
      </c>
      <c r="AC3740">
        <f t="shared" si="1362"/>
        <v>2.0862386286635903</v>
      </c>
      <c r="AD3740">
        <f t="shared" si="1370"/>
        <v>2.5555883296222453E-9</v>
      </c>
      <c r="AE3740">
        <f t="shared" si="1371"/>
        <v>5.6243467271854056E-6</v>
      </c>
      <c r="AF3740">
        <f t="shared" si="1372"/>
        <v>4.5232422334288638E-5</v>
      </c>
      <c r="AG3740">
        <f t="shared" si="1373"/>
        <v>2.5555883296222455E-7</v>
      </c>
      <c r="AH3740">
        <f t="shared" si="1374"/>
        <v>0.45232422334288641</v>
      </c>
    </row>
    <row r="3741" spans="1:34">
      <c r="A3741" s="4">
        <v>43268.873807870368</v>
      </c>
      <c r="B3741">
        <v>-1.1251217149038E-2</v>
      </c>
      <c r="C3741">
        <v>2.9502175512225199</v>
      </c>
      <c r="D3741" s="3">
        <v>1.8994459151854201E-2</v>
      </c>
      <c r="E3741" s="3">
        <v>1.8812222970063901E-2</v>
      </c>
      <c r="F3741" s="3">
        <v>1.8771636009405498E-2</v>
      </c>
      <c r="G3741">
        <v>-4739092</v>
      </c>
      <c r="H3741">
        <v>16543318</v>
      </c>
      <c r="K3741">
        <f t="shared" si="1356"/>
        <v>717.40046383584649</v>
      </c>
      <c r="L3741">
        <f t="shared" si="1357"/>
        <v>697.70285003554136</v>
      </c>
      <c r="M3741">
        <f t="shared" si="1351"/>
        <v>233.62073876125663</v>
      </c>
      <c r="N3741">
        <f t="shared" si="1358"/>
        <v>0.129698497116851</v>
      </c>
      <c r="O3741">
        <f t="shared" si="1359"/>
        <v>56.129806413694425</v>
      </c>
      <c r="P3741">
        <f t="shared" si="1360"/>
        <v>56.06860021702029</v>
      </c>
      <c r="Q3741">
        <f t="shared" si="1352"/>
        <v>0.14624652550826056</v>
      </c>
      <c r="R3741">
        <f t="shared" si="1361"/>
        <v>55.983559888186164</v>
      </c>
      <c r="S3741">
        <f t="shared" si="1353"/>
        <v>233.52324107758446</v>
      </c>
      <c r="T3741">
        <f t="shared" si="1354"/>
        <v>13.548042285801468</v>
      </c>
      <c r="U3741">
        <f t="shared" si="1355"/>
        <v>0.55527098855282808</v>
      </c>
      <c r="V3741" s="6">
        <f t="shared" si="1363"/>
        <v>210181.99999972712</v>
      </c>
      <c r="W3741">
        <f t="shared" si="1368"/>
        <v>13.545681222270769</v>
      </c>
      <c r="X3741">
        <f t="shared" si="1369"/>
        <v>233.56802385797567</v>
      </c>
      <c r="Y3741">
        <f t="shared" si="1364"/>
        <v>0.12080982195061314</v>
      </c>
      <c r="Z3741">
        <f t="shared" si="1365"/>
        <v>8.6946869996162503E-7</v>
      </c>
      <c r="AA3741">
        <f t="shared" si="1367"/>
        <v>8.7132018026291507E-7</v>
      </c>
      <c r="AB3741">
        <f t="shared" si="1366"/>
        <v>1.0001637060035058</v>
      </c>
      <c r="AC3741">
        <f t="shared" si="1362"/>
        <v>2.0860857396436105</v>
      </c>
      <c r="AD3741">
        <f t="shared" si="1370"/>
        <v>2.6447522180611746E-9</v>
      </c>
      <c r="AE3741">
        <f t="shared" si="1371"/>
        <v>5.8701697750256849E-6</v>
      </c>
      <c r="AF3741">
        <f t="shared" si="1372"/>
        <v>4.4850301210001344E-5</v>
      </c>
      <c r="AG3741">
        <f t="shared" si="1373"/>
        <v>2.6447522180611747E-7</v>
      </c>
      <c r="AH3741">
        <f t="shared" si="1374"/>
        <v>0.44850301210001342</v>
      </c>
    </row>
    <row r="3742" spans="1:34">
      <c r="A3742" s="4">
        <v>43268.874502314815</v>
      </c>
      <c r="B3742" s="3">
        <v>-1.1308264066556099E-2</v>
      </c>
      <c r="C3742">
        <v>2.95034598705934</v>
      </c>
      <c r="D3742" s="3">
        <v>1.9005304844740799E-2</v>
      </c>
      <c r="E3742" s="3">
        <v>1.88225572980446E-2</v>
      </c>
      <c r="F3742" s="3">
        <v>1.8796208209150799E-2</v>
      </c>
      <c r="G3742">
        <v>-4739570</v>
      </c>
      <c r="H3742">
        <v>16543318</v>
      </c>
      <c r="K3742">
        <f t="shared" si="1356"/>
        <v>721.03458817946091</v>
      </c>
      <c r="L3742">
        <f t="shared" si="1357"/>
        <v>701.30467444622479</v>
      </c>
      <c r="M3742">
        <f t="shared" si="1351"/>
        <v>234.82678354044782</v>
      </c>
      <c r="N3742">
        <f t="shared" si="1358"/>
        <v>0.12973742402089933</v>
      </c>
      <c r="O3742">
        <f t="shared" si="1359"/>
        <v>56.162382005938454</v>
      </c>
      <c r="P3742">
        <f t="shared" si="1360"/>
        <v>56.099530247832952</v>
      </c>
      <c r="Q3742">
        <f t="shared" si="1352"/>
        <v>0.10476352186663007</v>
      </c>
      <c r="R3742">
        <f t="shared" si="1361"/>
        <v>56.057618484071824</v>
      </c>
      <c r="S3742">
        <f t="shared" si="1353"/>
        <v>234.75694119253674</v>
      </c>
      <c r="T3742">
        <f t="shared" si="1354"/>
        <v>13.55213985464866</v>
      </c>
      <c r="U3742">
        <f t="shared" si="1355"/>
        <v>0.55519727327650448</v>
      </c>
      <c r="V3742" s="6">
        <f t="shared" si="1363"/>
        <v>210241.9999999227</v>
      </c>
      <c r="W3742">
        <f t="shared" si="1368"/>
        <v>13.551042500028558</v>
      </c>
      <c r="X3742">
        <f t="shared" si="1369"/>
        <v>234.87402578409831</v>
      </c>
      <c r="Y3742">
        <f t="shared" si="1364"/>
        <v>0.1225741457110298</v>
      </c>
      <c r="Z3742">
        <f t="shared" si="1365"/>
        <v>6.8608984328880794E-7</v>
      </c>
      <c r="AA3742">
        <f t="shared" si="1367"/>
        <v>8.1797808451530441E-7</v>
      </c>
      <c r="AB3742">
        <f t="shared" si="1366"/>
        <v>1.0001552467168477</v>
      </c>
      <c r="AC3742">
        <f t="shared" si="1362"/>
        <v>2.0859868653073277</v>
      </c>
      <c r="AD3742">
        <f t="shared" si="1370"/>
        <v>2.4469870438485985E-9</v>
      </c>
      <c r="AE3742">
        <f t="shared" si="1371"/>
        <v>5.8226220960061686E-6</v>
      </c>
      <c r="AF3742">
        <f t="shared" si="1372"/>
        <v>4.1835416952028014E-5</v>
      </c>
      <c r="AG3742">
        <f t="shared" si="1373"/>
        <v>2.4469870438485987E-7</v>
      </c>
      <c r="AH3742">
        <f t="shared" si="1374"/>
        <v>0.41835416952028015</v>
      </c>
    </row>
    <row r="3743" spans="1:34">
      <c r="A3743" s="4">
        <v>43268.875196759262</v>
      </c>
      <c r="B3743" s="3">
        <v>-1.1371613853843899E-2</v>
      </c>
      <c r="C3743">
        <v>2.9504756121168598</v>
      </c>
      <c r="D3743" s="3">
        <v>1.9015163484436898E-2</v>
      </c>
      <c r="E3743" s="3">
        <v>1.88317737585567E-2</v>
      </c>
      <c r="F3743" s="3">
        <v>1.88020683750619E-2</v>
      </c>
      <c r="G3743">
        <v>-4740055</v>
      </c>
      <c r="H3743">
        <v>16543316</v>
      </c>
      <c r="K3743">
        <f t="shared" si="1356"/>
        <v>725.07023136863666</v>
      </c>
      <c r="L3743">
        <f t="shared" si="1357"/>
        <v>705.33261450064435</v>
      </c>
      <c r="M3743">
        <f t="shared" si="1351"/>
        <v>236.17551005224524</v>
      </c>
      <c r="N3743">
        <f t="shared" si="1358"/>
        <v>0.12977671135924088</v>
      </c>
      <c r="O3743">
        <f t="shared" si="1359"/>
        <v>56.191992933536987</v>
      </c>
      <c r="P3743">
        <f t="shared" si="1360"/>
        <v>56.12711456760249</v>
      </c>
      <c r="Q3743">
        <f t="shared" si="1352"/>
        <v>0.11671238975819875</v>
      </c>
      <c r="R3743">
        <f t="shared" si="1361"/>
        <v>56.075280543778788</v>
      </c>
      <c r="S3743">
        <f t="shared" si="1353"/>
        <v>236.09770179240644</v>
      </c>
      <c r="T3743">
        <f t="shared" si="1354"/>
        <v>13.556275363947771</v>
      </c>
      <c r="U3743">
        <f t="shared" si="1355"/>
        <v>0.55512287545133243</v>
      </c>
      <c r="V3743" s="6">
        <f t="shared" si="1363"/>
        <v>210302.00000011828</v>
      </c>
      <c r="W3743">
        <f t="shared" si="1368"/>
        <v>13.556170298079964</v>
      </c>
      <c r="X3743">
        <f t="shared" si="1369"/>
        <v>236.18078457155113</v>
      </c>
      <c r="Y3743">
        <f t="shared" si="1364"/>
        <v>0.12649941727116243</v>
      </c>
      <c r="Z3743">
        <f t="shared" si="1365"/>
        <v>7.6508019489470273E-7</v>
      </c>
      <c r="AA3743">
        <f t="shared" si="1367"/>
        <v>8.4056168770029432E-7</v>
      </c>
      <c r="AB3743">
        <f t="shared" si="1366"/>
        <v>1.0001375207977581</v>
      </c>
      <c r="AC3743">
        <f t="shared" si="1362"/>
        <v>2.0858870754679404</v>
      </c>
      <c r="AD3743">
        <f t="shared" si="1370"/>
        <v>2.4364032314455276E-9</v>
      </c>
      <c r="AE3743">
        <f t="shared" si="1371"/>
        <v>5.8191186101682973E-6</v>
      </c>
      <c r="AF3743">
        <f t="shared" si="1372"/>
        <v>4.1679547312579723E-5</v>
      </c>
      <c r="AG3743">
        <f t="shared" si="1373"/>
        <v>2.4364032314455277E-7</v>
      </c>
      <c r="AH3743">
        <f t="shared" si="1374"/>
        <v>0.41679547312579723</v>
      </c>
    </row>
    <row r="3744" spans="1:34">
      <c r="A3744" s="4">
        <v>43268.875902777778</v>
      </c>
      <c r="B3744" s="3">
        <v>-1.14373539747612E-2</v>
      </c>
      <c r="C3744">
        <v>2.9506361569128798</v>
      </c>
      <c r="D3744" s="3">
        <v>1.8992009357189098E-2</v>
      </c>
      <c r="E3744" s="3">
        <v>1.88076087937043E-2</v>
      </c>
      <c r="F3744" s="3">
        <v>1.87652874963351E-2</v>
      </c>
      <c r="G3744">
        <v>-4740537</v>
      </c>
      <c r="H3744">
        <v>16543055</v>
      </c>
      <c r="K3744">
        <f t="shared" si="1356"/>
        <v>729.25814868602572</v>
      </c>
      <c r="L3744">
        <f t="shared" si="1357"/>
        <v>709.56887994837314</v>
      </c>
      <c r="M3744">
        <f t="shared" si="1351"/>
        <v>237.59399281096807</v>
      </c>
      <c r="N3744">
        <f t="shared" si="1358"/>
        <v>0.12982536998929975</v>
      </c>
      <c r="O3744">
        <f t="shared" si="1359"/>
        <v>56.122448330358822</v>
      </c>
      <c r="P3744">
        <f t="shared" si="1360"/>
        <v>56.054790260800203</v>
      </c>
      <c r="Q3744">
        <f t="shared" si="1352"/>
        <v>0.15802234018865846</v>
      </c>
      <c r="R3744">
        <f t="shared" si="1361"/>
        <v>55.964425990170163</v>
      </c>
      <c r="S3744">
        <f t="shared" si="1353"/>
        <v>237.48864458417563</v>
      </c>
      <c r="T3744">
        <f t="shared" si="1354"/>
        <v>13.561397325006601</v>
      </c>
      <c r="U3744">
        <f t="shared" si="1355"/>
        <v>0.55503073135593062</v>
      </c>
      <c r="V3744" s="6">
        <f t="shared" si="1363"/>
        <v>210362.99999991897</v>
      </c>
      <c r="W3744">
        <f t="shared" si="1368"/>
        <v>13.561505309370791</v>
      </c>
      <c r="X3744">
        <f t="shared" si="1369"/>
        <v>237.4818128029882</v>
      </c>
      <c r="Y3744">
        <f t="shared" si="1364"/>
        <v>0.15101498586989473</v>
      </c>
      <c r="Z3744">
        <f t="shared" si="1365"/>
        <v>7.5253789663142233E-7</v>
      </c>
      <c r="AA3744">
        <f t="shared" si="1367"/>
        <v>8.4417506324872357E-7</v>
      </c>
      <c r="AB3744">
        <f t="shared" si="1366"/>
        <v>1.000032222776631</v>
      </c>
      <c r="AC3744">
        <f t="shared" si="1362"/>
        <v>2.0857634825475908</v>
      </c>
      <c r="AD3744">
        <f t="shared" si="1370"/>
        <v>2.0495326425324129E-9</v>
      </c>
      <c r="AE3744">
        <f t="shared" si="1371"/>
        <v>5.5174371123497829E-6</v>
      </c>
      <c r="AF3744">
        <f t="shared" si="1372"/>
        <v>3.6978431323319628E-5</v>
      </c>
      <c r="AG3744">
        <f t="shared" si="1373"/>
        <v>2.0495326425324128E-7</v>
      </c>
      <c r="AH3744">
        <f t="shared" si="1374"/>
        <v>0.36978431323319627</v>
      </c>
    </row>
    <row r="3745" spans="1:34">
      <c r="A3745" s="4">
        <v>43268.876597222225</v>
      </c>
      <c r="B3745" s="3">
        <v>-1.1499585894580401E-2</v>
      </c>
      <c r="C3745">
        <v>2.95076102508756</v>
      </c>
      <c r="D3745" s="3">
        <v>1.90035447980881E-2</v>
      </c>
      <c r="E3745" s="3">
        <v>1.88187517917686E-2</v>
      </c>
      <c r="F3745" s="3">
        <v>1.87700518588645E-2</v>
      </c>
      <c r="G3745">
        <v>-4741017</v>
      </c>
      <c r="H3745">
        <v>16543039</v>
      </c>
      <c r="K3745">
        <f t="shared" si="1356"/>
        <v>733.22257909881819</v>
      </c>
      <c r="L3745">
        <f t="shared" si="1357"/>
        <v>713.52704764998168</v>
      </c>
      <c r="M3745">
        <f t="shared" si="1351"/>
        <v>238.91935655649903</v>
      </c>
      <c r="N3745">
        <f t="shared" si="1358"/>
        <v>0.12986321559045599</v>
      </c>
      <c r="O3745">
        <f t="shared" si="1359"/>
        <v>56.157095615968885</v>
      </c>
      <c r="P3745">
        <f t="shared" si="1360"/>
        <v>56.088140593218327</v>
      </c>
      <c r="Q3745">
        <f t="shared" si="1352"/>
        <v>0.178310227662827</v>
      </c>
      <c r="R3745">
        <f t="shared" si="1361"/>
        <v>55.978785388306058</v>
      </c>
      <c r="S3745">
        <f t="shared" si="1353"/>
        <v>238.80048307139049</v>
      </c>
      <c r="T3745">
        <f t="shared" si="1354"/>
        <v>13.565381072496731</v>
      </c>
      <c r="U3745">
        <f t="shared" si="1355"/>
        <v>0.55495906372617487</v>
      </c>
      <c r="V3745" s="6">
        <f t="shared" si="1363"/>
        <v>210423.00000011455</v>
      </c>
      <c r="W3745">
        <f t="shared" si="1368"/>
        <v>13.566093185601186</v>
      </c>
      <c r="X3745">
        <f t="shared" si="1369"/>
        <v>238.7892296313162</v>
      </c>
      <c r="Y3745">
        <f t="shared" si="1364"/>
        <v>0.17212617543670442</v>
      </c>
      <c r="Z3745">
        <f t="shared" si="1365"/>
        <v>7.2719200359310687E-7</v>
      </c>
      <c r="AA3745">
        <f t="shared" si="1367"/>
        <v>8.3687738647842603E-7</v>
      </c>
      <c r="AB3745">
        <f t="shared" si="1366"/>
        <v>0.99994258713398354</v>
      </c>
      <c r="AC3745">
        <f t="shared" si="1362"/>
        <v>2.0856673547206537</v>
      </c>
      <c r="AD3745">
        <f t="shared" si="1370"/>
        <v>1.7825317111428559E-9</v>
      </c>
      <c r="AE3745">
        <f t="shared" si="1371"/>
        <v>5.1481001255497136E-6</v>
      </c>
      <c r="AF3745">
        <f t="shared" si="1372"/>
        <v>3.4468415199490846E-5</v>
      </c>
      <c r="AG3745">
        <f t="shared" si="1373"/>
        <v>1.7825317111428559E-7</v>
      </c>
      <c r="AH3745">
        <f t="shared" si="1374"/>
        <v>0.34468415199490848</v>
      </c>
    </row>
    <row r="3746" spans="1:34">
      <c r="A3746" s="4">
        <v>43268.877291666664</v>
      </c>
      <c r="B3746" s="3">
        <v>-1.15618534910209E-2</v>
      </c>
      <c r="C3746">
        <v>2.9509096776764601</v>
      </c>
      <c r="D3746" s="3">
        <v>1.9014592658495501E-2</v>
      </c>
      <c r="E3746" s="3">
        <v>1.8831167255993899E-2</v>
      </c>
      <c r="F3746" s="3">
        <v>1.87804858128038E-2</v>
      </c>
      <c r="G3746">
        <v>-4741502</v>
      </c>
      <c r="H3746">
        <v>16543039</v>
      </c>
      <c r="K3746">
        <f t="shared" si="1356"/>
        <v>737.1892822597905</v>
      </c>
      <c r="L3746">
        <f t="shared" si="1357"/>
        <v>717.48003547346127</v>
      </c>
      <c r="M3746">
        <f t="shared" si="1351"/>
        <v>240.24298585740917</v>
      </c>
      <c r="N3746">
        <f t="shared" si="1358"/>
        <v>0.12990826987754531</v>
      </c>
      <c r="O3746">
        <f t="shared" si="1359"/>
        <v>56.190278428682049</v>
      </c>
      <c r="P3746">
        <f t="shared" si="1360"/>
        <v>56.12529934139809</v>
      </c>
      <c r="Q3746">
        <f t="shared" si="1352"/>
        <v>0.18004595845862781</v>
      </c>
      <c r="R3746">
        <f t="shared" si="1361"/>
        <v>56.010232470223421</v>
      </c>
      <c r="S3746">
        <f t="shared" si="1353"/>
        <v>240.12295521843674</v>
      </c>
      <c r="T3746">
        <f t="shared" si="1354"/>
        <v>13.570123629032448</v>
      </c>
      <c r="U3746">
        <f t="shared" si="1355"/>
        <v>0.55487374511932541</v>
      </c>
      <c r="V3746" s="6">
        <f t="shared" si="1363"/>
        <v>210482.99999968149</v>
      </c>
      <c r="W3746">
        <f t="shared" si="1368"/>
        <v>13.570832823640725</v>
      </c>
      <c r="X3746">
        <f t="shared" si="1369"/>
        <v>240.1096590673634</v>
      </c>
      <c r="Y3746">
        <f t="shared" si="1364"/>
        <v>0.18153268700655664</v>
      </c>
      <c r="Z3746">
        <f t="shared" si="1365"/>
        <v>9.4534960468712956E-7</v>
      </c>
      <c r="AA3746">
        <f t="shared" si="1367"/>
        <v>8.1367040216235137E-7</v>
      </c>
      <c r="AB3746">
        <f t="shared" si="1366"/>
        <v>0.99990327133229295</v>
      </c>
      <c r="AC3746">
        <f t="shared" si="1362"/>
        <v>2.0855529168314471</v>
      </c>
      <c r="AD3746">
        <f t="shared" si="1370"/>
        <v>1.6432067245856149E-9</v>
      </c>
      <c r="AE3746">
        <f t="shared" si="1371"/>
        <v>5.05495284140074E-6</v>
      </c>
      <c r="AF3746">
        <f t="shared" si="1372"/>
        <v>3.2359822532546217E-5</v>
      </c>
      <c r="AG3746">
        <f t="shared" si="1373"/>
        <v>1.6432067245856149E-7</v>
      </c>
      <c r="AH3746">
        <f t="shared" si="1374"/>
        <v>0.32359822532546217</v>
      </c>
    </row>
    <row r="3747" spans="1:34">
      <c r="A3747" s="4">
        <v>43268.877986111111</v>
      </c>
      <c r="B3747" s="3">
        <v>-1.16255005834864E-2</v>
      </c>
      <c r="C3747">
        <v>2.9511166020802202</v>
      </c>
      <c r="D3747" s="3">
        <v>1.9027436242176898E-2</v>
      </c>
      <c r="E3747" s="3">
        <v>1.8843309199455701E-2</v>
      </c>
      <c r="F3747" s="3">
        <v>1.87912294503076E-2</v>
      </c>
      <c r="G3747">
        <v>-4741987</v>
      </c>
      <c r="H3747">
        <v>16543039</v>
      </c>
      <c r="K3747">
        <f t="shared" si="1356"/>
        <v>741.24386501714571</v>
      </c>
      <c r="L3747">
        <f t="shared" si="1357"/>
        <v>721.52049581709673</v>
      </c>
      <c r="M3747">
        <f t="shared" si="1351"/>
        <v>241.59590469723847</v>
      </c>
      <c r="N3747">
        <f t="shared" si="1358"/>
        <v>0.12997098544517705</v>
      </c>
      <c r="O3747">
        <f t="shared" si="1359"/>
        <v>56.228854787918095</v>
      </c>
      <c r="P3747">
        <f t="shared" si="1360"/>
        <v>56.161639458152706</v>
      </c>
      <c r="Q3747">
        <f t="shared" si="1352"/>
        <v>0.18624187489821509</v>
      </c>
      <c r="R3747">
        <f t="shared" si="1361"/>
        <v>56.04261291301988</v>
      </c>
      <c r="S3747">
        <f t="shared" si="1353"/>
        <v>241.47174344730632</v>
      </c>
      <c r="T3747">
        <f t="shared" si="1354"/>
        <v>13.576725267730525</v>
      </c>
      <c r="U3747">
        <f t="shared" si="1355"/>
        <v>0.55475498161858461</v>
      </c>
      <c r="V3747" s="6">
        <f t="shared" si="1363"/>
        <v>210542.99999987707</v>
      </c>
      <c r="W3747">
        <f t="shared" si="1368"/>
        <v>13.575315634003239</v>
      </c>
      <c r="X3747">
        <f t="shared" si="1369"/>
        <v>241.43535333322342</v>
      </c>
      <c r="Y3747">
        <f t="shared" si="1364"/>
        <v>0.18224040546770701</v>
      </c>
      <c r="Z3747">
        <f t="shared" si="1365"/>
        <v>1.1635071996842712E-6</v>
      </c>
      <c r="AA3747">
        <f t="shared" si="1367"/>
        <v>7.6715564668421403E-7</v>
      </c>
      <c r="AB3747">
        <f t="shared" si="1366"/>
        <v>0.99990085443991328</v>
      </c>
      <c r="AC3747">
        <f t="shared" si="1362"/>
        <v>2.0853936192896625</v>
      </c>
      <c r="AD3747">
        <f t="shared" si="1370"/>
        <v>1.5431358497032308E-9</v>
      </c>
      <c r="AE3747">
        <f t="shared" si="1371"/>
        <v>4.9395146007307331E-6</v>
      </c>
      <c r="AF3747">
        <f t="shared" si="1372"/>
        <v>3.1099322160452593E-5</v>
      </c>
      <c r="AG3747">
        <f t="shared" si="1373"/>
        <v>1.5431358497032308E-7</v>
      </c>
      <c r="AH3747">
        <f t="shared" si="1374"/>
        <v>0.31099322160452592</v>
      </c>
    </row>
    <row r="3748" spans="1:34">
      <c r="A3748" s="4">
        <v>43268.878680555557</v>
      </c>
      <c r="B3748" s="3">
        <v>-1.16882795448328E-2</v>
      </c>
      <c r="C3748">
        <v>2.9513473108981998</v>
      </c>
      <c r="D3748" s="3">
        <v>1.9036474319582299E-2</v>
      </c>
      <c r="E3748" s="3">
        <v>1.8852049971683299E-2</v>
      </c>
      <c r="F3748" s="3">
        <v>1.88021636623125E-2</v>
      </c>
      <c r="G3748">
        <v>-4742469</v>
      </c>
      <c r="H3748">
        <v>16543039</v>
      </c>
      <c r="K3748">
        <f t="shared" si="1356"/>
        <v>745.24314423540307</v>
      </c>
      <c r="L3748">
        <f t="shared" si="1357"/>
        <v>725.50540211318707</v>
      </c>
      <c r="M3748">
        <f t="shared" si="1351"/>
        <v>242.93022166719149</v>
      </c>
      <c r="N3748">
        <f t="shared" si="1358"/>
        <v>0.13004090969874169</v>
      </c>
      <c r="O3748">
        <f t="shared" si="1359"/>
        <v>56.256001114787828</v>
      </c>
      <c r="P3748">
        <f t="shared" si="1360"/>
        <v>56.18780007109541</v>
      </c>
      <c r="Q3748">
        <f t="shared" si="1352"/>
        <v>0.1804333830462781</v>
      </c>
      <c r="R3748">
        <f t="shared" si="1361"/>
        <v>56.07556773174155</v>
      </c>
      <c r="S3748">
        <f t="shared" si="1353"/>
        <v>242.80993274516064</v>
      </c>
      <c r="T3748">
        <f t="shared" si="1354"/>
        <v>13.584085715474171</v>
      </c>
      <c r="U3748">
        <f t="shared" si="1355"/>
        <v>0.55462256714075087</v>
      </c>
      <c r="V3748" s="6">
        <f t="shared" si="1363"/>
        <v>210603.00000007264</v>
      </c>
      <c r="W3748">
        <f t="shared" si="1368"/>
        <v>13.579845140307054</v>
      </c>
      <c r="X3748">
        <f t="shared" si="1369"/>
        <v>242.75592317760078</v>
      </c>
      <c r="Y3748">
        <f t="shared" si="1364"/>
        <v>0.18259789177418875</v>
      </c>
      <c r="Z3748">
        <f t="shared" si="1365"/>
        <v>8.183849625695412E-7</v>
      </c>
      <c r="AA3748">
        <f t="shared" si="1367"/>
        <v>7.2604602451248246E-7</v>
      </c>
      <c r="AB3748">
        <f t="shared" si="1366"/>
        <v>0.99989991616610263</v>
      </c>
      <c r="AC3748">
        <f t="shared" si="1362"/>
        <v>2.0852160116856084</v>
      </c>
      <c r="AD3748">
        <f t="shared" si="1370"/>
        <v>1.4574603585769764E-9</v>
      </c>
      <c r="AE3748">
        <f t="shared" si="1371"/>
        <v>5.384921379173699E-6</v>
      </c>
      <c r="AF3748">
        <f t="shared" si="1372"/>
        <v>2.6943153185867243E-5</v>
      </c>
      <c r="AG3748">
        <f t="shared" si="1373"/>
        <v>1.4574603585769763E-7</v>
      </c>
      <c r="AH3748">
        <f t="shared" si="1374"/>
        <v>0.26943153185867241</v>
      </c>
    </row>
    <row r="3749" spans="1:34">
      <c r="A3749" s="4">
        <v>43268.879386574074</v>
      </c>
      <c r="B3749" s="3">
        <v>-1.17487989868278E-2</v>
      </c>
      <c r="C3749">
        <v>2.9514269886858502</v>
      </c>
      <c r="D3749" s="3">
        <v>1.9043407476328902E-2</v>
      </c>
      <c r="E3749" s="3">
        <v>1.8858852314151599E-2</v>
      </c>
      <c r="F3749">
        <v>1.8808845680760002E-2</v>
      </c>
      <c r="G3749">
        <v>-4742953</v>
      </c>
      <c r="H3749">
        <v>16543039</v>
      </c>
      <c r="K3749">
        <f t="shared" si="1356"/>
        <v>749.09848273544048</v>
      </c>
      <c r="L3749">
        <f t="shared" si="1357"/>
        <v>729.35195716078908</v>
      </c>
      <c r="M3749">
        <f t="shared" si="1351"/>
        <v>244.21821272507643</v>
      </c>
      <c r="N3749">
        <f t="shared" si="1358"/>
        <v>0.13006505879662153</v>
      </c>
      <c r="O3749">
        <f t="shared" si="1359"/>
        <v>56.276825205005274</v>
      </c>
      <c r="P3749">
        <f t="shared" si="1360"/>
        <v>56.208159078718907</v>
      </c>
      <c r="Q3749">
        <f t="shared" si="1352"/>
        <v>0.1811184173780731</v>
      </c>
      <c r="R3749">
        <f t="shared" si="1361"/>
        <v>56.095706787627201</v>
      </c>
      <c r="S3749">
        <f t="shared" si="1353"/>
        <v>244.09746711349104</v>
      </c>
      <c r="T3749">
        <f t="shared" si="1354"/>
        <v>13.586627725777312</v>
      </c>
      <c r="U3749">
        <f t="shared" si="1355"/>
        <v>0.55457683636747968</v>
      </c>
      <c r="V3749" s="6">
        <f t="shared" si="1363"/>
        <v>210663.99999987334</v>
      </c>
      <c r="W3749">
        <f t="shared" si="1368"/>
        <v>13.585159722123544</v>
      </c>
      <c r="X3749">
        <f t="shared" si="1369"/>
        <v>244.08676487751396</v>
      </c>
      <c r="Y3749">
        <f t="shared" si="1364"/>
        <v>0.16799951020133599</v>
      </c>
      <c r="Z3749">
        <f t="shared" si="1365"/>
        <v>5.2364095307628565E-7</v>
      </c>
      <c r="AA3749">
        <f t="shared" si="1367"/>
        <v>7.1836759912601835E-7</v>
      </c>
      <c r="AB3749">
        <f t="shared" si="1366"/>
        <v>0.99996094988722828</v>
      </c>
      <c r="AC3749">
        <f t="shared" si="1362"/>
        <v>2.0851546729769934</v>
      </c>
      <c r="AD3749">
        <f t="shared" si="1370"/>
        <v>1.5673078305187846E-9</v>
      </c>
      <c r="AE3749">
        <f t="shared" si="1371"/>
        <v>5.8676534957955733E-6</v>
      </c>
      <c r="AF3749">
        <f t="shared" si="1372"/>
        <v>2.6590155675354553E-5</v>
      </c>
      <c r="AG3749">
        <f t="shared" si="1373"/>
        <v>1.5673078305187847E-7</v>
      </c>
      <c r="AH3749">
        <f t="shared" si="1374"/>
        <v>0.26590155675354549</v>
      </c>
    </row>
    <row r="3750" spans="1:34">
      <c r="A3750" s="4">
        <v>43268.88008101852</v>
      </c>
      <c r="B3750" s="3">
        <v>-1.1804787497912901E-2</v>
      </c>
      <c r="C3750">
        <v>2.9515459107569799</v>
      </c>
      <c r="D3750" s="3">
        <v>1.90178630154514E-2</v>
      </c>
      <c r="E3750" s="3">
        <v>1.8833866787008401E-2</v>
      </c>
      <c r="F3750" s="3">
        <v>1.8796220120057099E-2</v>
      </c>
      <c r="G3750">
        <v>-4743434</v>
      </c>
      <c r="H3750">
        <v>16542774</v>
      </c>
      <c r="K3750">
        <f t="shared" si="1356"/>
        <v>752.66518221631134</v>
      </c>
      <c r="L3750">
        <f t="shared" si="1357"/>
        <v>732.9352528262973</v>
      </c>
      <c r="M3750">
        <f t="shared" si="1351"/>
        <v>245.41805328833829</v>
      </c>
      <c r="N3750">
        <f t="shared" si="1358"/>
        <v>0.13010110222629592</v>
      </c>
      <c r="O3750">
        <f t="shared" si="1359"/>
        <v>56.200101112746744</v>
      </c>
      <c r="P3750">
        <f t="shared" si="1360"/>
        <v>56.13337887764024</v>
      </c>
      <c r="Q3750">
        <f t="shared" si="1352"/>
        <v>0.14244673017965681</v>
      </c>
      <c r="R3750">
        <f t="shared" si="1361"/>
        <v>56.057654382567087</v>
      </c>
      <c r="S3750">
        <f t="shared" si="1353"/>
        <v>245.32308880155185</v>
      </c>
      <c r="T3750">
        <f t="shared" si="1354"/>
        <v>13.590421771006199</v>
      </c>
      <c r="U3750">
        <f t="shared" si="1355"/>
        <v>0.55450858148199456</v>
      </c>
      <c r="V3750" s="6">
        <f t="shared" si="1363"/>
        <v>210724.00000006892</v>
      </c>
      <c r="W3750">
        <f t="shared" si="1368"/>
        <v>13.590634821238195</v>
      </c>
      <c r="X3750">
        <f t="shared" si="1369"/>
        <v>245.42293634428253</v>
      </c>
      <c r="Y3750">
        <f t="shared" si="1364"/>
        <v>0.14349995500094792</v>
      </c>
      <c r="Z3750">
        <f t="shared" si="1365"/>
        <v>4.3947690654774118E-7</v>
      </c>
      <c r="AA3750">
        <f t="shared" si="1367"/>
        <v>7.1232415216467198E-7</v>
      </c>
      <c r="AB3750">
        <f t="shared" si="1366"/>
        <v>1.0000621732732955</v>
      </c>
      <c r="AC3750">
        <f t="shared" si="1362"/>
        <v>2.0850631226656207</v>
      </c>
      <c r="AD3750">
        <f t="shared" si="1370"/>
        <v>1.8193758243343112E-9</v>
      </c>
      <c r="AE3750">
        <f t="shared" si="1371"/>
        <v>6.0356109336728415E-6</v>
      </c>
      <c r="AF3750">
        <f t="shared" si="1372"/>
        <v>3.0007666115625877E-5</v>
      </c>
      <c r="AG3750">
        <f t="shared" si="1373"/>
        <v>1.8193758243343112E-7</v>
      </c>
      <c r="AH3750">
        <f t="shared" si="1374"/>
        <v>0.30007666115625875</v>
      </c>
    </row>
    <row r="3751" spans="1:34">
      <c r="A3751" s="4">
        <v>43268.88077546296</v>
      </c>
      <c r="B3751" s="3">
        <v>-1.1864343671131801E-2</v>
      </c>
      <c r="C3751">
        <v>2.95159229036472</v>
      </c>
      <c r="D3751" s="3">
        <v>1.8944749726124401E-2</v>
      </c>
      <c r="E3751" s="3">
        <v>1.8781600536749501E-2</v>
      </c>
      <c r="F3751" s="3">
        <v>1.8735140992430399E-2</v>
      </c>
      <c r="G3751">
        <v>-4743915</v>
      </c>
      <c r="H3751">
        <v>16542219</v>
      </c>
      <c r="K3751">
        <f t="shared" si="1356"/>
        <v>756.45915651542487</v>
      </c>
      <c r="L3751">
        <f t="shared" si="1357"/>
        <v>736.80951508278849</v>
      </c>
      <c r="M3751">
        <f t="shared" si="1351"/>
        <v>246.71532190415405</v>
      </c>
      <c r="N3751">
        <f t="shared" si="1358"/>
        <v>0.13011515916386879</v>
      </c>
      <c r="O3751">
        <f t="shared" si="1359"/>
        <v>55.980501615910612</v>
      </c>
      <c r="P3751">
        <f t="shared" si="1360"/>
        <v>55.97694909004408</v>
      </c>
      <c r="Q3751">
        <f t="shared" si="1352"/>
        <v>0.10693471744511385</v>
      </c>
      <c r="R3751">
        <f t="shared" si="1361"/>
        <v>55.873566898465498</v>
      </c>
      <c r="S3751">
        <f t="shared" si="1353"/>
        <v>246.64403209252399</v>
      </c>
      <c r="T3751">
        <f t="shared" si="1354"/>
        <v>13.591901448645448</v>
      </c>
      <c r="U3751">
        <f t="shared" si="1355"/>
        <v>0.55448196207665568</v>
      </c>
      <c r="V3751" s="6">
        <f t="shared" si="1363"/>
        <v>210783.99999963585</v>
      </c>
      <c r="W3751">
        <f t="shared" si="1368"/>
        <v>13.596261682161987</v>
      </c>
      <c r="X3751">
        <f t="shared" si="1369"/>
        <v>246.75460279158713</v>
      </c>
      <c r="Y3751">
        <f t="shared" si="1364"/>
        <v>0.11699240690352515</v>
      </c>
      <c r="Z3751">
        <f t="shared" si="1365"/>
        <v>4.6477054142930129E-7</v>
      </c>
      <c r="AA3751">
        <f t="shared" si="1367"/>
        <v>7.9695480346388448E-7</v>
      </c>
      <c r="AB3751">
        <f t="shared" si="1366"/>
        <v>1.0001705714247366</v>
      </c>
      <c r="AC3751">
        <f t="shared" si="1362"/>
        <v>2.0850274180441852</v>
      </c>
      <c r="AD3751">
        <f t="shared" si="1370"/>
        <v>2.4966927168626773E-9</v>
      </c>
      <c r="AE3751">
        <f t="shared" si="1371"/>
        <v>6.2046465744016389E-6</v>
      </c>
      <c r="AF3751">
        <f t="shared" si="1372"/>
        <v>4.0057061006053148E-5</v>
      </c>
      <c r="AG3751">
        <f t="shared" si="1373"/>
        <v>2.4966927168626772E-7</v>
      </c>
      <c r="AH3751">
        <f t="shared" si="1374"/>
        <v>0.40057061006053146</v>
      </c>
    </row>
    <row r="3752" spans="1:34">
      <c r="A3752" s="4">
        <v>43268.881469907406</v>
      </c>
      <c r="B3752" s="3">
        <v>-1.19323552036076E-2</v>
      </c>
      <c r="C3752">
        <v>2.9517207262015299</v>
      </c>
      <c r="D3752" s="3">
        <v>1.89963737971993E-2</v>
      </c>
      <c r="E3752" s="3">
        <v>1.8812651089519902E-2</v>
      </c>
      <c r="F3752" s="3">
        <v>1.8788358921883599E-2</v>
      </c>
      <c r="G3752">
        <v>-4744399</v>
      </c>
      <c r="H3752">
        <v>16542425</v>
      </c>
      <c r="K3752">
        <f t="shared" si="1356"/>
        <v>760.79177213376056</v>
      </c>
      <c r="L3752">
        <f t="shared" si="1357"/>
        <v>741.07217621719997</v>
      </c>
      <c r="M3752">
        <f t="shared" si="1351"/>
        <v>248.14264306710956</v>
      </c>
      <c r="N3752">
        <f t="shared" si="1358"/>
        <v>0.13015408606791401</v>
      </c>
      <c r="O3752">
        <f t="shared" si="1359"/>
        <v>56.135557148728694</v>
      </c>
      <c r="P3752">
        <f t="shared" si="1360"/>
        <v>56.069881553164294</v>
      </c>
      <c r="Q3752">
        <f t="shared" si="1352"/>
        <v>0.10159577308580481</v>
      </c>
      <c r="R3752">
        <f t="shared" si="1361"/>
        <v>56.033961375642889</v>
      </c>
      <c r="S3752">
        <f t="shared" si="1353"/>
        <v>248.07491255171902</v>
      </c>
      <c r="T3752">
        <f t="shared" si="1354"/>
        <v>13.595999017492312</v>
      </c>
      <c r="U3752">
        <f t="shared" si="1355"/>
        <v>0.55440824680033762</v>
      </c>
      <c r="V3752" s="6">
        <f t="shared" si="1363"/>
        <v>210843.99999983143</v>
      </c>
      <c r="W3752">
        <f t="shared" si="1368"/>
        <v>13.60206073436923</v>
      </c>
      <c r="X3752">
        <f t="shared" si="1369"/>
        <v>248.09381948347988</v>
      </c>
      <c r="Y3752">
        <f t="shared" si="1364"/>
        <v>0.12430108969760549</v>
      </c>
      <c r="Z3752">
        <f t="shared" si="1365"/>
        <v>6.7344302588785717E-7</v>
      </c>
      <c r="AA3752">
        <f t="shared" si="1367"/>
        <v>9.2439724476730454E-7</v>
      </c>
      <c r="AB3752">
        <f t="shared" si="1366"/>
        <v>1.0001397742574456</v>
      </c>
      <c r="AC3752">
        <f t="shared" si="1362"/>
        <v>2.0849285437079104</v>
      </c>
      <c r="AD3752">
        <f t="shared" si="1370"/>
        <v>2.7255376701737367E-9</v>
      </c>
      <c r="AE3752">
        <f t="shared" si="1371"/>
        <v>6.2148778446223736E-6</v>
      </c>
      <c r="AF3752">
        <f t="shared" si="1372"/>
        <v>4.3656672214576697E-5</v>
      </c>
      <c r="AG3752">
        <f t="shared" si="1373"/>
        <v>2.7255376701737365E-7</v>
      </c>
      <c r="AH3752">
        <f t="shared" si="1374"/>
        <v>0.43656672214576703</v>
      </c>
    </row>
    <row r="3753" spans="1:34">
      <c r="A3753" s="4">
        <v>43268.882164351853</v>
      </c>
      <c r="B3753" s="3">
        <v>-1.19984877673596E-2</v>
      </c>
      <c r="C3753">
        <v>2.9518455943762101</v>
      </c>
      <c r="D3753" s="3">
        <v>1.9006505957659101E-2</v>
      </c>
      <c r="E3753" s="3">
        <v>1.8822022148724499E-2</v>
      </c>
      <c r="F3753" s="3">
        <v>1.8777627195286199E-2</v>
      </c>
      <c r="G3753">
        <v>-4744882</v>
      </c>
      <c r="H3753">
        <v>16542421</v>
      </c>
      <c r="K3753">
        <f t="shared" si="1356"/>
        <v>765.00468968115513</v>
      </c>
      <c r="L3753">
        <f t="shared" si="1357"/>
        <v>745.29920052153625</v>
      </c>
      <c r="M3753">
        <f t="shared" si="1351"/>
        <v>249.55803149599518</v>
      </c>
      <c r="N3753">
        <f t="shared" si="1358"/>
        <v>0.13019193166907028</v>
      </c>
      <c r="O3753">
        <f t="shared" si="1359"/>
        <v>56.165989609903896</v>
      </c>
      <c r="P3753">
        <f t="shared" si="1360"/>
        <v>56.097928577652652</v>
      </c>
      <c r="Q3753">
        <f t="shared" si="1352"/>
        <v>0.1643727785618978</v>
      </c>
      <c r="R3753">
        <f t="shared" si="1361"/>
        <v>56.001616831341998</v>
      </c>
      <c r="S3753">
        <f t="shared" si="1353"/>
        <v>249.44844964362059</v>
      </c>
      <c r="T3753">
        <f t="shared" si="1354"/>
        <v>13.599982764982444</v>
      </c>
      <c r="U3753">
        <f t="shared" si="1355"/>
        <v>0.55433657917058188</v>
      </c>
      <c r="V3753" s="6">
        <f t="shared" si="1363"/>
        <v>210904.00000002701</v>
      </c>
      <c r="W3753">
        <f t="shared" si="1368"/>
        <v>13.607696350782028</v>
      </c>
      <c r="X3753">
        <f t="shared" si="1369"/>
        <v>249.42313226200616</v>
      </c>
      <c r="Y3753">
        <f t="shared" si="1364"/>
        <v>0.12492176164070183</v>
      </c>
      <c r="Z3753">
        <f t="shared" si="1365"/>
        <v>9.0304547595770678E-7</v>
      </c>
      <c r="AA3753">
        <f t="shared" si="1367"/>
        <v>1.0081282845569159E-6</v>
      </c>
      <c r="AB3753">
        <f t="shared" si="1366"/>
        <v>1.0001364555927024</v>
      </c>
      <c r="AC3753">
        <f t="shared" si="1362"/>
        <v>2.0848324158809737</v>
      </c>
      <c r="AD3753">
        <f t="shared" si="1370"/>
        <v>2.9575095664439824E-9</v>
      </c>
      <c r="AE3753">
        <f t="shared" si="1371"/>
        <v>6.2168899383218271E-6</v>
      </c>
      <c r="AF3753">
        <f t="shared" si="1372"/>
        <v>4.7356981745219718E-5</v>
      </c>
      <c r="AG3753">
        <f t="shared" si="1373"/>
        <v>2.9575095664439822E-7</v>
      </c>
      <c r="AH3753">
        <f t="shared" si="1374"/>
        <v>0.47356981745219717</v>
      </c>
    </row>
    <row r="3754" spans="1:34">
      <c r="A3754" s="4">
        <v>43268.882870370369</v>
      </c>
      <c r="B3754" s="3">
        <v>-1.20547379070013E-2</v>
      </c>
      <c r="C3754">
        <v>2.95206322176637</v>
      </c>
      <c r="D3754" s="3">
        <v>1.8975954877587398E-2</v>
      </c>
      <c r="E3754" s="3">
        <v>1.8793005163370301E-2</v>
      </c>
      <c r="F3754" s="3">
        <v>1.8765621001712099E-2</v>
      </c>
      <c r="G3754">
        <v>-4745362</v>
      </c>
      <c r="H3754">
        <v>16542105</v>
      </c>
      <c r="K3754">
        <f t="shared" si="1356"/>
        <v>768.5880559820381</v>
      </c>
      <c r="L3754">
        <f t="shared" si="1357"/>
        <v>748.89834885460266</v>
      </c>
      <c r="M3754">
        <f t="shared" si="1351"/>
        <v>250.76318021000642</v>
      </c>
      <c r="N3754">
        <f t="shared" si="1358"/>
        <v>0.13025789114537215</v>
      </c>
      <c r="O3754">
        <f t="shared" si="1359"/>
        <v>56.074227881313902</v>
      </c>
      <c r="P3754">
        <f t="shared" si="1360"/>
        <v>56.011082461217029</v>
      </c>
      <c r="Q3754">
        <f t="shared" si="1352"/>
        <v>0.10879673327440287</v>
      </c>
      <c r="R3754">
        <f t="shared" si="1361"/>
        <v>55.965431148039499</v>
      </c>
      <c r="S3754">
        <f t="shared" si="1353"/>
        <v>250.69064905449017</v>
      </c>
      <c r="T3754">
        <f t="shared" si="1354"/>
        <v>13.606925867751064</v>
      </c>
      <c r="U3754">
        <f t="shared" si="1355"/>
        <v>0.5542116727301486</v>
      </c>
      <c r="V3754" s="6">
        <f t="shared" si="1363"/>
        <v>210964.99999982771</v>
      </c>
      <c r="W3754">
        <f t="shared" si="1368"/>
        <v>13.613474973514958</v>
      </c>
      <c r="X3754">
        <f t="shared" si="1369"/>
        <v>250.75671916487974</v>
      </c>
      <c r="Y3754">
        <f t="shared" si="1364"/>
        <v>0.14524016839894216</v>
      </c>
      <c r="Z3754">
        <f t="shared" si="1365"/>
        <v>1.7559217587787589E-6</v>
      </c>
      <c r="AA3754">
        <f t="shared" si="1367"/>
        <v>1.1038827595611479E-6</v>
      </c>
      <c r="AB3754">
        <f t="shared" si="1366"/>
        <v>1.0000538109580623</v>
      </c>
      <c r="AC3754">
        <f t="shared" si="1362"/>
        <v>2.084664878811167</v>
      </c>
      <c r="AD3754">
        <f t="shared" si="1370"/>
        <v>2.7851575284634987E-9</v>
      </c>
      <c r="AE3754">
        <f t="shared" si="1371"/>
        <v>6.0451832493382413E-6</v>
      </c>
      <c r="AF3754">
        <f t="shared" si="1372"/>
        <v>4.586393672315683E-5</v>
      </c>
      <c r="AG3754">
        <f t="shared" si="1373"/>
        <v>2.7851575284634985E-7</v>
      </c>
      <c r="AH3754">
        <f t="shared" si="1374"/>
        <v>0.45863936723156834</v>
      </c>
    </row>
    <row r="3755" spans="1:34">
      <c r="A3755" s="4">
        <v>43268.883564814816</v>
      </c>
      <c r="B3755" s="3">
        <v>-1.21212510213809E-2</v>
      </c>
      <c r="C3755">
        <v>2.9525115579744998</v>
      </c>
      <c r="D3755">
        <v>1.9029671977113999E-2</v>
      </c>
      <c r="E3755" s="3">
        <v>1.88464725265476E-2</v>
      </c>
      <c r="F3755" s="3">
        <v>1.8801317987963601E-2</v>
      </c>
      <c r="G3755">
        <v>-4745846</v>
      </c>
      <c r="H3755">
        <v>16542292</v>
      </c>
      <c r="K3755">
        <f t="shared" si="1356"/>
        <v>772.82521617671159</v>
      </c>
      <c r="L3755">
        <f t="shared" si="1357"/>
        <v>753.08858568573066</v>
      </c>
      <c r="M3755">
        <f t="shared" si="1351"/>
        <v>252.16625062031491</v>
      </c>
      <c r="N3755">
        <f t="shared" si="1358"/>
        <v>0.13039377487523568</v>
      </c>
      <c r="O3755">
        <f t="shared" si="1359"/>
        <v>56.235569931933163</v>
      </c>
      <c r="P3755">
        <f t="shared" si="1360"/>
        <v>56.171107108551041</v>
      </c>
      <c r="Q3755">
        <f t="shared" si="1352"/>
        <v>0.16255099336052581</v>
      </c>
      <c r="R3755">
        <f t="shared" si="1361"/>
        <v>56.073018938572638</v>
      </c>
      <c r="S3755">
        <f t="shared" si="1353"/>
        <v>252.0578832914079</v>
      </c>
      <c r="T3755">
        <f t="shared" si="1354"/>
        <v>13.621229418263013</v>
      </c>
      <c r="U3755">
        <f t="shared" si="1355"/>
        <v>0.55395435181188701</v>
      </c>
      <c r="V3755" s="6">
        <f t="shared" si="1363"/>
        <v>211025.00000002328</v>
      </c>
      <c r="W3755">
        <f t="shared" si="1368"/>
        <v>13.61887419172502</v>
      </c>
      <c r="X3755">
        <f t="shared" si="1369"/>
        <v>252.10495131729246</v>
      </c>
      <c r="Y3755">
        <f t="shared" si="1364"/>
        <v>0.13577414241567709</v>
      </c>
      <c r="Z3755">
        <f t="shared" si="1365"/>
        <v>1.7104820516934807E-6</v>
      </c>
      <c r="AA3755">
        <f t="shared" si="1367"/>
        <v>1.1418568071631531E-6</v>
      </c>
      <c r="AB3755">
        <f t="shared" si="1366"/>
        <v>1.0000914867488711</v>
      </c>
      <c r="AC3755">
        <f t="shared" si="1362"/>
        <v>2.0843197341373134</v>
      </c>
      <c r="AD3755">
        <f t="shared" si="1370"/>
        <v>3.0813158980688577E-9</v>
      </c>
      <c r="AE3755">
        <f t="shared" si="1371"/>
        <v>6.2557871709885045E-6</v>
      </c>
      <c r="AF3755">
        <f t="shared" si="1372"/>
        <v>4.9032642092945031E-5</v>
      </c>
      <c r="AG3755">
        <f t="shared" si="1373"/>
        <v>3.081315898068858E-7</v>
      </c>
      <c r="AH3755">
        <f t="shared" si="1374"/>
        <v>0.49032642092945028</v>
      </c>
    </row>
    <row r="3756" spans="1:34">
      <c r="A3756" s="4">
        <v>43268.884259259263</v>
      </c>
      <c r="B3756" s="3">
        <v>-1.2186574915049301E-2</v>
      </c>
      <c r="C3756">
        <v>2.9527065901711498</v>
      </c>
      <c r="D3756" s="3">
        <v>1.90232977541018E-2</v>
      </c>
      <c r="E3756">
        <v>1.8840169656778E-2</v>
      </c>
      <c r="F3756" s="3">
        <v>1.8803783545572501E-2</v>
      </c>
      <c r="G3756">
        <v>-4746329</v>
      </c>
      <c r="H3756">
        <v>16542141</v>
      </c>
      <c r="K3756">
        <f t="shared" si="1356"/>
        <v>776.98661809864177</v>
      </c>
      <c r="L3756">
        <f t="shared" si="1357"/>
        <v>757.24674665462328</v>
      </c>
      <c r="M3756">
        <f t="shared" si="1351"/>
        <v>253.55858066080626</v>
      </c>
      <c r="N3756">
        <f t="shared" si="1358"/>
        <v>0.13045288609990083</v>
      </c>
      <c r="O3756">
        <f t="shared" si="1359"/>
        <v>56.216424627719867</v>
      </c>
      <c r="P3756">
        <f t="shared" si="1360"/>
        <v>56.152242993095641</v>
      </c>
      <c r="Q3756">
        <f t="shared" si="1352"/>
        <v>0.13597470061210259</v>
      </c>
      <c r="R3756">
        <f t="shared" si="1361"/>
        <v>56.080449927107765</v>
      </c>
      <c r="S3756">
        <f t="shared" si="1353"/>
        <v>253.46793086039818</v>
      </c>
      <c r="T3756">
        <f t="shared" si="1354"/>
        <v>13.627451652438292</v>
      </c>
      <c r="U3756">
        <f t="shared" si="1355"/>
        <v>0.55384241379969301</v>
      </c>
      <c r="V3756" s="6">
        <f t="shared" si="1363"/>
        <v>211085.00000021886</v>
      </c>
      <c r="W3756">
        <f t="shared" si="1368"/>
        <v>13.625140203345028</v>
      </c>
      <c r="X3756">
        <f t="shared" si="1369"/>
        <v>253.46125258075452</v>
      </c>
      <c r="Y3756">
        <f t="shared" si="1364"/>
        <v>0.14224724743040676</v>
      </c>
      <c r="Z3756">
        <f t="shared" si="1365"/>
        <v>1.1097582316035658E-6</v>
      </c>
      <c r="AA3756">
        <f t="shared" si="1367"/>
        <v>1.176448914067991E-6</v>
      </c>
      <c r="AB3756">
        <f t="shared" si="1366"/>
        <v>1.0000651520096377</v>
      </c>
      <c r="AC3756">
        <f t="shared" si="1362"/>
        <v>2.0841695916266638</v>
      </c>
      <c r="AD3756">
        <f t="shared" si="1370"/>
        <v>3.0299786226379017E-9</v>
      </c>
      <c r="AE3756">
        <f t="shared" si="1371"/>
        <v>6.8499182242906664E-6</v>
      </c>
      <c r="AF3756">
        <f t="shared" si="1372"/>
        <v>4.4033703481098525E-5</v>
      </c>
      <c r="AG3756">
        <f t="shared" si="1373"/>
        <v>3.0299786226379017E-7</v>
      </c>
      <c r="AH3756">
        <f t="shared" si="1374"/>
        <v>0.44033703481098529</v>
      </c>
    </row>
    <row r="3757" spans="1:34">
      <c r="A3757" s="4">
        <v>43268.884953703702</v>
      </c>
      <c r="B3757" s="3">
        <v>-1.22484143920337E-2</v>
      </c>
      <c r="C3757">
        <v>2.9529289744441498</v>
      </c>
      <c r="D3757" s="3">
        <v>1.9002212870891499E-2</v>
      </c>
      <c r="E3757" s="3">
        <v>1.8819417755366899E-2</v>
      </c>
      <c r="F3757" s="3">
        <v>1.87853454625838E-2</v>
      </c>
      <c r="G3757">
        <v>-4746813</v>
      </c>
      <c r="H3757">
        <v>16542022</v>
      </c>
      <c r="K3757">
        <f t="shared" si="1356"/>
        <v>780.92604828142225</v>
      </c>
      <c r="L3757">
        <f t="shared" si="1357"/>
        <v>761.21041352968541</v>
      </c>
      <c r="M3757">
        <f t="shared" si="1351"/>
        <v>254.88578576468157</v>
      </c>
      <c r="N3757">
        <f t="shared" si="1358"/>
        <v>0.13052028731338811</v>
      </c>
      <c r="O3757">
        <f t="shared" si="1359"/>
        <v>56.153095104640663</v>
      </c>
      <c r="P3757">
        <f t="shared" si="1360"/>
        <v>56.090133782775879</v>
      </c>
      <c r="Q3757">
        <f t="shared" si="1352"/>
        <v>0.1282160483185919</v>
      </c>
      <c r="R3757">
        <f t="shared" si="1361"/>
        <v>56.024879056322071</v>
      </c>
      <c r="S3757">
        <f t="shared" si="1353"/>
        <v>254.80030839913584</v>
      </c>
      <c r="T3757">
        <f t="shared" si="1354"/>
        <v>13.634546517015901</v>
      </c>
      <c r="U3757">
        <f t="shared" si="1355"/>
        <v>0.55371477716384332</v>
      </c>
      <c r="V3757" s="6">
        <f t="shared" si="1363"/>
        <v>211144.9999997858</v>
      </c>
      <c r="W3757">
        <f t="shared" si="1368"/>
        <v>13.631724331064968</v>
      </c>
      <c r="X3757">
        <f t="shared" si="1369"/>
        <v>254.8257942213321</v>
      </c>
      <c r="Y3757">
        <f t="shared" si="1364"/>
        <v>0.14575373516725657</v>
      </c>
      <c r="Z3757">
        <f t="shared" si="1365"/>
        <v>1.1097582315773645E-6</v>
      </c>
      <c r="AA3757">
        <f t="shared" si="1367"/>
        <v>1.1770722957250188E-6</v>
      </c>
      <c r="AB3757">
        <f t="shared" si="1366"/>
        <v>1.0000508922681548</v>
      </c>
      <c r="AC3757">
        <f t="shared" si="1362"/>
        <v>2.0839983925444061</v>
      </c>
      <c r="AD3757">
        <f t="shared" si="1370"/>
        <v>2.9584084342711733E-9</v>
      </c>
      <c r="AE3757">
        <f t="shared" si="1371"/>
        <v>7.1933554691686321E-6</v>
      </c>
      <c r="AF3757">
        <f t="shared" si="1372"/>
        <v>4.0940924547406445E-5</v>
      </c>
      <c r="AG3757">
        <f t="shared" si="1373"/>
        <v>2.9584084342711734E-7</v>
      </c>
      <c r="AH3757">
        <f t="shared" si="1374"/>
        <v>0.40940924547406443</v>
      </c>
    </row>
    <row r="3758" spans="1:34">
      <c r="A3758" s="4">
        <v>43268.885648148149</v>
      </c>
      <c r="B3758" s="3">
        <v>-1.23153913024908E-2</v>
      </c>
      <c r="C3758">
        <v>2.95312400664079</v>
      </c>
      <c r="D3758" s="3">
        <v>1.8991569345525899E-2</v>
      </c>
      <c r="E3758" s="3">
        <v>1.8807097428798401E-2</v>
      </c>
      <c r="F3758" s="3">
        <v>1.8759856123051599E-2</v>
      </c>
      <c r="G3758">
        <v>-4747297</v>
      </c>
      <c r="H3758">
        <v>16541825</v>
      </c>
      <c r="K3758">
        <f t="shared" si="1356"/>
        <v>785.19275420247402</v>
      </c>
      <c r="L3758">
        <f t="shared" si="1357"/>
        <v>765.51062495557107</v>
      </c>
      <c r="M3758">
        <f t="shared" si="1351"/>
        <v>256.32568037037771</v>
      </c>
      <c r="N3758">
        <f t="shared" si="1358"/>
        <v>0.13057939853805028</v>
      </c>
      <c r="O3758">
        <f t="shared" si="1359"/>
        <v>56.121126732866358</v>
      </c>
      <c r="P3758">
        <f t="shared" si="1360"/>
        <v>56.05325977596118</v>
      </c>
      <c r="Q3758">
        <f t="shared" si="1352"/>
        <v>0.17307045657107523</v>
      </c>
      <c r="R3758">
        <f t="shared" si="1361"/>
        <v>55.948056276295283</v>
      </c>
      <c r="S3758">
        <f t="shared" si="1353"/>
        <v>256.21030006599699</v>
      </c>
      <c r="T3758">
        <f t="shared" si="1354"/>
        <v>13.640768751190866</v>
      </c>
      <c r="U3758">
        <f t="shared" si="1355"/>
        <v>0.55360283915165531</v>
      </c>
      <c r="V3758" s="6">
        <f t="shared" si="1363"/>
        <v>211204.99999998137</v>
      </c>
      <c r="W3758">
        <f t="shared" si="1368"/>
        <v>13.638696618796779</v>
      </c>
      <c r="X3758">
        <f t="shared" si="1369"/>
        <v>256.19459703631105</v>
      </c>
      <c r="Y3758">
        <f t="shared" si="1364"/>
        <v>0.1295755608507155</v>
      </c>
      <c r="Z3758">
        <f t="shared" si="1365"/>
        <v>7.3058887464333881E-7</v>
      </c>
      <c r="AA3758">
        <f t="shared" si="1367"/>
        <v>1.1195419684106617E-6</v>
      </c>
      <c r="AB3758">
        <f t="shared" si="1366"/>
        <v>1.0001144462325946</v>
      </c>
      <c r="AC3758">
        <f t="shared" si="1362"/>
        <v>2.0838482500337641</v>
      </c>
      <c r="AD3758">
        <f t="shared" si="1370"/>
        <v>3.1649049990210727E-9</v>
      </c>
      <c r="AE3758">
        <f t="shared" si="1371"/>
        <v>7.4242264387914307E-6</v>
      </c>
      <c r="AF3758">
        <f t="shared" si="1372"/>
        <v>4.2436592550546301E-5</v>
      </c>
      <c r="AG3758">
        <f t="shared" si="1373"/>
        <v>3.1649049990210725E-7</v>
      </c>
      <c r="AH3758">
        <f t="shared" si="1374"/>
        <v>0.42436592550546298</v>
      </c>
    </row>
    <row r="3759" spans="1:34">
      <c r="A3759" s="4">
        <v>43268.886354166665</v>
      </c>
      <c r="B3759" s="3">
        <v>-1.2369524629266399E-2</v>
      </c>
      <c r="C3759">
        <v>2.95320606286987</v>
      </c>
      <c r="D3759">
        <v>1.9004270222722001E-2</v>
      </c>
      <c r="E3759">
        <v>1.8821118340983999E-2</v>
      </c>
      <c r="F3759" s="3">
        <v>1.88009249280549E-2</v>
      </c>
      <c r="G3759">
        <v>-4747780</v>
      </c>
      <c r="H3759">
        <v>16541826</v>
      </c>
      <c r="K3759">
        <f t="shared" si="1356"/>
        <v>788.64127077786338</v>
      </c>
      <c r="L3759">
        <f t="shared" si="1357"/>
        <v>768.90515696055525</v>
      </c>
      <c r="M3759">
        <f t="shared" si="1351"/>
        <v>257.46231479105228</v>
      </c>
      <c r="N3759">
        <f t="shared" si="1358"/>
        <v>0.13060426850452575</v>
      </c>
      <c r="O3759">
        <f t="shared" si="1359"/>
        <v>56.159274465888828</v>
      </c>
      <c r="P3759">
        <f t="shared" si="1360"/>
        <v>56.095223534681828</v>
      </c>
      <c r="Q3759">
        <f t="shared" si="1352"/>
        <v>8.7440177662479357E-2</v>
      </c>
      <c r="R3759">
        <f t="shared" si="1361"/>
        <v>56.071834288226349</v>
      </c>
      <c r="S3759">
        <f t="shared" si="1353"/>
        <v>257.40402133927728</v>
      </c>
      <c r="T3759">
        <f t="shared" si="1354"/>
        <v>13.643386642398813</v>
      </c>
      <c r="U3759">
        <f t="shared" si="1355"/>
        <v>0.55355574328067025</v>
      </c>
      <c r="V3759" s="6">
        <f t="shared" si="1363"/>
        <v>211265.99999978207</v>
      </c>
      <c r="W3759">
        <f t="shared" si="1368"/>
        <v>13.645738950440506</v>
      </c>
      <c r="X3759">
        <f t="shared" si="1369"/>
        <v>257.56365345304226</v>
      </c>
      <c r="Y3759">
        <f t="shared" si="1364"/>
        <v>0.11647326794123813</v>
      </c>
      <c r="Z3759">
        <f t="shared" si="1365"/>
        <v>9.1558777422172134E-7</v>
      </c>
      <c r="AA3759">
        <f t="shared" si="1367"/>
        <v>1.1339954753526758E-6</v>
      </c>
      <c r="AB3759">
        <f t="shared" si="1366"/>
        <v>1.0001654092408385</v>
      </c>
      <c r="AC3759">
        <f t="shared" si="1362"/>
        <v>2.0837850803189166</v>
      </c>
      <c r="AD3759">
        <f t="shared" si="1370"/>
        <v>3.5662788047017908E-9</v>
      </c>
      <c r="AE3759">
        <f t="shared" si="1371"/>
        <v>7.6708135422129844E-6</v>
      </c>
      <c r="AF3759">
        <f t="shared" si="1372"/>
        <v>4.6281231025670002E-5</v>
      </c>
      <c r="AG3759">
        <f t="shared" si="1373"/>
        <v>3.5662788047017907E-7</v>
      </c>
      <c r="AH3759">
        <f t="shared" si="1374"/>
        <v>0.46281231025670005</v>
      </c>
    </row>
    <row r="3760" spans="1:34">
      <c r="A3760" s="4">
        <v>43268.887048611112</v>
      </c>
      <c r="B3760" s="3">
        <v>-1.24356453008113E-2</v>
      </c>
      <c r="C3760">
        <v>2.9534712590884702</v>
      </c>
      <c r="D3760" s="3">
        <v>1.9016340812941099E-2</v>
      </c>
      <c r="E3760" s="3">
        <v>1.8832487290983399E-2</v>
      </c>
      <c r="F3760" s="3">
        <v>1.8812466596282301E-2</v>
      </c>
      <c r="G3760">
        <v>-4748262</v>
      </c>
      <c r="H3760">
        <v>16541824</v>
      </c>
      <c r="K3760">
        <f t="shared" si="1356"/>
        <v>792.85343074253137</v>
      </c>
      <c r="L3760">
        <f t="shared" si="1357"/>
        <v>773.10214550738021</v>
      </c>
      <c r="M3760">
        <f t="shared" si="1351"/>
        <v>258.86764596439036</v>
      </c>
      <c r="N3760">
        <f t="shared" si="1358"/>
        <v>0.13068464535269383</v>
      </c>
      <c r="O3760">
        <f t="shared" si="1359"/>
        <v>56.19552909980051</v>
      </c>
      <c r="P3760">
        <f t="shared" si="1360"/>
        <v>56.129250127842582</v>
      </c>
      <c r="Q3760">
        <f t="shared" si="1352"/>
        <v>8.890916959015982E-2</v>
      </c>
      <c r="R3760">
        <f t="shared" si="1361"/>
        <v>56.10661993021035</v>
      </c>
      <c r="S3760">
        <f t="shared" si="1353"/>
        <v>258.80837318466359</v>
      </c>
      <c r="T3760">
        <f t="shared" si="1354"/>
        <v>13.651847363258607</v>
      </c>
      <c r="U3760">
        <f t="shared" si="1355"/>
        <v>0.55340353488604954</v>
      </c>
      <c r="V3760" s="6">
        <f t="shared" si="1363"/>
        <v>211325.99999997765</v>
      </c>
      <c r="W3760">
        <f t="shared" si="1368"/>
        <v>13.653195708563072</v>
      </c>
      <c r="X3760">
        <f t="shared" si="1369"/>
        <v>258.93604703672474</v>
      </c>
      <c r="Y3760">
        <f t="shared" si="1364"/>
        <v>0.12174332890609918</v>
      </c>
      <c r="Z3760">
        <f t="shared" si="1365"/>
        <v>9.0740914755690174E-7</v>
      </c>
      <c r="AA3760">
        <f t="shared" si="1367"/>
        <v>1.1461234295396435E-6</v>
      </c>
      <c r="AB3760">
        <f t="shared" si="1366"/>
        <v>1.0001439105882406</v>
      </c>
      <c r="AC3760">
        <f t="shared" si="1362"/>
        <v>2.0835809231245701</v>
      </c>
      <c r="AD3760">
        <f t="shared" si="1370"/>
        <v>3.4480527218270278E-9</v>
      </c>
      <c r="AE3760">
        <f t="shared" si="1371"/>
        <v>7.9647516654622901E-6</v>
      </c>
      <c r="AF3760">
        <f t="shared" si="1372"/>
        <v>4.3095576454288187E-5</v>
      </c>
      <c r="AG3760">
        <f t="shared" si="1373"/>
        <v>3.4480527218270276E-7</v>
      </c>
      <c r="AH3760">
        <f t="shared" si="1374"/>
        <v>0.43095576454288181</v>
      </c>
    </row>
    <row r="3761" spans="1:34">
      <c r="A3761" s="4">
        <v>43268.887743055559</v>
      </c>
      <c r="B3761" s="3">
        <v>-1.25099002420211E-2</v>
      </c>
      <c r="C3761">
        <v>2.95354736921399</v>
      </c>
      <c r="D3761" s="3">
        <v>1.9023856687836099E-2</v>
      </c>
      <c r="E3761" s="3">
        <v>1.8839194495794801E-2</v>
      </c>
      <c r="F3761" s="3">
        <v>1.8786786682248899E-2</v>
      </c>
      <c r="G3761">
        <v>-4748743</v>
      </c>
      <c r="H3761">
        <v>16541726</v>
      </c>
      <c r="K3761">
        <f t="shared" si="1356"/>
        <v>797.58377729278232</v>
      </c>
      <c r="L3761">
        <f t="shared" si="1357"/>
        <v>777.86624807091243</v>
      </c>
      <c r="M3761">
        <f t="shared" si="1351"/>
        <v>260.4628711528357</v>
      </c>
      <c r="N3761">
        <f t="shared" si="1358"/>
        <v>0.13070771314768445</v>
      </c>
      <c r="O3761">
        <f t="shared" si="1359"/>
        <v>56.218103413723711</v>
      </c>
      <c r="P3761">
        <f t="shared" si="1360"/>
        <v>56.149324394100717</v>
      </c>
      <c r="Q3761">
        <f t="shared" si="1352"/>
        <v>0.18888063946565836</v>
      </c>
      <c r="R3761">
        <f t="shared" si="1361"/>
        <v>56.029222774258052</v>
      </c>
      <c r="S3761">
        <f t="shared" si="1353"/>
        <v>260.33695072652529</v>
      </c>
      <c r="T3761">
        <f t="shared" si="1354"/>
        <v>13.654275552204989</v>
      </c>
      <c r="U3761">
        <f t="shared" si="1355"/>
        <v>0.55335985175934088</v>
      </c>
      <c r="V3761" s="6">
        <f t="shared" si="1363"/>
        <v>211386.00000017323</v>
      </c>
      <c r="W3761">
        <f t="shared" si="1368"/>
        <v>13.660888864888317</v>
      </c>
      <c r="X3761">
        <f t="shared" si="1369"/>
        <v>260.32244545385475</v>
      </c>
      <c r="Y3761">
        <f t="shared" si="1364"/>
        <v>0.12094472220879027</v>
      </c>
      <c r="Z3761">
        <f t="shared" si="1365"/>
        <v>1.3532094675782605E-6</v>
      </c>
      <c r="AA3761">
        <f t="shared" si="1367"/>
        <v>1.1237600634667421E-6</v>
      </c>
      <c r="AB3761">
        <f t="shared" si="1366"/>
        <v>1.000146120077936</v>
      </c>
      <c r="AC3761">
        <f t="shared" si="1362"/>
        <v>2.0835223309252933</v>
      </c>
      <c r="AD3761">
        <f t="shared" si="1370"/>
        <v>3.4030014918562902E-9</v>
      </c>
      <c r="AE3761">
        <f t="shared" si="1371"/>
        <v>8.0676266945983671E-6</v>
      </c>
      <c r="AF3761">
        <f t="shared" si="1372"/>
        <v>4.1990145657864401E-5</v>
      </c>
      <c r="AG3761">
        <f t="shared" si="1373"/>
        <v>3.4030014918562903E-7</v>
      </c>
      <c r="AH3761">
        <f t="shared" si="1374"/>
        <v>0.41990145657864403</v>
      </c>
    </row>
    <row r="3762" spans="1:34">
      <c r="A3762" s="4">
        <v>43268.888437499998</v>
      </c>
      <c r="B3762" s="3">
        <v>-1.2571299707342399E-2</v>
      </c>
      <c r="C3762">
        <v>2.9539802455528799</v>
      </c>
      <c r="D3762" s="3">
        <v>1.8958497117546401E-2</v>
      </c>
      <c r="E3762" s="3">
        <v>1.8791685128380801E-2</v>
      </c>
      <c r="F3762" s="3">
        <v>1.87561041875597E-2</v>
      </c>
      <c r="G3762">
        <v>-4749225</v>
      </c>
      <c r="H3762">
        <v>16541233</v>
      </c>
      <c r="K3762">
        <f t="shared" si="1356"/>
        <v>801.49517691465053</v>
      </c>
      <c r="L3762">
        <f t="shared" si="1357"/>
        <v>781.8179795528049</v>
      </c>
      <c r="M3762">
        <f t="shared" si="1351"/>
        <v>261.7860797768779</v>
      </c>
      <c r="N3762">
        <f t="shared" si="1358"/>
        <v>0.13083891123169242</v>
      </c>
      <c r="O3762">
        <f t="shared" si="1359"/>
        <v>56.021792607833824</v>
      </c>
      <c r="P3762">
        <f t="shared" si="1360"/>
        <v>56.007131674772538</v>
      </c>
      <c r="Q3762">
        <f t="shared" si="1352"/>
        <v>8.504435757055262E-2</v>
      </c>
      <c r="R3762">
        <f t="shared" si="1361"/>
        <v>55.936748250263271</v>
      </c>
      <c r="S3762">
        <f t="shared" si="1353"/>
        <v>261.72938353849753</v>
      </c>
      <c r="T3762">
        <f t="shared" si="1354"/>
        <v>13.668085876837409</v>
      </c>
      <c r="U3762">
        <f t="shared" si="1355"/>
        <v>0.5531114039761883</v>
      </c>
      <c r="V3762" s="6">
        <f t="shared" si="1363"/>
        <v>211445.99999974016</v>
      </c>
      <c r="W3762">
        <f t="shared" si="1368"/>
        <v>13.66863747264385</v>
      </c>
      <c r="X3762">
        <f t="shared" si="1369"/>
        <v>261.71212804991291</v>
      </c>
      <c r="Y3762">
        <f t="shared" si="1364"/>
        <v>0.1448790977112703</v>
      </c>
      <c r="Z3762">
        <f t="shared" si="1365"/>
        <v>1.811656600287579E-6</v>
      </c>
      <c r="AA3762">
        <f t="shared" si="1367"/>
        <v>1.1905739310164075E-6</v>
      </c>
      <c r="AB3762">
        <f t="shared" si="1366"/>
        <v>1.0000529144223935</v>
      </c>
      <c r="AC3762">
        <f t="shared" si="1362"/>
        <v>2.0831890877919133</v>
      </c>
      <c r="AD3762">
        <f t="shared" si="1370"/>
        <v>3.009238681336126E-9</v>
      </c>
      <c r="AE3762">
        <f t="shared" si="1371"/>
        <v>8.1606455505906544E-6</v>
      </c>
      <c r="AF3762">
        <f t="shared" si="1372"/>
        <v>3.6708205689152724E-5</v>
      </c>
      <c r="AG3762">
        <f t="shared" si="1373"/>
        <v>3.0092386813361259E-7</v>
      </c>
      <c r="AH3762">
        <f t="shared" si="1374"/>
        <v>0.36708205689152723</v>
      </c>
    </row>
    <row r="3763" spans="1:34">
      <c r="A3763" s="4">
        <v>43268.889131944445</v>
      </c>
      <c r="B3763" s="3">
        <v>-1.2637051720466801E-2</v>
      </c>
      <c r="C3763">
        <v>2.9542287926815298</v>
      </c>
      <c r="D3763" s="3">
        <v>1.9027816792804499E-2</v>
      </c>
      <c r="E3763" s="3">
        <v>1.88433329838699E-2</v>
      </c>
      <c r="F3763" s="3">
        <v>1.8800079253705901E-2</v>
      </c>
      <c r="G3763">
        <v>-4749708</v>
      </c>
      <c r="H3763">
        <v>16541631</v>
      </c>
      <c r="K3763">
        <f t="shared" si="1356"/>
        <v>805.68385181476629</v>
      </c>
      <c r="L3763">
        <f t="shared" si="1357"/>
        <v>785.94884962869332</v>
      </c>
      <c r="M3763">
        <f t="shared" si="1351"/>
        <v>263.16927165979291</v>
      </c>
      <c r="N3763">
        <f t="shared" si="1358"/>
        <v>0.1309142419997085</v>
      </c>
      <c r="O3763">
        <f t="shared" si="1359"/>
        <v>56.22999779115473</v>
      </c>
      <c r="P3763">
        <f t="shared" si="1360"/>
        <v>56.161710643493969</v>
      </c>
      <c r="Q3763">
        <f t="shared" si="1352"/>
        <v>0.16071229609759996</v>
      </c>
      <c r="R3763">
        <f t="shared" si="1361"/>
        <v>56.06928549505713</v>
      </c>
      <c r="S3763">
        <f t="shared" si="1353"/>
        <v>263.06213012906119</v>
      </c>
      <c r="T3763">
        <f t="shared" si="1354"/>
        <v>13.676015431365416</v>
      </c>
      <c r="U3763">
        <f t="shared" si="1355"/>
        <v>0.55296875126553113</v>
      </c>
      <c r="V3763" s="6">
        <f t="shared" si="1363"/>
        <v>211505.99999993574</v>
      </c>
      <c r="W3763">
        <f t="shared" si="1368"/>
        <v>13.67651449423788</v>
      </c>
      <c r="X3763">
        <f t="shared" si="1369"/>
        <v>263.09956145211549</v>
      </c>
      <c r="Y3763">
        <f t="shared" si="1364"/>
        <v>0.13780044648807413</v>
      </c>
      <c r="Z3763">
        <f t="shared" si="1365"/>
        <v>1.1946539109123384E-6</v>
      </c>
      <c r="AA3763">
        <f t="shared" si="1367"/>
        <v>1.2905800960907214E-6</v>
      </c>
      <c r="AB3763">
        <f t="shared" si="1366"/>
        <v>1.0000798327597762</v>
      </c>
      <c r="AC3763">
        <f t="shared" si="1362"/>
        <v>2.0829977476411528</v>
      </c>
      <c r="AD3763">
        <f t="shared" si="1370"/>
        <v>3.4292602539583164E-9</v>
      </c>
      <c r="AE3763">
        <f t="shared" si="1371"/>
        <v>8.252642369563937E-6</v>
      </c>
      <c r="AF3763">
        <f t="shared" si="1372"/>
        <v>4.1365516998632471E-5</v>
      </c>
      <c r="AG3763">
        <f t="shared" si="1373"/>
        <v>3.4292602539583162E-7</v>
      </c>
      <c r="AH3763">
        <f t="shared" si="1374"/>
        <v>0.41365516998632468</v>
      </c>
    </row>
    <row r="3764" spans="1:34">
      <c r="A3764" s="4">
        <v>43268.889837962961</v>
      </c>
      <c r="B3764" s="3">
        <v>-1.27019831713005E-2</v>
      </c>
      <c r="C3764">
        <v>2.9544333386438701</v>
      </c>
      <c r="D3764" s="3">
        <v>1.9039435479153301E-2</v>
      </c>
      <c r="E3764">
        <v>1.8855189514361E-2</v>
      </c>
      <c r="F3764" s="3">
        <v>1.8809357849731902E-2</v>
      </c>
      <c r="G3764">
        <v>-4750189</v>
      </c>
      <c r="H3764">
        <v>16541631</v>
      </c>
      <c r="K3764">
        <f t="shared" si="1356"/>
        <v>809.82025350669085</v>
      </c>
      <c r="L3764">
        <f t="shared" si="1357"/>
        <v>790.07305469058713</v>
      </c>
      <c r="M3764">
        <f t="shared" si="1351"/>
        <v>264.55023181111443</v>
      </c>
      <c r="N3764">
        <f t="shared" si="1358"/>
        <v>0.13097623669874758</v>
      </c>
      <c r="O3764">
        <f t="shared" si="1359"/>
        <v>56.264895108722847</v>
      </c>
      <c r="P3764">
        <f t="shared" si="1360"/>
        <v>56.197196536152482</v>
      </c>
      <c r="Q3764">
        <f t="shared" si="1352"/>
        <v>0.16764468579606984</v>
      </c>
      <c r="R3764">
        <f t="shared" si="1361"/>
        <v>56.097250422926777</v>
      </c>
      <c r="S3764">
        <f t="shared" si="1353"/>
        <v>264.43846868725041</v>
      </c>
      <c r="T3764">
        <f t="shared" si="1354"/>
        <v>13.682541189159004</v>
      </c>
      <c r="U3764">
        <f t="shared" si="1355"/>
        <v>0.55285135286249854</v>
      </c>
      <c r="V3764" s="6">
        <f t="shared" si="1363"/>
        <v>211566.99999973644</v>
      </c>
      <c r="W3764">
        <f t="shared" si="1368"/>
        <v>13.684444048765867</v>
      </c>
      <c r="X3764">
        <f t="shared" si="1369"/>
        <v>264.4900868409656</v>
      </c>
      <c r="Y3764">
        <f t="shared" si="1364"/>
        <v>0.17675751670458575</v>
      </c>
      <c r="Z3764">
        <f t="shared" si="1365"/>
        <v>9.5321466906705546E-7</v>
      </c>
      <c r="AA3764">
        <f t="shared" si="1367"/>
        <v>1.4590537721386902E-6</v>
      </c>
      <c r="AB3764">
        <f t="shared" si="1366"/>
        <v>0.99993050975672615</v>
      </c>
      <c r="AC3764">
        <f t="shared" si="1362"/>
        <v>2.082840281105593</v>
      </c>
      <c r="AD3764">
        <f t="shared" si="1370"/>
        <v>3.0222242205913304E-9</v>
      </c>
      <c r="AE3764">
        <f t="shared" si="1371"/>
        <v>8.374466872612637E-6</v>
      </c>
      <c r="AF3764">
        <f t="shared" si="1372"/>
        <v>3.5925312021820374E-5</v>
      </c>
      <c r="AG3764">
        <f t="shared" si="1373"/>
        <v>3.0222242205913302E-7</v>
      </c>
      <c r="AH3764">
        <f t="shared" si="1374"/>
        <v>0.35925312021820377</v>
      </c>
    </row>
    <row r="3765" spans="1:34">
      <c r="A3765" s="4">
        <v>43268.890532407408</v>
      </c>
      <c r="B3765">
        <v>-1.2769435770042E-2</v>
      </c>
      <c r="C3765">
        <v>2.9545903157777502</v>
      </c>
      <c r="D3765">
        <v>1.9009348195158999E-2</v>
      </c>
      <c r="E3765" s="3">
        <v>1.8824448158975399E-2</v>
      </c>
      <c r="F3765" s="3">
        <v>1.8768003182976799E-2</v>
      </c>
      <c r="G3765">
        <v>-4750674</v>
      </c>
      <c r="H3765">
        <v>16541318</v>
      </c>
      <c r="K3765">
        <f t="shared" si="1356"/>
        <v>814.11726273683485</v>
      </c>
      <c r="L3765">
        <f t="shared" si="1357"/>
        <v>794.4244242538075</v>
      </c>
      <c r="M3765">
        <f t="shared" si="1351"/>
        <v>266.00725634803729</v>
      </c>
      <c r="N3765">
        <f t="shared" si="1358"/>
        <v>0.13102381402591437</v>
      </c>
      <c r="O3765">
        <f t="shared" si="1359"/>
        <v>56.174526415327534</v>
      </c>
      <c r="P3765">
        <f t="shared" si="1360"/>
        <v>56.105189482469328</v>
      </c>
      <c r="Q3765">
        <f t="shared" si="1352"/>
        <v>0.20191556822008749</v>
      </c>
      <c r="R3765">
        <f t="shared" si="1361"/>
        <v>55.972610847107447</v>
      </c>
      <c r="S3765">
        <f t="shared" si="1353"/>
        <v>265.87264596922387</v>
      </c>
      <c r="T3765">
        <f t="shared" si="1354"/>
        <v>13.687549328860772</v>
      </c>
      <c r="U3765">
        <f t="shared" si="1355"/>
        <v>0.55276125641366469</v>
      </c>
      <c r="V3765" s="6">
        <f t="shared" si="1363"/>
        <v>211626.99999993201</v>
      </c>
      <c r="W3765">
        <f t="shared" si="1368"/>
        <v>13.692560387058959</v>
      </c>
      <c r="X3765">
        <f t="shared" si="1369"/>
        <v>265.87855625862471</v>
      </c>
      <c r="Y3765">
        <f t="shared" si="1364"/>
        <v>0.19247994014590594</v>
      </c>
      <c r="Z3765">
        <f t="shared" si="1365"/>
        <v>1.1982859474909962E-6</v>
      </c>
      <c r="AA3765">
        <f t="shared" si="1367"/>
        <v>1.5362934253191904E-6</v>
      </c>
      <c r="AB3765">
        <f t="shared" si="1366"/>
        <v>0.999871133210812</v>
      </c>
      <c r="AC3765">
        <f t="shared" si="1362"/>
        <v>2.0827194346945896</v>
      </c>
      <c r="AD3765">
        <f t="shared" si="1370"/>
        <v>2.9221114365585074E-9</v>
      </c>
      <c r="AE3765">
        <f t="shared" si="1371"/>
        <v>8.5157770812569187E-6</v>
      </c>
      <c r="AF3765">
        <f t="shared" si="1372"/>
        <v>3.4158872373943151E-5</v>
      </c>
      <c r="AG3765">
        <f t="shared" si="1373"/>
        <v>2.9221114365585074E-7</v>
      </c>
      <c r="AH3765">
        <f t="shared" si="1374"/>
        <v>0.3415887237394315</v>
      </c>
    </row>
    <row r="3766" spans="1:34">
      <c r="A3766" s="4">
        <v>43268.891226851854</v>
      </c>
      <c r="B3766" s="3">
        <v>-1.2836293758427901E-2</v>
      </c>
      <c r="C3766">
        <v>2.95488405329343</v>
      </c>
      <c r="D3766" s="3">
        <v>1.9023285861894699E-2</v>
      </c>
      <c r="E3766" s="3">
        <v>1.88396701840793E-2</v>
      </c>
      <c r="F3766" s="3">
        <v>1.8779914089300302E-2</v>
      </c>
      <c r="G3766">
        <v>-4751156</v>
      </c>
      <c r="H3766">
        <v>16541318</v>
      </c>
      <c r="K3766">
        <f t="shared" si="1356"/>
        <v>818.3763928306073</v>
      </c>
      <c r="L3766">
        <f t="shared" si="1357"/>
        <v>798.6678975696201</v>
      </c>
      <c r="M3766">
        <f t="shared" si="1351"/>
        <v>267.42815260910788</v>
      </c>
      <c r="N3766">
        <f t="shared" si="1358"/>
        <v>0.13111284129720685</v>
      </c>
      <c r="O3766">
        <f t="shared" si="1359"/>
        <v>56.216388908868758</v>
      </c>
      <c r="P3766">
        <f t="shared" si="1360"/>
        <v>56.150748100927544</v>
      </c>
      <c r="Q3766">
        <f t="shared" si="1352"/>
        <v>0.20787956642156047</v>
      </c>
      <c r="R3766">
        <f t="shared" si="1361"/>
        <v>56.008509342447198</v>
      </c>
      <c r="S3766">
        <f t="shared" si="1353"/>
        <v>267.2895662314935</v>
      </c>
      <c r="T3766">
        <f t="shared" si="1354"/>
        <v>13.696920620575767</v>
      </c>
      <c r="U3766">
        <f t="shared" si="1355"/>
        <v>0.55259266684652297</v>
      </c>
      <c r="V3766" s="6">
        <f t="shared" si="1363"/>
        <v>211687.00000012759</v>
      </c>
      <c r="W3766">
        <f t="shared" si="1368"/>
        <v>13.700845998139171</v>
      </c>
      <c r="X3766">
        <f t="shared" si="1369"/>
        <v>267.2836095092631</v>
      </c>
      <c r="Y3766">
        <f t="shared" si="1364"/>
        <v>0.20388353608372492</v>
      </c>
      <c r="Z3766">
        <f t="shared" si="1365"/>
        <v>1.6156309297419182E-6</v>
      </c>
      <c r="AA3766">
        <f t="shared" si="1367"/>
        <v>1.4624842391536762E-6</v>
      </c>
      <c r="AB3766">
        <f t="shared" si="1366"/>
        <v>0.99982871290462894</v>
      </c>
      <c r="AC3766">
        <f t="shared" si="1362"/>
        <v>2.0824933054255066</v>
      </c>
      <c r="AD3766">
        <f t="shared" si="1370"/>
        <v>2.6258502715655424E-9</v>
      </c>
      <c r="AE3766">
        <f t="shared" si="1371"/>
        <v>8.3877602272293564E-6</v>
      </c>
      <c r="AF3766">
        <f t="shared" si="1372"/>
        <v>3.116412856652944E-5</v>
      </c>
      <c r="AG3766">
        <f t="shared" si="1373"/>
        <v>2.6258502715655422E-7</v>
      </c>
      <c r="AH3766">
        <f t="shared" si="1374"/>
        <v>0.31164128566529442</v>
      </c>
    </row>
    <row r="3767" spans="1:34">
      <c r="A3767" s="4">
        <v>43268.891921296294</v>
      </c>
      <c r="B3767" s="3">
        <v>-1.29031517468138E-2</v>
      </c>
      <c r="C3767">
        <v>2.9551980075611901</v>
      </c>
      <c r="D3767" s="3">
        <v>1.9034714272929701E-2</v>
      </c>
      <c r="E3767" s="3">
        <v>1.8850860750972101E-2</v>
      </c>
      <c r="F3767" s="3">
        <v>1.87933019480079E-2</v>
      </c>
      <c r="G3767">
        <v>-4751641</v>
      </c>
      <c r="H3767">
        <v>16541318</v>
      </c>
      <c r="K3767">
        <f t="shared" si="1356"/>
        <v>822.63552292437953</v>
      </c>
      <c r="L3767">
        <f t="shared" si="1357"/>
        <v>802.90942944496555</v>
      </c>
      <c r="M3767">
        <f t="shared" si="1351"/>
        <v>268.84839879291974</v>
      </c>
      <c r="N3767">
        <f t="shared" si="1358"/>
        <v>0.13120799595154045</v>
      </c>
      <c r="O3767">
        <f t="shared" si="1359"/>
        <v>56.250714724818557</v>
      </c>
      <c r="P3767">
        <f t="shared" si="1360"/>
        <v>56.184240804028498</v>
      </c>
      <c r="Q3767">
        <f t="shared" si="1352"/>
        <v>0.20185547360952683</v>
      </c>
      <c r="R3767">
        <f t="shared" si="1361"/>
        <v>56.048859251209031</v>
      </c>
      <c r="S3767">
        <f t="shared" si="1353"/>
        <v>268.71382847718007</v>
      </c>
      <c r="T3767">
        <f t="shared" si="1354"/>
        <v>13.706936899979306</v>
      </c>
      <c r="U3767">
        <f t="shared" si="1355"/>
        <v>0.55241247394885507</v>
      </c>
      <c r="V3767" s="6">
        <f t="shared" si="1363"/>
        <v>211746.99999969453</v>
      </c>
      <c r="W3767">
        <f t="shared" si="1368"/>
        <v>13.708795982141465</v>
      </c>
      <c r="X3767">
        <f t="shared" si="1369"/>
        <v>268.68594931430914</v>
      </c>
      <c r="Y3767">
        <f t="shared" si="1364"/>
        <v>0.20413940446308487</v>
      </c>
      <c r="Z3767">
        <f t="shared" si="1365"/>
        <v>2.0867248798926825E-6</v>
      </c>
      <c r="AA3767">
        <f t="shared" si="1367"/>
        <v>1.4873933921996758E-6</v>
      </c>
      <c r="AB3767">
        <f t="shared" si="1366"/>
        <v>0.99982866552884542</v>
      </c>
      <c r="AC3767">
        <f t="shared" si="1362"/>
        <v>2.0822516126034993</v>
      </c>
      <c r="AD3767">
        <f t="shared" si="1370"/>
        <v>2.666917116848535E-9</v>
      </c>
      <c r="AE3767">
        <f t="shared" si="1371"/>
        <v>8.5313075682500453E-6</v>
      </c>
      <c r="AF3767">
        <f t="shared" si="1372"/>
        <v>3.111895147930448E-5</v>
      </c>
      <c r="AG3767">
        <f t="shared" si="1373"/>
        <v>2.6669171168485348E-7</v>
      </c>
      <c r="AH3767">
        <f t="shared" si="1374"/>
        <v>0.3111895147930448</v>
      </c>
    </row>
    <row r="3768" spans="1:34">
      <c r="A3768" s="4">
        <v>43268.89261574074</v>
      </c>
      <c r="B3768" s="3">
        <v>-1.2969462693672501E-2</v>
      </c>
      <c r="C3768">
        <v>2.9556689389628401</v>
      </c>
      <c r="D3768" s="3">
        <v>1.9044085332134301E-2</v>
      </c>
      <c r="E3768" s="3">
        <v>1.88592328647792E-2</v>
      </c>
      <c r="F3768">
        <v>1.880236614772E-2</v>
      </c>
      <c r="G3768">
        <v>-4752120</v>
      </c>
      <c r="H3768">
        <v>16541318</v>
      </c>
      <c r="K3768">
        <f t="shared" si="1356"/>
        <v>826.85980421268698</v>
      </c>
      <c r="L3768">
        <f t="shared" si="1357"/>
        <v>807.12179592524569</v>
      </c>
      <c r="M3768">
        <f t="shared" ref="M3768:M3831" si="1375">L3768/((($B$7/2))^2*PI())</f>
        <v>270.25887915573617</v>
      </c>
      <c r="N3768">
        <f t="shared" si="1358"/>
        <v>0.13135072793304381</v>
      </c>
      <c r="O3768">
        <f t="shared" si="1359"/>
        <v>56.27886117952049</v>
      </c>
      <c r="P3768">
        <f t="shared" si="1360"/>
        <v>56.209298044180372</v>
      </c>
      <c r="Q3768">
        <f t="shared" ref="Q3768:Q3831" si="1376">O3768-R3768</f>
        <v>0.20268317335816732</v>
      </c>
      <c r="R3768">
        <f t="shared" si="1361"/>
        <v>56.076178006162323</v>
      </c>
      <c r="S3768">
        <f t="shared" ref="S3768:S3831" si="1377">M3768-(2/3)*Q3768</f>
        <v>270.12375704016404</v>
      </c>
      <c r="T3768">
        <f t="shared" ref="T3768:T3831" si="1378">N3768/$D$7*100-$N$30/$D$7*100</f>
        <v>13.721961319084922</v>
      </c>
      <c r="U3768">
        <f t="shared" ref="U3768:U3831" si="1379">(2.40665404368-T3768*2.40665404368/100-$M$7)/$M$7</f>
        <v>0.55214218460234832</v>
      </c>
      <c r="V3768" s="6">
        <f t="shared" si="1363"/>
        <v>211806.9999998901</v>
      </c>
      <c r="W3768">
        <f t="shared" si="1368"/>
        <v>13.717297561950078</v>
      </c>
      <c r="X3768">
        <f t="shared" si="1369"/>
        <v>270.08048159266423</v>
      </c>
      <c r="Y3768">
        <f t="shared" si="1364"/>
        <v>0.1984987221305019</v>
      </c>
      <c r="Z3768">
        <f t="shared" si="1365"/>
        <v>1.8938870398417628E-6</v>
      </c>
      <c r="AA3768">
        <f t="shared" si="1367"/>
        <v>1.5115634464821776E-6</v>
      </c>
      <c r="AB3768">
        <f t="shared" si="1366"/>
        <v>0.99985066891413155</v>
      </c>
      <c r="AC3768">
        <f t="shared" si="1362"/>
        <v>2.0818890733704807</v>
      </c>
      <c r="AD3768">
        <f t="shared" si="1370"/>
        <v>2.7867856075742702E-9</v>
      </c>
      <c r="AE3768">
        <f t="shared" si="1371"/>
        <v>8.4837388828118633E-6</v>
      </c>
      <c r="AF3768">
        <f t="shared" si="1372"/>
        <v>3.26999660548203E-5</v>
      </c>
      <c r="AG3768">
        <f t="shared" si="1373"/>
        <v>2.7867856075742705E-7</v>
      </c>
      <c r="AH3768">
        <f t="shared" si="1374"/>
        <v>0.32699966054820295</v>
      </c>
    </row>
    <row r="3769" spans="1:34">
      <c r="A3769" s="4">
        <v>43268.893321759257</v>
      </c>
      <c r="B3769" s="3">
        <v>-1.3032669774474899E-2</v>
      </c>
      <c r="C3769">
        <v>2.9559162968707802</v>
      </c>
      <c r="D3769" s="3">
        <v>1.8983803734281501E-2</v>
      </c>
      <c r="E3769" s="3">
        <v>1.88004734694368E-2</v>
      </c>
      <c r="F3769" s="3">
        <v>1.8746182402592199E-2</v>
      </c>
      <c r="G3769">
        <v>-4752605</v>
      </c>
      <c r="H3769">
        <v>16540784</v>
      </c>
      <c r="K3769">
        <f t="shared" ref="K3769:K3832" si="1380">(B3769-$B$19)*($B$17/$B$18)</f>
        <v>830.8863564091298</v>
      </c>
      <c r="L3769">
        <f t="shared" ref="L3769:L3832" si="1381">K3769-R3769*$B$8+$D$8</f>
        <v>811.2222011433247</v>
      </c>
      <c r="M3769">
        <f t="shared" si="1375"/>
        <v>271.63187010198118</v>
      </c>
      <c r="N3769">
        <f t="shared" ref="N3769:N3832" si="1382">(C3769-$C$19)*($C$17/$C$18)</f>
        <v>0.13142569826676356</v>
      </c>
      <c r="O3769">
        <f t="shared" ref="O3769:O3832" si="1383">(D3769-$D$19)*($D$17/$D$18)</f>
        <v>56.097802323069004</v>
      </c>
      <c r="P3769">
        <f t="shared" ref="P3769:P3832" si="1384">(E3769-$E$19)*($E$17/$E$18)</f>
        <v>56.03343465839778</v>
      </c>
      <c r="Q3769">
        <f t="shared" si="1376"/>
        <v>0.19095751942381156</v>
      </c>
      <c r="R3769">
        <f t="shared" ref="R3769:R3832" si="1385">(F3769-$F$19)*($F$17/$F$18)</f>
        <v>55.906844803645193</v>
      </c>
      <c r="S3769">
        <f t="shared" si="1377"/>
        <v>271.50456508903198</v>
      </c>
      <c r="T3769">
        <f t="shared" si="1378"/>
        <v>13.729852933160686</v>
      </c>
      <c r="U3769">
        <f t="shared" si="1379"/>
        <v>0.55200021444054492</v>
      </c>
      <c r="V3769" s="6">
        <f t="shared" si="1363"/>
        <v>211867.9999996908</v>
      </c>
      <c r="W3769">
        <f t="shared" si="1368"/>
        <v>13.725098702639562</v>
      </c>
      <c r="X3769">
        <f t="shared" si="1369"/>
        <v>271.47305737191203</v>
      </c>
      <c r="Y3769">
        <f t="shared" si="1364"/>
        <v>0.19582775309758205</v>
      </c>
      <c r="Z3769">
        <f t="shared" si="1365"/>
        <v>1.2949922971289805E-6</v>
      </c>
      <c r="AA3769">
        <f t="shared" si="1367"/>
        <v>1.4465226719006497E-6</v>
      </c>
      <c r="AB3769">
        <f t="shared" si="1366"/>
        <v>0.99986137185080937</v>
      </c>
      <c r="AC3769">
        <f t="shared" ref="AC3769:AC3832" si="1386">($D$7-$D$7*(T3769/100))*2.54</f>
        <v>2.0816986487228326</v>
      </c>
      <c r="AD3769">
        <f t="shared" si="1370"/>
        <v>2.7030007839740619E-9</v>
      </c>
      <c r="AE3769">
        <f t="shared" si="1371"/>
        <v>7.9897530406771555E-6</v>
      </c>
      <c r="AF3769">
        <f t="shared" si="1372"/>
        <v>3.3677810736326112E-5</v>
      </c>
      <c r="AG3769">
        <f t="shared" si="1373"/>
        <v>2.703000783974062E-7</v>
      </c>
      <c r="AH3769">
        <f t="shared" si="1374"/>
        <v>0.33677810736326114</v>
      </c>
    </row>
    <row r="3770" spans="1:34">
      <c r="A3770" s="4">
        <v>43268.894016203703</v>
      </c>
      <c r="B3770">
        <v>-1.3097850961657999E-2</v>
      </c>
      <c r="C3770">
        <v>2.9561600871165901</v>
      </c>
      <c r="D3770" s="3">
        <v>1.90209549893007E-2</v>
      </c>
      <c r="E3770">
        <v>1.8836673347886999E-2</v>
      </c>
      <c r="F3770" s="3">
        <v>1.8782248626939699E-2</v>
      </c>
      <c r="G3770">
        <v>-4753084</v>
      </c>
      <c r="H3770">
        <v>16540922</v>
      </c>
      <c r="K3770">
        <f t="shared" si="1380"/>
        <v>835.03866733833365</v>
      </c>
      <c r="L3770">
        <f t="shared" si="1381"/>
        <v>815.32710334886633</v>
      </c>
      <c r="M3770">
        <f t="shared" si="1375"/>
        <v>273.00636683186053</v>
      </c>
      <c r="N3770">
        <f t="shared" si="1382"/>
        <v>0.1314995872975942</v>
      </c>
      <c r="O3770">
        <f t="shared" si="1383"/>
        <v>56.209388014044535</v>
      </c>
      <c r="P3770">
        <f t="shared" si="1384"/>
        <v>56.141778747918671</v>
      </c>
      <c r="Q3770">
        <f t="shared" si="1376"/>
        <v>0.19384256651076726</v>
      </c>
      <c r="R3770">
        <f t="shared" si="1385"/>
        <v>56.015545447533768</v>
      </c>
      <c r="S3770">
        <f t="shared" si="1377"/>
        <v>272.87713845418671</v>
      </c>
      <c r="T3770">
        <f t="shared" si="1378"/>
        <v>13.737630725879701</v>
      </c>
      <c r="U3770">
        <f t="shared" si="1379"/>
        <v>0.55186029192530417</v>
      </c>
      <c r="V3770" s="6">
        <f t="shared" ref="V3770:V3833" si="1387">(A3770-$A$248)*86400</f>
        <v>211927.99999988638</v>
      </c>
      <c r="W3770">
        <f t="shared" si="1368"/>
        <v>13.732730570541928</v>
      </c>
      <c r="X3770">
        <f t="shared" si="1369"/>
        <v>272.88203082845882</v>
      </c>
      <c r="Y3770">
        <f t="shared" ref="Y3770:Y3833" si="1388">AVERAGE(Q3769:Q3771)</f>
        <v>0.1859244298242686</v>
      </c>
      <c r="Z3770">
        <f t="shared" ref="Z3770:Z3833" si="1389">(T3771-T3769)/100/(V3771-V3769)</f>
        <v>1.3690179822343356E-6</v>
      </c>
      <c r="AA3770">
        <f t="shared" si="1367"/>
        <v>1.3787718632555322E-6</v>
      </c>
      <c r="AB3770">
        <f t="shared" ref="AB3770:AB3833" si="1390">((M3770-$M$249)-(Y3770-$Y$249))/(M3770-$M$249)</f>
        <v>0.99989874467829809</v>
      </c>
      <c r="AC3770">
        <f t="shared" si="1386"/>
        <v>2.0815109705845227</v>
      </c>
      <c r="AD3770">
        <f t="shared" si="1370"/>
        <v>2.713388408414368E-9</v>
      </c>
      <c r="AE3770">
        <f t="shared" si="1371"/>
        <v>7.8337783655074486E-6</v>
      </c>
      <c r="AF3770">
        <f t="shared" si="1372"/>
        <v>3.4480354407522157E-5</v>
      </c>
      <c r="AG3770">
        <f t="shared" si="1373"/>
        <v>2.7133884084143678E-7</v>
      </c>
      <c r="AH3770">
        <f t="shared" si="1374"/>
        <v>0.34480354407522157</v>
      </c>
    </row>
    <row r="3771" spans="1:34">
      <c r="A3771" s="4">
        <v>43268.89471064815</v>
      </c>
      <c r="B3771" s="3">
        <v>-1.31624018618641E-2</v>
      </c>
      <c r="C3771">
        <v>2.95643122943875</v>
      </c>
      <c r="D3771" s="3">
        <v>1.9031277425074201E-2</v>
      </c>
      <c r="E3771" s="3">
        <v>1.8848482309549601E-2</v>
      </c>
      <c r="F3771" s="3">
        <v>1.8799459886577101E-2</v>
      </c>
      <c r="G3771">
        <v>-4753567</v>
      </c>
      <c r="H3771">
        <v>16540922</v>
      </c>
      <c r="K3771">
        <f t="shared" si="1380"/>
        <v>839.1508263829794</v>
      </c>
      <c r="L3771">
        <f t="shared" si="1381"/>
        <v>819.41663834936026</v>
      </c>
      <c r="M3771">
        <f t="shared" si="1375"/>
        <v>274.37571796459093</v>
      </c>
      <c r="N3771">
        <f t="shared" si="1382"/>
        <v>0.131581766317247</v>
      </c>
      <c r="O3771">
        <f t="shared" si="1383"/>
        <v>56.240391976837756</v>
      </c>
      <c r="P3771">
        <f t="shared" si="1384"/>
        <v>56.177122269894355</v>
      </c>
      <c r="Q3771">
        <f t="shared" si="1376"/>
        <v>0.17297320353822698</v>
      </c>
      <c r="R3771">
        <f t="shared" si="1385"/>
        <v>56.067418773299529</v>
      </c>
      <c r="S3771">
        <f t="shared" si="1377"/>
        <v>274.26040249556547</v>
      </c>
      <c r="T3771">
        <f t="shared" si="1378"/>
        <v>13.746281149001048</v>
      </c>
      <c r="U3771">
        <f t="shared" si="1379"/>
        <v>0.55170467078640739</v>
      </c>
      <c r="V3771" s="6">
        <f t="shared" si="1387"/>
        <v>211988.00000008196</v>
      </c>
      <c r="W3771">
        <f t="shared" si="1368"/>
        <v>13.740397460400214</v>
      </c>
      <c r="X3771">
        <f t="shared" si="1369"/>
        <v>274.30553119508551</v>
      </c>
      <c r="Y3771">
        <f t="shared" si="1388"/>
        <v>0.18178627908683609</v>
      </c>
      <c r="Z3771">
        <f t="shared" si="1389"/>
        <v>1.122405049044568E-6</v>
      </c>
      <c r="AA3771">
        <f t="shared" si="1367"/>
        <v>1.250948672563543E-6</v>
      </c>
      <c r="AB3771">
        <f t="shared" si="1390"/>
        <v>0.99991449978918534</v>
      </c>
      <c r="AC3771">
        <f t="shared" si="1386"/>
        <v>2.0813022358746047</v>
      </c>
      <c r="AD3771">
        <f t="shared" si="1370"/>
        <v>2.5176238750742906E-9</v>
      </c>
      <c r="AE3771">
        <f t="shared" si="1371"/>
        <v>7.813674765775391E-6</v>
      </c>
      <c r="AF3771">
        <f t="shared" si="1372"/>
        <v>3.2074991804810458E-5</v>
      </c>
      <c r="AG3771">
        <f t="shared" si="1373"/>
        <v>2.5176238750742907E-7</v>
      </c>
      <c r="AH3771">
        <f t="shared" si="1374"/>
        <v>0.3207499180481046</v>
      </c>
    </row>
    <row r="3772" spans="1:34">
      <c r="A3772" s="4">
        <v>43268.895405092589</v>
      </c>
      <c r="B3772">
        <v>-1.3228843623001E-2</v>
      </c>
      <c r="C3772">
        <v>2.9565822604690801</v>
      </c>
      <c r="D3772">
        <v>1.9042789081559E-2</v>
      </c>
      <c r="E3772" s="3">
        <v>1.8858079320689301E-2</v>
      </c>
      <c r="F3772" s="3">
        <v>1.8809083898886501E-2</v>
      </c>
      <c r="G3772">
        <v>-4754050</v>
      </c>
      <c r="H3772">
        <v>16540922</v>
      </c>
      <c r="K3772">
        <f t="shared" si="1380"/>
        <v>843.38344108128649</v>
      </c>
      <c r="L3772">
        <f t="shared" si="1381"/>
        <v>823.63660237107581</v>
      </c>
      <c r="M3772">
        <f t="shared" si="1375"/>
        <v>275.78874230905063</v>
      </c>
      <c r="N3772">
        <f t="shared" si="1382"/>
        <v>0.13162754147293204</v>
      </c>
      <c r="O3772">
        <f t="shared" si="1383"/>
        <v>56.274967824745595</v>
      </c>
      <c r="P3772">
        <f t="shared" si="1384"/>
        <v>56.205845555125357</v>
      </c>
      <c r="Q3772">
        <f t="shared" si="1376"/>
        <v>0.17854306721151403</v>
      </c>
      <c r="R3772">
        <f t="shared" si="1385"/>
        <v>56.096424757534081</v>
      </c>
      <c r="S3772">
        <f t="shared" si="1377"/>
        <v>275.66971359757628</v>
      </c>
      <c r="T3772">
        <f t="shared" si="1378"/>
        <v>13.75109958644158</v>
      </c>
      <c r="U3772">
        <f t="shared" si="1379"/>
        <v>0.55161798708184417</v>
      </c>
      <c r="V3772" s="6">
        <f t="shared" si="1387"/>
        <v>212047.99999964889</v>
      </c>
      <c r="W3772">
        <f t="shared" si="1368"/>
        <v>13.748008898828235</v>
      </c>
      <c r="X3772">
        <f t="shared" si="1369"/>
        <v>275.71800012250753</v>
      </c>
      <c r="Y3772">
        <f t="shared" si="1388"/>
        <v>0.16117254049556351</v>
      </c>
      <c r="Z3772">
        <f t="shared" si="1389"/>
        <v>7.4300052542030158E-7</v>
      </c>
      <c r="AA3772">
        <f t="shared" si="1367"/>
        <v>1.1035766678107806E-6</v>
      </c>
      <c r="AB3772">
        <f t="shared" si="1390"/>
        <v>0.99999048724402972</v>
      </c>
      <c r="AC3772">
        <f t="shared" si="1386"/>
        <v>2.0811859669791648</v>
      </c>
      <c r="AD3772">
        <f t="shared" si="1370"/>
        <v>2.5049534203966696E-9</v>
      </c>
      <c r="AE3772">
        <f t="shared" si="1371"/>
        <v>8.2903667897848429E-6</v>
      </c>
      <c r="AF3772">
        <f t="shared" si="1372"/>
        <v>3.0078553379359354E-5</v>
      </c>
      <c r="AG3772">
        <f t="shared" si="1373"/>
        <v>2.5049534203966694E-7</v>
      </c>
      <c r="AH3772">
        <f t="shared" si="1374"/>
        <v>0.30078553379359357</v>
      </c>
    </row>
    <row r="3773" spans="1:34">
      <c r="A3773" s="4">
        <v>43268.896099537036</v>
      </c>
      <c r="B3773" s="3">
        <v>-1.3290790129849499E-2</v>
      </c>
      <c r="C3773">
        <v>2.95671069630589</v>
      </c>
      <c r="D3773" s="3">
        <v>1.89892741495532E-2</v>
      </c>
      <c r="E3773" s="3">
        <v>1.8806752554792201E-2</v>
      </c>
      <c r="F3773" s="3">
        <v>1.8771195305871499E-2</v>
      </c>
      <c r="G3773">
        <v>-4754532</v>
      </c>
      <c r="H3773">
        <v>16540432</v>
      </c>
      <c r="K3773">
        <f t="shared" si="1380"/>
        <v>847.32968950861971</v>
      </c>
      <c r="L3773">
        <f t="shared" si="1381"/>
        <v>827.63265500909915</v>
      </c>
      <c r="M3773">
        <f t="shared" si="1375"/>
        <v>277.12679155075335</v>
      </c>
      <c r="N3773">
        <f t="shared" si="1382"/>
        <v>0.13166646837697729</v>
      </c>
      <c r="O3773">
        <f t="shared" si="1383"/>
        <v>56.114232994595454</v>
      </c>
      <c r="P3773">
        <f t="shared" si="1384"/>
        <v>56.052227588511919</v>
      </c>
      <c r="Q3773">
        <f t="shared" si="1376"/>
        <v>0.13200135073694952</v>
      </c>
      <c r="R3773">
        <f t="shared" si="1385"/>
        <v>55.982231643858505</v>
      </c>
      <c r="S3773">
        <f t="shared" si="1377"/>
        <v>277.03879065026206</v>
      </c>
      <c r="T3773">
        <f t="shared" si="1378"/>
        <v>13.755197155288446</v>
      </c>
      <c r="U3773">
        <f t="shared" si="1379"/>
        <v>0.55154427180552612</v>
      </c>
      <c r="V3773" s="6">
        <f t="shared" si="1387"/>
        <v>212107.99999984447</v>
      </c>
      <c r="W3773">
        <f t="shared" si="1368"/>
        <v>13.756554256081795</v>
      </c>
      <c r="X3773">
        <f t="shared" si="1369"/>
        <v>277.13211915439007</v>
      </c>
      <c r="Y3773">
        <f t="shared" si="1388"/>
        <v>0.16200473457279685</v>
      </c>
      <c r="Z3773">
        <f t="shared" si="1389"/>
        <v>1.1413752692260942E-6</v>
      </c>
      <c r="AA3773">
        <f t="shared" ref="AA3773:AA3836" si="1391">AVERAGE(Z3770:Z3776)</f>
        <v>1.0686374083196056E-6</v>
      </c>
      <c r="AB3773">
        <f t="shared" si="1390"/>
        <v>0.99998749874234261</v>
      </c>
      <c r="AC3773">
        <f t="shared" si="1386"/>
        <v>2.0810870926428899</v>
      </c>
      <c r="AD3773">
        <f t="shared" si="1370"/>
        <v>2.4130717142174571E-9</v>
      </c>
      <c r="AE3773">
        <f t="shared" si="1371"/>
        <v>8.6462736365648382E-6</v>
      </c>
      <c r="AF3773">
        <f t="shared" si="1372"/>
        <v>2.7782561793548577E-5</v>
      </c>
      <c r="AG3773">
        <f t="shared" si="1373"/>
        <v>2.4130717142174569E-7</v>
      </c>
      <c r="AH3773">
        <f t="shared" si="1374"/>
        <v>0.27782561793548577</v>
      </c>
    </row>
    <row r="3774" spans="1:34">
      <c r="A3774" s="4">
        <v>43268.896793981483</v>
      </c>
      <c r="B3774" s="3">
        <v>-1.33590038298462E-2</v>
      </c>
      <c r="C3774">
        <v>2.9570115691458301</v>
      </c>
      <c r="D3774" s="3">
        <v>1.9001463661843399E-2</v>
      </c>
      <c r="E3774" s="3">
        <v>1.88176933853356E-2</v>
      </c>
      <c r="F3774" s="3">
        <v>1.8768920322763699E-2</v>
      </c>
      <c r="G3774">
        <v>-4755011</v>
      </c>
      <c r="H3774">
        <v>16540438</v>
      </c>
      <c r="K3774">
        <f t="shared" si="1380"/>
        <v>851.67518403332144</v>
      </c>
      <c r="L3774">
        <f t="shared" si="1381"/>
        <v>831.98113997839118</v>
      </c>
      <c r="M3774">
        <f t="shared" si="1375"/>
        <v>278.58285020232177</v>
      </c>
      <c r="N3774">
        <f t="shared" si="1382"/>
        <v>0.13175765825404798</v>
      </c>
      <c r="O3774">
        <f t="shared" si="1383"/>
        <v>56.150844817018509</v>
      </c>
      <c r="P3774">
        <f t="shared" si="1384"/>
        <v>56.084972845528668</v>
      </c>
      <c r="Q3774">
        <f t="shared" si="1376"/>
        <v>0.175469785769927</v>
      </c>
      <c r="R3774">
        <f t="shared" si="1385"/>
        <v>55.975375031248582</v>
      </c>
      <c r="S3774">
        <f t="shared" si="1377"/>
        <v>278.46587034514181</v>
      </c>
      <c r="T3774">
        <f t="shared" si="1378"/>
        <v>13.764796089716938</v>
      </c>
      <c r="U3774">
        <f t="shared" si="1379"/>
        <v>0.55137158694525978</v>
      </c>
      <c r="V3774" s="6">
        <f t="shared" si="1387"/>
        <v>212168.00000004005</v>
      </c>
      <c r="W3774">
        <f t="shared" si="1368"/>
        <v>13.764866133628974</v>
      </c>
      <c r="X3774">
        <f t="shared" si="1369"/>
        <v>278.54573297327346</v>
      </c>
      <c r="Y3774">
        <f t="shared" si="1388"/>
        <v>0.15430702901052484</v>
      </c>
      <c r="Z3774">
        <f t="shared" si="1389"/>
        <v>1.1919625450487575E-6</v>
      </c>
      <c r="AA3774">
        <f t="shared" si="1391"/>
        <v>1.0072100102775447E-6</v>
      </c>
      <c r="AB3774">
        <f t="shared" si="1390"/>
        <v>1.0000154891882207</v>
      </c>
      <c r="AC3774">
        <f t="shared" si="1386"/>
        <v>2.0808554703551301</v>
      </c>
      <c r="AD3774">
        <f t="shared" si="1370"/>
        <v>2.3875558957596682E-9</v>
      </c>
      <c r="AE3774">
        <f t="shared" si="1371"/>
        <v>8.3293976349527028E-6</v>
      </c>
      <c r="AF3774">
        <f t="shared" si="1372"/>
        <v>2.8534547407123413E-5</v>
      </c>
      <c r="AG3774">
        <f t="shared" si="1373"/>
        <v>2.3875558957596683E-7</v>
      </c>
      <c r="AH3774">
        <f t="shared" si="1374"/>
        <v>0.28534547407123412</v>
      </c>
    </row>
    <row r="3775" spans="1:34">
      <c r="A3775" s="4">
        <v>43268.897488425922</v>
      </c>
      <c r="B3775" s="3">
        <v>-1.34228293054184E-2</v>
      </c>
      <c r="C3775">
        <v>2.95715903251403</v>
      </c>
      <c r="D3775" s="3">
        <v>1.9012582875493501E-2</v>
      </c>
      <c r="E3775" s="3">
        <v>1.8830108849560899E-2</v>
      </c>
      <c r="F3775">
        <v>1.8786643751373001E-2</v>
      </c>
      <c r="G3775">
        <v>-4755496</v>
      </c>
      <c r="H3775">
        <v>16540441</v>
      </c>
      <c r="K3775">
        <f t="shared" si="1380"/>
        <v>855.74113053158942</v>
      </c>
      <c r="L3775">
        <f t="shared" si="1381"/>
        <v>836.02378919105502</v>
      </c>
      <c r="M3775">
        <f t="shared" si="1375"/>
        <v>279.93650196906896</v>
      </c>
      <c r="N3775">
        <f t="shared" si="1382"/>
        <v>0.13180235210684391</v>
      </c>
      <c r="O3775">
        <f t="shared" si="1383"/>
        <v>56.184241942838618</v>
      </c>
      <c r="P3775">
        <f t="shared" si="1384"/>
        <v>56.122131593708438</v>
      </c>
      <c r="Q3775">
        <f t="shared" si="1376"/>
        <v>0.15544995052469801</v>
      </c>
      <c r="R3775">
        <f t="shared" si="1385"/>
        <v>56.02879199231392</v>
      </c>
      <c r="S3775">
        <f t="shared" si="1377"/>
        <v>279.83286866871913</v>
      </c>
      <c r="T3775">
        <f t="shared" si="1378"/>
        <v>13.769500705800723</v>
      </c>
      <c r="U3775">
        <f t="shared" si="1379"/>
        <v>0.55128695088725876</v>
      </c>
      <c r="V3775" s="6">
        <f t="shared" si="1387"/>
        <v>212227.99999960698</v>
      </c>
      <c r="W3775">
        <f t="shared" ref="W3775:W3838" si="1392">AVERAGE(T3769:T3781)</f>
        <v>13.772816117631269</v>
      </c>
      <c r="X3775">
        <f t="shared" ref="X3775:X3838" si="1393">AVERAGE(S3769:S3781)</f>
        <v>279.96375682350168</v>
      </c>
      <c r="Y3775">
        <f t="shared" si="1388"/>
        <v>0.1656430670044434</v>
      </c>
      <c r="Z3775">
        <f t="shared" si="1389"/>
        <v>8.6228300657242705E-7</v>
      </c>
      <c r="AA3775">
        <f t="shared" si="1391"/>
        <v>1.1540034255482962E-6</v>
      </c>
      <c r="AB3775">
        <f t="shared" si="1390"/>
        <v>0.999974491517721</v>
      </c>
      <c r="AC3775">
        <f t="shared" si="1386"/>
        <v>2.0807419479690288</v>
      </c>
      <c r="AD3775">
        <f t="shared" ref="AD3775:AD3838" si="1394">AA3775*AC3775*$D$7*2.54*1.024*9.81/2/Y3775/10000*0.14503773773</f>
        <v>2.548175670538943E-9</v>
      </c>
      <c r="AE3775">
        <f t="shared" si="1371"/>
        <v>8.3884410881435289E-6</v>
      </c>
      <c r="AF3775">
        <f t="shared" si="1372"/>
        <v>3.0239815839517799E-5</v>
      </c>
      <c r="AG3775">
        <f t="shared" si="1373"/>
        <v>2.5481756705389429E-7</v>
      </c>
      <c r="AH3775">
        <f t="shared" si="1374"/>
        <v>0.30239815839517797</v>
      </c>
    </row>
    <row r="3776" spans="1:34">
      <c r="A3776" s="4">
        <v>43268.898194444446</v>
      </c>
      <c r="B3776">
        <v>-1.3495895025917E-2</v>
      </c>
      <c r="C3776">
        <v>2.9573386048414299</v>
      </c>
      <c r="D3776" s="3">
        <v>1.9028863307030401E-2</v>
      </c>
      <c r="E3776" s="3">
        <v>1.8845913592813301E-2</v>
      </c>
      <c r="F3776" s="3">
        <v>1.8799364599326501E-2</v>
      </c>
      <c r="G3776">
        <v>-4755979</v>
      </c>
      <c r="H3776">
        <v>16540444</v>
      </c>
      <c r="K3776">
        <f t="shared" si="1380"/>
        <v>860.39571880909705</v>
      </c>
      <c r="L3776">
        <f t="shared" si="1381"/>
        <v>840.66165602970159</v>
      </c>
      <c r="M3776">
        <f t="shared" si="1375"/>
        <v>281.48945804064834</v>
      </c>
      <c r="N3776">
        <f t="shared" si="1382"/>
        <v>0.13185677768565041</v>
      </c>
      <c r="O3776">
        <f t="shared" si="1383"/>
        <v>56.23314105005548</v>
      </c>
      <c r="P3776">
        <f t="shared" si="1384"/>
        <v>56.169434253029479</v>
      </c>
      <c r="Q3776">
        <f t="shared" si="1376"/>
        <v>0.16600946471870515</v>
      </c>
      <c r="R3776">
        <f t="shared" si="1385"/>
        <v>56.067131585336774</v>
      </c>
      <c r="S3776">
        <f t="shared" si="1377"/>
        <v>281.37878506416922</v>
      </c>
      <c r="T3776">
        <f t="shared" si="1378"/>
        <v>13.775229714096143</v>
      </c>
      <c r="U3776">
        <f t="shared" si="1379"/>
        <v>0.55118388601017987</v>
      </c>
      <c r="V3776" s="6">
        <f t="shared" si="1387"/>
        <v>212289.00000003632</v>
      </c>
      <c r="W3776">
        <f t="shared" si="1392"/>
        <v>13.781387741351795</v>
      </c>
      <c r="X3776">
        <f t="shared" si="1393"/>
        <v>281.40235029060472</v>
      </c>
      <c r="Y3776">
        <f t="shared" si="1388"/>
        <v>9.0516188504167872E-2</v>
      </c>
      <c r="Z3776">
        <f t="shared" si="1389"/>
        <v>1.0504174806907552E-6</v>
      </c>
      <c r="AA3776">
        <f t="shared" si="1391"/>
        <v>1.3842628507051472E-6</v>
      </c>
      <c r="AB3776">
        <f t="shared" si="1390"/>
        <v>1.0002443224810367</v>
      </c>
      <c r="AC3776">
        <f t="shared" si="1386"/>
        <v>2.0806037069988599</v>
      </c>
      <c r="AD3776">
        <f t="shared" si="1394"/>
        <v>5.5931823825611966E-9</v>
      </c>
      <c r="AE3776">
        <f t="shared" ref="AE3776:AE3839" si="1395">(W3777-W3775)/(X3777-X3775)*0.14503773773/100</f>
        <v>8.6198164164587618E-6</v>
      </c>
      <c r="AF3776">
        <f t="shared" ref="AF3776:AF3839" si="1396">AD3776/AE3776/(1.024*9.81)</f>
        <v>6.4593973445341082E-5</v>
      </c>
      <c r="AG3776">
        <f t="shared" ref="AG3776:AG3839" si="1397">IF(AD3776&gt;0,AD3776*100,"NaN")</f>
        <v>5.5931823825611965E-7</v>
      </c>
      <c r="AH3776">
        <f t="shared" ref="AH3776:AH3839" si="1398">IF(AF3776&gt;0,AF3776*100*100,"NaN")</f>
        <v>0.6459397344534108</v>
      </c>
    </row>
    <row r="3777" spans="1:34">
      <c r="A3777" s="4">
        <v>43268.898888888885</v>
      </c>
      <c r="B3777" s="3">
        <v>-1.35599821300457E-2</v>
      </c>
      <c r="C3777">
        <v>2.9575574214522899</v>
      </c>
      <c r="D3777">
        <v>1.8833391098723999E-2</v>
      </c>
      <c r="E3777">
        <v>1.8708332648730001E-2</v>
      </c>
      <c r="F3777" s="3">
        <v>1.86762058279419E-2</v>
      </c>
      <c r="G3777">
        <v>-4756465</v>
      </c>
      <c r="H3777">
        <v>16539131</v>
      </c>
      <c r="K3777">
        <f t="shared" si="1380"/>
        <v>864.47833212737078</v>
      </c>
      <c r="L3777">
        <f t="shared" si="1381"/>
        <v>844.90616043207922</v>
      </c>
      <c r="M3777">
        <f t="shared" si="1375"/>
        <v>282.91069955357659</v>
      </c>
      <c r="N3777">
        <f t="shared" si="1382"/>
        <v>0.13192309759624563</v>
      </c>
      <c r="O3777">
        <f t="shared" si="1383"/>
        <v>55.646030293794077</v>
      </c>
      <c r="P3777">
        <f t="shared" si="1384"/>
        <v>55.757662646043663</v>
      </c>
      <c r="Q3777">
        <f t="shared" si="1376"/>
        <v>-4.9910849730899542E-2</v>
      </c>
      <c r="R3777">
        <f t="shared" si="1385"/>
        <v>55.695941143524976</v>
      </c>
      <c r="S3777">
        <f t="shared" si="1377"/>
        <v>282.94397345339718</v>
      </c>
      <c r="T3777">
        <f t="shared" si="1378"/>
        <v>13.78221075731669</v>
      </c>
      <c r="U3777">
        <f t="shared" si="1379"/>
        <v>0.55105829702089804</v>
      </c>
      <c r="V3777" s="6">
        <f t="shared" si="1387"/>
        <v>212348.99999960326</v>
      </c>
      <c r="W3777">
        <f t="shared" si="1392"/>
        <v>13.789968120561305</v>
      </c>
      <c r="X3777">
        <f t="shared" si="1393"/>
        <v>282.84976689879835</v>
      </c>
      <c r="Y3777">
        <f t="shared" si="1388"/>
        <v>8.7474367080330254E-2</v>
      </c>
      <c r="Z3777">
        <f t="shared" si="1389"/>
        <v>9.3902619593990924E-7</v>
      </c>
      <c r="AA3777">
        <f t="shared" si="1391"/>
        <v>1.4254695270403438E-6</v>
      </c>
      <c r="AB3777">
        <f t="shared" si="1390"/>
        <v>1.0002539463233697</v>
      </c>
      <c r="AC3777">
        <f t="shared" si="1386"/>
        <v>2.0804352544259483</v>
      </c>
      <c r="AD3777">
        <f t="shared" si="1394"/>
        <v>5.9594837614763313E-9</v>
      </c>
      <c r="AE3777">
        <f t="shared" si="1395"/>
        <v>8.6091132339652664E-6</v>
      </c>
      <c r="AF3777">
        <f t="shared" si="1396"/>
        <v>6.8909842401461345E-5</v>
      </c>
      <c r="AG3777">
        <f t="shared" si="1397"/>
        <v>5.959483761476331E-7</v>
      </c>
      <c r="AH3777">
        <f t="shared" si="1398"/>
        <v>0.68909842401461352</v>
      </c>
    </row>
    <row r="3778" spans="1:34">
      <c r="A3778" s="4">
        <v>43268.899583333332</v>
      </c>
      <c r="B3778" s="3">
        <v>-1.36290758533687E-2</v>
      </c>
      <c r="C3778">
        <v>2.95769180339266</v>
      </c>
      <c r="D3778">
        <v>1.9017815446622999E-2</v>
      </c>
      <c r="E3778" s="3">
        <v>1.88334029909311E-2</v>
      </c>
      <c r="F3778" s="3">
        <v>1.8794886098548898E-2</v>
      </c>
      <c r="G3778">
        <v>-4756946</v>
      </c>
      <c r="H3778">
        <v>16540171</v>
      </c>
      <c r="K3778">
        <f t="shared" si="1380"/>
        <v>868.87988777390342</v>
      </c>
      <c r="L3778">
        <f t="shared" si="1381"/>
        <v>849.15171194302081</v>
      </c>
      <c r="M3778">
        <f t="shared" si="1375"/>
        <v>284.33229168321265</v>
      </c>
      <c r="N3778">
        <f t="shared" si="1382"/>
        <v>0.1319638266717757</v>
      </c>
      <c r="O3778">
        <f t="shared" si="1383"/>
        <v>56.199958237342315</v>
      </c>
      <c r="P3778">
        <f t="shared" si="1384"/>
        <v>56.131990763484339</v>
      </c>
      <c r="Q3778">
        <f t="shared" si="1376"/>
        <v>0.14632448625318517</v>
      </c>
      <c r="R3778">
        <f t="shared" si="1385"/>
        <v>56.05363375108913</v>
      </c>
      <c r="S3778">
        <f t="shared" si="1377"/>
        <v>284.23474202571055</v>
      </c>
      <c r="T3778">
        <f t="shared" si="1378"/>
        <v>13.786498028425122</v>
      </c>
      <c r="U3778">
        <f t="shared" si="1379"/>
        <v>0.55098116900030381</v>
      </c>
      <c r="V3778" s="6">
        <f t="shared" si="1387"/>
        <v>212408.99999979883</v>
      </c>
      <c r="W3778">
        <f t="shared" si="1392"/>
        <v>13.798606869697419</v>
      </c>
      <c r="X3778">
        <f t="shared" si="1393"/>
        <v>284.30325698454726</v>
      </c>
      <c r="Y3778">
        <f t="shared" si="1388"/>
        <v>8.3730933486018941E-2</v>
      </c>
      <c r="Z3778">
        <f t="shared" si="1389"/>
        <v>2.1499589559398271E-6</v>
      </c>
      <c r="AA3778">
        <f t="shared" si="1391"/>
        <v>1.5681978938096008E-6</v>
      </c>
      <c r="AB3778">
        <f t="shared" si="1390"/>
        <v>1.000265965816878</v>
      </c>
      <c r="AC3778">
        <f t="shared" si="1386"/>
        <v>2.0803318025741016</v>
      </c>
      <c r="AD3778">
        <f t="shared" si="1394"/>
        <v>6.8489634546965046E-9</v>
      </c>
      <c r="AE3778">
        <f t="shared" si="1395"/>
        <v>8.4798125540168332E-6</v>
      </c>
      <c r="AF3778">
        <f t="shared" si="1396"/>
        <v>8.0402514779597401E-5</v>
      </c>
      <c r="AG3778">
        <f t="shared" si="1397"/>
        <v>6.8489634546965042E-7</v>
      </c>
      <c r="AH3778">
        <f t="shared" si="1398"/>
        <v>0.80402514779597389</v>
      </c>
    </row>
    <row r="3779" spans="1:34">
      <c r="A3779" s="4">
        <v>43268.900277777779</v>
      </c>
      <c r="B3779">
        <v>-1.3696932787152E-2</v>
      </c>
      <c r="C3779">
        <v>2.95836609153594</v>
      </c>
      <c r="D3779" s="3">
        <v>1.90284708641957E-2</v>
      </c>
      <c r="E3779" s="3">
        <v>1.88467698317254E-2</v>
      </c>
      <c r="F3779" s="3">
        <v>1.88026996530971E-2</v>
      </c>
      <c r="G3779">
        <v>-4757429</v>
      </c>
      <c r="H3779">
        <v>16540169</v>
      </c>
      <c r="K3779">
        <f t="shared" si="1380"/>
        <v>873.20265481677961</v>
      </c>
      <c r="L3779">
        <f t="shared" si="1381"/>
        <v>853.46420813955547</v>
      </c>
      <c r="M3779">
        <f t="shared" si="1375"/>
        <v>285.77629975525679</v>
      </c>
      <c r="N3779">
        <f t="shared" si="1382"/>
        <v>0.13216819291802168</v>
      </c>
      <c r="O3779">
        <f t="shared" si="1383"/>
        <v>56.231962327967736</v>
      </c>
      <c r="P3779">
        <f t="shared" si="1384"/>
        <v>56.171996925317771</v>
      </c>
      <c r="Q3779">
        <f t="shared" si="1376"/>
        <v>0.15477916393577118</v>
      </c>
      <c r="R3779">
        <f t="shared" si="1385"/>
        <v>56.077183164031965</v>
      </c>
      <c r="S3779">
        <f t="shared" si="1377"/>
        <v>285.67311364596628</v>
      </c>
      <c r="T3779">
        <f t="shared" si="1378"/>
        <v>13.808010264872065</v>
      </c>
      <c r="U3779">
        <f t="shared" si="1379"/>
        <v>0.55059416379961845</v>
      </c>
      <c r="V3779" s="6">
        <f t="shared" si="1387"/>
        <v>212468.99999999441</v>
      </c>
      <c r="W3779">
        <f t="shared" si="1392"/>
        <v>13.806971280178526</v>
      </c>
      <c r="X3779">
        <f t="shared" si="1393"/>
        <v>285.75796774573303</v>
      </c>
      <c r="Y3779">
        <f t="shared" si="1388"/>
        <v>0.13968604950341282</v>
      </c>
      <c r="Z3779">
        <f t="shared" si="1389"/>
        <v>2.35481650151826E-6</v>
      </c>
      <c r="AA3779">
        <f t="shared" si="1391"/>
        <v>1.729116327820161E-6</v>
      </c>
      <c r="AB3779">
        <f t="shared" si="1390"/>
        <v>1.0000667858775452</v>
      </c>
      <c r="AC3779">
        <f t="shared" si="1386"/>
        <v>2.079812712308637</v>
      </c>
      <c r="AD3779">
        <f t="shared" si="1394"/>
        <v>4.5255640146505245E-9</v>
      </c>
      <c r="AE3779">
        <f t="shared" si="1395"/>
        <v>8.5493245183107229E-6</v>
      </c>
      <c r="AF3779">
        <f t="shared" si="1396"/>
        <v>5.2695307833833757E-5</v>
      </c>
      <c r="AG3779">
        <f t="shared" si="1397"/>
        <v>4.5255640146505247E-7</v>
      </c>
      <c r="AH3779">
        <f t="shared" si="1398"/>
        <v>0.5269530783383376</v>
      </c>
    </row>
    <row r="3780" spans="1:34">
      <c r="A3780" s="4">
        <v>43268.900983796295</v>
      </c>
      <c r="B3780" s="3">
        <v>-1.3761899914607099E-2</v>
      </c>
      <c r="C3780">
        <v>2.9585849081468001</v>
      </c>
      <c r="D3780" s="3">
        <v>1.8999477663255701E-2</v>
      </c>
      <c r="E3780" s="3">
        <v>1.8815279267291801E-2</v>
      </c>
      <c r="F3780" s="3">
        <v>1.8786024384244201E-2</v>
      </c>
      <c r="G3780">
        <v>-4757910</v>
      </c>
      <c r="H3780">
        <v>16539870</v>
      </c>
      <c r="K3780">
        <f t="shared" si="1380"/>
        <v>877.34132925689062</v>
      </c>
      <c r="L3780">
        <f t="shared" si="1381"/>
        <v>857.62480206881014</v>
      </c>
      <c r="M3780">
        <f t="shared" si="1375"/>
        <v>287.16944445487866</v>
      </c>
      <c r="N3780">
        <f t="shared" si="1382"/>
        <v>0.1322345128286169</v>
      </c>
      <c r="O3780">
        <f t="shared" si="1383"/>
        <v>56.144879768877601</v>
      </c>
      <c r="P3780">
        <f t="shared" si="1384"/>
        <v>56.077747533382627</v>
      </c>
      <c r="Q3780">
        <f t="shared" si="1376"/>
        <v>0.11795449832128213</v>
      </c>
      <c r="R3780">
        <f t="shared" si="1385"/>
        <v>56.026925270556319</v>
      </c>
      <c r="S3780">
        <f t="shared" si="1377"/>
        <v>287.0908081226645</v>
      </c>
      <c r="T3780">
        <f t="shared" si="1378"/>
        <v>13.814991308092615</v>
      </c>
      <c r="U3780">
        <f t="shared" si="1379"/>
        <v>0.55046857481033673</v>
      </c>
      <c r="V3780" s="6">
        <f t="shared" si="1387"/>
        <v>212529.99999979511</v>
      </c>
      <c r="W3780">
        <f t="shared" si="1392"/>
        <v>13.815764709620129</v>
      </c>
      <c r="X3780">
        <f t="shared" si="1393"/>
        <v>287.21405336547008</v>
      </c>
      <c r="Y3780">
        <f t="shared" si="1388"/>
        <v>0.13805772328943297</v>
      </c>
      <c r="Z3780">
        <f t="shared" si="1389"/>
        <v>1.4298220035724699E-6</v>
      </c>
      <c r="AA3780">
        <f t="shared" si="1391"/>
        <v>1.7833169739499371E-6</v>
      </c>
      <c r="AB3780">
        <f t="shared" si="1390"/>
        <v>1.0000721870746936</v>
      </c>
      <c r="AC3780">
        <f t="shared" si="1386"/>
        <v>2.0796442597357254</v>
      </c>
      <c r="AD3780">
        <f t="shared" si="1394"/>
        <v>4.72208929293806E-9</v>
      </c>
      <c r="AE3780">
        <f t="shared" si="1395"/>
        <v>8.5759310642388586E-6</v>
      </c>
      <c r="AF3780">
        <f t="shared" si="1396"/>
        <v>5.4813047636867946E-5</v>
      </c>
      <c r="AG3780">
        <f t="shared" si="1397"/>
        <v>4.7220892929380603E-7</v>
      </c>
      <c r="AH3780">
        <f t="shared" si="1398"/>
        <v>0.54813047636867951</v>
      </c>
    </row>
    <row r="3781" spans="1:34">
      <c r="A3781" s="4">
        <v>43268.901678240742</v>
      </c>
      <c r="B3781" s="3">
        <v>-1.38314931106288E-2</v>
      </c>
      <c r="C3781">
        <v>2.9589083761802599</v>
      </c>
      <c r="D3781" s="3">
        <v>1.90108703976694E-2</v>
      </c>
      <c r="E3781" s="3">
        <v>1.8828206096422901E-2</v>
      </c>
      <c r="F3781" s="3">
        <v>1.8789585745234899E-2</v>
      </c>
      <c r="G3781">
        <v>-4758395</v>
      </c>
      <c r="H3781">
        <v>16539870</v>
      </c>
      <c r="K3781">
        <f t="shared" si="1380"/>
        <v>881.77470337797513</v>
      </c>
      <c r="L3781">
        <f t="shared" si="1381"/>
        <v>862.05349481328471</v>
      </c>
      <c r="M3781">
        <f t="shared" si="1375"/>
        <v>288.65236009820455</v>
      </c>
      <c r="N3781">
        <f t="shared" si="1382"/>
        <v>0.13233255095732727</v>
      </c>
      <c r="O3781">
        <f t="shared" si="1383"/>
        <v>56.179098428274067</v>
      </c>
      <c r="P3781">
        <f t="shared" si="1384"/>
        <v>56.116436766401129</v>
      </c>
      <c r="Q3781">
        <f t="shared" si="1376"/>
        <v>0.14143950761124557</v>
      </c>
      <c r="R3781">
        <f t="shared" si="1385"/>
        <v>56.037658920662821</v>
      </c>
      <c r="S3781">
        <f t="shared" si="1377"/>
        <v>288.55806709313038</v>
      </c>
      <c r="T3781">
        <f t="shared" si="1378"/>
        <v>13.825311111114759</v>
      </c>
      <c r="U3781">
        <f t="shared" si="1379"/>
        <v>0.55028292152182501</v>
      </c>
      <c r="V3781" s="6">
        <f t="shared" si="1387"/>
        <v>212589.99999999069</v>
      </c>
      <c r="W3781">
        <f t="shared" si="1392"/>
        <v>13.824312985370016</v>
      </c>
      <c r="X3781">
        <f t="shared" si="1393"/>
        <v>288.69082911147143</v>
      </c>
      <c r="Y3781">
        <f t="shared" si="1388"/>
        <v>0.15068132913621923</v>
      </c>
      <c r="Z3781">
        <f t="shared" si="1389"/>
        <v>2.1910611124335564E-6</v>
      </c>
      <c r="AA3781">
        <f t="shared" si="1391"/>
        <v>1.7750412965255478E-6</v>
      </c>
      <c r="AB3781">
        <f t="shared" si="1390"/>
        <v>1.0000276325069959</v>
      </c>
      <c r="AC3781">
        <f t="shared" si="1386"/>
        <v>2.079395242888801</v>
      </c>
      <c r="AD3781">
        <f t="shared" si="1394"/>
        <v>4.3058943774127755E-9</v>
      </c>
      <c r="AE3781">
        <f t="shared" si="1395"/>
        <v>8.3904033918126691E-6</v>
      </c>
      <c r="AF3781">
        <f t="shared" si="1396"/>
        <v>5.1087137278837922E-5</v>
      </c>
      <c r="AG3781">
        <f t="shared" si="1397"/>
        <v>4.3058943774127756E-7</v>
      </c>
      <c r="AH3781">
        <f t="shared" si="1398"/>
        <v>0.51087137278837924</v>
      </c>
    </row>
    <row r="3782" spans="1:34">
      <c r="A3782" s="4">
        <v>43268.902372685188</v>
      </c>
      <c r="B3782" s="3">
        <v>-1.39102789827484E-2</v>
      </c>
      <c r="C3782">
        <v>2.95940903809969</v>
      </c>
      <c r="D3782" s="3">
        <v>1.9023856687836099E-2</v>
      </c>
      <c r="E3782" s="3">
        <v>1.88383501490898E-2</v>
      </c>
      <c r="F3782">
        <v>1.8785536037085E-2</v>
      </c>
      <c r="G3782">
        <v>-4758875</v>
      </c>
      <c r="H3782">
        <v>16539868</v>
      </c>
      <c r="K3782">
        <f t="shared" si="1380"/>
        <v>886.79368894738627</v>
      </c>
      <c r="L3782">
        <f t="shared" si="1381"/>
        <v>867.07780368720205</v>
      </c>
      <c r="M3782">
        <f t="shared" si="1375"/>
        <v>290.33471348235582</v>
      </c>
      <c r="N3782">
        <f t="shared" si="1382"/>
        <v>0.13248429379624851</v>
      </c>
      <c r="O3782">
        <f t="shared" si="1383"/>
        <v>56.218103413723711</v>
      </c>
      <c r="P3782">
        <f t="shared" si="1384"/>
        <v>56.146797314483052</v>
      </c>
      <c r="Q3782">
        <f t="shared" si="1376"/>
        <v>0.19264998147612999</v>
      </c>
      <c r="R3782">
        <f t="shared" si="1385"/>
        <v>56.025453432247581</v>
      </c>
      <c r="S3782">
        <f t="shared" si="1377"/>
        <v>290.20628016137175</v>
      </c>
      <c r="T3782">
        <f t="shared" si="1378"/>
        <v>13.841284041527523</v>
      </c>
      <c r="U3782">
        <f t="shared" si="1379"/>
        <v>0.54999556845394793</v>
      </c>
      <c r="V3782" s="6">
        <f t="shared" si="1387"/>
        <v>212650.00000018626</v>
      </c>
      <c r="W3782">
        <f t="shared" si="1392"/>
        <v>13.832913794053836</v>
      </c>
      <c r="X3782">
        <f t="shared" si="1393"/>
        <v>290.17846913221683</v>
      </c>
      <c r="Y3782">
        <f t="shared" si="1388"/>
        <v>0.18087217128675329</v>
      </c>
      <c r="Z3782">
        <f t="shared" si="1389"/>
        <v>1.9887120446463494E-6</v>
      </c>
      <c r="AA3782">
        <f t="shared" si="1391"/>
        <v>1.597985853776555E-6</v>
      </c>
      <c r="AB3782">
        <f t="shared" si="1390"/>
        <v>0.99992242774228601</v>
      </c>
      <c r="AC3782">
        <f t="shared" si="1386"/>
        <v>2.0790098160779409</v>
      </c>
      <c r="AD3782">
        <f t="shared" si="1394"/>
        <v>3.2287545076446496E-9</v>
      </c>
      <c r="AE3782">
        <f t="shared" si="1395"/>
        <v>8.4551855708224308E-6</v>
      </c>
      <c r="AF3782">
        <f t="shared" si="1396"/>
        <v>3.8013942873173882E-5</v>
      </c>
      <c r="AG3782">
        <f t="shared" si="1397"/>
        <v>3.2287545076446497E-7</v>
      </c>
      <c r="AH3782">
        <f t="shared" si="1398"/>
        <v>0.38013942873173884</v>
      </c>
    </row>
    <row r="3783" spans="1:34">
      <c r="A3783" s="4">
        <v>43268.903067129628</v>
      </c>
      <c r="B3783" s="3">
        <v>-1.39806213878182E-2</v>
      </c>
      <c r="C3783">
        <v>2.9596563960076301</v>
      </c>
      <c r="D3783" s="3">
        <v>1.90350829313502E-2</v>
      </c>
      <c r="E3783">
        <v>1.8851491037949E-2</v>
      </c>
      <c r="F3783" s="3">
        <v>1.8791455757527699E-2</v>
      </c>
      <c r="G3783">
        <v>-4759357</v>
      </c>
      <c r="H3783">
        <v>16539868</v>
      </c>
      <c r="K3783">
        <f t="shared" si="1380"/>
        <v>891.27479078030194</v>
      </c>
      <c r="L3783">
        <f t="shared" si="1381"/>
        <v>871.55112410147183</v>
      </c>
      <c r="M3783">
        <f t="shared" si="1375"/>
        <v>291.83257237721955</v>
      </c>
      <c r="N3783">
        <f t="shared" si="1382"/>
        <v>0.13255926412996827</v>
      </c>
      <c r="O3783">
        <f t="shared" si="1383"/>
        <v>56.251822009204076</v>
      </c>
      <c r="P3783">
        <f t="shared" si="1384"/>
        <v>56.186127215573855</v>
      </c>
      <c r="Q3783">
        <f t="shared" si="1376"/>
        <v>0.20852702477288432</v>
      </c>
      <c r="R3783">
        <f t="shared" si="1385"/>
        <v>56.043294984431192</v>
      </c>
      <c r="S3783">
        <f t="shared" si="1377"/>
        <v>291.6935543607043</v>
      </c>
      <c r="T3783">
        <f t="shared" si="1378"/>
        <v>13.849175655603286</v>
      </c>
      <c r="U3783">
        <f t="shared" si="1379"/>
        <v>0.54985359829214486</v>
      </c>
      <c r="V3783" s="6">
        <f t="shared" si="1387"/>
        <v>212709.9999997532</v>
      </c>
      <c r="W3783">
        <f t="shared" si="1392"/>
        <v>13.84165760905781</v>
      </c>
      <c r="X3783">
        <f t="shared" si="1393"/>
        <v>291.66607425586767</v>
      </c>
      <c r="Y3783">
        <f t="shared" si="1388"/>
        <v>0.20055803785861079</v>
      </c>
      <c r="Z3783">
        <f t="shared" si="1389"/>
        <v>1.4298220035991885E-6</v>
      </c>
      <c r="AA3783">
        <f t="shared" si="1391"/>
        <v>1.4530924454293918E-6</v>
      </c>
      <c r="AB3783">
        <f t="shared" si="1390"/>
        <v>0.99985469196470023</v>
      </c>
      <c r="AC3783">
        <f t="shared" si="1386"/>
        <v>2.0788193914302928</v>
      </c>
      <c r="AD3783">
        <f t="shared" si="1394"/>
        <v>2.6475687081702951E-9</v>
      </c>
      <c r="AE3783">
        <f t="shared" si="1395"/>
        <v>8.3633058759221922E-6</v>
      </c>
      <c r="AF3783">
        <f t="shared" si="1396"/>
        <v>3.151376518578633E-5</v>
      </c>
      <c r="AG3783">
        <f t="shared" si="1397"/>
        <v>2.6475687081702953E-7</v>
      </c>
      <c r="AH3783">
        <f t="shared" si="1398"/>
        <v>0.3151376518578633</v>
      </c>
    </row>
    <row r="3784" spans="1:34">
      <c r="A3784" s="4">
        <v>43268.903773148151</v>
      </c>
      <c r="B3784" s="3">
        <v>-1.40492037462354E-2</v>
      </c>
      <c r="C3784">
        <v>2.9599513227440202</v>
      </c>
      <c r="D3784" s="3">
        <v>1.9046214037207399E-2</v>
      </c>
      <c r="E3784">
        <v>1.8863026478848001E-2</v>
      </c>
      <c r="F3784" s="3">
        <v>1.8805212854331298E-2</v>
      </c>
      <c r="G3784">
        <v>-4759842</v>
      </c>
      <c r="H3784">
        <v>16539868</v>
      </c>
      <c r="K3784">
        <f t="shared" si="1380"/>
        <v>895.64377036955591</v>
      </c>
      <c r="L3784">
        <f t="shared" si="1381"/>
        <v>875.9020201121823</v>
      </c>
      <c r="M3784">
        <f t="shared" si="1375"/>
        <v>293.28943834851924</v>
      </c>
      <c r="N3784">
        <f t="shared" si="1382"/>
        <v>0.13264865183555719</v>
      </c>
      <c r="O3784">
        <f t="shared" si="1383"/>
        <v>56.285254853875287</v>
      </c>
      <c r="P3784">
        <f t="shared" si="1384"/>
        <v>56.220652106124071</v>
      </c>
      <c r="Q3784">
        <f t="shared" si="1376"/>
        <v>0.20049710732681802</v>
      </c>
      <c r="R3784">
        <f t="shared" si="1385"/>
        <v>56.084757746548469</v>
      </c>
      <c r="S3784">
        <f t="shared" si="1377"/>
        <v>293.15577361030137</v>
      </c>
      <c r="T3784">
        <f t="shared" si="1378"/>
        <v>13.85858488777054</v>
      </c>
      <c r="U3784">
        <f t="shared" si="1379"/>
        <v>0.54968432617614871</v>
      </c>
      <c r="V3784" s="6">
        <f t="shared" si="1387"/>
        <v>212771.00000018254</v>
      </c>
      <c r="W3784">
        <f t="shared" si="1392"/>
        <v>13.850051204502233</v>
      </c>
      <c r="X3784">
        <f t="shared" si="1393"/>
        <v>293.15046522904964</v>
      </c>
      <c r="Y3784">
        <f t="shared" si="1388"/>
        <v>0.16368413720187647</v>
      </c>
      <c r="Z3784">
        <f t="shared" si="1389"/>
        <v>8.810964539691829E-7</v>
      </c>
      <c r="AA3784">
        <f t="shared" si="1391"/>
        <v>1.3893021673527377E-6</v>
      </c>
      <c r="AB3784">
        <f t="shared" si="1390"/>
        <v>0.99998241090496376</v>
      </c>
      <c r="AC3784">
        <f t="shared" si="1386"/>
        <v>2.0785923466580969</v>
      </c>
      <c r="AD3784">
        <f t="shared" si="1394"/>
        <v>3.1012498120049315E-9</v>
      </c>
      <c r="AE3784">
        <f t="shared" si="1395"/>
        <v>8.3455637389080487E-6</v>
      </c>
      <c r="AF3784">
        <f t="shared" si="1396"/>
        <v>3.6992365934702056E-5</v>
      </c>
      <c r="AG3784">
        <f t="shared" si="1397"/>
        <v>3.1012498120049317E-7</v>
      </c>
      <c r="AH3784">
        <f t="shared" si="1398"/>
        <v>0.36992365934702054</v>
      </c>
    </row>
    <row r="3785" spans="1:34">
      <c r="A3785" s="4">
        <v>43268.904467592591</v>
      </c>
      <c r="B3785">
        <v>-1.4112006491995999E-2</v>
      </c>
      <c r="C3785">
        <v>2.9599905670274902</v>
      </c>
      <c r="D3785" s="3">
        <v>1.8991807189668201E-2</v>
      </c>
      <c r="E3785" s="3">
        <v>1.8807133105419802E-2</v>
      </c>
      <c r="F3785" s="3">
        <v>1.87903003996144E-2</v>
      </c>
      <c r="G3785">
        <v>-4760323</v>
      </c>
      <c r="H3785">
        <v>16539383</v>
      </c>
      <c r="K3785">
        <f t="shared" si="1380"/>
        <v>899.64456475326665</v>
      </c>
      <c r="L3785">
        <f t="shared" si="1381"/>
        <v>879.92241678189851</v>
      </c>
      <c r="M3785">
        <f t="shared" si="1375"/>
        <v>294.63563901266235</v>
      </c>
      <c r="N3785">
        <f t="shared" si="1382"/>
        <v>0.1326605461673489</v>
      </c>
      <c r="O3785">
        <f t="shared" si="1383"/>
        <v>56.121841109889402</v>
      </c>
      <c r="P3785">
        <f t="shared" si="1384"/>
        <v>56.053366553973383</v>
      </c>
      <c r="Q3785">
        <f t="shared" si="1376"/>
        <v>8.202827950592706E-2</v>
      </c>
      <c r="R3785">
        <f t="shared" si="1385"/>
        <v>56.039812830383475</v>
      </c>
      <c r="S3785">
        <f t="shared" si="1377"/>
        <v>294.58095349299174</v>
      </c>
      <c r="T3785">
        <f t="shared" si="1378"/>
        <v>13.859836922695985</v>
      </c>
      <c r="U3785">
        <f t="shared" si="1379"/>
        <v>0.54966180206394022</v>
      </c>
      <c r="V3785" s="6">
        <f t="shared" si="1387"/>
        <v>212830.99999974947</v>
      </c>
      <c r="W3785">
        <f t="shared" si="1392"/>
        <v>13.858830041462179</v>
      </c>
      <c r="X3785">
        <f t="shared" si="1393"/>
        <v>294.65047510064136</v>
      </c>
      <c r="Y3785">
        <f t="shared" si="1388"/>
        <v>0.11286276782743936</v>
      </c>
      <c r="Z3785">
        <f t="shared" si="1389"/>
        <v>9.1057085669687737E-7</v>
      </c>
      <c r="AA3785">
        <f t="shared" si="1391"/>
        <v>1.2307652787673248E-6</v>
      </c>
      <c r="AB3785">
        <f t="shared" si="1390"/>
        <v>1.00015670790135</v>
      </c>
      <c r="AC3785">
        <f t="shared" si="1386"/>
        <v>2.0785621350553458</v>
      </c>
      <c r="AD3785">
        <f t="shared" si="1394"/>
        <v>3.9844176760486779E-9</v>
      </c>
      <c r="AE3785">
        <f t="shared" si="1395"/>
        <v>7.9955327134910177E-6</v>
      </c>
      <c r="AF3785">
        <f t="shared" si="1396"/>
        <v>4.9607631187518587E-5</v>
      </c>
      <c r="AG3785">
        <f t="shared" si="1397"/>
        <v>3.9844176760486778E-7</v>
      </c>
      <c r="AH3785">
        <f t="shared" si="1398"/>
        <v>0.49607631187518592</v>
      </c>
    </row>
    <row r="3786" spans="1:34">
      <c r="A3786" s="4">
        <v>43268.905162037037</v>
      </c>
      <c r="B3786">
        <v>-1.4176652529859E-2</v>
      </c>
      <c r="C3786">
        <v>2.9602938183088598</v>
      </c>
      <c r="D3786" s="3">
        <v>1.9004401037000199E-2</v>
      </c>
      <c r="E3786" s="3">
        <v>1.8821641598096898E-2</v>
      </c>
      <c r="F3786" s="3">
        <v>1.88114660801511E-2</v>
      </c>
      <c r="G3786">
        <v>-4760807</v>
      </c>
      <c r="H3786">
        <v>16539379</v>
      </c>
      <c r="K3786">
        <f t="shared" si="1380"/>
        <v>903.76278445973219</v>
      </c>
      <c r="L3786">
        <f t="shared" si="1381"/>
        <v>884.01281439392972</v>
      </c>
      <c r="M3786">
        <f t="shared" si="1375"/>
        <v>296.00527898460939</v>
      </c>
      <c r="N3786">
        <f t="shared" si="1382"/>
        <v>0.13275245691301518</v>
      </c>
      <c r="O3786">
        <f t="shared" si="1383"/>
        <v>56.159667373251303</v>
      </c>
      <c r="P3786">
        <f t="shared" si="1384"/>
        <v>56.096789612191188</v>
      </c>
      <c r="Q3786">
        <f t="shared" si="1376"/>
        <v>5.6062916649572969E-2</v>
      </c>
      <c r="R3786">
        <f t="shared" si="1385"/>
        <v>56.10360445660173</v>
      </c>
      <c r="S3786">
        <f t="shared" si="1377"/>
        <v>295.967903706843</v>
      </c>
      <c r="T3786">
        <f t="shared" si="1378"/>
        <v>13.869511738029278</v>
      </c>
      <c r="U3786">
        <f t="shared" si="1379"/>
        <v>0.54948775210595957</v>
      </c>
      <c r="V3786" s="6">
        <f t="shared" si="1387"/>
        <v>212890.99999994505</v>
      </c>
      <c r="W3786">
        <f t="shared" si="1392"/>
        <v>13.866619508166309</v>
      </c>
      <c r="X3786">
        <f t="shared" si="1393"/>
        <v>296.15593011496856</v>
      </c>
      <c r="Y3786">
        <f t="shared" si="1388"/>
        <v>0.11052367850946372</v>
      </c>
      <c r="Z3786">
        <f t="shared" si="1389"/>
        <v>1.3405626430881177E-6</v>
      </c>
      <c r="AA3786">
        <f t="shared" si="1391"/>
        <v>1.064919513288425E-6</v>
      </c>
      <c r="AB3786">
        <f t="shared" si="1390"/>
        <v>1.000163956510258</v>
      </c>
      <c r="AC3786">
        <f t="shared" si="1386"/>
        <v>2.0783286817613535</v>
      </c>
      <c r="AD3786">
        <f t="shared" si="1394"/>
        <v>3.5200837190823119E-9</v>
      </c>
      <c r="AE3786">
        <f t="shared" si="1395"/>
        <v>7.098556532380109E-6</v>
      </c>
      <c r="AF3786">
        <f t="shared" si="1396"/>
        <v>4.9364413685609704E-5</v>
      </c>
      <c r="AG3786">
        <f t="shared" si="1397"/>
        <v>3.5200837190823119E-7</v>
      </c>
      <c r="AH3786">
        <f t="shared" si="1398"/>
        <v>0.49364413685609704</v>
      </c>
    </row>
    <row r="3787" spans="1:34">
      <c r="A3787" s="4">
        <v>43268.905856481484</v>
      </c>
      <c r="B3787">
        <v>-1.4259814734196E-2</v>
      </c>
      <c r="C3787">
        <v>2.96049479660905</v>
      </c>
      <c r="D3787" s="3">
        <v>1.9018826284227498E-2</v>
      </c>
      <c r="E3787" s="3">
        <v>1.8834818163577401E-2</v>
      </c>
      <c r="F3787" s="3">
        <v>1.87802475946773E-2</v>
      </c>
      <c r="G3787">
        <v>-4761290</v>
      </c>
      <c r="H3787">
        <v>16539375</v>
      </c>
      <c r="K3787">
        <f t="shared" si="1380"/>
        <v>909.0605604728504</v>
      </c>
      <c r="L3787">
        <f t="shared" si="1381"/>
        <v>889.35162682208045</v>
      </c>
      <c r="M3787">
        <f t="shared" si="1375"/>
        <v>297.79294160274088</v>
      </c>
      <c r="N3787">
        <f t="shared" si="1382"/>
        <v>0.1328133703091591</v>
      </c>
      <c r="O3787">
        <f t="shared" si="1383"/>
        <v>56.202994339689425</v>
      </c>
      <c r="P3787">
        <f t="shared" si="1384"/>
        <v>56.136226291293895</v>
      </c>
      <c r="Q3787">
        <f t="shared" si="1376"/>
        <v>0.19347983937289115</v>
      </c>
      <c r="R3787">
        <f t="shared" si="1385"/>
        <v>56.009514500316534</v>
      </c>
      <c r="S3787">
        <f t="shared" si="1377"/>
        <v>297.66395504315898</v>
      </c>
      <c r="T3787">
        <f t="shared" si="1378"/>
        <v>13.875923674465479</v>
      </c>
      <c r="U3787">
        <f t="shared" si="1379"/>
        <v>0.54937240134950083</v>
      </c>
      <c r="V3787" s="6">
        <f t="shared" si="1387"/>
        <v>212951.00000014063</v>
      </c>
      <c r="W3787">
        <f t="shared" si="1392"/>
        <v>13.873600551387124</v>
      </c>
      <c r="X3787">
        <f t="shared" si="1393"/>
        <v>297.6683863264808</v>
      </c>
      <c r="Y3787">
        <f t="shared" si="1388"/>
        <v>0.14597382481422017</v>
      </c>
      <c r="Z3787">
        <f t="shared" si="1389"/>
        <v>9.8329005703589303E-7</v>
      </c>
      <c r="AA3787">
        <f t="shared" si="1391"/>
        <v>9.9907244733078076E-7</v>
      </c>
      <c r="AB3787">
        <f t="shared" si="1390"/>
        <v>1.0000427404948999</v>
      </c>
      <c r="AC3787">
        <f t="shared" si="1386"/>
        <v>2.078173961735148</v>
      </c>
      <c r="AD3787">
        <f t="shared" si="1394"/>
        <v>2.5002371328465633E-9</v>
      </c>
      <c r="AE3787">
        <f t="shared" si="1395"/>
        <v>6.5226949100957763E-6</v>
      </c>
      <c r="AF3787">
        <f t="shared" si="1396"/>
        <v>3.8157962020838819E-5</v>
      </c>
      <c r="AG3787">
        <f t="shared" si="1397"/>
        <v>2.5002371328465631E-7</v>
      </c>
      <c r="AH3787">
        <f t="shared" si="1398"/>
        <v>0.3815796202083882</v>
      </c>
    </row>
    <row r="3788" spans="1:34">
      <c r="A3788" s="4">
        <v>43268.906550925924</v>
      </c>
      <c r="B3788">
        <v>-1.4330597150929001E-2</v>
      </c>
      <c r="C3788">
        <v>2.96066366595005</v>
      </c>
      <c r="D3788" s="3">
        <v>1.9028566001852602E-2</v>
      </c>
      <c r="E3788" s="3">
        <v>1.88431546007632E-2</v>
      </c>
      <c r="F3788" s="3">
        <v>1.87916463320289E-2</v>
      </c>
      <c r="G3788">
        <v>-4761771</v>
      </c>
      <c r="H3788">
        <v>16539375</v>
      </c>
      <c r="K3788">
        <f t="shared" si="1380"/>
        <v>913.5696928666847</v>
      </c>
      <c r="L3788">
        <f t="shared" si="1381"/>
        <v>893.84577567940721</v>
      </c>
      <c r="M3788">
        <f t="shared" si="1375"/>
        <v>299.29777475068954</v>
      </c>
      <c r="N3788">
        <f t="shared" si="1382"/>
        <v>0.13286455197929545</v>
      </c>
      <c r="O3788">
        <f t="shared" si="1383"/>
        <v>56.232248078776898</v>
      </c>
      <c r="P3788">
        <f t="shared" si="1384"/>
        <v>56.161176753433871</v>
      </c>
      <c r="Q3788">
        <f t="shared" si="1376"/>
        <v>0.18837871842019638</v>
      </c>
      <c r="R3788">
        <f t="shared" si="1385"/>
        <v>56.043869360356702</v>
      </c>
      <c r="S3788">
        <f t="shared" si="1377"/>
        <v>299.17218893840942</v>
      </c>
      <c r="T3788">
        <f t="shared" si="1378"/>
        <v>13.881311218690357</v>
      </c>
      <c r="U3788">
        <f t="shared" si="1379"/>
        <v>0.54927547941211463</v>
      </c>
      <c r="V3788" s="6">
        <f t="shared" si="1387"/>
        <v>213010.99999970756</v>
      </c>
      <c r="W3788">
        <f t="shared" si="1392"/>
        <v>13.880266397004313</v>
      </c>
      <c r="X3788">
        <f t="shared" si="1393"/>
        <v>299.19043335542102</v>
      </c>
      <c r="Y3788">
        <f t="shared" si="1388"/>
        <v>0.19385214592241576</v>
      </c>
      <c r="Z3788">
        <f t="shared" si="1389"/>
        <v>1.0813028923356648E-6</v>
      </c>
      <c r="AA3788">
        <f t="shared" si="1391"/>
        <v>1.0868424047762155E-6</v>
      </c>
      <c r="AB3788">
        <f t="shared" si="1390"/>
        <v>0.99988097822284383</v>
      </c>
      <c r="AC3788">
        <f t="shared" si="1386"/>
        <v>2.0780439602930016</v>
      </c>
      <c r="AD3788">
        <f t="shared" si="1394"/>
        <v>2.0479907925684902E-9</v>
      </c>
      <c r="AE3788">
        <f t="shared" si="1395"/>
        <v>6.0212773844543319E-6</v>
      </c>
      <c r="AF3788">
        <f t="shared" si="1396"/>
        <v>3.3858709501931917E-5</v>
      </c>
      <c r="AG3788">
        <f t="shared" si="1397"/>
        <v>2.0479907925684901E-7</v>
      </c>
      <c r="AH3788">
        <f t="shared" si="1398"/>
        <v>0.33858709501931916</v>
      </c>
    </row>
    <row r="3789" spans="1:34">
      <c r="A3789" s="4">
        <v>43268.90724537037</v>
      </c>
      <c r="B3789">
        <v>-1.4403603410392001E-2</v>
      </c>
      <c r="C3789">
        <v>2.9609015100923002</v>
      </c>
      <c r="D3789" s="3">
        <v>1.9042087441339402E-2</v>
      </c>
      <c r="E3789" s="3">
        <v>1.8858269596003101E-2</v>
      </c>
      <c r="F3789" s="3">
        <v>1.88013656315889E-2</v>
      </c>
      <c r="G3789">
        <v>-4762256</v>
      </c>
      <c r="H3789">
        <v>16539375</v>
      </c>
      <c r="K3789">
        <f t="shared" si="1380"/>
        <v>918.22049323055262</v>
      </c>
      <c r="L3789">
        <f t="shared" si="1381"/>
        <v>898.4838001124599</v>
      </c>
      <c r="M3789">
        <f t="shared" si="1375"/>
        <v>300.85078359161275</v>
      </c>
      <c r="N3789">
        <f t="shared" si="1382"/>
        <v>0.1329366388386414</v>
      </c>
      <c r="O3789">
        <f t="shared" si="1383"/>
        <v>56.272860412528168</v>
      </c>
      <c r="P3789">
        <f t="shared" si="1384"/>
        <v>56.20641503785609</v>
      </c>
      <c r="Q3789">
        <f t="shared" si="1376"/>
        <v>0.19969787997415978</v>
      </c>
      <c r="R3789">
        <f t="shared" si="1385"/>
        <v>56.073162532554008</v>
      </c>
      <c r="S3789">
        <f t="shared" si="1377"/>
        <v>300.71765167162999</v>
      </c>
      <c r="T3789">
        <f t="shared" si="1378"/>
        <v>13.888899309147828</v>
      </c>
      <c r="U3789">
        <f t="shared" si="1379"/>
        <v>0.54913896964115005</v>
      </c>
      <c r="V3789" s="6">
        <f t="shared" si="1387"/>
        <v>213070.99999990314</v>
      </c>
      <c r="W3789">
        <f t="shared" si="1392"/>
        <v>13.886193863050076</v>
      </c>
      <c r="X3789">
        <f t="shared" si="1393"/>
        <v>300.70180484800426</v>
      </c>
      <c r="Y3789">
        <f t="shared" si="1388"/>
        <v>0.18794801819852344</v>
      </c>
      <c r="Z3789">
        <f t="shared" si="1389"/>
        <v>8.2779168629405062E-7</v>
      </c>
      <c r="AA3789">
        <f t="shared" si="1391"/>
        <v>1.0177365808309818E-6</v>
      </c>
      <c r="AB3789">
        <f t="shared" si="1390"/>
        <v>0.99990141579776703</v>
      </c>
      <c r="AC3789">
        <f t="shared" si="1386"/>
        <v>2.0778608596702628</v>
      </c>
      <c r="AD3789">
        <f t="shared" si="1394"/>
        <v>1.977841129541953E-9</v>
      </c>
      <c r="AE3789">
        <f t="shared" si="1395"/>
        <v>5.5031150667543931E-6</v>
      </c>
      <c r="AF3789">
        <f t="shared" si="1396"/>
        <v>3.577781763915745E-5</v>
      </c>
      <c r="AG3789">
        <f t="shared" si="1397"/>
        <v>1.977841129541953E-7</v>
      </c>
      <c r="AH3789">
        <f t="shared" si="1398"/>
        <v>0.3577781763915745</v>
      </c>
    </row>
    <row r="3790" spans="1:34">
      <c r="A3790" s="4">
        <v>43268.907951388886</v>
      </c>
      <c r="B3790" s="3">
        <v>-1.4473196606413699E-2</v>
      </c>
      <c r="C3790">
        <v>2.96097762021782</v>
      </c>
      <c r="D3790" s="3">
        <v>1.89817582746582E-2</v>
      </c>
      <c r="E3790" s="3">
        <v>1.87971912202738E-2</v>
      </c>
      <c r="F3790" s="3">
        <v>1.87491839509858E-2</v>
      </c>
      <c r="G3790">
        <v>-4762737</v>
      </c>
      <c r="H3790">
        <v>16538866</v>
      </c>
      <c r="K3790">
        <f t="shared" si="1380"/>
        <v>922.65386735163702</v>
      </c>
      <c r="L3790">
        <f t="shared" si="1381"/>
        <v>902.98576657778597</v>
      </c>
      <c r="M3790">
        <f t="shared" si="1375"/>
        <v>302.35823440889737</v>
      </c>
      <c r="N3790">
        <f t="shared" si="1382"/>
        <v>0.13295970663363202</v>
      </c>
      <c r="O3790">
        <f t="shared" si="1383"/>
        <v>56.091658680672253</v>
      </c>
      <c r="P3790">
        <f t="shared" si="1384"/>
        <v>56.023611081292813</v>
      </c>
      <c r="Q3790">
        <f t="shared" si="1376"/>
        <v>0.17576745620121415</v>
      </c>
      <c r="R3790">
        <f t="shared" si="1385"/>
        <v>55.915891224471039</v>
      </c>
      <c r="S3790">
        <f t="shared" si="1377"/>
        <v>302.24105610476323</v>
      </c>
      <c r="T3790">
        <f t="shared" si="1378"/>
        <v>13.891327498094206</v>
      </c>
      <c r="U3790">
        <f t="shared" si="1379"/>
        <v>0.54909528651444139</v>
      </c>
      <c r="V3790" s="6">
        <f t="shared" si="1387"/>
        <v>213131.99999970384</v>
      </c>
      <c r="W3790">
        <f t="shared" si="1392"/>
        <v>13.891750680061952</v>
      </c>
      <c r="X3790">
        <f t="shared" si="1393"/>
        <v>302.21718168600478</v>
      </c>
      <c r="Y3790">
        <f t="shared" si="1388"/>
        <v>0.18046924672529011</v>
      </c>
      <c r="Z3790">
        <f t="shared" si="1389"/>
        <v>9.68892541895679E-7</v>
      </c>
      <c r="AA3790">
        <f t="shared" si="1391"/>
        <v>8.5803131673594169E-7</v>
      </c>
      <c r="AB3790">
        <f t="shared" si="1390"/>
        <v>0.9999268881582728</v>
      </c>
      <c r="AC3790">
        <f t="shared" si="1386"/>
        <v>2.0778022674709868</v>
      </c>
      <c r="AD3790">
        <f t="shared" si="1394"/>
        <v>1.7365266664434506E-9</v>
      </c>
      <c r="AE3790">
        <f t="shared" si="1395"/>
        <v>4.8815361263343143E-6</v>
      </c>
      <c r="AF3790">
        <f t="shared" si="1396"/>
        <v>3.5412450876799037E-5</v>
      </c>
      <c r="AG3790">
        <f t="shared" si="1397"/>
        <v>1.7365266664434506E-7</v>
      </c>
      <c r="AH3790">
        <f t="shared" si="1398"/>
        <v>0.3541245087679904</v>
      </c>
    </row>
    <row r="3791" spans="1:34">
      <c r="A3791" s="4">
        <v>43268.908645833333</v>
      </c>
      <c r="B3791" s="3">
        <v>-1.45432654907199E-2</v>
      </c>
      <c r="C3791">
        <v>2.9612689792920701</v>
      </c>
      <c r="D3791">
        <v>1.8995279714145E-2</v>
      </c>
      <c r="E3791" s="3">
        <v>1.8810843474038799E-2</v>
      </c>
      <c r="F3791" s="3">
        <v>1.8765918774370199E-2</v>
      </c>
      <c r="G3791">
        <v>-4763221</v>
      </c>
      <c r="H3791">
        <v>16538873</v>
      </c>
      <c r="K3791">
        <f t="shared" si="1380"/>
        <v>927.11754478182024</v>
      </c>
      <c r="L3791">
        <f t="shared" si="1381"/>
        <v>907.42744623493581</v>
      </c>
      <c r="M3791">
        <f t="shared" si="1375"/>
        <v>303.84549862573601</v>
      </c>
      <c r="N3791">
        <f t="shared" si="1382"/>
        <v>0.13304801303632888</v>
      </c>
      <c r="O3791">
        <f t="shared" si="1383"/>
        <v>56.13227101442353</v>
      </c>
      <c r="P3791">
        <f t="shared" si="1384"/>
        <v>56.064471467222333</v>
      </c>
      <c r="Q3791">
        <f t="shared" si="1376"/>
        <v>0.16594240400049642</v>
      </c>
      <c r="R3791">
        <f t="shared" si="1385"/>
        <v>55.966328610423034</v>
      </c>
      <c r="S3791">
        <f t="shared" si="1377"/>
        <v>303.73487035640233</v>
      </c>
      <c r="T3791">
        <f t="shared" si="1378"/>
        <v>13.900622908904404</v>
      </c>
      <c r="U3791">
        <f t="shared" si="1379"/>
        <v>0.54892806204501321</v>
      </c>
      <c r="V3791" s="6">
        <f t="shared" si="1387"/>
        <v>213191.99999989942</v>
      </c>
      <c r="W3791">
        <f t="shared" si="1392"/>
        <v>13.896431948174902</v>
      </c>
      <c r="X3791">
        <f t="shared" si="1393"/>
        <v>303.74369302984371</v>
      </c>
      <c r="Y3791">
        <f t="shared" si="1388"/>
        <v>0.16250913259672237</v>
      </c>
      <c r="Z3791">
        <f t="shared" si="1389"/>
        <v>1.4954861560872263E-6</v>
      </c>
      <c r="AA3791">
        <f t="shared" si="1391"/>
        <v>8.6627713101548124E-7</v>
      </c>
      <c r="AB3791">
        <f t="shared" si="1390"/>
        <v>0.99998693255254933</v>
      </c>
      <c r="AC3791">
        <f t="shared" si="1386"/>
        <v>2.0775779692081366</v>
      </c>
      <c r="AD3791">
        <f t="shared" si="1394"/>
        <v>1.946765835402868E-9</v>
      </c>
      <c r="AE3791">
        <f t="shared" si="1395"/>
        <v>4.8402484235728101E-6</v>
      </c>
      <c r="AF3791">
        <f t="shared" si="1396"/>
        <v>4.0038435566187581E-5</v>
      </c>
      <c r="AG3791">
        <f t="shared" si="1397"/>
        <v>1.9467658354028681E-7</v>
      </c>
      <c r="AH3791">
        <f t="shared" si="1398"/>
        <v>0.4003843556618758</v>
      </c>
    </row>
    <row r="3792" spans="1:34">
      <c r="A3792" s="4">
        <v>43268.90934027778</v>
      </c>
      <c r="B3792" s="3">
        <v>-1.4613798171103601E-2</v>
      </c>
      <c r="C3792">
        <v>2.9615401216142301</v>
      </c>
      <c r="D3792" s="3">
        <v>1.9008598986110899E-2</v>
      </c>
      <c r="E3792" s="3">
        <v>1.88255898108582E-2</v>
      </c>
      <c r="F3792">
        <v>1.8785869542461999E-2</v>
      </c>
      <c r="G3792">
        <v>-4763704</v>
      </c>
      <c r="H3792">
        <v>16538880</v>
      </c>
      <c r="K3792">
        <f t="shared" si="1380"/>
        <v>931.61076793838174</v>
      </c>
      <c r="L3792">
        <f t="shared" si="1381"/>
        <v>911.89444428841477</v>
      </c>
      <c r="M3792">
        <f t="shared" si="1375"/>
        <v>305.34124052394623</v>
      </c>
      <c r="N3792">
        <f t="shared" si="1382"/>
        <v>0.13313019205598167</v>
      </c>
      <c r="O3792">
        <f t="shared" si="1383"/>
        <v>56.172276127705373</v>
      </c>
      <c r="P3792">
        <f t="shared" si="1384"/>
        <v>56.108606378853722</v>
      </c>
      <c r="Q3792">
        <f t="shared" si="1376"/>
        <v>0.1458175375884565</v>
      </c>
      <c r="R3792">
        <f t="shared" si="1385"/>
        <v>56.026458590116917</v>
      </c>
      <c r="S3792">
        <f t="shared" si="1377"/>
        <v>305.24402883222058</v>
      </c>
      <c r="T3792">
        <f t="shared" si="1378"/>
        <v>13.90927333202575</v>
      </c>
      <c r="U3792">
        <f t="shared" si="1379"/>
        <v>0.54877244090611677</v>
      </c>
      <c r="V3792" s="6">
        <f t="shared" si="1387"/>
        <v>213252.00000009499</v>
      </c>
      <c r="W3792">
        <f t="shared" si="1392"/>
        <v>13.901947906238156</v>
      </c>
      <c r="X3792">
        <f t="shared" si="1393"/>
        <v>305.27277405708014</v>
      </c>
      <c r="Y3792">
        <f t="shared" si="1388"/>
        <v>0.1528872563686671</v>
      </c>
      <c r="Z3792">
        <f t="shared" si="1389"/>
        <v>4.2683008908024168E-7</v>
      </c>
      <c r="AA3792">
        <f t="shared" si="1391"/>
        <v>8.242716301841836E-7</v>
      </c>
      <c r="AB3792">
        <f t="shared" si="1390"/>
        <v>1.0000188133893555</v>
      </c>
      <c r="AC3792">
        <f t="shared" si="1386"/>
        <v>2.0773692344982182</v>
      </c>
      <c r="AD3792">
        <f t="shared" si="1394"/>
        <v>1.9687477204818005E-9</v>
      </c>
      <c r="AE3792">
        <f t="shared" si="1395"/>
        <v>5.1356211241838836E-6</v>
      </c>
      <c r="AF3792">
        <f t="shared" si="1396"/>
        <v>3.8161736431591607E-5</v>
      </c>
      <c r="AG3792">
        <f t="shared" si="1397"/>
        <v>1.9687477204818004E-7</v>
      </c>
      <c r="AH3792">
        <f t="shared" si="1398"/>
        <v>0.38161736431591609</v>
      </c>
    </row>
    <row r="3793" spans="1:34">
      <c r="A3793" s="4">
        <v>43268.910034722219</v>
      </c>
      <c r="B3793" s="3">
        <v>-1.46845924800436E-2</v>
      </c>
      <c r="C3793">
        <v>2.9614295240880901</v>
      </c>
      <c r="D3793" s="3">
        <v>1.90104898470418E-2</v>
      </c>
      <c r="E3793" s="3">
        <v>1.8825934684864501E-2</v>
      </c>
      <c r="F3793" s="3">
        <v>1.87873941384714E-2</v>
      </c>
      <c r="G3793">
        <v>-4764184</v>
      </c>
      <c r="H3793">
        <v>16538805</v>
      </c>
      <c r="K3793">
        <f t="shared" si="1380"/>
        <v>936.12065791493626</v>
      </c>
      <c r="L3793">
        <f t="shared" si="1381"/>
        <v>916.40233019739037</v>
      </c>
      <c r="M3793">
        <f t="shared" si="1375"/>
        <v>306.85067342400203</v>
      </c>
      <c r="N3793">
        <f t="shared" si="1382"/>
        <v>0.13309667166638775</v>
      </c>
      <c r="O3793">
        <f t="shared" si="1383"/>
        <v>56.177955425037432</v>
      </c>
      <c r="P3793">
        <f t="shared" si="1384"/>
        <v>56.109638566303289</v>
      </c>
      <c r="Q3793">
        <f t="shared" si="1376"/>
        <v>0.14690182751704839</v>
      </c>
      <c r="R3793">
        <f t="shared" si="1385"/>
        <v>56.031053597520383</v>
      </c>
      <c r="S3793">
        <f t="shared" si="1377"/>
        <v>306.75273887232402</v>
      </c>
      <c r="T3793">
        <f t="shared" si="1378"/>
        <v>13.905744869963231</v>
      </c>
      <c r="U3793">
        <f t="shared" si="1379"/>
        <v>0.54883591794961173</v>
      </c>
      <c r="V3793" s="6">
        <f t="shared" si="1387"/>
        <v>213311.99999966193</v>
      </c>
      <c r="W3793">
        <f t="shared" si="1392"/>
        <v>13.907332531966562</v>
      </c>
      <c r="X3793">
        <f t="shared" si="1393"/>
        <v>306.82218339127957</v>
      </c>
      <c r="Y3793">
        <f t="shared" si="1388"/>
        <v>0.15192607937135941</v>
      </c>
      <c r="Z3793">
        <f t="shared" si="1389"/>
        <v>2.2262579442283582E-7</v>
      </c>
      <c r="AA3793">
        <f t="shared" si="1391"/>
        <v>7.1911416443816554E-7</v>
      </c>
      <c r="AB3793">
        <f t="shared" si="1390"/>
        <v>1.0000218824491758</v>
      </c>
      <c r="AC3793">
        <f t="shared" si="1386"/>
        <v>2.0774543762877871</v>
      </c>
      <c r="AD3793">
        <f t="shared" si="1394"/>
        <v>1.7285196256031309E-9</v>
      </c>
      <c r="AE3793">
        <f t="shared" si="1395"/>
        <v>5.0930532605796652E-6</v>
      </c>
      <c r="AF3793">
        <f t="shared" si="1396"/>
        <v>3.3785249698090617E-5</v>
      </c>
      <c r="AG3793">
        <f t="shared" si="1397"/>
        <v>1.728519625603131E-7</v>
      </c>
      <c r="AH3793">
        <f t="shared" si="1398"/>
        <v>0.33785249698090614</v>
      </c>
    </row>
    <row r="3794" spans="1:34">
      <c r="A3794" s="4">
        <v>43268.910740740743</v>
      </c>
      <c r="B3794">
        <v>-1.4759858258858E-2</v>
      </c>
      <c r="C3794">
        <v>2.9616245562847299</v>
      </c>
      <c r="D3794" s="3">
        <v>1.9022191778840399E-2</v>
      </c>
      <c r="E3794" s="3">
        <v>1.88387306997174E-2</v>
      </c>
      <c r="F3794" s="3">
        <v>1.87936950079165E-2</v>
      </c>
      <c r="G3794">
        <v>-4764670</v>
      </c>
      <c r="H3794">
        <v>16538801</v>
      </c>
      <c r="K3794">
        <f t="shared" si="1380"/>
        <v>940.91539899702411</v>
      </c>
      <c r="L3794">
        <f t="shared" si="1381"/>
        <v>921.18878884393757</v>
      </c>
      <c r="M3794">
        <f t="shared" si="1375"/>
        <v>308.45338438469196</v>
      </c>
      <c r="N3794">
        <f t="shared" si="1382"/>
        <v>0.13315578289104979</v>
      </c>
      <c r="O3794">
        <f t="shared" si="1383"/>
        <v>56.213102774563588</v>
      </c>
      <c r="P3794">
        <f t="shared" si="1384"/>
        <v>56.147936279944517</v>
      </c>
      <c r="Q3794">
        <f t="shared" si="1376"/>
        <v>0.16305887300857336</v>
      </c>
      <c r="R3794">
        <f t="shared" si="1385"/>
        <v>56.050043901555014</v>
      </c>
      <c r="S3794">
        <f t="shared" si="1377"/>
        <v>308.34467846935291</v>
      </c>
      <c r="T3794">
        <f t="shared" si="1378"/>
        <v>13.911967104138183</v>
      </c>
      <c r="U3794">
        <f t="shared" si="1379"/>
        <v>0.54872397993742372</v>
      </c>
      <c r="V3794" s="6">
        <f t="shared" si="1387"/>
        <v>213373.00000009127</v>
      </c>
      <c r="W3794">
        <f t="shared" si="1392"/>
        <v>13.912784283110581</v>
      </c>
      <c r="X3794">
        <f t="shared" si="1393"/>
        <v>308.35870995123418</v>
      </c>
      <c r="Y3794">
        <f t="shared" si="1388"/>
        <v>0.15783127565171404</v>
      </c>
      <c r="Z3794">
        <f t="shared" si="1389"/>
        <v>1.0410107569926709E-6</v>
      </c>
      <c r="AA3794">
        <f t="shared" si="1391"/>
        <v>7.0129738203214966E-7</v>
      </c>
      <c r="AB3794">
        <f t="shared" si="1390"/>
        <v>1.0000024401220786</v>
      </c>
      <c r="AC3794">
        <f t="shared" si="1386"/>
        <v>2.0773042337771455</v>
      </c>
      <c r="AD3794">
        <f t="shared" si="1394"/>
        <v>1.6225069456742533E-9</v>
      </c>
      <c r="AE3794">
        <f t="shared" si="1395"/>
        <v>4.9576844026637943E-6</v>
      </c>
      <c r="AF3794">
        <f t="shared" si="1396"/>
        <v>3.2579073067317463E-5</v>
      </c>
      <c r="AG3794">
        <f t="shared" si="1397"/>
        <v>1.6225069456742532E-7</v>
      </c>
      <c r="AH3794">
        <f t="shared" si="1398"/>
        <v>0.32579073067317466</v>
      </c>
    </row>
    <row r="3795" spans="1:34">
      <c r="A3795" s="4">
        <v>43268.911435185182</v>
      </c>
      <c r="B3795" s="3">
        <v>-1.48308666275261E-2</v>
      </c>
      <c r="C3795">
        <v>2.9618243453642199</v>
      </c>
      <c r="D3795" s="3">
        <v>1.90335726210469E-2</v>
      </c>
      <c r="E3795" s="3">
        <v>1.88499450510244E-2</v>
      </c>
      <c r="F3795" s="3">
        <v>1.88048793489543E-2</v>
      </c>
      <c r="G3795">
        <v>-4765152</v>
      </c>
      <c r="H3795">
        <v>16538801</v>
      </c>
      <c r="K3795">
        <f t="shared" si="1380"/>
        <v>945.43892546267784</v>
      </c>
      <c r="L3795">
        <f t="shared" si="1381"/>
        <v>925.69761359508698</v>
      </c>
      <c r="M3795">
        <f t="shared" si="1375"/>
        <v>309.96313164924004</v>
      </c>
      <c r="N3795">
        <f t="shared" si="1382"/>
        <v>0.13321633585290035</v>
      </c>
      <c r="O3795">
        <f t="shared" si="1383"/>
        <v>56.247285715108653</v>
      </c>
      <c r="P3795">
        <f t="shared" si="1384"/>
        <v>56.181500168386734</v>
      </c>
      <c r="Q3795">
        <f t="shared" si="1376"/>
        <v>0.16353312642952034</v>
      </c>
      <c r="R3795">
        <f t="shared" si="1385"/>
        <v>56.083752588679133</v>
      </c>
      <c r="S3795">
        <f t="shared" si="1377"/>
        <v>309.85410956495372</v>
      </c>
      <c r="T3795">
        <f t="shared" si="1378"/>
        <v>13.918341100122454</v>
      </c>
      <c r="U3795">
        <f t="shared" si="1379"/>
        <v>0.54860931172981331</v>
      </c>
      <c r="V3795" s="6">
        <f t="shared" si="1387"/>
        <v>213432.9999996582</v>
      </c>
      <c r="W3795">
        <f t="shared" si="1392"/>
        <v>13.91783036326474</v>
      </c>
      <c r="X3795">
        <f t="shared" si="1393"/>
        <v>309.89333834769593</v>
      </c>
      <c r="Y3795">
        <f t="shared" si="1388"/>
        <v>0.17208445349531351</v>
      </c>
      <c r="Z3795">
        <f t="shared" si="1389"/>
        <v>7.8726438651658162E-7</v>
      </c>
      <c r="AA3795">
        <f t="shared" si="1391"/>
        <v>7.2461635218079626E-7</v>
      </c>
      <c r="AB3795">
        <f t="shared" si="1390"/>
        <v>0.99995600725926737</v>
      </c>
      <c r="AC3795">
        <f t="shared" si="1386"/>
        <v>2.0771504292540452</v>
      </c>
      <c r="AD3795">
        <f t="shared" si="1394"/>
        <v>1.5374880555855315E-9</v>
      </c>
      <c r="AE3795">
        <f t="shared" si="1395"/>
        <v>4.6607543942412128E-6</v>
      </c>
      <c r="AF3795">
        <f t="shared" si="1396"/>
        <v>3.2838746321967544E-5</v>
      </c>
      <c r="AG3795">
        <f t="shared" si="1397"/>
        <v>1.5374880555855316E-7</v>
      </c>
      <c r="AH3795">
        <f t="shared" si="1398"/>
        <v>0.32838746321967544</v>
      </c>
    </row>
    <row r="3796" spans="1:34">
      <c r="A3796" s="4">
        <v>43268.912129629629</v>
      </c>
      <c r="B3796" s="3">
        <v>-1.4903872886989101E-2</v>
      </c>
      <c r="C3796">
        <v>2.9619206722418299</v>
      </c>
      <c r="D3796" s="3">
        <v>1.90434669373644E-2</v>
      </c>
      <c r="E3796" s="3">
        <v>1.8860172349141099E-2</v>
      </c>
      <c r="F3796" s="3">
        <v>1.8806070439586601E-2</v>
      </c>
      <c r="G3796">
        <v>-4765633</v>
      </c>
      <c r="H3796">
        <v>16538801</v>
      </c>
      <c r="K3796">
        <f t="shared" si="1380"/>
        <v>950.08972582654565</v>
      </c>
      <c r="L3796">
        <f t="shared" si="1381"/>
        <v>930.34684828115894</v>
      </c>
      <c r="M3796">
        <f t="shared" si="1375"/>
        <v>311.51989416207664</v>
      </c>
      <c r="N3796">
        <f t="shared" si="1382"/>
        <v>0.13324553103093506</v>
      </c>
      <c r="O3796">
        <f t="shared" si="1383"/>
        <v>56.277003799260811</v>
      </c>
      <c r="P3796">
        <f t="shared" si="1384"/>
        <v>56.212109865163399</v>
      </c>
      <c r="Q3796">
        <f t="shared" si="1376"/>
        <v>0.18966136104784681</v>
      </c>
      <c r="R3796">
        <f t="shared" si="1385"/>
        <v>56.087342438212964</v>
      </c>
      <c r="S3796">
        <f t="shared" si="1377"/>
        <v>311.3934532547114</v>
      </c>
      <c r="T3796">
        <f t="shared" si="1378"/>
        <v>13.921414276757686</v>
      </c>
      <c r="U3796">
        <f t="shared" si="1379"/>
        <v>0.54855402527257346</v>
      </c>
      <c r="V3796" s="6">
        <f t="shared" si="1387"/>
        <v>213492.99999985378</v>
      </c>
      <c r="W3796">
        <f t="shared" si="1392"/>
        <v>13.922654637697844</v>
      </c>
      <c r="X3796">
        <f t="shared" si="1393"/>
        <v>311.43025970227558</v>
      </c>
      <c r="Y3796">
        <f t="shared" si="1388"/>
        <v>0.17687934420050291</v>
      </c>
      <c r="Z3796">
        <f t="shared" si="1389"/>
        <v>9.1689426071922922E-8</v>
      </c>
      <c r="AA3796">
        <f t="shared" si="1391"/>
        <v>8.4371219329084808E-7</v>
      </c>
      <c r="AB3796">
        <f t="shared" si="1390"/>
        <v>0.99994069158880328</v>
      </c>
      <c r="AC3796">
        <f t="shared" si="1386"/>
        <v>2.0770762735018371</v>
      </c>
      <c r="AD3796">
        <f t="shared" si="1394"/>
        <v>1.7415941544191521E-9</v>
      </c>
      <c r="AE3796">
        <f t="shared" si="1395"/>
        <v>4.7363011726603074E-6</v>
      </c>
      <c r="AF3796">
        <f t="shared" si="1396"/>
        <v>3.6604854400923598E-5</v>
      </c>
      <c r="AG3796">
        <f t="shared" si="1397"/>
        <v>1.7415941544191521E-7</v>
      </c>
      <c r="AH3796">
        <f t="shared" si="1398"/>
        <v>0.36604854400923598</v>
      </c>
    </row>
    <row r="3797" spans="1:34">
      <c r="A3797" s="4">
        <v>43268.912824074076</v>
      </c>
      <c r="B3797" s="3">
        <v>-1.49779494450922E-2</v>
      </c>
      <c r="C3797">
        <v>2.9618588327648498</v>
      </c>
      <c r="D3797" s="3">
        <v>1.89967543478269E-2</v>
      </c>
      <c r="E3797" s="3">
        <v>1.8812853257040799E-2</v>
      </c>
      <c r="F3797" s="3">
        <v>1.8763572325824499E-2</v>
      </c>
      <c r="G3797">
        <v>-4766117</v>
      </c>
      <c r="H3797">
        <v>16538373</v>
      </c>
      <c r="K3797">
        <f t="shared" si="1380"/>
        <v>954.80870863588382</v>
      </c>
      <c r="L3797">
        <f t="shared" si="1381"/>
        <v>935.12169447425742</v>
      </c>
      <c r="M3797">
        <f t="shared" si="1375"/>
        <v>313.11871677695666</v>
      </c>
      <c r="N3797">
        <f t="shared" si="1382"/>
        <v>0.13322678844750663</v>
      </c>
      <c r="O3797">
        <f t="shared" si="1383"/>
        <v>56.136700151965329</v>
      </c>
      <c r="P3797">
        <f t="shared" si="1384"/>
        <v>56.070486628565646</v>
      </c>
      <c r="Q3797">
        <f t="shared" si="1376"/>
        <v>0.17744354512414162</v>
      </c>
      <c r="R3797">
        <f t="shared" si="1385"/>
        <v>55.959256606841187</v>
      </c>
      <c r="S3797">
        <f t="shared" si="1377"/>
        <v>313.00042108020722</v>
      </c>
      <c r="T3797">
        <f t="shared" si="1378"/>
        <v>13.919441373238904</v>
      </c>
      <c r="U3797">
        <f t="shared" si="1379"/>
        <v>0.54858951781302134</v>
      </c>
      <c r="V3797" s="6">
        <f t="shared" si="1387"/>
        <v>213553.00000004936</v>
      </c>
      <c r="W3797">
        <f t="shared" si="1392"/>
        <v>13.927864153646475</v>
      </c>
      <c r="X3797">
        <f t="shared" si="1393"/>
        <v>312.96594332945745</v>
      </c>
      <c r="Y3797">
        <f t="shared" si="1388"/>
        <v>0.16869936880607619</v>
      </c>
      <c r="Z3797">
        <f t="shared" si="1389"/>
        <v>8.4417506505356761E-7</v>
      </c>
      <c r="AA3797">
        <f t="shared" si="1391"/>
        <v>8.9998455849886837E-7</v>
      </c>
      <c r="AB3797">
        <f t="shared" si="1390"/>
        <v>0.99996736744429493</v>
      </c>
      <c r="AC3797">
        <f t="shared" si="1386"/>
        <v>2.0771238796637452</v>
      </c>
      <c r="AD3797">
        <f t="shared" si="1394"/>
        <v>1.947875999025415E-9</v>
      </c>
      <c r="AE3797">
        <f t="shared" si="1395"/>
        <v>4.8292675543845355E-6</v>
      </c>
      <c r="AF3797">
        <f t="shared" si="1396"/>
        <v>4.0152359883499511E-5</v>
      </c>
      <c r="AG3797">
        <f t="shared" si="1397"/>
        <v>1.9478759990254152E-7</v>
      </c>
      <c r="AH3797">
        <f t="shared" si="1398"/>
        <v>0.40152359883499511</v>
      </c>
    </row>
    <row r="3798" spans="1:34">
      <c r="A3798" s="4">
        <v>43268.913518518515</v>
      </c>
      <c r="B3798" s="3">
        <v>-1.50456874568044E-2</v>
      </c>
      <c r="C3798">
        <v>2.96223819417173</v>
      </c>
      <c r="D3798" s="3">
        <v>1.90112152716756E-2</v>
      </c>
      <c r="E3798" s="3">
        <v>1.8828301234079799E-2</v>
      </c>
      <c r="F3798" s="3">
        <v>1.8790741103148299E-2</v>
      </c>
      <c r="G3798">
        <v>-4766599</v>
      </c>
      <c r="H3798">
        <v>16538369</v>
      </c>
      <c r="K3798">
        <f t="shared" si="1380"/>
        <v>959.12389985148695</v>
      </c>
      <c r="L3798">
        <f t="shared" si="1381"/>
        <v>939.40117257933446</v>
      </c>
      <c r="M3798">
        <f t="shared" si="1375"/>
        <v>314.55166898056279</v>
      </c>
      <c r="N3798">
        <f t="shared" si="1382"/>
        <v>0.13334176698816072</v>
      </c>
      <c r="O3798">
        <f t="shared" si="1383"/>
        <v>56.180134274957076</v>
      </c>
      <c r="P3798">
        <f t="shared" si="1384"/>
        <v>56.116721507766492</v>
      </c>
      <c r="Q3798">
        <f t="shared" si="1376"/>
        <v>0.13899320024624018</v>
      </c>
      <c r="R3798">
        <f t="shared" si="1385"/>
        <v>56.041141074710836</v>
      </c>
      <c r="S3798">
        <f t="shared" si="1377"/>
        <v>314.45900684706533</v>
      </c>
      <c r="T3798">
        <f t="shared" si="1378"/>
        <v>13.93154437751828</v>
      </c>
      <c r="U3798">
        <f t="shared" si="1379"/>
        <v>0.54837178472833781</v>
      </c>
      <c r="V3798" s="6">
        <f t="shared" si="1387"/>
        <v>213612.9999996163</v>
      </c>
      <c r="W3798">
        <f t="shared" si="1392"/>
        <v>13.932907315304307</v>
      </c>
      <c r="X3798">
        <f t="shared" si="1393"/>
        <v>314.50945369799098</v>
      </c>
      <c r="Y3798">
        <f t="shared" si="1388"/>
        <v>0.16828495551889469</v>
      </c>
      <c r="Z3798">
        <f t="shared" si="1389"/>
        <v>1.6587189471277532E-6</v>
      </c>
      <c r="AA3798">
        <f t="shared" si="1391"/>
        <v>8.0863108636688796E-7</v>
      </c>
      <c r="AB3798">
        <f t="shared" si="1390"/>
        <v>0.99996884731677049</v>
      </c>
      <c r="AC3798">
        <f t="shared" si="1386"/>
        <v>2.0768318341704837</v>
      </c>
      <c r="AD3798">
        <f t="shared" si="1394"/>
        <v>1.7542188774249859E-9</v>
      </c>
      <c r="AE3798">
        <f t="shared" si="1395"/>
        <v>4.5855964242324448E-6</v>
      </c>
      <c r="AF3798">
        <f t="shared" si="1396"/>
        <v>3.8081933132474986E-5</v>
      </c>
      <c r="AG3798">
        <f t="shared" si="1397"/>
        <v>1.7542188774249858E-7</v>
      </c>
      <c r="AH3798">
        <f t="shared" si="1398"/>
        <v>0.38081933132474988</v>
      </c>
    </row>
    <row r="3799" spans="1:34">
      <c r="A3799" s="4">
        <v>43268.914224537039</v>
      </c>
      <c r="B3799" s="3">
        <v>-1.51245090055454E-2</v>
      </c>
      <c r="C3799">
        <v>2.9624879305210898</v>
      </c>
      <c r="D3799">
        <v>1.9021204725649998E-2</v>
      </c>
      <c r="E3799" s="3">
        <v>1.8837434449142199E-2</v>
      </c>
      <c r="F3799" s="3">
        <v>1.87842973028273E-2</v>
      </c>
      <c r="G3799">
        <v>-4767080</v>
      </c>
      <c r="H3799">
        <v>16538365</v>
      </c>
      <c r="K3799">
        <f t="shared" si="1380"/>
        <v>964.14515816908454</v>
      </c>
      <c r="L3799">
        <f t="shared" si="1381"/>
        <v>944.43090121380828</v>
      </c>
      <c r="M3799">
        <f t="shared" si="1375"/>
        <v>316.23583713222587</v>
      </c>
      <c r="N3799">
        <f t="shared" si="1382"/>
        <v>0.1334174581904731</v>
      </c>
      <c r="O3799">
        <f t="shared" si="1383"/>
        <v>56.210138109918383</v>
      </c>
      <c r="P3799">
        <f t="shared" si="1384"/>
        <v>56.144056678841594</v>
      </c>
      <c r="Q3799">
        <f t="shared" si="1376"/>
        <v>0.1884181211863023</v>
      </c>
      <c r="R3799">
        <f t="shared" si="1385"/>
        <v>56.02171998873208</v>
      </c>
      <c r="S3799">
        <f t="shared" si="1377"/>
        <v>316.11022505143501</v>
      </c>
      <c r="T3799">
        <f t="shared" si="1378"/>
        <v>13.939511872498532</v>
      </c>
      <c r="U3799">
        <f t="shared" si="1379"/>
        <v>0.54822844946882632</v>
      </c>
      <c r="V3799" s="6">
        <f t="shared" si="1387"/>
        <v>213674.00000004563</v>
      </c>
      <c r="W3799">
        <f t="shared" si="1392"/>
        <v>13.937620686876901</v>
      </c>
      <c r="X3799">
        <f t="shared" si="1393"/>
        <v>316.05183527657852</v>
      </c>
      <c r="Y3799">
        <f t="shared" si="1388"/>
        <v>0.17054498196781034</v>
      </c>
      <c r="Z3799">
        <f t="shared" si="1389"/>
        <v>1.260500976850604E-6</v>
      </c>
      <c r="AA3799">
        <f t="shared" si="1391"/>
        <v>8.4069980129753459E-7</v>
      </c>
      <c r="AB3799">
        <f t="shared" si="1390"/>
        <v>0.99996180150436054</v>
      </c>
      <c r="AC3799">
        <f t="shared" si="1386"/>
        <v>2.0766395785166103</v>
      </c>
      <c r="AD3799">
        <f t="shared" si="1394"/>
        <v>1.799452692710815E-9</v>
      </c>
      <c r="AE3799">
        <f t="shared" si="1395"/>
        <v>4.9486433927388069E-6</v>
      </c>
      <c r="AF3799">
        <f t="shared" si="1396"/>
        <v>3.6198061254909546E-5</v>
      </c>
      <c r="AG3799">
        <f t="shared" si="1397"/>
        <v>1.799452692710815E-7</v>
      </c>
      <c r="AH3799">
        <f t="shared" si="1398"/>
        <v>0.36198061254909547</v>
      </c>
    </row>
    <row r="3800" spans="1:34">
      <c r="A3800" s="4">
        <v>43268.914918981478</v>
      </c>
      <c r="B3800" s="3">
        <v>-1.5196254691054499E-2</v>
      </c>
      <c r="C3800">
        <v>2.9627162608976501</v>
      </c>
      <c r="D3800" s="3">
        <v>1.9030337940712301E-2</v>
      </c>
      <c r="E3800" s="3">
        <v>1.8848042297886398E-2</v>
      </c>
      <c r="F3800" s="3">
        <v>1.8794790811298302E-2</v>
      </c>
      <c r="G3800">
        <v>-4767565</v>
      </c>
      <c r="H3800">
        <v>16538365</v>
      </c>
      <c r="K3800">
        <f t="shared" si="1380"/>
        <v>968.71565476384262</v>
      </c>
      <c r="L3800">
        <f t="shared" si="1381"/>
        <v>948.98760418718371</v>
      </c>
      <c r="M3800">
        <f t="shared" si="1375"/>
        <v>317.76161607221638</v>
      </c>
      <c r="N3800">
        <f t="shared" si="1382"/>
        <v>0.13348666157544523</v>
      </c>
      <c r="O3800">
        <f t="shared" si="1383"/>
        <v>56.237570187597278</v>
      </c>
      <c r="P3800">
        <f t="shared" si="1384"/>
        <v>56.175805341079418</v>
      </c>
      <c r="Q3800">
        <f t="shared" si="1376"/>
        <v>0.18422362447088858</v>
      </c>
      <c r="R3800">
        <f t="shared" si="1385"/>
        <v>56.053346563126389</v>
      </c>
      <c r="S3800">
        <f t="shared" si="1377"/>
        <v>317.63880032256913</v>
      </c>
      <c r="T3800">
        <f t="shared" si="1378"/>
        <v>13.946796439337703</v>
      </c>
      <c r="U3800">
        <f t="shared" si="1379"/>
        <v>0.54809740008870034</v>
      </c>
      <c r="V3800" s="6">
        <f t="shared" si="1387"/>
        <v>213733.99999961257</v>
      </c>
      <c r="W3800">
        <f t="shared" si="1392"/>
        <v>13.943469353521747</v>
      </c>
      <c r="X3800">
        <f t="shared" si="1393"/>
        <v>317.6050376940475</v>
      </c>
      <c r="Y3800">
        <f t="shared" si="1388"/>
        <v>0.18413992119664613</v>
      </c>
      <c r="Z3800">
        <f t="shared" si="1389"/>
        <v>6.1653235087897814E-7</v>
      </c>
      <c r="AA3800">
        <f t="shared" si="1391"/>
        <v>9.9960997394194892E-7</v>
      </c>
      <c r="AB3800">
        <f t="shared" si="1390"/>
        <v>0.99991880628495733</v>
      </c>
      <c r="AC3800">
        <f t="shared" si="1386"/>
        <v>2.0764638019187811</v>
      </c>
      <c r="AD3800">
        <f t="shared" si="1394"/>
        <v>1.9814553930466454E-9</v>
      </c>
      <c r="AE3800">
        <f t="shared" si="1395"/>
        <v>5.6069203894283291E-6</v>
      </c>
      <c r="AF3800">
        <f t="shared" si="1396"/>
        <v>3.5179603965062421E-5</v>
      </c>
      <c r="AG3800">
        <f t="shared" si="1397"/>
        <v>1.9814553930466454E-7</v>
      </c>
      <c r="AH3800">
        <f t="shared" si="1398"/>
        <v>0.35179603965062423</v>
      </c>
    </row>
    <row r="3801" spans="1:34">
      <c r="A3801" s="4">
        <v>43268.915613425925</v>
      </c>
      <c r="B3801" s="3">
        <v>-1.52658835636976E-2</v>
      </c>
      <c r="C3801">
        <v>2.9627198285597798</v>
      </c>
      <c r="D3801" s="3">
        <v>1.90394592635676E-2</v>
      </c>
      <c r="E3801" s="3">
        <v>1.8857056590877601E-2</v>
      </c>
      <c r="F3801" s="3">
        <v>1.8805355785207201E-2</v>
      </c>
      <c r="G3801">
        <v>-4768047</v>
      </c>
      <c r="H3801">
        <v>16538365</v>
      </c>
      <c r="K3801">
        <f t="shared" si="1380"/>
        <v>973.15130163311358</v>
      </c>
      <c r="L3801">
        <f t="shared" si="1381"/>
        <v>953.40936349440437</v>
      </c>
      <c r="M3801">
        <f t="shared" si="1375"/>
        <v>319.24221010436736</v>
      </c>
      <c r="N3801">
        <f t="shared" si="1382"/>
        <v>0.1334877428783342</v>
      </c>
      <c r="O3801">
        <f t="shared" si="1383"/>
        <v>56.264966546425356</v>
      </c>
      <c r="P3801">
        <f t="shared" si="1384"/>
        <v>56.202784585447603</v>
      </c>
      <c r="Q3801">
        <f t="shared" si="1376"/>
        <v>0.1797780179327475</v>
      </c>
      <c r="R3801">
        <f t="shared" si="1385"/>
        <v>56.085188528492608</v>
      </c>
      <c r="S3801">
        <f t="shared" si="1377"/>
        <v>319.12235809241218</v>
      </c>
      <c r="T3801">
        <f t="shared" si="1378"/>
        <v>13.946910260694438</v>
      </c>
      <c r="U3801">
        <f t="shared" si="1379"/>
        <v>0.54809535244213814</v>
      </c>
      <c r="V3801" s="6">
        <f t="shared" si="1387"/>
        <v>213793.99999980815</v>
      </c>
      <c r="W3801">
        <f t="shared" si="1392"/>
        <v>13.94963613626655</v>
      </c>
      <c r="X3801">
        <f t="shared" si="1393"/>
        <v>319.15994717445705</v>
      </c>
      <c r="Y3801">
        <f t="shared" si="1388"/>
        <v>0.18578406702041642</v>
      </c>
      <c r="Z3801">
        <f t="shared" si="1389"/>
        <v>4.0153645206880753E-7</v>
      </c>
      <c r="AA3801">
        <f t="shared" si="1391"/>
        <v>1.0147391210056966E-6</v>
      </c>
      <c r="AB3801">
        <f t="shared" si="1390"/>
        <v>0.99991398862139513</v>
      </c>
      <c r="AC3801">
        <f t="shared" si="1386"/>
        <v>2.0764610554094434</v>
      </c>
      <c r="AD3801">
        <f t="shared" si="1394"/>
        <v>1.9936413635122122E-9</v>
      </c>
      <c r="AE3801">
        <f t="shared" si="1395"/>
        <v>5.7016684699462635E-6</v>
      </c>
      <c r="AF3801">
        <f t="shared" si="1396"/>
        <v>3.4807762780158075E-5</v>
      </c>
      <c r="AG3801">
        <f t="shared" si="1397"/>
        <v>1.9936413635122123E-7</v>
      </c>
      <c r="AH3801">
        <f t="shared" si="1398"/>
        <v>0.34807762780158075</v>
      </c>
    </row>
    <row r="3802" spans="1:34">
      <c r="A3802" s="4">
        <v>43268.916307870371</v>
      </c>
      <c r="B3802" s="3">
        <v>-1.53394249724806E-2</v>
      </c>
      <c r="C3802">
        <v>2.9628672919279802</v>
      </c>
      <c r="D3802" s="3">
        <v>1.9008373034175699E-2</v>
      </c>
      <c r="E3802" s="3">
        <v>1.8824781140774599E-2</v>
      </c>
      <c r="F3802" s="3">
        <v>1.8769873195269599E-2</v>
      </c>
      <c r="G3802">
        <v>-4768530</v>
      </c>
      <c r="H3802">
        <v>16538033</v>
      </c>
      <c r="K3802">
        <f t="shared" si="1380"/>
        <v>977.83619321971332</v>
      </c>
      <c r="L3802">
        <f t="shared" si="1381"/>
        <v>958.14089662254628</v>
      </c>
      <c r="M3802">
        <f t="shared" si="1375"/>
        <v>320.82652965360461</v>
      </c>
      <c r="N3802">
        <f t="shared" si="1382"/>
        <v>0.13353243673113027</v>
      </c>
      <c r="O3802">
        <f t="shared" si="1383"/>
        <v>56.171597469533431</v>
      </c>
      <c r="P3802">
        <f t="shared" si="1384"/>
        <v>56.10618607724826</v>
      </c>
      <c r="Q3802">
        <f t="shared" si="1376"/>
        <v>0.19335055865761319</v>
      </c>
      <c r="R3802">
        <f t="shared" si="1385"/>
        <v>55.978246910875818</v>
      </c>
      <c r="S3802">
        <f t="shared" si="1377"/>
        <v>320.6976292811662</v>
      </c>
      <c r="T3802">
        <f t="shared" si="1378"/>
        <v>13.951614876778235</v>
      </c>
      <c r="U3802">
        <f t="shared" si="1379"/>
        <v>0.54801071638413712</v>
      </c>
      <c r="V3802" s="6">
        <f t="shared" si="1387"/>
        <v>213854.00000000373</v>
      </c>
      <c r="W3802">
        <f t="shared" si="1392"/>
        <v>13.9557095271288</v>
      </c>
      <c r="X3802">
        <f t="shared" si="1393"/>
        <v>320.71866504496586</v>
      </c>
      <c r="Y3802">
        <f t="shared" si="1388"/>
        <v>0.17571743867132264</v>
      </c>
      <c r="Z3802">
        <f t="shared" si="1389"/>
        <v>1.0117453910311077E-6</v>
      </c>
      <c r="AA3802">
        <f t="shared" si="1391"/>
        <v>9.6341648475916158E-7</v>
      </c>
      <c r="AB3802">
        <f t="shared" si="1390"/>
        <v>0.99994608270409535</v>
      </c>
      <c r="AC3802">
        <f t="shared" si="1386"/>
        <v>2.0763475330233412</v>
      </c>
      <c r="AD3802">
        <f t="shared" si="1394"/>
        <v>2.0011358047540017E-9</v>
      </c>
      <c r="AE3802">
        <f t="shared" si="1395"/>
        <v>5.8398430988443011E-6</v>
      </c>
      <c r="AF3802">
        <f t="shared" si="1396"/>
        <v>3.4111940036021611E-5</v>
      </c>
      <c r="AG3802">
        <f t="shared" si="1397"/>
        <v>2.0011358047540018E-7</v>
      </c>
      <c r="AH3802">
        <f t="shared" si="1398"/>
        <v>0.34111940036021615</v>
      </c>
    </row>
    <row r="3803" spans="1:34">
      <c r="A3803" s="4">
        <v>43268.917002314818</v>
      </c>
      <c r="B3803" s="3">
        <v>-1.54094462879584E-2</v>
      </c>
      <c r="C3803">
        <v>2.96310037918738</v>
      </c>
      <c r="D3803" s="3">
        <v>1.90238210112148E-2</v>
      </c>
      <c r="E3803">
        <v>1.8841014003482998E-2</v>
      </c>
      <c r="F3803">
        <v>1.8798316439570001E-2</v>
      </c>
      <c r="G3803">
        <v>-4769011</v>
      </c>
      <c r="H3803">
        <v>16538037</v>
      </c>
      <c r="K3803">
        <f t="shared" si="1380"/>
        <v>982.29684031898989</v>
      </c>
      <c r="L3803">
        <f t="shared" si="1381"/>
        <v>962.56415533605502</v>
      </c>
      <c r="M3803">
        <f t="shared" si="1375"/>
        <v>322.3076257510757</v>
      </c>
      <c r="N3803">
        <f t="shared" si="1382"/>
        <v>0.1336030818532877</v>
      </c>
      <c r="O3803">
        <f t="shared" si="1383"/>
        <v>56.217996257170391</v>
      </c>
      <c r="P3803">
        <f t="shared" si="1384"/>
        <v>56.154770072713291</v>
      </c>
      <c r="Q3803">
        <f t="shared" si="1376"/>
        <v>0.15402373942360725</v>
      </c>
      <c r="R3803">
        <f t="shared" si="1385"/>
        <v>56.063972517746784</v>
      </c>
      <c r="S3803">
        <f t="shared" si="1377"/>
        <v>322.2049432581266</v>
      </c>
      <c r="T3803">
        <f t="shared" si="1378"/>
        <v>13.959051205426386</v>
      </c>
      <c r="U3803">
        <f t="shared" si="1379"/>
        <v>0.54787693680859451</v>
      </c>
      <c r="V3803" s="6">
        <f t="shared" si="1387"/>
        <v>213914.0000001993</v>
      </c>
      <c r="W3803">
        <f t="shared" si="1392"/>
        <v>13.96220026296621</v>
      </c>
      <c r="X3803">
        <f t="shared" si="1393"/>
        <v>322.28036065514181</v>
      </c>
      <c r="Y3803">
        <f t="shared" si="1388"/>
        <v>0.14616219146439136</v>
      </c>
      <c r="Z3803">
        <f t="shared" si="1389"/>
        <v>1.204060634582823E-6</v>
      </c>
      <c r="AA3803">
        <f t="shared" si="1391"/>
        <v>1.040346314183499E-6</v>
      </c>
      <c r="AB3803">
        <f t="shared" si="1390"/>
        <v>1.0000388701543887</v>
      </c>
      <c r="AC3803">
        <f t="shared" si="1386"/>
        <v>2.0761680944130614</v>
      </c>
      <c r="AD3803">
        <f t="shared" si="1394"/>
        <v>2.5976623929616445E-9</v>
      </c>
      <c r="AE3803">
        <f t="shared" si="1395"/>
        <v>6.0824311406237257E-6</v>
      </c>
      <c r="AF3803">
        <f t="shared" si="1396"/>
        <v>4.2514447743152125E-5</v>
      </c>
      <c r="AG3803">
        <f t="shared" si="1397"/>
        <v>2.5976623929616445E-7</v>
      </c>
      <c r="AH3803">
        <f t="shared" si="1398"/>
        <v>0.42514447743152128</v>
      </c>
    </row>
    <row r="3804" spans="1:34">
      <c r="A3804" s="4">
        <v>43268.917708333334</v>
      </c>
      <c r="B3804" s="3">
        <v>-1.54819530747227E-2</v>
      </c>
      <c r="C3804">
        <v>2.9633239526810899</v>
      </c>
      <c r="D3804" s="3">
        <v>1.8986943276959201E-2</v>
      </c>
      <c r="E3804" s="3">
        <v>1.8804564388683501E-2</v>
      </c>
      <c r="F3804" s="3">
        <v>1.87824392014409E-2</v>
      </c>
      <c r="G3804">
        <v>-4769495</v>
      </c>
      <c r="H3804">
        <v>16537653</v>
      </c>
      <c r="K3804">
        <f t="shared" si="1380"/>
        <v>986.91582220830571</v>
      </c>
      <c r="L3804">
        <f t="shared" si="1381"/>
        <v>967.20400771039101</v>
      </c>
      <c r="M3804">
        <f t="shared" si="1375"/>
        <v>323.86124666487922</v>
      </c>
      <c r="N3804">
        <f t="shared" si="1382"/>
        <v>0.13367084350107131</v>
      </c>
      <c r="O3804">
        <f t="shared" si="1383"/>
        <v>56.107232099771231</v>
      </c>
      <c r="P3804">
        <f t="shared" si="1384"/>
        <v>56.045678537108508</v>
      </c>
      <c r="Q3804">
        <f t="shared" si="1376"/>
        <v>9.1112276311953622E-2</v>
      </c>
      <c r="R3804">
        <f t="shared" si="1385"/>
        <v>56.016119823459277</v>
      </c>
      <c r="S3804">
        <f t="shared" si="1377"/>
        <v>323.8005051473379</v>
      </c>
      <c r="T3804">
        <f t="shared" si="1378"/>
        <v>13.966184010456239</v>
      </c>
      <c r="U3804">
        <f t="shared" si="1379"/>
        <v>0.54774861762389082</v>
      </c>
      <c r="V3804" s="6">
        <f t="shared" si="1387"/>
        <v>213975</v>
      </c>
      <c r="W3804">
        <f t="shared" si="1392"/>
        <v>13.968793146175155</v>
      </c>
      <c r="X3804">
        <f t="shared" si="1393"/>
        <v>323.83850062375376</v>
      </c>
      <c r="Y3804">
        <f t="shared" si="1388"/>
        <v>0.11815650539769251</v>
      </c>
      <c r="Z3804">
        <f t="shared" si="1389"/>
        <v>9.5007909449980396E-7</v>
      </c>
      <c r="AA3804">
        <f t="shared" si="1391"/>
        <v>1.1354774067492139E-6</v>
      </c>
      <c r="AB3804">
        <f t="shared" si="1390"/>
        <v>1.0001259432643441</v>
      </c>
      <c r="AC3804">
        <f t="shared" si="1386"/>
        <v>2.0759959798276908</v>
      </c>
      <c r="AD3804">
        <f t="shared" si="1394"/>
        <v>3.5069104402990747E-9</v>
      </c>
      <c r="AE3804">
        <f t="shared" si="1395"/>
        <v>6.1518578844241835E-6</v>
      </c>
      <c r="AF3804">
        <f t="shared" si="1396"/>
        <v>5.674785061298065E-5</v>
      </c>
      <c r="AG3804">
        <f t="shared" si="1397"/>
        <v>3.5069104402990746E-7</v>
      </c>
      <c r="AH3804">
        <f t="shared" si="1398"/>
        <v>0.56747850612980644</v>
      </c>
    </row>
    <row r="3805" spans="1:34">
      <c r="A3805" s="4">
        <v>43268.918402777781</v>
      </c>
      <c r="B3805" s="3">
        <v>-1.55526760304201E-2</v>
      </c>
      <c r="C3805">
        <v>2.9634607130628901</v>
      </c>
      <c r="D3805" s="3">
        <v>1.8997455988046599E-2</v>
      </c>
      <c r="E3805" s="3">
        <v>1.8813899771266698E-2</v>
      </c>
      <c r="F3805" s="3">
        <v>1.87868700585932E-2</v>
      </c>
      <c r="G3805">
        <v>-4769979</v>
      </c>
      <c r="H3805">
        <v>16537650</v>
      </c>
      <c r="K3805">
        <f t="shared" si="1380"/>
        <v>991.42116668850031</v>
      </c>
      <c r="L3805">
        <f t="shared" si="1381"/>
        <v>971.70352786918465</v>
      </c>
      <c r="M3805">
        <f t="shared" si="1375"/>
        <v>325.36787835416499</v>
      </c>
      <c r="N3805">
        <f t="shared" si="1382"/>
        <v>0.13371229344519711</v>
      </c>
      <c r="O3805">
        <f t="shared" si="1383"/>
        <v>56.138807564183054</v>
      </c>
      <c r="P3805">
        <f t="shared" si="1384"/>
        <v>56.073618783584671</v>
      </c>
      <c r="Q3805">
        <f t="shared" si="1376"/>
        <v>0.10933350045751666</v>
      </c>
      <c r="R3805">
        <f t="shared" si="1385"/>
        <v>56.029474063725537</v>
      </c>
      <c r="S3805">
        <f t="shared" si="1377"/>
        <v>325.29498935385999</v>
      </c>
      <c r="T3805">
        <f t="shared" si="1378"/>
        <v>13.970547162469479</v>
      </c>
      <c r="U3805">
        <f t="shared" si="1379"/>
        <v>0.54767012450558272</v>
      </c>
      <c r="V3805" s="6">
        <f t="shared" si="1387"/>
        <v>214035.00000019558</v>
      </c>
      <c r="W3805">
        <f t="shared" si="1392"/>
        <v>13.975461910288667</v>
      </c>
      <c r="X3805">
        <f t="shared" si="1393"/>
        <v>325.40695974497481</v>
      </c>
      <c r="Y3805">
        <f t="shared" si="1388"/>
        <v>0.11956671724502381</v>
      </c>
      <c r="Z3805">
        <f t="shared" si="1389"/>
        <v>1.2994604934020062E-6</v>
      </c>
      <c r="AA3805">
        <f t="shared" si="1391"/>
        <v>1.2393731771602461E-6</v>
      </c>
      <c r="AB3805">
        <f t="shared" si="1390"/>
        <v>1.0001209813301768</v>
      </c>
      <c r="AC3805">
        <f t="shared" si="1386"/>
        <v>2.0758906969696116</v>
      </c>
      <c r="AD3805">
        <f t="shared" si="1394"/>
        <v>3.7824533209644039E-9</v>
      </c>
      <c r="AE3805">
        <f t="shared" si="1395"/>
        <v>5.8967030195297182E-6</v>
      </c>
      <c r="AF3805">
        <f t="shared" si="1396"/>
        <v>6.3855065910168617E-5</v>
      </c>
      <c r="AG3805">
        <f t="shared" si="1397"/>
        <v>3.7824533209644036E-7</v>
      </c>
      <c r="AH3805">
        <f t="shared" si="1398"/>
        <v>0.63855065910168618</v>
      </c>
    </row>
    <row r="3806" spans="1:34">
      <c r="A3806" s="4">
        <v>43268.91909722222</v>
      </c>
      <c r="B3806" s="3">
        <v>-1.5631450010332601E-2</v>
      </c>
      <c r="C3806">
        <v>2.9638127223934099</v>
      </c>
      <c r="D3806" s="3">
        <v>1.9009919021100399E-2</v>
      </c>
      <c r="E3806" s="3">
        <v>1.88261130679712E-2</v>
      </c>
      <c r="F3806" s="3">
        <v>1.87830585685697E-2</v>
      </c>
      <c r="G3806">
        <v>-4770464</v>
      </c>
      <c r="H3806">
        <v>16537647</v>
      </c>
      <c r="K3806">
        <f t="shared" si="1380"/>
        <v>996.43939467518476</v>
      </c>
      <c r="L3806">
        <f t="shared" si="1381"/>
        <v>976.72676602481624</v>
      </c>
      <c r="M3806">
        <f t="shared" si="1375"/>
        <v>327.04987321606444</v>
      </c>
      <c r="N3806">
        <f t="shared" si="1382"/>
        <v>0.13381898199702597</v>
      </c>
      <c r="O3806">
        <f t="shared" si="1383"/>
        <v>56.176240920182479</v>
      </c>
      <c r="P3806">
        <f t="shared" si="1384"/>
        <v>56.110172456363379</v>
      </c>
      <c r="Q3806">
        <f t="shared" si="1376"/>
        <v>0.15825437496560113</v>
      </c>
      <c r="R3806">
        <f t="shared" si="1385"/>
        <v>56.017986545216878</v>
      </c>
      <c r="S3806">
        <f t="shared" si="1377"/>
        <v>326.94437029942071</v>
      </c>
      <c r="T3806">
        <f t="shared" si="1378"/>
        <v>13.981777536346202</v>
      </c>
      <c r="U3806">
        <f t="shared" si="1379"/>
        <v>0.54746809004456065</v>
      </c>
      <c r="V3806" s="6">
        <f t="shared" si="1387"/>
        <v>214094.99999976251</v>
      </c>
      <c r="W3806">
        <f t="shared" si="1392"/>
        <v>13.981503197691298</v>
      </c>
      <c r="X3806">
        <f t="shared" si="1393"/>
        <v>326.96471727775122</v>
      </c>
      <c r="Y3806">
        <f t="shared" si="1388"/>
        <v>0.15140942911383112</v>
      </c>
      <c r="Z3806">
        <f t="shared" si="1389"/>
        <v>1.7990097828209678E-6</v>
      </c>
      <c r="AA3806">
        <f t="shared" si="1391"/>
        <v>1.1883342355595946E-6</v>
      </c>
      <c r="AB3806">
        <f t="shared" si="1390"/>
        <v>1.0000221127347764</v>
      </c>
      <c r="AC3806">
        <f t="shared" si="1386"/>
        <v>2.0756197080479661</v>
      </c>
      <c r="AD3806">
        <f t="shared" si="1394"/>
        <v>2.8635896251137691E-9</v>
      </c>
      <c r="AE3806">
        <f t="shared" si="1395"/>
        <v>5.583405685291137E-6</v>
      </c>
      <c r="AF3806">
        <f t="shared" si="1396"/>
        <v>5.1055511533462681E-5</v>
      </c>
      <c r="AG3806">
        <f t="shared" si="1397"/>
        <v>2.863589625113769E-7</v>
      </c>
      <c r="AH3806">
        <f t="shared" si="1398"/>
        <v>0.51055511533462683</v>
      </c>
    </row>
    <row r="3807" spans="1:34">
      <c r="A3807" s="4">
        <v>43268.919791666667</v>
      </c>
      <c r="B3807" s="3">
        <v>-1.57080715007578E-2</v>
      </c>
      <c r="C3807">
        <v>2.9641373796475801</v>
      </c>
      <c r="D3807" s="3">
        <v>1.9022441515189701E-2</v>
      </c>
      <c r="E3807" s="3">
        <v>1.8838338256882699E-2</v>
      </c>
      <c r="F3807" s="3">
        <v>1.8786119671494801E-2</v>
      </c>
      <c r="G3807">
        <v>-4770945</v>
      </c>
      <c r="H3807">
        <v>16537647</v>
      </c>
      <c r="K3807">
        <f t="shared" si="1380"/>
        <v>1001.320500188202</v>
      </c>
      <c r="L3807">
        <f t="shared" si="1381"/>
        <v>981.60384774589784</v>
      </c>
      <c r="M3807">
        <f t="shared" si="1375"/>
        <v>328.68292865595561</v>
      </c>
      <c r="N3807">
        <f t="shared" si="1382"/>
        <v>0.1339173805600328</v>
      </c>
      <c r="O3807">
        <f t="shared" si="1383"/>
        <v>56.213852870437449</v>
      </c>
      <c r="P3807">
        <f t="shared" si="1384"/>
        <v>56.146761721812418</v>
      </c>
      <c r="Q3807">
        <f t="shared" si="1376"/>
        <v>0.18664041191837555</v>
      </c>
      <c r="R3807">
        <f t="shared" si="1385"/>
        <v>56.027212458519074</v>
      </c>
      <c r="S3807">
        <f t="shared" si="1377"/>
        <v>328.55850171467671</v>
      </c>
      <c r="T3807">
        <f t="shared" si="1378"/>
        <v>13.992135279820607</v>
      </c>
      <c r="U3807">
        <f t="shared" si="1379"/>
        <v>0.5472817542071946</v>
      </c>
      <c r="V3807" s="6">
        <f t="shared" si="1387"/>
        <v>214154.99999995809</v>
      </c>
      <c r="W3807">
        <f t="shared" si="1392"/>
        <v>13.987489033663643</v>
      </c>
      <c r="X3807">
        <f t="shared" si="1393"/>
        <v>328.53119406364789</v>
      </c>
      <c r="Y3807">
        <f t="shared" si="1388"/>
        <v>0.17778814439748677</v>
      </c>
      <c r="Z3807">
        <f t="shared" si="1389"/>
        <v>1.2824499988389811E-6</v>
      </c>
      <c r="AA3807">
        <f t="shared" si="1391"/>
        <v>1.1644740065066409E-6</v>
      </c>
      <c r="AB3807">
        <f t="shared" si="1390"/>
        <v>0.99994102653276262</v>
      </c>
      <c r="AC3807">
        <f t="shared" si="1386"/>
        <v>2.0753697756979288</v>
      </c>
      <c r="AD3807">
        <f t="shared" si="1394"/>
        <v>2.3894601746521509E-9</v>
      </c>
      <c r="AE3807">
        <f t="shared" si="1395"/>
        <v>5.7737353727895392E-6</v>
      </c>
      <c r="AF3807">
        <f t="shared" si="1396"/>
        <v>4.1197793599517385E-5</v>
      </c>
      <c r="AG3807">
        <f t="shared" si="1397"/>
        <v>2.3894601746521507E-7</v>
      </c>
      <c r="AH3807">
        <f t="shared" si="1398"/>
        <v>0.41197793599517379</v>
      </c>
    </row>
    <row r="3808" spans="1:34">
      <c r="A3808" s="4">
        <v>43268.920497685183</v>
      </c>
      <c r="B3808" s="3">
        <v>-1.57814464186413E-2</v>
      </c>
      <c r="C3808">
        <v>2.96429911366431</v>
      </c>
      <c r="D3808">
        <v>1.9034428859958999E-2</v>
      </c>
      <c r="E3808" s="3">
        <v>1.8849623961432398E-2</v>
      </c>
      <c r="F3808" s="3">
        <v>1.8797458854314799E-2</v>
      </c>
      <c r="G3808">
        <v>-4771428</v>
      </c>
      <c r="H3808">
        <v>16537647</v>
      </c>
      <c r="K3808">
        <f t="shared" si="1380"/>
        <v>1005.994785616622</v>
      </c>
      <c r="L3808">
        <f t="shared" si="1381"/>
        <v>986.26322792170015</v>
      </c>
      <c r="M3808">
        <f t="shared" si="1375"/>
        <v>330.24308831244122</v>
      </c>
      <c r="N3808">
        <f t="shared" si="1382"/>
        <v>0.13396639962438797</v>
      </c>
      <c r="O3808">
        <f t="shared" si="1383"/>
        <v>56.249857472391078</v>
      </c>
      <c r="P3808">
        <f t="shared" si="1384"/>
        <v>56.180539166278734</v>
      </c>
      <c r="Q3808">
        <f t="shared" si="1376"/>
        <v>0.18846964630848362</v>
      </c>
      <c r="R3808">
        <f t="shared" si="1385"/>
        <v>56.061387826082594</v>
      </c>
      <c r="S3808">
        <f t="shared" si="1377"/>
        <v>330.11744188156888</v>
      </c>
      <c r="T3808">
        <f t="shared" si="1378"/>
        <v>13.997295181331676</v>
      </c>
      <c r="U3808">
        <f t="shared" si="1379"/>
        <v>0.54718892756293869</v>
      </c>
      <c r="V3808" s="6">
        <f t="shared" si="1387"/>
        <v>214215.99999975879</v>
      </c>
      <c r="W3808">
        <f t="shared" si="1392"/>
        <v>13.993935992056105</v>
      </c>
      <c r="X3808">
        <f t="shared" si="1393"/>
        <v>330.08786763346751</v>
      </c>
      <c r="Y3808">
        <f t="shared" si="1388"/>
        <v>0.17583903675616597</v>
      </c>
      <c r="Z3808">
        <f t="shared" si="1389"/>
        <v>1.1288068449460324E-6</v>
      </c>
      <c r="AA3808">
        <f t="shared" si="1391"/>
        <v>1.1823169192334202E-6</v>
      </c>
      <c r="AB3808">
        <f t="shared" si="1390"/>
        <v>0.99994726232773201</v>
      </c>
      <c r="AC3808">
        <f t="shared" si="1386"/>
        <v>2.0752452672744668</v>
      </c>
      <c r="AD3808">
        <f t="shared" si="1394"/>
        <v>2.4528181317729719E-9</v>
      </c>
      <c r="AE3808">
        <f t="shared" si="1395"/>
        <v>5.9825148572261365E-6</v>
      </c>
      <c r="AF3808">
        <f t="shared" si="1396"/>
        <v>4.0814323089761284E-5</v>
      </c>
      <c r="AG3808">
        <f t="shared" si="1397"/>
        <v>2.4528181317729717E-7</v>
      </c>
      <c r="AH3808">
        <f t="shared" si="1398"/>
        <v>0.40814323089761279</v>
      </c>
    </row>
    <row r="3809" spans="1:34">
      <c r="A3809" s="4">
        <v>43268.92119212963</v>
      </c>
      <c r="B3809" s="3">
        <v>-1.5854036450855299E-2</v>
      </c>
      <c r="C3809">
        <v>2.9645654991036299</v>
      </c>
      <c r="D3809" s="3">
        <v>1.9009645500336798E-2</v>
      </c>
      <c r="E3809" s="3">
        <v>1.88236989499273E-2</v>
      </c>
      <c r="F3809">
        <v>1.8784726095455E-2</v>
      </c>
      <c r="G3809">
        <v>-4771909</v>
      </c>
      <c r="H3809">
        <v>16537391</v>
      </c>
      <c r="K3809">
        <f t="shared" si="1380"/>
        <v>1010.6190705850246</v>
      </c>
      <c r="L3809">
        <f t="shared" si="1381"/>
        <v>990.90424998574167</v>
      </c>
      <c r="M3809">
        <f t="shared" si="1375"/>
        <v>331.79710088835867</v>
      </c>
      <c r="N3809">
        <f t="shared" si="1382"/>
        <v>0.13404713690685535</v>
      </c>
      <c r="O3809">
        <f t="shared" si="1383"/>
        <v>56.175419386606109</v>
      </c>
      <c r="P3809">
        <f t="shared" si="1384"/>
        <v>56.10294714421704</v>
      </c>
      <c r="Q3809">
        <f t="shared" si="1376"/>
        <v>0.15240705204163874</v>
      </c>
      <c r="R3809">
        <f t="shared" si="1385"/>
        <v>56.02301233456447</v>
      </c>
      <c r="S3809">
        <f t="shared" si="1377"/>
        <v>331.69549618699756</v>
      </c>
      <c r="T3809">
        <f t="shared" si="1378"/>
        <v>14.005793842644033</v>
      </c>
      <c r="U3809">
        <f t="shared" si="1379"/>
        <v>0.54703603661945854</v>
      </c>
      <c r="V3809" s="6">
        <f t="shared" si="1387"/>
        <v>214275.99999995437</v>
      </c>
      <c r="W3809">
        <f t="shared" si="1392"/>
        <v>14.000382950448568</v>
      </c>
      <c r="X3809">
        <f t="shared" si="1393"/>
        <v>331.65714454700623</v>
      </c>
      <c r="Y3809">
        <f t="shared" si="1388"/>
        <v>0.15670914309721459</v>
      </c>
      <c r="Z3809">
        <f t="shared" si="1389"/>
        <v>6.544727998265474E-7</v>
      </c>
      <c r="AA3809">
        <f t="shared" si="1391"/>
        <v>1.0725606102175458E-6</v>
      </c>
      <c r="AB3809">
        <f t="shared" si="1390"/>
        <v>1.0000056789402025</v>
      </c>
      <c r="AC3809">
        <f t="shared" si="1386"/>
        <v>2.0750401945769994</v>
      </c>
      <c r="AD3809">
        <f t="shared" si="1394"/>
        <v>2.4964986101298467E-9</v>
      </c>
      <c r="AE3809">
        <f t="shared" si="1395"/>
        <v>5.8952334352672467E-6</v>
      </c>
      <c r="AF3809">
        <f t="shared" si="1396"/>
        <v>4.2156190456328891E-5</v>
      </c>
      <c r="AG3809">
        <f t="shared" si="1397"/>
        <v>2.4964986101298469E-7</v>
      </c>
      <c r="AH3809">
        <f t="shared" si="1398"/>
        <v>0.4215619045632889</v>
      </c>
    </row>
    <row r="3810" spans="1:34">
      <c r="A3810" s="4">
        <v>43268.921886574077</v>
      </c>
      <c r="B3810">
        <v>-1.5926055657127999E-2</v>
      </c>
      <c r="C3810">
        <v>2.9645452823515401</v>
      </c>
      <c r="D3810" s="3">
        <v>1.8981246909752399E-2</v>
      </c>
      <c r="E3810" s="3">
        <v>1.8797571770901401E-2</v>
      </c>
      <c r="F3810" s="3">
        <v>1.8764108316609102E-2</v>
      </c>
      <c r="G3810">
        <v>-4772390</v>
      </c>
      <c r="H3810">
        <v>16537075</v>
      </c>
      <c r="K3810">
        <f t="shared" si="1380"/>
        <v>1015.2069915825152</v>
      </c>
      <c r="L3810">
        <f t="shared" si="1381"/>
        <v>995.51927286588068</v>
      </c>
      <c r="M3810">
        <f t="shared" si="1375"/>
        <v>333.34240782612341</v>
      </c>
      <c r="N3810">
        <f t="shared" si="1382"/>
        <v>0.1340410095238114</v>
      </c>
      <c r="O3810">
        <f t="shared" si="1383"/>
        <v>56.090122770073137</v>
      </c>
      <c r="P3810">
        <f t="shared" si="1384"/>
        <v>56.024750046754278</v>
      </c>
      <c r="Q3810">
        <f t="shared" si="1376"/>
        <v>0.1292507309415214</v>
      </c>
      <c r="R3810">
        <f t="shared" si="1385"/>
        <v>55.960872039131615</v>
      </c>
      <c r="S3810">
        <f t="shared" si="1377"/>
        <v>333.25624067216239</v>
      </c>
      <c r="T3810">
        <f t="shared" si="1378"/>
        <v>14.005148854955195</v>
      </c>
      <c r="U3810">
        <f t="shared" si="1379"/>
        <v>0.54704763994998973</v>
      </c>
      <c r="V3810" s="6">
        <f t="shared" si="1387"/>
        <v>214336.00000014994</v>
      </c>
      <c r="W3810">
        <f t="shared" si="1392"/>
        <v>14.006742353951125</v>
      </c>
      <c r="X3810">
        <f t="shared" si="1393"/>
        <v>333.2385584045806</v>
      </c>
      <c r="Y3810">
        <f t="shared" si="1388"/>
        <v>0.14710096351021917</v>
      </c>
      <c r="Z3810">
        <f t="shared" si="1389"/>
        <v>1.0370390312121475E-6</v>
      </c>
      <c r="AA3810">
        <f t="shared" si="1391"/>
        <v>9.6641767801458203E-7</v>
      </c>
      <c r="AB3810">
        <f t="shared" si="1390"/>
        <v>1.0000347309121562</v>
      </c>
      <c r="AC3810">
        <f t="shared" si="1386"/>
        <v>2.0750557581299311</v>
      </c>
      <c r="AD3810">
        <f t="shared" si="1394"/>
        <v>2.3963840845738335E-9</v>
      </c>
      <c r="AE3810">
        <f t="shared" si="1395"/>
        <v>6.0799665657621585E-6</v>
      </c>
      <c r="AF3810">
        <f t="shared" si="1396"/>
        <v>3.9236139640808596E-5</v>
      </c>
      <c r="AG3810">
        <f t="shared" si="1397"/>
        <v>2.3963840845738333E-7</v>
      </c>
      <c r="AH3810">
        <f t="shared" si="1398"/>
        <v>0.39236139640808598</v>
      </c>
    </row>
    <row r="3811" spans="1:34">
      <c r="A3811" s="4">
        <v>43268.922581018516</v>
      </c>
      <c r="B3811" s="3">
        <v>-1.6001725770984201E-2</v>
      </c>
      <c r="C3811">
        <v>2.9649555634969098</v>
      </c>
      <c r="D3811">
        <v>1.8993900218119999E-2</v>
      </c>
      <c r="E3811" s="3">
        <v>1.88086672001373E-2</v>
      </c>
      <c r="F3811" s="3">
        <v>1.87666334287496E-2</v>
      </c>
      <c r="G3811">
        <v>-4772870</v>
      </c>
      <c r="H3811">
        <v>16537092</v>
      </c>
      <c r="K3811">
        <f t="shared" si="1380"/>
        <v>1020.0274904773354</v>
      </c>
      <c r="L3811">
        <f t="shared" si="1381"/>
        <v>1000.3364525237735</v>
      </c>
      <c r="M3811">
        <f t="shared" si="1375"/>
        <v>334.95540549463698</v>
      </c>
      <c r="N3811">
        <f t="shared" si="1382"/>
        <v>0.13416535935617957</v>
      </c>
      <c r="O3811">
        <f t="shared" si="1383"/>
        <v>56.12812762769088</v>
      </c>
      <c r="P3811">
        <f t="shared" si="1384"/>
        <v>56.057958008489862</v>
      </c>
      <c r="Q3811">
        <f t="shared" si="1376"/>
        <v>0.15964510754749739</v>
      </c>
      <c r="R3811">
        <f t="shared" si="1385"/>
        <v>55.968482520143382</v>
      </c>
      <c r="S3811">
        <f t="shared" si="1377"/>
        <v>334.84897542293862</v>
      </c>
      <c r="T3811">
        <f t="shared" si="1378"/>
        <v>14.018238310993951</v>
      </c>
      <c r="U3811">
        <f t="shared" si="1379"/>
        <v>0.54681216059508242</v>
      </c>
      <c r="V3811" s="6">
        <f t="shared" si="1387"/>
        <v>214395.99999971688</v>
      </c>
      <c r="W3811">
        <f t="shared" si="1392"/>
        <v>14.013630005289389</v>
      </c>
      <c r="X3811">
        <f t="shared" si="1393"/>
        <v>334.81723242728742</v>
      </c>
      <c r="Y3811">
        <f t="shared" si="1388"/>
        <v>0.14444312792661171</v>
      </c>
      <c r="Z3811">
        <f t="shared" si="1389"/>
        <v>1.0749794835872603E-6</v>
      </c>
      <c r="AA3811">
        <f t="shared" si="1391"/>
        <v>9.1087321421744687E-7</v>
      </c>
      <c r="AB3811">
        <f t="shared" si="1390"/>
        <v>1.0000425668829258</v>
      </c>
      <c r="AC3811">
        <f t="shared" si="1386"/>
        <v>2.0747399095557157</v>
      </c>
      <c r="AD3811">
        <f t="shared" si="1394"/>
        <v>2.2998632573888965E-9</v>
      </c>
      <c r="AE3811">
        <f t="shared" si="1395"/>
        <v>6.3974731199883559E-6</v>
      </c>
      <c r="AF3811">
        <f t="shared" si="1396"/>
        <v>3.5786941319325756E-5</v>
      </c>
      <c r="AG3811">
        <f t="shared" si="1397"/>
        <v>2.2998632573888965E-7</v>
      </c>
      <c r="AH3811">
        <f t="shared" si="1398"/>
        <v>0.35786941319325755</v>
      </c>
    </row>
    <row r="3812" spans="1:34">
      <c r="A3812" s="4">
        <v>43268.923275462963</v>
      </c>
      <c r="B3812" s="3">
        <v>-1.6072424942267401E-2</v>
      </c>
      <c r="C3812">
        <v>2.9649496173933598</v>
      </c>
      <c r="D3812" s="3">
        <v>1.9002783696832899E-2</v>
      </c>
      <c r="E3812" s="3">
        <v>1.8820131287793598E-2</v>
      </c>
      <c r="F3812" s="3">
        <v>1.8780533456429101E-2</v>
      </c>
      <c r="G3812">
        <v>-4773351</v>
      </c>
      <c r="H3812">
        <v>16537089</v>
      </c>
      <c r="K3812">
        <f t="shared" si="1380"/>
        <v>1024.5313197920766</v>
      </c>
      <c r="L3812">
        <f t="shared" si="1381"/>
        <v>1004.8220103786356</v>
      </c>
      <c r="M3812">
        <f t="shared" si="1375"/>
        <v>336.45736200772257</v>
      </c>
      <c r="N3812">
        <f t="shared" si="1382"/>
        <v>0.1341635571846978</v>
      </c>
      <c r="O3812">
        <f t="shared" si="1383"/>
        <v>56.154809609495615</v>
      </c>
      <c r="P3812">
        <f t="shared" si="1384"/>
        <v>56.092269343015971</v>
      </c>
      <c r="Q3812">
        <f t="shared" si="1376"/>
        <v>0.14443354529081631</v>
      </c>
      <c r="R3812">
        <f t="shared" si="1385"/>
        <v>56.010376064204799</v>
      </c>
      <c r="S3812">
        <f t="shared" si="1377"/>
        <v>336.36107297752869</v>
      </c>
      <c r="T3812">
        <f t="shared" si="1378"/>
        <v>14.018048608732713</v>
      </c>
      <c r="U3812">
        <f t="shared" si="1379"/>
        <v>0.54681557333935282</v>
      </c>
      <c r="V3812" s="6">
        <f t="shared" si="1387"/>
        <v>214455.99999991246</v>
      </c>
      <c r="W3812">
        <f t="shared" si="1392"/>
        <v>14.020716114378066</v>
      </c>
      <c r="X3812">
        <f t="shared" si="1393"/>
        <v>336.40656327445993</v>
      </c>
      <c r="Y3812">
        <f t="shared" si="1388"/>
        <v>0.15257352152323969</v>
      </c>
      <c r="Z3812">
        <f t="shared" si="1389"/>
        <v>5.3116633029088375E-7</v>
      </c>
      <c r="AA3812">
        <f t="shared" si="1391"/>
        <v>8.7951746852358236E-7</v>
      </c>
      <c r="AB3812">
        <f t="shared" si="1390"/>
        <v>1.0000179988917401</v>
      </c>
      <c r="AC3812">
        <f t="shared" si="1386"/>
        <v>2.0747444870712797</v>
      </c>
      <c r="AD3812">
        <f t="shared" si="1394"/>
        <v>2.1023606828371698E-9</v>
      </c>
      <c r="AE3812">
        <f t="shared" si="1395"/>
        <v>6.2863110699747703E-6</v>
      </c>
      <c r="AF3812">
        <f t="shared" si="1396"/>
        <v>3.3292192283311424E-5</v>
      </c>
      <c r="AG3812">
        <f t="shared" si="1397"/>
        <v>2.1023606828371698E-7</v>
      </c>
      <c r="AH3812">
        <f t="shared" si="1398"/>
        <v>0.33292192283311423</v>
      </c>
    </row>
    <row r="3813" spans="1:34">
      <c r="A3813" s="4">
        <v>43268.92396990741</v>
      </c>
      <c r="B3813" s="3">
        <v>-1.6149843210569101E-2</v>
      </c>
      <c r="C3813">
        <v>2.9651553525763998</v>
      </c>
      <c r="D3813" s="3">
        <v>1.9013451006612701E-2</v>
      </c>
      <c r="E3813" s="3">
        <v>1.8830061280732498E-2</v>
      </c>
      <c r="F3813" s="3">
        <v>1.87881087928508E-2</v>
      </c>
      <c r="G3813">
        <v>-4773836</v>
      </c>
      <c r="H3813">
        <v>16537087</v>
      </c>
      <c r="K3813">
        <f t="shared" si="1380"/>
        <v>1029.4631833478315</v>
      </c>
      <c r="L3813">
        <f t="shared" si="1381"/>
        <v>1009.7439162236082</v>
      </c>
      <c r="M3813">
        <f t="shared" si="1375"/>
        <v>338.10542648038063</v>
      </c>
      <c r="N3813">
        <f t="shared" si="1382"/>
        <v>0.13422591231803013</v>
      </c>
      <c r="O3813">
        <f t="shared" si="1383"/>
        <v>56.186849418972145</v>
      </c>
      <c r="P3813">
        <f t="shared" si="1384"/>
        <v>56.121989223025899</v>
      </c>
      <c r="Q3813">
        <f t="shared" si="1376"/>
        <v>0.1536419117314054</v>
      </c>
      <c r="R3813">
        <f t="shared" si="1385"/>
        <v>56.033207507240739</v>
      </c>
      <c r="S3813">
        <f t="shared" si="1377"/>
        <v>338.00299853922638</v>
      </c>
      <c r="T3813">
        <f t="shared" si="1378"/>
        <v>14.024612306978218</v>
      </c>
      <c r="U3813">
        <f t="shared" si="1379"/>
        <v>0.54669749238747212</v>
      </c>
      <c r="V3813" s="6">
        <f t="shared" si="1387"/>
        <v>214516.00000010803</v>
      </c>
      <c r="W3813">
        <f t="shared" si="1392"/>
        <v>14.027405307965891</v>
      </c>
      <c r="X3813">
        <f t="shared" si="1393"/>
        <v>337.99546957544339</v>
      </c>
      <c r="Y3813">
        <f t="shared" si="1388"/>
        <v>0.10813335013753307</v>
      </c>
      <c r="Z3813">
        <f t="shared" si="1389"/>
        <v>1.056009257400222E-6</v>
      </c>
      <c r="AA3813">
        <f t="shared" si="1391"/>
        <v>1.0276659020437072E-6</v>
      </c>
      <c r="AB3813">
        <f t="shared" si="1390"/>
        <v>1.0001504944884176</v>
      </c>
      <c r="AC3813">
        <f t="shared" si="1386"/>
        <v>2.0745861050326155</v>
      </c>
      <c r="AD3813">
        <f t="shared" si="1394"/>
        <v>3.4657805547655258E-9</v>
      </c>
      <c r="AE3813">
        <f t="shared" si="1395"/>
        <v>6.2349034481345554E-6</v>
      </c>
      <c r="AF3813">
        <f t="shared" si="1396"/>
        <v>5.5335312152568325E-5</v>
      </c>
      <c r="AG3813">
        <f t="shared" si="1397"/>
        <v>3.465780554765526E-7</v>
      </c>
      <c r="AH3813">
        <f t="shared" si="1398"/>
        <v>0.55335312152568328</v>
      </c>
    </row>
    <row r="3814" spans="1:34">
      <c r="A3814" s="4">
        <v>43268.924664351849</v>
      </c>
      <c r="B3814" s="3">
        <v>-1.62098512876582E-2</v>
      </c>
      <c r="C3814">
        <v>2.9653468171109099</v>
      </c>
      <c r="D3814" s="3">
        <v>1.8991093657241401E-2</v>
      </c>
      <c r="E3814">
        <v>1.8810332109133E-2</v>
      </c>
      <c r="F3814">
        <v>1.8808071471849E-2</v>
      </c>
      <c r="G3814">
        <v>-4774320</v>
      </c>
      <c r="H3814">
        <v>16536864</v>
      </c>
      <c r="K3814">
        <f t="shared" si="1380"/>
        <v>1033.285945790584</v>
      </c>
      <c r="L3814">
        <f t="shared" si="1381"/>
        <v>1013.5404379065</v>
      </c>
      <c r="M3814">
        <f t="shared" si="1375"/>
        <v>339.376664228994</v>
      </c>
      <c r="N3814">
        <f t="shared" si="1382"/>
        <v>0.13428394223980319</v>
      </c>
      <c r="O3814">
        <f t="shared" si="1383"/>
        <v>56.119697978820568</v>
      </c>
      <c r="P3814">
        <f t="shared" si="1384"/>
        <v>56.062940982383608</v>
      </c>
      <c r="Q3814">
        <f t="shared" si="1376"/>
        <v>2.6324593390377515E-2</v>
      </c>
      <c r="R3814">
        <f t="shared" si="1385"/>
        <v>56.093373385430191</v>
      </c>
      <c r="S3814">
        <f t="shared" si="1377"/>
        <v>339.35911450006711</v>
      </c>
      <c r="T3814">
        <f t="shared" si="1378"/>
        <v>14.030720719796436</v>
      </c>
      <c r="U3814">
        <f t="shared" si="1379"/>
        <v>0.5465876020218462</v>
      </c>
      <c r="V3814" s="6">
        <f t="shared" si="1387"/>
        <v>214575.99999967497</v>
      </c>
      <c r="W3814">
        <f t="shared" si="1392"/>
        <v>14.034336736749102</v>
      </c>
      <c r="X3814">
        <f t="shared" si="1393"/>
        <v>339.57502333419148</v>
      </c>
      <c r="Y3814">
        <f t="shared" si="1388"/>
        <v>7.7776626398839241E-2</v>
      </c>
      <c r="Z3814">
        <f t="shared" si="1389"/>
        <v>8.9363875225903525E-7</v>
      </c>
      <c r="AA3814">
        <f t="shared" si="1391"/>
        <v>1.128840440374485E-6</v>
      </c>
      <c r="AB3814">
        <f t="shared" si="1390"/>
        <v>1.0002401508103367</v>
      </c>
      <c r="AC3814">
        <f t="shared" si="1386"/>
        <v>2.0744387090313117</v>
      </c>
      <c r="AD3814">
        <f t="shared" si="1394"/>
        <v>5.292506172059028E-9</v>
      </c>
      <c r="AE3814">
        <f t="shared" si="1395"/>
        <v>6.2875166511870747E-6</v>
      </c>
      <c r="AF3814">
        <f t="shared" si="1396"/>
        <v>8.3794065309204867E-5</v>
      </c>
      <c r="AG3814">
        <f t="shared" si="1397"/>
        <v>5.2925061720590277E-7</v>
      </c>
      <c r="AH3814">
        <f t="shared" si="1398"/>
        <v>0.83794065309204868</v>
      </c>
    </row>
    <row r="3815" spans="1:34">
      <c r="A3815" s="4">
        <v>43268.925370370373</v>
      </c>
      <c r="B3815" s="3">
        <v>-1.6292276175154299E-2</v>
      </c>
      <c r="C3815">
        <v>2.9654942804791098</v>
      </c>
      <c r="D3815" s="3">
        <v>1.9002498283862201E-2</v>
      </c>
      <c r="E3815" s="3">
        <v>1.8820844820220398E-2</v>
      </c>
      <c r="F3815">
        <v>1.8810465564019999E-2</v>
      </c>
      <c r="G3815">
        <v>-4774804</v>
      </c>
      <c r="H3815">
        <v>16536861</v>
      </c>
      <c r="K3815">
        <f t="shared" si="1380"/>
        <v>1038.5367516746041</v>
      </c>
      <c r="L3815">
        <f t="shared" si="1381"/>
        <v>1018.7880967781501</v>
      </c>
      <c r="M3815">
        <f t="shared" si="1375"/>
        <v>341.13380473988559</v>
      </c>
      <c r="N3815">
        <f t="shared" si="1382"/>
        <v>0.13432863609259915</v>
      </c>
      <c r="O3815">
        <f t="shared" si="1383"/>
        <v>56.153952357068142</v>
      </c>
      <c r="P3815">
        <f t="shared" si="1384"/>
        <v>56.094404903256361</v>
      </c>
      <c r="Q3815">
        <f t="shared" si="1376"/>
        <v>5.3363374074734793E-2</v>
      </c>
      <c r="R3815">
        <f t="shared" si="1385"/>
        <v>56.100588982993408</v>
      </c>
      <c r="S3815">
        <f t="shared" si="1377"/>
        <v>341.0982291571691</v>
      </c>
      <c r="T3815">
        <f t="shared" si="1378"/>
        <v>14.03542533588022</v>
      </c>
      <c r="U3815">
        <f t="shared" si="1379"/>
        <v>0.54650296596384551</v>
      </c>
      <c r="V3815" s="6">
        <f t="shared" si="1387"/>
        <v>214637.00000010431</v>
      </c>
      <c r="W3815">
        <f t="shared" si="1392"/>
        <v>14.04110472973785</v>
      </c>
      <c r="X3815">
        <f t="shared" si="1393"/>
        <v>341.1555934403064</v>
      </c>
      <c r="Y3815">
        <f t="shared" si="1388"/>
        <v>7.4581581815062734E-2</v>
      </c>
      <c r="Z3815">
        <f t="shared" si="1389"/>
        <v>9.0931662508897994E-7</v>
      </c>
      <c r="AA3815">
        <f t="shared" si="1391"/>
        <v>1.1301954565290632E-6</v>
      </c>
      <c r="AB3815">
        <f t="shared" si="1390"/>
        <v>1.0002483499763348</v>
      </c>
      <c r="AC3815">
        <f t="shared" si="1386"/>
        <v>2.0743251866452104</v>
      </c>
      <c r="AD3815">
        <f t="shared" si="1394"/>
        <v>5.5255576562200373E-9</v>
      </c>
      <c r="AE3815">
        <f t="shared" si="1395"/>
        <v>6.4481535764043114E-6</v>
      </c>
      <c r="AF3815">
        <f t="shared" si="1396"/>
        <v>8.5304467896564235E-5</v>
      </c>
      <c r="AG3815">
        <f t="shared" si="1397"/>
        <v>5.5255576562200378E-7</v>
      </c>
      <c r="AH3815">
        <f t="shared" si="1398"/>
        <v>0.8530446789656424</v>
      </c>
    </row>
    <row r="3816" spans="1:34">
      <c r="A3816" s="4">
        <v>43268.926064814812</v>
      </c>
      <c r="B3816" s="3">
        <v>-1.63722869446065E-2</v>
      </c>
      <c r="C3816">
        <v>2.9656916911171698</v>
      </c>
      <c r="D3816" s="3">
        <v>1.8989702269009302E-2</v>
      </c>
      <c r="E3816" s="3">
        <v>1.8805325489938698E-2</v>
      </c>
      <c r="F3816" s="3">
        <v>1.8767622033974501E-2</v>
      </c>
      <c r="G3816">
        <v>-4775287</v>
      </c>
      <c r="H3816">
        <v>16536658</v>
      </c>
      <c r="K3816">
        <f t="shared" si="1380"/>
        <v>1043.633768264945</v>
      </c>
      <c r="L3816">
        <f t="shared" si="1381"/>
        <v>1023.9414307988123</v>
      </c>
      <c r="M3816">
        <f t="shared" si="1375"/>
        <v>342.85936125858018</v>
      </c>
      <c r="N3816">
        <f t="shared" si="1382"/>
        <v>0.13438846818585395</v>
      </c>
      <c r="O3816">
        <f t="shared" si="1383"/>
        <v>56.115518873236816</v>
      </c>
      <c r="P3816">
        <f t="shared" si="1384"/>
        <v>56.047956468031423</v>
      </c>
      <c r="Q3816">
        <f t="shared" si="1376"/>
        <v>0.14405677798007588</v>
      </c>
      <c r="R3816">
        <f t="shared" si="1385"/>
        <v>55.97146209525674</v>
      </c>
      <c r="S3816">
        <f t="shared" si="1377"/>
        <v>342.76332340659349</v>
      </c>
      <c r="T3816">
        <f t="shared" si="1378"/>
        <v>14.041723450959674</v>
      </c>
      <c r="U3816">
        <f t="shared" si="1379"/>
        <v>0.5463896628539493</v>
      </c>
      <c r="V3816" s="6">
        <f t="shared" si="1387"/>
        <v>214696.99999967124</v>
      </c>
      <c r="W3816">
        <f t="shared" si="1392"/>
        <v>14.048386378080616</v>
      </c>
      <c r="X3816">
        <f t="shared" si="1393"/>
        <v>342.73519650701627</v>
      </c>
      <c r="Y3816">
        <f t="shared" si="1388"/>
        <v>0.1220631149964954</v>
      </c>
      <c r="Z3816">
        <f t="shared" si="1389"/>
        <v>1.6915118344674228E-6</v>
      </c>
      <c r="AA3816">
        <f t="shared" si="1391"/>
        <v>1.2854511918794791E-6</v>
      </c>
      <c r="AB3816">
        <f t="shared" si="1390"/>
        <v>1.0001074125886504</v>
      </c>
      <c r="AC3816">
        <f t="shared" si="1386"/>
        <v>2.0741732131283426</v>
      </c>
      <c r="AD3816">
        <f t="shared" si="1394"/>
        <v>3.8396662034252766E-9</v>
      </c>
      <c r="AE3816">
        <f t="shared" si="1395"/>
        <v>6.6629068216496508E-6</v>
      </c>
      <c r="AF3816">
        <f t="shared" si="1396"/>
        <v>5.7366818793489986E-5</v>
      </c>
      <c r="AG3816">
        <f t="shared" si="1397"/>
        <v>3.8396662034252767E-7</v>
      </c>
      <c r="AH3816">
        <f t="shared" si="1398"/>
        <v>0.57366818793489982</v>
      </c>
    </row>
    <row r="3817" spans="1:34">
      <c r="A3817" s="4">
        <v>43268.926759259259</v>
      </c>
      <c r="B3817">
        <v>-1.644619701181E-2</v>
      </c>
      <c r="C3817">
        <v>2.9661305135596199</v>
      </c>
      <c r="D3817" s="3">
        <v>1.89982646581302E-2</v>
      </c>
      <c r="E3817" s="3">
        <v>1.8816944176287501E-2</v>
      </c>
      <c r="F3817" s="3">
        <v>1.87679555393515E-2</v>
      </c>
      <c r="G3817">
        <v>-4775766</v>
      </c>
      <c r="H3817">
        <v>16536669</v>
      </c>
      <c r="K3817">
        <f t="shared" si="1380"/>
        <v>1048.3421449160971</v>
      </c>
      <c r="L3817">
        <f t="shared" si="1381"/>
        <v>1028.6493690601815</v>
      </c>
      <c r="M3817">
        <f t="shared" si="1375"/>
        <v>344.43578023781669</v>
      </c>
      <c r="N3817">
        <f t="shared" si="1382"/>
        <v>0.1345214684413468</v>
      </c>
      <c r="O3817">
        <f t="shared" si="1383"/>
        <v>56.141236446060752</v>
      </c>
      <c r="P3817">
        <f t="shared" si="1384"/>
        <v>56.082730507276381</v>
      </c>
      <c r="Q3817">
        <f t="shared" si="1376"/>
        <v>0.16876919293467552</v>
      </c>
      <c r="R3817">
        <f t="shared" si="1385"/>
        <v>55.972467253126077</v>
      </c>
      <c r="S3817">
        <f t="shared" si="1377"/>
        <v>344.32326744252691</v>
      </c>
      <c r="T3817">
        <f t="shared" si="1378"/>
        <v>14.055723477853657</v>
      </c>
      <c r="U3817">
        <f t="shared" si="1379"/>
        <v>0.54613780232651998</v>
      </c>
      <c r="V3817" s="6">
        <f t="shared" si="1387"/>
        <v>214756.99999986682</v>
      </c>
      <c r="W3817">
        <f t="shared" si="1392"/>
        <v>14.055641759956416</v>
      </c>
      <c r="X3817">
        <f t="shared" si="1393"/>
        <v>344.32000505921519</v>
      </c>
      <c r="Y3817">
        <f t="shared" si="1388"/>
        <v>0.16401878479976043</v>
      </c>
      <c r="Z3817">
        <f t="shared" si="1389"/>
        <v>1.745260799527591E-6</v>
      </c>
      <c r="AA3817">
        <f t="shared" si="1391"/>
        <v>1.3298942282831366E-6</v>
      </c>
      <c r="AB3817">
        <f t="shared" si="1390"/>
        <v>0.99998406521016636</v>
      </c>
      <c r="AC3817">
        <f t="shared" si="1386"/>
        <v>2.0738353924793911</v>
      </c>
      <c r="AD3817">
        <f t="shared" si="1394"/>
        <v>2.9558003797355058E-9</v>
      </c>
      <c r="AE3817">
        <f t="shared" si="1395"/>
        <v>6.4394364580894963E-6</v>
      </c>
      <c r="AF3817">
        <f t="shared" si="1396"/>
        <v>4.5693905003433167E-5</v>
      </c>
      <c r="AG3817">
        <f t="shared" si="1397"/>
        <v>2.9558003797355058E-7</v>
      </c>
      <c r="AH3817">
        <f t="shared" si="1398"/>
        <v>0.45693905003433166</v>
      </c>
    </row>
    <row r="3818" spans="1:34">
      <c r="A3818" s="4">
        <v>43268.927453703705</v>
      </c>
      <c r="B3818" s="3">
        <v>-1.6523282298312601E-2</v>
      </c>
      <c r="C3818">
        <v>2.9663481409497798</v>
      </c>
      <c r="D3818" s="3">
        <v>1.90115482534748E-2</v>
      </c>
      <c r="E3818" s="3">
        <v>1.8828396371736701E-2</v>
      </c>
      <c r="F3818" s="3">
        <v>1.8777722482536799E-2</v>
      </c>
      <c r="G3818">
        <v>-4776250</v>
      </c>
      <c r="H3818">
        <v>16536676</v>
      </c>
      <c r="K3818">
        <f t="shared" si="1380"/>
        <v>1053.2527961554863</v>
      </c>
      <c r="L3818">
        <f t="shared" si="1381"/>
        <v>1033.5471817416435</v>
      </c>
      <c r="M3818">
        <f t="shared" si="1375"/>
        <v>346.07577728942562</v>
      </c>
      <c r="N3818">
        <f t="shared" si="1382"/>
        <v>0.13458742791764863</v>
      </c>
      <c r="O3818">
        <f t="shared" si="1383"/>
        <v>56.181134402789283</v>
      </c>
      <c r="P3818">
        <f t="shared" si="1384"/>
        <v>56.117006249131862</v>
      </c>
      <c r="Q3818">
        <f t="shared" si="1376"/>
        <v>0.17923038348452991</v>
      </c>
      <c r="R3818">
        <f t="shared" si="1385"/>
        <v>56.001904019304753</v>
      </c>
      <c r="S3818">
        <f t="shared" si="1377"/>
        <v>345.95629036710261</v>
      </c>
      <c r="T3818">
        <f t="shared" si="1378"/>
        <v>14.062666580622272</v>
      </c>
      <c r="U3818">
        <f t="shared" si="1379"/>
        <v>0.54601289588608704</v>
      </c>
      <c r="V3818" s="6">
        <f t="shared" si="1387"/>
        <v>214817.0000000624</v>
      </c>
      <c r="W3818">
        <f t="shared" si="1392"/>
        <v>14.062444774901103</v>
      </c>
      <c r="X3818">
        <f t="shared" si="1393"/>
        <v>345.9016196625588</v>
      </c>
      <c r="Y3818">
        <f t="shared" si="1388"/>
        <v>0.18077174329098492</v>
      </c>
      <c r="Z3818">
        <f t="shared" si="1389"/>
        <v>1.0844645966693071E-6</v>
      </c>
      <c r="AA3818">
        <f t="shared" si="1391"/>
        <v>1.41903413431325E-6</v>
      </c>
      <c r="AB3818">
        <f t="shared" si="1390"/>
        <v>0.99993532100164395</v>
      </c>
      <c r="AC3818">
        <f t="shared" si="1386"/>
        <v>2.0736678554095844</v>
      </c>
      <c r="AD3818">
        <f t="shared" si="1394"/>
        <v>2.8614014909649334E-9</v>
      </c>
      <c r="AE3818">
        <f t="shared" si="1395"/>
        <v>6.2942571365508962E-6</v>
      </c>
      <c r="AF3818">
        <f t="shared" si="1396"/>
        <v>4.5254873380202718E-5</v>
      </c>
      <c r="AG3818">
        <f t="shared" si="1397"/>
        <v>2.8614014909649331E-7</v>
      </c>
      <c r="AH3818">
        <f t="shared" si="1398"/>
        <v>0.45254873380202715</v>
      </c>
    </row>
    <row r="3819" spans="1:34">
      <c r="A3819" s="4">
        <v>43268.928148148145</v>
      </c>
      <c r="B3819" s="3">
        <v>-1.66009978717921E-2</v>
      </c>
      <c r="C3819">
        <v>2.9665384162635702</v>
      </c>
      <c r="D3819" s="3">
        <v>1.9025283752689599E-2</v>
      </c>
      <c r="E3819" s="3">
        <v>1.8839265849037501E-2</v>
      </c>
      <c r="F3819" s="3">
        <v>1.8786405533246599E-2</v>
      </c>
      <c r="G3819">
        <v>-4776733</v>
      </c>
      <c r="H3819">
        <v>16536671</v>
      </c>
      <c r="K3819">
        <f t="shared" si="1380"/>
        <v>1058.2035992794272</v>
      </c>
      <c r="L3819">
        <f t="shared" si="1381"/>
        <v>1038.4865710744518</v>
      </c>
      <c r="M3819">
        <f t="shared" si="1375"/>
        <v>347.72969598117436</v>
      </c>
      <c r="N3819">
        <f t="shared" si="1382"/>
        <v>0.13464509740512243</v>
      </c>
      <c r="O3819">
        <f t="shared" si="1383"/>
        <v>56.222389675861081</v>
      </c>
      <c r="P3819">
        <f t="shared" si="1384"/>
        <v>56.149537950124817</v>
      </c>
      <c r="Q3819">
        <f t="shared" si="1376"/>
        <v>0.19431565345374935</v>
      </c>
      <c r="R3819">
        <f t="shared" si="1385"/>
        <v>56.028074022407331</v>
      </c>
      <c r="S3819">
        <f t="shared" si="1377"/>
        <v>347.60015221220522</v>
      </c>
      <c r="T3819">
        <f t="shared" si="1378"/>
        <v>14.068737052987935</v>
      </c>
      <c r="U3819">
        <f t="shared" si="1379"/>
        <v>0.54590368806932088</v>
      </c>
      <c r="V3819" s="6">
        <f t="shared" si="1387"/>
        <v>214876.99999962933</v>
      </c>
      <c r="W3819">
        <f t="shared" si="1392"/>
        <v>14.069405388647606</v>
      </c>
      <c r="X3819">
        <f t="shared" si="1393"/>
        <v>347.49153988059032</v>
      </c>
      <c r="Y3819">
        <f t="shared" si="1388"/>
        <v>0.17418580229844594</v>
      </c>
      <c r="Z3819">
        <f t="shared" si="1389"/>
        <v>1.6179564777437949E-6</v>
      </c>
      <c r="AA3819">
        <f t="shared" si="1391"/>
        <v>1.4580571058358331E-6</v>
      </c>
      <c r="AB3819">
        <f t="shared" si="1390"/>
        <v>0.99995473149772718</v>
      </c>
      <c r="AC3819">
        <f t="shared" si="1386"/>
        <v>2.073521374911401</v>
      </c>
      <c r="AD3819">
        <f t="shared" si="1394"/>
        <v>3.0510379145473864E-9</v>
      </c>
      <c r="AE3819">
        <f t="shared" si="1395"/>
        <v>6.259409060667074E-6</v>
      </c>
      <c r="AF3819">
        <f t="shared" si="1396"/>
        <v>4.8522738831982079E-5</v>
      </c>
      <c r="AG3819">
        <f t="shared" si="1397"/>
        <v>3.0510379145473862E-7</v>
      </c>
      <c r="AH3819">
        <f t="shared" si="1398"/>
        <v>0.48522738831982082</v>
      </c>
    </row>
    <row r="3820" spans="1:34">
      <c r="A3820" s="4">
        <v>43268.928854166668</v>
      </c>
      <c r="B3820" s="3">
        <v>-1.6669033188682101E-2</v>
      </c>
      <c r="C3820">
        <v>2.9669617788367799</v>
      </c>
      <c r="D3820">
        <v>1.8984909709542998E-2</v>
      </c>
      <c r="E3820" s="3">
        <v>1.88016745823552E-2</v>
      </c>
      <c r="F3820" s="3">
        <v>1.8761202055466102E-2</v>
      </c>
      <c r="G3820">
        <v>-4777216</v>
      </c>
      <c r="H3820">
        <v>16536235</v>
      </c>
      <c r="K3820">
        <f t="shared" si="1380"/>
        <v>1062.5377300632163</v>
      </c>
      <c r="L3820">
        <f t="shared" si="1381"/>
        <v>1042.8538316004037</v>
      </c>
      <c r="M3820">
        <f t="shared" si="1375"/>
        <v>349.19204149170764</v>
      </c>
      <c r="N3820">
        <f t="shared" si="1382"/>
        <v>0.13477341201475956</v>
      </c>
      <c r="O3820">
        <f t="shared" si="1383"/>
        <v>56.101124176225575</v>
      </c>
      <c r="P3820">
        <f t="shared" si="1384"/>
        <v>56.037029518135633</v>
      </c>
      <c r="Q3820">
        <f t="shared" si="1376"/>
        <v>0.14901136995705855</v>
      </c>
      <c r="R3820">
        <f t="shared" si="1385"/>
        <v>55.952112806268516</v>
      </c>
      <c r="S3820">
        <f t="shared" si="1377"/>
        <v>349.09270057840291</v>
      </c>
      <c r="T3820">
        <f t="shared" si="1378"/>
        <v>14.082243854002369</v>
      </c>
      <c r="U3820">
        <f t="shared" si="1379"/>
        <v>0.54566070067700112</v>
      </c>
      <c r="V3820" s="6">
        <f t="shared" si="1387"/>
        <v>214938.00000005867</v>
      </c>
      <c r="W3820">
        <f t="shared" si="1392"/>
        <v>14.076126685695073</v>
      </c>
      <c r="X3820">
        <f t="shared" si="1393"/>
        <v>349.07187642345758</v>
      </c>
      <c r="Y3820">
        <f t="shared" si="1388"/>
        <v>0.1732776009154359</v>
      </c>
      <c r="Z3820">
        <f t="shared" si="1389"/>
        <v>1.3671105122258254E-6</v>
      </c>
      <c r="AA3820">
        <f t="shared" si="1391"/>
        <v>1.2904867741818002E-6</v>
      </c>
      <c r="AB3820">
        <f t="shared" si="1390"/>
        <v>0.99995754547420568</v>
      </c>
      <c r="AC3820">
        <f t="shared" si="1386"/>
        <v>2.0731954558029226</v>
      </c>
      <c r="AD3820">
        <f t="shared" si="1394"/>
        <v>2.7141177619058226E-9</v>
      </c>
      <c r="AE3820">
        <f t="shared" si="1395"/>
        <v>5.7806489463543796E-6</v>
      </c>
      <c r="AF3820">
        <f t="shared" si="1396"/>
        <v>4.6739399387527547E-5</v>
      </c>
      <c r="AG3820">
        <f t="shared" si="1397"/>
        <v>2.7141177619058226E-7</v>
      </c>
      <c r="AH3820">
        <f t="shared" si="1398"/>
        <v>0.46739399387527547</v>
      </c>
    </row>
    <row r="3821" spans="1:34">
      <c r="A3821" s="4">
        <v>43268.929548611108</v>
      </c>
      <c r="B3821" s="3">
        <v>-1.6744096799975499E-2</v>
      </c>
      <c r="C3821">
        <v>2.96705691649368</v>
      </c>
      <c r="D3821" s="3">
        <v>1.90184338413928E-2</v>
      </c>
      <c r="E3821" s="3">
        <v>1.8832772703954101E-2</v>
      </c>
      <c r="F3821" s="3">
        <v>1.8785488393459698E-2</v>
      </c>
      <c r="G3821">
        <v>-4777695</v>
      </c>
      <c r="H3821">
        <v>16536278</v>
      </c>
      <c r="K3821">
        <f t="shared" si="1380"/>
        <v>1067.3195922389314</v>
      </c>
      <c r="L3821">
        <f t="shared" si="1381"/>
        <v>1047.6037696058588</v>
      </c>
      <c r="M3821">
        <f t="shared" si="1375"/>
        <v>350.7825237806191</v>
      </c>
      <c r="N3821">
        <f t="shared" si="1382"/>
        <v>0.13480224675849795</v>
      </c>
      <c r="O3821">
        <f t="shared" si="1383"/>
        <v>56.201815617601696</v>
      </c>
      <c r="P3821">
        <f t="shared" si="1384"/>
        <v>56.130104351938684</v>
      </c>
      <c r="Q3821">
        <f t="shared" si="1376"/>
        <v>0.17650577933549982</v>
      </c>
      <c r="R3821">
        <f t="shared" si="1385"/>
        <v>56.025309838266196</v>
      </c>
      <c r="S3821">
        <f t="shared" si="1377"/>
        <v>350.66485326106209</v>
      </c>
      <c r="T3821">
        <f t="shared" si="1378"/>
        <v>14.085279090185358</v>
      </c>
      <c r="U3821">
        <f t="shared" si="1379"/>
        <v>0.54560609676861505</v>
      </c>
      <c r="V3821" s="6">
        <f t="shared" si="1387"/>
        <v>214997.99999962561</v>
      </c>
      <c r="W3821">
        <f t="shared" si="1392"/>
        <v>14.082097929185787</v>
      </c>
      <c r="X3821">
        <f t="shared" si="1393"/>
        <v>350.67612587221163</v>
      </c>
      <c r="Y3821">
        <f t="shared" si="1388"/>
        <v>0.1718377004269532</v>
      </c>
      <c r="Z3821">
        <f t="shared" si="1389"/>
        <v>1.5176180944698279E-6</v>
      </c>
      <c r="AA3821">
        <f t="shared" si="1391"/>
        <v>1.1491134232331742E-6</v>
      </c>
      <c r="AB3821">
        <f t="shared" si="1390"/>
        <v>0.99996187887127397</v>
      </c>
      <c r="AC3821">
        <f t="shared" si="1386"/>
        <v>2.0731222155538274</v>
      </c>
      <c r="AD3821">
        <f t="shared" si="1394"/>
        <v>2.4369502237332225E-9</v>
      </c>
      <c r="AE3821">
        <f t="shared" si="1395"/>
        <v>5.6253758706605471E-6</v>
      </c>
      <c r="AF3821">
        <f t="shared" si="1396"/>
        <v>4.3124706118762524E-5</v>
      </c>
      <c r="AG3821">
        <f t="shared" si="1397"/>
        <v>2.4369502237332224E-7</v>
      </c>
      <c r="AH3821">
        <f t="shared" si="1398"/>
        <v>0.43124706118762524</v>
      </c>
    </row>
    <row r="3822" spans="1:34">
      <c r="A3822" s="4">
        <v>43268.930243055554</v>
      </c>
      <c r="B3822" s="3">
        <v>-1.6817436041237699E-2</v>
      </c>
      <c r="C3822">
        <v>2.96753260477817</v>
      </c>
      <c r="D3822" s="3">
        <v>1.8999929567125901E-2</v>
      </c>
      <c r="E3822" s="3">
        <v>1.88143278907228E-2</v>
      </c>
      <c r="F3822" s="3">
        <v>1.8762571809693301E-2</v>
      </c>
      <c r="G3822">
        <v>-4778179</v>
      </c>
      <c r="H3822">
        <v>16536067</v>
      </c>
      <c r="K3822">
        <f t="shared" si="1380"/>
        <v>1071.9916049191716</v>
      </c>
      <c r="L3822">
        <f t="shared" si="1381"/>
        <v>1052.3059059268937</v>
      </c>
      <c r="M3822">
        <f t="shared" si="1375"/>
        <v>352.35700002221733</v>
      </c>
      <c r="N3822">
        <f t="shared" si="1382"/>
        <v>0.13494642047718672</v>
      </c>
      <c r="O3822">
        <f t="shared" si="1383"/>
        <v>56.146237085220875</v>
      </c>
      <c r="P3822">
        <f t="shared" si="1384"/>
        <v>56.074900119728966</v>
      </c>
      <c r="Q3822">
        <f t="shared" si="1376"/>
        <v>0.18999595198830121</v>
      </c>
      <c r="R3822">
        <f t="shared" si="1385"/>
        <v>55.956241133232574</v>
      </c>
      <c r="S3822">
        <f t="shared" si="1377"/>
        <v>352.23033605422512</v>
      </c>
      <c r="T3822">
        <f t="shared" si="1378"/>
        <v>14.100455271099966</v>
      </c>
      <c r="U3822">
        <f t="shared" si="1379"/>
        <v>0.54533307722669166</v>
      </c>
      <c r="V3822" s="6">
        <f t="shared" si="1387"/>
        <v>215057.99999982119</v>
      </c>
      <c r="W3822">
        <f t="shared" si="1392"/>
        <v>14.088536132089246</v>
      </c>
      <c r="X3822">
        <f t="shared" si="1393"/>
        <v>352.27137468432886</v>
      </c>
      <c r="Y3822">
        <f t="shared" si="1388"/>
        <v>0.18308553473297215</v>
      </c>
      <c r="Z3822">
        <f t="shared" si="1389"/>
        <v>1.1824774257470615E-6</v>
      </c>
      <c r="AA3822">
        <f t="shared" si="1391"/>
        <v>1.056901400811149E-6</v>
      </c>
      <c r="AB3822">
        <f t="shared" si="1390"/>
        <v>0.99992986212994384</v>
      </c>
      <c r="AC3822">
        <f t="shared" si="1386"/>
        <v>2.0727560143083577</v>
      </c>
      <c r="AD3822">
        <f t="shared" si="1394"/>
        <v>2.1033228117618782E-9</v>
      </c>
      <c r="AE3822">
        <f t="shared" si="1395"/>
        <v>5.6467798012069824E-6</v>
      </c>
      <c r="AF3822">
        <f t="shared" si="1396"/>
        <v>3.7079691779065565E-5</v>
      </c>
      <c r="AG3822">
        <f t="shared" si="1397"/>
        <v>2.1033228117618782E-7</v>
      </c>
      <c r="AH3822">
        <f t="shared" si="1398"/>
        <v>0.37079691779065566</v>
      </c>
    </row>
    <row r="3823" spans="1:34">
      <c r="A3823" s="4">
        <v>43268.930937500001</v>
      </c>
      <c r="B3823" s="3">
        <v>-1.6893879148556199E-2</v>
      </c>
      <c r="C3823">
        <v>2.96750168503968</v>
      </c>
      <c r="D3823" s="3">
        <v>1.9013498575441198E-2</v>
      </c>
      <c r="E3823" s="3">
        <v>1.88284558327723E-2</v>
      </c>
      <c r="F3823" s="3">
        <v>1.87784966914478E-2</v>
      </c>
      <c r="G3823">
        <v>-4778660</v>
      </c>
      <c r="H3823">
        <v>16536067</v>
      </c>
      <c r="K3823">
        <f t="shared" si="1380"/>
        <v>1076.8613466912759</v>
      </c>
      <c r="L3823">
        <f t="shared" si="1381"/>
        <v>1057.1547145868658</v>
      </c>
      <c r="M3823">
        <f t="shared" si="1375"/>
        <v>353.98058843266591</v>
      </c>
      <c r="N3823">
        <f t="shared" si="1382"/>
        <v>0.1349370491854725</v>
      </c>
      <c r="O3823">
        <f t="shared" si="1383"/>
        <v>56.186992294376871</v>
      </c>
      <c r="P3823">
        <f t="shared" si="1384"/>
        <v>56.117184212485327</v>
      </c>
      <c r="Q3823">
        <f t="shared" si="1376"/>
        <v>0.18275487287511538</v>
      </c>
      <c r="R3823">
        <f t="shared" si="1385"/>
        <v>56.004237421501756</v>
      </c>
      <c r="S3823">
        <f t="shared" si="1377"/>
        <v>353.85875185074917</v>
      </c>
      <c r="T3823">
        <f t="shared" si="1378"/>
        <v>14.099468819340576</v>
      </c>
      <c r="U3823">
        <f t="shared" si="1379"/>
        <v>0.54535082349691544</v>
      </c>
      <c r="V3823" s="6">
        <f t="shared" si="1387"/>
        <v>215118.00000001676</v>
      </c>
      <c r="W3823">
        <f t="shared" si="1392"/>
        <v>14.094501538587307</v>
      </c>
      <c r="X3823">
        <f t="shared" si="1393"/>
        <v>353.86199730799621</v>
      </c>
      <c r="Y3823">
        <f t="shared" si="1388"/>
        <v>0.1842133778612336</v>
      </c>
      <c r="Z3823">
        <f t="shared" si="1389"/>
        <v>5.18519512889193E-7</v>
      </c>
      <c r="AA3823">
        <f t="shared" si="1391"/>
        <v>8.2352506501125157E-7</v>
      </c>
      <c r="AB3823">
        <f t="shared" si="1390"/>
        <v>0.99992697382524021</v>
      </c>
      <c r="AC3823">
        <f t="shared" si="1386"/>
        <v>2.0727798173893119</v>
      </c>
      <c r="AD3823">
        <f t="shared" si="1394"/>
        <v>1.6288689116624722E-9</v>
      </c>
      <c r="AE3823">
        <f t="shared" si="1395"/>
        <v>5.2428355208838883E-6</v>
      </c>
      <c r="AF3823">
        <f t="shared" si="1396"/>
        <v>3.0927935952099044E-5</v>
      </c>
      <c r="AG3823">
        <f t="shared" si="1397"/>
        <v>1.6288689116624723E-7</v>
      </c>
      <c r="AH3823">
        <f t="shared" si="1398"/>
        <v>0.30927935952099045</v>
      </c>
    </row>
    <row r="3824" spans="1:34">
      <c r="A3824" s="4">
        <v>43268.931631944448</v>
      </c>
      <c r="B3824">
        <v>-1.6966766485947998E-2</v>
      </c>
      <c r="C3824">
        <v>2.9677276369748098</v>
      </c>
      <c r="D3824" s="3">
        <v>1.90249626630975E-2</v>
      </c>
      <c r="E3824" s="3">
        <v>1.8840395608713201E-2</v>
      </c>
      <c r="F3824" s="3">
        <v>1.8790872123117901E-2</v>
      </c>
      <c r="G3824">
        <v>-4779145</v>
      </c>
      <c r="H3824">
        <v>16536067</v>
      </c>
      <c r="K3824">
        <f t="shared" si="1380"/>
        <v>1081.5045712278643</v>
      </c>
      <c r="L3824">
        <f t="shared" si="1381"/>
        <v>1061.7816717311541</v>
      </c>
      <c r="M3824">
        <f t="shared" si="1375"/>
        <v>355.52989147221956</v>
      </c>
      <c r="N3824">
        <f t="shared" si="1382"/>
        <v>0.13500553170184876</v>
      </c>
      <c r="O3824">
        <f t="shared" si="1383"/>
        <v>56.22142526687999</v>
      </c>
      <c r="P3824">
        <f t="shared" si="1384"/>
        <v>56.152919253838569</v>
      </c>
      <c r="Q3824">
        <f t="shared" si="1376"/>
        <v>0.17988930872028419</v>
      </c>
      <c r="R3824">
        <f t="shared" si="1385"/>
        <v>56.041535958159706</v>
      </c>
      <c r="S3824">
        <f t="shared" si="1377"/>
        <v>355.40996526640606</v>
      </c>
      <c r="T3824">
        <f t="shared" si="1378"/>
        <v>14.106677505274918</v>
      </c>
      <c r="U3824">
        <f t="shared" si="1379"/>
        <v>0.54522113921450355</v>
      </c>
      <c r="V3824" s="6">
        <f t="shared" si="1387"/>
        <v>215178.00000021234</v>
      </c>
      <c r="W3824">
        <f t="shared" si="1392"/>
        <v>14.10003208913222</v>
      </c>
      <c r="X3824">
        <f t="shared" si="1393"/>
        <v>355.45161483474504</v>
      </c>
      <c r="Y3824">
        <f t="shared" si="1388"/>
        <v>0.18148394516029498</v>
      </c>
      <c r="Z3824">
        <f t="shared" si="1389"/>
        <v>7.55647342887209E-7</v>
      </c>
      <c r="AA3824">
        <f t="shared" si="1391"/>
        <v>7.1313790902626393E-7</v>
      </c>
      <c r="AB3824">
        <f t="shared" si="1390"/>
        <v>0.99993503536184947</v>
      </c>
      <c r="AC3824">
        <f t="shared" si="1386"/>
        <v>2.072605871797716</v>
      </c>
      <c r="AD3824">
        <f t="shared" si="1394"/>
        <v>1.4316252294664079E-9</v>
      </c>
      <c r="AE3824">
        <f t="shared" si="1395"/>
        <v>5.0195385358493459E-6</v>
      </c>
      <c r="AF3824">
        <f t="shared" si="1396"/>
        <v>2.8392039241016644E-5</v>
      </c>
      <c r="AG3824">
        <f t="shared" si="1397"/>
        <v>1.431625229466408E-7</v>
      </c>
      <c r="AH3824">
        <f t="shared" si="1398"/>
        <v>0.28392039241016642</v>
      </c>
    </row>
    <row r="3825" spans="1:34">
      <c r="A3825" s="4">
        <v>43268.932326388887</v>
      </c>
      <c r="B3825" s="3">
        <v>-1.70420084803482E-2</v>
      </c>
      <c r="C3825">
        <v>2.9677859087896699</v>
      </c>
      <c r="D3825" s="3">
        <v>1.8988275204155799E-2</v>
      </c>
      <c r="E3825" s="3">
        <v>1.8805634687323599E-2</v>
      </c>
      <c r="F3825" s="3">
        <v>1.8753674362669701E-2</v>
      </c>
      <c r="G3825">
        <v>-4779628</v>
      </c>
      <c r="H3825">
        <v>16535824</v>
      </c>
      <c r="K3825">
        <f t="shared" si="1380"/>
        <v>1086.2977971444989</v>
      </c>
      <c r="L3825">
        <f t="shared" si="1381"/>
        <v>1066.623793765357</v>
      </c>
      <c r="M3825">
        <f t="shared" si="1375"/>
        <v>357.15124091452873</v>
      </c>
      <c r="N3825">
        <f t="shared" si="1382"/>
        <v>0.13502319298239118</v>
      </c>
      <c r="O3825">
        <f t="shared" si="1383"/>
        <v>56.111232611099439</v>
      </c>
      <c r="P3825">
        <f t="shared" si="1384"/>
        <v>56.048881877468787</v>
      </c>
      <c r="Q3825">
        <f t="shared" si="1376"/>
        <v>0.18180765388548537</v>
      </c>
      <c r="R3825">
        <f t="shared" si="1385"/>
        <v>55.929424957213953</v>
      </c>
      <c r="S3825">
        <f t="shared" si="1377"/>
        <v>357.03003581193843</v>
      </c>
      <c r="T3825">
        <f t="shared" si="1378"/>
        <v>14.108536587437277</v>
      </c>
      <c r="U3825">
        <f t="shared" si="1379"/>
        <v>0.54518769432061231</v>
      </c>
      <c r="V3825" s="6">
        <f t="shared" si="1387"/>
        <v>215237.99999977928</v>
      </c>
      <c r="W3825">
        <f t="shared" si="1392"/>
        <v>14.105475084787233</v>
      </c>
      <c r="X3825">
        <f t="shared" si="1393"/>
        <v>357.03276351358647</v>
      </c>
      <c r="Y3825">
        <f t="shared" si="1388"/>
        <v>0.17189431708006944</v>
      </c>
      <c r="Z3825">
        <f t="shared" si="1389"/>
        <v>4.3898043971513248E-7</v>
      </c>
      <c r="AA3825">
        <f t="shared" si="1391"/>
        <v>6.2641687437720025E-7</v>
      </c>
      <c r="AB3825">
        <f t="shared" si="1390"/>
        <v>0.99996240442167261</v>
      </c>
      <c r="AC3825">
        <f t="shared" si="1386"/>
        <v>2.0725610121451385</v>
      </c>
      <c r="AD3825">
        <f t="shared" si="1394"/>
        <v>1.3276590520245968E-9</v>
      </c>
      <c r="AE3825">
        <f t="shared" si="1395"/>
        <v>4.8238995577385624E-6</v>
      </c>
      <c r="AF3825">
        <f t="shared" si="1396"/>
        <v>2.7398030222001884E-5</v>
      </c>
      <c r="AG3825">
        <f t="shared" si="1397"/>
        <v>1.3276590520245968E-7</v>
      </c>
      <c r="AH3825">
        <f t="shared" si="1398"/>
        <v>0.27398030222001879</v>
      </c>
    </row>
    <row r="3826" spans="1:34">
      <c r="A3826" s="4">
        <v>43268.933032407411</v>
      </c>
      <c r="B3826" s="3">
        <v>-1.7112707651631399E-2</v>
      </c>
      <c r="C3826">
        <v>2.96789412787439</v>
      </c>
      <c r="D3826" s="3">
        <v>1.9000179303475299E-2</v>
      </c>
      <c r="E3826" s="3">
        <v>1.8815707386747801E-2</v>
      </c>
      <c r="F3826" s="3">
        <v>1.8774768577768601E-2</v>
      </c>
      <c r="G3826">
        <v>-4780108</v>
      </c>
      <c r="H3826">
        <v>16535831</v>
      </c>
      <c r="K3826">
        <f t="shared" si="1380"/>
        <v>1090.8016264592402</v>
      </c>
      <c r="L3826">
        <f t="shared" si="1381"/>
        <v>1071.0998949263314</v>
      </c>
      <c r="M3826">
        <f t="shared" si="1375"/>
        <v>358.6500309222572</v>
      </c>
      <c r="N3826">
        <f t="shared" si="1382"/>
        <v>0.13505599250339248</v>
      </c>
      <c r="O3826">
        <f t="shared" si="1383"/>
        <v>56.146987181095021</v>
      </c>
      <c r="P3826">
        <f t="shared" si="1384"/>
        <v>56.079028869526624</v>
      </c>
      <c r="Q3826">
        <f t="shared" si="1376"/>
        <v>0.1539859886344388</v>
      </c>
      <c r="R3826">
        <f t="shared" si="1385"/>
        <v>55.993001192460582</v>
      </c>
      <c r="S3826">
        <f t="shared" si="1377"/>
        <v>358.5473735965009</v>
      </c>
      <c r="T3826">
        <f t="shared" si="1378"/>
        <v>14.111989168595308</v>
      </c>
      <c r="U3826">
        <f t="shared" si="1379"/>
        <v>0.54512558237482545</v>
      </c>
      <c r="V3826" s="6">
        <f t="shared" si="1387"/>
        <v>215299.00000020862</v>
      </c>
      <c r="W3826">
        <f t="shared" si="1392"/>
        <v>14.110564942386368</v>
      </c>
      <c r="X3826">
        <f t="shared" si="1393"/>
        <v>358.61847432163665</v>
      </c>
      <c r="Y3826">
        <f t="shared" si="1388"/>
        <v>0.17513677922885287</v>
      </c>
      <c r="Z3826">
        <f t="shared" si="1389"/>
        <v>-1.5677872855489028E-8</v>
      </c>
      <c r="AA3826">
        <f t="shared" si="1391"/>
        <v>5.5782991405930297E-7</v>
      </c>
      <c r="AB3826">
        <f t="shared" si="1390"/>
        <v>0.9999534478542127</v>
      </c>
      <c r="AC3826">
        <f t="shared" si="1386"/>
        <v>2.072477701361795</v>
      </c>
      <c r="AD3826">
        <f t="shared" si="1394"/>
        <v>1.1603569692772622E-9</v>
      </c>
      <c r="AE3826">
        <f t="shared" si="1395"/>
        <v>4.5426174256781891E-6</v>
      </c>
      <c r="AF3826">
        <f t="shared" si="1396"/>
        <v>2.5428250930370393E-5</v>
      </c>
      <c r="AG3826">
        <f t="shared" si="1397"/>
        <v>1.1603569692772622E-7</v>
      </c>
      <c r="AH3826">
        <f t="shared" si="1398"/>
        <v>0.25428250930370394</v>
      </c>
    </row>
    <row r="3827" spans="1:34">
      <c r="A3827" s="4">
        <v>43268.93372685185</v>
      </c>
      <c r="B3827" s="3">
        <v>-1.71919929964497E-2</v>
      </c>
      <c r="C3827">
        <v>2.9677799626861101</v>
      </c>
      <c r="D3827" s="3">
        <v>1.9013153701434901E-2</v>
      </c>
      <c r="E3827" s="3">
        <v>1.8830406154738698E-2</v>
      </c>
      <c r="F3827" s="3">
        <v>1.8775876292056601E-2</v>
      </c>
      <c r="G3827">
        <v>-4780592</v>
      </c>
      <c r="H3827">
        <v>16535833</v>
      </c>
      <c r="K3827">
        <f t="shared" si="1380"/>
        <v>1095.8524305032033</v>
      </c>
      <c r="L3827">
        <f t="shared" si="1381"/>
        <v>1076.1492428899444</v>
      </c>
      <c r="M3827">
        <f t="shared" si="1375"/>
        <v>360.34076846397977</v>
      </c>
      <c r="N3827">
        <f t="shared" si="1382"/>
        <v>0.13502139081090647</v>
      </c>
      <c r="O3827">
        <f t="shared" si="1383"/>
        <v>56.185956447693563</v>
      </c>
      <c r="P3827">
        <f t="shared" si="1384"/>
        <v>56.123021410475168</v>
      </c>
      <c r="Q3827">
        <f t="shared" si="1376"/>
        <v>0.18961669516663449</v>
      </c>
      <c r="R3827">
        <f t="shared" si="1385"/>
        <v>55.996339752526929</v>
      </c>
      <c r="S3827">
        <f t="shared" si="1377"/>
        <v>360.21435733386869</v>
      </c>
      <c r="T3827">
        <f t="shared" si="1378"/>
        <v>14.108346885175731</v>
      </c>
      <c r="U3827">
        <f t="shared" si="1379"/>
        <v>0.54519110706488827</v>
      </c>
      <c r="V3827" s="6">
        <f t="shared" si="1387"/>
        <v>215358.99999977555</v>
      </c>
      <c r="W3827">
        <f t="shared" si="1392"/>
        <v>14.115432994264399</v>
      </c>
      <c r="X3827">
        <f t="shared" si="1393"/>
        <v>360.21214783709155</v>
      </c>
      <c r="Y3827">
        <f t="shared" si="1388"/>
        <v>0.1781147654699827</v>
      </c>
      <c r="Z3827">
        <f t="shared" si="1389"/>
        <v>5.9440042033091218E-7</v>
      </c>
      <c r="AA3827">
        <f t="shared" si="1391"/>
        <v>6.5083702855101329E-7</v>
      </c>
      <c r="AB3827">
        <f t="shared" si="1390"/>
        <v>0.99994533617117154</v>
      </c>
      <c r="AC3827">
        <f t="shared" si="1386"/>
        <v>2.0725655896607096</v>
      </c>
      <c r="AD3827">
        <f t="shared" si="1394"/>
        <v>1.3312447895800858E-9</v>
      </c>
      <c r="AE3827">
        <f t="shared" si="1395"/>
        <v>4.6557116795304026E-6</v>
      </c>
      <c r="AF3827">
        <f t="shared" si="1396"/>
        <v>2.8464455438724762E-5</v>
      </c>
      <c r="AG3827">
        <f t="shared" si="1397"/>
        <v>1.3312447895800857E-7</v>
      </c>
      <c r="AH3827">
        <f t="shared" si="1398"/>
        <v>0.28464455438724762</v>
      </c>
    </row>
    <row r="3828" spans="1:34">
      <c r="A3828" s="4">
        <v>43268.934421296297</v>
      </c>
      <c r="B3828" s="3">
        <v>-1.7268293397282801E-2</v>
      </c>
      <c r="C3828">
        <v>2.9681177013680999</v>
      </c>
      <c r="D3828" s="3">
        <v>1.90242372384637E-2</v>
      </c>
      <c r="E3828" s="3">
        <v>1.8840669129476701E-2</v>
      </c>
      <c r="F3828" s="3">
        <v>1.8786548464122501E-2</v>
      </c>
      <c r="G3828">
        <v>-4781075</v>
      </c>
      <c r="H3828">
        <v>16535833</v>
      </c>
      <c r="K3828">
        <f t="shared" si="1380"/>
        <v>1100.7130812825749</v>
      </c>
      <c r="L3828">
        <f t="shared" si="1381"/>
        <v>1080.995865196264</v>
      </c>
      <c r="M3828">
        <f t="shared" si="1375"/>
        <v>361.9636247897659</v>
      </c>
      <c r="N3828">
        <f t="shared" si="1382"/>
        <v>0.13512375415117608</v>
      </c>
      <c r="O3828">
        <f t="shared" si="1383"/>
        <v>56.219246416960345</v>
      </c>
      <c r="P3828">
        <f t="shared" si="1384"/>
        <v>56.153737885263737</v>
      </c>
      <c r="Q3828">
        <f t="shared" si="1376"/>
        <v>0.19074161260887479</v>
      </c>
      <c r="R3828">
        <f t="shared" si="1385"/>
        <v>56.028504804351471</v>
      </c>
      <c r="S3828">
        <f t="shared" si="1377"/>
        <v>361.83646371469331</v>
      </c>
      <c r="T3828">
        <f t="shared" si="1378"/>
        <v>14.119121973625163</v>
      </c>
      <c r="U3828">
        <f t="shared" si="1379"/>
        <v>0.54499726319012176</v>
      </c>
      <c r="V3828" s="6">
        <f t="shared" si="1387"/>
        <v>215418.99999997113</v>
      </c>
      <c r="W3828">
        <f t="shared" si="1392"/>
        <v>14.12081470149648</v>
      </c>
      <c r="X3828">
        <f t="shared" si="1393"/>
        <v>361.81154549085045</v>
      </c>
      <c r="Y3828">
        <f t="shared" si="1388"/>
        <v>0.19159928420616032</v>
      </c>
      <c r="Z3828">
        <f t="shared" si="1389"/>
        <v>9.1057085192638326E-7</v>
      </c>
      <c r="AA3828">
        <f t="shared" si="1391"/>
        <v>6.2960844210984122E-7</v>
      </c>
      <c r="AB3828">
        <f t="shared" si="1390"/>
        <v>0.99990802641209486</v>
      </c>
      <c r="AC3828">
        <f t="shared" si="1386"/>
        <v>2.0723055867764248</v>
      </c>
      <c r="AD3828">
        <f t="shared" si="1394"/>
        <v>1.1970375265699328E-9</v>
      </c>
      <c r="AE3828">
        <f t="shared" si="1395"/>
        <v>4.604526260871234E-6</v>
      </c>
      <c r="AF3828">
        <f t="shared" si="1396"/>
        <v>2.5879378791400065E-5</v>
      </c>
      <c r="AG3828">
        <f t="shared" si="1397"/>
        <v>1.197037526569933E-7</v>
      </c>
      <c r="AH3828">
        <f t="shared" si="1398"/>
        <v>0.25879378791400065</v>
      </c>
    </row>
    <row r="3829" spans="1:34">
      <c r="A3829" s="4">
        <v>43268.935115740744</v>
      </c>
      <c r="B3829" s="3">
        <v>-1.7343868373482101E-2</v>
      </c>
      <c r="C3829">
        <v>2.9681224582509498</v>
      </c>
      <c r="D3829" s="3">
        <v>1.9036093768954699E-2</v>
      </c>
      <c r="E3829" s="3">
        <v>1.88525137677607E-2</v>
      </c>
      <c r="F3829">
        <v>1.8797137259843999E-2</v>
      </c>
      <c r="G3829">
        <v>-4781559</v>
      </c>
      <c r="H3829">
        <v>16535832</v>
      </c>
      <c r="K3829">
        <f t="shared" si="1380"/>
        <v>1105.5275195155752</v>
      </c>
      <c r="L3829">
        <f t="shared" si="1381"/>
        <v>1085.7963845536583</v>
      </c>
      <c r="M3829">
        <f t="shared" si="1375"/>
        <v>363.57104387749791</v>
      </c>
      <c r="N3829">
        <f t="shared" si="1382"/>
        <v>0.13512519588836447</v>
      </c>
      <c r="O3829">
        <f t="shared" si="1383"/>
        <v>56.254858111551194</v>
      </c>
      <c r="P3829">
        <f t="shared" si="1384"/>
        <v>56.189188185251609</v>
      </c>
      <c r="Q3829">
        <f t="shared" si="1376"/>
        <v>0.19443954484297166</v>
      </c>
      <c r="R3829">
        <f t="shared" si="1385"/>
        <v>56.060418566708222</v>
      </c>
      <c r="S3829">
        <f t="shared" si="1377"/>
        <v>363.44141751426929</v>
      </c>
      <c r="T3829">
        <f t="shared" si="1378"/>
        <v>14.119273735434465</v>
      </c>
      <c r="U3829">
        <f t="shared" si="1379"/>
        <v>0.54499453299469958</v>
      </c>
      <c r="V3829" s="6">
        <f t="shared" si="1387"/>
        <v>215479.00000016671</v>
      </c>
      <c r="W3829">
        <f t="shared" si="1392"/>
        <v>14.12560103547729</v>
      </c>
      <c r="X3829">
        <f t="shared" si="1393"/>
        <v>363.41497395016074</v>
      </c>
      <c r="Y3829">
        <f t="shared" si="1388"/>
        <v>0.17631457113994031</v>
      </c>
      <c r="Z3829">
        <f t="shared" si="1389"/>
        <v>7.0236870352177993E-7</v>
      </c>
      <c r="AA3829">
        <f t="shared" si="1391"/>
        <v>7.109803352854288E-7</v>
      </c>
      <c r="AB3829">
        <f t="shared" si="1390"/>
        <v>0.99995081730620028</v>
      </c>
      <c r="AC3829">
        <f t="shared" si="1386"/>
        <v>2.0723019247639662</v>
      </c>
      <c r="AD3829">
        <f t="shared" si="1394"/>
        <v>1.468925335800477E-9</v>
      </c>
      <c r="AE3829">
        <f t="shared" si="1395"/>
        <v>4.3243612143776917E-6</v>
      </c>
      <c r="AF3829">
        <f t="shared" si="1396"/>
        <v>3.3814953461606331E-5</v>
      </c>
      <c r="AG3829">
        <f t="shared" si="1397"/>
        <v>1.468925335800477E-7</v>
      </c>
      <c r="AH3829">
        <f t="shared" si="1398"/>
        <v>0.33814953461606334</v>
      </c>
    </row>
    <row r="3830" spans="1:34">
      <c r="A3830" s="4">
        <v>43268.93582175926</v>
      </c>
      <c r="B3830" s="3">
        <v>-1.7413961042202601E-2</v>
      </c>
      <c r="C3830">
        <v>2.9683840868074198</v>
      </c>
      <c r="D3830" s="3">
        <v>1.8978285750181401E-2</v>
      </c>
      <c r="E3830" s="3">
        <v>1.8793575989311601E-2</v>
      </c>
      <c r="F3830" s="3">
        <v>1.8756342405686199E-2</v>
      </c>
      <c r="G3830">
        <v>-4782041</v>
      </c>
      <c r="H3830">
        <v>16535343</v>
      </c>
      <c r="K3830">
        <f t="shared" si="1380"/>
        <v>1109.9927121112182</v>
      </c>
      <c r="L3830">
        <f t="shared" si="1381"/>
        <v>1090.3152016138133</v>
      </c>
      <c r="M3830">
        <f t="shared" si="1375"/>
        <v>365.08413699424034</v>
      </c>
      <c r="N3830">
        <f t="shared" si="1382"/>
        <v>0.13520449143364344</v>
      </c>
      <c r="O3830">
        <f t="shared" si="1383"/>
        <v>56.081228776138133</v>
      </c>
      <c r="P3830">
        <f t="shared" si="1384"/>
        <v>56.01279090940892</v>
      </c>
      <c r="Q3830">
        <f t="shared" si="1376"/>
        <v>0.14376255596797449</v>
      </c>
      <c r="R3830">
        <f t="shared" si="1385"/>
        <v>55.937466220170158</v>
      </c>
      <c r="S3830">
        <f t="shared" si="1377"/>
        <v>364.9882952902617</v>
      </c>
      <c r="T3830">
        <f t="shared" si="1378"/>
        <v>14.127620634937514</v>
      </c>
      <c r="U3830">
        <f t="shared" si="1379"/>
        <v>0.54484437224664128</v>
      </c>
      <c r="V3830" s="6">
        <f t="shared" si="1387"/>
        <v>215539.9999999674</v>
      </c>
      <c r="W3830">
        <f t="shared" si="1392"/>
        <v>14.130369858480119</v>
      </c>
      <c r="X3830">
        <f t="shared" si="1393"/>
        <v>365.01631559181777</v>
      </c>
      <c r="Y3830">
        <f t="shared" si="1388"/>
        <v>0.14490583435247828</v>
      </c>
      <c r="Z3830">
        <f t="shared" si="1389"/>
        <v>1.1695693143311654E-6</v>
      </c>
      <c r="AA3830">
        <f t="shared" si="1391"/>
        <v>9.553162499718413E-7</v>
      </c>
      <c r="AB3830">
        <f t="shared" si="1390"/>
        <v>1.0000377480852414</v>
      </c>
      <c r="AC3830">
        <f t="shared" si="1386"/>
        <v>2.0721005140789579</v>
      </c>
      <c r="AD3830">
        <f t="shared" si="1394"/>
        <v>2.4013165782434276E-9</v>
      </c>
      <c r="AE3830">
        <f t="shared" si="1395"/>
        <v>4.2129290619955502E-6</v>
      </c>
      <c r="AF3830">
        <f t="shared" si="1396"/>
        <v>5.6740911572057214E-5</v>
      </c>
      <c r="AG3830">
        <f t="shared" si="1397"/>
        <v>2.4013165782434278E-7</v>
      </c>
      <c r="AH3830">
        <f t="shared" si="1398"/>
        <v>0.56740911572057218</v>
      </c>
    </row>
    <row r="3831" spans="1:34">
      <c r="A3831" s="4">
        <v>43268.936516203707</v>
      </c>
      <c r="B3831" s="3">
        <v>-1.7484600752450199E-2</v>
      </c>
      <c r="C3831">
        <v>2.9685660375762399</v>
      </c>
      <c r="D3831">
        <v>1.8997610586738999E-2</v>
      </c>
      <c r="E3831" s="3">
        <v>1.88138403102312E-2</v>
      </c>
      <c r="F3831" s="3">
        <v>1.8791277093932902E-2</v>
      </c>
      <c r="G3831">
        <v>-4782523</v>
      </c>
      <c r="H3831">
        <v>16535343</v>
      </c>
      <c r="K3831">
        <f t="shared" si="1380"/>
        <v>1114.4927535123195</v>
      </c>
      <c r="L3831">
        <f t="shared" si="1381"/>
        <v>1094.7693216851585</v>
      </c>
      <c r="M3831">
        <f t="shared" si="1375"/>
        <v>366.57556679353956</v>
      </c>
      <c r="N3831">
        <f t="shared" si="1382"/>
        <v>0.1352596378810427</v>
      </c>
      <c r="O3831">
        <f t="shared" si="1383"/>
        <v>56.139271909247753</v>
      </c>
      <c r="P3831">
        <f t="shared" si="1384"/>
        <v>56.073440820231511</v>
      </c>
      <c r="Q3831">
        <f t="shared" si="1376"/>
        <v>9.6515402246488691E-2</v>
      </c>
      <c r="R3831">
        <f t="shared" si="1385"/>
        <v>56.042756507001265</v>
      </c>
      <c r="S3831">
        <f t="shared" si="1377"/>
        <v>366.51122319204188</v>
      </c>
      <c r="T3831">
        <f t="shared" si="1378"/>
        <v>14.133425524137436</v>
      </c>
      <c r="U3831">
        <f t="shared" si="1379"/>
        <v>0.54473994227185396</v>
      </c>
      <c r="V3831" s="6">
        <f t="shared" si="1387"/>
        <v>215600.00000016298</v>
      </c>
      <c r="W3831">
        <f t="shared" si="1392"/>
        <v>14.134922712754575</v>
      </c>
      <c r="X3831">
        <f t="shared" si="1393"/>
        <v>366.62413072505819</v>
      </c>
      <c r="Y3831">
        <f t="shared" si="1388"/>
        <v>0.13179253579819772</v>
      </c>
      <c r="Z3831">
        <f t="shared" si="1389"/>
        <v>6.0704723779900375E-7</v>
      </c>
      <c r="AA3831">
        <f t="shared" si="1391"/>
        <v>1.0728704335400408E-6</v>
      </c>
      <c r="AB3831">
        <f t="shared" si="1390"/>
        <v>1.0000736530023357</v>
      </c>
      <c r="AC3831">
        <f t="shared" si="1386"/>
        <v>2.0719604421025637</v>
      </c>
      <c r="AD3831">
        <f t="shared" si="1394"/>
        <v>2.9649353614953162E-9</v>
      </c>
      <c r="AE3831">
        <f t="shared" si="1395"/>
        <v>4.0711670890706227E-6</v>
      </c>
      <c r="AF3831">
        <f t="shared" si="1396"/>
        <v>7.2498219147218665E-5</v>
      </c>
      <c r="AG3831">
        <f t="shared" si="1397"/>
        <v>2.9649353614953164E-7</v>
      </c>
      <c r="AH3831">
        <f t="shared" si="1398"/>
        <v>0.72498219147218668</v>
      </c>
    </row>
    <row r="3832" spans="1:34">
      <c r="A3832" s="4">
        <v>43268.937210648146</v>
      </c>
      <c r="B3832" s="3">
        <v>-1.7566074263377199E-2</v>
      </c>
      <c r="C3832">
        <v>2.9686124171839801</v>
      </c>
      <c r="D3832" s="3">
        <v>1.9007255166707201E-2</v>
      </c>
      <c r="E3832" s="3">
        <v>1.8821594029268501E-2</v>
      </c>
      <c r="F3832">
        <v>1.8781450596215998E-2</v>
      </c>
      <c r="G3832">
        <v>-4783006</v>
      </c>
      <c r="H3832">
        <v>16535339</v>
      </c>
      <c r="K3832">
        <f t="shared" si="1380"/>
        <v>1119.6829527781363</v>
      </c>
      <c r="L3832">
        <f t="shared" si="1381"/>
        <v>1099.9724377927923</v>
      </c>
      <c r="M3832">
        <f t="shared" ref="M3832:M3895" si="1399">L3832/((($B$7/2))^2*PI())</f>
        <v>368.31779248297755</v>
      </c>
      <c r="N3832">
        <f t="shared" si="1382"/>
        <v>0.13527369481861556</v>
      </c>
      <c r="O3832">
        <f t="shared" si="1383"/>
        <v>56.168239897526057</v>
      </c>
      <c r="P3832">
        <f t="shared" si="1384"/>
        <v>56.096647241508663</v>
      </c>
      <c r="Q3832">
        <f t="shared" ref="Q3832:Q3895" si="1400">O3832-R3832</f>
        <v>0.15509964918012997</v>
      </c>
      <c r="R3832">
        <f t="shared" si="1385"/>
        <v>56.013140248345927</v>
      </c>
      <c r="S3832">
        <f t="shared" ref="S3832:S3895" si="1401">M3832-(2/3)*Q3832</f>
        <v>368.21439271685745</v>
      </c>
      <c r="T3832">
        <f t="shared" ref="T3832:T3895" si="1402">N3832/$D$7*100-$N$30/$D$7*100</f>
        <v>14.134905201776686</v>
      </c>
      <c r="U3832">
        <f t="shared" ref="U3832:U3895" si="1403">(2.40665404368-T3832*2.40665404368/100-$M$7)/$M$7</f>
        <v>0.5447133228665153</v>
      </c>
      <c r="V3832" s="6">
        <f t="shared" si="1387"/>
        <v>215659.99999972992</v>
      </c>
      <c r="W3832">
        <f t="shared" si="1392"/>
        <v>14.139390930635427</v>
      </c>
      <c r="X3832">
        <f t="shared" si="1393"/>
        <v>368.23012595302225</v>
      </c>
      <c r="Y3832">
        <f t="shared" si="1388"/>
        <v>0.138580712472366</v>
      </c>
      <c r="Z3832">
        <f t="shared" si="1389"/>
        <v>1.0085836919442465E-6</v>
      </c>
      <c r="AA3832">
        <f t="shared" si="1391"/>
        <v>1.0162509160292357E-6</v>
      </c>
      <c r="AB3832">
        <f t="shared" si="1390"/>
        <v>1.0000547242919917</v>
      </c>
      <c r="AC3832">
        <f t="shared" si="1386"/>
        <v>2.0719247374811287</v>
      </c>
      <c r="AD3832">
        <f t="shared" si="1394"/>
        <v>2.6708496640296694E-9</v>
      </c>
      <c r="AE3832">
        <f t="shared" si="1395"/>
        <v>4.2334155754291741E-6</v>
      </c>
      <c r="AF3832">
        <f t="shared" si="1396"/>
        <v>6.2804328416608352E-5</v>
      </c>
      <c r="AG3832">
        <f t="shared" si="1397"/>
        <v>2.6708496640296692E-7</v>
      </c>
      <c r="AH3832">
        <f t="shared" si="1398"/>
        <v>0.62804328416608357</v>
      </c>
    </row>
    <row r="3833" spans="1:34">
      <c r="A3833" s="4">
        <v>43268.937905092593</v>
      </c>
      <c r="B3833" s="3">
        <v>-1.7641340042191599E-2</v>
      </c>
      <c r="C3833">
        <v>2.96894539898312</v>
      </c>
      <c r="D3833" s="3">
        <v>1.9018017614143901E-2</v>
      </c>
      <c r="E3833" s="3">
        <v>1.88337835415587E-2</v>
      </c>
      <c r="F3833" s="3">
        <v>1.8789180774419899E-2</v>
      </c>
      <c r="G3833">
        <v>-4783490</v>
      </c>
      <c r="H3833">
        <v>16535337</v>
      </c>
      <c r="K3833">
        <f t="shared" ref="K3833:K3896" si="1404">(B3833-$B$19)*($B$17/$B$18)</f>
        <v>1124.477693860224</v>
      </c>
      <c r="L3833">
        <f t="shared" ref="L3833:L3896" si="1405">K3833-R3833*$B$8+$D$8</f>
        <v>1104.7570176259842</v>
      </c>
      <c r="M3833">
        <f t="shared" si="1399"/>
        <v>369.91987433664286</v>
      </c>
      <c r="N3833">
        <f t="shared" ref="N3833:N3896" si="1406">(C3833-$C$19)*($C$17/$C$18)</f>
        <v>0.13537461642169679</v>
      </c>
      <c r="O3833">
        <f t="shared" ref="O3833:O3896" si="1407">(D3833-$D$19)*($D$17/$D$18)</f>
        <v>56.200565457811742</v>
      </c>
      <c r="P3833">
        <f t="shared" ref="P3833:P3896" si="1408">(E3833-$E$19)*($E$17/$E$18)</f>
        <v>56.133129728945804</v>
      </c>
      <c r="Q3833">
        <f t="shared" si="1400"/>
        <v>0.16412708599047932</v>
      </c>
      <c r="R3833">
        <f t="shared" ref="R3833:R3896" si="1409">(F3833-$F$19)*($F$17/$F$18)</f>
        <v>56.036438371821262</v>
      </c>
      <c r="S3833">
        <f t="shared" si="1401"/>
        <v>369.81045627931587</v>
      </c>
      <c r="T3833">
        <f t="shared" si="1402"/>
        <v>14.145528528416815</v>
      </c>
      <c r="U3833">
        <f t="shared" si="1403"/>
        <v>0.54452220918717043</v>
      </c>
      <c r="V3833" s="6">
        <f t="shared" si="1387"/>
        <v>215719.99999992549</v>
      </c>
      <c r="W3833">
        <f t="shared" si="1392"/>
        <v>14.144331944921728</v>
      </c>
      <c r="X3833">
        <f t="shared" si="1393"/>
        <v>369.84775411611128</v>
      </c>
      <c r="Y3833">
        <f t="shared" si="1388"/>
        <v>0.16332283790909466</v>
      </c>
      <c r="Z3833">
        <f t="shared" si="1389"/>
        <v>1.6946735299493978E-6</v>
      </c>
      <c r="AA3833">
        <f t="shared" si="1391"/>
        <v>9.5385298217606067E-7</v>
      </c>
      <c r="AB3833">
        <f t="shared" si="1390"/>
        <v>0.9999870680245494</v>
      </c>
      <c r="AC3833">
        <f t="shared" ref="AC3833:AC3896" si="1410">($D$7-$D$7*(T3833/100))*2.54</f>
        <v>2.0716683966093021</v>
      </c>
      <c r="AD3833">
        <f t="shared" si="1394"/>
        <v>2.126826546730844E-9</v>
      </c>
      <c r="AE3833">
        <f t="shared" si="1395"/>
        <v>4.603398931457637E-6</v>
      </c>
      <c r="AF3833">
        <f t="shared" si="1396"/>
        <v>4.5992233007824904E-5</v>
      </c>
      <c r="AG3833">
        <f t="shared" si="1397"/>
        <v>2.126826546730844E-7</v>
      </c>
      <c r="AH3833">
        <f t="shared" si="1398"/>
        <v>0.45992233007824906</v>
      </c>
    </row>
    <row r="3834" spans="1:34">
      <c r="A3834" s="4">
        <v>43268.938599537039</v>
      </c>
      <c r="B3834" s="3">
        <v>-1.77189248013929E-2</v>
      </c>
      <c r="C3834">
        <v>2.9692498394852</v>
      </c>
      <c r="D3834" s="3">
        <v>1.9029279534279301E-2</v>
      </c>
      <c r="E3834" s="3">
        <v>1.8847245520009898E-2</v>
      </c>
      <c r="F3834" s="3">
        <v>1.8798209241413101E-2</v>
      </c>
      <c r="G3834">
        <v>-4783970</v>
      </c>
      <c r="H3834">
        <v>16535337</v>
      </c>
      <c r="K3834">
        <f t="shared" si="1404"/>
        <v>1129.4201635741651</v>
      </c>
      <c r="L3834">
        <f t="shared" si="1405"/>
        <v>1109.6876195022317</v>
      </c>
      <c r="M3834">
        <f t="shared" si="1399"/>
        <v>371.5708506122993</v>
      </c>
      <c r="N3834">
        <f t="shared" si="1406"/>
        <v>0.13546688760165954</v>
      </c>
      <c r="O3834">
        <f t="shared" si="1407"/>
        <v>56.234391209845434</v>
      </c>
      <c r="P3834">
        <f t="shared" si="1408"/>
        <v>56.173420632144591</v>
      </c>
      <c r="Q3834">
        <f t="shared" si="1400"/>
        <v>0.17074177855667472</v>
      </c>
      <c r="R3834">
        <f t="shared" si="1409"/>
        <v>56.063649431288759</v>
      </c>
      <c r="S3834">
        <f t="shared" si="1401"/>
        <v>371.45702275992818</v>
      </c>
      <c r="T3834">
        <f t="shared" si="1402"/>
        <v>14.155241284202367</v>
      </c>
      <c r="U3834">
        <f t="shared" si="1403"/>
        <v>0.54434747668033578</v>
      </c>
      <c r="V3834" s="6">
        <f t="shared" ref="V3834:V3897" si="1411">(A3834-$A$248)*86400</f>
        <v>215780.00000012107</v>
      </c>
      <c r="W3834">
        <f t="shared" si="1392"/>
        <v>14.14965528222722</v>
      </c>
      <c r="X3834">
        <f t="shared" si="1393"/>
        <v>371.46408059459321</v>
      </c>
      <c r="Y3834">
        <f t="shared" ref="Y3834:Y3897" si="1412">AVERAGE(Q3833:Q3835)</f>
        <v>0.15094966296091647</v>
      </c>
      <c r="Z3834">
        <f t="shared" ref="Z3834:Z3897" si="1413">(T3835-T3833)/100/(V3835-V3833)</f>
        <v>1.4172797053083085E-6</v>
      </c>
      <c r="AA3834">
        <f t="shared" si="1391"/>
        <v>8.4819905062036125E-7</v>
      </c>
      <c r="AB3834">
        <f t="shared" ref="AB3834:AB3897" si="1414">((M3834-$M$249)-(Y3834-$Y$249))/(M3834-$M$249)</f>
        <v>1.0000206893952539</v>
      </c>
      <c r="AC3834">
        <f t="shared" si="1410"/>
        <v>2.0714340278121965</v>
      </c>
      <c r="AD3834">
        <f t="shared" si="1394"/>
        <v>2.0460396608869165E-9</v>
      </c>
      <c r="AE3834">
        <f t="shared" si="1395"/>
        <v>4.5842697714936618E-6</v>
      </c>
      <c r="AF3834">
        <f t="shared" si="1396"/>
        <v>4.4429857176587262E-5</v>
      </c>
      <c r="AG3834">
        <f t="shared" si="1397"/>
        <v>2.0460396608869166E-7</v>
      </c>
      <c r="AH3834">
        <f t="shared" si="1398"/>
        <v>0.44429857176587256</v>
      </c>
    </row>
    <row r="3835" spans="1:34">
      <c r="A3835" s="4">
        <v>43268.939305555556</v>
      </c>
      <c r="B3835" s="3">
        <v>-1.7793227311431101E-2</v>
      </c>
      <c r="C3835">
        <v>2.9694829267445999</v>
      </c>
      <c r="D3835" s="3">
        <v>1.9016792716811299E-2</v>
      </c>
      <c r="E3835" s="3">
        <v>1.8831357531307699E-2</v>
      </c>
      <c r="F3835" s="3">
        <v>1.8803271376600601E-2</v>
      </c>
      <c r="G3835">
        <v>-4784454</v>
      </c>
      <c r="H3835">
        <v>16535015</v>
      </c>
      <c r="K3835">
        <f t="shared" si="1404"/>
        <v>1134.1535404553229</v>
      </c>
      <c r="L3835">
        <f t="shared" si="1405"/>
        <v>1114.4143422527566</v>
      </c>
      <c r="M3835">
        <f t="shared" si="1399"/>
        <v>373.15355944148212</v>
      </c>
      <c r="N3835">
        <f t="shared" si="1406"/>
        <v>0.13553753272381697</v>
      </c>
      <c r="O3835">
        <f t="shared" si="1407"/>
        <v>56.196886416143784</v>
      </c>
      <c r="P3835">
        <f t="shared" si="1408"/>
        <v>56.125868824128823</v>
      </c>
      <c r="Q3835">
        <f t="shared" si="1400"/>
        <v>0.11798012433559535</v>
      </c>
      <c r="R3835">
        <f t="shared" si="1409"/>
        <v>56.078906291808188</v>
      </c>
      <c r="S3835">
        <f t="shared" si="1401"/>
        <v>373.07490602525837</v>
      </c>
      <c r="T3835">
        <f t="shared" si="1402"/>
        <v>14.162677612850517</v>
      </c>
      <c r="U3835">
        <f t="shared" si="1403"/>
        <v>0.5442136971047935</v>
      </c>
      <c r="V3835" s="6">
        <f t="shared" si="1411"/>
        <v>215840.99999992177</v>
      </c>
      <c r="W3835">
        <f t="shared" si="1392"/>
        <v>14.154537926586913</v>
      </c>
      <c r="X3835">
        <f t="shared" si="1393"/>
        <v>373.07673619137444</v>
      </c>
      <c r="Y3835">
        <f t="shared" si="1412"/>
        <v>0.14074980091821251</v>
      </c>
      <c r="Z3835">
        <f t="shared" si="1413"/>
        <v>5.1423422935074857E-7</v>
      </c>
      <c r="AA3835">
        <f t="shared" si="1391"/>
        <v>8.8478448618053028E-7</v>
      </c>
      <c r="AB3835">
        <f t="shared" si="1414"/>
        <v>1.0000481508020278</v>
      </c>
      <c r="AC3835">
        <f t="shared" si="1410"/>
        <v>2.0712545892019167</v>
      </c>
      <c r="AD3835">
        <f t="shared" si="1394"/>
        <v>2.2887612968709365E-9</v>
      </c>
      <c r="AE3835">
        <f t="shared" si="1395"/>
        <v>4.7066750991854017E-6</v>
      </c>
      <c r="AF3835">
        <f t="shared" si="1396"/>
        <v>4.8408019715641447E-5</v>
      </c>
      <c r="AG3835">
        <f t="shared" si="1397"/>
        <v>2.2887612968709365E-7</v>
      </c>
      <c r="AH3835">
        <f t="shared" si="1398"/>
        <v>0.48408019715641448</v>
      </c>
    </row>
    <row r="3836" spans="1:34">
      <c r="A3836" s="4">
        <v>43268.94</v>
      </c>
      <c r="B3836">
        <v>-1.7868231461689001E-2</v>
      </c>
      <c r="C3836">
        <v>2.9694448716818398</v>
      </c>
      <c r="D3836" s="3">
        <v>1.8995184576488099E-2</v>
      </c>
      <c r="E3836" s="3">
        <v>1.8810320216925899E-2</v>
      </c>
      <c r="F3836" s="3">
        <v>1.8776579035529699E-2</v>
      </c>
      <c r="G3836">
        <v>-4784936</v>
      </c>
      <c r="H3836">
        <v>16534921</v>
      </c>
      <c r="K3836">
        <f t="shared" si="1404"/>
        <v>1138.9316147174047</v>
      </c>
      <c r="L3836">
        <f t="shared" si="1405"/>
        <v>1119.2275033542462</v>
      </c>
      <c r="M3836">
        <f t="shared" si="1399"/>
        <v>374.76521152553147</v>
      </c>
      <c r="N3836">
        <f t="shared" si="1406"/>
        <v>0.13552599882632158</v>
      </c>
      <c r="O3836">
        <f t="shared" si="1407"/>
        <v>56.131985263614368</v>
      </c>
      <c r="P3836">
        <f t="shared" si="1408"/>
        <v>56.062905389712974</v>
      </c>
      <c r="Q3836">
        <f t="shared" si="1400"/>
        <v>0.13352749986236745</v>
      </c>
      <c r="R3836">
        <f t="shared" si="1409"/>
        <v>55.998457763752</v>
      </c>
      <c r="S3836">
        <f t="shared" si="1401"/>
        <v>374.67619319228987</v>
      </c>
      <c r="T3836">
        <f t="shared" si="1402"/>
        <v>14.161463518377319</v>
      </c>
      <c r="U3836">
        <f t="shared" si="1403"/>
        <v>0.54423553866814767</v>
      </c>
      <c r="V3836" s="6">
        <f t="shared" si="1411"/>
        <v>215901.00000011735</v>
      </c>
      <c r="W3836">
        <f t="shared" si="1392"/>
        <v>14.160118091569428</v>
      </c>
      <c r="X3836">
        <f t="shared" si="1393"/>
        <v>374.68822962828534</v>
      </c>
      <c r="Y3836">
        <f t="shared" si="1412"/>
        <v>0.13710512186447232</v>
      </c>
      <c r="Z3836">
        <f t="shared" si="1413"/>
        <v>2.6558316654955415E-7</v>
      </c>
      <c r="AA3836">
        <f t="shared" si="1391"/>
        <v>8.7078265257378452E-7</v>
      </c>
      <c r="AB3836">
        <f t="shared" si="1414"/>
        <v>1.0000577437260696</v>
      </c>
      <c r="AC3836">
        <f t="shared" si="1410"/>
        <v>2.0712838853015554</v>
      </c>
      <c r="AD3836">
        <f t="shared" si="1394"/>
        <v>2.3124535783134714E-9</v>
      </c>
      <c r="AE3836">
        <f t="shared" si="1395"/>
        <v>5.0836396847194701E-6</v>
      </c>
      <c r="AF3836">
        <f t="shared" si="1396"/>
        <v>4.5282385523579902E-5</v>
      </c>
      <c r="AG3836">
        <f t="shared" si="1397"/>
        <v>2.3124535783134714E-7</v>
      </c>
      <c r="AH3836">
        <f t="shared" si="1398"/>
        <v>0.45282385523579904</v>
      </c>
    </row>
    <row r="3837" spans="1:34">
      <c r="A3837" s="4">
        <v>43268.940694444442</v>
      </c>
      <c r="B3837" s="3">
        <v>-1.7945780544268899E-2</v>
      </c>
      <c r="C3837">
        <v>2.9695828212843498</v>
      </c>
      <c r="D3837" s="3">
        <v>1.9006898400493799E-2</v>
      </c>
      <c r="E3837" s="3">
        <v>1.8824317344697201E-2</v>
      </c>
      <c r="F3837" s="3">
        <v>1.87795329402979E-2</v>
      </c>
      <c r="G3837">
        <v>-4785418</v>
      </c>
      <c r="H3837">
        <v>16534924</v>
      </c>
      <c r="K3837">
        <f t="shared" si="1404"/>
        <v>1143.8718116831594</v>
      </c>
      <c r="L3837">
        <f t="shared" si="1405"/>
        <v>1124.1638174390669</v>
      </c>
      <c r="M3837">
        <f t="shared" si="1399"/>
        <v>376.4181004927969</v>
      </c>
      <c r="N3837">
        <f t="shared" si="1406"/>
        <v>0.13556780920474371</v>
      </c>
      <c r="O3837">
        <f t="shared" si="1407"/>
        <v>56.167168331991633</v>
      </c>
      <c r="P3837">
        <f t="shared" si="1408"/>
        <v>56.104797963092068</v>
      </c>
      <c r="Q3837">
        <f t="shared" si="1400"/>
        <v>0.15980774139545417</v>
      </c>
      <c r="R3837">
        <f t="shared" si="1409"/>
        <v>56.007360590596178</v>
      </c>
      <c r="S3837">
        <f t="shared" si="1401"/>
        <v>376.31156199853325</v>
      </c>
      <c r="T3837">
        <f t="shared" si="1402"/>
        <v>14.165864610842805</v>
      </c>
      <c r="U3837">
        <f t="shared" si="1403"/>
        <v>0.54415636300098558</v>
      </c>
      <c r="V3837" s="6">
        <f t="shared" si="1411"/>
        <v>215960.99999968428</v>
      </c>
      <c r="W3837">
        <f t="shared" si="1392"/>
        <v>14.165861692346409</v>
      </c>
      <c r="X3837">
        <f t="shared" si="1393"/>
        <v>376.30743991980427</v>
      </c>
      <c r="Y3837">
        <f t="shared" si="1412"/>
        <v>0.15531983066392741</v>
      </c>
      <c r="Z3837">
        <f t="shared" si="1413"/>
        <v>4.2999179344126938E-7</v>
      </c>
      <c r="AA3837">
        <f t="shared" ref="AA3837:AA3900" si="1415">AVERAGE(Z3834:Z3840)</f>
        <v>7.0456733873054283E-7</v>
      </c>
      <c r="AB3837">
        <f t="shared" si="1414"/>
        <v>1.0000087202258074</v>
      </c>
      <c r="AC3837">
        <f t="shared" si="1410"/>
        <v>2.0711776869403633</v>
      </c>
      <c r="AD3837">
        <f t="shared" si="1394"/>
        <v>1.6515444415918646E-9</v>
      </c>
      <c r="AE3837">
        <f t="shared" si="1395"/>
        <v>5.0017878532072622E-6</v>
      </c>
      <c r="AF3837">
        <f t="shared" si="1396"/>
        <v>3.2869722159948127E-5</v>
      </c>
      <c r="AG3837">
        <f t="shared" si="1397"/>
        <v>1.6515444415918647E-7</v>
      </c>
      <c r="AH3837">
        <f t="shared" si="1398"/>
        <v>0.32869722159948128</v>
      </c>
    </row>
    <row r="3838" spans="1:34">
      <c r="A3838" s="4">
        <v>43268.941388888888</v>
      </c>
      <c r="B3838" s="3">
        <v>-1.80211771373615E-2</v>
      </c>
      <c r="C3838">
        <v>2.9696066056985702</v>
      </c>
      <c r="D3838" s="3">
        <v>1.90187311465706E-2</v>
      </c>
      <c r="E3838" s="3">
        <v>1.88334862363808E-2</v>
      </c>
      <c r="F3838" s="3">
        <v>1.8787072544000701E-2</v>
      </c>
      <c r="G3838">
        <v>-4785898</v>
      </c>
      <c r="H3838">
        <v>16534922</v>
      </c>
      <c r="K3838">
        <f t="shared" si="1404"/>
        <v>1148.6748861752471</v>
      </c>
      <c r="L3838">
        <f t="shared" si="1405"/>
        <v>1128.9569811907061</v>
      </c>
      <c r="M3838">
        <f t="shared" si="1399"/>
        <v>378.02305660929346</v>
      </c>
      <c r="N3838">
        <f t="shared" si="1406"/>
        <v>0.13557501789067689</v>
      </c>
      <c r="O3838">
        <f t="shared" si="1407"/>
        <v>56.202708588880277</v>
      </c>
      <c r="P3838">
        <f t="shared" si="1408"/>
        <v>56.132239912178775</v>
      </c>
      <c r="Q3838">
        <f t="shared" si="1400"/>
        <v>0.17262425073396059</v>
      </c>
      <c r="R3838">
        <f t="shared" si="1409"/>
        <v>56.030084338146317</v>
      </c>
      <c r="S3838">
        <f t="shared" si="1401"/>
        <v>377.90797377547085</v>
      </c>
      <c r="T3838">
        <f t="shared" si="1402"/>
        <v>14.166623419888403</v>
      </c>
      <c r="U3838">
        <f t="shared" si="1403"/>
        <v>0.54414271202389186</v>
      </c>
      <c r="V3838" s="6">
        <f t="shared" si="1411"/>
        <v>216020.99999987986</v>
      </c>
      <c r="W3838">
        <f t="shared" si="1392"/>
        <v>14.171336791461043</v>
      </c>
      <c r="X3838">
        <f t="shared" si="1393"/>
        <v>377.94133611801419</v>
      </c>
      <c r="Y3838">
        <f t="shared" si="1412"/>
        <v>0.17716050517724588</v>
      </c>
      <c r="Z3838">
        <f t="shared" si="1413"/>
        <v>8.6314528672018807E-7</v>
      </c>
      <c r="AA3838">
        <f t="shared" si="1415"/>
        <v>6.7192750003807116E-7</v>
      </c>
      <c r="AB3838">
        <f t="shared" si="1414"/>
        <v>0.99995045701760976</v>
      </c>
      <c r="AC3838">
        <f t="shared" si="1410"/>
        <v>2.0711593768780925</v>
      </c>
      <c r="AD3838">
        <f t="shared" si="1394"/>
        <v>1.3808494541397359E-9</v>
      </c>
      <c r="AE3838">
        <f t="shared" si="1395"/>
        <v>5.4112145410524907E-6</v>
      </c>
      <c r="AF3838">
        <f t="shared" si="1396"/>
        <v>2.5402860051319213E-5</v>
      </c>
      <c r="AG3838">
        <f t="shared" si="1397"/>
        <v>1.3808494541397358E-7</v>
      </c>
      <c r="AH3838">
        <f t="shared" si="1398"/>
        <v>0.25402860051319215</v>
      </c>
    </row>
    <row r="3839" spans="1:34">
      <c r="A3839" s="4">
        <v>43268.942083333335</v>
      </c>
      <c r="B3839" s="3">
        <v>-1.8100284099073199E-2</v>
      </c>
      <c r="C3839">
        <v>2.96990747853852</v>
      </c>
      <c r="D3839" s="3">
        <v>1.9030349832919499E-2</v>
      </c>
      <c r="E3839" s="3">
        <v>1.8846912538210699E-2</v>
      </c>
      <c r="F3839">
        <v>1.8789883517893E-2</v>
      </c>
      <c r="G3839">
        <v>-4786384</v>
      </c>
      <c r="H3839">
        <v>16534918</v>
      </c>
      <c r="K3839">
        <f t="shared" si="1404"/>
        <v>1153.7143264783037</v>
      </c>
      <c r="L3839">
        <f t="shared" si="1405"/>
        <v>1133.9927264941641</v>
      </c>
      <c r="M3839">
        <f t="shared" si="1399"/>
        <v>379.70923939892589</v>
      </c>
      <c r="N3839">
        <f t="shared" si="1406"/>
        <v>0.13566620776775054</v>
      </c>
      <c r="O3839">
        <f t="shared" si="1407"/>
        <v>56.237605906448678</v>
      </c>
      <c r="P3839">
        <f t="shared" si="1408"/>
        <v>56.172424037365666</v>
      </c>
      <c r="Q3839">
        <f t="shared" si="1400"/>
        <v>0.19904952340232285</v>
      </c>
      <c r="R3839">
        <f t="shared" si="1409"/>
        <v>56.038556383046355</v>
      </c>
      <c r="S3839">
        <f t="shared" si="1401"/>
        <v>379.57653971665769</v>
      </c>
      <c r="T3839">
        <f t="shared" si="1402"/>
        <v>14.176222354317209</v>
      </c>
      <c r="U3839">
        <f t="shared" si="1403"/>
        <v>0.54397002716361942</v>
      </c>
      <c r="V3839" s="6">
        <f t="shared" si="1411"/>
        <v>216081.00000007544</v>
      </c>
      <c r="W3839">
        <f t="shared" ref="W3839:W3902" si="1416">AVERAGE(T3833:T3845)</f>
        <v>14.178028903545194</v>
      </c>
      <c r="X3839">
        <f t="shared" ref="X3839:X3902" si="1417">AVERAGE(S3833:S3845)</f>
        <v>379.5686389969556</v>
      </c>
      <c r="Y3839">
        <f t="shared" si="1412"/>
        <v>0.18841028522571909</v>
      </c>
      <c r="Z3839">
        <f t="shared" si="1413"/>
        <v>9.1057085669702528E-7</v>
      </c>
      <c r="AA3839">
        <f t="shared" si="1415"/>
        <v>8.3288326099950295E-7</v>
      </c>
      <c r="AB3839">
        <f t="shared" si="1414"/>
        <v>0.99992082172186703</v>
      </c>
      <c r="AC3839">
        <f t="shared" si="1410"/>
        <v>2.070927754590326</v>
      </c>
      <c r="AD3839">
        <f t="shared" ref="AD3839:AD3902" si="1418">AA3839*AC3839*$D$7*2.54*1.024*9.81/2/Y3839/10000*0.14503773773</f>
        <v>1.6092435709825854E-9</v>
      </c>
      <c r="AE3839">
        <f t="shared" si="1395"/>
        <v>5.5862296119342197E-6</v>
      </c>
      <c r="AF3839">
        <f t="shared" si="1396"/>
        <v>2.8677021116870598E-5</v>
      </c>
      <c r="AG3839">
        <f t="shared" si="1397"/>
        <v>1.6092435709825854E-7</v>
      </c>
      <c r="AH3839">
        <f t="shared" si="1398"/>
        <v>0.28677021116870599</v>
      </c>
    </row>
    <row r="3840" spans="1:34">
      <c r="A3840" s="4">
        <v>43268.942777777775</v>
      </c>
      <c r="B3840" s="3">
        <v>-1.8177749936203299E-2</v>
      </c>
      <c r="C3840">
        <v>2.9699491012634098</v>
      </c>
      <c r="D3840" s="3">
        <v>1.9042230147824701E-2</v>
      </c>
      <c r="E3840" s="3">
        <v>1.8858459871316902E-2</v>
      </c>
      <c r="F3840">
        <v>1.8803545327445999E-2</v>
      </c>
      <c r="G3840">
        <v>-4786860</v>
      </c>
      <c r="H3840">
        <v>16534918</v>
      </c>
      <c r="K3840">
        <f t="shared" si="1404"/>
        <v>1158.6492203649655</v>
      </c>
      <c r="L3840">
        <f t="shared" si="1405"/>
        <v>1138.909662056506</v>
      </c>
      <c r="M3840">
        <f t="shared" si="1399"/>
        <v>381.35563960849544</v>
      </c>
      <c r="N3840">
        <f t="shared" si="1406"/>
        <v>0.13567882296813488</v>
      </c>
      <c r="O3840">
        <f t="shared" si="1407"/>
        <v>56.273289038741751</v>
      </c>
      <c r="P3840">
        <f t="shared" si="1408"/>
        <v>56.206984520586822</v>
      </c>
      <c r="Q3840">
        <f t="shared" si="1400"/>
        <v>0.19355708154087381</v>
      </c>
      <c r="R3840">
        <f t="shared" si="1409"/>
        <v>56.079731957200877</v>
      </c>
      <c r="S3840">
        <f t="shared" si="1401"/>
        <v>381.22660155413485</v>
      </c>
      <c r="T3840">
        <f t="shared" si="1402"/>
        <v>14.177550270147142</v>
      </c>
      <c r="U3840">
        <f t="shared" si="1403"/>
        <v>0.54394613795370306</v>
      </c>
      <c r="V3840" s="6">
        <f t="shared" si="1411"/>
        <v>216140.99999964237</v>
      </c>
      <c r="W3840">
        <f t="shared" si="1416"/>
        <v>14.183880488686388</v>
      </c>
      <c r="X3840">
        <f t="shared" si="1417"/>
        <v>381.19811142930359</v>
      </c>
      <c r="Y3840">
        <f t="shared" si="1412"/>
        <v>0.18780312463767976</v>
      </c>
      <c r="Z3840">
        <f t="shared" si="1413"/>
        <v>5.3116633304670576E-7</v>
      </c>
      <c r="AA3840">
        <f t="shared" si="1415"/>
        <v>9.4589832718151565E-7</v>
      </c>
      <c r="AB3840">
        <f t="shared" si="1414"/>
        <v>0.9999227705895084</v>
      </c>
      <c r="AC3840">
        <f t="shared" si="1410"/>
        <v>2.0708957119813491</v>
      </c>
      <c r="AD3840">
        <f t="shared" si="1418"/>
        <v>1.8334842343498405E-9</v>
      </c>
      <c r="AE3840">
        <f t="shared" ref="AE3840:AE3903" si="1419">(W3841-W3839)/(X3841-X3839)*0.14503773773/100</f>
        <v>4.9924864795645541E-6</v>
      </c>
      <c r="AF3840">
        <f t="shared" ref="AF3840:AF3903" si="1420">AD3840/AE3840/(1.024*9.81)</f>
        <v>3.6558748348702435E-5</v>
      </c>
      <c r="AG3840">
        <f t="shared" ref="AG3840:AG3903" si="1421">IF(AD3840&gt;0,AD3840*100,"NaN")</f>
        <v>1.8334842343498404E-7</v>
      </c>
      <c r="AH3840">
        <f t="shared" ref="AH3840:AH3903" si="1422">IF(AF3840&gt;0,AF3840*100*100,"NaN")</f>
        <v>0.36558748348702436</v>
      </c>
    </row>
    <row r="3841" spans="1:34">
      <c r="A3841" s="4">
        <v>43268.943472222221</v>
      </c>
      <c r="B3841">
        <v>-1.8250506459317001E-2</v>
      </c>
      <c r="C3841">
        <v>2.9701072676179998</v>
      </c>
      <c r="D3841" s="3">
        <v>1.9018112751800799E-2</v>
      </c>
      <c r="E3841" s="3">
        <v>1.8834830055784599E-2</v>
      </c>
      <c r="F3841" s="3">
        <v>1.8787060633094401E-2</v>
      </c>
      <c r="G3841">
        <v>-4787342</v>
      </c>
      <c r="H3841">
        <v>16534646</v>
      </c>
      <c r="K3841">
        <f t="shared" si="1404"/>
        <v>1163.2841114915605</v>
      </c>
      <c r="L3841">
        <f t="shared" si="1405"/>
        <v>1143.5662221637972</v>
      </c>
      <c r="M3841">
        <f t="shared" si="1399"/>
        <v>382.91485498549463</v>
      </c>
      <c r="N3841">
        <f t="shared" si="1406"/>
        <v>0.13572676072959802</v>
      </c>
      <c r="O3841">
        <f t="shared" si="1407"/>
        <v>56.20085120862089</v>
      </c>
      <c r="P3841">
        <f t="shared" si="1408"/>
        <v>56.136261883964821</v>
      </c>
      <c r="Q3841">
        <f t="shared" si="1400"/>
        <v>0.17080276896984259</v>
      </c>
      <c r="R3841">
        <f t="shared" si="1409"/>
        <v>56.030048439651047</v>
      </c>
      <c r="S3841">
        <f t="shared" si="1401"/>
        <v>382.80098647284808</v>
      </c>
      <c r="T3841">
        <f t="shared" si="1402"/>
        <v>14.182596350301155</v>
      </c>
      <c r="U3841">
        <f t="shared" si="1403"/>
        <v>0.54385535895601511</v>
      </c>
      <c r="V3841" s="6">
        <f t="shared" si="1411"/>
        <v>216200.99999983795</v>
      </c>
      <c r="W3841">
        <f t="shared" si="1416"/>
        <v>14.189253440429484</v>
      </c>
      <c r="X3841">
        <f t="shared" si="1417"/>
        <v>382.8295019826204</v>
      </c>
      <c r="Y3841">
        <f t="shared" si="1412"/>
        <v>0.17812213777254962</v>
      </c>
      <c r="Z3841">
        <f t="shared" si="1413"/>
        <v>1.1888008344610074E-6</v>
      </c>
      <c r="AA3841">
        <f t="shared" si="1415"/>
        <v>1.1160555070198244E-6</v>
      </c>
      <c r="AB3841">
        <f t="shared" si="1414"/>
        <v>0.99994856415111488</v>
      </c>
      <c r="AC3841">
        <f t="shared" si="1410"/>
        <v>2.0707739500672333</v>
      </c>
      <c r="AD3841">
        <f t="shared" si="1418"/>
        <v>2.2807511177320801E-9</v>
      </c>
      <c r="AE3841">
        <f t="shared" si="1419"/>
        <v>4.7792921491168663E-6</v>
      </c>
      <c r="AF3841">
        <f t="shared" si="1420"/>
        <v>4.7505659700130027E-5</v>
      </c>
      <c r="AG3841">
        <f t="shared" si="1421"/>
        <v>2.2807511177320801E-7</v>
      </c>
      <c r="AH3841">
        <f t="shared" si="1422"/>
        <v>0.47505659700130032</v>
      </c>
    </row>
    <row r="3842" spans="1:34">
      <c r="A3842" s="4">
        <v>43268.944166666668</v>
      </c>
      <c r="B3842" s="3">
        <v>-1.8325272765432599E-2</v>
      </c>
      <c r="C3842">
        <v>2.9703962482508399</v>
      </c>
      <c r="D3842" s="3">
        <v>1.9030421186162098E-2</v>
      </c>
      <c r="E3842" s="3">
        <v>1.8845961161641799E-2</v>
      </c>
      <c r="F3842" s="3">
        <v>1.87995909065467E-2</v>
      </c>
      <c r="G3842">
        <v>-4787827</v>
      </c>
      <c r="H3842">
        <v>16534646</v>
      </c>
      <c r="K3842">
        <f t="shared" si="1404"/>
        <v>1168.0470340990898</v>
      </c>
      <c r="L3842">
        <f t="shared" si="1405"/>
        <v>1148.312673840913</v>
      </c>
      <c r="M3842">
        <f t="shared" si="1399"/>
        <v>384.5041699026487</v>
      </c>
      <c r="N3842">
        <f t="shared" si="1406"/>
        <v>0.1358143462637052</v>
      </c>
      <c r="O3842">
        <f t="shared" si="1407"/>
        <v>56.237820219555324</v>
      </c>
      <c r="P3842">
        <f t="shared" si="1408"/>
        <v>56.16957662371231</v>
      </c>
      <c r="Q3842">
        <f t="shared" si="1400"/>
        <v>0.17000656280693249</v>
      </c>
      <c r="R3842">
        <f t="shared" si="1409"/>
        <v>56.067813656748392</v>
      </c>
      <c r="S3842">
        <f t="shared" si="1401"/>
        <v>384.39083219411077</v>
      </c>
      <c r="T3842">
        <f t="shared" si="1402"/>
        <v>14.191815880207175</v>
      </c>
      <c r="U3842">
        <f t="shared" si="1403"/>
        <v>0.54368949958428936</v>
      </c>
      <c r="V3842" s="6">
        <f t="shared" si="1411"/>
        <v>216261.00000003353</v>
      </c>
      <c r="W3842">
        <f t="shared" si="1416"/>
        <v>14.194614718187276</v>
      </c>
      <c r="X3842">
        <f t="shared" si="1417"/>
        <v>384.45564060832902</v>
      </c>
      <c r="Y3842">
        <f t="shared" si="1412"/>
        <v>0.16601601443814692</v>
      </c>
      <c r="Z3842">
        <f t="shared" si="1413"/>
        <v>1.6409245560807709E-6</v>
      </c>
      <c r="AA3842">
        <f t="shared" si="1415"/>
        <v>1.1950981167543721E-6</v>
      </c>
      <c r="AB3842">
        <f t="shared" si="1414"/>
        <v>0.999980504395378</v>
      </c>
      <c r="AC3842">
        <f t="shared" si="1410"/>
        <v>2.0705514828106009</v>
      </c>
      <c r="AD3842">
        <f t="shared" si="1418"/>
        <v>2.6200942817379683E-9</v>
      </c>
      <c r="AE3842">
        <f t="shared" si="1419"/>
        <v>5.0122411083250892E-6</v>
      </c>
      <c r="AF3842">
        <f t="shared" si="1420"/>
        <v>5.2037449351993775E-5</v>
      </c>
      <c r="AG3842">
        <f t="shared" si="1421"/>
        <v>2.6200942817379686E-7</v>
      </c>
      <c r="AH3842">
        <f t="shared" si="1422"/>
        <v>0.52037449351993781</v>
      </c>
    </row>
    <row r="3843" spans="1:34">
      <c r="A3843" s="4">
        <v>43268.944861111115</v>
      </c>
      <c r="B3843" s="3">
        <v>-1.8401335322123499E-2</v>
      </c>
      <c r="C3843">
        <v>2.9707244731671398</v>
      </c>
      <c r="D3843" s="3">
        <v>1.89892265807248E-2</v>
      </c>
      <c r="E3843" s="3">
        <v>1.8806181728850801E-2</v>
      </c>
      <c r="F3843" s="3">
        <v>1.8762774295100801E-2</v>
      </c>
      <c r="G3843">
        <v>-4788309</v>
      </c>
      <c r="H3843">
        <v>16534276</v>
      </c>
      <c r="K3843">
        <f t="shared" si="1404"/>
        <v>1172.8925332239155</v>
      </c>
      <c r="L3843">
        <f t="shared" si="1405"/>
        <v>1153.2065680664123</v>
      </c>
      <c r="M3843">
        <f t="shared" si="1399"/>
        <v>386.1428548876998</v>
      </c>
      <c r="N3843">
        <f t="shared" si="1406"/>
        <v>0.13591382612960098</v>
      </c>
      <c r="O3843">
        <f t="shared" si="1407"/>
        <v>56.114090119191019</v>
      </c>
      <c r="P3843">
        <f t="shared" si="1408"/>
        <v>56.050519140319722</v>
      </c>
      <c r="Q3843">
        <f t="shared" si="1400"/>
        <v>0.15723871153766567</v>
      </c>
      <c r="R3843">
        <f t="shared" si="1409"/>
        <v>55.956851407653353</v>
      </c>
      <c r="S3843">
        <f t="shared" si="1401"/>
        <v>386.03802908000802</v>
      </c>
      <c r="T3843">
        <f t="shared" si="1402"/>
        <v>14.20228744503831</v>
      </c>
      <c r="U3843">
        <f t="shared" si="1403"/>
        <v>0.54350111610036134</v>
      </c>
      <c r="V3843" s="6">
        <f t="shared" si="1411"/>
        <v>216321.00000022911</v>
      </c>
      <c r="W3843">
        <f t="shared" si="1416"/>
        <v>14.200504243780772</v>
      </c>
      <c r="X3843">
        <f t="shared" si="1417"/>
        <v>386.08511365502301</v>
      </c>
      <c r="Y3843">
        <f t="shared" si="1412"/>
        <v>0.16863757362094134</v>
      </c>
      <c r="Z3843">
        <f t="shared" si="1413"/>
        <v>1.0566886298236431E-6</v>
      </c>
      <c r="AA3843">
        <f t="shared" si="1415"/>
        <v>1.1029570181582181E-6</v>
      </c>
      <c r="AB3843">
        <f t="shared" si="1414"/>
        <v>0.99997374692689267</v>
      </c>
      <c r="AC3843">
        <f t="shared" si="1410"/>
        <v>2.0702988039512253</v>
      </c>
      <c r="AD3843">
        <f t="shared" si="1418"/>
        <v>2.380206200278508E-9</v>
      </c>
      <c r="AE3843">
        <f t="shared" si="1419"/>
        <v>5.258178521776898E-6</v>
      </c>
      <c r="AF3843">
        <f t="shared" si="1420"/>
        <v>4.506198215838085E-5</v>
      </c>
      <c r="AG3843">
        <f t="shared" si="1421"/>
        <v>2.380206200278508E-7</v>
      </c>
      <c r="AH3843">
        <f t="shared" si="1422"/>
        <v>0.45061982158380848</v>
      </c>
    </row>
    <row r="3844" spans="1:34">
      <c r="A3844" s="4">
        <v>43268.945567129631</v>
      </c>
      <c r="B3844" s="3">
        <v>-1.8482452066837102E-2</v>
      </c>
      <c r="C3844">
        <v>2.9707970156305201</v>
      </c>
      <c r="D3844" s="3">
        <v>1.9001285278736801E-2</v>
      </c>
      <c r="E3844">
        <v>1.8816991745115998E-2</v>
      </c>
      <c r="F3844" s="3">
        <v>1.8767681588506099E-2</v>
      </c>
      <c r="G3844">
        <v>-4788793</v>
      </c>
      <c r="H3844">
        <v>16534280</v>
      </c>
      <c r="K3844">
        <f t="shared" si="1404"/>
        <v>1178.0600050079067</v>
      </c>
      <c r="L3844">
        <f t="shared" si="1405"/>
        <v>1158.3675892578842</v>
      </c>
      <c r="M3844">
        <f t="shared" si="1399"/>
        <v>387.87098539978348</v>
      </c>
      <c r="N3844">
        <f t="shared" si="1406"/>
        <v>0.13593581262169968</v>
      </c>
      <c r="O3844">
        <f t="shared" si="1407"/>
        <v>56.150309034251606</v>
      </c>
      <c r="P3844">
        <f t="shared" si="1408"/>
        <v>56.082872877959204</v>
      </c>
      <c r="Q3844">
        <f t="shared" si="1400"/>
        <v>0.17866744651822586</v>
      </c>
      <c r="R3844">
        <f t="shared" si="1409"/>
        <v>55.97164158773338</v>
      </c>
      <c r="S3844">
        <f t="shared" si="1401"/>
        <v>387.7518737687713</v>
      </c>
      <c r="T3844">
        <f t="shared" si="1402"/>
        <v>14.204601812627647</v>
      </c>
      <c r="U3844">
        <f t="shared" si="1403"/>
        <v>0.54345948062022054</v>
      </c>
      <c r="V3844" s="6">
        <f t="shared" si="1411"/>
        <v>216382.0000000298</v>
      </c>
      <c r="W3844">
        <f t="shared" si="1416"/>
        <v>14.206414198848551</v>
      </c>
      <c r="X3844">
        <f t="shared" si="1417"/>
        <v>387.71032276568144</v>
      </c>
      <c r="Y3844">
        <f t="shared" si="1412"/>
        <v>0.17062474640851377</v>
      </c>
      <c r="Z3844">
        <f t="shared" si="1413"/>
        <v>1.6210920523094313E-6</v>
      </c>
      <c r="AA3844">
        <f t="shared" si="1415"/>
        <v>1.1553509755125967E-6</v>
      </c>
      <c r="AB3844">
        <f t="shared" si="1414"/>
        <v>0.99996870262940629</v>
      </c>
      <c r="AC3844">
        <f t="shared" si="1410"/>
        <v>2.0702429582612947</v>
      </c>
      <c r="AD3844">
        <f t="shared" si="1418"/>
        <v>2.4641692849226903E-9</v>
      </c>
      <c r="AE3844">
        <f t="shared" si="1419"/>
        <v>5.5205796257176209E-6</v>
      </c>
      <c r="AF3844">
        <f t="shared" si="1420"/>
        <v>4.4434152133615345E-5</v>
      </c>
      <c r="AG3844">
        <f t="shared" si="1421"/>
        <v>2.4641692849226901E-7</v>
      </c>
      <c r="AH3844">
        <f t="shared" si="1422"/>
        <v>0.4443415213361534</v>
      </c>
    </row>
    <row r="3845" spans="1:34">
      <c r="A3845" s="4">
        <v>43268.946261574078</v>
      </c>
      <c r="B3845" s="3">
        <v>-1.8558467054699601E-2</v>
      </c>
      <c r="C3845">
        <v>2.9713393002748498</v>
      </c>
      <c r="D3845" s="3">
        <v>1.90136293897194E-2</v>
      </c>
      <c r="E3845" s="3">
        <v>1.8830596430052499E-2</v>
      </c>
      <c r="F3845" s="3">
        <v>1.87808788727125E-2</v>
      </c>
      <c r="G3845">
        <v>-4789275</v>
      </c>
      <c r="H3845">
        <v>16534277</v>
      </c>
      <c r="K3845">
        <f t="shared" si="1404"/>
        <v>1182.9024738018256</v>
      </c>
      <c r="L3845">
        <f t="shared" si="1405"/>
        <v>1163.1927103418236</v>
      </c>
      <c r="M3845">
        <f t="shared" si="1399"/>
        <v>389.48664219720808</v>
      </c>
      <c r="N3845">
        <f t="shared" si="1406"/>
        <v>0.13610017066100824</v>
      </c>
      <c r="O3845">
        <f t="shared" si="1407"/>
        <v>56.187385201739353</v>
      </c>
      <c r="P3845">
        <f t="shared" si="1408"/>
        <v>56.1235908932059</v>
      </c>
      <c r="Q3845">
        <f t="shared" si="1400"/>
        <v>0.17596808116964979</v>
      </c>
      <c r="R3845">
        <f t="shared" si="1409"/>
        <v>56.011417120569703</v>
      </c>
      <c r="S3845">
        <f t="shared" si="1401"/>
        <v>389.369330143095</v>
      </c>
      <c r="T3845">
        <f t="shared" si="1402"/>
        <v>14.221902658870651</v>
      </c>
      <c r="U3845">
        <f t="shared" si="1403"/>
        <v>0.54314823834242143</v>
      </c>
      <c r="V3845" s="6">
        <f t="shared" si="1411"/>
        <v>216442.00000022538</v>
      </c>
      <c r="W3845">
        <f t="shared" si="1416"/>
        <v>14.212904934685962</v>
      </c>
      <c r="X3845">
        <f t="shared" si="1417"/>
        <v>389.34304720026012</v>
      </c>
      <c r="Y3845">
        <f t="shared" si="1412"/>
        <v>0.16839380817465374</v>
      </c>
      <c r="Z3845">
        <f t="shared" si="1413"/>
        <v>1.4164435548620228E-6</v>
      </c>
      <c r="AA3845">
        <f t="shared" si="1415"/>
        <v>1.1382695603239749E-6</v>
      </c>
      <c r="AB3845">
        <f t="shared" si="1414"/>
        <v>0.99997460460744025</v>
      </c>
      <c r="AC3845">
        <f t="shared" si="1410"/>
        <v>2.0698254888414511</v>
      </c>
      <c r="AD3845">
        <f t="shared" si="1418"/>
        <v>2.4594049438404235E-9</v>
      </c>
      <c r="AE3845">
        <f t="shared" si="1419"/>
        <v>5.7260356521674534E-6</v>
      </c>
      <c r="AF3845">
        <f t="shared" si="1420"/>
        <v>4.27569807180085E-5</v>
      </c>
      <c r="AG3845">
        <f t="shared" si="1421"/>
        <v>2.4594049438404234E-7</v>
      </c>
      <c r="AH3845">
        <f t="shared" si="1422"/>
        <v>0.42756980718008497</v>
      </c>
    </row>
    <row r="3846" spans="1:34">
      <c r="A3846" s="4">
        <v>43268.946956018517</v>
      </c>
      <c r="B3846" s="3">
        <v>-1.8634196629591301E-2</v>
      </c>
      <c r="C3846">
        <v>2.9713297865091599</v>
      </c>
      <c r="D3846" s="3">
        <v>1.9023535598244101E-2</v>
      </c>
      <c r="E3846" s="3">
        <v>1.8841394554110599E-2</v>
      </c>
      <c r="F3846" s="3">
        <v>1.87991859357317E-2</v>
      </c>
      <c r="G3846">
        <v>-4789756</v>
      </c>
      <c r="H3846">
        <v>16534277</v>
      </c>
      <c r="K3846">
        <f t="shared" si="1404"/>
        <v>1187.7267606102791</v>
      </c>
      <c r="L3846">
        <f t="shared" si="1405"/>
        <v>1167.9929326825529</v>
      </c>
      <c r="M3846">
        <f t="shared" si="1399"/>
        <v>391.09396183106412</v>
      </c>
      <c r="N3846">
        <f t="shared" si="1406"/>
        <v>0.13609728718663441</v>
      </c>
      <c r="O3846">
        <f t="shared" si="1407"/>
        <v>56.217139004742918</v>
      </c>
      <c r="P3846">
        <f t="shared" si="1408"/>
        <v>56.155909038174755</v>
      </c>
      <c r="Q3846">
        <f t="shared" si="1400"/>
        <v>0.15054589683608555</v>
      </c>
      <c r="R3846">
        <f t="shared" si="1409"/>
        <v>56.066593107906833</v>
      </c>
      <c r="S3846">
        <f t="shared" si="1401"/>
        <v>390.99359789984004</v>
      </c>
      <c r="T3846">
        <f t="shared" si="1402"/>
        <v>14.221599135252353</v>
      </c>
      <c r="U3846">
        <f t="shared" si="1403"/>
        <v>0.54315369873325992</v>
      </c>
      <c r="V3846" s="6">
        <f t="shared" si="1411"/>
        <v>216501.99999979232</v>
      </c>
      <c r="W3846">
        <f t="shared" si="1416"/>
        <v>14.219299360144468</v>
      </c>
      <c r="X3846">
        <f t="shared" si="1417"/>
        <v>390.97407234422042</v>
      </c>
      <c r="Y3846">
        <f t="shared" si="1412"/>
        <v>0.16866791164874448</v>
      </c>
      <c r="Z3846">
        <f t="shared" si="1413"/>
        <v>2.6558316652394501E-7</v>
      </c>
      <c r="AA3846">
        <f t="shared" si="1415"/>
        <v>1.0256912355764242E-6</v>
      </c>
      <c r="AB3846">
        <f t="shared" si="1414"/>
        <v>0.99997400362599986</v>
      </c>
      <c r="AC3846">
        <f t="shared" si="1410"/>
        <v>2.0698328128663608</v>
      </c>
      <c r="AD3846">
        <f t="shared" si="1418"/>
        <v>2.2125686350220272E-9</v>
      </c>
      <c r="AE3846">
        <f t="shared" si="1419"/>
        <v>5.9882523959439328E-6</v>
      </c>
      <c r="AF3846">
        <f t="shared" si="1420"/>
        <v>3.6781352151396279E-5</v>
      </c>
      <c r="AG3846">
        <f t="shared" si="1421"/>
        <v>2.2125686350220272E-7</v>
      </c>
      <c r="AH3846">
        <f t="shared" si="1422"/>
        <v>0.36781352151396279</v>
      </c>
    </row>
    <row r="3847" spans="1:34">
      <c r="A3847" s="4">
        <v>43268.947650462964</v>
      </c>
      <c r="B3847" s="3">
        <v>-1.8713006286125201E-2</v>
      </c>
      <c r="C3847">
        <v>2.97143919481459</v>
      </c>
      <c r="D3847" s="3">
        <v>1.9011013104154699E-2</v>
      </c>
      <c r="E3847" s="3">
        <v>1.8827920683452199E-2</v>
      </c>
      <c r="F3847">
        <v>1.8777103115407999E-2</v>
      </c>
      <c r="G3847">
        <v>-4790237</v>
      </c>
      <c r="H3847">
        <v>16534076</v>
      </c>
      <c r="K3847">
        <f t="shared" si="1404"/>
        <v>1192.7472613451498</v>
      </c>
      <c r="L3847">
        <f t="shared" si="1405"/>
        <v>1173.0424610837611</v>
      </c>
      <c r="M3847">
        <f t="shared" si="1399"/>
        <v>392.78475979100671</v>
      </c>
      <c r="N3847">
        <f t="shared" si="1406"/>
        <v>0.13613044714193204</v>
      </c>
      <c r="O3847">
        <f t="shared" si="1407"/>
        <v>56.17952705448765</v>
      </c>
      <c r="P3847">
        <f t="shared" si="1408"/>
        <v>56.115582542305027</v>
      </c>
      <c r="Q3847">
        <f t="shared" si="1400"/>
        <v>0.17948975694049807</v>
      </c>
      <c r="R3847">
        <f t="shared" si="1409"/>
        <v>56.000037297547152</v>
      </c>
      <c r="S3847">
        <f t="shared" si="1401"/>
        <v>392.66509995304637</v>
      </c>
      <c r="T3847">
        <f t="shared" si="1402"/>
        <v>14.225089656862631</v>
      </c>
      <c r="U3847">
        <f t="shared" si="1403"/>
        <v>0.54309090423861905</v>
      </c>
      <c r="V3847" s="6">
        <f t="shared" si="1411"/>
        <v>216561.99999998789</v>
      </c>
      <c r="W3847">
        <f t="shared" si="1416"/>
        <v>14.226353365773528</v>
      </c>
      <c r="X3847">
        <f t="shared" si="1417"/>
        <v>392.60030807035895</v>
      </c>
      <c r="Y3847">
        <f t="shared" si="1412"/>
        <v>0.15653052700041079</v>
      </c>
      <c r="Z3847">
        <f t="shared" si="1413"/>
        <v>8.9792403452735705E-7</v>
      </c>
      <c r="AA3847">
        <f t="shared" si="1415"/>
        <v>1.0292075587885154E-6</v>
      </c>
      <c r="AB3847">
        <f t="shared" si="1414"/>
        <v>1.0000052487155078</v>
      </c>
      <c r="AC3847">
        <f t="shared" si="1410"/>
        <v>2.0697485865799048</v>
      </c>
      <c r="AD3847">
        <f t="shared" si="1418"/>
        <v>2.3922073575261189E-9</v>
      </c>
      <c r="AE3847">
        <f t="shared" si="1419"/>
        <v>6.2147052282417405E-6</v>
      </c>
      <c r="AF3847">
        <f t="shared" si="1420"/>
        <v>3.8318572652237575E-5</v>
      </c>
      <c r="AG3847">
        <f t="shared" si="1421"/>
        <v>2.3922073575261187E-7</v>
      </c>
      <c r="AH3847">
        <f t="shared" si="1422"/>
        <v>0.38318572652237576</v>
      </c>
    </row>
    <row r="3848" spans="1:34">
      <c r="A3848" s="4">
        <v>43268.948344907411</v>
      </c>
      <c r="B3848">
        <v>-1.8784942246947999E-2</v>
      </c>
      <c r="C3848">
        <v>2.9716675251911502</v>
      </c>
      <c r="D3848" s="3">
        <v>1.90238685800432E-2</v>
      </c>
      <c r="E3848" s="3">
        <v>1.8839384771108601E-2</v>
      </c>
      <c r="F3848" s="3">
        <v>1.8803164178443701E-2</v>
      </c>
      <c r="G3848">
        <v>-4790720</v>
      </c>
      <c r="H3848">
        <v>16534072</v>
      </c>
      <c r="K3848">
        <f t="shared" si="1404"/>
        <v>1197.329879263541</v>
      </c>
      <c r="L3848">
        <f t="shared" si="1405"/>
        <v>1177.5908219719763</v>
      </c>
      <c r="M3848">
        <f t="shared" si="1399"/>
        <v>394.30774544428806</v>
      </c>
      <c r="N3848">
        <f t="shared" si="1406"/>
        <v>0.13619965052690416</v>
      </c>
      <c r="O3848">
        <f t="shared" si="1407"/>
        <v>56.218139132574819</v>
      </c>
      <c r="P3848">
        <f t="shared" si="1408"/>
        <v>56.149893876831449</v>
      </c>
      <c r="Q3848">
        <f t="shared" si="1400"/>
        <v>0.13955592722464871</v>
      </c>
      <c r="R3848">
        <f t="shared" si="1409"/>
        <v>56.078583205350171</v>
      </c>
      <c r="S3848">
        <f t="shared" si="1401"/>
        <v>394.21470815947163</v>
      </c>
      <c r="T3848">
        <f t="shared" si="1402"/>
        <v>14.232374223701804</v>
      </c>
      <c r="U3848">
        <f t="shared" si="1403"/>
        <v>0.54295985485849274</v>
      </c>
      <c r="V3848" s="6">
        <f t="shared" si="1411"/>
        <v>216622.00000018347</v>
      </c>
      <c r="W3848">
        <f t="shared" si="1416"/>
        <v>14.233287713053066</v>
      </c>
      <c r="X3848">
        <f t="shared" si="1417"/>
        <v>394.23865044715626</v>
      </c>
      <c r="Y3848">
        <f t="shared" si="1412"/>
        <v>0.1499512134199795</v>
      </c>
      <c r="Z3848">
        <f t="shared" si="1413"/>
        <v>1.0692309281406547E-6</v>
      </c>
      <c r="AA3848">
        <f t="shared" si="1415"/>
        <v>9.9590701068264872E-7</v>
      </c>
      <c r="AB3848">
        <f t="shared" si="1414"/>
        <v>1.000022038537655</v>
      </c>
      <c r="AC3848">
        <f t="shared" si="1410"/>
        <v>2.0695728099820756</v>
      </c>
      <c r="AD3848">
        <f t="shared" si="1418"/>
        <v>2.4161662992837795E-9</v>
      </c>
      <c r="AE3848">
        <f t="shared" si="1419"/>
        <v>6.0396267579983132E-6</v>
      </c>
      <c r="AF3848">
        <f t="shared" si="1420"/>
        <v>3.9824263968169863E-5</v>
      </c>
      <c r="AG3848">
        <f t="shared" si="1421"/>
        <v>2.4161662992837793E-7</v>
      </c>
      <c r="AH3848">
        <f t="shared" si="1422"/>
        <v>0.3982426396816986</v>
      </c>
    </row>
    <row r="3849" spans="1:34">
      <c r="A3849" s="4">
        <v>43268.949050925927</v>
      </c>
      <c r="B3849">
        <v>-1.8861325893231001E-2</v>
      </c>
      <c r="C3849">
        <v>2.9718447190771302</v>
      </c>
      <c r="D3849" s="3">
        <v>1.8999358741184601E-2</v>
      </c>
      <c r="E3849" s="3">
        <v>1.8814363567344099E-2</v>
      </c>
      <c r="F3849" s="3">
        <v>1.8781641170717199E-2</v>
      </c>
      <c r="G3849">
        <v>-4791204</v>
      </c>
      <c r="H3849">
        <v>16533825</v>
      </c>
      <c r="K3849">
        <f t="shared" si="1404"/>
        <v>1202.1958331220123</v>
      </c>
      <c r="L3849">
        <f t="shared" si="1405"/>
        <v>1182.4850676282208</v>
      </c>
      <c r="M3849">
        <f t="shared" si="1399"/>
        <v>395.94654810337516</v>
      </c>
      <c r="N3849">
        <f t="shared" si="1406"/>
        <v>0.13625335523711801</v>
      </c>
      <c r="O3849">
        <f t="shared" si="1407"/>
        <v>56.144522580366228</v>
      </c>
      <c r="P3849">
        <f t="shared" si="1408"/>
        <v>56.07500689774087</v>
      </c>
      <c r="Q3849">
        <f t="shared" si="1400"/>
        <v>0.13080795609479168</v>
      </c>
      <c r="R3849">
        <f t="shared" si="1409"/>
        <v>56.013714624271437</v>
      </c>
      <c r="S3849">
        <f t="shared" si="1401"/>
        <v>395.85934279931195</v>
      </c>
      <c r="T3849">
        <f t="shared" si="1402"/>
        <v>14.238027351092734</v>
      </c>
      <c r="U3849">
        <f t="shared" si="1403"/>
        <v>0.54285815507912205</v>
      </c>
      <c r="V3849" s="6">
        <f t="shared" si="1411"/>
        <v>216682.99999998417</v>
      </c>
      <c r="W3849">
        <f t="shared" si="1416"/>
        <v>14.240003173107858</v>
      </c>
      <c r="X3849">
        <f t="shared" si="1417"/>
        <v>395.87822118576764</v>
      </c>
      <c r="Y3849">
        <f t="shared" si="1412"/>
        <v>0.12893263934135035</v>
      </c>
      <c r="Z3849">
        <f t="shared" si="1413"/>
        <v>8.5287628284791763E-7</v>
      </c>
      <c r="AA3849">
        <f t="shared" si="1415"/>
        <v>1.0108121872578861E-6</v>
      </c>
      <c r="AB3849">
        <f t="shared" si="1414"/>
        <v>1.0000754254949134</v>
      </c>
      <c r="AC3849">
        <f t="shared" si="1410"/>
        <v>2.0694364000181324</v>
      </c>
      <c r="AD3849">
        <f t="shared" si="1418"/>
        <v>2.8519176934613026E-9</v>
      </c>
      <c r="AE3849">
        <f t="shared" si="1419"/>
        <v>5.8373264818836119E-6</v>
      </c>
      <c r="AF3849">
        <f t="shared" si="1420"/>
        <v>4.8635573290592147E-5</v>
      </c>
      <c r="AG3849">
        <f t="shared" si="1421"/>
        <v>2.8519176934613026E-7</v>
      </c>
      <c r="AH3849">
        <f t="shared" si="1422"/>
        <v>0.48635573290592149</v>
      </c>
    </row>
    <row r="3850" spans="1:34">
      <c r="A3850" s="4">
        <v>43268.949745370373</v>
      </c>
      <c r="B3850" s="3">
        <v>-1.8935307313677201E-2</v>
      </c>
      <c r="C3850">
        <v>2.97199099322461</v>
      </c>
      <c r="D3850" s="3">
        <v>1.90122023248659E-2</v>
      </c>
      <c r="E3850" s="3">
        <v>1.8828598539257699E-2</v>
      </c>
      <c r="F3850" s="3">
        <v>1.8799209757544299E-2</v>
      </c>
      <c r="G3850">
        <v>-4791684</v>
      </c>
      <c r="H3850">
        <v>16533824</v>
      </c>
      <c r="K3850">
        <f t="shared" si="1404"/>
        <v>1206.9087552695307</v>
      </c>
      <c r="L3850">
        <f t="shared" si="1405"/>
        <v>1187.1748960282487</v>
      </c>
      <c r="M3850">
        <f t="shared" si="1399"/>
        <v>397.5169031268959</v>
      </c>
      <c r="N3850">
        <f t="shared" si="1406"/>
        <v>0.13629768865561454</v>
      </c>
      <c r="O3850">
        <f t="shared" si="1407"/>
        <v>56.183098939601983</v>
      </c>
      <c r="P3850">
        <f t="shared" si="1408"/>
        <v>56.11761132453352</v>
      </c>
      <c r="Q3850">
        <f t="shared" si="1400"/>
        <v>0.11643403470461067</v>
      </c>
      <c r="R3850">
        <f t="shared" si="1409"/>
        <v>56.066664904897372</v>
      </c>
      <c r="S3850">
        <f t="shared" si="1401"/>
        <v>397.4392804370928</v>
      </c>
      <c r="T3850">
        <f t="shared" si="1402"/>
        <v>14.242694026723946</v>
      </c>
      <c r="U3850">
        <f t="shared" si="1403"/>
        <v>0.54277420156998102</v>
      </c>
      <c r="V3850" s="6">
        <f t="shared" si="1411"/>
        <v>216743.00000017975</v>
      </c>
      <c r="W3850">
        <f t="shared" si="1416"/>
        <v>14.246482234959938</v>
      </c>
      <c r="X3850">
        <f t="shared" si="1417"/>
        <v>397.51704101472325</v>
      </c>
      <c r="Y3850">
        <f t="shared" si="1412"/>
        <v>0.12454434252512907</v>
      </c>
      <c r="Z3850">
        <f t="shared" si="1413"/>
        <v>1.0813028923082796E-6</v>
      </c>
      <c r="AA3850">
        <f t="shared" si="1415"/>
        <v>1.1309942810341305E-6</v>
      </c>
      <c r="AB3850">
        <f t="shared" si="1414"/>
        <v>1.0000862463070426</v>
      </c>
      <c r="AC3850">
        <f t="shared" si="1410"/>
        <v>2.0693237931351511</v>
      </c>
      <c r="AD3850">
        <f t="shared" si="1418"/>
        <v>3.3032554730724324E-9</v>
      </c>
      <c r="AE3850">
        <f t="shared" si="1419"/>
        <v>5.7371617693124379E-6</v>
      </c>
      <c r="AF3850">
        <f t="shared" si="1420"/>
        <v>5.731603028305462E-5</v>
      </c>
      <c r="AG3850">
        <f t="shared" si="1421"/>
        <v>3.3032554730724327E-7</v>
      </c>
      <c r="AH3850">
        <f t="shared" si="1422"/>
        <v>0.5731603028305462</v>
      </c>
    </row>
    <row r="3851" spans="1:34">
      <c r="A3851" s="4">
        <v>43268.950439814813</v>
      </c>
      <c r="B3851" s="3">
        <v>-1.9014366706560398E-2</v>
      </c>
      <c r="C3851">
        <v>2.9722514325603702</v>
      </c>
      <c r="D3851" s="3">
        <v>1.89828166810912E-2</v>
      </c>
      <c r="E3851" s="3">
        <v>1.88003902239871E-2</v>
      </c>
      <c r="F3851" s="3">
        <v>1.87666215178433E-2</v>
      </c>
      <c r="G3851">
        <v>-4792169</v>
      </c>
      <c r="H3851">
        <v>16533521</v>
      </c>
      <c r="K3851">
        <f t="shared" si="1404"/>
        <v>1211.945165241674</v>
      </c>
      <c r="L3851">
        <f t="shared" si="1405"/>
        <v>1192.2541429448897</v>
      </c>
      <c r="M3851">
        <f t="shared" si="1399"/>
        <v>399.21765211617702</v>
      </c>
      <c r="N3851">
        <f t="shared" si="1406"/>
        <v>0.1363766237665972</v>
      </c>
      <c r="O3851">
        <f t="shared" si="1407"/>
        <v>56.094837658424105</v>
      </c>
      <c r="P3851">
        <f t="shared" si="1408"/>
        <v>56.033185509703344</v>
      </c>
      <c r="Q3851">
        <f t="shared" si="1400"/>
        <v>0.12639103677598484</v>
      </c>
      <c r="R3851">
        <f t="shared" si="1409"/>
        <v>55.96844662164812</v>
      </c>
      <c r="S3851">
        <f t="shared" si="1401"/>
        <v>399.13339142499302</v>
      </c>
      <c r="T3851">
        <f t="shared" si="1402"/>
        <v>14.251002985774754</v>
      </c>
      <c r="U3851">
        <f t="shared" si="1403"/>
        <v>0.54262472337077694</v>
      </c>
      <c r="V3851" s="6">
        <f t="shared" si="1411"/>
        <v>216802.99999974668</v>
      </c>
      <c r="W3851">
        <f t="shared" si="1416"/>
        <v>14.252926274856073</v>
      </c>
      <c r="X3851">
        <f t="shared" si="1417"/>
        <v>399.14523285003906</v>
      </c>
      <c r="Y3851">
        <f t="shared" si="1412"/>
        <v>0.12485236921437111</v>
      </c>
      <c r="Z3851">
        <f t="shared" si="1413"/>
        <v>1.3879882155683648E-6</v>
      </c>
      <c r="AA3851">
        <f t="shared" si="1415"/>
        <v>1.1191836172450659E-6</v>
      </c>
      <c r="AB3851">
        <f t="shared" si="1414"/>
        <v>1.0000850989100225</v>
      </c>
      <c r="AC3851">
        <f t="shared" si="1410"/>
        <v>2.0691232979532552</v>
      </c>
      <c r="AD3851">
        <f t="shared" si="1418"/>
        <v>3.2603801055251156E-9</v>
      </c>
      <c r="AE3851">
        <f t="shared" si="1419"/>
        <v>5.4372174779687101E-6</v>
      </c>
      <c r="AF3851">
        <f t="shared" si="1420"/>
        <v>5.9692884588074432E-5</v>
      </c>
      <c r="AG3851">
        <f t="shared" si="1421"/>
        <v>3.2603801055251155E-7</v>
      </c>
      <c r="AH3851">
        <f t="shared" si="1422"/>
        <v>0.59692884588074435</v>
      </c>
    </row>
    <row r="3852" spans="1:34">
      <c r="A3852" s="4">
        <v>43268.95113425926</v>
      </c>
      <c r="B3852" s="3">
        <v>-1.9091939573554598E-2</v>
      </c>
      <c r="C3852">
        <v>2.9725130611168402</v>
      </c>
      <c r="D3852" s="3">
        <v>1.8995220253109402E-2</v>
      </c>
      <c r="E3852" s="3">
        <v>1.8811033749352599E-2</v>
      </c>
      <c r="F3852" s="3">
        <v>1.8777210313564899E-2</v>
      </c>
      <c r="G3852">
        <v>-4792653</v>
      </c>
      <c r="H3852">
        <v>16533525</v>
      </c>
      <c r="K3852">
        <f t="shared" si="1404"/>
        <v>1216.8868773728886</v>
      </c>
      <c r="L3852">
        <f t="shared" si="1405"/>
        <v>1197.1819362004983</v>
      </c>
      <c r="M3852">
        <f t="shared" si="1399"/>
        <v>400.86768794558401</v>
      </c>
      <c r="N3852">
        <f t="shared" si="1406"/>
        <v>0.13645591931187617</v>
      </c>
      <c r="O3852">
        <f t="shared" si="1407"/>
        <v>56.132092420167695</v>
      </c>
      <c r="P3852">
        <f t="shared" si="1408"/>
        <v>56.065040949953065</v>
      </c>
      <c r="Q3852">
        <f t="shared" si="1400"/>
        <v>0.13173203616251783</v>
      </c>
      <c r="R3852">
        <f t="shared" si="1409"/>
        <v>56.000360384005177</v>
      </c>
      <c r="S3852">
        <f t="shared" si="1401"/>
        <v>400.77986658814234</v>
      </c>
      <c r="T3852">
        <f t="shared" si="1402"/>
        <v>14.259349885277803</v>
      </c>
      <c r="U3852">
        <f t="shared" si="1403"/>
        <v>0.54247456262271876</v>
      </c>
      <c r="V3852" s="6">
        <f t="shared" si="1411"/>
        <v>216862.99999994226</v>
      </c>
      <c r="W3852">
        <f t="shared" si="1416"/>
        <v>14.258716571574336</v>
      </c>
      <c r="X3852">
        <f t="shared" si="1417"/>
        <v>400.78054944043828</v>
      </c>
      <c r="Y3852">
        <f t="shared" si="1412"/>
        <v>0.12279229283929045</v>
      </c>
      <c r="Z3852">
        <f t="shared" si="1413"/>
        <v>1.5207797908886833E-6</v>
      </c>
      <c r="AA3852">
        <f t="shared" si="1415"/>
        <v>1.1303932966467548E-6</v>
      </c>
      <c r="AB3852">
        <f t="shared" si="1414"/>
        <v>1.0000899228184867</v>
      </c>
      <c r="AC3852">
        <f t="shared" si="1410"/>
        <v>2.0689218872682464</v>
      </c>
      <c r="AD3852">
        <f t="shared" si="1418"/>
        <v>3.3479569586068605E-9</v>
      </c>
      <c r="AE3852">
        <f t="shared" si="1419"/>
        <v>5.2162959065054725E-6</v>
      </c>
      <c r="AF3852">
        <f t="shared" si="1420"/>
        <v>6.3892323549607561E-5</v>
      </c>
      <c r="AG3852">
        <f t="shared" si="1421"/>
        <v>3.3479569586068607E-7</v>
      </c>
      <c r="AH3852">
        <f t="shared" si="1422"/>
        <v>0.63892323549607555</v>
      </c>
    </row>
    <row r="3853" spans="1:34">
      <c r="A3853" s="4">
        <v>43268.951828703706</v>
      </c>
      <c r="B3853" s="3">
        <v>-1.9166111269314601E-2</v>
      </c>
      <c r="C3853">
        <v>2.97282344772248</v>
      </c>
      <c r="D3853" s="3">
        <v>1.9007825992648601E-2</v>
      </c>
      <c r="E3853" s="3">
        <v>1.8823080555157499E-2</v>
      </c>
      <c r="F3853" s="3">
        <v>1.87968990417176E-2</v>
      </c>
      <c r="G3853">
        <v>-4793136</v>
      </c>
      <c r="H3853">
        <v>16533523</v>
      </c>
      <c r="K3853">
        <f t="shared" si="1404"/>
        <v>1221.6119208440466</v>
      </c>
      <c r="L3853">
        <f t="shared" si="1405"/>
        <v>1201.8810990176887</v>
      </c>
      <c r="M3853">
        <f t="shared" si="1399"/>
        <v>402.44116853098728</v>
      </c>
      <c r="N3853">
        <f t="shared" si="1406"/>
        <v>0.13654999266332363</v>
      </c>
      <c r="O3853">
        <f t="shared" si="1407"/>
        <v>56.169954402381009</v>
      </c>
      <c r="P3853">
        <f t="shared" si="1408"/>
        <v>56.101096325342311</v>
      </c>
      <c r="Q3853">
        <f t="shared" si="1400"/>
        <v>0.1102538055793687</v>
      </c>
      <c r="R3853">
        <f t="shared" si="1409"/>
        <v>56.05970059680164</v>
      </c>
      <c r="S3853">
        <f t="shared" si="1401"/>
        <v>402.36766599393439</v>
      </c>
      <c r="T3853">
        <f t="shared" si="1402"/>
        <v>14.269252343324904</v>
      </c>
      <c r="U3853">
        <f t="shared" si="1403"/>
        <v>0.54229641737160783</v>
      </c>
      <c r="V3853" s="6">
        <f t="shared" si="1411"/>
        <v>216923.00000013784</v>
      </c>
      <c r="W3853">
        <f t="shared" si="1416"/>
        <v>14.264693652057705</v>
      </c>
      <c r="X3853">
        <f t="shared" si="1417"/>
        <v>402.41712117641225</v>
      </c>
      <c r="Y3853">
        <f t="shared" si="1412"/>
        <v>0.14293669678643539</v>
      </c>
      <c r="Z3853">
        <f t="shared" si="1413"/>
        <v>1.1068578229576553E-6</v>
      </c>
      <c r="AA3853">
        <f t="shared" si="1415"/>
        <v>1.118761808338224E-6</v>
      </c>
      <c r="AB3853">
        <f t="shared" si="1414"/>
        <v>1.0000391472152428</v>
      </c>
      <c r="AC3853">
        <f t="shared" si="1410"/>
        <v>2.0686829409555703</v>
      </c>
      <c r="AD3853">
        <f t="shared" si="1418"/>
        <v>2.8461981448724924E-9</v>
      </c>
      <c r="AE3853">
        <f t="shared" si="1419"/>
        <v>5.4734193351545915E-6</v>
      </c>
      <c r="AF3853">
        <f t="shared" si="1420"/>
        <v>5.1765146232943116E-5</v>
      </c>
      <c r="AG3853">
        <f t="shared" si="1421"/>
        <v>2.8461981448724922E-7</v>
      </c>
      <c r="AH3853">
        <f t="shared" si="1422"/>
        <v>0.51765146232943116</v>
      </c>
    </row>
    <row r="3854" spans="1:34">
      <c r="A3854" s="4">
        <v>43268.952534722222</v>
      </c>
      <c r="B3854" s="3">
        <v>-1.9249118874959101E-2</v>
      </c>
      <c r="C3854">
        <v>2.97293285602791</v>
      </c>
      <c r="D3854" s="3">
        <v>1.9005518904468801E-2</v>
      </c>
      <c r="E3854" s="3">
        <v>1.8821035095534198E-2</v>
      </c>
      <c r="F3854" s="3">
        <v>1.8769194273609201E-2</v>
      </c>
      <c r="G3854">
        <v>-4793617</v>
      </c>
      <c r="H3854">
        <v>16533398</v>
      </c>
      <c r="K3854">
        <f t="shared" si="1404"/>
        <v>1226.8998482817053</v>
      </c>
      <c r="L3854">
        <f t="shared" si="1405"/>
        <v>1207.2054441208818</v>
      </c>
      <c r="M3854">
        <f t="shared" si="1399"/>
        <v>404.22398687029101</v>
      </c>
      <c r="N3854">
        <f t="shared" si="1406"/>
        <v>0.13658315261862125</v>
      </c>
      <c r="O3854">
        <f t="shared" si="1407"/>
        <v>56.163024945258996</v>
      </c>
      <c r="P3854">
        <f t="shared" si="1408"/>
        <v>56.094974385987094</v>
      </c>
      <c r="Q3854">
        <f t="shared" si="1400"/>
        <v>0.18682424861741964</v>
      </c>
      <c r="R3854">
        <f t="shared" si="1409"/>
        <v>55.976200696641577</v>
      </c>
      <c r="S3854">
        <f t="shared" si="1401"/>
        <v>404.09943737121273</v>
      </c>
      <c r="T3854">
        <f t="shared" si="1402"/>
        <v>14.272742864935179</v>
      </c>
      <c r="U3854">
        <f t="shared" si="1403"/>
        <v>0.54223362287696686</v>
      </c>
      <c r="V3854" s="6">
        <f t="shared" si="1411"/>
        <v>216983.99999993853</v>
      </c>
      <c r="W3854">
        <f t="shared" si="1416"/>
        <v>14.271044300071283</v>
      </c>
      <c r="X3854">
        <f t="shared" si="1417"/>
        <v>404.04722013212643</v>
      </c>
      <c r="Y3854">
        <f t="shared" si="1412"/>
        <v>0.15145560859250176</v>
      </c>
      <c r="Z3854">
        <f t="shared" si="1413"/>
        <v>8.1524938800390466E-7</v>
      </c>
      <c r="AA3854">
        <f t="shared" si="1415"/>
        <v>1.091209812507819E-6</v>
      </c>
      <c r="AB3854">
        <f t="shared" si="1414"/>
        <v>1.0000177451903569</v>
      </c>
      <c r="AC3854">
        <f t="shared" si="1410"/>
        <v>2.0685987146691143</v>
      </c>
      <c r="AD3854">
        <f t="shared" si="1418"/>
        <v>2.6198502029787128E-9</v>
      </c>
      <c r="AE3854">
        <f t="shared" si="1419"/>
        <v>5.5622228525350667E-6</v>
      </c>
      <c r="AF3854">
        <f t="shared" si="1420"/>
        <v>4.6887719579116569E-5</v>
      </c>
      <c r="AG3854">
        <f t="shared" si="1421"/>
        <v>2.6198502029787128E-7</v>
      </c>
      <c r="AH3854">
        <f t="shared" si="1422"/>
        <v>0.46887719579116566</v>
      </c>
    </row>
    <row r="3855" spans="1:34">
      <c r="A3855" s="4">
        <v>43268.953229166669</v>
      </c>
      <c r="B3855" s="3">
        <v>-1.9323373816168901E-2</v>
      </c>
      <c r="C3855">
        <v>2.9731326451074001</v>
      </c>
      <c r="D3855" s="3">
        <v>1.89906655377854E-2</v>
      </c>
      <c r="E3855" s="3">
        <v>1.8806003345744102E-2</v>
      </c>
      <c r="F3855" s="3">
        <v>1.8764191692953298E-2</v>
      </c>
      <c r="G3855">
        <v>-4794099</v>
      </c>
      <c r="H3855">
        <v>16533214</v>
      </c>
      <c r="K3855">
        <f t="shared" si="1404"/>
        <v>1231.6301948319563</v>
      </c>
      <c r="L3855">
        <f t="shared" si="1405"/>
        <v>1211.9423665178758</v>
      </c>
      <c r="M3855">
        <f t="shared" si="1399"/>
        <v>405.81011097711405</v>
      </c>
      <c r="N3855">
        <f t="shared" si="1406"/>
        <v>0.13664370558047181</v>
      </c>
      <c r="O3855">
        <f t="shared" si="1407"/>
        <v>56.118412100179505</v>
      </c>
      <c r="P3855">
        <f t="shared" si="1408"/>
        <v>56.049985250259624</v>
      </c>
      <c r="Q3855">
        <f t="shared" si="1400"/>
        <v>0.15728877158071697</v>
      </c>
      <c r="R3855">
        <f t="shared" si="1409"/>
        <v>55.961123328598788</v>
      </c>
      <c r="S3855">
        <f t="shared" si="1401"/>
        <v>405.70525179606022</v>
      </c>
      <c r="T3855">
        <f t="shared" si="1402"/>
        <v>14.279116860919448</v>
      </c>
      <c r="U3855">
        <f t="shared" si="1403"/>
        <v>0.54211895466935689</v>
      </c>
      <c r="V3855" s="6">
        <f t="shared" si="1411"/>
        <v>217044.00000013411</v>
      </c>
      <c r="W3855">
        <f t="shared" si="1416"/>
        <v>14.277243186275703</v>
      </c>
      <c r="X3855">
        <f t="shared" si="1417"/>
        <v>405.68947487528294</v>
      </c>
      <c r="Y3855">
        <f t="shared" si="1412"/>
        <v>0.16774464360662952</v>
      </c>
      <c r="Z3855">
        <f t="shared" si="1413"/>
        <v>1.1476986839524774E-6</v>
      </c>
      <c r="AA3855">
        <f t="shared" si="1415"/>
        <v>1.0219322782777248E-6</v>
      </c>
      <c r="AB3855">
        <f t="shared" si="1414"/>
        <v>0.99997724479922201</v>
      </c>
      <c r="AC3855">
        <f t="shared" si="1410"/>
        <v>2.0684449101460136</v>
      </c>
      <c r="AD3855">
        <f t="shared" si="1418"/>
        <v>2.2151070612884735E-9</v>
      </c>
      <c r="AE3855">
        <f t="shared" si="1419"/>
        <v>5.5584363819185773E-6</v>
      </c>
      <c r="AF3855">
        <f t="shared" si="1420"/>
        <v>3.967099726954346E-5</v>
      </c>
      <c r="AG3855">
        <f t="shared" si="1421"/>
        <v>2.2151070612884737E-7</v>
      </c>
      <c r="AH3855">
        <f t="shared" si="1422"/>
        <v>0.39670997269543457</v>
      </c>
    </row>
    <row r="3856" spans="1:34">
      <c r="A3856" s="4">
        <v>43268.953923611109</v>
      </c>
      <c r="B3856" s="3">
        <v>-1.9400375857221701E-2</v>
      </c>
      <c r="C3856">
        <v>2.97336454314609</v>
      </c>
      <c r="D3856" s="3">
        <v>1.9000084165818401E-2</v>
      </c>
      <c r="E3856" s="3">
        <v>1.88148987166642E-2</v>
      </c>
      <c r="F3856" s="3">
        <v>1.8772970030913699E-2</v>
      </c>
      <c r="G3856">
        <v>-4794583</v>
      </c>
      <c r="H3856">
        <v>16533211</v>
      </c>
      <c r="K3856">
        <f t="shared" si="1404"/>
        <v>1236.5355429922524</v>
      </c>
      <c r="L3856">
        <f t="shared" si="1405"/>
        <v>1216.8361756328156</v>
      </c>
      <c r="M3856">
        <f t="shared" si="1399"/>
        <v>407.44876746351162</v>
      </c>
      <c r="N3856">
        <f t="shared" si="1406"/>
        <v>0.13671399026833289</v>
      </c>
      <c r="O3856">
        <f t="shared" si="1407"/>
        <v>56.146701430285873</v>
      </c>
      <c r="P3856">
        <f t="shared" si="1408"/>
        <v>56.076608567921163</v>
      </c>
      <c r="Q3856">
        <f t="shared" si="1400"/>
        <v>0.15912091062175193</v>
      </c>
      <c r="R3856">
        <f t="shared" si="1409"/>
        <v>55.987580519664121</v>
      </c>
      <c r="S3856">
        <f t="shared" si="1401"/>
        <v>407.34268685643042</v>
      </c>
      <c r="T3856">
        <f t="shared" si="1402"/>
        <v>14.286515249115352</v>
      </c>
      <c r="U3856">
        <f t="shared" si="1403"/>
        <v>0.54198585764266838</v>
      </c>
      <c r="V3856" s="6">
        <f t="shared" si="1411"/>
        <v>217103.99999970105</v>
      </c>
      <c r="W3856">
        <f t="shared" si="1416"/>
        <v>14.283599671281936</v>
      </c>
      <c r="X3856">
        <f t="shared" si="1417"/>
        <v>407.32332605766521</v>
      </c>
      <c r="Y3856">
        <f t="shared" si="1412"/>
        <v>0.14115992619790538</v>
      </c>
      <c r="Z3856">
        <f t="shared" si="1413"/>
        <v>7.7145586468820255E-7</v>
      </c>
      <c r="AA3856">
        <f t="shared" si="1415"/>
        <v>9.2830924830970135E-7</v>
      </c>
      <c r="AB3856">
        <f t="shared" si="1414"/>
        <v>1.0000430548224888</v>
      </c>
      <c r="AC3856">
        <f t="shared" si="1410"/>
        <v>2.0682663870388462</v>
      </c>
      <c r="AD3856">
        <f t="shared" si="1418"/>
        <v>2.3909199501704739E-9</v>
      </c>
      <c r="AE3856">
        <f t="shared" si="1419"/>
        <v>5.56894550701261E-6</v>
      </c>
      <c r="AF3856">
        <f t="shared" si="1420"/>
        <v>4.2738876707815255E-5</v>
      </c>
      <c r="AG3856">
        <f t="shared" si="1421"/>
        <v>2.3909199501704737E-7</v>
      </c>
      <c r="AH3856">
        <f t="shared" si="1422"/>
        <v>0.42738876707815254</v>
      </c>
    </row>
    <row r="3857" spans="1:34">
      <c r="A3857" s="4">
        <v>43268.954618055555</v>
      </c>
      <c r="B3857" s="3">
        <v>-1.9473215625785099E-2</v>
      </c>
      <c r="C3857">
        <v>2.9734228149609399</v>
      </c>
      <c r="D3857" s="3">
        <v>1.9011833666445498E-2</v>
      </c>
      <c r="E3857" s="3">
        <v>1.8827635270481501E-2</v>
      </c>
      <c r="F3857" s="3">
        <v>1.8801949265998701E-2</v>
      </c>
      <c r="G3857">
        <v>-4795065</v>
      </c>
      <c r="H3857">
        <v>16533213</v>
      </c>
      <c r="K3857">
        <f t="shared" si="1404"/>
        <v>1241.175737197934</v>
      </c>
      <c r="L3857">
        <f t="shared" si="1405"/>
        <v>1221.4382768977212</v>
      </c>
      <c r="M3857">
        <f t="shared" si="1399"/>
        <v>408.98974769213839</v>
      </c>
      <c r="N3857">
        <f t="shared" si="1406"/>
        <v>0.13673165154887221</v>
      </c>
      <c r="O3857">
        <f t="shared" si="1407"/>
        <v>56.181991655216748</v>
      </c>
      <c r="P3857">
        <f t="shared" si="1408"/>
        <v>56.114728318208932</v>
      </c>
      <c r="Q3857">
        <f t="shared" si="1400"/>
        <v>0.1070700963912472</v>
      </c>
      <c r="R3857">
        <f t="shared" si="1409"/>
        <v>56.074921558825501</v>
      </c>
      <c r="S3857">
        <f t="shared" si="1401"/>
        <v>408.91836762787756</v>
      </c>
      <c r="T3857">
        <f t="shared" si="1402"/>
        <v>14.288374331277385</v>
      </c>
      <c r="U3857">
        <f t="shared" si="1403"/>
        <v>0.54195241274878303</v>
      </c>
      <c r="V3857" s="6">
        <f t="shared" si="1411"/>
        <v>217163.99999989662</v>
      </c>
      <c r="W3857">
        <f t="shared" si="1416"/>
        <v>14.28976353553041</v>
      </c>
      <c r="X3857">
        <f t="shared" si="1417"/>
        <v>408.95027735432598</v>
      </c>
      <c r="Y3857">
        <f t="shared" si="1412"/>
        <v>0.14876476904986427</v>
      </c>
      <c r="Z3857">
        <f t="shared" si="1413"/>
        <v>8.8843892149544385E-7</v>
      </c>
      <c r="AA3857">
        <f t="shared" si="1415"/>
        <v>9.3278864086509547E-7</v>
      </c>
      <c r="AB3857">
        <f t="shared" si="1414"/>
        <v>1.0000241634826412</v>
      </c>
      <c r="AC3857">
        <f t="shared" si="1410"/>
        <v>2.0682215273862767</v>
      </c>
      <c r="AD3857">
        <f t="shared" si="1418"/>
        <v>2.2795940671027748E-9</v>
      </c>
      <c r="AE3857">
        <f t="shared" si="1419"/>
        <v>5.4033152339462748E-6</v>
      </c>
      <c r="AF3857">
        <f t="shared" si="1420"/>
        <v>4.1997965127110485E-5</v>
      </c>
      <c r="AG3857">
        <f t="shared" si="1421"/>
        <v>2.2795940671027747E-7</v>
      </c>
      <c r="AH3857">
        <f t="shared" si="1422"/>
        <v>0.41997965127110487</v>
      </c>
    </row>
    <row r="3858" spans="1:34">
      <c r="A3858" s="4">
        <v>43268.955312500002</v>
      </c>
      <c r="B3858" s="3">
        <v>-1.9554510753605401E-2</v>
      </c>
      <c r="C3858">
        <v>2.9736987141659501</v>
      </c>
      <c r="D3858" s="3">
        <v>1.89799030903487E-2</v>
      </c>
      <c r="E3858" s="3">
        <v>1.8795573880106501E-2</v>
      </c>
      <c r="F3858" s="3">
        <v>1.8745896540840499E-2</v>
      </c>
      <c r="G3858">
        <v>-4795547</v>
      </c>
      <c r="H3858">
        <v>16532891</v>
      </c>
      <c r="K3858">
        <f t="shared" si="1404"/>
        <v>1246.3545727228382</v>
      </c>
      <c r="L3858">
        <f t="shared" si="1405"/>
        <v>1226.6907932197039</v>
      </c>
      <c r="M3858">
        <f t="shared" si="1399"/>
        <v>410.74851468504187</v>
      </c>
      <c r="N3858">
        <f t="shared" si="1406"/>
        <v>0.13681527230571353</v>
      </c>
      <c r="O3858">
        <f t="shared" si="1407"/>
        <v>56.08608653989382</v>
      </c>
      <c r="P3858">
        <f t="shared" si="1408"/>
        <v>56.018770478081599</v>
      </c>
      <c r="Q3858">
        <f t="shared" si="1400"/>
        <v>0.1801033001365937</v>
      </c>
      <c r="R3858">
        <f t="shared" si="1409"/>
        <v>55.905983239757226</v>
      </c>
      <c r="S3858">
        <f t="shared" si="1401"/>
        <v>410.62844581828415</v>
      </c>
      <c r="T3858">
        <f t="shared" si="1402"/>
        <v>14.297176516208049</v>
      </c>
      <c r="U3858">
        <f t="shared" si="1403"/>
        <v>0.54179406141446373</v>
      </c>
      <c r="V3858" s="6">
        <f t="shared" si="1411"/>
        <v>217224.0000000922</v>
      </c>
      <c r="W3858">
        <f t="shared" si="1416"/>
        <v>14.295705594057807</v>
      </c>
      <c r="X3858">
        <f t="shared" si="1417"/>
        <v>410.57284154311316</v>
      </c>
      <c r="Y3858">
        <f t="shared" si="1412"/>
        <v>0.15301877614857773</v>
      </c>
      <c r="Z3858">
        <f t="shared" si="1413"/>
        <v>9.0304547595770678E-7</v>
      </c>
      <c r="AA3858">
        <f t="shared" si="1415"/>
        <v>9.7124795639244626E-7</v>
      </c>
      <c r="AB3858">
        <f t="shared" si="1414"/>
        <v>1.0000136283885013</v>
      </c>
      <c r="AC3858">
        <f t="shared" si="1410"/>
        <v>2.0680091306638997</v>
      </c>
      <c r="AD3858">
        <f t="shared" si="1418"/>
        <v>2.3073589037213154E-9</v>
      </c>
      <c r="AE3858">
        <f t="shared" si="1419"/>
        <v>5.2330860613662419E-6</v>
      </c>
      <c r="AF3858">
        <f t="shared" si="1420"/>
        <v>4.3892297291117253E-5</v>
      </c>
      <c r="AG3858">
        <f t="shared" si="1421"/>
        <v>2.3073589037213154E-7</v>
      </c>
      <c r="AH3858">
        <f t="shared" si="1422"/>
        <v>0.43892297291117255</v>
      </c>
    </row>
    <row r="3859" spans="1:34">
      <c r="A3859" s="4">
        <v>43268.956018518518</v>
      </c>
      <c r="B3859" s="3">
        <v>-1.9631465225829699E-2</v>
      </c>
      <c r="C3859">
        <v>2.97376531052578</v>
      </c>
      <c r="D3859" s="3">
        <v>1.89917596208397E-2</v>
      </c>
      <c r="E3859" s="3">
        <v>1.8806086591193899E-2</v>
      </c>
      <c r="F3859" s="3">
        <v>1.8760439757461399E-2</v>
      </c>
      <c r="G3859">
        <v>-4796029</v>
      </c>
      <c r="H3859">
        <v>16532898</v>
      </c>
      <c r="K3859">
        <f t="shared" si="1404"/>
        <v>1251.256890552221</v>
      </c>
      <c r="L3859">
        <f t="shared" si="1405"/>
        <v>1231.573994123198</v>
      </c>
      <c r="M3859">
        <f t="shared" si="1399"/>
        <v>412.38361908878022</v>
      </c>
      <c r="N3859">
        <f t="shared" si="1406"/>
        <v>0.13683545662633034</v>
      </c>
      <c r="O3859">
        <f t="shared" si="1407"/>
        <v>56.121698234484668</v>
      </c>
      <c r="P3859">
        <f t="shared" si="1408"/>
        <v>56.050234398954352</v>
      </c>
      <c r="Q3859">
        <f t="shared" si="1400"/>
        <v>0.17188293191789228</v>
      </c>
      <c r="R3859">
        <f t="shared" si="1409"/>
        <v>55.949815302566776</v>
      </c>
      <c r="S3859">
        <f t="shared" si="1401"/>
        <v>412.26903046750164</v>
      </c>
      <c r="T3859">
        <f t="shared" si="1402"/>
        <v>14.299301181536137</v>
      </c>
      <c r="U3859">
        <f t="shared" si="1403"/>
        <v>0.54175583867859389</v>
      </c>
      <c r="V3859" s="6">
        <f t="shared" si="1411"/>
        <v>217284.9999998929</v>
      </c>
      <c r="W3859">
        <f t="shared" si="1416"/>
        <v>14.301487135287088</v>
      </c>
      <c r="X3859">
        <f t="shared" si="1417"/>
        <v>412.19953480360368</v>
      </c>
      <c r="Y3859">
        <f t="shared" si="1412"/>
        <v>0.16742487166061437</v>
      </c>
      <c r="Z3859">
        <f t="shared" si="1413"/>
        <v>8.6541858111251929E-7</v>
      </c>
      <c r="AA3859">
        <f t="shared" si="1415"/>
        <v>9.2472573443143822E-7</v>
      </c>
      <c r="AB3859">
        <f t="shared" si="1414"/>
        <v>0.999978391065109</v>
      </c>
      <c r="AC3859">
        <f t="shared" si="1410"/>
        <v>2.0679578624895329</v>
      </c>
      <c r="AD3859">
        <f t="shared" si="1418"/>
        <v>2.0077607584145448E-9</v>
      </c>
      <c r="AE3859">
        <f t="shared" si="1419"/>
        <v>5.0642169244692314E-6</v>
      </c>
      <c r="AF3859">
        <f t="shared" si="1420"/>
        <v>3.9466689360447379E-5</v>
      </c>
      <c r="AG3859">
        <f t="shared" si="1421"/>
        <v>2.0077607584145447E-7</v>
      </c>
      <c r="AH3859">
        <f t="shared" si="1422"/>
        <v>0.39466689360447377</v>
      </c>
    </row>
    <row r="3860" spans="1:34">
      <c r="A3860" s="4">
        <v>43268.956712962965</v>
      </c>
      <c r="B3860" s="3">
        <v>-1.9705625029382601E-2</v>
      </c>
      <c r="C3860">
        <v>2.97402693908225</v>
      </c>
      <c r="D3860" s="3">
        <v>1.90049361863203E-2</v>
      </c>
      <c r="E3860" s="3">
        <v>1.8820321563107398E-2</v>
      </c>
      <c r="F3860" s="3">
        <v>1.8780735941836602E-2</v>
      </c>
      <c r="G3860">
        <v>-4796512</v>
      </c>
      <c r="H3860">
        <v>16532898</v>
      </c>
      <c r="K3860">
        <f t="shared" si="1404"/>
        <v>1255.9811764406525</v>
      </c>
      <c r="L3860">
        <f t="shared" si="1405"/>
        <v>1236.2716008619859</v>
      </c>
      <c r="M3860">
        <f t="shared" si="1399"/>
        <v>413.95657863261692</v>
      </c>
      <c r="N3860">
        <f t="shared" si="1406"/>
        <v>0.13691475217160934</v>
      </c>
      <c r="O3860">
        <f t="shared" si="1407"/>
        <v>56.161274721552935</v>
      </c>
      <c r="P3860">
        <f t="shared" si="1408"/>
        <v>56.092838825746703</v>
      </c>
      <c r="Q3860">
        <f t="shared" si="1400"/>
        <v>0.15028838292735713</v>
      </c>
      <c r="R3860">
        <f t="shared" si="1409"/>
        <v>56.010986338625578</v>
      </c>
      <c r="S3860">
        <f t="shared" si="1401"/>
        <v>413.856386377332</v>
      </c>
      <c r="T3860">
        <f t="shared" si="1402"/>
        <v>14.307648081039188</v>
      </c>
      <c r="U3860">
        <f t="shared" si="1403"/>
        <v>0.54160567793053571</v>
      </c>
      <c r="V3860" s="6">
        <f t="shared" si="1411"/>
        <v>217345.00000008848</v>
      </c>
      <c r="W3860">
        <f t="shared" si="1416"/>
        <v>14.307067300269605</v>
      </c>
      <c r="X3860">
        <f t="shared" si="1417"/>
        <v>413.82680200785904</v>
      </c>
      <c r="Y3860">
        <f t="shared" si="1412"/>
        <v>0.16654496222345708</v>
      </c>
      <c r="Z3860">
        <f t="shared" si="1413"/>
        <v>1.1382135708454135E-6</v>
      </c>
      <c r="AA3860">
        <f t="shared" si="1415"/>
        <v>9.0410559859494158E-7</v>
      </c>
      <c r="AB3860">
        <f t="shared" si="1414"/>
        <v>0.99998061447025555</v>
      </c>
      <c r="AC3860">
        <f t="shared" si="1410"/>
        <v>2.0677564518045246</v>
      </c>
      <c r="AD3860">
        <f t="shared" si="1418"/>
        <v>1.9731693017961109E-9</v>
      </c>
      <c r="AE3860">
        <f t="shared" si="1419"/>
        <v>5.1354082038639374E-6</v>
      </c>
      <c r="AF3860">
        <f t="shared" si="1420"/>
        <v>3.8249029095499135E-5</v>
      </c>
      <c r="AG3860">
        <f t="shared" si="1421"/>
        <v>1.9731693017961109E-7</v>
      </c>
      <c r="AH3860">
        <f t="shared" si="1422"/>
        <v>0.38249029095499137</v>
      </c>
    </row>
    <row r="3861" spans="1:34">
      <c r="A3861" s="4">
        <v>43268.957407407404</v>
      </c>
      <c r="B3861" s="3">
        <v>-1.97865871754038E-2</v>
      </c>
      <c r="C3861">
        <v>2.97419342998182</v>
      </c>
      <c r="D3861" s="3">
        <v>1.9016816501225602E-2</v>
      </c>
      <c r="E3861" s="3">
        <v>1.88315834832429E-2</v>
      </c>
      <c r="F3861" s="3">
        <v>1.8783558826635301E-2</v>
      </c>
      <c r="G3861">
        <v>-4796992</v>
      </c>
      <c r="H3861">
        <v>16532897</v>
      </c>
      <c r="K3861">
        <f t="shared" si="1404"/>
        <v>1261.1387996491903</v>
      </c>
      <c r="L3861">
        <f t="shared" si="1405"/>
        <v>1241.4255134141474</v>
      </c>
      <c r="M3861">
        <f t="shared" si="1399"/>
        <v>415.68232886838786</v>
      </c>
      <c r="N3861">
        <f t="shared" si="1406"/>
        <v>0.13696521297314992</v>
      </c>
      <c r="O3861">
        <f t="shared" si="1407"/>
        <v>56.196957853846307</v>
      </c>
      <c r="P3861">
        <f t="shared" si="1408"/>
        <v>56.126545084871758</v>
      </c>
      <c r="Q3861">
        <f t="shared" si="1400"/>
        <v>0.17746357182512185</v>
      </c>
      <c r="R3861">
        <f t="shared" si="1409"/>
        <v>56.019494282021185</v>
      </c>
      <c r="S3861">
        <f t="shared" si="1401"/>
        <v>415.56401982050443</v>
      </c>
      <c r="T3861">
        <f t="shared" si="1402"/>
        <v>14.312959744359251</v>
      </c>
      <c r="U3861">
        <f t="shared" si="1403"/>
        <v>0.54151012109086327</v>
      </c>
      <c r="V3861" s="6">
        <f t="shared" si="1411"/>
        <v>217404.99999965541</v>
      </c>
      <c r="W3861">
        <f t="shared" si="1416"/>
        <v>14.312986010826362</v>
      </c>
      <c r="X3861">
        <f t="shared" si="1417"/>
        <v>415.44712648171088</v>
      </c>
      <c r="Y3861">
        <f t="shared" si="1412"/>
        <v>0.15573919387810045</v>
      </c>
      <c r="Z3861">
        <f t="shared" si="1413"/>
        <v>1.0844645966953603E-6</v>
      </c>
      <c r="AA3861">
        <f t="shared" si="1415"/>
        <v>9.1515103371412816E-7</v>
      </c>
      <c r="AB3861">
        <f t="shared" si="1414"/>
        <v>1.0000068747150066</v>
      </c>
      <c r="AC3861">
        <f t="shared" si="1410"/>
        <v>2.0676282813686111</v>
      </c>
      <c r="AD3861">
        <f t="shared" si="1418"/>
        <v>2.1357215186422615E-9</v>
      </c>
      <c r="AE3861">
        <f t="shared" si="1419"/>
        <v>5.3372528703892007E-6</v>
      </c>
      <c r="AF3861">
        <f t="shared" si="1420"/>
        <v>3.9834363303677546E-5</v>
      </c>
      <c r="AG3861">
        <f t="shared" si="1421"/>
        <v>2.1357215186422615E-7</v>
      </c>
      <c r="AH3861">
        <f t="shared" si="1422"/>
        <v>0.3983436330367755</v>
      </c>
    </row>
    <row r="3862" spans="1:34">
      <c r="A3862" s="4">
        <v>43268.958101851851</v>
      </c>
      <c r="B3862">
        <v>-1.98578096038E-2</v>
      </c>
      <c r="C3862">
        <v>2.9744348417862101</v>
      </c>
      <c r="D3862" s="3">
        <v>1.9025093477375798E-2</v>
      </c>
      <c r="E3862" s="3">
        <v>1.8841822673566599E-2</v>
      </c>
      <c r="F3862" s="3">
        <v>1.8804414823607701E-2</v>
      </c>
      <c r="G3862">
        <v>-4797479</v>
      </c>
      <c r="H3862">
        <v>16532897</v>
      </c>
      <c r="K3862">
        <f t="shared" si="1404"/>
        <v>1265.6759626039432</v>
      </c>
      <c r="L3862">
        <f t="shared" si="1405"/>
        <v>1245.9352613506926</v>
      </c>
      <c r="M3862">
        <f t="shared" si="1399"/>
        <v>417.19238525486969</v>
      </c>
      <c r="N3862">
        <f t="shared" si="1406"/>
        <v>0.13703838113538794</v>
      </c>
      <c r="O3862">
        <f t="shared" si="1407"/>
        <v>56.221818174242763</v>
      </c>
      <c r="P3862">
        <f t="shared" si="1408"/>
        <v>56.157190374318752</v>
      </c>
      <c r="Q3862">
        <f t="shared" si="1400"/>
        <v>0.1394656268818224</v>
      </c>
      <c r="R3862">
        <f t="shared" si="1409"/>
        <v>56.082352547360941</v>
      </c>
      <c r="S3862">
        <f t="shared" si="1401"/>
        <v>417.09940817028183</v>
      </c>
      <c r="T3862">
        <f t="shared" si="1402"/>
        <v>14.320661656173778</v>
      </c>
      <c r="U3862">
        <f t="shared" si="1403"/>
        <v>0.54137156367333061</v>
      </c>
      <c r="V3862" s="6">
        <f t="shared" si="1411"/>
        <v>217464.99999985099</v>
      </c>
      <c r="W3862">
        <f t="shared" si="1416"/>
        <v>14.318986439280369</v>
      </c>
      <c r="X3862">
        <f t="shared" si="1417"/>
        <v>417.06578093539224</v>
      </c>
      <c r="Y3862">
        <f t="shared" si="1412"/>
        <v>0.14817310521137728</v>
      </c>
      <c r="Z3862">
        <f t="shared" si="1413"/>
        <v>8.2204313022542225E-7</v>
      </c>
      <c r="AA3862">
        <f t="shared" si="1415"/>
        <v>9.4739145969038327E-7</v>
      </c>
      <c r="AB3862">
        <f t="shared" si="1414"/>
        <v>1.0000251132446134</v>
      </c>
      <c r="AC3862">
        <f t="shared" si="1410"/>
        <v>2.067442434236527</v>
      </c>
      <c r="AD3862">
        <f t="shared" si="1418"/>
        <v>2.3236505532000732E-9</v>
      </c>
      <c r="AE3862">
        <f t="shared" si="1419"/>
        <v>5.3354855565688865E-6</v>
      </c>
      <c r="AF3862">
        <f t="shared" si="1420"/>
        <v>4.3353873272093259E-5</v>
      </c>
      <c r="AG3862">
        <f t="shared" si="1421"/>
        <v>2.3236505532000732E-7</v>
      </c>
      <c r="AH3862">
        <f t="shared" si="1422"/>
        <v>0.43353873272093263</v>
      </c>
    </row>
    <row r="3863" spans="1:34">
      <c r="A3863" s="4">
        <v>43268.958796296298</v>
      </c>
      <c r="B3863">
        <v>-1.9926689267394999E-2</v>
      </c>
      <c r="C3863">
        <v>2.9745026273667499</v>
      </c>
      <c r="D3863">
        <v>1.8991367178005002E-2</v>
      </c>
      <c r="E3863" s="3">
        <v>1.88059082080872E-2</v>
      </c>
      <c r="F3863" s="3">
        <v>1.8774744755955902E-2</v>
      </c>
      <c r="G3863">
        <v>-4797959</v>
      </c>
      <c r="H3863">
        <v>16532527</v>
      </c>
      <c r="K3863">
        <f t="shared" si="1404"/>
        <v>1270.0638817613831</v>
      </c>
      <c r="L3863">
        <f t="shared" si="1405"/>
        <v>1250.3621815420304</v>
      </c>
      <c r="M3863">
        <f t="shared" si="1399"/>
        <v>418.67470737163438</v>
      </c>
      <c r="N3863">
        <f t="shared" si="1406"/>
        <v>0.13705892589030108</v>
      </c>
      <c r="O3863">
        <f t="shared" si="1407"/>
        <v>56.120519512396939</v>
      </c>
      <c r="P3863">
        <f t="shared" si="1408"/>
        <v>56.049700508894254</v>
      </c>
      <c r="Q3863">
        <f t="shared" si="1400"/>
        <v>0.12759011692718758</v>
      </c>
      <c r="R3863">
        <f t="shared" si="1409"/>
        <v>55.992929395469751</v>
      </c>
      <c r="S3863">
        <f t="shared" si="1401"/>
        <v>418.5896472936829</v>
      </c>
      <c r="T3863">
        <f t="shared" si="1402"/>
        <v>14.322824261954111</v>
      </c>
      <c r="U3863">
        <f t="shared" si="1403"/>
        <v>0.54133265838860634</v>
      </c>
      <c r="V3863" s="6">
        <f t="shared" si="1411"/>
        <v>217525.00000004657</v>
      </c>
      <c r="W3863">
        <f t="shared" si="1416"/>
        <v>14.324858453895853</v>
      </c>
      <c r="X3863">
        <f t="shared" si="1417"/>
        <v>418.67448464034584</v>
      </c>
      <c r="Y3863">
        <f t="shared" si="1412"/>
        <v>0.1233263172047856</v>
      </c>
      <c r="Z3863">
        <f t="shared" si="1413"/>
        <v>6.2711491383272644E-7</v>
      </c>
      <c r="AA3863">
        <f t="shared" si="1415"/>
        <v>1.0044290545867635E-6</v>
      </c>
      <c r="AB3863">
        <f t="shared" si="1414"/>
        <v>1.0000847868933866</v>
      </c>
      <c r="AC3863">
        <f t="shared" si="1410"/>
        <v>2.0673902505590473</v>
      </c>
      <c r="AD3863">
        <f t="shared" si="1418"/>
        <v>2.9598061986353277E-9</v>
      </c>
      <c r="AE3863">
        <f t="shared" si="1419"/>
        <v>5.4180372321564089E-6</v>
      </c>
      <c r="AF3863">
        <f t="shared" si="1420"/>
        <v>5.4381643212511776E-5</v>
      </c>
      <c r="AG3863">
        <f t="shared" si="1421"/>
        <v>2.9598061986353278E-7</v>
      </c>
      <c r="AH3863">
        <f t="shared" si="1422"/>
        <v>0.54381643212511777</v>
      </c>
    </row>
    <row r="3864" spans="1:34">
      <c r="A3864" s="4">
        <v>43268.959502314814</v>
      </c>
      <c r="B3864">
        <v>-2.0003084805884998E-2</v>
      </c>
      <c r="C3864">
        <v>2.97467268592845</v>
      </c>
      <c r="D3864" s="3">
        <v>1.9003556690295201E-2</v>
      </c>
      <c r="E3864" s="3">
        <v>1.8821272939676399E-2</v>
      </c>
      <c r="F3864" s="3">
        <v>1.8795076673050099E-2</v>
      </c>
      <c r="G3864">
        <v>-4798444</v>
      </c>
      <c r="H3864">
        <v>16532528</v>
      </c>
      <c r="K3864">
        <f t="shared" si="1404"/>
        <v>1274.9305932025743</v>
      </c>
      <c r="L3864">
        <f t="shared" si="1405"/>
        <v>1255.2021668632442</v>
      </c>
      <c r="M3864">
        <f t="shared" si="1399"/>
        <v>420.29534135109719</v>
      </c>
      <c r="N3864">
        <f t="shared" si="1406"/>
        <v>0.13711046799473078</v>
      </c>
      <c r="O3864">
        <f t="shared" si="1407"/>
        <v>56.157131334819994</v>
      </c>
      <c r="P3864">
        <f t="shared" si="1408"/>
        <v>56.095686239400365</v>
      </c>
      <c r="Q3864">
        <f t="shared" si="1400"/>
        <v>0.10292320780534681</v>
      </c>
      <c r="R3864">
        <f t="shared" si="1409"/>
        <v>56.054208127014647</v>
      </c>
      <c r="S3864">
        <f t="shared" si="1401"/>
        <v>420.22672587922693</v>
      </c>
      <c r="T3864">
        <f t="shared" si="1402"/>
        <v>14.32824974663092</v>
      </c>
      <c r="U3864">
        <f t="shared" si="1403"/>
        <v>0.5412350539023717</v>
      </c>
      <c r="V3864" s="6">
        <f t="shared" si="1411"/>
        <v>217585.99999984726</v>
      </c>
      <c r="W3864">
        <f t="shared" si="1416"/>
        <v>14.331007725662671</v>
      </c>
      <c r="X3864">
        <f t="shared" si="1417"/>
        <v>420.28381009758675</v>
      </c>
      <c r="Y3864">
        <f t="shared" si="1412"/>
        <v>0.12673337147665364</v>
      </c>
      <c r="Z3864">
        <f t="shared" si="1413"/>
        <v>9.6575696732974865E-7</v>
      </c>
      <c r="AA3864">
        <f t="shared" si="1415"/>
        <v>1.0243026239177845E-6</v>
      </c>
      <c r="AB3864">
        <f t="shared" si="1414"/>
        <v>1.0000762946134387</v>
      </c>
      <c r="AC3864">
        <f t="shared" si="1410"/>
        <v>2.0672593336137957</v>
      </c>
      <c r="AD3864">
        <f t="shared" si="1418"/>
        <v>2.9370379997392559E-9</v>
      </c>
      <c r="AE3864">
        <f t="shared" si="1419"/>
        <v>5.5296391006890439E-6</v>
      </c>
      <c r="AF3864">
        <f t="shared" si="1420"/>
        <v>5.2874200563251298E-5</v>
      </c>
      <c r="AG3864">
        <f t="shared" si="1421"/>
        <v>2.9370379997392558E-7</v>
      </c>
      <c r="AH3864">
        <f t="shared" si="1422"/>
        <v>0.52874200563251295</v>
      </c>
    </row>
    <row r="3865" spans="1:34">
      <c r="A3865" s="4">
        <v>43268.960196759261</v>
      </c>
      <c r="B3865" s="3">
        <v>-2.0084142089563099E-2</v>
      </c>
      <c r="C3865">
        <v>2.9748689073458099</v>
      </c>
      <c r="D3865" s="3">
        <v>1.9013867233861701E-2</v>
      </c>
      <c r="E3865">
        <v>1.8829062335335E-2</v>
      </c>
      <c r="F3865" s="3">
        <v>1.8789835874267701E-2</v>
      </c>
      <c r="G3865">
        <v>-4798927</v>
      </c>
      <c r="H3865">
        <v>16532525</v>
      </c>
      <c r="K3865">
        <f t="shared" si="1404"/>
        <v>1280.0942770729321</v>
      </c>
      <c r="L3865">
        <f t="shared" si="1405"/>
        <v>1260.3727397159043</v>
      </c>
      <c r="M3865">
        <f t="shared" si="1399"/>
        <v>422.02667016764968</v>
      </c>
      <c r="N3865">
        <f t="shared" si="1406"/>
        <v>0.13716993965369223</v>
      </c>
      <c r="O3865">
        <f t="shared" si="1407"/>
        <v>56.188099578762404</v>
      </c>
      <c r="P3865">
        <f t="shared" si="1408"/>
        <v>56.118999438689421</v>
      </c>
      <c r="Q3865">
        <f t="shared" si="1400"/>
        <v>0.14968678969742655</v>
      </c>
      <c r="R3865">
        <f t="shared" si="1409"/>
        <v>56.038412789064978</v>
      </c>
      <c r="S3865">
        <f t="shared" si="1401"/>
        <v>421.92687897451805</v>
      </c>
      <c r="T3865">
        <f t="shared" si="1402"/>
        <v>14.334509921258441</v>
      </c>
      <c r="U3865">
        <f t="shared" si="1403"/>
        <v>0.54112243334132393</v>
      </c>
      <c r="V3865" s="6">
        <f t="shared" si="1411"/>
        <v>217646.00000004284</v>
      </c>
      <c r="W3865">
        <f t="shared" si="1416"/>
        <v>14.337101545999229</v>
      </c>
      <c r="X3865">
        <f t="shared" si="1417"/>
        <v>421.88574372825326</v>
      </c>
      <c r="Y3865">
        <f t="shared" si="1412"/>
        <v>0.13743667263482232</v>
      </c>
      <c r="Z3865">
        <f t="shared" si="1413"/>
        <v>1.1287284577914922E-6</v>
      </c>
      <c r="AA3865">
        <f t="shared" si="1415"/>
        <v>1.0248140208950315E-6</v>
      </c>
      <c r="AB3865">
        <f t="shared" si="1414"/>
        <v>1.0000504410310849</v>
      </c>
      <c r="AC3865">
        <f t="shared" si="1410"/>
        <v>2.0671082756000336</v>
      </c>
      <c r="AD3865">
        <f t="shared" si="1418"/>
        <v>2.7094613440084275E-9</v>
      </c>
      <c r="AE3865">
        <f t="shared" si="1419"/>
        <v>5.543992860475923E-6</v>
      </c>
      <c r="AF3865">
        <f t="shared" si="1420"/>
        <v>4.8650950880751244E-5</v>
      </c>
      <c r="AG3865">
        <f t="shared" si="1421"/>
        <v>2.7094613440084276E-7</v>
      </c>
      <c r="AH3865">
        <f t="shared" si="1422"/>
        <v>0.48650950880751243</v>
      </c>
    </row>
    <row r="3866" spans="1:34">
      <c r="A3866" s="4">
        <v>43268.9608912037</v>
      </c>
      <c r="B3866" s="3">
        <v>-2.0158492168429801E-2</v>
      </c>
      <c r="C3866">
        <v>2.9750972377223701</v>
      </c>
      <c r="D3866" s="3">
        <v>1.8980759329260799E-2</v>
      </c>
      <c r="E3866" s="3">
        <v>1.87960138917697E-2</v>
      </c>
      <c r="F3866" s="3">
        <v>1.87535195208875E-2</v>
      </c>
      <c r="G3866">
        <v>-4799411</v>
      </c>
      <c r="H3866">
        <v>16532183</v>
      </c>
      <c r="K3866">
        <f t="shared" si="1404"/>
        <v>1284.8306842850029</v>
      </c>
      <c r="L3866">
        <f t="shared" si="1405"/>
        <v>1265.1568844439744</v>
      </c>
      <c r="M3866">
        <f t="shared" si="1399"/>
        <v>423.62860632952084</v>
      </c>
      <c r="N3866">
        <f t="shared" si="1406"/>
        <v>0.13723914303866436</v>
      </c>
      <c r="O3866">
        <f t="shared" si="1407"/>
        <v>56.088658297176238</v>
      </c>
      <c r="P3866">
        <f t="shared" si="1408"/>
        <v>56.020087406896522</v>
      </c>
      <c r="Q3866">
        <f t="shared" si="1400"/>
        <v>0.15970002040169362</v>
      </c>
      <c r="R3866">
        <f t="shared" si="1409"/>
        <v>55.928958276774544</v>
      </c>
      <c r="S3866">
        <f t="shared" si="1401"/>
        <v>423.52213964925306</v>
      </c>
      <c r="T3866">
        <f t="shared" si="1402"/>
        <v>14.341794488097612</v>
      </c>
      <c r="U3866">
        <f t="shared" si="1403"/>
        <v>0.54099138396119761</v>
      </c>
      <c r="V3866" s="6">
        <f t="shared" si="1411"/>
        <v>217705.99999960978</v>
      </c>
      <c r="W3866">
        <f t="shared" si="1416"/>
        <v>14.343253736262373</v>
      </c>
      <c r="X3866">
        <f t="shared" si="1417"/>
        <v>423.48751854075721</v>
      </c>
      <c r="Y3866">
        <f t="shared" si="1412"/>
        <v>0.15804317810948967</v>
      </c>
      <c r="Z3866">
        <f t="shared" si="1413"/>
        <v>1.264681745387181E-6</v>
      </c>
      <c r="AA3866">
        <f t="shared" si="1415"/>
        <v>1.0395213591369392E-6</v>
      </c>
      <c r="AB3866">
        <f t="shared" si="1414"/>
        <v>1.0000012684208006</v>
      </c>
      <c r="AC3866">
        <f t="shared" si="1410"/>
        <v>2.0669324990022044</v>
      </c>
      <c r="AD3866">
        <f t="shared" si="1418"/>
        <v>2.3897983893331694E-9</v>
      </c>
      <c r="AE3866">
        <f t="shared" si="1419"/>
        <v>5.4934741350936741E-6</v>
      </c>
      <c r="AF3866">
        <f t="shared" si="1420"/>
        <v>4.330571525679801E-5</v>
      </c>
      <c r="AG3866">
        <f t="shared" si="1421"/>
        <v>2.3897983893331695E-7</v>
      </c>
      <c r="AH3866">
        <f t="shared" si="1422"/>
        <v>0.43305715256798011</v>
      </c>
    </row>
    <row r="3867" spans="1:34">
      <c r="A3867" s="4">
        <v>43268.961585648147</v>
      </c>
      <c r="B3867" s="3">
        <v>-2.0235791514660401E-2</v>
      </c>
      <c r="C3867">
        <v>2.9753445956303</v>
      </c>
      <c r="D3867" s="3">
        <v>1.8991521776697499E-2</v>
      </c>
      <c r="E3867" s="3">
        <v>1.8808655307930199E-2</v>
      </c>
      <c r="F3867" s="3">
        <v>1.8762571809693301E-2</v>
      </c>
      <c r="G3867">
        <v>-4799890</v>
      </c>
      <c r="H3867">
        <v>16532190</v>
      </c>
      <c r="K3867">
        <f t="shared" si="1404"/>
        <v>1289.7549720134848</v>
      </c>
      <c r="L3867">
        <f t="shared" si="1405"/>
        <v>1270.069273021207</v>
      </c>
      <c r="M3867">
        <f t="shared" si="1399"/>
        <v>425.27348401410671</v>
      </c>
      <c r="N3867">
        <f t="shared" si="1406"/>
        <v>0.13731411337238103</v>
      </c>
      <c r="O3867">
        <f t="shared" si="1407"/>
        <v>56.120983857461923</v>
      </c>
      <c r="P3867">
        <f t="shared" si="1408"/>
        <v>56.057922415819228</v>
      </c>
      <c r="Q3867">
        <f t="shared" si="1400"/>
        <v>0.16474272422934888</v>
      </c>
      <c r="R3867">
        <f t="shared" si="1409"/>
        <v>55.956241133232574</v>
      </c>
      <c r="S3867">
        <f t="shared" si="1401"/>
        <v>425.16365553128713</v>
      </c>
      <c r="T3867">
        <f t="shared" si="1402"/>
        <v>14.349686102173052</v>
      </c>
      <c r="U3867">
        <f t="shared" si="1403"/>
        <v>0.54084941379940021</v>
      </c>
      <c r="V3867" s="6">
        <f t="shared" si="1411"/>
        <v>217765.99999980535</v>
      </c>
      <c r="W3867">
        <f t="shared" si="1416"/>
        <v>14.349251246220053</v>
      </c>
      <c r="X3867">
        <f t="shared" si="1417"/>
        <v>425.09348620740485</v>
      </c>
      <c r="Y3867">
        <f t="shared" si="1412"/>
        <v>0.15810712132837304</v>
      </c>
      <c r="Z3867">
        <f t="shared" si="1413"/>
        <v>1.2773285561625607E-6</v>
      </c>
      <c r="AA3867">
        <f t="shared" si="1415"/>
        <v>1.1111804360006332E-6</v>
      </c>
      <c r="AB3867">
        <f t="shared" si="1414"/>
        <v>1.0000011120832331</v>
      </c>
      <c r="AC3867">
        <f t="shared" si="1410"/>
        <v>2.0667420743545639</v>
      </c>
      <c r="AD3867">
        <f t="shared" si="1418"/>
        <v>2.5532700037762249E-9</v>
      </c>
      <c r="AE3867">
        <f t="shared" si="1419"/>
        <v>5.6352581755419652E-6</v>
      </c>
      <c r="AF3867">
        <f t="shared" si="1420"/>
        <v>4.5103886050709777E-5</v>
      </c>
      <c r="AG3867">
        <f t="shared" si="1421"/>
        <v>2.553270003776225E-7</v>
      </c>
      <c r="AH3867">
        <f t="shared" si="1422"/>
        <v>0.45103886050709774</v>
      </c>
    </row>
    <row r="3868" spans="1:34">
      <c r="A3868" s="4">
        <v>43268.962280092594</v>
      </c>
      <c r="B3868" s="3">
        <v>-2.0309939426006202E-2</v>
      </c>
      <c r="C3868">
        <v>2.97557768288971</v>
      </c>
      <c r="D3868" s="3">
        <v>1.90035447980881E-2</v>
      </c>
      <c r="E3868" s="3">
        <v>1.8818609085283201E-2</v>
      </c>
      <c r="F3868" s="3">
        <v>1.8779485296672602E-2</v>
      </c>
      <c r="G3868">
        <v>-4800374</v>
      </c>
      <c r="H3868">
        <v>16532190</v>
      </c>
      <c r="K3868">
        <f t="shared" si="1404"/>
        <v>1294.4785003191894</v>
      </c>
      <c r="L3868">
        <f t="shared" si="1405"/>
        <v>1274.7705687022087</v>
      </c>
      <c r="M3868">
        <f t="shared" si="1399"/>
        <v>426.84767877348713</v>
      </c>
      <c r="N3868">
        <f t="shared" si="1406"/>
        <v>0.13738475849454154</v>
      </c>
      <c r="O3868">
        <f t="shared" si="1407"/>
        <v>56.157095615968885</v>
      </c>
      <c r="P3868">
        <f t="shared" si="1408"/>
        <v>56.087713481170127</v>
      </c>
      <c r="Q3868">
        <f t="shared" si="1400"/>
        <v>0.14987861935407665</v>
      </c>
      <c r="R3868">
        <f t="shared" si="1409"/>
        <v>56.007216996614808</v>
      </c>
      <c r="S3868">
        <f t="shared" si="1401"/>
        <v>426.74775969391777</v>
      </c>
      <c r="T3868">
        <f t="shared" si="1402"/>
        <v>14.357122430821526</v>
      </c>
      <c r="U3868">
        <f t="shared" si="1403"/>
        <v>0.54071563422385227</v>
      </c>
      <c r="V3868" s="6">
        <f t="shared" si="1411"/>
        <v>217826.00000000093</v>
      </c>
      <c r="W3868">
        <f t="shared" si="1416"/>
        <v>14.355683612130882</v>
      </c>
      <c r="X3868">
        <f t="shared" si="1417"/>
        <v>426.68666402810646</v>
      </c>
      <c r="Y3868">
        <f t="shared" si="1412"/>
        <v>0.14131867948158336</v>
      </c>
      <c r="Z3868">
        <f t="shared" si="1413"/>
        <v>1.0880443755360892E-6</v>
      </c>
      <c r="AA3868">
        <f t="shared" si="1415"/>
        <v>1.1037483779618194E-6</v>
      </c>
      <c r="AB3868">
        <f t="shared" si="1414"/>
        <v>1.0000407101502227</v>
      </c>
      <c r="AC3868">
        <f t="shared" si="1410"/>
        <v>2.0665626357442766</v>
      </c>
      <c r="AD3868">
        <f t="shared" si="1418"/>
        <v>2.8372420514907691E-9</v>
      </c>
      <c r="AE3868">
        <f t="shared" si="1419"/>
        <v>6.0926856921675544E-6</v>
      </c>
      <c r="AF3868">
        <f t="shared" si="1420"/>
        <v>4.635735510587933E-5</v>
      </c>
      <c r="AG3868">
        <f t="shared" si="1421"/>
        <v>2.8372420514907691E-7</v>
      </c>
      <c r="AH3868">
        <f t="shared" si="1422"/>
        <v>0.46357355105879333</v>
      </c>
    </row>
    <row r="3869" spans="1:34">
      <c r="A3869" s="4">
        <v>43268.96298611111</v>
      </c>
      <c r="B3869" s="3">
        <v>-2.0379913172655501E-2</v>
      </c>
      <c r="C3869">
        <v>2.9757572552171001</v>
      </c>
      <c r="D3869" s="3">
        <v>1.90163883817695E-2</v>
      </c>
      <c r="E3869" s="3">
        <v>1.88317737585567E-2</v>
      </c>
      <c r="F3869" s="3">
        <v>1.8805736934209599E-2</v>
      </c>
      <c r="G3869">
        <v>-4800855</v>
      </c>
      <c r="H3869">
        <v>16532188</v>
      </c>
      <c r="K3869">
        <f t="shared" si="1404"/>
        <v>1298.9361170875527</v>
      </c>
      <c r="L3869">
        <f t="shared" si="1405"/>
        <v>1279.1936779319487</v>
      </c>
      <c r="M3869">
        <f t="shared" si="1399"/>
        <v>428.32872481740247</v>
      </c>
      <c r="N3869">
        <f t="shared" si="1406"/>
        <v>0.13743918407334507</v>
      </c>
      <c r="O3869">
        <f t="shared" si="1407"/>
        <v>56.195671975204938</v>
      </c>
      <c r="P3869">
        <f t="shared" si="1408"/>
        <v>56.12711456760249</v>
      </c>
      <c r="Q3869">
        <f t="shared" si="1400"/>
        <v>0.10933469486132452</v>
      </c>
      <c r="R3869">
        <f t="shared" si="1409"/>
        <v>56.086337280343614</v>
      </c>
      <c r="S3869">
        <f t="shared" si="1401"/>
        <v>428.25583502082827</v>
      </c>
      <c r="T3869">
        <f t="shared" si="1402"/>
        <v>14.362851439116634</v>
      </c>
      <c r="U3869">
        <f t="shared" si="1403"/>
        <v>0.5406125693467787</v>
      </c>
      <c r="V3869" s="6">
        <f t="shared" si="1411"/>
        <v>217886.99999980163</v>
      </c>
      <c r="W3869">
        <f t="shared" si="1416"/>
        <v>14.362667573847999</v>
      </c>
      <c r="X3869">
        <f t="shared" si="1417"/>
        <v>428.28727283306853</v>
      </c>
      <c r="Y3869">
        <f t="shared" si="1412"/>
        <v>0.11998780771112412</v>
      </c>
      <c r="Z3869">
        <f t="shared" si="1413"/>
        <v>9.2499449791877789E-7</v>
      </c>
      <c r="AA3869">
        <f t="shared" si="1415"/>
        <v>1.0522577640384936E-6</v>
      </c>
      <c r="AB3869">
        <f t="shared" si="1414"/>
        <v>1.000090710559264</v>
      </c>
      <c r="AC3869">
        <f t="shared" si="1410"/>
        <v>2.0664243947741157</v>
      </c>
      <c r="AD3869">
        <f t="shared" si="1418"/>
        <v>3.1855310893273263E-9</v>
      </c>
      <c r="AE3869">
        <f t="shared" si="1419"/>
        <v>6.59040700630426E-6</v>
      </c>
      <c r="AF3869">
        <f t="shared" si="1420"/>
        <v>4.8117233277672217E-5</v>
      </c>
      <c r="AG3869">
        <f t="shared" si="1421"/>
        <v>3.1855310893273262E-7</v>
      </c>
      <c r="AH3869">
        <f t="shared" si="1422"/>
        <v>0.48117233277672217</v>
      </c>
    </row>
    <row r="3870" spans="1:34">
      <c r="A3870" s="4">
        <v>43268.963680555556</v>
      </c>
      <c r="B3870" s="3">
        <v>-2.0453371335988801E-2</v>
      </c>
      <c r="C3870">
        <v>2.9759285029995199</v>
      </c>
      <c r="D3870">
        <v>1.8988191958706001E-2</v>
      </c>
      <c r="E3870" s="3">
        <v>1.8804374113369701E-2</v>
      </c>
      <c r="F3870" s="3">
        <v>1.87804858128038E-2</v>
      </c>
      <c r="G3870">
        <v>-4801338</v>
      </c>
      <c r="H3870">
        <v>16531886</v>
      </c>
      <c r="K3870">
        <f t="shared" si="1404"/>
        <v>1303.6157055950659</v>
      </c>
      <c r="L3870">
        <f t="shared" si="1405"/>
        <v>1283.9064588087367</v>
      </c>
      <c r="M3870">
        <f t="shared" si="1399"/>
        <v>429.90676531128759</v>
      </c>
      <c r="N3870">
        <f t="shared" si="1406"/>
        <v>0.13749108661207404</v>
      </c>
      <c r="O3870">
        <f t="shared" si="1407"/>
        <v>56.110982579141393</v>
      </c>
      <c r="P3870">
        <f t="shared" si="1408"/>
        <v>56.045109054377775</v>
      </c>
      <c r="Q3870">
        <f t="shared" si="1400"/>
        <v>0.1007501089179712</v>
      </c>
      <c r="R3870">
        <f t="shared" si="1409"/>
        <v>56.010232470223421</v>
      </c>
      <c r="S3870">
        <f t="shared" si="1401"/>
        <v>429.83959857200892</v>
      </c>
      <c r="T3870">
        <f t="shared" si="1402"/>
        <v>14.368314864245999</v>
      </c>
      <c r="U3870">
        <f t="shared" si="1403"/>
        <v>0.5405142823116843</v>
      </c>
      <c r="V3870" s="6">
        <f t="shared" si="1411"/>
        <v>217946.99999999721</v>
      </c>
      <c r="W3870">
        <f t="shared" si="1416"/>
        <v>14.370232316334748</v>
      </c>
      <c r="X3870">
        <f t="shared" si="1417"/>
        <v>429.88845587891814</v>
      </c>
      <c r="Y3870">
        <f t="shared" si="1412"/>
        <v>0.11056949789374688</v>
      </c>
      <c r="Z3870">
        <f t="shared" si="1413"/>
        <v>1.1287284518785825E-6</v>
      </c>
      <c r="AA3870">
        <f t="shared" si="1415"/>
        <v>1.0758492294973518E-6</v>
      </c>
      <c r="AB3870">
        <f t="shared" si="1414"/>
        <v>1.0001124329628026</v>
      </c>
      <c r="AC3870">
        <f t="shared" si="1410"/>
        <v>2.066292562325744</v>
      </c>
      <c r="AD3870">
        <f t="shared" si="1418"/>
        <v>3.5341517676491916E-9</v>
      </c>
      <c r="AE3870">
        <f t="shared" si="1419"/>
        <v>6.7482106577683411E-6</v>
      </c>
      <c r="AF3870">
        <f t="shared" si="1420"/>
        <v>5.2134786586980439E-5</v>
      </c>
      <c r="AG3870">
        <f t="shared" si="1421"/>
        <v>3.5341517676491916E-7</v>
      </c>
      <c r="AH3870">
        <f t="shared" si="1422"/>
        <v>0.52134786586980442</v>
      </c>
    </row>
    <row r="3871" spans="1:34">
      <c r="A3871" s="4">
        <v>43268.964375000003</v>
      </c>
      <c r="B3871" s="3">
        <v>-2.05297668744788E-2</v>
      </c>
      <c r="C3871">
        <v>2.9761818070110202</v>
      </c>
      <c r="D3871">
        <v>1.8998978190557E-2</v>
      </c>
      <c r="E3871" s="3">
        <v>1.88163733503461E-2</v>
      </c>
      <c r="F3871" s="3">
        <v>1.87843092137337E-2</v>
      </c>
      <c r="G3871">
        <v>-4801820</v>
      </c>
      <c r="H3871">
        <v>16531881</v>
      </c>
      <c r="K3871">
        <f t="shared" si="1404"/>
        <v>1308.4824170362572</v>
      </c>
      <c r="L3871">
        <f t="shared" si="1405"/>
        <v>1288.7681444242028</v>
      </c>
      <c r="M3871">
        <f t="shared" si="1399"/>
        <v>431.5346654768843</v>
      </c>
      <c r="N3871">
        <f t="shared" si="1406"/>
        <v>0.13756785911727865</v>
      </c>
      <c r="O3871">
        <f t="shared" si="1407"/>
        <v>56.143379577129593</v>
      </c>
      <c r="P3871">
        <f t="shared" si="1408"/>
        <v>56.081022059084184</v>
      </c>
      <c r="Q3871">
        <f t="shared" si="1400"/>
        <v>0.12162368990194494</v>
      </c>
      <c r="R3871">
        <f t="shared" si="1409"/>
        <v>56.021755887227648</v>
      </c>
      <c r="S3871">
        <f t="shared" si="1401"/>
        <v>431.45358301694966</v>
      </c>
      <c r="T3871">
        <f t="shared" si="1402"/>
        <v>14.376396180583328</v>
      </c>
      <c r="U3871">
        <f t="shared" si="1403"/>
        <v>0.54036889940560495</v>
      </c>
      <c r="V3871" s="6">
        <f t="shared" si="1411"/>
        <v>218007.00000019278</v>
      </c>
      <c r="W3871">
        <f t="shared" si="1416"/>
        <v>14.377554823626134</v>
      </c>
      <c r="X3871">
        <f t="shared" si="1417"/>
        <v>431.48695514641872</v>
      </c>
      <c r="Y3871">
        <f t="shared" si="1412"/>
        <v>0.12566746513746332</v>
      </c>
      <c r="Z3871">
        <f t="shared" si="1413"/>
        <v>9.1373256105805309E-7</v>
      </c>
      <c r="AA3871">
        <f t="shared" si="1415"/>
        <v>1.1984203331398481E-6</v>
      </c>
      <c r="AB3871">
        <f t="shared" si="1414"/>
        <v>1.0000767808468285</v>
      </c>
      <c r="AC3871">
        <f t="shared" si="1410"/>
        <v>2.0660975601625244</v>
      </c>
      <c r="AD3871">
        <f t="shared" si="1418"/>
        <v>3.463494052545727E-9</v>
      </c>
      <c r="AE3871">
        <f t="shared" si="1419"/>
        <v>6.7101631481015104E-6</v>
      </c>
      <c r="AF3871">
        <f t="shared" si="1420"/>
        <v>5.1382165380886188E-5</v>
      </c>
      <c r="AG3871">
        <f t="shared" si="1421"/>
        <v>3.4634940525457272E-7</v>
      </c>
      <c r="AH3871">
        <f t="shared" si="1422"/>
        <v>0.51382165380886191</v>
      </c>
    </row>
    <row r="3872" spans="1:34">
      <c r="A3872" s="4">
        <v>43268.965069444443</v>
      </c>
      <c r="B3872">
        <v>-2.0607660831065001E-2</v>
      </c>
      <c r="C3872">
        <v>2.97627218778507</v>
      </c>
      <c r="D3872" s="3">
        <v>1.9012297462522799E-2</v>
      </c>
      <c r="E3872" s="3">
        <v>1.8827920683452199E-2</v>
      </c>
      <c r="F3872" s="3">
        <v>1.8786631840466701E-2</v>
      </c>
      <c r="G3872">
        <v>-4802305</v>
      </c>
      <c r="H3872">
        <v>16531880</v>
      </c>
      <c r="K3872">
        <f t="shared" si="1404"/>
        <v>1313.4445839011109</v>
      </c>
      <c r="L3872">
        <f t="shared" si="1405"/>
        <v>1293.7272582173543</v>
      </c>
      <c r="M3872">
        <f t="shared" si="1399"/>
        <v>433.19518876111368</v>
      </c>
      <c r="N3872">
        <f t="shared" si="1406"/>
        <v>0.1375952521238285</v>
      </c>
      <c r="O3872">
        <f t="shared" si="1407"/>
        <v>56.183384690411131</v>
      </c>
      <c r="P3872">
        <f t="shared" si="1408"/>
        <v>56.115582542305027</v>
      </c>
      <c r="Q3872">
        <f t="shared" si="1400"/>
        <v>0.15462859659247385</v>
      </c>
      <c r="R3872">
        <f t="shared" si="1409"/>
        <v>56.028756093818657</v>
      </c>
      <c r="S3872">
        <f t="shared" si="1401"/>
        <v>433.09210303005204</v>
      </c>
      <c r="T3872">
        <f t="shared" si="1402"/>
        <v>14.379279654956996</v>
      </c>
      <c r="U3872">
        <f t="shared" si="1403"/>
        <v>0.54031702569264151</v>
      </c>
      <c r="V3872" s="6">
        <f t="shared" si="1411"/>
        <v>218066.99999975972</v>
      </c>
      <c r="W3872">
        <f t="shared" si="1416"/>
        <v>14.38496488580742</v>
      </c>
      <c r="X3872">
        <f t="shared" si="1417"/>
        <v>433.07284722694516</v>
      </c>
      <c r="Y3872">
        <f t="shared" si="1412"/>
        <v>0.15537864269962634</v>
      </c>
      <c r="Z3872">
        <f t="shared" si="1413"/>
        <v>7.6829416032821109E-7</v>
      </c>
      <c r="AA3872">
        <f t="shared" si="1415"/>
        <v>1.3356689104646413E-6</v>
      </c>
      <c r="AB3872">
        <f t="shared" si="1414"/>
        <v>1.0000074328592412</v>
      </c>
      <c r="AC3872">
        <f t="shared" si="1410"/>
        <v>2.0660279819258878</v>
      </c>
      <c r="AD3872">
        <f t="shared" si="1418"/>
        <v>3.1219144688057339E-9</v>
      </c>
      <c r="AE3872">
        <f t="shared" si="1419"/>
        <v>6.8369756332936248E-6</v>
      </c>
      <c r="AF3872">
        <f t="shared" si="1420"/>
        <v>4.5455663814707274E-5</v>
      </c>
      <c r="AG3872">
        <f t="shared" si="1421"/>
        <v>3.1219144688057338E-7</v>
      </c>
      <c r="AH3872">
        <f t="shared" si="1422"/>
        <v>0.45455663814707276</v>
      </c>
    </row>
    <row r="3873" spans="1:34">
      <c r="A3873" s="4">
        <v>43268.965763888889</v>
      </c>
      <c r="B3873" s="3">
        <v>-2.0685733170757899E-2</v>
      </c>
      <c r="C3873">
        <v>2.9764707876438501</v>
      </c>
      <c r="D3873" s="3">
        <v>1.9023999394321402E-2</v>
      </c>
      <c r="E3873" s="3">
        <v>1.8838255011432901E-2</v>
      </c>
      <c r="F3873" s="3">
        <v>1.8786596107747799E-2</v>
      </c>
      <c r="G3873">
        <v>-4802788</v>
      </c>
      <c r="H3873">
        <v>16531880</v>
      </c>
      <c r="K3873">
        <f t="shared" si="1404"/>
        <v>1318.4181145068771</v>
      </c>
      <c r="L3873">
        <f t="shared" si="1405"/>
        <v>1298.7008357934544</v>
      </c>
      <c r="M3873">
        <f t="shared" si="1399"/>
        <v>434.86055513815472</v>
      </c>
      <c r="N3873">
        <f t="shared" si="1406"/>
        <v>0.13765544465138274</v>
      </c>
      <c r="O3873">
        <f t="shared" si="1407"/>
        <v>56.218532039937301</v>
      </c>
      <c r="P3873">
        <f t="shared" si="1408"/>
        <v>56.146512573117697</v>
      </c>
      <c r="Q3873">
        <f t="shared" si="1400"/>
        <v>0.18988364160446025</v>
      </c>
      <c r="R3873">
        <f t="shared" si="1409"/>
        <v>56.028648398332841</v>
      </c>
      <c r="S3873">
        <f t="shared" si="1401"/>
        <v>434.73396604375176</v>
      </c>
      <c r="T3873">
        <f t="shared" si="1402"/>
        <v>14.38561571048902</v>
      </c>
      <c r="U3873">
        <f t="shared" si="1403"/>
        <v>0.5402030400338852</v>
      </c>
      <c r="V3873" s="6">
        <f t="shared" si="1411"/>
        <v>218126.9999999553</v>
      </c>
      <c r="W3873">
        <f t="shared" si="1416"/>
        <v>14.392468339871236</v>
      </c>
      <c r="X3873">
        <f t="shared" si="1417"/>
        <v>434.65066783724069</v>
      </c>
      <c r="Y3873">
        <f t="shared" si="1412"/>
        <v>0.17014945924667302</v>
      </c>
      <c r="Z3873">
        <f t="shared" si="1413"/>
        <v>1.4298220035991885E-6</v>
      </c>
      <c r="AA3873">
        <f t="shared" si="1415"/>
        <v>1.3462552077425688E-6</v>
      </c>
      <c r="AB3873">
        <f t="shared" si="1414"/>
        <v>0.99997320774013954</v>
      </c>
      <c r="AC3873">
        <f t="shared" si="1410"/>
        <v>2.0658750929059</v>
      </c>
      <c r="AD3873">
        <f t="shared" si="1418"/>
        <v>2.8732815892652813E-9</v>
      </c>
      <c r="AE3873">
        <f t="shared" si="1419"/>
        <v>6.8543342220529552E-6</v>
      </c>
      <c r="AF3873">
        <f t="shared" si="1420"/>
        <v>4.1729573785466412E-5</v>
      </c>
      <c r="AG3873">
        <f t="shared" si="1421"/>
        <v>2.8732815892652811E-7</v>
      </c>
      <c r="AH3873">
        <f t="shared" si="1422"/>
        <v>0.41729573785466417</v>
      </c>
    </row>
    <row r="3874" spans="1:34">
      <c r="A3874" s="4">
        <v>43268.966469907406</v>
      </c>
      <c r="B3874" s="3">
        <v>-2.07576572393737E-2</v>
      </c>
      <c r="C3874">
        <v>2.9768144724294001</v>
      </c>
      <c r="D3874" s="3">
        <v>1.9036093768954699E-2</v>
      </c>
      <c r="E3874" s="3">
        <v>1.8850943996421801E-2</v>
      </c>
      <c r="F3874" s="3">
        <v>1.8806594519464901E-2</v>
      </c>
      <c r="G3874">
        <v>-4803271</v>
      </c>
      <c r="H3874">
        <v>16531880</v>
      </c>
      <c r="K3874">
        <f t="shared" si="1404"/>
        <v>1322.9999748425482</v>
      </c>
      <c r="L3874">
        <f t="shared" si="1405"/>
        <v>1303.2564083989309</v>
      </c>
      <c r="M3874">
        <f t="shared" si="1399"/>
        <v>436.38595558265308</v>
      </c>
      <c r="N3874">
        <f t="shared" si="1406"/>
        <v>0.13775961016313717</v>
      </c>
      <c r="O3874">
        <f t="shared" si="1407"/>
        <v>56.254858111551194</v>
      </c>
      <c r="P3874">
        <f t="shared" si="1408"/>
        <v>56.184489952722927</v>
      </c>
      <c r="Q3874">
        <f t="shared" si="1400"/>
        <v>0.16593613954308495</v>
      </c>
      <c r="R3874">
        <f t="shared" si="1409"/>
        <v>56.088921972008109</v>
      </c>
      <c r="S3874">
        <f t="shared" si="1401"/>
        <v>436.27533148962436</v>
      </c>
      <c r="T3874">
        <f t="shared" si="1402"/>
        <v>14.396580501200013</v>
      </c>
      <c r="U3874">
        <f t="shared" si="1403"/>
        <v>0.54000578341484207</v>
      </c>
      <c r="V3874" s="6">
        <f t="shared" si="1411"/>
        <v>218187.99999975599</v>
      </c>
      <c r="W3874">
        <f t="shared" si="1416"/>
        <v>14.399855054081886</v>
      </c>
      <c r="X3874">
        <f t="shared" si="1417"/>
        <v>436.22360738976181</v>
      </c>
      <c r="Y3874">
        <f t="shared" si="1412"/>
        <v>0.15982009558047139</v>
      </c>
      <c r="Z3874">
        <f t="shared" si="1413"/>
        <v>2.1353262816600331E-6</v>
      </c>
      <c r="AA3874">
        <f t="shared" si="1415"/>
        <v>1.299232788213337E-6</v>
      </c>
      <c r="AB3874">
        <f t="shared" si="1414"/>
        <v>0.99999713175957106</v>
      </c>
      <c r="AC3874">
        <f t="shared" si="1410"/>
        <v>2.0656105125060438</v>
      </c>
      <c r="AD3874">
        <f t="shared" si="1418"/>
        <v>2.9517619398755748E-9</v>
      </c>
      <c r="AE3874">
        <f t="shared" si="1419"/>
        <v>7.1181723811694298E-6</v>
      </c>
      <c r="AF3874">
        <f t="shared" si="1420"/>
        <v>4.128039682618145E-5</v>
      </c>
      <c r="AG3874">
        <f t="shared" si="1421"/>
        <v>2.9517619398755749E-7</v>
      </c>
      <c r="AH3874">
        <f t="shared" si="1422"/>
        <v>0.41280396826181454</v>
      </c>
    </row>
    <row r="3875" spans="1:34">
      <c r="A3875" s="4">
        <v>43268.967164351852</v>
      </c>
      <c r="B3875" s="3">
        <v>-2.08320192104475E-2</v>
      </c>
      <c r="C3875">
        <v>2.9772806469481998</v>
      </c>
      <c r="D3875" s="3">
        <v>1.8981912873350701E-2</v>
      </c>
      <c r="E3875">
        <v>1.8797107974824E-2</v>
      </c>
      <c r="F3875" s="3">
        <v>1.87666334287496E-2</v>
      </c>
      <c r="G3875">
        <v>-4803751</v>
      </c>
      <c r="H3875">
        <v>16531391</v>
      </c>
      <c r="K3875">
        <f t="shared" si="1404"/>
        <v>1327.7371396373455</v>
      </c>
      <c r="L3875">
        <f t="shared" si="1405"/>
        <v>1308.0461016837835</v>
      </c>
      <c r="M3875">
        <f t="shared" si="1399"/>
        <v>437.98974963851811</v>
      </c>
      <c r="N3875">
        <f t="shared" si="1406"/>
        <v>0.13790090040745201</v>
      </c>
      <c r="O3875">
        <f t="shared" si="1407"/>
        <v>56.092123025737251</v>
      </c>
      <c r="P3875">
        <f t="shared" si="1408"/>
        <v>56.023361932598078</v>
      </c>
      <c r="Q3875">
        <f t="shared" si="1400"/>
        <v>0.12364050559386897</v>
      </c>
      <c r="R3875">
        <f t="shared" si="1409"/>
        <v>55.968482520143382</v>
      </c>
      <c r="S3875">
        <f t="shared" si="1401"/>
        <v>437.90732263478884</v>
      </c>
      <c r="T3875">
        <f t="shared" si="1402"/>
        <v>14.411453158496311</v>
      </c>
      <c r="U3875">
        <f t="shared" si="1403"/>
        <v>0.53973822426375717</v>
      </c>
      <c r="V3875" s="6">
        <f t="shared" si="1411"/>
        <v>218247.99999995157</v>
      </c>
      <c r="W3875">
        <f t="shared" si="1416"/>
        <v>14.407863408010767</v>
      </c>
      <c r="X3875">
        <f t="shared" si="1417"/>
        <v>437.78752057919405</v>
      </c>
      <c r="Y3875">
        <f t="shared" si="1412"/>
        <v>0.12383484462715444</v>
      </c>
      <c r="Z3875">
        <f t="shared" si="1413"/>
        <v>2.0487844168096415E-6</v>
      </c>
      <c r="AA3875">
        <f t="shared" si="1415"/>
        <v>1.356386100137187E-6</v>
      </c>
      <c r="AB3875">
        <f t="shared" si="1414"/>
        <v>1.0000798539073097</v>
      </c>
      <c r="AC3875">
        <f t="shared" si="1410"/>
        <v>2.0652516352854837</v>
      </c>
      <c r="AD3875">
        <f t="shared" si="1418"/>
        <v>3.9764062624159967E-9</v>
      </c>
      <c r="AE3875">
        <f t="shared" si="1419"/>
        <v>7.4342948440603617E-6</v>
      </c>
      <c r="AF3875">
        <f t="shared" si="1420"/>
        <v>5.3245388951832855E-5</v>
      </c>
      <c r="AG3875">
        <f t="shared" si="1421"/>
        <v>3.9764062624159968E-7</v>
      </c>
      <c r="AH3875">
        <f t="shared" si="1422"/>
        <v>0.5324538895183285</v>
      </c>
    </row>
    <row r="3876" spans="1:34">
      <c r="A3876" s="4">
        <v>43268.967858796299</v>
      </c>
      <c r="B3876" s="3">
        <v>-2.0901505376605199E-2</v>
      </c>
      <c r="C3876">
        <v>2.9775850874502798</v>
      </c>
      <c r="D3876" s="3">
        <v>1.8996076492021501E-2</v>
      </c>
      <c r="E3876" s="3">
        <v>1.8811747281779399E-2</v>
      </c>
      <c r="F3876" s="3">
        <v>1.8794588325890801E-2</v>
      </c>
      <c r="G3876">
        <v>-4804233</v>
      </c>
      <c r="H3876">
        <v>16531393</v>
      </c>
      <c r="K3876">
        <f t="shared" si="1404"/>
        <v>1332.1636955138836</v>
      </c>
      <c r="L3876">
        <f t="shared" si="1405"/>
        <v>1312.4359111024498</v>
      </c>
      <c r="M3876">
        <f t="shared" si="1399"/>
        <v>439.45964548222537</v>
      </c>
      <c r="N3876">
        <f t="shared" si="1406"/>
        <v>0.13799317158741478</v>
      </c>
      <c r="O3876">
        <f t="shared" si="1407"/>
        <v>56.134664177450119</v>
      </c>
      <c r="P3876">
        <f t="shared" si="1408"/>
        <v>56.067176510193455</v>
      </c>
      <c r="Q3876">
        <f t="shared" si="1400"/>
        <v>8.1927888744509403E-2</v>
      </c>
      <c r="R3876">
        <f t="shared" si="1409"/>
        <v>56.05273628870561</v>
      </c>
      <c r="S3876">
        <f t="shared" si="1401"/>
        <v>439.40502688972902</v>
      </c>
      <c r="T3876">
        <f t="shared" si="1402"/>
        <v>14.421165914281868</v>
      </c>
      <c r="U3876">
        <f t="shared" si="1403"/>
        <v>0.53956349175692253</v>
      </c>
      <c r="V3876" s="6">
        <f t="shared" si="1411"/>
        <v>218308.00000014715</v>
      </c>
      <c r="W3876">
        <f t="shared" si="1416"/>
        <v>14.415935968858907</v>
      </c>
      <c r="X3876">
        <f t="shared" si="1417"/>
        <v>439.36087803722808</v>
      </c>
      <c r="Y3876">
        <f t="shared" si="1412"/>
        <v>0.12358911562734438</v>
      </c>
      <c r="Z3876">
        <f t="shared" si="1413"/>
        <v>9.9909857886427221E-7</v>
      </c>
      <c r="AA3876">
        <f t="shared" si="1415"/>
        <v>1.4236852358729682E-6</v>
      </c>
      <c r="AB3876">
        <f t="shared" si="1414"/>
        <v>1.0000801479293151</v>
      </c>
      <c r="AC3876">
        <f t="shared" si="1410"/>
        <v>2.0650172664883786</v>
      </c>
      <c r="AD3876">
        <f t="shared" si="1418"/>
        <v>4.1815255178367916E-9</v>
      </c>
      <c r="AE3876">
        <f t="shared" si="1419"/>
        <v>7.5609835137630919E-6</v>
      </c>
      <c r="AF3876">
        <f t="shared" si="1420"/>
        <v>5.5053824778538506E-5</v>
      </c>
      <c r="AG3876">
        <f t="shared" si="1421"/>
        <v>4.1815255178367918E-7</v>
      </c>
      <c r="AH3876">
        <f t="shared" si="1422"/>
        <v>0.55053824778538507</v>
      </c>
    </row>
    <row r="3877" spans="1:34">
      <c r="A3877" s="4">
        <v>43268.968553240738</v>
      </c>
      <c r="B3877" s="3">
        <v>-2.0978911752699801E-2</v>
      </c>
      <c r="C3877">
        <v>2.9776564406929502</v>
      </c>
      <c r="D3877" s="3">
        <v>1.9008848722460201E-2</v>
      </c>
      <c r="E3877" s="3">
        <v>1.8823639488891802E-2</v>
      </c>
      <c r="F3877" s="3">
        <v>1.8779687782080098E-2</v>
      </c>
      <c r="G3877">
        <v>-4804717</v>
      </c>
      <c r="H3877">
        <v>16531391</v>
      </c>
      <c r="K3877">
        <f t="shared" si="1404"/>
        <v>1337.094801486912</v>
      </c>
      <c r="L3877">
        <f t="shared" si="1405"/>
        <v>1317.386603704706</v>
      </c>
      <c r="M3877">
        <f t="shared" si="1399"/>
        <v>441.11734899176389</v>
      </c>
      <c r="N3877">
        <f t="shared" si="1406"/>
        <v>0.13801479764521712</v>
      </c>
      <c r="O3877">
        <f t="shared" si="1407"/>
        <v>56.173026223579228</v>
      </c>
      <c r="P3877">
        <f t="shared" si="1408"/>
        <v>56.102769180863881</v>
      </c>
      <c r="Q3877">
        <f t="shared" si="1400"/>
        <v>0.1651989525436548</v>
      </c>
      <c r="R3877">
        <f t="shared" si="1409"/>
        <v>56.007827271035573</v>
      </c>
      <c r="S3877">
        <f t="shared" si="1401"/>
        <v>441.00721635673477</v>
      </c>
      <c r="T3877">
        <f t="shared" si="1402"/>
        <v>14.423442341418955</v>
      </c>
      <c r="U3877">
        <f t="shared" si="1403"/>
        <v>0.53952253882563583</v>
      </c>
      <c r="V3877" s="6">
        <f t="shared" si="1411"/>
        <v>218367.99999971408</v>
      </c>
      <c r="W3877">
        <f t="shared" si="1416"/>
        <v>14.424224498435446</v>
      </c>
      <c r="X3877">
        <f t="shared" si="1417"/>
        <v>440.92596882163758</v>
      </c>
      <c r="Y3877">
        <f t="shared" si="1412"/>
        <v>0.13714189835160084</v>
      </c>
      <c r="Z3877">
        <f t="shared" si="1413"/>
        <v>7.9957151517395986E-7</v>
      </c>
      <c r="AA3877">
        <f t="shared" si="1415"/>
        <v>1.4800397222443287E-6</v>
      </c>
      <c r="AB3877">
        <f t="shared" si="1414"/>
        <v>1.0000489161925141</v>
      </c>
      <c r="AC3877">
        <f t="shared" si="1410"/>
        <v>2.0649623363015608</v>
      </c>
      <c r="AD3877">
        <f t="shared" si="1418"/>
        <v>3.9173525345322671E-9</v>
      </c>
      <c r="AE3877">
        <f t="shared" si="1419"/>
        <v>7.7755974492555305E-6</v>
      </c>
      <c r="AF3877">
        <f t="shared" si="1420"/>
        <v>5.0152192541206595E-5</v>
      </c>
      <c r="AG3877">
        <f t="shared" si="1421"/>
        <v>3.9173525345322671E-7</v>
      </c>
      <c r="AH3877">
        <f t="shared" si="1422"/>
        <v>0.50152192541206597</v>
      </c>
    </row>
    <row r="3878" spans="1:34">
      <c r="A3878" s="4">
        <v>43268.969259259262</v>
      </c>
      <c r="B3878" s="3">
        <v>-2.10511093420791E-2</v>
      </c>
      <c r="C3878">
        <v>2.9778883387316499</v>
      </c>
      <c r="D3878" s="3">
        <v>1.9018528979049699E-2</v>
      </c>
      <c r="E3878" s="3">
        <v>1.88347230259205E-2</v>
      </c>
      <c r="F3878" s="3">
        <v>1.8789633388860201E-2</v>
      </c>
      <c r="G3878">
        <v>-4805201</v>
      </c>
      <c r="H3878">
        <v>16531389</v>
      </c>
      <c r="K3878">
        <f t="shared" si="1404"/>
        <v>1341.6940862253091</v>
      </c>
      <c r="L3878">
        <f t="shared" si="1405"/>
        <v>1321.9728150335068</v>
      </c>
      <c r="M3878">
        <f t="shared" si="1399"/>
        <v>442.65300859053883</v>
      </c>
      <c r="N3878">
        <f t="shared" si="1406"/>
        <v>0.1380850823330812</v>
      </c>
      <c r="O3878">
        <f t="shared" si="1407"/>
        <v>56.202101368410844</v>
      </c>
      <c r="P3878">
        <f t="shared" si="1408"/>
        <v>56.135941549928525</v>
      </c>
      <c r="Q3878">
        <f t="shared" si="1400"/>
        <v>0.16429885376663833</v>
      </c>
      <c r="R3878">
        <f t="shared" si="1409"/>
        <v>56.037802514644206</v>
      </c>
      <c r="S3878">
        <f t="shared" si="1401"/>
        <v>442.54347602136107</v>
      </c>
      <c r="T3878">
        <f t="shared" si="1402"/>
        <v>14.430840729615175</v>
      </c>
      <c r="U3878">
        <f t="shared" si="1403"/>
        <v>0.53938944179894199</v>
      </c>
      <c r="V3878" s="6">
        <f t="shared" si="1411"/>
        <v>218429.00000014342</v>
      </c>
      <c r="W3878">
        <f t="shared" si="1416"/>
        <v>14.432615175383518</v>
      </c>
      <c r="X3878">
        <f t="shared" si="1417"/>
        <v>442.47204010194196</v>
      </c>
      <c r="Y3878">
        <f t="shared" si="1412"/>
        <v>0.16768203478365962</v>
      </c>
      <c r="Z3878">
        <f t="shared" si="1413"/>
        <v>1.3138057445250021E-6</v>
      </c>
      <c r="AA3878">
        <f t="shared" si="1415"/>
        <v>1.4378662448010113E-6</v>
      </c>
      <c r="AB3878">
        <f t="shared" si="1414"/>
        <v>0.99997929371902716</v>
      </c>
      <c r="AC3878">
        <f t="shared" si="1410"/>
        <v>2.0647838131943859</v>
      </c>
      <c r="AD3878">
        <f t="shared" si="1418"/>
        <v>3.1123171599826706E-9</v>
      </c>
      <c r="AE3878">
        <f t="shared" si="1419"/>
        <v>7.8863873738344446E-6</v>
      </c>
      <c r="AF3878">
        <f t="shared" si="1420"/>
        <v>3.9285906412900494E-5</v>
      </c>
      <c r="AG3878">
        <f t="shared" si="1421"/>
        <v>3.1123171599826707E-7</v>
      </c>
      <c r="AH3878">
        <f t="shared" si="1422"/>
        <v>0.39285906412900495</v>
      </c>
    </row>
    <row r="3879" spans="1:34">
      <c r="A3879" s="4">
        <v>43268.969953703701</v>
      </c>
      <c r="B3879" s="3">
        <v>-2.1121463639356099E-2</v>
      </c>
      <c r="C3879">
        <v>2.9781547241709601</v>
      </c>
      <c r="D3879" s="3">
        <v>1.90312298562458E-2</v>
      </c>
      <c r="E3879" s="3">
        <v>1.8845093030522501E-2</v>
      </c>
      <c r="F3879" s="3">
        <v>1.8799221668450598E-2</v>
      </c>
      <c r="G3879">
        <v>-4805683</v>
      </c>
      <c r="H3879">
        <v>16531389</v>
      </c>
      <c r="K3879">
        <f t="shared" si="1404"/>
        <v>1346.1759456409577</v>
      </c>
      <c r="L3879">
        <f t="shared" si="1405"/>
        <v>1326.4420707428976</v>
      </c>
      <c r="M3879">
        <f t="shared" si="1399"/>
        <v>444.14950644845595</v>
      </c>
      <c r="N3879">
        <f t="shared" si="1406"/>
        <v>0.13816581961554561</v>
      </c>
      <c r="O3879">
        <f t="shared" si="1407"/>
        <v>56.240249101433321</v>
      </c>
      <c r="P3879">
        <f t="shared" si="1408"/>
        <v>56.166978358753092</v>
      </c>
      <c r="Q3879">
        <f t="shared" si="1400"/>
        <v>0.17354829804068572</v>
      </c>
      <c r="R3879">
        <f t="shared" si="1409"/>
        <v>56.066700803392635</v>
      </c>
      <c r="S3879">
        <f t="shared" si="1401"/>
        <v>444.03380758309549</v>
      </c>
      <c r="T3879">
        <f t="shared" si="1402"/>
        <v>14.439339390927218</v>
      </c>
      <c r="U3879">
        <f t="shared" si="1403"/>
        <v>0.53923655085546718</v>
      </c>
      <c r="V3879" s="6">
        <f t="shared" si="1411"/>
        <v>218488.99999971036</v>
      </c>
      <c r="W3879">
        <f t="shared" si="1416"/>
        <v>14.441020444813249</v>
      </c>
      <c r="X3879">
        <f t="shared" si="1417"/>
        <v>444.0148940166556</v>
      </c>
      <c r="Y3879">
        <f t="shared" si="1412"/>
        <v>0.17247758096035662</v>
      </c>
      <c r="Z3879">
        <f t="shared" si="1413"/>
        <v>1.2393881104786795E-6</v>
      </c>
      <c r="AA3879">
        <f t="shared" si="1415"/>
        <v>1.3217865289878698E-6</v>
      </c>
      <c r="AB3879">
        <f t="shared" si="1414"/>
        <v>0.99996849533376131</v>
      </c>
      <c r="AC3879">
        <f t="shared" si="1410"/>
        <v>2.064578740496926</v>
      </c>
      <c r="AD3879">
        <f t="shared" si="1418"/>
        <v>2.7812333430576172E-9</v>
      </c>
      <c r="AE3879">
        <f t="shared" si="1419"/>
        <v>7.9254872310657989E-6</v>
      </c>
      <c r="AF3879">
        <f t="shared" si="1420"/>
        <v>3.4933531592301082E-5</v>
      </c>
      <c r="AG3879">
        <f t="shared" si="1421"/>
        <v>2.7812333430576172E-7</v>
      </c>
      <c r="AH3879">
        <f t="shared" si="1422"/>
        <v>0.34933531592301081</v>
      </c>
    </row>
    <row r="3880" spans="1:34">
      <c r="A3880" s="4">
        <v>43268.970648148148</v>
      </c>
      <c r="B3880" s="3">
        <v>-2.1195778041601401E-2</v>
      </c>
      <c r="C3880">
        <v>2.9783545132504501</v>
      </c>
      <c r="D3880" s="3">
        <v>1.9040315502479602E-2</v>
      </c>
      <c r="E3880" s="3">
        <v>1.8855665202645502E-2</v>
      </c>
      <c r="F3880" s="3">
        <v>1.8806272924994101E-2</v>
      </c>
      <c r="G3880">
        <v>-4806165</v>
      </c>
      <c r="H3880">
        <v>16531389</v>
      </c>
      <c r="K3880">
        <f t="shared" si="1404"/>
        <v>1350.9100801048421</v>
      </c>
      <c r="L3880">
        <f t="shared" si="1405"/>
        <v>1331.1669363942299</v>
      </c>
      <c r="M3880">
        <f t="shared" si="1399"/>
        <v>445.73159344144398</v>
      </c>
      <c r="N3880">
        <f t="shared" si="1406"/>
        <v>0.13822637257739617</v>
      </c>
      <c r="O3880">
        <f t="shared" si="1407"/>
        <v>56.267538303707482</v>
      </c>
      <c r="P3880">
        <f t="shared" si="1408"/>
        <v>56.198620242979317</v>
      </c>
      <c r="Q3880">
        <f t="shared" si="1400"/>
        <v>0.17958559107374583</v>
      </c>
      <c r="R3880">
        <f t="shared" si="1409"/>
        <v>56.087952712633736</v>
      </c>
      <c r="S3880">
        <f t="shared" si="1401"/>
        <v>445.61186971406147</v>
      </c>
      <c r="T3880">
        <f t="shared" si="1402"/>
        <v>14.445713386911486</v>
      </c>
      <c r="U3880">
        <f t="shared" si="1403"/>
        <v>0.53912188264785688</v>
      </c>
      <c r="V3880" s="6">
        <f t="shared" si="1411"/>
        <v>218548.99999990594</v>
      </c>
      <c r="W3880">
        <f t="shared" si="1416"/>
        <v>14.449428632739309</v>
      </c>
      <c r="X3880">
        <f t="shared" si="1417"/>
        <v>445.54893083081123</v>
      </c>
      <c r="Y3880">
        <f t="shared" si="1412"/>
        <v>0.16420232575845026</v>
      </c>
      <c r="Z3880">
        <f t="shared" si="1413"/>
        <v>1.8243034081987115E-6</v>
      </c>
      <c r="AA3880">
        <f t="shared" si="1415"/>
        <v>1.3877978390480039E-6</v>
      </c>
      <c r="AB3880">
        <f t="shared" si="1414"/>
        <v>0.99998729590382973</v>
      </c>
      <c r="AC3880">
        <f t="shared" si="1410"/>
        <v>2.0644249359738258</v>
      </c>
      <c r="AD3880">
        <f t="shared" si="1418"/>
        <v>3.0670673043837622E-9</v>
      </c>
      <c r="AE3880">
        <f t="shared" si="1419"/>
        <v>7.9444499736157417E-6</v>
      </c>
      <c r="AF3880">
        <f t="shared" si="1420"/>
        <v>3.8431780712805546E-5</v>
      </c>
      <c r="AG3880">
        <f t="shared" si="1421"/>
        <v>3.0670673043837621E-7</v>
      </c>
      <c r="AH3880">
        <f t="shared" si="1422"/>
        <v>0.38431780712805547</v>
      </c>
    </row>
    <row r="3881" spans="1:34">
      <c r="A3881" s="4">
        <v>43268.971342592595</v>
      </c>
      <c r="B3881" s="3">
        <v>-2.1262505215709101E-2</v>
      </c>
      <c r="C3881">
        <v>2.9788409045213502</v>
      </c>
      <c r="D3881" s="3">
        <v>1.8988953059961199E-2</v>
      </c>
      <c r="E3881">
        <v>1.8803244353694001E-2</v>
      </c>
      <c r="F3881" s="3">
        <v>1.87683962428855E-2</v>
      </c>
      <c r="G3881">
        <v>-4806650</v>
      </c>
      <c r="H3881">
        <v>16530910</v>
      </c>
      <c r="K3881">
        <f t="shared" si="1404"/>
        <v>1355.1608767886148</v>
      </c>
      <c r="L3881">
        <f t="shared" si="1405"/>
        <v>1335.4675216319147</v>
      </c>
      <c r="M3881">
        <f t="shared" si="1399"/>
        <v>447.17161321530978</v>
      </c>
      <c r="N3881">
        <f t="shared" si="1406"/>
        <v>0.13837379020475818</v>
      </c>
      <c r="O3881">
        <f t="shared" si="1407"/>
        <v>56.113268585614655</v>
      </c>
      <c r="P3881">
        <f t="shared" si="1408"/>
        <v>56.041727750664023</v>
      </c>
      <c r="Q3881">
        <f t="shared" si="1400"/>
        <v>0.13947308816091919</v>
      </c>
      <c r="R3881">
        <f t="shared" si="1409"/>
        <v>55.973795497453736</v>
      </c>
      <c r="S3881">
        <f t="shared" si="1401"/>
        <v>447.07863115653583</v>
      </c>
      <c r="T3881">
        <f t="shared" si="1402"/>
        <v>14.461231031896961</v>
      </c>
      <c r="U3881">
        <f t="shared" si="1403"/>
        <v>0.53884272016623491</v>
      </c>
      <c r="V3881" s="6">
        <f t="shared" si="1411"/>
        <v>218609.00000010151</v>
      </c>
      <c r="W3881">
        <f t="shared" si="1416"/>
        <v>14.457866005628658</v>
      </c>
      <c r="X3881">
        <f t="shared" si="1417"/>
        <v>447.09030142632423</v>
      </c>
      <c r="Y3881">
        <f t="shared" si="1412"/>
        <v>0.16161081934110419</v>
      </c>
      <c r="Z3881">
        <f t="shared" si="1413"/>
        <v>1.8401119395568121E-6</v>
      </c>
      <c r="AA3881">
        <f t="shared" si="1415"/>
        <v>1.4209453416367696E-6</v>
      </c>
      <c r="AB3881">
        <f t="shared" si="1414"/>
        <v>0.99999317051240599</v>
      </c>
      <c r="AC3881">
        <f t="shared" si="1410"/>
        <v>2.0640504952003265</v>
      </c>
      <c r="AD3881">
        <f t="shared" si="1418"/>
        <v>3.1901019723567996E-9</v>
      </c>
      <c r="AE3881">
        <f t="shared" si="1419"/>
        <v>7.9029080528812465E-6</v>
      </c>
      <c r="AF3881">
        <f t="shared" si="1420"/>
        <v>4.0183584306071414E-5</v>
      </c>
      <c r="AG3881">
        <f t="shared" si="1421"/>
        <v>3.1901019723567995E-7</v>
      </c>
      <c r="AH3881">
        <f t="shared" si="1422"/>
        <v>0.40183584306071418</v>
      </c>
    </row>
    <row r="3882" spans="1:34">
      <c r="A3882" s="4">
        <v>43268.972037037034</v>
      </c>
      <c r="B3882" s="3">
        <v>-2.1339864022975202E-2</v>
      </c>
      <c r="C3882">
        <v>2.9790466397043902</v>
      </c>
      <c r="D3882" s="3">
        <v>1.90016896137786E-2</v>
      </c>
      <c r="E3882" s="3">
        <v>1.8816611194488402E-2</v>
      </c>
      <c r="F3882" s="3">
        <v>1.8772362574691202E-2</v>
      </c>
      <c r="G3882">
        <v>-4807130</v>
      </c>
      <c r="H3882">
        <v>16530919</v>
      </c>
      <c r="K3882">
        <f t="shared" si="1404"/>
        <v>1360.0889524307302</v>
      </c>
      <c r="L3882">
        <f t="shared" si="1405"/>
        <v>1340.3903835669694</v>
      </c>
      <c r="M3882">
        <f t="shared" si="1399"/>
        <v>448.81999782779707</v>
      </c>
      <c r="N3882">
        <f t="shared" si="1406"/>
        <v>0.13843614533809048</v>
      </c>
      <c r="O3882">
        <f t="shared" si="1407"/>
        <v>56.151523475190444</v>
      </c>
      <c r="P3882">
        <f t="shared" si="1408"/>
        <v>56.081733912497754</v>
      </c>
      <c r="Q3882">
        <f t="shared" si="1400"/>
        <v>0.16577377878864752</v>
      </c>
      <c r="R3882">
        <f t="shared" si="1409"/>
        <v>55.985749696401797</v>
      </c>
      <c r="S3882">
        <f t="shared" si="1401"/>
        <v>448.70948197527127</v>
      </c>
      <c r="T3882">
        <f t="shared" si="1402"/>
        <v>14.467794730142467</v>
      </c>
      <c r="U3882">
        <f t="shared" si="1403"/>
        <v>0.53872463921435421</v>
      </c>
      <c r="V3882" s="6">
        <f t="shared" si="1411"/>
        <v>218668.99999966845</v>
      </c>
      <c r="W3882">
        <f t="shared" si="1416"/>
        <v>14.466192475657495</v>
      </c>
      <c r="X3882">
        <f t="shared" si="1417"/>
        <v>448.6255069927069</v>
      </c>
      <c r="Y3882">
        <f t="shared" si="1412"/>
        <v>0.1596194673881802</v>
      </c>
      <c r="Z3882">
        <f t="shared" si="1413"/>
        <v>1.2362264061176518E-6</v>
      </c>
      <c r="AA3882">
        <f t="shared" si="1415"/>
        <v>1.3457251470463269E-6</v>
      </c>
      <c r="AB3882">
        <f t="shared" si="1414"/>
        <v>0.99999766168187687</v>
      </c>
      <c r="AC3882">
        <f t="shared" si="1410"/>
        <v>2.0638921131616623</v>
      </c>
      <c r="AD3882">
        <f t="shared" si="1418"/>
        <v>3.0586853957004286E-9</v>
      </c>
      <c r="AE3882">
        <f t="shared" si="1419"/>
        <v>7.6205307326002069E-6</v>
      </c>
      <c r="AF3882">
        <f t="shared" si="1420"/>
        <v>3.995587323198266E-5</v>
      </c>
      <c r="AG3882">
        <f t="shared" si="1421"/>
        <v>3.0586853957004287E-7</v>
      </c>
      <c r="AH3882">
        <f t="shared" si="1422"/>
        <v>0.39955873231982658</v>
      </c>
    </row>
    <row r="3883" spans="1:34">
      <c r="A3883" s="4">
        <v>43268.972731481481</v>
      </c>
      <c r="B3883" s="3">
        <v>-2.14094928956183E-2</v>
      </c>
      <c r="C3883">
        <v>2.97930588981944</v>
      </c>
      <c r="D3883" s="3">
        <v>1.9012785043014398E-2</v>
      </c>
      <c r="E3883" s="3">
        <v>1.8829074227542202E-2</v>
      </c>
      <c r="F3883" s="3">
        <v>1.8780819318180899E-2</v>
      </c>
      <c r="G3883">
        <v>-4807615</v>
      </c>
      <c r="H3883">
        <v>16530920</v>
      </c>
      <c r="K3883">
        <f t="shared" si="1404"/>
        <v>1364.524599300001</v>
      </c>
      <c r="L3883">
        <f t="shared" si="1405"/>
        <v>1344.8149141238887</v>
      </c>
      <c r="M3883">
        <f t="shared" si="1399"/>
        <v>450.30151979280924</v>
      </c>
      <c r="N3883">
        <f t="shared" si="1406"/>
        <v>0.13851472001477669</v>
      </c>
      <c r="O3883">
        <f t="shared" si="1407"/>
        <v>56.18484916330803</v>
      </c>
      <c r="P3883">
        <f t="shared" si="1408"/>
        <v>56.119035031360355</v>
      </c>
      <c r="Q3883">
        <f t="shared" si="1400"/>
        <v>0.17361153521497386</v>
      </c>
      <c r="R3883">
        <f t="shared" si="1409"/>
        <v>56.011237628093056</v>
      </c>
      <c r="S3883">
        <f t="shared" si="1401"/>
        <v>450.18577876933261</v>
      </c>
      <c r="T3883">
        <f t="shared" si="1402"/>
        <v>14.476065748741014</v>
      </c>
      <c r="U3883">
        <f t="shared" si="1403"/>
        <v>0.53857584356400445</v>
      </c>
      <c r="V3883" s="6">
        <f t="shared" si="1411"/>
        <v>218728.99999986403</v>
      </c>
      <c r="W3883">
        <f t="shared" si="1416"/>
        <v>14.474014045821271</v>
      </c>
      <c r="X3883">
        <f t="shared" si="1417"/>
        <v>450.16367689122518</v>
      </c>
      <c r="Y3883">
        <f t="shared" si="1412"/>
        <v>0.13727102287561857</v>
      </c>
      <c r="Z3883">
        <f t="shared" si="1413"/>
        <v>1.4611777492852097E-6</v>
      </c>
      <c r="AA3883">
        <f t="shared" si="1415"/>
        <v>1.3796005509436002E-6</v>
      </c>
      <c r="AB3883">
        <f t="shared" si="1414"/>
        <v>1.0000476233809092</v>
      </c>
      <c r="AC3883">
        <f t="shared" si="1410"/>
        <v>2.0636925334828793</v>
      </c>
      <c r="AD3883">
        <f t="shared" si="1418"/>
        <v>3.6458331505149118E-9</v>
      </c>
      <c r="AE3883">
        <f t="shared" si="1419"/>
        <v>7.6505434871468117E-6</v>
      </c>
      <c r="AF3883">
        <f t="shared" si="1420"/>
        <v>4.74390012838411E-5</v>
      </c>
      <c r="AG3883">
        <f t="shared" si="1421"/>
        <v>3.6458331505149119E-7</v>
      </c>
      <c r="AH3883">
        <f t="shared" si="1422"/>
        <v>0.47439001283841103</v>
      </c>
    </row>
    <row r="3884" spans="1:34">
      <c r="A3884" s="4">
        <v>43268.973437499997</v>
      </c>
      <c r="B3884" s="3">
        <v>-2.1470392888240899E-2</v>
      </c>
      <c r="C3884">
        <v>2.9796008165558301</v>
      </c>
      <c r="D3884" s="3">
        <v>1.89785830553592E-2</v>
      </c>
      <c r="E3884" s="3">
        <v>1.8794717641194399E-2</v>
      </c>
      <c r="F3884">
        <v>1.8780307149208999E-2</v>
      </c>
      <c r="G3884">
        <v>-4808095</v>
      </c>
      <c r="H3884">
        <v>16530508</v>
      </c>
      <c r="K3884">
        <f t="shared" si="1404"/>
        <v>1368.4041804473172</v>
      </c>
      <c r="L3884">
        <f t="shared" si="1405"/>
        <v>1348.6951685126573</v>
      </c>
      <c r="M3884">
        <f t="shared" si="1399"/>
        <v>451.60079483065607</v>
      </c>
      <c r="N3884">
        <f t="shared" si="1406"/>
        <v>0.13860410772036563</v>
      </c>
      <c r="O3884">
        <f t="shared" si="1407"/>
        <v>56.082121747416714</v>
      </c>
      <c r="P3884">
        <f t="shared" si="1408"/>
        <v>56.0162078057933</v>
      </c>
      <c r="Q3884">
        <f t="shared" si="1400"/>
        <v>7.2427754623234364E-2</v>
      </c>
      <c r="R3884">
        <f t="shared" si="1409"/>
        <v>56.00969399279348</v>
      </c>
      <c r="S3884">
        <f t="shared" si="1401"/>
        <v>451.55250966090728</v>
      </c>
      <c r="T3884">
        <f t="shared" si="1402"/>
        <v>14.485474980908274</v>
      </c>
      <c r="U3884">
        <f t="shared" si="1403"/>
        <v>0.53840657144800808</v>
      </c>
      <c r="V3884" s="6">
        <f t="shared" si="1411"/>
        <v>218789.99999966472</v>
      </c>
      <c r="W3884">
        <f t="shared" si="1416"/>
        <v>14.482381374798731</v>
      </c>
      <c r="X3884">
        <f t="shared" si="1417"/>
        <v>451.69457170912699</v>
      </c>
      <c r="Y3884">
        <f t="shared" si="1412"/>
        <v>0.12848862683206855</v>
      </c>
      <c r="Z3884">
        <f t="shared" si="1413"/>
        <v>1.0316040332953205E-6</v>
      </c>
      <c r="AA3884">
        <f t="shared" si="1415"/>
        <v>1.4139276282538587E-6</v>
      </c>
      <c r="AB3884">
        <f t="shared" si="1414"/>
        <v>1.0000670593201042</v>
      </c>
      <c r="AC3884">
        <f t="shared" si="1410"/>
        <v>2.0634654887106834</v>
      </c>
      <c r="AD3884">
        <f t="shared" si="1418"/>
        <v>3.9915080548022638E-9</v>
      </c>
      <c r="AE3884">
        <f t="shared" si="1419"/>
        <v>7.7960156356392774E-6</v>
      </c>
      <c r="AF3884">
        <f t="shared" si="1420"/>
        <v>5.0967736232255162E-5</v>
      </c>
      <c r="AG3884">
        <f t="shared" si="1421"/>
        <v>3.9915080548022637E-7</v>
      </c>
      <c r="AH3884">
        <f t="shared" si="1422"/>
        <v>0.50967736232255156</v>
      </c>
    </row>
    <row r="3885" spans="1:34">
      <c r="A3885" s="4">
        <v>43268.974131944444</v>
      </c>
      <c r="B3885">
        <v>-2.1547109516323E-2</v>
      </c>
      <c r="C3885">
        <v>2.9796971434334401</v>
      </c>
      <c r="D3885" s="3">
        <v>1.89896547001808E-2</v>
      </c>
      <c r="E3885" s="3">
        <v>1.8806621740513899E-2</v>
      </c>
      <c r="F3885" s="3">
        <v>1.87691108972649E-2</v>
      </c>
      <c r="G3885">
        <v>-4808578</v>
      </c>
      <c r="H3885">
        <v>16530507</v>
      </c>
      <c r="K3885">
        <f t="shared" si="1404"/>
        <v>1373.2913466221542</v>
      </c>
      <c r="L3885">
        <f t="shared" si="1405"/>
        <v>1353.5970520587764</v>
      </c>
      <c r="M3885">
        <f t="shared" si="1399"/>
        <v>453.24215498176858</v>
      </c>
      <c r="N3885">
        <f t="shared" si="1406"/>
        <v>0.13863330289840031</v>
      </c>
      <c r="O3885">
        <f t="shared" si="1407"/>
        <v>56.115375997832089</v>
      </c>
      <c r="P3885">
        <f t="shared" si="1408"/>
        <v>56.051836069134346</v>
      </c>
      <c r="Q3885">
        <f t="shared" si="1400"/>
        <v>0.13942659065799745</v>
      </c>
      <c r="R3885">
        <f t="shared" si="1409"/>
        <v>55.975949407174092</v>
      </c>
      <c r="S3885">
        <f t="shared" si="1401"/>
        <v>453.1492039213299</v>
      </c>
      <c r="T3885">
        <f t="shared" si="1402"/>
        <v>14.488548157543503</v>
      </c>
      <c r="U3885">
        <f t="shared" si="1403"/>
        <v>0.53835128499076823</v>
      </c>
      <c r="V3885" s="6">
        <f t="shared" si="1411"/>
        <v>218849.9999998603</v>
      </c>
      <c r="W3885">
        <f t="shared" si="1416"/>
        <v>14.49043934316521</v>
      </c>
      <c r="X3885">
        <f t="shared" si="1417"/>
        <v>453.21945317445505</v>
      </c>
      <c r="Y3885">
        <f t="shared" si="1412"/>
        <v>0.11743511455444396</v>
      </c>
      <c r="Z3885">
        <f t="shared" si="1413"/>
        <v>7.8726438239190376E-7</v>
      </c>
      <c r="AA3885">
        <f t="shared" si="1415"/>
        <v>1.3484351796900457E-6</v>
      </c>
      <c r="AB3885">
        <f t="shared" si="1414"/>
        <v>1.0000913607213475</v>
      </c>
      <c r="AC3885">
        <f t="shared" si="1410"/>
        <v>2.0633913329584752</v>
      </c>
      <c r="AD3885">
        <f t="shared" si="1418"/>
        <v>4.1647698618969614E-9</v>
      </c>
      <c r="AE3885">
        <f t="shared" si="1419"/>
        <v>7.6813363123869933E-6</v>
      </c>
      <c r="AF3885">
        <f t="shared" si="1420"/>
        <v>5.3974081903842366E-5</v>
      </c>
      <c r="AG3885">
        <f t="shared" si="1421"/>
        <v>4.1647698618969616E-7</v>
      </c>
      <c r="AH3885">
        <f t="shared" si="1422"/>
        <v>0.53974081903842364</v>
      </c>
    </row>
    <row r="3886" spans="1:34">
      <c r="A3886" s="4">
        <v>43268.974826388891</v>
      </c>
      <c r="B3886" s="3">
        <v>-2.16189503394889E-2</v>
      </c>
      <c r="C3886">
        <v>2.9798969325129301</v>
      </c>
      <c r="D3886" s="3">
        <v>1.90002625489251E-2</v>
      </c>
      <c r="E3886" s="3">
        <v>1.8817372295743599E-2</v>
      </c>
      <c r="F3886" s="3">
        <v>1.87793423657968E-2</v>
      </c>
      <c r="G3886">
        <v>-4809057</v>
      </c>
      <c r="H3886">
        <v>16530511</v>
      </c>
      <c r="K3886">
        <f t="shared" si="1404"/>
        <v>1377.8679038787257</v>
      </c>
      <c r="L3886">
        <f t="shared" si="1405"/>
        <v>1358.1601601430805</v>
      </c>
      <c r="M3886">
        <f t="shared" si="1399"/>
        <v>454.77007862669603</v>
      </c>
      <c r="N3886">
        <f t="shared" si="1406"/>
        <v>0.13869385586025088</v>
      </c>
      <c r="O3886">
        <f t="shared" si="1407"/>
        <v>56.147237213053074</v>
      </c>
      <c r="P3886">
        <f t="shared" si="1408"/>
        <v>56.084011843420669</v>
      </c>
      <c r="Q3886">
        <f t="shared" si="1400"/>
        <v>0.14045099838210007</v>
      </c>
      <c r="R3886">
        <f t="shared" si="1409"/>
        <v>56.006786214670974</v>
      </c>
      <c r="S3886">
        <f t="shared" si="1401"/>
        <v>454.67644462777463</v>
      </c>
      <c r="T3886">
        <f t="shared" si="1402"/>
        <v>14.494922153527771</v>
      </c>
      <c r="U3886">
        <f t="shared" si="1403"/>
        <v>0.53823661678315826</v>
      </c>
      <c r="V3886" s="6">
        <f t="shared" si="1411"/>
        <v>218910.00000005588</v>
      </c>
      <c r="W3886">
        <f t="shared" si="1416"/>
        <v>14.498529414991337</v>
      </c>
      <c r="X3886">
        <f t="shared" si="1417"/>
        <v>454.74361828521796</v>
      </c>
      <c r="Y3886">
        <f t="shared" si="1412"/>
        <v>0.15076624176490108</v>
      </c>
      <c r="Z3886">
        <f t="shared" si="1413"/>
        <v>1.4765159377595925E-6</v>
      </c>
      <c r="AA3886">
        <f t="shared" si="1415"/>
        <v>1.3196513513676399E-6</v>
      </c>
      <c r="AB3886">
        <f t="shared" si="1414"/>
        <v>1.0000172857824756</v>
      </c>
      <c r="AC3886">
        <f t="shared" si="1410"/>
        <v>2.063237528435375</v>
      </c>
      <c r="AD3886">
        <f t="shared" si="1418"/>
        <v>3.1745460677031333E-9</v>
      </c>
      <c r="AE3886">
        <f t="shared" si="1419"/>
        <v>7.711261284401585E-6</v>
      </c>
      <c r="AF3886">
        <f t="shared" si="1420"/>
        <v>4.0981443438908924E-5</v>
      </c>
      <c r="AG3886">
        <f t="shared" si="1421"/>
        <v>3.1745460677031331E-7</v>
      </c>
      <c r="AH3886">
        <f t="shared" si="1422"/>
        <v>0.40981443438908921</v>
      </c>
    </row>
    <row r="3887" spans="1:34">
      <c r="A3887" s="4">
        <v>43268.97552083333</v>
      </c>
      <c r="B3887">
        <v>-2.1696725374004001E-2</v>
      </c>
      <c r="C3887">
        <v>2.9802525095055898</v>
      </c>
      <c r="D3887">
        <v>1.9013165593641999E-2</v>
      </c>
      <c r="E3887" s="3">
        <v>1.88269811990904E-2</v>
      </c>
      <c r="F3887" s="3">
        <v>1.8781593527091901E-2</v>
      </c>
      <c r="G3887">
        <v>-4809542</v>
      </c>
      <c r="H3887">
        <v>16530510</v>
      </c>
      <c r="K3887">
        <f t="shared" si="1404"/>
        <v>1382.8224949163064</v>
      </c>
      <c r="L3887">
        <f t="shared" si="1405"/>
        <v>1363.1117920496267</v>
      </c>
      <c r="M3887">
        <f t="shared" si="1399"/>
        <v>456.42809665546321</v>
      </c>
      <c r="N3887">
        <f t="shared" si="1406"/>
        <v>0.13880162571497179</v>
      </c>
      <c r="O3887">
        <f t="shared" si="1407"/>
        <v>56.185992166544665</v>
      </c>
      <c r="P3887">
        <f t="shared" si="1408"/>
        <v>56.112770721322306</v>
      </c>
      <c r="Q3887">
        <f t="shared" si="1400"/>
        <v>0.17242113625460576</v>
      </c>
      <c r="R3887">
        <f t="shared" si="1409"/>
        <v>56.013571030290059</v>
      </c>
      <c r="S3887">
        <f t="shared" si="1401"/>
        <v>456.31314923129349</v>
      </c>
      <c r="T3887">
        <f t="shared" si="1402"/>
        <v>14.506266348761553</v>
      </c>
      <c r="U3887">
        <f t="shared" si="1403"/>
        <v>0.53803253467556833</v>
      </c>
      <c r="V3887" s="6">
        <f t="shared" si="1411"/>
        <v>218969.99999962281</v>
      </c>
      <c r="W3887">
        <f t="shared" si="1416"/>
        <v>14.506654508773407</v>
      </c>
      <c r="X3887">
        <f t="shared" si="1417"/>
        <v>456.26929268837137</v>
      </c>
      <c r="Y3887">
        <f t="shared" si="1412"/>
        <v>0.16948739994892512</v>
      </c>
      <c r="Z3887">
        <f t="shared" si="1413"/>
        <v>2.0645929493705217E-6</v>
      </c>
      <c r="AA3887">
        <f t="shared" si="1415"/>
        <v>1.2614192522244198E-6</v>
      </c>
      <c r="AB3887">
        <f t="shared" si="1414"/>
        <v>0.99997594176900984</v>
      </c>
      <c r="AC3887">
        <f t="shared" si="1410"/>
        <v>2.0629637930043838</v>
      </c>
      <c r="AD3887">
        <f t="shared" si="1418"/>
        <v>2.6989258366525345E-9</v>
      </c>
      <c r="AE3887">
        <f t="shared" si="1419"/>
        <v>7.2515089696008629E-6</v>
      </c>
      <c r="AF3887">
        <f t="shared" si="1420"/>
        <v>3.7050459484813187E-5</v>
      </c>
      <c r="AG3887">
        <f t="shared" si="1421"/>
        <v>2.6989258366525347E-7</v>
      </c>
      <c r="AH3887">
        <f t="shared" si="1422"/>
        <v>0.37050459484813186</v>
      </c>
    </row>
    <row r="3888" spans="1:34">
      <c r="A3888" s="4">
        <v>43268.976215277777</v>
      </c>
      <c r="B3888" s="3">
        <v>-2.1770266782787099E-2</v>
      </c>
      <c r="C3888">
        <v>2.98067349363737</v>
      </c>
      <c r="D3888" s="3">
        <v>1.90240945319783E-2</v>
      </c>
      <c r="E3888">
        <v>1.8838159873776E-2</v>
      </c>
      <c r="F3888" s="3">
        <v>1.87847975608929E-2</v>
      </c>
      <c r="G3888">
        <v>-4810025</v>
      </c>
      <c r="H3888">
        <v>16530510</v>
      </c>
      <c r="K3888">
        <f t="shared" si="1404"/>
        <v>1387.5073865029124</v>
      </c>
      <c r="L3888">
        <f t="shared" si="1405"/>
        <v>1367.7924719629616</v>
      </c>
      <c r="M3888">
        <f t="shared" si="1399"/>
        <v>457.9953883745705</v>
      </c>
      <c r="N3888">
        <f t="shared" si="1406"/>
        <v>0.1389292194560133</v>
      </c>
      <c r="O3888">
        <f t="shared" si="1407"/>
        <v>56.218817790746456</v>
      </c>
      <c r="P3888">
        <f t="shared" si="1408"/>
        <v>56.14622783175232</v>
      </c>
      <c r="Q3888">
        <f t="shared" si="1400"/>
        <v>0.1955900652100695</v>
      </c>
      <c r="R3888">
        <f t="shared" si="1409"/>
        <v>56.023227725536387</v>
      </c>
      <c r="S3888">
        <f t="shared" si="1401"/>
        <v>457.8649949977638</v>
      </c>
      <c r="T3888">
        <f t="shared" si="1402"/>
        <v>14.519697268871186</v>
      </c>
      <c r="U3888">
        <f t="shared" si="1403"/>
        <v>0.53779091238096211</v>
      </c>
      <c r="V3888" s="6">
        <f t="shared" si="1411"/>
        <v>219029.99999981839</v>
      </c>
      <c r="W3888">
        <f t="shared" si="1416"/>
        <v>14.513752291847389</v>
      </c>
      <c r="X3888">
        <f t="shared" si="1417"/>
        <v>457.78835232636709</v>
      </c>
      <c r="Y3888">
        <f t="shared" si="1412"/>
        <v>0.1858725211543065</v>
      </c>
      <c r="Z3888">
        <f t="shared" si="1413"/>
        <v>1.3816647996101209E-6</v>
      </c>
      <c r="AA3888">
        <f t="shared" si="1415"/>
        <v>1.2603889915257771E-6</v>
      </c>
      <c r="AB3888">
        <f t="shared" si="1414"/>
        <v>0.99994001928581344</v>
      </c>
      <c r="AC3888">
        <f t="shared" si="1410"/>
        <v>2.0626397049021383</v>
      </c>
      <c r="AD3888">
        <f t="shared" si="1418"/>
        <v>2.4586125403440325E-9</v>
      </c>
      <c r="AE3888">
        <f t="shared" si="1419"/>
        <v>6.8407952248815854E-6</v>
      </c>
      <c r="AF3888">
        <f t="shared" si="1420"/>
        <v>3.5777874649705025E-5</v>
      </c>
      <c r="AG3888">
        <f t="shared" si="1421"/>
        <v>2.4586125403440325E-7</v>
      </c>
      <c r="AH3888">
        <f t="shared" si="1422"/>
        <v>0.35777874649705027</v>
      </c>
    </row>
    <row r="3889" spans="1:34">
      <c r="A3889" s="4">
        <v>43268.976909722223</v>
      </c>
      <c r="B3889" s="3">
        <v>-2.1842369234509499E-2</v>
      </c>
      <c r="C3889">
        <v>2.9807721989564002</v>
      </c>
      <c r="D3889" s="3">
        <v>1.9035225637835499E-2</v>
      </c>
      <c r="E3889">
        <v>1.8850004512059999E-2</v>
      </c>
      <c r="F3889" s="3">
        <v>1.8797875736036099E-2</v>
      </c>
      <c r="G3889">
        <v>-4810508</v>
      </c>
      <c r="H3889">
        <v>16530510</v>
      </c>
      <c r="K3889">
        <f t="shared" si="1404"/>
        <v>1392.1006105794897</v>
      </c>
      <c r="L3889">
        <f t="shared" si="1405"/>
        <v>1372.3685048973391</v>
      </c>
      <c r="M3889">
        <f t="shared" si="1399"/>
        <v>459.52763981179862</v>
      </c>
      <c r="N3889">
        <f t="shared" si="1406"/>
        <v>0.13895913550264077</v>
      </c>
      <c r="O3889">
        <f t="shared" si="1407"/>
        <v>56.25225063541766</v>
      </c>
      <c r="P3889">
        <f t="shared" si="1408"/>
        <v>56.181678131740199</v>
      </c>
      <c r="Q3889">
        <f t="shared" si="1400"/>
        <v>0.18960636199824421</v>
      </c>
      <c r="R3889">
        <f t="shared" si="1409"/>
        <v>56.062644273419416</v>
      </c>
      <c r="S3889">
        <f t="shared" si="1401"/>
        <v>459.40123557046644</v>
      </c>
      <c r="T3889">
        <f t="shared" si="1402"/>
        <v>14.522846326410919</v>
      </c>
      <c r="U3889">
        <f t="shared" si="1403"/>
        <v>0.53773426082601383</v>
      </c>
      <c r="V3889" s="6">
        <f t="shared" si="1411"/>
        <v>219090.00000001397</v>
      </c>
      <c r="W3889">
        <f t="shared" si="1416"/>
        <v>14.520949303796604</v>
      </c>
      <c r="X3889">
        <f t="shared" si="1417"/>
        <v>459.3000583571602</v>
      </c>
      <c r="Y3889">
        <f t="shared" si="1412"/>
        <v>0.19315743872981037</v>
      </c>
      <c r="Z3889">
        <f t="shared" si="1413"/>
        <v>1.0347396078608104E-6</v>
      </c>
      <c r="AA3889">
        <f t="shared" si="1415"/>
        <v>1.3353665527330778E-6</v>
      </c>
      <c r="AB3889">
        <f t="shared" si="1414"/>
        <v>0.99992426610622931</v>
      </c>
      <c r="AC3889">
        <f t="shared" si="1410"/>
        <v>2.0625637181437044</v>
      </c>
      <c r="AD3889">
        <f t="shared" si="1418"/>
        <v>2.5065347933255639E-9</v>
      </c>
      <c r="AE3889">
        <f t="shared" si="1419"/>
        <v>6.7113717081116094E-6</v>
      </c>
      <c r="AF3889">
        <f t="shared" si="1420"/>
        <v>3.7178638412606785E-5</v>
      </c>
      <c r="AG3889">
        <f t="shared" si="1421"/>
        <v>2.5065347933255642E-7</v>
      </c>
      <c r="AH3889">
        <f t="shared" si="1422"/>
        <v>0.37178638412606785</v>
      </c>
    </row>
    <row r="3890" spans="1:34">
      <c r="A3890" s="4">
        <v>43268.97761574074</v>
      </c>
      <c r="B3890" s="3">
        <v>-2.1913401387591899E-2</v>
      </c>
      <c r="C3890">
        <v>2.98106593647208</v>
      </c>
      <c r="D3890" s="3">
        <v>1.9046927569634099E-2</v>
      </c>
      <c r="E3890" s="3">
        <v>1.88614685997163E-2</v>
      </c>
      <c r="F3890" s="3">
        <v>1.8807988095504699E-2</v>
      </c>
      <c r="G3890">
        <v>-4810990</v>
      </c>
      <c r="H3890">
        <v>16530510</v>
      </c>
      <c r="K3890">
        <f t="shared" si="1404"/>
        <v>1396.625652210603</v>
      </c>
      <c r="L3890">
        <f t="shared" si="1405"/>
        <v>1376.8802539239646</v>
      </c>
      <c r="M3890">
        <f t="shared" si="1399"/>
        <v>461.03836624877954</v>
      </c>
      <c r="N3890">
        <f t="shared" si="1406"/>
        <v>0.13904816277393325</v>
      </c>
      <c r="O3890">
        <f t="shared" si="1407"/>
        <v>56.287397984943823</v>
      </c>
      <c r="P3890">
        <f t="shared" si="1408"/>
        <v>56.215989466266322</v>
      </c>
      <c r="Q3890">
        <f t="shared" si="1400"/>
        <v>0.19427588898111736</v>
      </c>
      <c r="R3890">
        <f t="shared" si="1409"/>
        <v>56.093122095962705</v>
      </c>
      <c r="S3890">
        <f t="shared" si="1401"/>
        <v>460.90884898945882</v>
      </c>
      <c r="T3890">
        <f t="shared" si="1402"/>
        <v>14.532217618125916</v>
      </c>
      <c r="U3890">
        <f t="shared" si="1403"/>
        <v>0.53756567125887211</v>
      </c>
      <c r="V3890" s="6">
        <f t="shared" si="1411"/>
        <v>219150.99999981467</v>
      </c>
      <c r="W3890">
        <f t="shared" si="1416"/>
        <v>14.527766911222953</v>
      </c>
      <c r="X3890">
        <f t="shared" si="1417"/>
        <v>460.81701588097553</v>
      </c>
      <c r="Y3890">
        <f t="shared" si="1412"/>
        <v>0.17819602130363421</v>
      </c>
      <c r="Z3890">
        <f t="shared" si="1413"/>
        <v>1.05355305528267E-6</v>
      </c>
      <c r="AA3890">
        <f t="shared" si="1415"/>
        <v>1.2314819807876102E-6</v>
      </c>
      <c r="AB3890">
        <f t="shared" si="1414"/>
        <v>0.99995717430823738</v>
      </c>
      <c r="AC3890">
        <f t="shared" si="1410"/>
        <v>2.0623375888746214</v>
      </c>
      <c r="AD3890">
        <f t="shared" si="1418"/>
        <v>2.5053426015952265E-9</v>
      </c>
      <c r="AE3890">
        <f t="shared" si="1419"/>
        <v>6.2816694703573564E-6</v>
      </c>
      <c r="AF3890">
        <f t="shared" si="1420"/>
        <v>3.9702977572089013E-5</v>
      </c>
      <c r="AG3890">
        <f t="shared" si="1421"/>
        <v>2.5053426015952267E-7</v>
      </c>
      <c r="AH3890">
        <f t="shared" si="1422"/>
        <v>0.39702977572089015</v>
      </c>
    </row>
    <row r="3891" spans="1:34">
      <c r="A3891" s="4">
        <v>43268.978310185186</v>
      </c>
      <c r="B3891">
        <v>-2.1979652873414999E-2</v>
      </c>
      <c r="C3891">
        <v>2.9811717771153798</v>
      </c>
      <c r="D3891" s="3">
        <v>1.8996314336163798E-2</v>
      </c>
      <c r="E3891" s="3">
        <v>1.8812948394697701E-2</v>
      </c>
      <c r="F3891" s="3">
        <v>1.87720052475015E-2</v>
      </c>
      <c r="G3891">
        <v>-4811475</v>
      </c>
      <c r="H3891">
        <v>16530013</v>
      </c>
      <c r="K3891">
        <f t="shared" si="1404"/>
        <v>1400.8461455852707</v>
      </c>
      <c r="L3891">
        <f t="shared" si="1405"/>
        <v>1381.1480464248489</v>
      </c>
      <c r="M3891">
        <f t="shared" si="1399"/>
        <v>462.46740561257968</v>
      </c>
      <c r="N3891">
        <f t="shared" si="1406"/>
        <v>0.13908024142634179</v>
      </c>
      <c r="O3891">
        <f t="shared" si="1407"/>
        <v>56.135378554473156</v>
      </c>
      <c r="P3891">
        <f t="shared" si="1408"/>
        <v>56.070771369931023</v>
      </c>
      <c r="Q3891">
        <f t="shared" si="1400"/>
        <v>0.15070581293154106</v>
      </c>
      <c r="R3891">
        <f t="shared" si="1409"/>
        <v>55.984672741541615</v>
      </c>
      <c r="S3891">
        <f t="shared" si="1401"/>
        <v>462.36693507062535</v>
      </c>
      <c r="T3891">
        <f t="shared" si="1402"/>
        <v>14.535594318379447</v>
      </c>
      <c r="U3891">
        <f t="shared" si="1403"/>
        <v>0.53750492441079378</v>
      </c>
      <c r="V3891" s="6">
        <f t="shared" si="1411"/>
        <v>219211.00000001024</v>
      </c>
      <c r="W3891">
        <f t="shared" si="1416"/>
        <v>14.53412923322184</v>
      </c>
      <c r="X3891">
        <f t="shared" si="1417"/>
        <v>462.34317795506001</v>
      </c>
      <c r="Y3891">
        <f t="shared" si="1412"/>
        <v>0.15806729616839732</v>
      </c>
      <c r="Z3891">
        <f t="shared" si="1413"/>
        <v>1.0243922084048208E-6</v>
      </c>
      <c r="AA3891">
        <f t="shared" si="1415"/>
        <v>1.0557815519633594E-6</v>
      </c>
      <c r="AB3891">
        <f t="shared" si="1414"/>
        <v>1.0000011087373786</v>
      </c>
      <c r="AC3891">
        <f t="shared" si="1410"/>
        <v>2.062256109097504</v>
      </c>
      <c r="AD3891">
        <f t="shared" si="1418"/>
        <v>2.4213186704345041E-9</v>
      </c>
      <c r="AE3891">
        <f t="shared" si="1419"/>
        <v>6.0294703679292572E-6</v>
      </c>
      <c r="AF3891">
        <f t="shared" si="1420"/>
        <v>3.9976412858731589E-5</v>
      </c>
      <c r="AG3891">
        <f t="shared" si="1421"/>
        <v>2.4213186704345042E-7</v>
      </c>
      <c r="AH3891">
        <f t="shared" si="1422"/>
        <v>0.39976412858731591</v>
      </c>
    </row>
    <row r="3892" spans="1:34">
      <c r="A3892" s="4">
        <v>43268.979004629633</v>
      </c>
      <c r="B3892" s="3">
        <v>-2.2048877411016299E-2</v>
      </c>
      <c r="C3892">
        <v>2.9814512439825198</v>
      </c>
      <c r="D3892">
        <v>1.9011786097617001E-2</v>
      </c>
      <c r="E3892" s="3">
        <v>1.88266006484628E-2</v>
      </c>
      <c r="F3892" s="3">
        <v>1.8794552593171799E-2</v>
      </c>
      <c r="G3892">
        <v>-4811957</v>
      </c>
      <c r="H3892">
        <v>16530012</v>
      </c>
      <c r="K3892">
        <f t="shared" si="1404"/>
        <v>1405.2560346418095</v>
      </c>
      <c r="L3892">
        <f t="shared" si="1405"/>
        <v>1385.5282972007096</v>
      </c>
      <c r="M3892">
        <f t="shared" si="1399"/>
        <v>463.93410081407416</v>
      </c>
      <c r="N3892">
        <f t="shared" si="1406"/>
        <v>0.13916494348607206</v>
      </c>
      <c r="O3892">
        <f t="shared" si="1407"/>
        <v>56.181848779812029</v>
      </c>
      <c r="P3892">
        <f t="shared" si="1408"/>
        <v>56.111631755860842</v>
      </c>
      <c r="Q3892">
        <f t="shared" si="1400"/>
        <v>0.12922018659253354</v>
      </c>
      <c r="R3892">
        <f t="shared" si="1409"/>
        <v>56.052628593219495</v>
      </c>
      <c r="S3892">
        <f t="shared" si="1401"/>
        <v>463.84795402301245</v>
      </c>
      <c r="T3892">
        <f t="shared" si="1402"/>
        <v>14.544510324666843</v>
      </c>
      <c r="U3892">
        <f t="shared" si="1403"/>
        <v>0.53734452542991229</v>
      </c>
      <c r="V3892" s="6">
        <f t="shared" si="1411"/>
        <v>219271.00000020582</v>
      </c>
      <c r="W3892">
        <f t="shared" si="1416"/>
        <v>14.540409837323505</v>
      </c>
      <c r="X3892">
        <f t="shared" si="1417"/>
        <v>463.85824717993859</v>
      </c>
      <c r="Y3892">
        <f t="shared" si="1412"/>
        <v>0.15558928523018287</v>
      </c>
      <c r="Z3892">
        <f t="shared" si="1413"/>
        <v>1.3121073108430084E-6</v>
      </c>
      <c r="AA3892">
        <f t="shared" si="1415"/>
        <v>9.9054293743990454E-7</v>
      </c>
      <c r="AB3892">
        <f t="shared" si="1414"/>
        <v>1.0000064803479243</v>
      </c>
      <c r="AC3892">
        <f t="shared" si="1410"/>
        <v>2.0620409658657892</v>
      </c>
      <c r="AD3892">
        <f t="shared" si="1418"/>
        <v>2.307640840705191E-9</v>
      </c>
      <c r="AE3892">
        <f t="shared" si="1419"/>
        <v>6.0256848557985449E-6</v>
      </c>
      <c r="AF3892">
        <f t="shared" si="1420"/>
        <v>3.8123506426022036E-5</v>
      </c>
      <c r="AG3892">
        <f t="shared" si="1421"/>
        <v>2.3076408407051909E-7</v>
      </c>
      <c r="AH3892">
        <f t="shared" si="1422"/>
        <v>0.38123506426022036</v>
      </c>
    </row>
    <row r="3893" spans="1:34">
      <c r="A3893" s="4">
        <v>43268.979699074072</v>
      </c>
      <c r="B3893" s="3">
        <v>-2.2124737800186301E-2</v>
      </c>
      <c r="C3893">
        <v>2.9816653037105398</v>
      </c>
      <c r="D3893">
        <v>1.8990094711843999E-2</v>
      </c>
      <c r="E3893" s="3">
        <v>1.8806146052229401E-2</v>
      </c>
      <c r="F3893" s="3">
        <v>1.87538172935456E-2</v>
      </c>
      <c r="G3893">
        <v>-4812437</v>
      </c>
      <c r="H3893">
        <v>16529745</v>
      </c>
      <c r="K3893">
        <f t="shared" si="1404"/>
        <v>1410.0886548602691</v>
      </c>
      <c r="L3893">
        <f t="shared" si="1405"/>
        <v>1390.4144635997916</v>
      </c>
      <c r="M3893">
        <f t="shared" si="1399"/>
        <v>465.57019819250081</v>
      </c>
      <c r="N3893">
        <f t="shared" si="1406"/>
        <v>0.13922982165948186</v>
      </c>
      <c r="O3893">
        <f t="shared" si="1407"/>
        <v>56.116697595324553</v>
      </c>
      <c r="P3893">
        <f t="shared" si="1408"/>
        <v>56.050412362307526</v>
      </c>
      <c r="Q3893">
        <f t="shared" si="1400"/>
        <v>0.18684185616647397</v>
      </c>
      <c r="R3893">
        <f t="shared" si="1409"/>
        <v>55.929855739158079</v>
      </c>
      <c r="S3893">
        <f t="shared" si="1401"/>
        <v>465.4456369550565</v>
      </c>
      <c r="T3893">
        <f t="shared" si="1402"/>
        <v>14.551339606078402</v>
      </c>
      <c r="U3893">
        <f t="shared" si="1403"/>
        <v>0.53722166663604709</v>
      </c>
      <c r="V3893" s="6">
        <f t="shared" si="1411"/>
        <v>219330.99999977276</v>
      </c>
      <c r="W3893">
        <f t="shared" si="1416"/>
        <v>14.546710870899481</v>
      </c>
      <c r="X3893">
        <f t="shared" si="1417"/>
        <v>465.37156777194133</v>
      </c>
      <c r="Y3893">
        <f t="shared" si="1412"/>
        <v>0.15727193318117827</v>
      </c>
      <c r="Z3893">
        <f t="shared" si="1413"/>
        <v>7.4932393414132074E-7</v>
      </c>
      <c r="AA3893">
        <f t="shared" si="1415"/>
        <v>9.2335205381108429E-7</v>
      </c>
      <c r="AB3893">
        <f t="shared" si="1414"/>
        <v>1.0000028204493949</v>
      </c>
      <c r="AC3893">
        <f t="shared" si="1410"/>
        <v>2.0618761753053283</v>
      </c>
      <c r="AD3893">
        <f t="shared" si="1418"/>
        <v>2.1279233598760589E-9</v>
      </c>
      <c r="AE3893">
        <f t="shared" si="1419"/>
        <v>5.871835632566626E-6</v>
      </c>
      <c r="AF3893">
        <f t="shared" si="1420"/>
        <v>3.6075563880873861E-5</v>
      </c>
      <c r="AG3893">
        <f t="shared" si="1421"/>
        <v>2.1279233598760589E-7</v>
      </c>
      <c r="AH3893">
        <f t="shared" si="1422"/>
        <v>0.36075563880873862</v>
      </c>
    </row>
    <row r="3894" spans="1:34">
      <c r="A3894" s="4">
        <v>43268.980393518519</v>
      </c>
      <c r="B3894" s="3">
        <v>-2.21890032874217E-2</v>
      </c>
      <c r="C3894">
        <v>2.9817330892910801</v>
      </c>
      <c r="D3894" s="3">
        <v>1.9004353468171802E-2</v>
      </c>
      <c r="E3894">
        <v>1.8819322617710001E-2</v>
      </c>
      <c r="F3894" s="3">
        <v>1.8778341849665599E-2</v>
      </c>
      <c r="G3894">
        <v>-4812916</v>
      </c>
      <c r="H3894">
        <v>16529747</v>
      </c>
      <c r="K3894">
        <f t="shared" si="1404"/>
        <v>1414.1826319194556</v>
      </c>
      <c r="L3894">
        <f t="shared" si="1405"/>
        <v>1394.476203353159</v>
      </c>
      <c r="M3894">
        <f t="shared" si="1399"/>
        <v>466.93024228833519</v>
      </c>
      <c r="N3894">
        <f t="shared" si="1406"/>
        <v>0.13925036641439512</v>
      </c>
      <c r="O3894">
        <f t="shared" si="1407"/>
        <v>56.159524497846881</v>
      </c>
      <c r="P3894">
        <f t="shared" si="1408"/>
        <v>56.089849041410517</v>
      </c>
      <c r="Q3894">
        <f t="shared" si="1400"/>
        <v>0.1557537567845273</v>
      </c>
      <c r="R3894">
        <f t="shared" si="1409"/>
        <v>56.003770741062354</v>
      </c>
      <c r="S3894">
        <f t="shared" si="1401"/>
        <v>466.82640645047883</v>
      </c>
      <c r="T3894">
        <f t="shared" si="1402"/>
        <v>14.553502211858744</v>
      </c>
      <c r="U3894">
        <f t="shared" si="1403"/>
        <v>0.53718276135132292</v>
      </c>
      <c r="V3894" s="6">
        <f t="shared" si="1411"/>
        <v>219390.99999996834</v>
      </c>
      <c r="W3894">
        <f t="shared" si="1416"/>
        <v>14.552594559500296</v>
      </c>
      <c r="X3894">
        <f t="shared" si="1417"/>
        <v>466.86794406175989</v>
      </c>
      <c r="Y3894">
        <f t="shared" si="1412"/>
        <v>0.17112568831637512</v>
      </c>
      <c r="Z3894">
        <f t="shared" si="1413"/>
        <v>8.3468994760076371E-7</v>
      </c>
      <c r="AA3894">
        <f t="shared" si="1415"/>
        <v>8.383369220147644E-7</v>
      </c>
      <c r="AB3894">
        <f t="shared" si="1414"/>
        <v>0.99997295556932719</v>
      </c>
      <c r="AC3894">
        <f t="shared" si="1410"/>
        <v>2.0618239916278482</v>
      </c>
      <c r="AD3894">
        <f t="shared" si="1418"/>
        <v>1.7755474459352179E-9</v>
      </c>
      <c r="AE3894">
        <f t="shared" si="1419"/>
        <v>5.7905045310664458E-6</v>
      </c>
      <c r="AF3894">
        <f t="shared" si="1420"/>
        <v>3.0524384264139281E-5</v>
      </c>
      <c r="AG3894">
        <f t="shared" si="1421"/>
        <v>1.7755474459352178E-7</v>
      </c>
      <c r="AH3894">
        <f t="shared" si="1422"/>
        <v>0.30524384264139282</v>
      </c>
    </row>
    <row r="3895" spans="1:34">
      <c r="A3895" s="4">
        <v>43268.981087962966</v>
      </c>
      <c r="B3895" s="3">
        <v>-2.22615576430144E-2</v>
      </c>
      <c r="C3895">
        <v>2.9819792579783102</v>
      </c>
      <c r="D3895" s="3">
        <v>1.9014771041602201E-2</v>
      </c>
      <c r="E3895" s="3">
        <v>1.88321543091843E-2</v>
      </c>
      <c r="F3895" s="3">
        <v>1.8783737490230101E-2</v>
      </c>
      <c r="G3895">
        <v>-4813400</v>
      </c>
      <c r="H3895">
        <v>16529747</v>
      </c>
      <c r="K3895">
        <f t="shared" si="1404"/>
        <v>1418.8046441396782</v>
      </c>
      <c r="L3895">
        <f t="shared" si="1405"/>
        <v>1399.0911230529659</v>
      </c>
      <c r="M3895">
        <f t="shared" si="1399"/>
        <v>468.47551467691414</v>
      </c>
      <c r="N3895">
        <f t="shared" si="1406"/>
        <v>0.13932497631381854</v>
      </c>
      <c r="O3895">
        <f t="shared" si="1407"/>
        <v>56.190814211449251</v>
      </c>
      <c r="P3895">
        <f t="shared" si="1408"/>
        <v>56.128253533063955</v>
      </c>
      <c r="Q3895">
        <f t="shared" si="1400"/>
        <v>0.17078145199812411</v>
      </c>
      <c r="R3895">
        <f t="shared" si="1409"/>
        <v>56.020032759451126</v>
      </c>
      <c r="S3895">
        <f t="shared" si="1401"/>
        <v>468.36166037558206</v>
      </c>
      <c r="T3895">
        <f t="shared" si="1402"/>
        <v>14.561355885482261</v>
      </c>
      <c r="U3895">
        <f t="shared" si="1403"/>
        <v>0.53704147373837363</v>
      </c>
      <c r="V3895" s="6">
        <f t="shared" si="1411"/>
        <v>219451.00000016391</v>
      </c>
      <c r="W3895">
        <f t="shared" si="1416"/>
        <v>14.558659194873538</v>
      </c>
      <c r="X3895">
        <f t="shared" si="1417"/>
        <v>468.3643257769906</v>
      </c>
      <c r="Y3895">
        <f t="shared" si="1412"/>
        <v>0.17194503420675034</v>
      </c>
      <c r="Z3895">
        <f t="shared" si="1413"/>
        <v>9.2499449794593705E-7</v>
      </c>
      <c r="AA3895">
        <f t="shared" si="1415"/>
        <v>7.9497640579973598E-7</v>
      </c>
      <c r="AB3895">
        <f t="shared" si="1414"/>
        <v>0.99997128540126834</v>
      </c>
      <c r="AC3895">
        <f t="shared" si="1410"/>
        <v>2.061634482483313</v>
      </c>
      <c r="AD3895">
        <f t="shared" si="1418"/>
        <v>1.6755352863443114E-9</v>
      </c>
      <c r="AE3895">
        <f t="shared" si="1419"/>
        <v>5.8719886199044594E-6</v>
      </c>
      <c r="AF3895">
        <f t="shared" si="1420"/>
        <v>2.8405301880182764E-5</v>
      </c>
      <c r="AG3895">
        <f t="shared" si="1421"/>
        <v>1.6755352863443115E-7</v>
      </c>
      <c r="AH3895">
        <f t="shared" si="1422"/>
        <v>0.28405301880182765</v>
      </c>
    </row>
    <row r="3896" spans="1:34">
      <c r="A3896" s="4">
        <v>43268.981793981482</v>
      </c>
      <c r="B3896" s="3">
        <v>-2.2334670932341399E-2</v>
      </c>
      <c r="C3896">
        <v>2.9820839094009002</v>
      </c>
      <c r="D3896" s="3">
        <v>1.90269962305138E-2</v>
      </c>
      <c r="E3896" s="3">
        <v>1.8841192386589701E-2</v>
      </c>
      <c r="F3896" s="3">
        <v>1.87897763197361E-2</v>
      </c>
      <c r="G3896">
        <v>-4813883</v>
      </c>
      <c r="H3896">
        <v>16529746</v>
      </c>
      <c r="K3896">
        <f t="shared" si="1404"/>
        <v>1423.4622627480924</v>
      </c>
      <c r="L3896">
        <f t="shared" si="1405"/>
        <v>1403.7408036749543</v>
      </c>
      <c r="M3896">
        <f t="shared" ref="M3896:M3959" si="1423">L3896/((($B$7/2))^2*PI())</f>
        <v>470.03242650815793</v>
      </c>
      <c r="N3896">
        <f t="shared" si="1406"/>
        <v>0.13935669453193072</v>
      </c>
      <c r="O3896">
        <f t="shared" si="1407"/>
        <v>56.22753319042593</v>
      </c>
      <c r="P3896">
        <f t="shared" si="1408"/>
        <v>56.155303962773395</v>
      </c>
      <c r="Q3896">
        <f t="shared" ref="Q3896:Q3959" si="1424">O3896-R3896</f>
        <v>0.1892998938375996</v>
      </c>
      <c r="R3896">
        <f t="shared" si="1409"/>
        <v>56.038233296588331</v>
      </c>
      <c r="S3896">
        <f t="shared" ref="S3896:S3959" si="1425">M3896-(2/3)*Q3896</f>
        <v>469.90622657893289</v>
      </c>
      <c r="T3896">
        <f t="shared" ref="T3896:T3959" si="1426">N3896/$D$7*100-$N$30/$D$7*100</f>
        <v>14.564694645283545</v>
      </c>
      <c r="U3896">
        <f t="shared" ref="U3896:U3959" si="1427">(2.40665404368-T3896*2.40665404368/100-$M$7)/$M$7</f>
        <v>0.53698140943914929</v>
      </c>
      <c r="V3896" s="6">
        <f t="shared" si="1411"/>
        <v>219511.99999996461</v>
      </c>
      <c r="W3896">
        <f t="shared" si="1416"/>
        <v>14.564703400772496</v>
      </c>
      <c r="X3896">
        <f t="shared" si="1417"/>
        <v>469.85881999550804</v>
      </c>
      <c r="Y3896">
        <f t="shared" si="1412"/>
        <v>0.1856537464804783</v>
      </c>
      <c r="Z3896">
        <f t="shared" si="1413"/>
        <v>5.644034224590697E-7</v>
      </c>
      <c r="AA3896">
        <f t="shared" si="1415"/>
        <v>7.5580038745455478E-7</v>
      </c>
      <c r="AB3896">
        <f t="shared" si="1414"/>
        <v>0.999942033289417</v>
      </c>
      <c r="AC3896">
        <f t="shared" si="1410"/>
        <v>2.0615539182093077</v>
      </c>
      <c r="AD3896">
        <f t="shared" si="1418"/>
        <v>1.4752832031960378E-9</v>
      </c>
      <c r="AE3896">
        <f t="shared" si="1419"/>
        <v>5.7089989513064328E-6</v>
      </c>
      <c r="AF3896">
        <f t="shared" si="1420"/>
        <v>2.5724472059092411E-5</v>
      </c>
      <c r="AG3896">
        <f t="shared" si="1421"/>
        <v>1.4752832031960379E-7</v>
      </c>
      <c r="AH3896">
        <f t="shared" si="1422"/>
        <v>0.25724472059092407</v>
      </c>
    </row>
    <row r="3897" spans="1:34">
      <c r="A3897" s="4">
        <v>43268.982488425929</v>
      </c>
      <c r="B3897">
        <v>-2.2404775493269E-2</v>
      </c>
      <c r="C3897">
        <v>2.9821933177063298</v>
      </c>
      <c r="D3897" s="3">
        <v>1.90385197792057E-2</v>
      </c>
      <c r="E3897" s="3">
        <v>1.8853274869015901E-2</v>
      </c>
      <c r="F3897" s="3">
        <v>1.8798745232197701E-2</v>
      </c>
      <c r="G3897">
        <v>-4814364</v>
      </c>
      <c r="H3897">
        <v>16529746</v>
      </c>
      <c r="K3897">
        <f t="shared" ref="K3897:K3960" si="1428">(B3897-$B$19)*($B$17/$B$18)</f>
        <v>1427.9282129264618</v>
      </c>
      <c r="L3897">
        <f t="shared" ref="L3897:L3960" si="1429">K3897-R3897*$B$8+$D$8</f>
        <v>1408.1949642995201</v>
      </c>
      <c r="M3897">
        <f t="shared" si="1423"/>
        <v>471.52386988640893</v>
      </c>
      <c r="N3897">
        <f t="shared" ref="N3897:N3960" si="1430">(C3897-$C$19)*($C$17/$C$18)</f>
        <v>0.13938985448722821</v>
      </c>
      <c r="O3897">
        <f t="shared" ref="O3897:O3960" si="1431">(D3897-$D$19)*($D$17/$D$18)</f>
        <v>56.262144757184885</v>
      </c>
      <c r="P3897">
        <f t="shared" ref="P3897:P3960" si="1432">(E3897-$E$19)*($E$17/$E$18)</f>
        <v>56.191466116174539</v>
      </c>
      <c r="Q3897">
        <f t="shared" si="1424"/>
        <v>0.19687989360571123</v>
      </c>
      <c r="R3897">
        <f t="shared" ref="R3897:R3960" si="1433">(F3897-$F$19)*($F$17/$F$18)</f>
        <v>56.065264863579173</v>
      </c>
      <c r="S3897">
        <f t="shared" si="1425"/>
        <v>471.39261662400514</v>
      </c>
      <c r="T3897">
        <f t="shared" si="1426"/>
        <v>14.568185166893805</v>
      </c>
      <c r="U3897">
        <f t="shared" si="1427"/>
        <v>0.53691861494450877</v>
      </c>
      <c r="V3897" s="6">
        <f t="shared" si="1411"/>
        <v>219572.00000016019</v>
      </c>
      <c r="W3897">
        <f t="shared" si="1416"/>
        <v>14.570391550119199</v>
      </c>
      <c r="X3897">
        <f t="shared" si="1417"/>
        <v>471.34494335563971</v>
      </c>
      <c r="Y3897">
        <f t="shared" si="1412"/>
        <v>0.192475210321471</v>
      </c>
      <c r="Z3897">
        <f t="shared" si="1413"/>
        <v>4.5844713270843014E-7</v>
      </c>
      <c r="AA3897">
        <f t="shared" si="1415"/>
        <v>9.0497534737695291E-7</v>
      </c>
      <c r="AB3897">
        <f t="shared" si="1414"/>
        <v>0.99992766076833783</v>
      </c>
      <c r="AC3897">
        <f t="shared" ref="AC3897:AC3960" si="1434">($D$7-$D$7*(T3897/100))*2.54</f>
        <v>2.0614696919228526</v>
      </c>
      <c r="AD3897">
        <f t="shared" si="1418"/>
        <v>1.7037905584535474E-9</v>
      </c>
      <c r="AE3897">
        <f t="shared" si="1419"/>
        <v>5.7901055597800057E-6</v>
      </c>
      <c r="AF3897">
        <f t="shared" si="1420"/>
        <v>2.9292791595410335E-5</v>
      </c>
      <c r="AG3897">
        <f t="shared" si="1421"/>
        <v>1.7037905584535474E-7</v>
      </c>
      <c r="AH3897">
        <f t="shared" si="1422"/>
        <v>0.29292791595410334</v>
      </c>
    </row>
    <row r="3898" spans="1:34">
      <c r="A3898" s="4">
        <v>43268.983182870368</v>
      </c>
      <c r="B3898" s="3">
        <v>-2.2471799972554399E-2</v>
      </c>
      <c r="C3898">
        <v>2.9822563464040299</v>
      </c>
      <c r="D3898" s="3">
        <v>1.89932342545217E-2</v>
      </c>
      <c r="E3898" s="3">
        <v>1.8807870422260699E-2</v>
      </c>
      <c r="F3898" s="3">
        <v>1.87554848204309E-2</v>
      </c>
      <c r="G3898">
        <v>-4814848</v>
      </c>
      <c r="H3898">
        <v>16529306</v>
      </c>
      <c r="K3898">
        <f t="shared" si="1428"/>
        <v>1432.1979491784139</v>
      </c>
      <c r="L3898">
        <f t="shared" si="1429"/>
        <v>1412.521565969022</v>
      </c>
      <c r="M3898">
        <f t="shared" si="1423"/>
        <v>472.97260107376644</v>
      </c>
      <c r="N3898">
        <f t="shared" si="1430"/>
        <v>0.13940895750495605</v>
      </c>
      <c r="O3898">
        <f t="shared" si="1431"/>
        <v>56.126127372026772</v>
      </c>
      <c r="P3898">
        <f t="shared" si="1432"/>
        <v>56.055573299554737</v>
      </c>
      <c r="Q3898">
        <f t="shared" si="1424"/>
        <v>0.19124584352110219</v>
      </c>
      <c r="R3898">
        <f t="shared" si="1433"/>
        <v>55.93488152850567</v>
      </c>
      <c r="S3898">
        <f t="shared" si="1425"/>
        <v>472.84510384475237</v>
      </c>
      <c r="T3898">
        <f t="shared" si="1426"/>
        <v>14.570196010865159</v>
      </c>
      <c r="U3898">
        <f t="shared" si="1427"/>
        <v>0.5368824398552009</v>
      </c>
      <c r="V3898" s="6">
        <f t="shared" ref="V3898:V3961" si="1435">(A3898-$A$248)*86400</f>
        <v>219631.99999972712</v>
      </c>
      <c r="W3898">
        <f t="shared" si="1416"/>
        <v>14.576575843841962</v>
      </c>
      <c r="X3898">
        <f t="shared" si="1417"/>
        <v>472.83277662953697</v>
      </c>
      <c r="Y3898">
        <f t="shared" ref="Y3898:Y3961" si="1436">AVERAGE(Q3897:Q3899)</f>
        <v>0.1896971648454695</v>
      </c>
      <c r="Z3898">
        <f t="shared" ref="Z3898:Z3961" si="1437">(T3899-T3897)/100/(V3899-V3897)</f>
        <v>7.2086859489962115E-7</v>
      </c>
      <c r="AA3898">
        <f t="shared" si="1415"/>
        <v>1.0079565746764205E-6</v>
      </c>
      <c r="AB3898">
        <f t="shared" ref="AB3898:AB3961" si="1438">((M3898-$M$249)-(Y3898-$Y$249))/(M3898-$M$249)</f>
        <v>0.99993379380431324</v>
      </c>
      <c r="AC3898">
        <f t="shared" si="1434"/>
        <v>2.0614211702578236</v>
      </c>
      <c r="AD3898">
        <f t="shared" si="1418"/>
        <v>1.925417971339478E-9</v>
      </c>
      <c r="AE3898">
        <f t="shared" si="1419"/>
        <v>5.95505558459924E-6</v>
      </c>
      <c r="AF3898">
        <f t="shared" si="1420"/>
        <v>3.2186239421643772E-5</v>
      </c>
      <c r="AG3898">
        <f t="shared" si="1421"/>
        <v>1.9254179713394779E-7</v>
      </c>
      <c r="AH3898">
        <f t="shared" si="1422"/>
        <v>0.3218623942164377</v>
      </c>
    </row>
    <row r="3899" spans="1:34">
      <c r="A3899" s="4">
        <v>43268.983877314815</v>
      </c>
      <c r="B3899" s="3">
        <v>-2.2542392113973599E-2</v>
      </c>
      <c r="C3899">
        <v>2.9824644600285</v>
      </c>
      <c r="D3899" s="3">
        <v>1.9008361141968601E-2</v>
      </c>
      <c r="E3899" s="3">
        <v>1.8822783249979699E-2</v>
      </c>
      <c r="F3899" s="3">
        <v>1.87739705470449E-2</v>
      </c>
      <c r="G3899">
        <v>-4815332</v>
      </c>
      <c r="H3899">
        <v>16529308</v>
      </c>
      <c r="K3899">
        <f t="shared" si="1428"/>
        <v>1436.6949602486088</v>
      </c>
      <c r="L3899">
        <f t="shared" si="1429"/>
        <v>1416.9942777198235</v>
      </c>
      <c r="M3899">
        <f t="shared" si="1423"/>
        <v>474.47025616208259</v>
      </c>
      <c r="N3899">
        <f t="shared" si="1430"/>
        <v>0.13947203350688411</v>
      </c>
      <c r="O3899">
        <f t="shared" si="1431"/>
        <v>56.171561750682336</v>
      </c>
      <c r="P3899">
        <f t="shared" si="1432"/>
        <v>56.100206508575582</v>
      </c>
      <c r="Q3899">
        <f t="shared" si="1424"/>
        <v>0.18096575740959508</v>
      </c>
      <c r="R3899">
        <f t="shared" si="1433"/>
        <v>55.990595993272741</v>
      </c>
      <c r="S3899">
        <f t="shared" si="1425"/>
        <v>474.34961232380954</v>
      </c>
      <c r="T3899">
        <f t="shared" si="1426"/>
        <v>14.576835590015481</v>
      </c>
      <c r="U3899">
        <f t="shared" si="1427"/>
        <v>0.5367629938056061</v>
      </c>
      <c r="V3899" s="6">
        <f t="shared" si="1435"/>
        <v>219691.9999999227</v>
      </c>
      <c r="W3899">
        <f t="shared" si="1416"/>
        <v>14.582599620266603</v>
      </c>
      <c r="X3899">
        <f t="shared" si="1417"/>
        <v>474.31826719968194</v>
      </c>
      <c r="Y3899">
        <f t="shared" si="1436"/>
        <v>0.16970299160031743</v>
      </c>
      <c r="Z3899">
        <f t="shared" si="1437"/>
        <v>1.0378751824267405E-6</v>
      </c>
      <c r="AA3899">
        <f t="shared" si="1415"/>
        <v>9.6660058597941582E-7</v>
      </c>
      <c r="AB3899">
        <f t="shared" si="1438"/>
        <v>0.99997640507293983</v>
      </c>
      <c r="AC3899">
        <f t="shared" si="1434"/>
        <v>2.0612609572129266</v>
      </c>
      <c r="AD3899">
        <f t="shared" si="1418"/>
        <v>2.063801103823277E-9</v>
      </c>
      <c r="AE3899">
        <f t="shared" si="1419"/>
        <v>5.9721140270652445E-6</v>
      </c>
      <c r="AF3899">
        <f t="shared" si="1420"/>
        <v>3.4400977656676809E-5</v>
      </c>
      <c r="AG3899">
        <f t="shared" si="1421"/>
        <v>2.063801103823277E-7</v>
      </c>
      <c r="AH3899">
        <f t="shared" si="1422"/>
        <v>0.34400977656676807</v>
      </c>
    </row>
    <row r="3900" spans="1:34">
      <c r="A3900" s="4">
        <v>43268.984583333331</v>
      </c>
      <c r="B3900" s="3">
        <v>-2.2607894390748701E-2</v>
      </c>
      <c r="C3900">
        <v>2.9826499784594498</v>
      </c>
      <c r="D3900" s="3">
        <v>1.90168759622611E-2</v>
      </c>
      <c r="E3900" s="3">
        <v>1.8833355422102599E-2</v>
      </c>
      <c r="F3900" s="3">
        <v>1.8797077705312401E-2</v>
      </c>
      <c r="G3900">
        <v>-4815815</v>
      </c>
      <c r="H3900">
        <v>16529305</v>
      </c>
      <c r="K3900">
        <f t="shared" si="1428"/>
        <v>1440.8677259114518</v>
      </c>
      <c r="L3900">
        <f t="shared" si="1429"/>
        <v>1421.1366692334245</v>
      </c>
      <c r="M3900">
        <f t="shared" si="1423"/>
        <v>475.85730591484844</v>
      </c>
      <c r="N3900">
        <f t="shared" si="1430"/>
        <v>0.13952826125717233</v>
      </c>
      <c r="O3900">
        <f t="shared" si="1431"/>
        <v>56.197136448101837</v>
      </c>
      <c r="P3900">
        <f t="shared" si="1432"/>
        <v>56.131848392801501</v>
      </c>
      <c r="Q3900">
        <f t="shared" si="1424"/>
        <v>0.13689737387025502</v>
      </c>
      <c r="R3900">
        <f t="shared" si="1433"/>
        <v>56.060239074231582</v>
      </c>
      <c r="S3900">
        <f t="shared" si="1425"/>
        <v>475.76604099893495</v>
      </c>
      <c r="T3900">
        <f t="shared" si="1426"/>
        <v>14.582754300572136</v>
      </c>
      <c r="U3900">
        <f t="shared" si="1427"/>
        <v>0.5366565161842568</v>
      </c>
      <c r="V3900" s="6">
        <f t="shared" si="1435"/>
        <v>219752.9999997234</v>
      </c>
      <c r="W3900">
        <f t="shared" si="1416"/>
        <v>14.588780995493064</v>
      </c>
      <c r="X3900">
        <f t="shared" si="1417"/>
        <v>475.79689884171336</v>
      </c>
      <c r="Y3900">
        <f t="shared" si="1436"/>
        <v>0.16062458238143762</v>
      </c>
      <c r="Z3900">
        <f t="shared" si="1437"/>
        <v>1.7935486535981084E-6</v>
      </c>
      <c r="AA3900">
        <f t="shared" si="1415"/>
        <v>1.0594135935665901E-6</v>
      </c>
      <c r="AB3900">
        <f t="shared" si="1438"/>
        <v>0.99999567009772383</v>
      </c>
      <c r="AC3900">
        <f t="shared" si="1434"/>
        <v>2.0611181387271942</v>
      </c>
      <c r="AD3900">
        <f t="shared" si="1418"/>
        <v>2.3896468395059506E-9</v>
      </c>
      <c r="AE3900">
        <f t="shared" si="1419"/>
        <v>5.9309831941316877E-6</v>
      </c>
      <c r="AF3900">
        <f t="shared" si="1420"/>
        <v>4.0108651879225929E-5</v>
      </c>
      <c r="AG3900">
        <f t="shared" si="1421"/>
        <v>2.3896468395059507E-7</v>
      </c>
      <c r="AH3900">
        <f t="shared" si="1422"/>
        <v>0.40108651879225932</v>
      </c>
    </row>
    <row r="3901" spans="1:34">
      <c r="A3901" s="4">
        <v>43268.985277777778</v>
      </c>
      <c r="B3901" s="3">
        <v>-2.2681590398224202E-2</v>
      </c>
      <c r="C3901">
        <v>2.9831446942753201</v>
      </c>
      <c r="D3901" s="3">
        <v>1.9030480647197701E-2</v>
      </c>
      <c r="E3901" s="3">
        <v>1.8846531987583098E-2</v>
      </c>
      <c r="F3901" s="3">
        <v>1.8801639582434301E-2</v>
      </c>
      <c r="G3901">
        <v>-4816299</v>
      </c>
      <c r="H3901">
        <v>16529305</v>
      </c>
      <c r="K3901">
        <f t="shared" si="1428"/>
        <v>1445.5624660735111</v>
      </c>
      <c r="L3901">
        <f t="shared" si="1429"/>
        <v>1425.8254128495253</v>
      </c>
      <c r="M3901">
        <f t="shared" si="1423"/>
        <v>477.42729770633929</v>
      </c>
      <c r="N3901">
        <f t="shared" si="1430"/>
        <v>0.13967820192460886</v>
      </c>
      <c r="O3901">
        <f t="shared" si="1431"/>
        <v>56.237998813811167</v>
      </c>
      <c r="P3901">
        <f t="shared" si="1432"/>
        <v>56.171285071904201</v>
      </c>
      <c r="Q3901">
        <f t="shared" si="1424"/>
        <v>0.16401061586446275</v>
      </c>
      <c r="R3901">
        <f t="shared" si="1433"/>
        <v>56.073988197946704</v>
      </c>
      <c r="S3901">
        <f t="shared" si="1425"/>
        <v>477.31795729576299</v>
      </c>
      <c r="T3901">
        <f t="shared" si="1426"/>
        <v>14.59853752872335</v>
      </c>
      <c r="U3901">
        <f t="shared" si="1427"/>
        <v>0.53637257586065568</v>
      </c>
      <c r="V3901" s="6">
        <f t="shared" si="1435"/>
        <v>219812.99999991897</v>
      </c>
      <c r="W3901">
        <f t="shared" si="1416"/>
        <v>14.594711380035154</v>
      </c>
      <c r="X3901">
        <f t="shared" si="1417"/>
        <v>477.28010704859264</v>
      </c>
      <c r="Y3901">
        <f t="shared" si="1436"/>
        <v>0.16723372701292996</v>
      </c>
      <c r="Z3901">
        <f t="shared" si="1437"/>
        <v>1.5555585386970367E-6</v>
      </c>
      <c r="AA3901">
        <f t="shared" ref="AA3901:AA3964" si="1439">AVERAGE(Z3898:Z3904)</f>
        <v>1.1922051757972473E-6</v>
      </c>
      <c r="AB3901">
        <f t="shared" si="1438"/>
        <v>0.99998175596893901</v>
      </c>
      <c r="AC3901">
        <f t="shared" si="1434"/>
        <v>2.0607372894319056</v>
      </c>
      <c r="AD3901">
        <f t="shared" si="1418"/>
        <v>2.5824211589793514E-9</v>
      </c>
      <c r="AE3901">
        <f t="shared" si="1419"/>
        <v>5.7411116511229189E-6</v>
      </c>
      <c r="AF3901">
        <f t="shared" si="1420"/>
        <v>4.4777734242449286E-5</v>
      </c>
      <c r="AG3901">
        <f t="shared" si="1421"/>
        <v>2.5824211589793514E-7</v>
      </c>
      <c r="AH3901">
        <f t="shared" si="1422"/>
        <v>0.44777734242449285</v>
      </c>
    </row>
    <row r="3902" spans="1:34">
      <c r="A3902" s="4">
        <v>43268.985972222225</v>
      </c>
      <c r="B3902" s="3">
        <v>-2.2753229053869301E-2</v>
      </c>
      <c r="C3902">
        <v>2.9832350750493801</v>
      </c>
      <c r="D3902" s="3">
        <v>1.90242372384637E-2</v>
      </c>
      <c r="E3902">
        <v>1.8838683130888999E-2</v>
      </c>
      <c r="F3902" s="3">
        <v>1.8783213410351898E-2</v>
      </c>
      <c r="G3902">
        <v>-4816780</v>
      </c>
      <c r="H3902">
        <v>16529042</v>
      </c>
      <c r="K3902">
        <f t="shared" si="1428"/>
        <v>1450.1261444237227</v>
      </c>
      <c r="L3902">
        <f t="shared" si="1429"/>
        <v>1430.4133122352407</v>
      </c>
      <c r="M3902">
        <f t="shared" si="1423"/>
        <v>478.96352253872828</v>
      </c>
      <c r="N3902">
        <f t="shared" si="1430"/>
        <v>0.13970559493116183</v>
      </c>
      <c r="O3902">
        <f t="shared" si="1431"/>
        <v>56.219246416960345</v>
      </c>
      <c r="P3902">
        <f t="shared" si="1432"/>
        <v>56.147793909261985</v>
      </c>
      <c r="Q3902">
        <f t="shared" si="1424"/>
        <v>0.20079319130407214</v>
      </c>
      <c r="R3902">
        <f t="shared" si="1433"/>
        <v>56.018453225656273</v>
      </c>
      <c r="S3902">
        <f t="shared" si="1425"/>
        <v>478.82966041119221</v>
      </c>
      <c r="T3902">
        <f t="shared" si="1426"/>
        <v>14.601421003097347</v>
      </c>
      <c r="U3902">
        <f t="shared" si="1427"/>
        <v>0.53632070214768623</v>
      </c>
      <c r="V3902" s="6">
        <f t="shared" si="1435"/>
        <v>219873.00000011455</v>
      </c>
      <c r="W3902">
        <f t="shared" si="1416"/>
        <v>14.600516269235072</v>
      </c>
      <c r="X3902">
        <f t="shared" si="1417"/>
        <v>478.76158174393538</v>
      </c>
      <c r="Y3902">
        <f t="shared" si="1436"/>
        <v>0.17376265241168673</v>
      </c>
      <c r="Z3902">
        <f t="shared" si="1437"/>
        <v>6.3550257706690462E-7</v>
      </c>
      <c r="AA3902">
        <f t="shared" si="1439"/>
        <v>1.2746707867680028E-6</v>
      </c>
      <c r="AB3902">
        <f t="shared" si="1438"/>
        <v>0.99996809984944335</v>
      </c>
      <c r="AC3902">
        <f t="shared" si="1434"/>
        <v>2.0606677111952609</v>
      </c>
      <c r="AD3902">
        <f t="shared" si="1418"/>
        <v>2.6572160616378783E-9</v>
      </c>
      <c r="AE3902">
        <f t="shared" si="1419"/>
        <v>5.726124604013074E-6</v>
      </c>
      <c r="AF3902">
        <f t="shared" si="1420"/>
        <v>4.6195227533882937E-5</v>
      </c>
      <c r="AG3902">
        <f t="shared" si="1421"/>
        <v>2.6572160616378783E-7</v>
      </c>
      <c r="AH3902">
        <f t="shared" si="1422"/>
        <v>0.46195227533882938</v>
      </c>
    </row>
    <row r="3903" spans="1:34">
      <c r="A3903" s="4">
        <v>43268.986666666664</v>
      </c>
      <c r="B3903" s="3">
        <v>-2.2817542109933101E-2</v>
      </c>
      <c r="C3903">
        <v>2.9833837276382802</v>
      </c>
      <c r="D3903" s="3">
        <v>1.9015413220786301E-2</v>
      </c>
      <c r="E3903" s="3">
        <v>1.8829978035282701E-2</v>
      </c>
      <c r="F3903" s="3">
        <v>1.8789121219888301E-2</v>
      </c>
      <c r="G3903">
        <v>-4817261</v>
      </c>
      <c r="H3903">
        <v>16528934</v>
      </c>
      <c r="K3903">
        <f t="shared" si="1428"/>
        <v>1454.223151813816</v>
      </c>
      <c r="L3903">
        <f t="shared" si="1429"/>
        <v>1434.5025538634659</v>
      </c>
      <c r="M3903">
        <f t="shared" si="1423"/>
        <v>480.33277543788239</v>
      </c>
      <c r="N3903">
        <f t="shared" si="1430"/>
        <v>0.13975064921825112</v>
      </c>
      <c r="O3903">
        <f t="shared" si="1431"/>
        <v>56.192743029411147</v>
      </c>
      <c r="P3903">
        <f t="shared" si="1432"/>
        <v>56.121740074331179</v>
      </c>
      <c r="Q3903">
        <f t="shared" si="1424"/>
        <v>0.15648415006652527</v>
      </c>
      <c r="R3903">
        <f t="shared" si="1433"/>
        <v>56.036258879344622</v>
      </c>
      <c r="S3903">
        <f t="shared" si="1425"/>
        <v>480.2284526711714</v>
      </c>
      <c r="T3903">
        <f t="shared" si="1426"/>
        <v>14.60616355963306</v>
      </c>
      <c r="U3903">
        <f t="shared" si="1427"/>
        <v>0.53623538354083711</v>
      </c>
      <c r="V3903" s="6">
        <f t="shared" si="1435"/>
        <v>219932.99999968149</v>
      </c>
      <c r="W3903">
        <f t="shared" ref="W3903:W3966" si="1440">AVERAGE(T3897:T3909)</f>
        <v>14.606306565953334</v>
      </c>
      <c r="X3903">
        <f t="shared" ref="X3903:X3966" si="1441">AVERAGE(S3897:S3909)</f>
        <v>480.21706642414131</v>
      </c>
      <c r="Y3903">
        <f t="shared" si="1436"/>
        <v>0.17634071747002858</v>
      </c>
      <c r="Z3903">
        <f t="shared" si="1437"/>
        <v>1.2140944755692897E-6</v>
      </c>
      <c r="AA3903">
        <f t="shared" si="1439"/>
        <v>1.2182304445196841E-6</v>
      </c>
      <c r="AB3903">
        <f t="shared" si="1438"/>
        <v>0.99996279125859333</v>
      </c>
      <c r="AC3903">
        <f t="shared" si="1434"/>
        <v>2.0605532733060543</v>
      </c>
      <c r="AD3903">
        <f t="shared" ref="AD3903:AD3966" si="1442">AA3903*AC3903*$D$7*2.54*1.024*9.81/2/Y3903/10000*0.14503773773</f>
        <v>2.5022920710017293E-9</v>
      </c>
      <c r="AE3903">
        <f t="shared" si="1419"/>
        <v>5.5824087859658404E-6</v>
      </c>
      <c r="AF3903">
        <f t="shared" si="1420"/>
        <v>4.4621832344960505E-5</v>
      </c>
      <c r="AG3903">
        <f t="shared" si="1421"/>
        <v>2.5022920710017294E-7</v>
      </c>
      <c r="AH3903">
        <f t="shared" si="1422"/>
        <v>0.4462183234496051</v>
      </c>
    </row>
    <row r="3904" spans="1:34">
      <c r="A3904" s="4">
        <v>43268.987361111111</v>
      </c>
      <c r="B3904" s="3">
        <v>-2.28875515332038E-2</v>
      </c>
      <c r="C3904">
        <v>2.9836917358024899</v>
      </c>
      <c r="D3904" s="3">
        <v>1.90270437993422E-2</v>
      </c>
      <c r="E3904" s="3">
        <v>1.8842952433242299E-2</v>
      </c>
      <c r="F3904" s="3">
        <v>1.8795648396553601E-2</v>
      </c>
      <c r="G3904">
        <v>-4817745</v>
      </c>
      <c r="H3904">
        <v>16528929</v>
      </c>
      <c r="K3904">
        <f t="shared" si="1428"/>
        <v>1458.6830413303658</v>
      </c>
      <c r="L3904">
        <f t="shared" si="1429"/>
        <v>1438.9538634656938</v>
      </c>
      <c r="M3904">
        <f t="shared" si="1423"/>
        <v>481.82326417198254</v>
      </c>
      <c r="N3904">
        <f t="shared" si="1430"/>
        <v>0.13984400170110284</v>
      </c>
      <c r="O3904">
        <f t="shared" si="1431"/>
        <v>56.227676065830359</v>
      </c>
      <c r="P3904">
        <f t="shared" si="1432"/>
        <v>56.160571678032504</v>
      </c>
      <c r="Q3904">
        <f t="shared" si="1424"/>
        <v>0.17174481103948835</v>
      </c>
      <c r="R3904">
        <f t="shared" si="1433"/>
        <v>56.05593125479087</v>
      </c>
      <c r="S3904">
        <f t="shared" si="1425"/>
        <v>481.70876763128956</v>
      </c>
      <c r="T3904">
        <f t="shared" si="1426"/>
        <v>14.615990136775345</v>
      </c>
      <c r="U3904">
        <f t="shared" si="1427"/>
        <v>0.53605860338744027</v>
      </c>
      <c r="V3904" s="6">
        <f t="shared" si="1435"/>
        <v>219992.99999987707</v>
      </c>
      <c r="W3904">
        <f t="shared" si="1440"/>
        <v>14.61176999108266</v>
      </c>
      <c r="X3904">
        <f t="shared" si="1441"/>
        <v>481.68543490553151</v>
      </c>
      <c r="Y3904">
        <f t="shared" si="1436"/>
        <v>0.16914109731958624</v>
      </c>
      <c r="Z3904">
        <f t="shared" si="1437"/>
        <v>1.3879882083230309E-6</v>
      </c>
      <c r="AA3904">
        <f t="shared" si="1439"/>
        <v>1.0229849353028885E-6</v>
      </c>
      <c r="AB3904">
        <f t="shared" si="1438"/>
        <v>0.99997794064182999</v>
      </c>
      <c r="AC3904">
        <f t="shared" si="1434"/>
        <v>2.0603161579996105</v>
      </c>
      <c r="AD3904">
        <f t="shared" si="1442"/>
        <v>2.1904395396344025E-9</v>
      </c>
      <c r="AE3904">
        <f t="shared" ref="AE3904:AE3967" si="1443">(W3905-W3903)/(X3905-X3903)*0.14503773773/100</f>
        <v>5.6174231199665581E-6</v>
      </c>
      <c r="AF3904">
        <f t="shared" ref="AF3904:AF3967" si="1444">AD3904/AE3904/(1.024*9.81)</f>
        <v>3.881728613400354E-5</v>
      </c>
      <c r="AG3904">
        <f t="shared" ref="AG3904:AG3967" si="1445">IF(AD3904&gt;0,AD3904*100,"NaN")</f>
        <v>2.1904395396344024E-7</v>
      </c>
      <c r="AH3904">
        <f t="shared" ref="AH3904:AH3967" si="1446">IF(AF3904&gt;0,AF3904*100*100,"NaN")</f>
        <v>0.38817286134003542</v>
      </c>
    </row>
    <row r="3905" spans="1:34">
      <c r="A3905" s="4">
        <v>43268.988055555557</v>
      </c>
      <c r="B3905" s="3">
        <v>-2.29559555085143E-2</v>
      </c>
      <c r="C3905">
        <v>2.9839057955305202</v>
      </c>
      <c r="D3905" s="3">
        <v>1.9037699216914901E-2</v>
      </c>
      <c r="E3905" s="3">
        <v>1.88546305806267E-2</v>
      </c>
      <c r="F3905" s="3">
        <v>1.8803795456478801E-2</v>
      </c>
      <c r="G3905">
        <v>-4818226</v>
      </c>
      <c r="H3905">
        <v>16528928</v>
      </c>
      <c r="K3905">
        <f t="shared" si="1428"/>
        <v>1463.0406571787071</v>
      </c>
      <c r="L3905">
        <f t="shared" si="1429"/>
        <v>1443.3007700779106</v>
      </c>
      <c r="M3905">
        <f t="shared" si="1423"/>
        <v>483.27879432213251</v>
      </c>
      <c r="N3905">
        <f t="shared" si="1430"/>
        <v>0.13990887987451572</v>
      </c>
      <c r="O3905">
        <f t="shared" si="1431"/>
        <v>56.259680156455779</v>
      </c>
      <c r="P3905">
        <f t="shared" si="1432"/>
        <v>56.19552368063092</v>
      </c>
      <c r="Q3905">
        <f t="shared" si="1424"/>
        <v>0.17919433085274505</v>
      </c>
      <c r="R3905">
        <f t="shared" si="1433"/>
        <v>56.080485825603034</v>
      </c>
      <c r="S3905">
        <f t="shared" si="1425"/>
        <v>483.15933143489735</v>
      </c>
      <c r="T3905">
        <f t="shared" si="1426"/>
        <v>14.622819418187229</v>
      </c>
      <c r="U3905">
        <f t="shared" si="1427"/>
        <v>0.53593574459356919</v>
      </c>
      <c r="V3905" s="6">
        <f t="shared" si="1435"/>
        <v>220053.00000007264</v>
      </c>
      <c r="W3905">
        <f t="shared" si="1440"/>
        <v>14.617700375624748</v>
      </c>
      <c r="X3905">
        <f t="shared" si="1441"/>
        <v>483.15886436881522</v>
      </c>
      <c r="Y3905">
        <f t="shared" si="1436"/>
        <v>0.16506867004391759</v>
      </c>
      <c r="Z3905">
        <f t="shared" si="1437"/>
        <v>1.2981278716949106E-6</v>
      </c>
      <c r="AA3905">
        <f t="shared" si="1439"/>
        <v>9.1232528374568297E-7</v>
      </c>
      <c r="AB3905">
        <f t="shared" si="1438"/>
        <v>0.99998648538144663</v>
      </c>
      <c r="AC3905">
        <f t="shared" si="1434"/>
        <v>2.0601513674391421</v>
      </c>
      <c r="AD3905">
        <f t="shared" si="1442"/>
        <v>2.001527202389107E-9</v>
      </c>
      <c r="AE3905">
        <f t="shared" si="1443"/>
        <v>5.8039613690044018E-6</v>
      </c>
      <c r="AF3905">
        <f t="shared" si="1444"/>
        <v>3.4329542816832135E-5</v>
      </c>
      <c r="AG3905">
        <f t="shared" si="1445"/>
        <v>2.0015272023891069E-7</v>
      </c>
      <c r="AH3905">
        <f t="shared" si="1446"/>
        <v>0.34329542816832137</v>
      </c>
    </row>
    <row r="3906" spans="1:34">
      <c r="A3906" s="4">
        <v>43268.988761574074</v>
      </c>
      <c r="B3906" s="3">
        <v>-2.30249897708018E-2</v>
      </c>
      <c r="C3906">
        <v>2.9841840731769498</v>
      </c>
      <c r="D3906">
        <v>1.8997182467282998E-2</v>
      </c>
      <c r="E3906" s="3">
        <v>1.8812888933662199E-2</v>
      </c>
      <c r="F3906">
        <v>1.8775006795895E-2</v>
      </c>
      <c r="G3906">
        <v>-4818712</v>
      </c>
      <c r="H3906">
        <v>16528526</v>
      </c>
      <c r="K3906">
        <f t="shared" si="1428"/>
        <v>1467.4384249116063</v>
      </c>
      <c r="L3906">
        <f t="shared" si="1429"/>
        <v>1447.7363802431385</v>
      </c>
      <c r="M3906">
        <f t="shared" si="1423"/>
        <v>484.76402621362428</v>
      </c>
      <c r="N3906">
        <f t="shared" si="1430"/>
        <v>0.13999322149994955</v>
      </c>
      <c r="O3906">
        <f t="shared" si="1431"/>
        <v>56.137986030606683</v>
      </c>
      <c r="P3906">
        <f t="shared" si="1432"/>
        <v>56.070593406577849</v>
      </c>
      <c r="Q3906">
        <f t="shared" si="1424"/>
        <v>0.1442668682395194</v>
      </c>
      <c r="R3906">
        <f t="shared" si="1433"/>
        <v>55.993719162367164</v>
      </c>
      <c r="S3906">
        <f t="shared" si="1425"/>
        <v>484.66784830146457</v>
      </c>
      <c r="T3906">
        <f t="shared" si="1426"/>
        <v>14.63169748402237</v>
      </c>
      <c r="U3906">
        <f t="shared" si="1427"/>
        <v>0.53577602816154235</v>
      </c>
      <c r="V3906" s="6">
        <f t="shared" si="1435"/>
        <v>220113.99999987334</v>
      </c>
      <c r="W3906">
        <f t="shared" si="1440"/>
        <v>14.623525694298955</v>
      </c>
      <c r="X3906">
        <f t="shared" si="1441"/>
        <v>484.62311917238799</v>
      </c>
      <c r="Y3906">
        <f t="shared" si="1436"/>
        <v>0.16063730758177286</v>
      </c>
      <c r="Z3906">
        <f t="shared" si="1437"/>
        <v>6.4279278668850914E-7</v>
      </c>
      <c r="AA3906">
        <f t="shared" si="1439"/>
        <v>8.4975937242791713E-7</v>
      </c>
      <c r="AB3906">
        <f t="shared" si="1438"/>
        <v>0.99999572372516576</v>
      </c>
      <c r="AC3906">
        <f t="shared" si="1434"/>
        <v>2.0599371397105402</v>
      </c>
      <c r="AD3906">
        <f t="shared" si="1442"/>
        <v>1.9154941153912475E-9</v>
      </c>
      <c r="AE3906">
        <f t="shared" si="1443"/>
        <v>5.7430695061278294E-6</v>
      </c>
      <c r="AF3906">
        <f t="shared" si="1444"/>
        <v>3.3202270670578566E-5</v>
      </c>
      <c r="AG3906">
        <f t="shared" si="1445"/>
        <v>1.9154941153912474E-7</v>
      </c>
      <c r="AH3906">
        <f t="shared" si="1446"/>
        <v>0.33202270670578565</v>
      </c>
    </row>
    <row r="3907" spans="1:34">
      <c r="A3907" s="4">
        <v>43268.98945601852</v>
      </c>
      <c r="B3907" s="3">
        <v>-2.3093144009762898E-2</v>
      </c>
      <c r="C3907">
        <v>2.9841495857763198</v>
      </c>
      <c r="D3907" s="3">
        <v>1.9011179595054301E-2</v>
      </c>
      <c r="E3907" s="3">
        <v>1.88275877016531E-2</v>
      </c>
      <c r="F3907">
        <v>1.8784249659202001E-2</v>
      </c>
      <c r="G3907">
        <v>-4819191</v>
      </c>
      <c r="H3907">
        <v>16528526</v>
      </c>
      <c r="K3907">
        <f t="shared" si="1428"/>
        <v>1471.7801315226682</v>
      </c>
      <c r="L3907">
        <f t="shared" si="1429"/>
        <v>1452.0659371945037</v>
      </c>
      <c r="M3907">
        <f t="shared" si="1423"/>
        <v>486.21374695567852</v>
      </c>
      <c r="N3907">
        <f t="shared" si="1430"/>
        <v>0.13998276890534328</v>
      </c>
      <c r="O3907">
        <f t="shared" si="1431"/>
        <v>56.180027118403757</v>
      </c>
      <c r="P3907">
        <f t="shared" si="1432"/>
        <v>56.1145859475264</v>
      </c>
      <c r="Q3907">
        <f t="shared" si="1424"/>
        <v>0.15845072365305413</v>
      </c>
      <c r="R3907">
        <f t="shared" si="1433"/>
        <v>56.021576394750703</v>
      </c>
      <c r="S3907">
        <f t="shared" si="1425"/>
        <v>486.10811313990979</v>
      </c>
      <c r="T3907">
        <f t="shared" si="1426"/>
        <v>14.63059721090592</v>
      </c>
      <c r="U3907">
        <f t="shared" si="1427"/>
        <v>0.53579582207833432</v>
      </c>
      <c r="V3907" s="6">
        <f t="shared" si="1435"/>
        <v>220174.00000006892</v>
      </c>
      <c r="W3907">
        <f t="shared" si="1440"/>
        <v>14.629315991017219</v>
      </c>
      <c r="X3907">
        <f t="shared" si="1441"/>
        <v>486.09231759808239</v>
      </c>
      <c r="Y3907">
        <f t="shared" si="1436"/>
        <v>0.15030572749777349</v>
      </c>
      <c r="Z3907">
        <f t="shared" si="1437"/>
        <v>4.2683008908053777E-7</v>
      </c>
      <c r="AA3907">
        <f t="shared" si="1439"/>
        <v>7.6276957475674261E-7</v>
      </c>
      <c r="AB3907">
        <f t="shared" si="1438"/>
        <v>1.0000171140147784</v>
      </c>
      <c r="AC3907">
        <f t="shared" si="1434"/>
        <v>2.0599636893008402</v>
      </c>
      <c r="AD3907">
        <f t="shared" si="1442"/>
        <v>1.8376157488427373E-9</v>
      </c>
      <c r="AE3907">
        <f t="shared" si="1443"/>
        <v>5.0982618606533412E-6</v>
      </c>
      <c r="AF3907">
        <f t="shared" si="1444"/>
        <v>3.5880922640269783E-5</v>
      </c>
      <c r="AG3907">
        <f t="shared" si="1445"/>
        <v>1.8376157488427372E-7</v>
      </c>
      <c r="AH3907">
        <f t="shared" si="1446"/>
        <v>0.35880922640269786</v>
      </c>
    </row>
    <row r="3908" spans="1:34">
      <c r="A3908" s="4">
        <v>43268.99015046296</v>
      </c>
      <c r="B3908" s="3">
        <v>-2.3164033456359898E-2</v>
      </c>
      <c r="C3908">
        <v>2.9843446179729698</v>
      </c>
      <c r="D3908" s="3">
        <v>1.90220133957337E-2</v>
      </c>
      <c r="E3908" s="3">
        <v>1.8838861513995699E-2</v>
      </c>
      <c r="F3908" s="3">
        <v>1.87984474595396E-2</v>
      </c>
      <c r="G3908">
        <v>-4819675</v>
      </c>
      <c r="H3908">
        <v>16528525</v>
      </c>
      <c r="K3908">
        <f t="shared" si="1428"/>
        <v>1476.2960821610488</v>
      </c>
      <c r="L3908">
        <f t="shared" si="1429"/>
        <v>1456.5632249535563</v>
      </c>
      <c r="M3908">
        <f t="shared" si="1423"/>
        <v>487.71963114210303</v>
      </c>
      <c r="N3908">
        <f t="shared" si="1430"/>
        <v>0.14004188013000843</v>
      </c>
      <c r="O3908">
        <f t="shared" si="1431"/>
        <v>56.212566991796386</v>
      </c>
      <c r="P3908">
        <f t="shared" si="1432"/>
        <v>56.148327799322082</v>
      </c>
      <c r="Q3908">
        <f t="shared" si="1424"/>
        <v>0.14819959060074694</v>
      </c>
      <c r="R3908">
        <f t="shared" si="1433"/>
        <v>56.064367401195639</v>
      </c>
      <c r="S3908">
        <f t="shared" si="1425"/>
        <v>487.62083141503587</v>
      </c>
      <c r="T3908">
        <f t="shared" si="1426"/>
        <v>14.636819445081199</v>
      </c>
      <c r="U3908">
        <f t="shared" si="1427"/>
        <v>0.5356838840661402</v>
      </c>
      <c r="V3908" s="6">
        <f t="shared" si="1435"/>
        <v>220233.99999963585</v>
      </c>
      <c r="W3908">
        <f t="shared" si="1440"/>
        <v>14.633822149350392</v>
      </c>
      <c r="X3908">
        <f t="shared" si="1441"/>
        <v>487.55230285913501</v>
      </c>
      <c r="Y3908">
        <f t="shared" si="1436"/>
        <v>0.34539198297036461</v>
      </c>
      <c r="Z3908">
        <f t="shared" si="1437"/>
        <v>7.8094097779659859E-7</v>
      </c>
      <c r="AA3908">
        <f t="shared" si="1439"/>
        <v>7.2347410644392629E-7</v>
      </c>
      <c r="AB3908">
        <f t="shared" si="1438"/>
        <v>0.99961465437385266</v>
      </c>
      <c r="AC3908">
        <f t="shared" si="1434"/>
        <v>2.0598135467901906</v>
      </c>
      <c r="AD3908">
        <f t="shared" si="1442"/>
        <v>7.5843079173618204E-10</v>
      </c>
      <c r="AE3908">
        <f t="shared" si="1443"/>
        <v>4.5453070665752213E-6</v>
      </c>
      <c r="AF3908">
        <f t="shared" si="1444"/>
        <v>1.6610540505914852E-5</v>
      </c>
      <c r="AG3908">
        <f t="shared" si="1445"/>
        <v>7.5843079173618204E-8</v>
      </c>
      <c r="AH3908">
        <f t="shared" si="1446"/>
        <v>0.1661054050591485</v>
      </c>
    </row>
    <row r="3909" spans="1:34">
      <c r="A3909" s="4">
        <v>43268.990844907406</v>
      </c>
      <c r="B3909" s="3">
        <v>-2.32345185679151E-2</v>
      </c>
      <c r="C3909">
        <v>2.984443323292</v>
      </c>
      <c r="D3909" s="3">
        <v>1.9008694123767801E-2</v>
      </c>
      <c r="E3909" s="3">
        <v>1.8647456440521602E-2</v>
      </c>
      <c r="F3909" s="3">
        <v>1.8592293492893101E-2</v>
      </c>
      <c r="G3909">
        <v>-4820158</v>
      </c>
      <c r="H3909">
        <v>16528525</v>
      </c>
      <c r="K3909">
        <f t="shared" si="1428"/>
        <v>1480.7862749866974</v>
      </c>
      <c r="L3909">
        <f t="shared" si="1429"/>
        <v>1461.3244052921323</v>
      </c>
      <c r="M3909">
        <f t="shared" si="1423"/>
        <v>489.31387784471718</v>
      </c>
      <c r="N3909">
        <f t="shared" si="1430"/>
        <v>0.1400717961766359</v>
      </c>
      <c r="O3909">
        <f t="shared" si="1431"/>
        <v>56.172561878514536</v>
      </c>
      <c r="P3909">
        <f t="shared" si="1432"/>
        <v>55.575463764881754</v>
      </c>
      <c r="Q3909">
        <f t="shared" si="1424"/>
        <v>0.7295256346572927</v>
      </c>
      <c r="R3909">
        <f t="shared" si="1433"/>
        <v>55.443036243857243</v>
      </c>
      <c r="S3909">
        <f t="shared" si="1425"/>
        <v>488.82752742161233</v>
      </c>
      <c r="T3909">
        <f t="shared" si="1426"/>
        <v>14.639968502620933</v>
      </c>
      <c r="U3909">
        <f t="shared" si="1427"/>
        <v>0.53562723251119193</v>
      </c>
      <c r="V3909" s="6">
        <f t="shared" si="1435"/>
        <v>220293.99999983143</v>
      </c>
      <c r="W3909">
        <f t="shared" si="1440"/>
        <v>14.638436292047754</v>
      </c>
      <c r="X3909">
        <f t="shared" si="1441"/>
        <v>489.00254524499485</v>
      </c>
      <c r="Y3909">
        <f t="shared" si="1436"/>
        <v>0.33871695018348902</v>
      </c>
      <c r="Z3909">
        <f t="shared" si="1437"/>
        <v>1.9754119784254379E-7</v>
      </c>
      <c r="AA3909">
        <f t="shared" si="1439"/>
        <v>6.6585045765645288E-7</v>
      </c>
      <c r="AB3909">
        <f t="shared" si="1438"/>
        <v>0.99962964094899309</v>
      </c>
      <c r="AC3909">
        <f t="shared" si="1434"/>
        <v>2.0597375600317567</v>
      </c>
      <c r="AD3909">
        <f t="shared" si="1442"/>
        <v>7.1175244586770924E-10</v>
      </c>
      <c r="AE3909">
        <f t="shared" si="1443"/>
        <v>4.83175985367811E-6</v>
      </c>
      <c r="AF3909">
        <f t="shared" si="1444"/>
        <v>1.4664074663307835E-5</v>
      </c>
      <c r="AG3909">
        <f t="shared" si="1445"/>
        <v>7.1175244586770929E-8</v>
      </c>
      <c r="AH3909">
        <f t="shared" si="1446"/>
        <v>0.14664074663307836</v>
      </c>
    </row>
    <row r="3910" spans="1:34">
      <c r="A3910" s="4">
        <v>43268.991550925923</v>
      </c>
      <c r="B3910" s="3">
        <v>-2.3297131038361799E-2</v>
      </c>
      <c r="C3910">
        <v>2.9844195388777699</v>
      </c>
      <c r="D3910" s="3">
        <v>1.89846242965723E-2</v>
      </c>
      <c r="E3910" s="3">
        <v>1.8801519983662699E-2</v>
      </c>
      <c r="F3910" s="3">
        <v>1.8764429911079801E-2</v>
      </c>
      <c r="G3910">
        <v>-4820642</v>
      </c>
      <c r="H3910">
        <v>16528023</v>
      </c>
      <c r="K3910">
        <f t="shared" si="1428"/>
        <v>1484.7749480467623</v>
      </c>
      <c r="L3910">
        <f t="shared" si="1429"/>
        <v>1465.0868065971229</v>
      </c>
      <c r="M3910">
        <f t="shared" si="1423"/>
        <v>490.57369063227202</v>
      </c>
      <c r="N3910">
        <f t="shared" si="1430"/>
        <v>0.14006458749069975</v>
      </c>
      <c r="O3910">
        <f t="shared" si="1431"/>
        <v>56.10026692379811</v>
      </c>
      <c r="P3910">
        <f t="shared" si="1432"/>
        <v>56.036566813416798</v>
      </c>
      <c r="Q3910">
        <f t="shared" si="1424"/>
        <v>0.13842562529242741</v>
      </c>
      <c r="R3910">
        <f t="shared" si="1433"/>
        <v>55.961841298505682</v>
      </c>
      <c r="S3910">
        <f t="shared" si="1425"/>
        <v>490.48140688207707</v>
      </c>
      <c r="T3910">
        <f t="shared" si="1426"/>
        <v>14.639209693575021</v>
      </c>
      <c r="U3910">
        <f t="shared" si="1427"/>
        <v>0.53564088348829164</v>
      </c>
      <c r="V3910" s="6">
        <f t="shared" si="1435"/>
        <v>220354.99999963213</v>
      </c>
      <c r="W3910">
        <f t="shared" si="1440"/>
        <v>14.643479453705613</v>
      </c>
      <c r="X3910">
        <f t="shared" si="1441"/>
        <v>490.4511919154383</v>
      </c>
      <c r="Y3910">
        <f t="shared" si="1436"/>
        <v>0.34767970899896028</v>
      </c>
      <c r="Z3910">
        <f t="shared" si="1437"/>
        <v>6.0516589187106812E-7</v>
      </c>
      <c r="AA3910">
        <f t="shared" si="1439"/>
        <v>6.2822356293298953E-7</v>
      </c>
      <c r="AB3910">
        <f t="shared" si="1438"/>
        <v>0.99961221836593683</v>
      </c>
      <c r="AC3910">
        <f t="shared" si="1434"/>
        <v>2.0597558700940346</v>
      </c>
      <c r="AD3910">
        <f t="shared" si="1442"/>
        <v>6.5422620030685894E-10</v>
      </c>
      <c r="AE3910">
        <f t="shared" si="1443"/>
        <v>4.6783676772496201E-6</v>
      </c>
      <c r="AF3910">
        <f t="shared" si="1444"/>
        <v>1.3920813597781371E-5</v>
      </c>
      <c r="AG3910">
        <f t="shared" si="1445"/>
        <v>6.54226200306859E-8</v>
      </c>
      <c r="AH3910">
        <f t="shared" si="1446"/>
        <v>0.1392081359778137</v>
      </c>
    </row>
    <row r="3911" spans="1:34">
      <c r="A3911" s="4">
        <v>43268.992245370369</v>
      </c>
      <c r="B3911" s="3">
        <v>-2.3369483226433702E-2</v>
      </c>
      <c r="C3911">
        <v>2.9846728428892702</v>
      </c>
      <c r="D3911" s="3">
        <v>1.8998228981508901E-2</v>
      </c>
      <c r="E3911" s="3">
        <v>1.8813816525816901E-2</v>
      </c>
      <c r="F3911" s="3">
        <v>1.8765823487119599E-2</v>
      </c>
      <c r="G3911">
        <v>-4821124</v>
      </c>
      <c r="H3911">
        <v>16528031</v>
      </c>
      <c r="K3911">
        <f t="shared" si="1428"/>
        <v>1489.3840813606253</v>
      </c>
      <c r="L3911">
        <f t="shared" si="1429"/>
        <v>1469.6941080679644</v>
      </c>
      <c r="M3911">
        <f t="shared" si="1423"/>
        <v>492.11641211213839</v>
      </c>
      <c r="N3911">
        <f t="shared" si="1430"/>
        <v>0.14014135999590435</v>
      </c>
      <c r="O3911">
        <f t="shared" si="1431"/>
        <v>56.141129289507433</v>
      </c>
      <c r="P3911">
        <f t="shared" si="1432"/>
        <v>56.073369634889943</v>
      </c>
      <c r="Q3911">
        <f t="shared" si="1424"/>
        <v>0.17508786704716073</v>
      </c>
      <c r="R3911">
        <f t="shared" si="1433"/>
        <v>55.966041422460272</v>
      </c>
      <c r="S3911">
        <f t="shared" si="1425"/>
        <v>491.99968686744029</v>
      </c>
      <c r="T3911">
        <f t="shared" si="1426"/>
        <v>14.647291009912347</v>
      </c>
      <c r="U3911">
        <f t="shared" si="1427"/>
        <v>0.53549550058221196</v>
      </c>
      <c r="V3911" s="6">
        <f t="shared" si="1435"/>
        <v>220414.99999982771</v>
      </c>
      <c r="W3911">
        <f t="shared" si="1440"/>
        <v>14.647787154288352</v>
      </c>
      <c r="X3911">
        <f t="shared" si="1441"/>
        <v>491.90147922959051</v>
      </c>
      <c r="Y3911">
        <f t="shared" si="1436"/>
        <v>0.1522316035743998</v>
      </c>
      <c r="Z3911">
        <f t="shared" si="1437"/>
        <v>1.1129199301333154E-6</v>
      </c>
      <c r="AA3911">
        <f t="shared" si="1439"/>
        <v>6.0744664854301209E-7</v>
      </c>
      <c r="AB3911">
        <f t="shared" si="1438"/>
        <v>1.0000129706952769</v>
      </c>
      <c r="AC3911">
        <f t="shared" si="1434"/>
        <v>2.0595608679308151</v>
      </c>
      <c r="AD3911">
        <f t="shared" si="1442"/>
        <v>1.4446254348979326E-9</v>
      </c>
      <c r="AE3911">
        <f t="shared" si="1443"/>
        <v>4.4577094864570874E-6</v>
      </c>
      <c r="AF3911">
        <f t="shared" si="1444"/>
        <v>3.2260755325051602E-5</v>
      </c>
      <c r="AG3911">
        <f t="shared" si="1445"/>
        <v>1.4446254348979325E-7</v>
      </c>
      <c r="AH3911">
        <f t="shared" si="1446"/>
        <v>0.32260755325051604</v>
      </c>
    </row>
    <row r="3912" spans="1:34">
      <c r="A3912" s="4">
        <v>43268.992939814816</v>
      </c>
      <c r="B3912" s="3">
        <v>-2.3433879527947302E-2</v>
      </c>
      <c r="C3912">
        <v>2.9848381445681298</v>
      </c>
      <c r="D3912" s="3">
        <v>1.9009633608129701E-2</v>
      </c>
      <c r="E3912" s="3">
        <v>1.8826398480941899E-2</v>
      </c>
      <c r="F3912" s="3">
        <v>1.8787775287473801E-2</v>
      </c>
      <c r="G3912">
        <v>-4821605</v>
      </c>
      <c r="H3912">
        <v>16528034</v>
      </c>
      <c r="K3912">
        <f t="shared" si="1428"/>
        <v>1493.4863918298115</v>
      </c>
      <c r="L3912">
        <f t="shared" si="1429"/>
        <v>1473.7675630953709</v>
      </c>
      <c r="M3912">
        <f t="shared" si="1423"/>
        <v>493.48037898251164</v>
      </c>
      <c r="N3912">
        <f t="shared" si="1430"/>
        <v>0.1401914603631485</v>
      </c>
      <c r="O3912">
        <f t="shared" si="1431"/>
        <v>56.175383667755014</v>
      </c>
      <c r="P3912">
        <f t="shared" si="1432"/>
        <v>56.111026680459474</v>
      </c>
      <c r="Q3912">
        <f t="shared" si="1424"/>
        <v>0.14318131838361126</v>
      </c>
      <c r="R3912">
        <f t="shared" si="1433"/>
        <v>56.032202349371403</v>
      </c>
      <c r="S3912">
        <f t="shared" si="1425"/>
        <v>493.38492477025591</v>
      </c>
      <c r="T3912">
        <f t="shared" si="1426"/>
        <v>14.652564732780153</v>
      </c>
      <c r="U3912">
        <f t="shared" si="1427"/>
        <v>0.53540062629139384</v>
      </c>
      <c r="V3912" s="6">
        <f t="shared" si="1435"/>
        <v>220475.00000002328</v>
      </c>
      <c r="W3912">
        <f t="shared" si="1440"/>
        <v>14.652386704504055</v>
      </c>
      <c r="X3912">
        <f t="shared" si="1441"/>
        <v>493.34928904160739</v>
      </c>
      <c r="Y3912">
        <f t="shared" si="1436"/>
        <v>0.16432731846614246</v>
      </c>
      <c r="Z3912">
        <f t="shared" si="1437"/>
        <v>8.9476233018259651E-7</v>
      </c>
      <c r="AA3912">
        <f t="shared" si="1439"/>
        <v>6.6834025302570833E-7</v>
      </c>
      <c r="AB3912">
        <f t="shared" si="1438"/>
        <v>0.9999882776649065</v>
      </c>
      <c r="AC3912">
        <f t="shared" si="1434"/>
        <v>2.0594336129980149</v>
      </c>
      <c r="AD3912">
        <f t="shared" si="1442"/>
        <v>1.4723564205341333E-9</v>
      </c>
      <c r="AE3912">
        <f t="shared" si="1443"/>
        <v>4.2968191077523135E-6</v>
      </c>
      <c r="AF3912">
        <f t="shared" si="1444"/>
        <v>3.4111193881030418E-5</v>
      </c>
      <c r="AG3912">
        <f t="shared" si="1445"/>
        <v>1.4723564205341332E-7</v>
      </c>
      <c r="AH3912">
        <f t="shared" si="1446"/>
        <v>0.34111193881030416</v>
      </c>
    </row>
    <row r="3913" spans="1:34">
      <c r="A3913" s="4">
        <v>43268.993634259263</v>
      </c>
      <c r="B3913" s="3">
        <v>-2.35043408550882E-2</v>
      </c>
      <c r="C3913">
        <v>2.9850093923505501</v>
      </c>
      <c r="D3913" s="3">
        <v>1.9023059909959599E-2</v>
      </c>
      <c r="E3913" s="3">
        <v>1.8838076628326199E-2</v>
      </c>
      <c r="F3913">
        <v>1.8790693459523E-2</v>
      </c>
      <c r="G3913">
        <v>-4822085</v>
      </c>
      <c r="H3913">
        <v>16528034</v>
      </c>
      <c r="K3913">
        <f t="shared" si="1428"/>
        <v>1497.9750694900001</v>
      </c>
      <c r="L3913">
        <f t="shared" si="1429"/>
        <v>1478.2524048449593</v>
      </c>
      <c r="M3913">
        <f t="shared" si="1423"/>
        <v>494.98209571294035</v>
      </c>
      <c r="N3913">
        <f t="shared" si="1430"/>
        <v>0.14024336290187764</v>
      </c>
      <c r="O3913">
        <f t="shared" si="1431"/>
        <v>56.215710250697121</v>
      </c>
      <c r="P3913">
        <f t="shared" si="1432"/>
        <v>56.145978683057585</v>
      </c>
      <c r="Q3913">
        <f t="shared" si="1424"/>
        <v>0.17471276996765539</v>
      </c>
      <c r="R3913">
        <f t="shared" si="1433"/>
        <v>56.040997480729466</v>
      </c>
      <c r="S3913">
        <f t="shared" si="1425"/>
        <v>494.86562053296188</v>
      </c>
      <c r="T3913">
        <f t="shared" si="1426"/>
        <v>14.658028157909538</v>
      </c>
      <c r="U3913">
        <f t="shared" si="1427"/>
        <v>0.53530233925629911</v>
      </c>
      <c r="V3913" s="6">
        <f t="shared" si="1435"/>
        <v>220535.00000021886</v>
      </c>
      <c r="W3913">
        <f t="shared" si="1440"/>
        <v>14.656317919060253</v>
      </c>
      <c r="X3913">
        <f t="shared" si="1441"/>
        <v>494.78101125687795</v>
      </c>
      <c r="Y3913">
        <f t="shared" si="1436"/>
        <v>0.15895800126257123</v>
      </c>
      <c r="Z3913">
        <f t="shared" si="1437"/>
        <v>3.7940452362426632E-7</v>
      </c>
      <c r="AA3913">
        <f t="shared" si="1439"/>
        <v>7.6509512544973774E-7</v>
      </c>
      <c r="AB3913">
        <f t="shared" si="1438"/>
        <v>0.99999922532355101</v>
      </c>
      <c r="AC3913">
        <f t="shared" si="1434"/>
        <v>2.0593017805496427</v>
      </c>
      <c r="AD3913">
        <f t="shared" si="1442"/>
        <v>1.7423297173594818E-9</v>
      </c>
      <c r="AE3913">
        <f t="shared" si="1443"/>
        <v>4.1540489461950487E-6</v>
      </c>
      <c r="AF3913">
        <f t="shared" si="1444"/>
        <v>4.1753200464614538E-5</v>
      </c>
      <c r="AG3913">
        <f t="shared" si="1445"/>
        <v>1.7423297173594817E-7</v>
      </c>
      <c r="AH3913">
        <f t="shared" si="1446"/>
        <v>0.41753200464614543</v>
      </c>
    </row>
    <row r="3914" spans="1:34">
      <c r="A3914" s="4">
        <v>43268.994328703702</v>
      </c>
      <c r="B3914" s="3">
        <v>-2.3571353442166602E-2</v>
      </c>
      <c r="C3914">
        <v>2.9849808510534799</v>
      </c>
      <c r="D3914" s="3">
        <v>1.9035558619634699E-2</v>
      </c>
      <c r="E3914" s="3">
        <v>1.8849623961432398E-2</v>
      </c>
      <c r="F3914">
        <v>1.8808369244507E-2</v>
      </c>
      <c r="G3914">
        <v>-4822570</v>
      </c>
      <c r="H3914">
        <v>16528034</v>
      </c>
      <c r="K3914">
        <f t="shared" si="1428"/>
        <v>1502.2440481592321</v>
      </c>
      <c r="L3914">
        <f t="shared" si="1429"/>
        <v>1482.4981488556989</v>
      </c>
      <c r="M3914">
        <f t="shared" si="1423"/>
        <v>496.4037522997375</v>
      </c>
      <c r="N3914">
        <f t="shared" si="1430"/>
        <v>0.14023471247875607</v>
      </c>
      <c r="O3914">
        <f t="shared" si="1431"/>
        <v>56.253250763249866</v>
      </c>
      <c r="P3914">
        <f t="shared" si="1432"/>
        <v>56.180539166278734</v>
      </c>
      <c r="Q3914">
        <f t="shared" si="1424"/>
        <v>0.15897991543644707</v>
      </c>
      <c r="R3914">
        <f t="shared" si="1433"/>
        <v>56.094270847813419</v>
      </c>
      <c r="S3914">
        <f t="shared" si="1425"/>
        <v>496.29776568944652</v>
      </c>
      <c r="T3914">
        <f t="shared" si="1426"/>
        <v>14.657117587054634</v>
      </c>
      <c r="U3914">
        <f t="shared" si="1427"/>
        <v>0.53531872042881512</v>
      </c>
      <c r="V3914" s="6">
        <f t="shared" si="1435"/>
        <v>220594.9999997858</v>
      </c>
      <c r="W3914">
        <f t="shared" si="1440"/>
        <v>14.660613945657683</v>
      </c>
      <c r="X3914">
        <f t="shared" si="1441"/>
        <v>496.22181283739559</v>
      </c>
      <c r="Y3914">
        <f t="shared" si="1436"/>
        <v>0.1638983018143397</v>
      </c>
      <c r="Z3914">
        <f t="shared" si="1437"/>
        <v>2.8139168835069577E-7</v>
      </c>
      <c r="AA3914">
        <f t="shared" si="1439"/>
        <v>8.0827273340487798E-7</v>
      </c>
      <c r="AB3914">
        <f t="shared" si="1438"/>
        <v>0.9999892164719365</v>
      </c>
      <c r="AC3914">
        <f t="shared" si="1434"/>
        <v>2.0593237526243717</v>
      </c>
      <c r="AD3914">
        <f t="shared" si="1442"/>
        <v>1.7851939679944231E-9</v>
      </c>
      <c r="AE3914">
        <f t="shared" si="1443"/>
        <v>4.327588700320269E-6</v>
      </c>
      <c r="AF3914">
        <f t="shared" si="1444"/>
        <v>4.1064871537037592E-5</v>
      </c>
      <c r="AG3914">
        <f t="shared" si="1445"/>
        <v>1.7851939679944231E-7</v>
      </c>
      <c r="AH3914">
        <f t="shared" si="1446"/>
        <v>0.41064871537037595</v>
      </c>
    </row>
    <row r="3915" spans="1:34">
      <c r="A3915" s="4">
        <v>43268.995023148149</v>
      </c>
      <c r="B3915" s="3">
        <v>-2.36353929774668E-2</v>
      </c>
      <c r="C3915">
        <v>2.98511523299385</v>
      </c>
      <c r="D3915" s="3">
        <v>1.8993341284385699E-2</v>
      </c>
      <c r="E3915" s="3">
        <v>1.8809475870220901E-2</v>
      </c>
      <c r="F3915" s="3">
        <v>1.87666215178433E-2</v>
      </c>
      <c r="G3915">
        <v>-4823052</v>
      </c>
      <c r="H3915">
        <v>16527611</v>
      </c>
      <c r="K3915">
        <f t="shared" si="1428"/>
        <v>1506.3236311465928</v>
      </c>
      <c r="L3915">
        <f t="shared" si="1429"/>
        <v>1486.6326088498085</v>
      </c>
      <c r="M3915">
        <f t="shared" si="1423"/>
        <v>497.7881462407305</v>
      </c>
      <c r="N3915">
        <f t="shared" si="1430"/>
        <v>0.14027544155428615</v>
      </c>
      <c r="O3915">
        <f t="shared" si="1431"/>
        <v>56.126448841687036</v>
      </c>
      <c r="P3915">
        <f t="shared" si="1432"/>
        <v>56.060378310095324</v>
      </c>
      <c r="Q3915">
        <f t="shared" si="1424"/>
        <v>0.15800222003891662</v>
      </c>
      <c r="R3915">
        <f t="shared" si="1433"/>
        <v>55.96844662164812</v>
      </c>
      <c r="S3915">
        <f t="shared" si="1425"/>
        <v>497.68281142737123</v>
      </c>
      <c r="T3915">
        <f t="shared" si="1426"/>
        <v>14.661404858163063</v>
      </c>
      <c r="U3915">
        <f t="shared" si="1427"/>
        <v>0.53524159240822078</v>
      </c>
      <c r="V3915" s="6">
        <f t="shared" si="1435"/>
        <v>220654.99999998137</v>
      </c>
      <c r="W3915">
        <f t="shared" si="1440"/>
        <v>14.664883705788126</v>
      </c>
      <c r="X3915">
        <f t="shared" si="1441"/>
        <v>497.65180701618016</v>
      </c>
      <c r="Y3915">
        <f t="shared" si="1436"/>
        <v>0.14557938157047801</v>
      </c>
      <c r="Z3915">
        <f t="shared" si="1437"/>
        <v>1.207196209175472E-6</v>
      </c>
      <c r="AA3915">
        <f t="shared" si="1439"/>
        <v>7.7801070675965502E-7</v>
      </c>
      <c r="AB3915">
        <f t="shared" si="1438"/>
        <v>1.0000262644670623</v>
      </c>
      <c r="AC3915">
        <f t="shared" si="1434"/>
        <v>2.0592203007725254</v>
      </c>
      <c r="AD3915">
        <f t="shared" si="1442"/>
        <v>1.9344870285163227E-9</v>
      </c>
      <c r="AE3915">
        <f t="shared" si="1443"/>
        <v>4.4411011785680469E-6</v>
      </c>
      <c r="AF3915">
        <f t="shared" si="1444"/>
        <v>4.3361689016130352E-5</v>
      </c>
      <c r="AG3915">
        <f t="shared" si="1445"/>
        <v>1.9344870285163226E-7</v>
      </c>
      <c r="AH3915">
        <f t="shared" si="1446"/>
        <v>0.43361689016130356</v>
      </c>
    </row>
    <row r="3916" spans="1:34">
      <c r="A3916" s="4">
        <v>43268.995729166665</v>
      </c>
      <c r="B3916" s="3">
        <v>-2.3699277914074598E-2</v>
      </c>
      <c r="C3916">
        <v>2.9854387010273098</v>
      </c>
      <c r="D3916" s="3">
        <v>1.9003794534437499E-2</v>
      </c>
      <c r="E3916" s="3">
        <v>1.8820547515042599E-2</v>
      </c>
      <c r="F3916" s="3">
        <v>1.8789728676110801E-2</v>
      </c>
      <c r="G3916">
        <v>-4823536</v>
      </c>
      <c r="H3916">
        <v>16527613</v>
      </c>
      <c r="K3916">
        <f t="shared" si="1428"/>
        <v>1510.3933655585004</v>
      </c>
      <c r="L3916">
        <f t="shared" si="1429"/>
        <v>1490.6719691124742</v>
      </c>
      <c r="M3916">
        <f t="shared" si="1423"/>
        <v>499.14069672642614</v>
      </c>
      <c r="N3916">
        <f t="shared" si="1430"/>
        <v>0.14037347968299652</v>
      </c>
      <c r="O3916">
        <f t="shared" si="1431"/>
        <v>56.157845711843031</v>
      </c>
      <c r="P3916">
        <f t="shared" si="1432"/>
        <v>56.093515086489631</v>
      </c>
      <c r="Q3916">
        <f t="shared" si="1424"/>
        <v>0.11975600923607033</v>
      </c>
      <c r="R3916">
        <f t="shared" si="1433"/>
        <v>56.03808970260696</v>
      </c>
      <c r="S3916">
        <f t="shared" si="1425"/>
        <v>499.06085938693542</v>
      </c>
      <c r="T3916">
        <f t="shared" si="1426"/>
        <v>14.671724661185207</v>
      </c>
      <c r="U3916">
        <f t="shared" si="1427"/>
        <v>0.53505593911970906</v>
      </c>
      <c r="V3916" s="6">
        <f t="shared" si="1435"/>
        <v>220715.99999978207</v>
      </c>
      <c r="W3916">
        <f t="shared" si="1440"/>
        <v>14.669413212091918</v>
      </c>
      <c r="X3916">
        <f t="shared" si="1441"/>
        <v>499.09548233059184</v>
      </c>
      <c r="Y3916">
        <f t="shared" si="1436"/>
        <v>0.14498950728338875</v>
      </c>
      <c r="Z3916">
        <f t="shared" si="1437"/>
        <v>8.7482530481075047E-7</v>
      </c>
      <c r="AA3916">
        <f t="shared" si="1439"/>
        <v>6.9580639398028306E-7</v>
      </c>
      <c r="AB3916">
        <f t="shared" si="1438"/>
        <v>1.0000273816131025</v>
      </c>
      <c r="AC3916">
        <f t="shared" si="1434"/>
        <v>2.0589712839256009</v>
      </c>
      <c r="AD3916">
        <f t="shared" si="1442"/>
        <v>1.7369184896691742E-9</v>
      </c>
      <c r="AE3916">
        <f t="shared" si="1443"/>
        <v>4.9397832171686969E-6</v>
      </c>
      <c r="AF3916">
        <f t="shared" si="1444"/>
        <v>3.5002783676752176E-5</v>
      </c>
      <c r="AG3916">
        <f t="shared" si="1445"/>
        <v>1.7369184896691743E-7</v>
      </c>
      <c r="AH3916">
        <f t="shared" si="1446"/>
        <v>0.35002783676752175</v>
      </c>
    </row>
    <row r="3917" spans="1:34">
      <c r="A3917" s="4">
        <v>43268.996423611112</v>
      </c>
      <c r="B3917" s="3">
        <v>-2.3770964138548199E-2</v>
      </c>
      <c r="C3917">
        <v>2.98544702557228</v>
      </c>
      <c r="D3917" s="3">
        <v>1.9022001503526599E-2</v>
      </c>
      <c r="E3917">
        <v>1.8835936031046E-2</v>
      </c>
      <c r="F3917" s="3">
        <v>1.87954459111461E-2</v>
      </c>
      <c r="G3917">
        <v>-4824016</v>
      </c>
      <c r="H3917">
        <v>16527610</v>
      </c>
      <c r="K3917">
        <f t="shared" si="1428"/>
        <v>1514.9600742396251</v>
      </c>
      <c r="L3917">
        <f t="shared" si="1429"/>
        <v>1495.2311625401783</v>
      </c>
      <c r="M3917">
        <f t="shared" si="1423"/>
        <v>500.66730957698485</v>
      </c>
      <c r="N3917">
        <f t="shared" si="1430"/>
        <v>0.14037600272307105</v>
      </c>
      <c r="O3917">
        <f t="shared" si="1431"/>
        <v>56.21253127294527</v>
      </c>
      <c r="P3917">
        <f t="shared" si="1432"/>
        <v>56.139572002337012</v>
      </c>
      <c r="Q3917">
        <f t="shared" si="1424"/>
        <v>0.15721029257517927</v>
      </c>
      <c r="R3917">
        <f t="shared" si="1433"/>
        <v>56.055320980370091</v>
      </c>
      <c r="S3917">
        <f t="shared" si="1425"/>
        <v>500.56250271526807</v>
      </c>
      <c r="T3917">
        <f t="shared" si="1426"/>
        <v>14.671990244350948</v>
      </c>
      <c r="U3917">
        <f t="shared" si="1427"/>
        <v>0.53505116127772989</v>
      </c>
      <c r="V3917" s="6">
        <f t="shared" si="1435"/>
        <v>220775.99999997765</v>
      </c>
      <c r="W3917">
        <f t="shared" si="1440"/>
        <v>14.674619809544218</v>
      </c>
      <c r="X3917">
        <f t="shared" si="1441"/>
        <v>500.51043947231756</v>
      </c>
      <c r="Y3917">
        <f t="shared" si="1436"/>
        <v>0.14092455184401587</v>
      </c>
      <c r="Z3917">
        <f t="shared" si="1437"/>
        <v>9.0740914755704987E-7</v>
      </c>
      <c r="AA3917">
        <f t="shared" si="1439"/>
        <v>7.5403849301721455E-7</v>
      </c>
      <c r="AB3917">
        <f t="shared" si="1438"/>
        <v>1.0000354643479088</v>
      </c>
      <c r="AC3917">
        <f t="shared" si="1434"/>
        <v>2.0589648754038117</v>
      </c>
      <c r="AD3917">
        <f t="shared" si="1442"/>
        <v>1.9365695536105035E-9</v>
      </c>
      <c r="AE3917">
        <f t="shared" si="1443"/>
        <v>5.1852100771294613E-6</v>
      </c>
      <c r="AF3917">
        <f t="shared" si="1444"/>
        <v>3.7179006408070246E-5</v>
      </c>
      <c r="AG3917">
        <f t="shared" si="1445"/>
        <v>1.9365695536105036E-7</v>
      </c>
      <c r="AH3917">
        <f t="shared" si="1446"/>
        <v>0.37179006408070248</v>
      </c>
    </row>
    <row r="3918" spans="1:34">
      <c r="A3918" s="4">
        <v>43268.997118055559</v>
      </c>
      <c r="B3918" s="3">
        <v>-2.38374058996851E-2</v>
      </c>
      <c r="C3918">
        <v>2.9857800073714298</v>
      </c>
      <c r="D3918" s="3">
        <v>1.90330374717269E-2</v>
      </c>
      <c r="E3918" s="3">
        <v>1.8847388226495201E-2</v>
      </c>
      <c r="F3918" s="3">
        <v>1.88102273458935E-2</v>
      </c>
      <c r="G3918">
        <v>-4824501</v>
      </c>
      <c r="H3918">
        <v>16527610</v>
      </c>
      <c r="K3918">
        <f t="shared" si="1428"/>
        <v>1519.1926889379322</v>
      </c>
      <c r="L3918">
        <f t="shared" si="1429"/>
        <v>1499.4443471770373</v>
      </c>
      <c r="M3918">
        <f t="shared" si="1423"/>
        <v>502.07806389359752</v>
      </c>
      <c r="N3918">
        <f t="shared" si="1430"/>
        <v>0.14047692432615522</v>
      </c>
      <c r="O3918">
        <f t="shared" si="1431"/>
        <v>56.245678366807326</v>
      </c>
      <c r="P3918">
        <f t="shared" si="1432"/>
        <v>56.1738477441925</v>
      </c>
      <c r="Q3918">
        <f t="shared" si="1424"/>
        <v>0.14580735372079801</v>
      </c>
      <c r="R3918">
        <f t="shared" si="1433"/>
        <v>56.099871013086528</v>
      </c>
      <c r="S3918">
        <f t="shared" si="1425"/>
        <v>501.98085899111697</v>
      </c>
      <c r="T3918">
        <f t="shared" si="1426"/>
        <v>14.682613570991386</v>
      </c>
      <c r="U3918">
        <f t="shared" si="1427"/>
        <v>0.53486004759837968</v>
      </c>
      <c r="V3918" s="6">
        <f t="shared" si="1435"/>
        <v>220836.00000017323</v>
      </c>
      <c r="W3918">
        <f t="shared" si="1440"/>
        <v>14.679487861422276</v>
      </c>
      <c r="X3918">
        <f t="shared" si="1441"/>
        <v>501.91350575792245</v>
      </c>
      <c r="Y3918">
        <f t="shared" si="1436"/>
        <v>0.13734930245066815</v>
      </c>
      <c r="Z3918">
        <f t="shared" si="1437"/>
        <v>9.0108574361675486E-7</v>
      </c>
      <c r="AA3918">
        <f t="shared" si="1439"/>
        <v>8.6031580670095629E-7</v>
      </c>
      <c r="AB3918">
        <f t="shared" si="1438"/>
        <v>1.0000425266848691</v>
      </c>
      <c r="AC3918">
        <f t="shared" si="1434"/>
        <v>2.058708534531978</v>
      </c>
      <c r="AD3918">
        <f t="shared" si="1442"/>
        <v>2.266749958682435E-9</v>
      </c>
      <c r="AE3918">
        <f t="shared" si="1443"/>
        <v>5.0661617582353441E-6</v>
      </c>
      <c r="AF3918">
        <f t="shared" si="1444"/>
        <v>4.4540552523735901E-5</v>
      </c>
      <c r="AG3918">
        <f t="shared" si="1445"/>
        <v>2.2667499586824349E-7</v>
      </c>
      <c r="AH3918">
        <f t="shared" si="1446"/>
        <v>0.44540552523735899</v>
      </c>
    </row>
    <row r="3919" spans="1:34">
      <c r="A3919" s="4">
        <v>43268.997812499998</v>
      </c>
      <c r="B3919" s="3">
        <v>-2.3897104779389299E-2</v>
      </c>
      <c r="C3919">
        <v>2.98578595347499</v>
      </c>
      <c r="D3919" s="3">
        <v>1.9017530033652301E-2</v>
      </c>
      <c r="E3919" s="3">
        <v>1.8835400881725899E-2</v>
      </c>
      <c r="F3919" s="3">
        <v>1.8806975668467198E-2</v>
      </c>
      <c r="G3919">
        <v>-4824984</v>
      </c>
      <c r="H3919">
        <v>16527333</v>
      </c>
      <c r="K3919">
        <f t="shared" si="1428"/>
        <v>1522.995754229772</v>
      </c>
      <c r="L3919">
        <f t="shared" si="1429"/>
        <v>1503.2516867692602</v>
      </c>
      <c r="M3919">
        <f t="shared" si="1423"/>
        <v>503.35292394068603</v>
      </c>
      <c r="N3919">
        <f t="shared" si="1430"/>
        <v>0.14047872649764007</v>
      </c>
      <c r="O3919">
        <f t="shared" si="1431"/>
        <v>56.199100984914843</v>
      </c>
      <c r="P3919">
        <f t="shared" si="1432"/>
        <v>56.137970332156719</v>
      </c>
      <c r="Q3919">
        <f t="shared" si="1424"/>
        <v>0.1090302610560272</v>
      </c>
      <c r="R3919">
        <f t="shared" si="1433"/>
        <v>56.090070723858815</v>
      </c>
      <c r="S3919">
        <f t="shared" si="1425"/>
        <v>503.280237099982</v>
      </c>
      <c r="T3919">
        <f t="shared" si="1426"/>
        <v>14.682803273252949</v>
      </c>
      <c r="U3919">
        <f t="shared" si="1427"/>
        <v>0.5348566348541034</v>
      </c>
      <c r="V3919" s="6">
        <f t="shared" si="1435"/>
        <v>220895.99999974016</v>
      </c>
      <c r="W3919">
        <f t="shared" si="1440"/>
        <v>14.684440549693884</v>
      </c>
      <c r="X3919">
        <f t="shared" si="1441"/>
        <v>503.32199189033156</v>
      </c>
      <c r="Y3919">
        <f t="shared" si="1436"/>
        <v>0.15474825582579874</v>
      </c>
      <c r="Z3919">
        <f t="shared" si="1437"/>
        <v>3.1933214072699278E-7</v>
      </c>
      <c r="AA3919">
        <f t="shared" si="1439"/>
        <v>8.6130127242026818E-7</v>
      </c>
      <c r="AB3919">
        <f t="shared" si="1438"/>
        <v>1.0000076504996842</v>
      </c>
      <c r="AC3919">
        <f t="shared" si="1434"/>
        <v>2.0587039570164065</v>
      </c>
      <c r="AD3919">
        <f t="shared" si="1442"/>
        <v>2.0141904508916223E-9</v>
      </c>
      <c r="AE3919">
        <f t="shared" si="1443"/>
        <v>5.0054677557797588E-6</v>
      </c>
      <c r="AF3919">
        <f t="shared" si="1444"/>
        <v>4.0057782170668044E-5</v>
      </c>
      <c r="AG3919">
        <f t="shared" si="1445"/>
        <v>2.0141904508916222E-7</v>
      </c>
      <c r="AH3919">
        <f t="shared" si="1446"/>
        <v>0.40057782170668044</v>
      </c>
    </row>
    <row r="3920" spans="1:34">
      <c r="A3920" s="4">
        <v>43268.998506944445</v>
      </c>
      <c r="B3920" s="3">
        <v>-2.39728462464882E-2</v>
      </c>
      <c r="C3920">
        <v>2.9859001186632699</v>
      </c>
      <c r="D3920" s="3">
        <v>1.9029101151172699E-2</v>
      </c>
      <c r="E3920" s="3">
        <v>1.88452951980435E-2</v>
      </c>
      <c r="F3920" s="3">
        <v>1.8785202531707901E-2</v>
      </c>
      <c r="G3920">
        <v>-4825467</v>
      </c>
      <c r="H3920">
        <v>16527330</v>
      </c>
      <c r="K3920">
        <f t="shared" si="1428"/>
        <v>1527.8207986209586</v>
      </c>
      <c r="L3920">
        <f t="shared" si="1429"/>
        <v>1508.1053517505572</v>
      </c>
      <c r="M3920">
        <f t="shared" si="1423"/>
        <v>504.97813845510643</v>
      </c>
      <c r="N3920">
        <f t="shared" si="1430"/>
        <v>0.14051332819012605</v>
      </c>
      <c r="O3920">
        <f t="shared" si="1431"/>
        <v>56.233855427078517</v>
      </c>
      <c r="P3920">
        <f t="shared" si="1432"/>
        <v>56.16758343415475</v>
      </c>
      <c r="Q3920">
        <f t="shared" si="1424"/>
        <v>0.20940715270057098</v>
      </c>
      <c r="R3920">
        <f t="shared" si="1433"/>
        <v>56.024448274377946</v>
      </c>
      <c r="S3920">
        <f t="shared" si="1425"/>
        <v>504.83853368663938</v>
      </c>
      <c r="T3920">
        <f t="shared" si="1426"/>
        <v>14.686445556672526</v>
      </c>
      <c r="U3920">
        <f t="shared" si="1427"/>
        <v>0.53479111016404057</v>
      </c>
      <c r="V3920" s="6">
        <f t="shared" si="1435"/>
        <v>220955.99999993574</v>
      </c>
      <c r="W3920">
        <f t="shared" si="1440"/>
        <v>14.689171432244434</v>
      </c>
      <c r="X3920">
        <f t="shared" si="1441"/>
        <v>504.71940377529023</v>
      </c>
      <c r="Y3920">
        <f t="shared" si="1436"/>
        <v>0.17262609533096906</v>
      </c>
      <c r="Z3920">
        <f t="shared" si="1437"/>
        <v>7.8702921688278636E-7</v>
      </c>
      <c r="AA3920">
        <f t="shared" si="1439"/>
        <v>8.7589289292476929E-7</v>
      </c>
      <c r="AB3920">
        <f t="shared" si="1438"/>
        <v>0.99997201658658608</v>
      </c>
      <c r="AC3920">
        <f t="shared" si="1434"/>
        <v>2.0586160687174919</v>
      </c>
      <c r="AD3920">
        <f t="shared" si="1442"/>
        <v>1.8361037642073817E-9</v>
      </c>
      <c r="AE3920">
        <f t="shared" si="1443"/>
        <v>5.2002082235754933E-6</v>
      </c>
      <c r="AF3920">
        <f t="shared" si="1444"/>
        <v>3.5148558872655188E-5</v>
      </c>
      <c r="AG3920">
        <f t="shared" si="1445"/>
        <v>1.8361037642073818E-7</v>
      </c>
      <c r="AH3920">
        <f t="shared" si="1446"/>
        <v>0.35148558872655189</v>
      </c>
    </row>
    <row r="3921" spans="1:34">
      <c r="A3921" s="4">
        <v>43268.999212962961</v>
      </c>
      <c r="B3921">
        <v>-2.4037159302552E-2</v>
      </c>
      <c r="C3921">
        <v>2.9860844478735098</v>
      </c>
      <c r="D3921" s="3">
        <v>1.9040089550544499E-2</v>
      </c>
      <c r="E3921" s="3">
        <v>1.8854761394904902E-2</v>
      </c>
      <c r="F3921" s="3">
        <v>1.8799459886577101E-2</v>
      </c>
      <c r="G3921">
        <v>-4825951</v>
      </c>
      <c r="H3921">
        <v>16527330</v>
      </c>
      <c r="K3921">
        <f t="shared" si="1428"/>
        <v>1531.9178060110519</v>
      </c>
      <c r="L3921">
        <f t="shared" si="1429"/>
        <v>1512.1836179774327</v>
      </c>
      <c r="M3921">
        <f t="shared" si="1423"/>
        <v>506.34371632072526</v>
      </c>
      <c r="N3921">
        <f t="shared" si="1430"/>
        <v>0.14056919550611796</v>
      </c>
      <c r="O3921">
        <f t="shared" si="1431"/>
        <v>56.266859645535838</v>
      </c>
      <c r="P3921">
        <f t="shared" si="1432"/>
        <v>56.195915200008194</v>
      </c>
      <c r="Q3921">
        <f t="shared" si="1424"/>
        <v>0.19944087223630902</v>
      </c>
      <c r="R3921">
        <f t="shared" si="1433"/>
        <v>56.067418773299529</v>
      </c>
      <c r="S3921">
        <f t="shared" si="1425"/>
        <v>506.2107557392344</v>
      </c>
      <c r="T3921">
        <f t="shared" si="1426"/>
        <v>14.692326326776938</v>
      </c>
      <c r="U3921">
        <f t="shared" si="1427"/>
        <v>0.53468531509154504</v>
      </c>
      <c r="V3921" s="6">
        <f t="shared" si="1435"/>
        <v>221016.99999973644</v>
      </c>
      <c r="W3921">
        <f t="shared" si="1440"/>
        <v>14.694404296163704</v>
      </c>
      <c r="X3921">
        <f t="shared" si="1441"/>
        <v>506.10095608785434</v>
      </c>
      <c r="Y3921">
        <f t="shared" si="1436"/>
        <v>0.19748733659557871</v>
      </c>
      <c r="Z3921">
        <f t="shared" si="1437"/>
        <v>1.0253328841368882E-6</v>
      </c>
      <c r="AA3921">
        <f t="shared" si="1439"/>
        <v>8.6595610846412627E-7</v>
      </c>
      <c r="AB3921">
        <f t="shared" si="1438"/>
        <v>0.99992270810434125</v>
      </c>
      <c r="AC3921">
        <f t="shared" si="1434"/>
        <v>2.0584741657348724</v>
      </c>
      <c r="AD3921">
        <f t="shared" si="1442"/>
        <v>1.5866434951973696E-9</v>
      </c>
      <c r="AE3921">
        <f t="shared" si="1443"/>
        <v>5.7663576653197317E-6</v>
      </c>
      <c r="AF3921">
        <f t="shared" si="1444"/>
        <v>2.7391058473109014E-5</v>
      </c>
      <c r="AG3921">
        <f t="shared" si="1445"/>
        <v>1.5866434951973695E-7</v>
      </c>
      <c r="AH3921">
        <f t="shared" si="1446"/>
        <v>0.27391058473109015</v>
      </c>
    </row>
    <row r="3922" spans="1:34">
      <c r="A3922" s="4">
        <v>43268.999907407408</v>
      </c>
      <c r="B3922">
        <v>-2.4100746933981999E-2</v>
      </c>
      <c r="C3922">
        <v>2.9862889938358399</v>
      </c>
      <c r="D3922">
        <v>1.8994649427168001E-2</v>
      </c>
      <c r="E3922" s="3">
        <v>1.88111288870095E-2</v>
      </c>
      <c r="F3922" s="3">
        <v>1.8759427330423899E-2</v>
      </c>
      <c r="G3922">
        <v>-4826431</v>
      </c>
      <c r="H3922">
        <v>16526893</v>
      </c>
      <c r="K3922">
        <f t="shared" si="1428"/>
        <v>1535.9686008547735</v>
      </c>
      <c r="L3922">
        <f t="shared" si="1429"/>
        <v>1516.2870352518771</v>
      </c>
      <c r="M3922">
        <f t="shared" si="1423"/>
        <v>507.7177158321972</v>
      </c>
      <c r="N3922">
        <f t="shared" si="1430"/>
        <v>0.14063119020515394</v>
      </c>
      <c r="O3922">
        <f t="shared" si="1431"/>
        <v>56.130377915312742</v>
      </c>
      <c r="P3922">
        <f t="shared" si="1432"/>
        <v>56.065325691318435</v>
      </c>
      <c r="Q3922">
        <f t="shared" si="1424"/>
        <v>0.18361398484985614</v>
      </c>
      <c r="R3922">
        <f t="shared" si="1433"/>
        <v>55.946763930462886</v>
      </c>
      <c r="S3922">
        <f t="shared" si="1425"/>
        <v>507.59530650896397</v>
      </c>
      <c r="T3922">
        <f t="shared" si="1426"/>
        <v>14.6988520845702</v>
      </c>
      <c r="U3922">
        <f t="shared" si="1427"/>
        <v>0.53456791668851844</v>
      </c>
      <c r="V3922" s="6">
        <f t="shared" si="1435"/>
        <v>221076.99999993201</v>
      </c>
      <c r="W3922">
        <f t="shared" si="1440"/>
        <v>14.700182918896635</v>
      </c>
      <c r="X3922">
        <f t="shared" si="1441"/>
        <v>507.48905700489229</v>
      </c>
      <c r="Y3922">
        <f t="shared" si="1436"/>
        <v>0.17503985997658353</v>
      </c>
      <c r="Z3922">
        <f t="shared" si="1437"/>
        <v>1.214094469210654E-6</v>
      </c>
      <c r="AA3922">
        <f t="shared" si="1439"/>
        <v>8.4382417735762325E-7</v>
      </c>
      <c r="AB3922">
        <f t="shared" si="1438"/>
        <v>0.9999673868015907</v>
      </c>
      <c r="AC3922">
        <f t="shared" si="1434"/>
        <v>2.0583166991993211</v>
      </c>
      <c r="AD3922">
        <f t="shared" si="1442"/>
        <v>1.7442330540446431E-9</v>
      </c>
      <c r="AE3922">
        <f t="shared" si="1443"/>
        <v>5.9477538374384507E-6</v>
      </c>
      <c r="AF3922">
        <f t="shared" si="1444"/>
        <v>2.919325779791002E-5</v>
      </c>
      <c r="AG3922">
        <f t="shared" si="1445"/>
        <v>1.7442330540446431E-7</v>
      </c>
      <c r="AH3922">
        <f t="shared" si="1446"/>
        <v>0.29193257797910022</v>
      </c>
    </row>
    <row r="3923" spans="1:34">
      <c r="A3923" s="4">
        <v>43269.000601851854</v>
      </c>
      <c r="B3923" s="3">
        <v>-2.4160029586437301E-2</v>
      </c>
      <c r="C3923">
        <v>2.98654110862662</v>
      </c>
      <c r="D3923" s="3">
        <v>1.9007504903056499E-2</v>
      </c>
      <c r="E3923" s="3">
        <v>1.8823080555157499E-2</v>
      </c>
      <c r="F3923" s="3">
        <v>1.8786024384244201E-2</v>
      </c>
      <c r="G3923">
        <v>-4826910</v>
      </c>
      <c r="H3923">
        <v>16526896</v>
      </c>
      <c r="K3923">
        <f t="shared" si="1428"/>
        <v>1539.7451507511548</v>
      </c>
      <c r="L3923">
        <f t="shared" si="1429"/>
        <v>1520.0286235630742</v>
      </c>
      <c r="M3923">
        <f t="shared" si="1423"/>
        <v>508.97055953974092</v>
      </c>
      <c r="N3923">
        <f t="shared" si="1430"/>
        <v>0.14070760227605913</v>
      </c>
      <c r="O3923">
        <f t="shared" si="1431"/>
        <v>56.168989993399904</v>
      </c>
      <c r="P3923">
        <f t="shared" si="1432"/>
        <v>56.101096325342311</v>
      </c>
      <c r="Q3923">
        <f t="shared" si="1424"/>
        <v>0.1420647228435854</v>
      </c>
      <c r="R3923">
        <f t="shared" si="1433"/>
        <v>56.026925270556319</v>
      </c>
      <c r="S3923">
        <f t="shared" si="1425"/>
        <v>508.87584972451185</v>
      </c>
      <c r="T3923">
        <f t="shared" si="1426"/>
        <v>14.706895460454955</v>
      </c>
      <c r="U3923">
        <f t="shared" si="1427"/>
        <v>0.53442321633129874</v>
      </c>
      <c r="V3923" s="6">
        <f t="shared" si="1435"/>
        <v>221137.00000012759</v>
      </c>
      <c r="W3923">
        <f t="shared" si="1440"/>
        <v>14.705774757864457</v>
      </c>
      <c r="X3923">
        <f t="shared" si="1441"/>
        <v>508.87367682764398</v>
      </c>
      <c r="Y3923">
        <f t="shared" si="1436"/>
        <v>0.15235909796203848</v>
      </c>
      <c r="Z3923">
        <f t="shared" si="1437"/>
        <v>9.7696664834225961E-7</v>
      </c>
      <c r="AA3923">
        <f t="shared" si="1439"/>
        <v>8.9576646332850655E-7</v>
      </c>
      <c r="AB3923">
        <f t="shared" si="1438"/>
        <v>1.0000122867619614</v>
      </c>
      <c r="AC3923">
        <f t="shared" si="1434"/>
        <v>2.0581226125392216</v>
      </c>
      <c r="AD3923">
        <f t="shared" si="1442"/>
        <v>2.1270365745464518E-9</v>
      </c>
      <c r="AE3923">
        <f t="shared" si="1443"/>
        <v>5.8892831802867842E-6</v>
      </c>
      <c r="AF3923">
        <f t="shared" si="1444"/>
        <v>3.5953697178114752E-5</v>
      </c>
      <c r="AG3923">
        <f t="shared" si="1445"/>
        <v>2.1270365745464517E-7</v>
      </c>
      <c r="AH3923">
        <f t="shared" si="1446"/>
        <v>0.35953697178114752</v>
      </c>
    </row>
    <row r="3924" spans="1:34">
      <c r="A3924" s="4">
        <v>43269.001296296294</v>
      </c>
      <c r="B3924" s="3">
        <v>-2.4223950199666399E-2</v>
      </c>
      <c r="C3924">
        <v>2.98665646303562</v>
      </c>
      <c r="D3924" s="3">
        <v>1.90196706309325E-2</v>
      </c>
      <c r="E3924" s="3">
        <v>1.8835032223305501E-2</v>
      </c>
      <c r="F3924" s="3">
        <v>1.8801687226059599E-2</v>
      </c>
      <c r="G3924">
        <v>-4827391</v>
      </c>
      <c r="H3924">
        <v>16526893</v>
      </c>
      <c r="K3924">
        <f t="shared" si="1428"/>
        <v>1543.8171579112422</v>
      </c>
      <c r="L3924">
        <f t="shared" si="1429"/>
        <v>1524.0800420601445</v>
      </c>
      <c r="M3924">
        <f t="shared" si="1423"/>
        <v>510.32714763776625</v>
      </c>
      <c r="N3924">
        <f t="shared" si="1430"/>
        <v>0.14074256440284455</v>
      </c>
      <c r="O3924">
        <f t="shared" si="1431"/>
        <v>56.205530378120748</v>
      </c>
      <c r="P3924">
        <f t="shared" si="1432"/>
        <v>56.136866959366195</v>
      </c>
      <c r="Q3924">
        <f t="shared" si="1424"/>
        <v>0.13139858619267386</v>
      </c>
      <c r="R3924">
        <f t="shared" si="1433"/>
        <v>56.074131791928075</v>
      </c>
      <c r="S3924">
        <f t="shared" si="1425"/>
        <v>510.23954858030447</v>
      </c>
      <c r="T3924">
        <f t="shared" si="1426"/>
        <v>14.710575684327106</v>
      </c>
      <c r="U3924">
        <f t="shared" si="1427"/>
        <v>0.53435700909237593</v>
      </c>
      <c r="V3924" s="6">
        <f t="shared" si="1435"/>
        <v>221196.99999969453</v>
      </c>
      <c r="W3924">
        <f t="shared" si="1440"/>
        <v>14.711401618788251</v>
      </c>
      <c r="X3924">
        <f t="shared" si="1441"/>
        <v>510.2519311998339</v>
      </c>
      <c r="Y3924">
        <f t="shared" si="1436"/>
        <v>0.13355339735808749</v>
      </c>
      <c r="Z3924">
        <f t="shared" si="1437"/>
        <v>8.3785165633254844E-7</v>
      </c>
      <c r="AA3924">
        <f t="shared" si="1439"/>
        <v>9.8568279732190312E-7</v>
      </c>
      <c r="AB3924">
        <f t="shared" si="1438"/>
        <v>1.0000493163079183</v>
      </c>
      <c r="AC3924">
        <f t="shared" si="1434"/>
        <v>2.0580338087371866</v>
      </c>
      <c r="AD3924">
        <f t="shared" si="1442"/>
        <v>2.6700048436074791E-9</v>
      </c>
      <c r="AE3924">
        <f t="shared" si="1443"/>
        <v>5.8009276712842947E-6</v>
      </c>
      <c r="AF3924">
        <f t="shared" si="1444"/>
        <v>4.5819002975447447E-5</v>
      </c>
      <c r="AG3924">
        <f t="shared" si="1445"/>
        <v>2.670004843607479E-7</v>
      </c>
      <c r="AH3924">
        <f t="shared" si="1446"/>
        <v>0.45819002975447448</v>
      </c>
    </row>
    <row r="3925" spans="1:34">
      <c r="A3925" s="4">
        <v>43269.00199074074</v>
      </c>
      <c r="B3925" s="3">
        <v>-2.4291164954265702E-2</v>
      </c>
      <c r="C3925">
        <v>2.9868562521150999</v>
      </c>
      <c r="D3925" s="3">
        <v>1.8974622950390801E-2</v>
      </c>
      <c r="E3925">
        <v>1.8789592099929E-2</v>
      </c>
      <c r="F3925" s="3">
        <v>1.8758188596166299E-2</v>
      </c>
      <c r="G3925">
        <v>-4827876</v>
      </c>
      <c r="H3925">
        <v>16526421</v>
      </c>
      <c r="K3925">
        <f t="shared" si="1428"/>
        <v>1548.0990154868405</v>
      </c>
      <c r="L3925">
        <f t="shared" si="1429"/>
        <v>1528.4190781888517</v>
      </c>
      <c r="M3925">
        <f t="shared" si="1423"/>
        <v>511.78004241359918</v>
      </c>
      <c r="N3925">
        <f t="shared" si="1430"/>
        <v>0.140803117364692</v>
      </c>
      <c r="O3925">
        <f t="shared" si="1431"/>
        <v>56.070227369985695</v>
      </c>
      <c r="P3925">
        <f t="shared" si="1432"/>
        <v>56.000867364734489</v>
      </c>
      <c r="Q3925">
        <f t="shared" si="1424"/>
        <v>0.12719688303800325</v>
      </c>
      <c r="R3925">
        <f t="shared" si="1433"/>
        <v>55.943030486947691</v>
      </c>
      <c r="S3925">
        <f t="shared" si="1425"/>
        <v>511.69524449157382</v>
      </c>
      <c r="T3925">
        <f t="shared" si="1426"/>
        <v>14.716949680311048</v>
      </c>
      <c r="U3925">
        <f t="shared" si="1427"/>
        <v>0.53424234088477152</v>
      </c>
      <c r="V3925" s="6">
        <f t="shared" si="1435"/>
        <v>221256.9999998901</v>
      </c>
      <c r="W3925">
        <f t="shared" si="1440"/>
        <v>14.716774570531348</v>
      </c>
      <c r="X3925">
        <f t="shared" si="1441"/>
        <v>511.62390581697792</v>
      </c>
      <c r="Y3925">
        <f t="shared" si="1436"/>
        <v>0.1024324311482161</v>
      </c>
      <c r="Z3925">
        <f t="shared" si="1437"/>
        <v>7.4616222587123281E-7</v>
      </c>
      <c r="AA3925">
        <f t="shared" si="1439"/>
        <v>1.0686560721948969E-6</v>
      </c>
      <c r="AB3925">
        <f t="shared" si="1438"/>
        <v>1.0001103337810404</v>
      </c>
      <c r="AC3925">
        <f t="shared" si="1434"/>
        <v>2.0578800042140943</v>
      </c>
      <c r="AD3925">
        <f t="shared" si="1442"/>
        <v>3.7739646856037651E-9</v>
      </c>
      <c r="AE3925">
        <f t="shared" si="1443"/>
        <v>6.1738544393095633E-6</v>
      </c>
      <c r="AF3925">
        <f t="shared" si="1444"/>
        <v>6.0851667286574782E-5</v>
      </c>
      <c r="AG3925">
        <f t="shared" si="1445"/>
        <v>3.7739646856037649E-7</v>
      </c>
      <c r="AH3925">
        <f t="shared" si="1446"/>
        <v>0.60851667286574784</v>
      </c>
    </row>
    <row r="3926" spans="1:34">
      <c r="A3926" s="4">
        <v>43269.002685185187</v>
      </c>
      <c r="B3926" s="3">
        <v>-2.43506735586561E-2</v>
      </c>
      <c r="C3926">
        <v>2.9869371191234699</v>
      </c>
      <c r="D3926" s="3">
        <v>1.89142224304669E-2</v>
      </c>
      <c r="E3926" s="3">
        <v>1.8773834925505099E-2</v>
      </c>
      <c r="F3926" s="3">
        <v>1.87240400277369E-2</v>
      </c>
      <c r="G3926">
        <v>-4828354</v>
      </c>
      <c r="H3926">
        <v>16526017</v>
      </c>
      <c r="K3926">
        <f t="shared" si="1428"/>
        <v>1551.8899594550408</v>
      </c>
      <c r="L3926">
        <f t="shared" si="1429"/>
        <v>1532.2549101394627</v>
      </c>
      <c r="M3926">
        <f t="shared" si="1423"/>
        <v>513.06444292023343</v>
      </c>
      <c r="N3926">
        <f t="shared" si="1430"/>
        <v>0.14082762689687114</v>
      </c>
      <c r="O3926">
        <f t="shared" si="1431"/>
        <v>55.888811325022836</v>
      </c>
      <c r="P3926">
        <f t="shared" si="1432"/>
        <v>55.953707076096286</v>
      </c>
      <c r="Q3926">
        <f t="shared" si="1424"/>
        <v>4.8701824213971179E-2</v>
      </c>
      <c r="R3926">
        <f t="shared" si="1433"/>
        <v>55.840109500808865</v>
      </c>
      <c r="S3926">
        <f t="shared" si="1425"/>
        <v>513.0319750374241</v>
      </c>
      <c r="T3926">
        <f t="shared" si="1426"/>
        <v>14.719529631066747</v>
      </c>
      <c r="U3926">
        <f t="shared" si="1427"/>
        <v>0.53419592756264056</v>
      </c>
      <c r="V3926" s="6">
        <f t="shared" si="1435"/>
        <v>221317.00000008568</v>
      </c>
      <c r="W3926">
        <f t="shared" si="1440"/>
        <v>14.723101870574292</v>
      </c>
      <c r="X3926">
        <f t="shared" si="1441"/>
        <v>513.00058370954298</v>
      </c>
      <c r="Y3926">
        <f t="shared" si="1436"/>
        <v>8.6920550703725993E-2</v>
      </c>
      <c r="Z3926">
        <f t="shared" si="1437"/>
        <v>6.8292814252317601E-7</v>
      </c>
      <c r="AA3926">
        <f t="shared" si="1439"/>
        <v>9.9689620905341818E-7</v>
      </c>
      <c r="AB3926">
        <f t="shared" si="1438"/>
        <v>1.0001404628694359</v>
      </c>
      <c r="AC3926">
        <f t="shared" si="1434"/>
        <v>2.0578177500023593</v>
      </c>
      <c r="AD3926">
        <f t="shared" si="1442"/>
        <v>4.1486967545357983E-9</v>
      </c>
      <c r="AE3926">
        <f t="shared" si="1443"/>
        <v>6.9689757416515044E-6</v>
      </c>
      <c r="AF3926">
        <f t="shared" si="1444"/>
        <v>5.9261654856070013E-5</v>
      </c>
      <c r="AG3926">
        <f t="shared" si="1445"/>
        <v>4.1486967545357984E-7</v>
      </c>
      <c r="AH3926">
        <f t="shared" si="1446"/>
        <v>0.59261654856070012</v>
      </c>
    </row>
    <row r="3927" spans="1:34">
      <c r="A3927" s="4">
        <v>43269.003379629627</v>
      </c>
      <c r="B3927" s="3">
        <v>-2.4410431899395901E-2</v>
      </c>
      <c r="C3927">
        <v>2.9871131237887298</v>
      </c>
      <c r="D3927" s="3">
        <v>1.8982388561635199E-2</v>
      </c>
      <c r="E3927" s="3">
        <v>1.8797012837167101E-2</v>
      </c>
      <c r="F3927" s="3">
        <v>1.8779973643831899E-2</v>
      </c>
      <c r="G3927">
        <v>-4828837</v>
      </c>
      <c r="H3927">
        <v>16526251</v>
      </c>
      <c r="K3927">
        <f t="shared" si="1428"/>
        <v>1555.6968126605204</v>
      </c>
      <c r="L3927">
        <f t="shared" si="1429"/>
        <v>1535.9882391156434</v>
      </c>
      <c r="M3927">
        <f t="shared" si="1423"/>
        <v>514.3145210493534</v>
      </c>
      <c r="N3927">
        <f t="shared" si="1430"/>
        <v>0.14088097117278556</v>
      </c>
      <c r="O3927">
        <f t="shared" si="1431"/>
        <v>56.093551779783041</v>
      </c>
      <c r="P3927">
        <f t="shared" si="1432"/>
        <v>56.023077191232716</v>
      </c>
      <c r="Q3927">
        <f t="shared" si="1424"/>
        <v>8.4862944859203537E-2</v>
      </c>
      <c r="R3927">
        <f t="shared" si="1433"/>
        <v>56.008688834923838</v>
      </c>
      <c r="S3927">
        <f t="shared" si="1425"/>
        <v>514.25794575278064</v>
      </c>
      <c r="T3927">
        <f t="shared" si="1426"/>
        <v>14.725144818005107</v>
      </c>
      <c r="U3927">
        <f t="shared" si="1427"/>
        <v>0.53409491033212964</v>
      </c>
      <c r="V3927" s="6">
        <f t="shared" si="1435"/>
        <v>221376.99999965262</v>
      </c>
      <c r="W3927">
        <f t="shared" si="1440"/>
        <v>14.729916559504288</v>
      </c>
      <c r="X3927">
        <f t="shared" si="1441"/>
        <v>514.35900552254259</v>
      </c>
      <c r="Y3927">
        <f t="shared" si="1436"/>
        <v>9.3817461882693465E-2</v>
      </c>
      <c r="Z3927">
        <f t="shared" si="1437"/>
        <v>1.4164435548365618E-6</v>
      </c>
      <c r="AA3927">
        <f t="shared" si="1439"/>
        <v>9.5229266052996133E-7</v>
      </c>
      <c r="AB3927">
        <f t="shared" si="1438"/>
        <v>1.0001266330192438</v>
      </c>
      <c r="AC3927">
        <f t="shared" si="1434"/>
        <v>2.0576822555415366</v>
      </c>
      <c r="AD3927">
        <f t="shared" si="1442"/>
        <v>3.6714902355030255E-9</v>
      </c>
      <c r="AE3927">
        <f t="shared" si="1443"/>
        <v>7.2489186428704312E-6</v>
      </c>
      <c r="AF3927">
        <f t="shared" si="1444"/>
        <v>5.0419691952902711E-5</v>
      </c>
      <c r="AG3927">
        <f t="shared" si="1445"/>
        <v>3.6714902355030254E-7</v>
      </c>
      <c r="AH3927">
        <f t="shared" si="1446"/>
        <v>0.50419691952902712</v>
      </c>
    </row>
    <row r="3928" spans="1:34">
      <c r="A3928" s="4">
        <v>43269.004074074073</v>
      </c>
      <c r="B3928" s="3">
        <v>-2.44811548550933E-2</v>
      </c>
      <c r="C3928">
        <v>2.9874698900020999</v>
      </c>
      <c r="D3928" s="3">
        <v>1.8995137007659601E-2</v>
      </c>
      <c r="E3928" s="3">
        <v>1.88105580610681E-2</v>
      </c>
      <c r="F3928">
        <v>1.8771767029375001E-2</v>
      </c>
      <c r="G3928">
        <v>-4829322</v>
      </c>
      <c r="H3928">
        <v>16526248</v>
      </c>
      <c r="K3928">
        <f t="shared" si="1428"/>
        <v>1560.2021571407149</v>
      </c>
      <c r="L3928">
        <f t="shared" si="1429"/>
        <v>1540.5043711158521</v>
      </c>
      <c r="M3928">
        <f t="shared" si="1423"/>
        <v>515.82671509324814</v>
      </c>
      <c r="N3928">
        <f t="shared" si="1430"/>
        <v>0.14098910146180293</v>
      </c>
      <c r="O3928">
        <f t="shared" si="1431"/>
        <v>56.131842388209641</v>
      </c>
      <c r="P3928">
        <f t="shared" si="1432"/>
        <v>56.063617243126245</v>
      </c>
      <c r="Q3928">
        <f t="shared" si="1424"/>
        <v>0.14788761657490568</v>
      </c>
      <c r="R3928">
        <f t="shared" si="1433"/>
        <v>55.983954771634735</v>
      </c>
      <c r="S3928">
        <f t="shared" si="1425"/>
        <v>515.72812334886487</v>
      </c>
      <c r="T3928">
        <f t="shared" si="1426"/>
        <v>14.736526953691147</v>
      </c>
      <c r="U3928">
        <f t="shared" si="1427"/>
        <v>0.53389014567568538</v>
      </c>
      <c r="V3928" s="6">
        <f t="shared" si="1435"/>
        <v>221436.99999984819</v>
      </c>
      <c r="W3928">
        <f t="shared" si="1440"/>
        <v>14.736713737456324</v>
      </c>
      <c r="X3928">
        <f t="shared" si="1441"/>
        <v>515.72407182703421</v>
      </c>
      <c r="Y3928">
        <f t="shared" si="1436"/>
        <v>0.11804597686875933</v>
      </c>
      <c r="Z3928">
        <f t="shared" si="1437"/>
        <v>1.6061458082478445E-6</v>
      </c>
      <c r="AA3928">
        <f t="shared" si="1439"/>
        <v>1.0697273940346383E-6</v>
      </c>
      <c r="AB3928">
        <f t="shared" si="1438"/>
        <v>1.0000790219458873</v>
      </c>
      <c r="AC3928">
        <f t="shared" si="1434"/>
        <v>2.0574076046074325</v>
      </c>
      <c r="AD3928">
        <f t="shared" si="1442"/>
        <v>3.2773254854680026E-9</v>
      </c>
      <c r="AE3928">
        <f t="shared" si="1443"/>
        <v>7.4073234923141843E-6</v>
      </c>
      <c r="AF3928">
        <f t="shared" si="1444"/>
        <v>4.4044258168992966E-5</v>
      </c>
      <c r="AG3928">
        <f t="shared" si="1445"/>
        <v>3.2773254854680028E-7</v>
      </c>
      <c r="AH3928">
        <f t="shared" si="1446"/>
        <v>0.44044258168992967</v>
      </c>
    </row>
    <row r="3929" spans="1:34">
      <c r="A3929" s="4">
        <v>43269.00476851852</v>
      </c>
      <c r="B3929" s="3">
        <v>-2.45432440684272E-2</v>
      </c>
      <c r="C3929">
        <v>2.98771724791004</v>
      </c>
      <c r="D3929" s="3">
        <v>1.9007493010849402E-2</v>
      </c>
      <c r="E3929" s="3">
        <v>1.8821368077333301E-2</v>
      </c>
      <c r="F3929" s="3">
        <v>1.87928731553802E-2</v>
      </c>
      <c r="G3929">
        <v>-4829801</v>
      </c>
      <c r="H3929">
        <v>16526248</v>
      </c>
      <c r="K3929">
        <f t="shared" si="1428"/>
        <v>1564.1574965607811</v>
      </c>
      <c r="L3929">
        <f t="shared" si="1429"/>
        <v>1544.4319667253735</v>
      </c>
      <c r="M3929">
        <f t="shared" si="1423"/>
        <v>517.14184199548902</v>
      </c>
      <c r="N3929">
        <f t="shared" si="1430"/>
        <v>0.14106407179552266</v>
      </c>
      <c r="O3929">
        <f t="shared" si="1431"/>
        <v>56.168954274548803</v>
      </c>
      <c r="P3929">
        <f t="shared" si="1432"/>
        <v>56.095970980765735</v>
      </c>
      <c r="Q3929">
        <f t="shared" si="1424"/>
        <v>0.12138736917216875</v>
      </c>
      <c r="R3929">
        <f t="shared" si="1433"/>
        <v>56.047566905376634</v>
      </c>
      <c r="S3929">
        <f t="shared" si="1425"/>
        <v>517.06091708270753</v>
      </c>
      <c r="T3929">
        <f t="shared" si="1426"/>
        <v>14.744418567766907</v>
      </c>
      <c r="U3929">
        <f t="shared" si="1427"/>
        <v>0.53374817551388232</v>
      </c>
      <c r="V3929" s="6">
        <f t="shared" si="1435"/>
        <v>221497.00000004377</v>
      </c>
      <c r="W3929">
        <f t="shared" si="1440"/>
        <v>14.743875727449572</v>
      </c>
      <c r="X3929">
        <f t="shared" si="1441"/>
        <v>517.09225477441862</v>
      </c>
      <c r="Y3929">
        <f t="shared" si="1436"/>
        <v>0.14207034158052304</v>
      </c>
      <c r="Z3929">
        <f t="shared" si="1437"/>
        <v>7.1177542722030471E-7</v>
      </c>
      <c r="AA3929">
        <f t="shared" si="1439"/>
        <v>1.231877661237572E-6</v>
      </c>
      <c r="AB3929">
        <f t="shared" si="1438"/>
        <v>1.0000320999430867</v>
      </c>
      <c r="AC3929">
        <f t="shared" si="1434"/>
        <v>2.0572171799597845</v>
      </c>
      <c r="AD3929">
        <f t="shared" si="1442"/>
        <v>3.135606853746966E-9</v>
      </c>
      <c r="AE3929">
        <f t="shared" si="1443"/>
        <v>7.2435825023812722E-6</v>
      </c>
      <c r="AF3929">
        <f t="shared" si="1444"/>
        <v>4.3092255884735777E-5</v>
      </c>
      <c r="AG3929">
        <f t="shared" si="1445"/>
        <v>3.1356068537469657E-7</v>
      </c>
      <c r="AH3929">
        <f t="shared" si="1446"/>
        <v>0.43092255884735781</v>
      </c>
    </row>
    <row r="3930" spans="1:34">
      <c r="A3930" s="4">
        <v>43269.005474537036</v>
      </c>
      <c r="B3930" s="3">
        <v>-2.4610910726896699E-2</v>
      </c>
      <c r="C3930">
        <v>2.98773984310355</v>
      </c>
      <c r="D3930" s="3">
        <v>1.90211452646145E-2</v>
      </c>
      <c r="E3930" s="3">
        <v>1.88374463413493E-2</v>
      </c>
      <c r="F3930" s="3">
        <v>1.8794683613141398E-2</v>
      </c>
      <c r="G3930">
        <v>-4830288</v>
      </c>
      <c r="H3930">
        <v>16526247</v>
      </c>
      <c r="K3930">
        <f t="shared" si="1428"/>
        <v>1568.4681422800177</v>
      </c>
      <c r="L3930">
        <f t="shared" si="1429"/>
        <v>1548.7402326143604</v>
      </c>
      <c r="M3930">
        <f t="shared" si="1423"/>
        <v>518.58443357973397</v>
      </c>
      <c r="N3930">
        <f t="shared" si="1430"/>
        <v>0.1410709200471594</v>
      </c>
      <c r="O3930">
        <f t="shared" si="1431"/>
        <v>56.209959515662852</v>
      </c>
      <c r="P3930">
        <f t="shared" si="1432"/>
        <v>56.144092271512235</v>
      </c>
      <c r="Q3930">
        <f t="shared" si="1424"/>
        <v>0.15693603899449471</v>
      </c>
      <c r="R3930">
        <f t="shared" si="1433"/>
        <v>56.053023476668358</v>
      </c>
      <c r="S3930">
        <f t="shared" si="1425"/>
        <v>518.4798095537376</v>
      </c>
      <c r="T3930">
        <f t="shared" si="1426"/>
        <v>14.745139436360247</v>
      </c>
      <c r="U3930">
        <f t="shared" si="1427"/>
        <v>0.53373520708564304</v>
      </c>
      <c r="V3930" s="6">
        <f t="shared" si="1435"/>
        <v>221557.99999984447</v>
      </c>
      <c r="W3930">
        <f t="shared" si="1440"/>
        <v>14.750389811257621</v>
      </c>
      <c r="X3930">
        <f t="shared" si="1441"/>
        <v>518.46242236631042</v>
      </c>
      <c r="Y3930">
        <f t="shared" si="1436"/>
        <v>0.11533020643524831</v>
      </c>
      <c r="Z3930">
        <f t="shared" si="1437"/>
        <v>6.6474180867806057E-7</v>
      </c>
      <c r="AA3930">
        <f t="shared" si="1439"/>
        <v>1.3204053824396844E-6</v>
      </c>
      <c r="AB3930">
        <f t="shared" si="1438"/>
        <v>1.0000838658969113</v>
      </c>
      <c r="AC3930">
        <f t="shared" si="1434"/>
        <v>2.0571997854006274</v>
      </c>
      <c r="AD3930">
        <f t="shared" si="1442"/>
        <v>4.1401682860759654E-9</v>
      </c>
      <c r="AE3930">
        <f t="shared" si="1443"/>
        <v>7.087312484461222E-6</v>
      </c>
      <c r="AF3930">
        <f t="shared" si="1444"/>
        <v>5.8152373973337041E-5</v>
      </c>
      <c r="AG3930">
        <f t="shared" si="1445"/>
        <v>4.1401682860759656E-7</v>
      </c>
      <c r="AH3930">
        <f t="shared" si="1446"/>
        <v>0.58152373973337046</v>
      </c>
    </row>
    <row r="3931" spans="1:34">
      <c r="A3931" s="4">
        <v>43269.006168981483</v>
      </c>
      <c r="B3931" s="3">
        <v>-2.4670014996245299E-2</v>
      </c>
      <c r="C3931">
        <v>2.9879693627008201</v>
      </c>
      <c r="D3931" s="3">
        <v>1.8953894833393901E-2</v>
      </c>
      <c r="E3931" s="3">
        <v>1.8767317996007501E-2</v>
      </c>
      <c r="F3931" s="3">
        <v>1.8757283367285701E-2</v>
      </c>
      <c r="G3931">
        <v>-4830769</v>
      </c>
      <c r="H3931">
        <v>16525633</v>
      </c>
      <c r="K3931">
        <f t="shared" si="1428"/>
        <v>1572.2333284354859</v>
      </c>
      <c r="L3931">
        <f t="shared" si="1429"/>
        <v>1552.5545810526221</v>
      </c>
      <c r="M3931">
        <f t="shared" si="1423"/>
        <v>519.86164048808212</v>
      </c>
      <c r="N3931">
        <f t="shared" si="1430"/>
        <v>0.14114048386642786</v>
      </c>
      <c r="O3931">
        <f t="shared" si="1431"/>
        <v>56.007969412440914</v>
      </c>
      <c r="P3931">
        <f t="shared" si="1432"/>
        <v>55.934202292568891</v>
      </c>
      <c r="Q3931">
        <f t="shared" si="1424"/>
        <v>6.7667211139081473E-2</v>
      </c>
      <c r="R3931">
        <f t="shared" si="1433"/>
        <v>55.940302201301833</v>
      </c>
      <c r="S3931">
        <f t="shared" si="1425"/>
        <v>519.81652901398934</v>
      </c>
      <c r="T3931">
        <f t="shared" si="1426"/>
        <v>14.752461943651664</v>
      </c>
      <c r="U3931">
        <f t="shared" si="1427"/>
        <v>0.53360347515666262</v>
      </c>
      <c r="V3931" s="6">
        <f t="shared" si="1435"/>
        <v>221618.00000004005</v>
      </c>
      <c r="W3931">
        <f t="shared" si="1440"/>
        <v>14.757309566055481</v>
      </c>
      <c r="X3931">
        <f t="shared" si="1441"/>
        <v>519.84141189808554</v>
      </c>
      <c r="Y3931">
        <f t="shared" si="1436"/>
        <v>9.5035242841409698E-2</v>
      </c>
      <c r="Z3931">
        <f t="shared" si="1437"/>
        <v>1.6598947908652875E-6</v>
      </c>
      <c r="AA3931">
        <f t="shared" si="1439"/>
        <v>1.317837197161139E-6</v>
      </c>
      <c r="AB3931">
        <f t="shared" si="1438"/>
        <v>1.0001229184184559</v>
      </c>
      <c r="AC3931">
        <f t="shared" si="1434"/>
        <v>2.0570230932996854</v>
      </c>
      <c r="AD3931">
        <f t="shared" si="1442"/>
        <v>5.0141064249733539E-9</v>
      </c>
      <c r="AE3931">
        <f t="shared" si="1443"/>
        <v>7.3241528211656813E-6</v>
      </c>
      <c r="AF3931">
        <f t="shared" si="1444"/>
        <v>6.8150208083940842E-5</v>
      </c>
      <c r="AG3931">
        <f t="shared" si="1445"/>
        <v>5.0141064249733544E-7</v>
      </c>
      <c r="AH3931">
        <f t="shared" si="1446"/>
        <v>0.68150208083940844</v>
      </c>
    </row>
    <row r="3932" spans="1:34">
      <c r="A3932" s="4">
        <v>43269.006863425922</v>
      </c>
      <c r="B3932" s="3">
        <v>-2.4734090208166901E-2</v>
      </c>
      <c r="C3932">
        <v>2.9883641839769601</v>
      </c>
      <c r="D3932" s="3">
        <v>1.8976668410014101E-2</v>
      </c>
      <c r="E3932" s="3">
        <v>1.8793920863317898E-2</v>
      </c>
      <c r="F3932" s="3">
        <v>1.8782355825096599E-2</v>
      </c>
      <c r="G3932">
        <v>-4831252</v>
      </c>
      <c r="H3932">
        <v>16525635</v>
      </c>
      <c r="K3932">
        <f t="shared" si="1428"/>
        <v>1576.3151841710333</v>
      </c>
      <c r="L3932">
        <f t="shared" si="1429"/>
        <v>1556.6034792705643</v>
      </c>
      <c r="M3932">
        <f t="shared" si="1423"/>
        <v>521.21738468892147</v>
      </c>
      <c r="N3932">
        <f t="shared" si="1430"/>
        <v>0.14126014805294354</v>
      </c>
      <c r="O3932">
        <f t="shared" si="1431"/>
        <v>56.076371012382445</v>
      </c>
      <c r="P3932">
        <f t="shared" si="1432"/>
        <v>56.013823096858474</v>
      </c>
      <c r="Q3932">
        <f t="shared" si="1424"/>
        <v>6.0502478390652925E-2</v>
      </c>
      <c r="R3932">
        <f t="shared" si="1433"/>
        <v>56.015868533991792</v>
      </c>
      <c r="S3932">
        <f t="shared" si="1425"/>
        <v>521.17704970332773</v>
      </c>
      <c r="T3932">
        <f t="shared" si="1426"/>
        <v>14.765058173811211</v>
      </c>
      <c r="U3932">
        <f t="shared" si="1427"/>
        <v>0.53337686893685854</v>
      </c>
      <c r="V3932" s="6">
        <f t="shared" si="1435"/>
        <v>221677.99999960698</v>
      </c>
      <c r="W3932">
        <f t="shared" si="1440"/>
        <v>14.764255587320328</v>
      </c>
      <c r="X3932">
        <f t="shared" si="1441"/>
        <v>521.20821541720647</v>
      </c>
      <c r="Y3932">
        <f t="shared" si="1436"/>
        <v>7.4825479556894933E-2</v>
      </c>
      <c r="Z3932">
        <f t="shared" si="1437"/>
        <v>1.8812140962917683E-6</v>
      </c>
      <c r="AA3932">
        <f t="shared" si="1439"/>
        <v>1.216946353320699E-6</v>
      </c>
      <c r="AB3932">
        <f t="shared" si="1438"/>
        <v>1.0001615895419464</v>
      </c>
      <c r="AC3932">
        <f t="shared" si="1434"/>
        <v>2.0567191462659355</v>
      </c>
      <c r="AD3932">
        <f t="shared" si="1442"/>
        <v>5.8799579879638498E-9</v>
      </c>
      <c r="AE3932">
        <f t="shared" si="1443"/>
        <v>7.263930887975211E-6</v>
      </c>
      <c r="AF3932">
        <f t="shared" si="1444"/>
        <v>8.0581167537889195E-5</v>
      </c>
      <c r="AG3932">
        <f t="shared" si="1445"/>
        <v>5.8799579879638496E-7</v>
      </c>
      <c r="AH3932">
        <f t="shared" si="1446"/>
        <v>0.80581167537889187</v>
      </c>
    </row>
    <row r="3933" spans="1:34">
      <c r="A3933" s="4">
        <v>43269.007557870369</v>
      </c>
      <c r="B3933">
        <v>-2.4797166474691001E-2</v>
      </c>
      <c r="C3933">
        <v>2.9886769490240099</v>
      </c>
      <c r="D3933" s="3">
        <v>1.8990035250808401E-2</v>
      </c>
      <c r="E3933" s="3">
        <v>1.8805943884708499E-2</v>
      </c>
      <c r="F3933" s="3">
        <v>1.8783797044761699E-2</v>
      </c>
      <c r="G3933">
        <v>-4831734</v>
      </c>
      <c r="H3933">
        <v>16525631</v>
      </c>
      <c r="K3933">
        <f t="shared" si="1428"/>
        <v>1580.3334029574701</v>
      </c>
      <c r="L3933">
        <f t="shared" si="1429"/>
        <v>1560.6198035868679</v>
      </c>
      <c r="M3933">
        <f t="shared" si="1423"/>
        <v>522.56222175506196</v>
      </c>
      <c r="N3933">
        <f t="shared" si="1430"/>
        <v>0.14135494227298068</v>
      </c>
      <c r="O3933">
        <f t="shared" si="1431"/>
        <v>56.116519001068717</v>
      </c>
      <c r="P3933">
        <f t="shared" si="1432"/>
        <v>56.049807286906152</v>
      </c>
      <c r="Q3933">
        <f t="shared" si="1424"/>
        <v>9.6306749140950387E-2</v>
      </c>
      <c r="R3933">
        <f t="shared" si="1433"/>
        <v>56.020212251927767</v>
      </c>
      <c r="S3933">
        <f t="shared" si="1425"/>
        <v>522.49801725563464</v>
      </c>
      <c r="T3933">
        <f t="shared" si="1426"/>
        <v>14.775036512762489</v>
      </c>
      <c r="U3933">
        <f t="shared" si="1427"/>
        <v>0.53319735858804507</v>
      </c>
      <c r="V3933" s="6">
        <f t="shared" si="1435"/>
        <v>221737.99999980256</v>
      </c>
      <c r="W3933">
        <f t="shared" si="1440"/>
        <v>14.771014824820067</v>
      </c>
      <c r="X3933">
        <f t="shared" si="1441"/>
        <v>522.57791883472294</v>
      </c>
      <c r="Y3933">
        <f t="shared" si="1436"/>
        <v>9.6362767786163303E-2</v>
      </c>
      <c r="Z3933">
        <f t="shared" si="1437"/>
        <v>1.3026221909379645E-6</v>
      </c>
      <c r="AA3933">
        <f t="shared" si="1439"/>
        <v>1.2173420326331965E-6</v>
      </c>
      <c r="AB3933">
        <f t="shared" si="1438"/>
        <v>1.000119724917037</v>
      </c>
      <c r="AC3933">
        <f t="shared" si="1434"/>
        <v>2.0564783689470412</v>
      </c>
      <c r="AD3933">
        <f t="shared" si="1442"/>
        <v>4.5667244245858521E-9</v>
      </c>
      <c r="AE3933">
        <f t="shared" si="1443"/>
        <v>7.0931199500249719E-6</v>
      </c>
      <c r="AF3933">
        <f t="shared" si="1444"/>
        <v>6.4091219769756924E-5</v>
      </c>
      <c r="AG3933">
        <f t="shared" si="1445"/>
        <v>4.5667244245858522E-7</v>
      </c>
      <c r="AH3933">
        <f t="shared" si="1446"/>
        <v>0.64091219769756924</v>
      </c>
    </row>
    <row r="3934" spans="1:34">
      <c r="A3934" s="4">
        <v>43269.008252314816</v>
      </c>
      <c r="B3934" s="3">
        <v>-2.48666169642274E-2</v>
      </c>
      <c r="C3934">
        <v>2.98885414290999</v>
      </c>
      <c r="D3934">
        <v>1.8999406310013001E-2</v>
      </c>
      <c r="E3934" s="3">
        <v>1.8814363567344099E-2</v>
      </c>
      <c r="F3934" s="3">
        <v>1.87812004671832E-2</v>
      </c>
      <c r="G3934">
        <v>-4832216</v>
      </c>
      <c r="H3934">
        <v>16525631</v>
      </c>
      <c r="K3934">
        <f t="shared" si="1428"/>
        <v>1584.7576860858283</v>
      </c>
      <c r="L3934">
        <f t="shared" si="1429"/>
        <v>1565.0474998928214</v>
      </c>
      <c r="M3934">
        <f t="shared" si="1423"/>
        <v>524.04480374817638</v>
      </c>
      <c r="N3934">
        <f t="shared" si="1430"/>
        <v>0.14140864698319452</v>
      </c>
      <c r="O3934">
        <f t="shared" si="1431"/>
        <v>56.144665455770657</v>
      </c>
      <c r="P3934">
        <f t="shared" si="1432"/>
        <v>56.07500689774087</v>
      </c>
      <c r="Q3934">
        <f t="shared" si="1424"/>
        <v>0.13227907582688658</v>
      </c>
      <c r="R3934">
        <f t="shared" si="1433"/>
        <v>56.01238637994377</v>
      </c>
      <c r="S3934">
        <f t="shared" si="1425"/>
        <v>523.95661769762512</v>
      </c>
      <c r="T3934">
        <f t="shared" si="1426"/>
        <v>14.780689640153419</v>
      </c>
      <c r="U3934">
        <f t="shared" si="1427"/>
        <v>0.53309565880867438</v>
      </c>
      <c r="V3934" s="6">
        <f t="shared" si="1435"/>
        <v>221797.99999999814</v>
      </c>
      <c r="W3934">
        <f t="shared" si="1440"/>
        <v>14.777683588933581</v>
      </c>
      <c r="X3934">
        <f t="shared" si="1441"/>
        <v>523.95392815002742</v>
      </c>
      <c r="Y3934">
        <f t="shared" si="1436"/>
        <v>0.13258441716180394</v>
      </c>
      <c r="Z3934">
        <f t="shared" si="1437"/>
        <v>1.3984662578867424E-6</v>
      </c>
      <c r="AA3934">
        <f t="shared" si="1439"/>
        <v>1.3089194745539481E-6</v>
      </c>
      <c r="AB3934">
        <f t="shared" si="1438"/>
        <v>1.0000498775485303</v>
      </c>
      <c r="AC3934">
        <f t="shared" si="1434"/>
        <v>2.056341958983098</v>
      </c>
      <c r="AD3934">
        <f t="shared" si="1442"/>
        <v>3.5685607146296451E-9</v>
      </c>
      <c r="AE3934">
        <f t="shared" si="1443"/>
        <v>6.6390059861804525E-6</v>
      </c>
      <c r="AF3934">
        <f t="shared" si="1444"/>
        <v>5.3508289226539599E-5</v>
      </c>
      <c r="AG3934">
        <f t="shared" si="1445"/>
        <v>3.5685607146296451E-7</v>
      </c>
      <c r="AH3934">
        <f t="shared" si="1446"/>
        <v>0.53508289226539607</v>
      </c>
    </row>
    <row r="3935" spans="1:34">
      <c r="A3935" s="4">
        <v>43269.008958333332</v>
      </c>
      <c r="B3935" s="3">
        <v>-2.4934687957738799E-2</v>
      </c>
      <c r="C3935">
        <v>2.9892073414612201</v>
      </c>
      <c r="D3935" s="3">
        <v>1.9017054345367799E-2</v>
      </c>
      <c r="E3935" s="3">
        <v>1.8831452668964601E-2</v>
      </c>
      <c r="F3935" s="3">
        <v>1.8786548464122501E-2</v>
      </c>
      <c r="G3935">
        <v>-4832698</v>
      </c>
      <c r="H3935">
        <v>16525629</v>
      </c>
      <c r="K3935">
        <f t="shared" si="1428"/>
        <v>1589.0940896178035</v>
      </c>
      <c r="L3935">
        <f t="shared" si="1429"/>
        <v>1569.3768735314927</v>
      </c>
      <c r="M3935">
        <f t="shared" si="1423"/>
        <v>525.49446310930466</v>
      </c>
      <c r="N3935">
        <f t="shared" si="1430"/>
        <v>0.14151569596931982</v>
      </c>
      <c r="O3935">
        <f t="shared" si="1431"/>
        <v>56.197672230869046</v>
      </c>
      <c r="P3935">
        <f t="shared" si="1432"/>
        <v>56.126153565494199</v>
      </c>
      <c r="Q3935">
        <f t="shared" si="1424"/>
        <v>0.16916742651757488</v>
      </c>
      <c r="R3935">
        <f t="shared" si="1433"/>
        <v>56.028504804351471</v>
      </c>
      <c r="S3935">
        <f t="shared" si="1425"/>
        <v>525.38168482495962</v>
      </c>
      <c r="T3935">
        <f t="shared" si="1426"/>
        <v>14.791957954482397</v>
      </c>
      <c r="U3935">
        <f t="shared" si="1427"/>
        <v>0.53289294179879831</v>
      </c>
      <c r="V3935" s="6">
        <f t="shared" si="1435"/>
        <v>221858.99999979883</v>
      </c>
      <c r="W3935">
        <f t="shared" si="1440"/>
        <v>14.783564359038065</v>
      </c>
      <c r="X3935">
        <f t="shared" si="1441"/>
        <v>525.31952813035002</v>
      </c>
      <c r="Y3935">
        <f t="shared" si="1436"/>
        <v>0.15306600842739235</v>
      </c>
      <c r="Z3935">
        <f t="shared" si="1437"/>
        <v>8.9990990136476423E-7</v>
      </c>
      <c r="AA3935">
        <f t="shared" si="1439"/>
        <v>1.1528686468664632E-6</v>
      </c>
      <c r="AB3935">
        <f t="shared" si="1438"/>
        <v>1.0000105455041757</v>
      </c>
      <c r="AC3935">
        <f t="shared" si="1434"/>
        <v>2.0560700545583397</v>
      </c>
      <c r="AD3935">
        <f t="shared" si="1442"/>
        <v>2.7221765381712795E-9</v>
      </c>
      <c r="AE3935">
        <f t="shared" si="1443"/>
        <v>6.1425714020019131E-6</v>
      </c>
      <c r="AF3935">
        <f t="shared" si="1444"/>
        <v>4.4116099654532723E-5</v>
      </c>
      <c r="AG3935">
        <f t="shared" si="1445"/>
        <v>2.7221765381712797E-7</v>
      </c>
      <c r="AH3935">
        <f t="shared" si="1446"/>
        <v>0.44116099654532726</v>
      </c>
    </row>
    <row r="3936" spans="1:34">
      <c r="A3936" s="4">
        <v>43269.009652777779</v>
      </c>
      <c r="B3936" s="3">
        <v>-2.4995944716574701E-2</v>
      </c>
      <c r="C3936">
        <v>2.98919544925411</v>
      </c>
      <c r="D3936" s="3">
        <v>1.9031324993902698E-2</v>
      </c>
      <c r="E3936" s="3">
        <v>1.8845961161641799E-2</v>
      </c>
      <c r="F3936" s="3">
        <v>1.88045577544835E-2</v>
      </c>
      <c r="G3936">
        <v>-4833179</v>
      </c>
      <c r="H3936">
        <v>16525629</v>
      </c>
      <c r="K3936">
        <f t="shared" si="1428"/>
        <v>1592.9963982469392</v>
      </c>
      <c r="L3936">
        <f t="shared" si="1429"/>
        <v>1573.2555091123531</v>
      </c>
      <c r="M3936">
        <f t="shared" si="1423"/>
        <v>526.79319610106495</v>
      </c>
      <c r="N3936">
        <f t="shared" si="1430"/>
        <v>0.14151209162635323</v>
      </c>
      <c r="O3936">
        <f t="shared" si="1431"/>
        <v>56.240534852242476</v>
      </c>
      <c r="P3936">
        <f t="shared" si="1432"/>
        <v>56.16957662371231</v>
      </c>
      <c r="Q3936">
        <f t="shared" si="1424"/>
        <v>0.15775152293771555</v>
      </c>
      <c r="R3936">
        <f t="shared" si="1433"/>
        <v>56.08278332930476</v>
      </c>
      <c r="S3936">
        <f t="shared" si="1425"/>
        <v>526.68802841910644</v>
      </c>
      <c r="T3936">
        <f t="shared" si="1426"/>
        <v>14.791578549959597</v>
      </c>
      <c r="U3936">
        <f t="shared" si="1427"/>
        <v>0.53289976728734534</v>
      </c>
      <c r="V3936" s="6">
        <f t="shared" si="1435"/>
        <v>221918.99999999441</v>
      </c>
      <c r="W3936">
        <f t="shared" si="1440"/>
        <v>14.789281693348086</v>
      </c>
      <c r="X3936">
        <f t="shared" si="1441"/>
        <v>526.69246013630254</v>
      </c>
      <c r="Y3936">
        <f t="shared" si="1436"/>
        <v>0.17143482079662439</v>
      </c>
      <c r="Z3936">
        <f t="shared" si="1437"/>
        <v>7.1454518240778813E-7</v>
      </c>
      <c r="AA3936">
        <f t="shared" si="1439"/>
        <v>9.3832442209353547E-7</v>
      </c>
      <c r="AB3936">
        <f t="shared" si="1438"/>
        <v>0.99997545584732994</v>
      </c>
      <c r="AC3936">
        <f t="shared" si="1434"/>
        <v>2.0560792095894747</v>
      </c>
      <c r="AD3936">
        <f t="shared" si="1442"/>
        <v>1.9782042530072645E-9</v>
      </c>
      <c r="AE3936">
        <f t="shared" si="1443"/>
        <v>6.2436095211233483E-6</v>
      </c>
      <c r="AF3936">
        <f t="shared" si="1444"/>
        <v>3.1540344528115143E-5</v>
      </c>
      <c r="AG3936">
        <f t="shared" si="1445"/>
        <v>1.9782042530072646E-7</v>
      </c>
      <c r="AH3936">
        <f t="shared" si="1446"/>
        <v>0.31540344528115144</v>
      </c>
    </row>
    <row r="3937" spans="1:34">
      <c r="A3937" s="4">
        <v>43269.010347222225</v>
      </c>
      <c r="B3937">
        <v>-2.5065169254176001E-2</v>
      </c>
      <c r="C3937">
        <v>2.9894761053419598</v>
      </c>
      <c r="D3937" s="3">
        <v>1.8992128279260199E-2</v>
      </c>
      <c r="E3937" s="3">
        <v>1.8806146052229401E-2</v>
      </c>
      <c r="F3937" s="3">
        <v>1.87556634840257E-2</v>
      </c>
      <c r="G3937">
        <v>-4833663</v>
      </c>
      <c r="H3937">
        <v>16525221</v>
      </c>
      <c r="K3937">
        <f t="shared" si="1428"/>
        <v>1597.4062873034779</v>
      </c>
      <c r="L3937">
        <f t="shared" si="1429"/>
        <v>1577.7296692424168</v>
      </c>
      <c r="M3937">
        <f t="shared" si="1423"/>
        <v>528.29133616867159</v>
      </c>
      <c r="N3937">
        <f t="shared" si="1430"/>
        <v>0.14159715412037982</v>
      </c>
      <c r="O3937">
        <f t="shared" si="1431"/>
        <v>56.122805518870194</v>
      </c>
      <c r="P3937">
        <f t="shared" si="1432"/>
        <v>56.050412362307526</v>
      </c>
      <c r="Q3937">
        <f t="shared" si="1424"/>
        <v>0.18738551293458272</v>
      </c>
      <c r="R3937">
        <f t="shared" si="1433"/>
        <v>55.935420005935612</v>
      </c>
      <c r="S3937">
        <f t="shared" si="1425"/>
        <v>528.16641249338181</v>
      </c>
      <c r="T3937">
        <f t="shared" si="1426"/>
        <v>14.80053249669924</v>
      </c>
      <c r="U3937">
        <f t="shared" si="1427"/>
        <v>0.53273868575760996</v>
      </c>
      <c r="V3937" s="6">
        <f t="shared" si="1435"/>
        <v>221979.00000018999</v>
      </c>
      <c r="W3937">
        <f t="shared" si="1440"/>
        <v>14.795358002706685</v>
      </c>
      <c r="X3937">
        <f t="shared" si="1441"/>
        <v>528.05916678248434</v>
      </c>
      <c r="Y3937">
        <f t="shared" si="1436"/>
        <v>0.16341101367125077</v>
      </c>
      <c r="Z3937">
        <f t="shared" si="1437"/>
        <v>1.3057839021233215E-6</v>
      </c>
      <c r="AA3937">
        <f t="shared" si="1439"/>
        <v>8.186313293065836E-7</v>
      </c>
      <c r="AB3937">
        <f t="shared" si="1438"/>
        <v>0.99999079849546268</v>
      </c>
      <c r="AC3937">
        <f t="shared" si="1434"/>
        <v>2.0558631508546474</v>
      </c>
      <c r="AD3937">
        <f t="shared" si="1442"/>
        <v>1.810416699379298E-9</v>
      </c>
      <c r="AE3937">
        <f t="shared" si="1443"/>
        <v>6.0650298135714254E-6</v>
      </c>
      <c r="AF3937">
        <f t="shared" si="1444"/>
        <v>2.9715062144296849E-5</v>
      </c>
      <c r="AG3937">
        <f t="shared" si="1445"/>
        <v>1.810416699379298E-7</v>
      </c>
      <c r="AH3937">
        <f t="shared" si="1446"/>
        <v>0.2971506214429685</v>
      </c>
    </row>
    <row r="3938" spans="1:34">
      <c r="A3938" s="4">
        <v>43269.011041666665</v>
      </c>
      <c r="B3938" s="3">
        <v>-2.51252486845078E-2</v>
      </c>
      <c r="C3938">
        <v>2.9896865974078501</v>
      </c>
      <c r="D3938" s="3">
        <v>1.9006458388830701E-2</v>
      </c>
      <c r="E3938" s="3">
        <v>1.8823687057720199E-2</v>
      </c>
      <c r="F3938" s="3">
        <v>1.87839757083566E-2</v>
      </c>
      <c r="G3938">
        <v>-4834148</v>
      </c>
      <c r="H3938">
        <v>16525105</v>
      </c>
      <c r="K3938">
        <f t="shared" si="1428"/>
        <v>1601.2335952425967</v>
      </c>
      <c r="L3938">
        <f t="shared" si="1429"/>
        <v>1581.5197610203252</v>
      </c>
      <c r="M3938">
        <f t="shared" si="1423"/>
        <v>529.56042091023869</v>
      </c>
      <c r="N3938">
        <f t="shared" si="1430"/>
        <v>0.14166095099090067</v>
      </c>
      <c r="O3938">
        <f t="shared" si="1431"/>
        <v>56.165846734499468</v>
      </c>
      <c r="P3938">
        <f t="shared" si="1432"/>
        <v>56.102911551546406</v>
      </c>
      <c r="Q3938">
        <f t="shared" si="1424"/>
        <v>0.14509600514145404</v>
      </c>
      <c r="R3938">
        <f t="shared" si="1433"/>
        <v>56.020750729358014</v>
      </c>
      <c r="S3938">
        <f t="shared" si="1425"/>
        <v>529.46369024014439</v>
      </c>
      <c r="T3938">
        <f t="shared" si="1426"/>
        <v>14.807247956754066</v>
      </c>
      <c r="U3938">
        <f t="shared" si="1427"/>
        <v>0.53261787461030674</v>
      </c>
      <c r="V3938" s="6">
        <f t="shared" si="1435"/>
        <v>222038.99999975692</v>
      </c>
      <c r="W3938">
        <f t="shared" si="1440"/>
        <v>14.800690095501183</v>
      </c>
      <c r="X3938">
        <f t="shared" si="1441"/>
        <v>529.42063937080002</v>
      </c>
      <c r="Y3938">
        <f t="shared" si="1436"/>
        <v>0.15931050201972616</v>
      </c>
      <c r="Z3938">
        <f t="shared" si="1437"/>
        <v>5.6753899705289295E-7</v>
      </c>
      <c r="AA3938">
        <f t="shared" si="1439"/>
        <v>7.010547483449672E-7</v>
      </c>
      <c r="AB3938">
        <f t="shared" si="1438"/>
        <v>0.99999860684816078</v>
      </c>
      <c r="AC3938">
        <f t="shared" si="1434"/>
        <v>2.0557011068035242</v>
      </c>
      <c r="AD3938">
        <f t="shared" si="1442"/>
        <v>1.5901745778028274E-9</v>
      </c>
      <c r="AE3938">
        <f t="shared" si="1443"/>
        <v>5.4617047247952965E-6</v>
      </c>
      <c r="AF3938">
        <f t="shared" si="1444"/>
        <v>2.8983286164037823E-5</v>
      </c>
      <c r="AG3938">
        <f t="shared" si="1445"/>
        <v>1.5901745778028274E-7</v>
      </c>
      <c r="AH3938">
        <f t="shared" si="1446"/>
        <v>0.28983286164037819</v>
      </c>
    </row>
    <row r="3939" spans="1:34">
      <c r="A3939" s="4">
        <v>43269.011747685188</v>
      </c>
      <c r="B3939" s="3">
        <v>-2.5189942291199301E-2</v>
      </c>
      <c r="C3939">
        <v>2.9896913542907</v>
      </c>
      <c r="D3939" s="3">
        <v>1.9018671685535098E-2</v>
      </c>
      <c r="E3939" s="3">
        <v>1.8832891626025201E-2</v>
      </c>
      <c r="F3939" s="3">
        <v>1.8796029545555901E-2</v>
      </c>
      <c r="G3939">
        <v>-4834632</v>
      </c>
      <c r="H3939">
        <v>16525101</v>
      </c>
      <c r="K3939">
        <f t="shared" si="1428"/>
        <v>1605.3548452799751</v>
      </c>
      <c r="L3939">
        <f t="shared" si="1429"/>
        <v>1585.6251663984083</v>
      </c>
      <c r="M3939">
        <f t="shared" si="1423"/>
        <v>530.93508612379389</v>
      </c>
      <c r="N3939">
        <f t="shared" si="1430"/>
        <v>0.14166239272808906</v>
      </c>
      <c r="O3939">
        <f t="shared" si="1431"/>
        <v>56.202529994624733</v>
      </c>
      <c r="P3939">
        <f t="shared" si="1432"/>
        <v>56.130460278645316</v>
      </c>
      <c r="Q3939">
        <f t="shared" si="1424"/>
        <v>0.14544998798314168</v>
      </c>
      <c r="R3939">
        <f t="shared" si="1433"/>
        <v>56.057080006641591</v>
      </c>
      <c r="S3939">
        <f t="shared" si="1425"/>
        <v>530.83811946513845</v>
      </c>
      <c r="T3939">
        <f t="shared" si="1426"/>
        <v>14.807399718563369</v>
      </c>
      <c r="U3939">
        <f t="shared" si="1427"/>
        <v>0.53261514441488478</v>
      </c>
      <c r="V3939" s="6">
        <f t="shared" si="1435"/>
        <v>222100.00000018626</v>
      </c>
      <c r="W3939">
        <f t="shared" si="1440"/>
        <v>14.805578576853531</v>
      </c>
      <c r="X3939">
        <f t="shared" si="1441"/>
        <v>530.77328083158432</v>
      </c>
      <c r="Y3939">
        <f t="shared" si="1436"/>
        <v>0.15009738230160488</v>
      </c>
      <c r="Z3939">
        <f t="shared" si="1437"/>
        <v>3.7940452288127437E-7</v>
      </c>
      <c r="AA3939">
        <f t="shared" si="1439"/>
        <v>7.0419032291859411E-7</v>
      </c>
      <c r="AB3939">
        <f t="shared" si="1438"/>
        <v>1.0000160590882148</v>
      </c>
      <c r="AC3939">
        <f t="shared" si="1434"/>
        <v>2.0556974447910656</v>
      </c>
      <c r="AD3939">
        <f t="shared" si="1442"/>
        <v>1.695326840527128E-9</v>
      </c>
      <c r="AE3939">
        <f t="shared" si="1443"/>
        <v>4.972692479975235E-6</v>
      </c>
      <c r="AF3939">
        <f t="shared" si="1444"/>
        <v>3.3938517791252413E-5</v>
      </c>
      <c r="AG3939">
        <f t="shared" si="1445"/>
        <v>1.695326840527128E-7</v>
      </c>
      <c r="AH3939">
        <f t="shared" si="1446"/>
        <v>0.33938517791252409</v>
      </c>
    </row>
    <row r="3940" spans="1:34">
      <c r="A3940" s="4">
        <v>43269.012442129628</v>
      </c>
      <c r="B3940" s="3">
        <v>-2.5251401217556101E-2</v>
      </c>
      <c r="C3940">
        <v>2.9898304931139101</v>
      </c>
      <c r="D3940" s="3">
        <v>1.9008598986110899E-2</v>
      </c>
      <c r="E3940" s="3">
        <v>1.8823936794069601E-2</v>
      </c>
      <c r="F3940" s="3">
        <v>1.8781248110808502E-2</v>
      </c>
      <c r="G3940">
        <v>-4835115</v>
      </c>
      <c r="H3940">
        <v>16524929</v>
      </c>
      <c r="K3940">
        <f t="shared" si="1428"/>
        <v>1609.2700328154767</v>
      </c>
      <c r="L3940">
        <f t="shared" si="1429"/>
        <v>1589.559783995358</v>
      </c>
      <c r="M3940">
        <f t="shared" si="1423"/>
        <v>532.25256428759326</v>
      </c>
      <c r="N3940">
        <f t="shared" si="1430"/>
        <v>0.14170456354080455</v>
      </c>
      <c r="O3940">
        <f t="shared" si="1431"/>
        <v>56.172276127705373</v>
      </c>
      <c r="P3940">
        <f t="shared" si="1432"/>
        <v>56.10365899763061</v>
      </c>
      <c r="Q3940">
        <f t="shared" si="1424"/>
        <v>0.15974615378021895</v>
      </c>
      <c r="R3940">
        <f t="shared" si="1433"/>
        <v>56.012529973925155</v>
      </c>
      <c r="S3940">
        <f t="shared" si="1425"/>
        <v>532.14606685173976</v>
      </c>
      <c r="T3940">
        <f t="shared" si="1426"/>
        <v>14.811838751480789</v>
      </c>
      <c r="U3940">
        <f t="shared" si="1427"/>
        <v>0.53253528619887425</v>
      </c>
      <c r="V3940" s="6">
        <f t="shared" si="1435"/>
        <v>222159.9999997532</v>
      </c>
      <c r="W3940">
        <f t="shared" si="1440"/>
        <v>14.809956321348182</v>
      </c>
      <c r="X3940">
        <f t="shared" si="1441"/>
        <v>532.12330485746725</v>
      </c>
      <c r="Y3940">
        <f t="shared" si="1436"/>
        <v>0.16267226411319768</v>
      </c>
      <c r="Z3940">
        <f t="shared" si="1437"/>
        <v>4.6477054142930129E-7</v>
      </c>
      <c r="AA3940">
        <f t="shared" si="1439"/>
        <v>6.3794757765214344E-7</v>
      </c>
      <c r="AB3940">
        <f t="shared" si="1438"/>
        <v>0.99999226298075738</v>
      </c>
      <c r="AC3940">
        <f t="shared" si="1434"/>
        <v>2.0555903309267687</v>
      </c>
      <c r="AD3940">
        <f t="shared" si="1442"/>
        <v>1.4170505890303141E-9</v>
      </c>
      <c r="AE3940">
        <f t="shared" si="1443"/>
        <v>4.8818287315431621E-6</v>
      </c>
      <c r="AF3940">
        <f t="shared" si="1444"/>
        <v>2.8895742057822335E-5</v>
      </c>
      <c r="AG3940">
        <f t="shared" si="1445"/>
        <v>1.4170505890303142E-7</v>
      </c>
      <c r="AH3940">
        <f t="shared" si="1446"/>
        <v>0.28895742057822332</v>
      </c>
    </row>
    <row r="3941" spans="1:34">
      <c r="A3941" s="4">
        <v>43269.013136574074</v>
      </c>
      <c r="B3941" s="3">
        <v>-2.53147985736723E-2</v>
      </c>
      <c r="C3941">
        <v>2.98986616973525</v>
      </c>
      <c r="D3941" s="3">
        <v>1.9021026342543299E-2</v>
      </c>
      <c r="E3941" s="3">
        <v>1.8838147981568899E-2</v>
      </c>
      <c r="F3941" s="3">
        <v>1.8785976740618899E-2</v>
      </c>
      <c r="G3941">
        <v>-4835595</v>
      </c>
      <c r="H3941">
        <v>16524926</v>
      </c>
      <c r="K3941">
        <f t="shared" si="1428"/>
        <v>1613.308706335559</v>
      </c>
      <c r="L3941">
        <f t="shared" si="1429"/>
        <v>1593.5922417745903</v>
      </c>
      <c r="M3941">
        <f t="shared" si="1423"/>
        <v>533.60280352677637</v>
      </c>
      <c r="N3941">
        <f t="shared" si="1430"/>
        <v>0.14171537656970715</v>
      </c>
      <c r="O3941">
        <f t="shared" si="1431"/>
        <v>56.209602327151174</v>
      </c>
      <c r="P3941">
        <f t="shared" si="1432"/>
        <v>56.146192239081685</v>
      </c>
      <c r="Q3941">
        <f t="shared" si="1424"/>
        <v>0.18282065057623242</v>
      </c>
      <c r="R3941">
        <f t="shared" si="1433"/>
        <v>56.026781676574942</v>
      </c>
      <c r="S3941">
        <f t="shared" si="1425"/>
        <v>533.48092309305889</v>
      </c>
      <c r="T3941">
        <f t="shared" si="1426"/>
        <v>14.812976965049483</v>
      </c>
      <c r="U3941">
        <f t="shared" si="1427"/>
        <v>0.53251480973322818</v>
      </c>
      <c r="V3941" s="6">
        <f t="shared" si="1435"/>
        <v>222219.99999994878</v>
      </c>
      <c r="W3941">
        <f t="shared" si="1440"/>
        <v>14.814602567505164</v>
      </c>
      <c r="X3941">
        <f t="shared" si="1441"/>
        <v>533.45428268843511</v>
      </c>
      <c r="Y3941">
        <f t="shared" si="1436"/>
        <v>0.17689529529966563</v>
      </c>
      <c r="Z3941">
        <f t="shared" si="1437"/>
        <v>5.7543019115542712E-7</v>
      </c>
      <c r="AA3941">
        <f t="shared" si="1439"/>
        <v>5.047043223311412E-7</v>
      </c>
      <c r="AB3941">
        <f t="shared" si="1438"/>
        <v>0.99996548125455131</v>
      </c>
      <c r="AC3941">
        <f t="shared" si="1434"/>
        <v>2.0555628658333558</v>
      </c>
      <c r="AD3941">
        <f t="shared" si="1442"/>
        <v>1.0309291325631857E-9</v>
      </c>
      <c r="AE3941">
        <f t="shared" si="1443"/>
        <v>4.7837998180275775E-6</v>
      </c>
      <c r="AF3941">
        <f t="shared" si="1444"/>
        <v>2.1452941592320292E-5</v>
      </c>
      <c r="AG3941">
        <f t="shared" si="1445"/>
        <v>1.0309291325631857E-7</v>
      </c>
      <c r="AH3941">
        <f t="shared" si="1446"/>
        <v>0.21452941592320293</v>
      </c>
    </row>
    <row r="3942" spans="1:34">
      <c r="A3942" s="4">
        <v>43269.013831018521</v>
      </c>
      <c r="B3942" s="3">
        <v>-2.53813116880519E-2</v>
      </c>
      <c r="C3942">
        <v>2.9900469312833602</v>
      </c>
      <c r="D3942" s="3">
        <v>1.8993472098663901E-2</v>
      </c>
      <c r="E3942" s="3">
        <v>1.8809368840356899E-2</v>
      </c>
      <c r="F3942" s="3">
        <v>1.8756759287407498E-2</v>
      </c>
      <c r="G3942">
        <v>-4836081</v>
      </c>
      <c r="H3942">
        <v>16524677</v>
      </c>
      <c r="K3942">
        <f t="shared" si="1428"/>
        <v>1617.5458665302326</v>
      </c>
      <c r="L3942">
        <f t="shared" si="1429"/>
        <v>1597.8678080455991</v>
      </c>
      <c r="M3942">
        <f t="shared" si="1423"/>
        <v>535.03444588111802</v>
      </c>
      <c r="N3942">
        <f t="shared" si="1430"/>
        <v>0.14177016258281008</v>
      </c>
      <c r="O3942">
        <f t="shared" si="1431"/>
        <v>56.126841749049525</v>
      </c>
      <c r="P3942">
        <f t="shared" si="1432"/>
        <v>56.060057976059319</v>
      </c>
      <c r="Q3942">
        <f t="shared" si="1424"/>
        <v>0.18811908154254553</v>
      </c>
      <c r="R3942">
        <f t="shared" si="1433"/>
        <v>55.93872266750698</v>
      </c>
      <c r="S3942">
        <f t="shared" si="1425"/>
        <v>534.90903316008962</v>
      </c>
      <c r="T3942">
        <f t="shared" si="1426"/>
        <v>14.818743913797162</v>
      </c>
      <c r="U3942">
        <f t="shared" si="1427"/>
        <v>0.53241106230729462</v>
      </c>
      <c r="V3942" s="6">
        <f t="shared" si="1435"/>
        <v>222280.00000014435</v>
      </c>
      <c r="W3942">
        <f t="shared" si="1440"/>
        <v>14.81870889184116</v>
      </c>
      <c r="X3942">
        <f t="shared" si="1441"/>
        <v>534.77695482592969</v>
      </c>
      <c r="Y3942">
        <f t="shared" si="1436"/>
        <v>0.18099849230550547</v>
      </c>
      <c r="Z3942">
        <f t="shared" si="1437"/>
        <v>9.2185892338015366E-7</v>
      </c>
      <c r="AA3942">
        <f t="shared" si="1439"/>
        <v>5.4467543266837917E-7</v>
      </c>
      <c r="AB3942">
        <f t="shared" si="1438"/>
        <v>0.99995786299981659</v>
      </c>
      <c r="AC3942">
        <f t="shared" si="1434"/>
        <v>2.0554237093600745</v>
      </c>
      <c r="AD3942">
        <f t="shared" si="1442"/>
        <v>1.0872802491458877E-9</v>
      </c>
      <c r="AE3942">
        <f t="shared" si="1443"/>
        <v>5.2329236995173449E-6</v>
      </c>
      <c r="AF3942">
        <f t="shared" si="1444"/>
        <v>2.0683695356284802E-5</v>
      </c>
      <c r="AG3942">
        <f t="shared" si="1445"/>
        <v>1.0872802491458877E-7</v>
      </c>
      <c r="AH3942">
        <f t="shared" si="1446"/>
        <v>0.20683695356284801</v>
      </c>
    </row>
    <row r="3943" spans="1:34">
      <c r="A3943" s="4">
        <v>43269.014537037037</v>
      </c>
      <c r="B3943">
        <v>-2.544395983512E-2</v>
      </c>
      <c r="C3943">
        <v>2.9902158006243602</v>
      </c>
      <c r="D3943" s="3">
        <v>1.90088368302531E-2</v>
      </c>
      <c r="E3943" s="3">
        <v>1.8822212424038299E-2</v>
      </c>
      <c r="F3943">
        <v>1.8777400888065999E-2</v>
      </c>
      <c r="G3943">
        <v>-4836564</v>
      </c>
      <c r="H3943">
        <v>16524681</v>
      </c>
      <c r="K3943">
        <f t="shared" si="1428"/>
        <v>1621.5368123384837</v>
      </c>
      <c r="L3943">
        <f t="shared" si="1429"/>
        <v>1601.831620657646</v>
      </c>
      <c r="M3943">
        <f t="shared" si="1423"/>
        <v>536.36169978396561</v>
      </c>
      <c r="N3943">
        <f t="shared" si="1430"/>
        <v>0.14182134425294643</v>
      </c>
      <c r="O3943">
        <f t="shared" si="1431"/>
        <v>56.172990504728119</v>
      </c>
      <c r="P3943">
        <f t="shared" si="1432"/>
        <v>56.098498060383385</v>
      </c>
      <c r="Q3943">
        <f t="shared" si="1424"/>
        <v>0.17205574479773844</v>
      </c>
      <c r="R3943">
        <f t="shared" si="1433"/>
        <v>56.000934759930381</v>
      </c>
      <c r="S3943">
        <f t="shared" si="1425"/>
        <v>536.2469959541005</v>
      </c>
      <c r="T3943">
        <f t="shared" si="1426"/>
        <v>14.824131458022039</v>
      </c>
      <c r="U3943">
        <f t="shared" si="1427"/>
        <v>0.53231414036990832</v>
      </c>
      <c r="V3943" s="6">
        <f t="shared" si="1435"/>
        <v>222340.99999994505</v>
      </c>
      <c r="W3943">
        <f t="shared" si="1440"/>
        <v>14.824172316970484</v>
      </c>
      <c r="X3943">
        <f t="shared" si="1441"/>
        <v>536.10667147297067</v>
      </c>
      <c r="Y3943">
        <f t="shared" si="1436"/>
        <v>0.17797638197627208</v>
      </c>
      <c r="Z3943">
        <f t="shared" si="1437"/>
        <v>2.50845965542633E-7</v>
      </c>
      <c r="AA3943">
        <f t="shared" si="1439"/>
        <v>6.3907489084959588E-7</v>
      </c>
      <c r="AB3943">
        <f t="shared" si="1438"/>
        <v>0.99996363315338987</v>
      </c>
      <c r="AC3943">
        <f t="shared" si="1434"/>
        <v>2.0552937079179281</v>
      </c>
      <c r="AD3943">
        <f t="shared" si="1442"/>
        <v>1.2973004857021461E-9</v>
      </c>
      <c r="AE3943">
        <f t="shared" si="1443"/>
        <v>6.101387393300762E-6</v>
      </c>
      <c r="AF3943">
        <f t="shared" si="1444"/>
        <v>2.1166205888235673E-5</v>
      </c>
      <c r="AG3943">
        <f t="shared" si="1445"/>
        <v>1.2973004857021461E-7</v>
      </c>
      <c r="AH3943">
        <f t="shared" si="1446"/>
        <v>0.21166205888235673</v>
      </c>
    </row>
    <row r="3944" spans="1:34">
      <c r="A3944" s="4">
        <v>43269.015231481484</v>
      </c>
      <c r="B3944" s="3">
        <v>-2.55037062836527E-2</v>
      </c>
      <c r="C3944">
        <v>2.9901420689402598</v>
      </c>
      <c r="D3944" s="3">
        <v>1.9019967936110299E-2</v>
      </c>
      <c r="E3944" s="3">
        <v>1.8834164092186301E-2</v>
      </c>
      <c r="F3944">
        <v>1.8787930129256E-2</v>
      </c>
      <c r="G3944">
        <v>-4837046</v>
      </c>
      <c r="H3944">
        <v>16524680</v>
      </c>
      <c r="K3944">
        <f t="shared" si="1428"/>
        <v>1625.3429079612367</v>
      </c>
      <c r="L3944">
        <f t="shared" si="1429"/>
        <v>1605.6238756886826</v>
      </c>
      <c r="M3944">
        <f t="shared" si="1423"/>
        <v>537.63150887515212</v>
      </c>
      <c r="N3944">
        <f t="shared" si="1430"/>
        <v>0.14179899732654833</v>
      </c>
      <c r="O3944">
        <f t="shared" si="1431"/>
        <v>56.20642334939933</v>
      </c>
      <c r="P3944">
        <f t="shared" si="1432"/>
        <v>56.134268694407268</v>
      </c>
      <c r="Q3944">
        <f t="shared" si="1424"/>
        <v>0.17375431958853227</v>
      </c>
      <c r="R3944">
        <f t="shared" si="1433"/>
        <v>56.032669029810798</v>
      </c>
      <c r="S3944">
        <f t="shared" si="1425"/>
        <v>537.51567266209315</v>
      </c>
      <c r="T3944">
        <f t="shared" si="1426"/>
        <v>14.821779149980134</v>
      </c>
      <c r="U3944">
        <f t="shared" si="1427"/>
        <v>0.53235645839890922</v>
      </c>
      <c r="V3944" s="6">
        <f t="shared" si="1435"/>
        <v>222401.00000014063</v>
      </c>
      <c r="W3944">
        <f t="shared" si="1440"/>
        <v>14.829837118346575</v>
      </c>
      <c r="X3944">
        <f t="shared" si="1441"/>
        <v>537.42227578860866</v>
      </c>
      <c r="Y3944">
        <f t="shared" si="1436"/>
        <v>0.17862627523571936</v>
      </c>
      <c r="Z3944">
        <f t="shared" si="1437"/>
        <v>3.7308111487630574E-7</v>
      </c>
      <c r="AA3944">
        <f t="shared" si="1439"/>
        <v>7.3080164535381423E-7</v>
      </c>
      <c r="AB3944">
        <f t="shared" si="1438"/>
        <v>0.99996250410525533</v>
      </c>
      <c r="AC3944">
        <f t="shared" si="1434"/>
        <v>2.0553504691109792</v>
      </c>
      <c r="AD3944">
        <f t="shared" si="1442"/>
        <v>1.478146120925332E-9</v>
      </c>
      <c r="AE3944">
        <f t="shared" si="1443"/>
        <v>6.441235161707709E-6</v>
      </c>
      <c r="AF3944">
        <f t="shared" si="1444"/>
        <v>2.2844373332422546E-5</v>
      </c>
      <c r="AG3944">
        <f t="shared" si="1445"/>
        <v>1.4781461209253319E-7</v>
      </c>
      <c r="AH3944">
        <f t="shared" si="1446"/>
        <v>0.22844373332422549</v>
      </c>
    </row>
    <row r="3945" spans="1:34">
      <c r="A3945" s="4">
        <v>43269.015925925924</v>
      </c>
      <c r="B3945">
        <v>-2.556277487638E-2</v>
      </c>
      <c r="C3945">
        <v>2.9903561286682798</v>
      </c>
      <c r="D3945" s="3">
        <v>1.9033132609383802E-2</v>
      </c>
      <c r="E3945" s="3">
        <v>1.8845663856463898E-2</v>
      </c>
      <c r="F3945" s="3">
        <v>1.8795636485647301E-2</v>
      </c>
      <c r="G3945">
        <v>-4837526</v>
      </c>
      <c r="H3945">
        <v>16524679</v>
      </c>
      <c r="K3945">
        <f t="shared" si="1428"/>
        <v>1629.1058213685251</v>
      </c>
      <c r="L3945">
        <f t="shared" si="1429"/>
        <v>1609.3766591606309</v>
      </c>
      <c r="M3945">
        <f t="shared" si="1423"/>
        <v>538.88810120107269</v>
      </c>
      <c r="N3945">
        <f t="shared" si="1430"/>
        <v>0.14186387549995813</v>
      </c>
      <c r="O3945">
        <f t="shared" si="1431"/>
        <v>56.245964117616488</v>
      </c>
      <c r="P3945">
        <f t="shared" si="1432"/>
        <v>56.168686806945274</v>
      </c>
      <c r="Q3945">
        <f t="shared" si="1424"/>
        <v>0.19006876132088735</v>
      </c>
      <c r="R3945">
        <f t="shared" si="1433"/>
        <v>56.055895356295601</v>
      </c>
      <c r="S3945">
        <f t="shared" si="1425"/>
        <v>538.76138869352542</v>
      </c>
      <c r="T3945">
        <f t="shared" si="1426"/>
        <v>14.828608431391695</v>
      </c>
      <c r="U3945">
        <f t="shared" si="1427"/>
        <v>0.53223359960504368</v>
      </c>
      <c r="V3945" s="6">
        <f t="shared" si="1435"/>
        <v>222460.99999970756</v>
      </c>
      <c r="W3945">
        <f t="shared" si="1440"/>
        <v>14.835869650260223</v>
      </c>
      <c r="X3945">
        <f t="shared" si="1441"/>
        <v>538.74056810183981</v>
      </c>
      <c r="Y3945">
        <f t="shared" si="1436"/>
        <v>0.18633094646340945</v>
      </c>
      <c r="Z3945">
        <f t="shared" si="1437"/>
        <v>8.4733676941355907E-7</v>
      </c>
      <c r="AA3945">
        <f t="shared" si="1439"/>
        <v>9.0257887244134806E-7</v>
      </c>
      <c r="AB3945">
        <f t="shared" si="1438"/>
        <v>0.99994821675620305</v>
      </c>
      <c r="AC3945">
        <f t="shared" si="1434"/>
        <v>2.0551856785505183</v>
      </c>
      <c r="AD3945">
        <f t="shared" si="1442"/>
        <v>1.74996170774457E-9</v>
      </c>
      <c r="AE3945">
        <f t="shared" si="1443"/>
        <v>6.8799564496991377E-6</v>
      </c>
      <c r="AF3945">
        <f t="shared" si="1444"/>
        <v>2.5320594165563465E-5</v>
      </c>
      <c r="AG3945">
        <f t="shared" si="1445"/>
        <v>1.7499617077445702E-7</v>
      </c>
      <c r="AH3945">
        <f t="shared" si="1446"/>
        <v>0.25320594165563465</v>
      </c>
    </row>
    <row r="3946" spans="1:34">
      <c r="A3946" s="4">
        <v>43269.01662037037</v>
      </c>
      <c r="B3946" s="3">
        <v>-2.5623520270310101E-2</v>
      </c>
      <c r="C3946">
        <v>2.9904607800908698</v>
      </c>
      <c r="D3946" s="3">
        <v>1.90471654137764E-2</v>
      </c>
      <c r="E3946" s="3">
        <v>1.8862657820427599E-2</v>
      </c>
      <c r="F3946" s="3">
        <v>1.8807928540973101E-2</v>
      </c>
      <c r="G3946">
        <v>-4838011</v>
      </c>
      <c r="H3946">
        <v>16524679</v>
      </c>
      <c r="K3946">
        <f t="shared" si="1428"/>
        <v>1632.975553940382</v>
      </c>
      <c r="L3946">
        <f t="shared" si="1429"/>
        <v>1613.2302339376333</v>
      </c>
      <c r="M3946">
        <f t="shared" si="1423"/>
        <v>540.17844276443202</v>
      </c>
      <c r="N3946">
        <f t="shared" si="1430"/>
        <v>0.14189559371807031</v>
      </c>
      <c r="O3946">
        <f t="shared" si="1431"/>
        <v>56.288112361966874</v>
      </c>
      <c r="P3946">
        <f t="shared" si="1432"/>
        <v>56.219548733333532</v>
      </c>
      <c r="Q3946">
        <f t="shared" si="1424"/>
        <v>0.19516975848080875</v>
      </c>
      <c r="R3946">
        <f t="shared" si="1433"/>
        <v>56.092942603486065</v>
      </c>
      <c r="S3946">
        <f t="shared" si="1425"/>
        <v>540.04832959211149</v>
      </c>
      <c r="T3946">
        <f t="shared" si="1426"/>
        <v>14.831947191192974</v>
      </c>
      <c r="U3946">
        <f t="shared" si="1427"/>
        <v>0.53217353530581946</v>
      </c>
      <c r="V3946" s="6">
        <f t="shared" si="1435"/>
        <v>222520.99999990314</v>
      </c>
      <c r="W3946">
        <f t="shared" si="1440"/>
        <v>14.842299097674701</v>
      </c>
      <c r="X3946">
        <f t="shared" si="1441"/>
        <v>540.04941057151632</v>
      </c>
      <c r="Y3946">
        <f t="shared" si="1436"/>
        <v>0.16988758088650968</v>
      </c>
      <c r="Z3946">
        <f t="shared" si="1437"/>
        <v>1.0402007301497918E-6</v>
      </c>
      <c r="AA3946">
        <f t="shared" si="1439"/>
        <v>1.1141554999954188E-6</v>
      </c>
      <c r="AB3946">
        <f t="shared" si="1438"/>
        <v>0.99997894722417768</v>
      </c>
      <c r="AC3946">
        <f t="shared" si="1434"/>
        <v>2.0551051142765133</v>
      </c>
      <c r="AD3946">
        <f t="shared" si="1442"/>
        <v>2.3691661756512604E-9</v>
      </c>
      <c r="AE3946">
        <f t="shared" si="1443"/>
        <v>7.3076063076989083E-6</v>
      </c>
      <c r="AF3946">
        <f t="shared" si="1444"/>
        <v>3.2273897667095923E-5</v>
      </c>
      <c r="AG3946">
        <f t="shared" si="1445"/>
        <v>2.3691661756512605E-7</v>
      </c>
      <c r="AH3946">
        <f t="shared" si="1446"/>
        <v>0.32273897667095924</v>
      </c>
    </row>
    <row r="3947" spans="1:34">
      <c r="A3947" s="4">
        <v>43269.017314814817</v>
      </c>
      <c r="B3947" s="3">
        <v>-2.5677427645150599E-2</v>
      </c>
      <c r="C3947">
        <v>2.9907473822822799</v>
      </c>
      <c r="D3947" s="3">
        <v>1.8991819081875298E-2</v>
      </c>
      <c r="E3947" s="3">
        <v>1.88088931520724E-2</v>
      </c>
      <c r="F3947" s="3">
        <v>1.87762455301527E-2</v>
      </c>
      <c r="G3947">
        <v>-4838494</v>
      </c>
      <c r="H3947">
        <v>16524124</v>
      </c>
      <c r="K3947">
        <f t="shared" si="1428"/>
        <v>1636.4096764439519</v>
      </c>
      <c r="L3947">
        <f t="shared" si="1429"/>
        <v>1616.7060034705762</v>
      </c>
      <c r="M3947">
        <f t="shared" si="1423"/>
        <v>541.34227898211202</v>
      </c>
      <c r="N3947">
        <f t="shared" si="1430"/>
        <v>0.14198245838358176</v>
      </c>
      <c r="O3947">
        <f t="shared" si="1431"/>
        <v>56.121876828740504</v>
      </c>
      <c r="P3947">
        <f t="shared" si="1432"/>
        <v>56.058634269232492</v>
      </c>
      <c r="Q3947">
        <f t="shared" si="1424"/>
        <v>0.12442422285783294</v>
      </c>
      <c r="R3947">
        <f t="shared" si="1433"/>
        <v>55.997452605882671</v>
      </c>
      <c r="S3947">
        <f t="shared" si="1425"/>
        <v>541.25932950020683</v>
      </c>
      <c r="T3947">
        <f t="shared" si="1426"/>
        <v>14.84109084019418</v>
      </c>
      <c r="U3947">
        <f t="shared" si="1427"/>
        <v>0.53200904103180779</v>
      </c>
      <c r="V3947" s="6">
        <f t="shared" si="1435"/>
        <v>222581.00000009872</v>
      </c>
      <c r="W3947">
        <f t="shared" si="1440"/>
        <v>14.849029150211148</v>
      </c>
      <c r="X3947">
        <f t="shared" si="1441"/>
        <v>541.35240024245388</v>
      </c>
      <c r="Y3947">
        <f t="shared" si="1436"/>
        <v>0.14891070529616712</v>
      </c>
      <c r="Z3947">
        <f t="shared" si="1437"/>
        <v>1.1068578229588297E-6</v>
      </c>
      <c r="AA3947">
        <f t="shared" si="1439"/>
        <v>1.3529369696361933E-6</v>
      </c>
      <c r="AB3947">
        <f t="shared" si="1438"/>
        <v>1.00001795267292</v>
      </c>
      <c r="AC3947">
        <f t="shared" si="1434"/>
        <v>2.0548844780261142</v>
      </c>
      <c r="AD3947">
        <f t="shared" si="1442"/>
        <v>3.2818321305266351E-9</v>
      </c>
      <c r="AE3947">
        <f t="shared" si="1443"/>
        <v>7.865845996251848E-6</v>
      </c>
      <c r="AF3947">
        <f t="shared" si="1444"/>
        <v>4.1533827936874953E-5</v>
      </c>
      <c r="AG3947">
        <f t="shared" si="1445"/>
        <v>3.2818321305266351E-7</v>
      </c>
      <c r="AH3947">
        <f t="shared" si="1446"/>
        <v>0.41533827936874956</v>
      </c>
    </row>
    <row r="3948" spans="1:34">
      <c r="A3948" s="4">
        <v>43269.018020833333</v>
      </c>
      <c r="B3948" s="3">
        <v>-2.5739552535105799E-2</v>
      </c>
      <c r="C3948">
        <v>2.99088057500194</v>
      </c>
      <c r="D3948">
        <v>1.9007029214772E-2</v>
      </c>
      <c r="E3948" s="3">
        <v>1.88224145915592E-2</v>
      </c>
      <c r="F3948" s="3">
        <v>1.87905028850219E-2</v>
      </c>
      <c r="G3948">
        <v>-4838976</v>
      </c>
      <c r="H3948">
        <v>16524119</v>
      </c>
      <c r="K3948">
        <f t="shared" si="1428"/>
        <v>1640.3672886121979</v>
      </c>
      <c r="L3948">
        <f t="shared" si="1429"/>
        <v>1620.6448744756044</v>
      </c>
      <c r="M3948">
        <f t="shared" si="1423"/>
        <v>542.66118136875571</v>
      </c>
      <c r="N3948">
        <f t="shared" si="1430"/>
        <v>0.1420228270248155</v>
      </c>
      <c r="O3948">
        <f t="shared" si="1431"/>
        <v>56.167561239354114</v>
      </c>
      <c r="P3948">
        <f t="shared" si="1432"/>
        <v>56.099103135784752</v>
      </c>
      <c r="Q3948">
        <f t="shared" si="1424"/>
        <v>0.12713813454985967</v>
      </c>
      <c r="R3948">
        <f t="shared" si="1433"/>
        <v>56.040423104804255</v>
      </c>
      <c r="S3948">
        <f t="shared" si="1425"/>
        <v>542.57642261238914</v>
      </c>
      <c r="T3948">
        <f t="shared" si="1426"/>
        <v>14.845340170850363</v>
      </c>
      <c r="U3948">
        <f t="shared" si="1427"/>
        <v>0.53193259556006756</v>
      </c>
      <c r="V3948" s="6">
        <f t="shared" si="1435"/>
        <v>222641.99999989942</v>
      </c>
      <c r="W3948">
        <f t="shared" si="1440"/>
        <v>14.856421701414451</v>
      </c>
      <c r="X3948">
        <f t="shared" si="1441"/>
        <v>542.65346676362412</v>
      </c>
      <c r="Y3948">
        <f t="shared" si="1436"/>
        <v>0.1304769442568201</v>
      </c>
      <c r="Z3948">
        <f t="shared" si="1437"/>
        <v>1.7778707807681636E-6</v>
      </c>
      <c r="AA3948">
        <f t="shared" si="1439"/>
        <v>1.4980767438236094E-6</v>
      </c>
      <c r="AB3948">
        <f t="shared" si="1438"/>
        <v>1.0000520618084481</v>
      </c>
      <c r="AC3948">
        <f t="shared" si="1434"/>
        <v>2.0547819416773807</v>
      </c>
      <c r="AD3948">
        <f t="shared" si="1442"/>
        <v>4.1470887792787816E-9</v>
      </c>
      <c r="AE3948">
        <f t="shared" si="1443"/>
        <v>8.0635432162256521E-6</v>
      </c>
      <c r="AF3948">
        <f t="shared" si="1444"/>
        <v>5.1197464174867974E-5</v>
      </c>
      <c r="AG3948">
        <f t="shared" si="1445"/>
        <v>4.1470887792787815E-7</v>
      </c>
      <c r="AH3948">
        <f t="shared" si="1446"/>
        <v>0.51197464174867979</v>
      </c>
    </row>
    <row r="3949" spans="1:34">
      <c r="A3949" s="4">
        <v>43269.01871527778</v>
      </c>
      <c r="B3949" s="3">
        <v>-2.58056613144436E-2</v>
      </c>
      <c r="C3949">
        <v>2.9914216704255501</v>
      </c>
      <c r="D3949" s="3">
        <v>1.9019813337417899E-2</v>
      </c>
      <c r="E3949" s="3">
        <v>1.88347230259205E-2</v>
      </c>
      <c r="F3949" s="3">
        <v>1.8799019183043102E-2</v>
      </c>
      <c r="G3949">
        <v>-4839460</v>
      </c>
      <c r="H3949">
        <v>16524119</v>
      </c>
      <c r="K3949">
        <f t="shared" si="1428"/>
        <v>1644.5786909941392</v>
      </c>
      <c r="L3949">
        <f t="shared" si="1429"/>
        <v>1624.8450822613045</v>
      </c>
      <c r="M3949">
        <f t="shared" si="1423"/>
        <v>544.06759048088145</v>
      </c>
      <c r="N3949">
        <f t="shared" si="1430"/>
        <v>0.14218682462982477</v>
      </c>
      <c r="O3949">
        <f t="shared" si="1431"/>
        <v>56.205959004334638</v>
      </c>
      <c r="P3949">
        <f t="shared" si="1432"/>
        <v>56.135941549928525</v>
      </c>
      <c r="Q3949">
        <f t="shared" si="1424"/>
        <v>0.1398684753627677</v>
      </c>
      <c r="R3949">
        <f t="shared" si="1433"/>
        <v>56.06609052897187</v>
      </c>
      <c r="S3949">
        <f t="shared" si="1425"/>
        <v>543.97434483063955</v>
      </c>
      <c r="T3949">
        <f t="shared" si="1426"/>
        <v>14.862603076640813</v>
      </c>
      <c r="U3949">
        <f t="shared" si="1427"/>
        <v>0.5316220358311281</v>
      </c>
      <c r="V3949" s="6">
        <f t="shared" si="1435"/>
        <v>222702.00000009499</v>
      </c>
      <c r="W3949">
        <f t="shared" si="1440"/>
        <v>14.863437766591213</v>
      </c>
      <c r="X3949">
        <f t="shared" si="1441"/>
        <v>543.94405637617297</v>
      </c>
      <c r="Y3949">
        <f t="shared" si="1436"/>
        <v>0.1429613873457948</v>
      </c>
      <c r="Z3949">
        <f t="shared" si="1437"/>
        <v>2.4028953162586477E-6</v>
      </c>
      <c r="AA3949">
        <f t="shared" si="1439"/>
        <v>1.5382867546102927E-6</v>
      </c>
      <c r="AB3949">
        <f t="shared" si="1438"/>
        <v>1.0000288561647315</v>
      </c>
      <c r="AC3949">
        <f t="shared" si="1434"/>
        <v>2.0543653877606571</v>
      </c>
      <c r="AD3949">
        <f t="shared" si="1442"/>
        <v>3.8857382575904005E-9</v>
      </c>
      <c r="AE3949">
        <f t="shared" si="1443"/>
        <v>8.1569849101681484E-6</v>
      </c>
      <c r="AF3949">
        <f t="shared" si="1444"/>
        <v>4.7421459952361272E-5</v>
      </c>
      <c r="AG3949">
        <f t="shared" si="1445"/>
        <v>3.8857382575904004E-7</v>
      </c>
      <c r="AH3949">
        <f t="shared" si="1446"/>
        <v>0.47421459952361278</v>
      </c>
    </row>
    <row r="3950" spans="1:34">
      <c r="A3950" s="4">
        <v>43269.019409722219</v>
      </c>
      <c r="B3950" s="3">
        <v>-2.5866216433059901E-2</v>
      </c>
      <c r="C3950">
        <v>2.9917843827424799</v>
      </c>
      <c r="D3950" s="3">
        <v>1.89863248821894E-2</v>
      </c>
      <c r="E3950" s="3">
        <v>1.8799343709761201E-2</v>
      </c>
      <c r="F3950" s="3">
        <v>1.8758343437948501E-2</v>
      </c>
      <c r="G3950">
        <v>-4839940</v>
      </c>
      <c r="H3950">
        <v>16523730</v>
      </c>
      <c r="K3950">
        <f t="shared" si="1428"/>
        <v>1648.4363022423568</v>
      </c>
      <c r="L3950">
        <f t="shared" si="1429"/>
        <v>1628.7561614062547</v>
      </c>
      <c r="M3950">
        <f t="shared" si="1423"/>
        <v>545.3771869647577</v>
      </c>
      <c r="N3950">
        <f t="shared" si="1430"/>
        <v>0.14229675709032685</v>
      </c>
      <c r="O3950">
        <f t="shared" si="1431"/>
        <v>56.10537471951185</v>
      </c>
      <c r="P3950">
        <f t="shared" si="1432"/>
        <v>56.030053354684327</v>
      </c>
      <c r="Q3950">
        <f t="shared" si="1424"/>
        <v>0.16187755212475707</v>
      </c>
      <c r="R3950">
        <f t="shared" si="1433"/>
        <v>55.943497167387093</v>
      </c>
      <c r="S3950">
        <f t="shared" si="1425"/>
        <v>545.26926859667458</v>
      </c>
      <c r="T3950">
        <f t="shared" si="1426"/>
        <v>14.874174914588401</v>
      </c>
      <c r="U3950">
        <f t="shared" si="1427"/>
        <v>0.53141385843040789</v>
      </c>
      <c r="V3950" s="6">
        <f t="shared" si="1435"/>
        <v>222761.99999966193</v>
      </c>
      <c r="W3950">
        <f t="shared" si="1440"/>
        <v>14.870833236290839</v>
      </c>
      <c r="X3950">
        <f t="shared" si="1441"/>
        <v>545.21595331804042</v>
      </c>
      <c r="Y3950">
        <f t="shared" si="1436"/>
        <v>0.16223483775196948</v>
      </c>
      <c r="Z3950">
        <f t="shared" si="1437"/>
        <v>1.9223162530280569E-6</v>
      </c>
      <c r="AA3950">
        <f t="shared" si="1439"/>
        <v>1.605134217944348E-6</v>
      </c>
      <c r="AB3950">
        <f t="shared" si="1438"/>
        <v>0.99999325655678528</v>
      </c>
      <c r="AC3950">
        <f t="shared" si="1434"/>
        <v>2.054086159310982</v>
      </c>
      <c r="AD3950">
        <f t="shared" si="1442"/>
        <v>3.5724256413458967E-9</v>
      </c>
      <c r="AE3950">
        <f t="shared" si="1443"/>
        <v>8.6647230092380224E-6</v>
      </c>
      <c r="AF3950">
        <f t="shared" si="1444"/>
        <v>4.104304274922785E-5</v>
      </c>
      <c r="AG3950">
        <f t="shared" si="1445"/>
        <v>3.572425641345897E-7</v>
      </c>
      <c r="AH3950">
        <f t="shared" si="1446"/>
        <v>0.41043042749227848</v>
      </c>
    </row>
    <row r="3951" spans="1:34">
      <c r="A3951" s="4">
        <v>43269.020104166666</v>
      </c>
      <c r="B3951" s="3">
        <v>-2.5929530543726299E-2</v>
      </c>
      <c r="C3951">
        <v>2.99214471661799</v>
      </c>
      <c r="D3951" s="3">
        <v>1.9000702560588299E-2</v>
      </c>
      <c r="E3951" s="3">
        <v>1.88169322840804E-2</v>
      </c>
      <c r="F3951" s="3">
        <v>1.8765013545489598E-2</v>
      </c>
      <c r="G3951">
        <v>-4840423</v>
      </c>
      <c r="H3951">
        <v>16523737</v>
      </c>
      <c r="K3951">
        <f t="shared" si="1428"/>
        <v>1652.4696726833458</v>
      </c>
      <c r="L3951">
        <f t="shared" si="1429"/>
        <v>1632.7807640515864</v>
      </c>
      <c r="M3951">
        <f t="shared" si="1423"/>
        <v>546.72479596932897</v>
      </c>
      <c r="N3951">
        <f t="shared" si="1430"/>
        <v>0.14240596868223626</v>
      </c>
      <c r="O3951">
        <f t="shared" si="1431"/>
        <v>56.148558810545545</v>
      </c>
      <c r="P3951">
        <f t="shared" si="1432"/>
        <v>56.082694914605739</v>
      </c>
      <c r="Q3951">
        <f t="shared" si="1424"/>
        <v>0.1849584857683837</v>
      </c>
      <c r="R3951">
        <f t="shared" si="1433"/>
        <v>55.963600324777161</v>
      </c>
      <c r="S3951">
        <f t="shared" si="1425"/>
        <v>546.60149031215008</v>
      </c>
      <c r="T3951">
        <f t="shared" si="1426"/>
        <v>14.885670871631497</v>
      </c>
      <c r="U3951">
        <f t="shared" si="1427"/>
        <v>0.53120704612739578</v>
      </c>
      <c r="V3951" s="6">
        <f t="shared" si="1435"/>
        <v>222821.99999985751</v>
      </c>
      <c r="W3951">
        <f t="shared" si="1440"/>
        <v>14.878669398936269</v>
      </c>
      <c r="X3951">
        <f t="shared" si="1441"/>
        <v>546.49366066808943</v>
      </c>
      <c r="Y3951">
        <f t="shared" si="1436"/>
        <v>0.18025919611838503</v>
      </c>
      <c r="Z3951">
        <f t="shared" si="1437"/>
        <v>1.3890595341882176E-6</v>
      </c>
      <c r="AA3951">
        <f t="shared" si="1439"/>
        <v>1.5734798463487802E-6</v>
      </c>
      <c r="AB3951">
        <f t="shared" si="1438"/>
        <v>0.99996012832357573</v>
      </c>
      <c r="AC3951">
        <f t="shared" si="1434"/>
        <v>2.0538087618675318</v>
      </c>
      <c r="AD3951">
        <f t="shared" si="1442"/>
        <v>3.1513821037924579E-9</v>
      </c>
      <c r="AE3951">
        <f t="shared" si="1443"/>
        <v>9.0229294616997607E-6</v>
      </c>
      <c r="AF3951">
        <f t="shared" si="1444"/>
        <v>3.4768386609101764E-5</v>
      </c>
      <c r="AG3951">
        <f t="shared" si="1445"/>
        <v>3.1513821037924579E-7</v>
      </c>
      <c r="AH3951">
        <f t="shared" si="1446"/>
        <v>0.34768386609101765</v>
      </c>
    </row>
    <row r="3952" spans="1:34">
      <c r="A3952" s="4">
        <v>43269.020810185182</v>
      </c>
      <c r="B3952" s="3">
        <v>-2.5988706166317599E-2</v>
      </c>
      <c r="C3952">
        <v>2.99231120751756</v>
      </c>
      <c r="D3952" s="3">
        <v>1.9014402383181701E-2</v>
      </c>
      <c r="E3952" s="3">
        <v>1.88280752821447E-2</v>
      </c>
      <c r="F3952" s="3">
        <v>1.8775685717555501E-2</v>
      </c>
      <c r="G3952">
        <v>-4840908</v>
      </c>
      <c r="H3952">
        <v>16523738</v>
      </c>
      <c r="K3952">
        <f t="shared" si="1428"/>
        <v>1656.2394043351806</v>
      </c>
      <c r="L3952">
        <f t="shared" si="1429"/>
        <v>1636.536467230369</v>
      </c>
      <c r="M3952">
        <f t="shared" si="1423"/>
        <v>547.9823659379058</v>
      </c>
      <c r="N3952">
        <f t="shared" si="1430"/>
        <v>0.14245642948377688</v>
      </c>
      <c r="O3952">
        <f t="shared" si="1431"/>
        <v>56.189706927063732</v>
      </c>
      <c r="P3952">
        <f t="shared" si="1432"/>
        <v>56.116045247023862</v>
      </c>
      <c r="Q3952">
        <f t="shared" si="1424"/>
        <v>0.19394155046201433</v>
      </c>
      <c r="R3952">
        <f t="shared" si="1433"/>
        <v>55.995765376601717</v>
      </c>
      <c r="S3952">
        <f t="shared" si="1425"/>
        <v>547.85307157093109</v>
      </c>
      <c r="T3952">
        <f t="shared" si="1426"/>
        <v>14.890982534951561</v>
      </c>
      <c r="U3952">
        <f t="shared" si="1427"/>
        <v>0.53111148928772334</v>
      </c>
      <c r="V3952" s="6">
        <f t="shared" si="1435"/>
        <v>222882.9999996582</v>
      </c>
      <c r="W3952">
        <f t="shared" si="1440"/>
        <v>14.886739041288083</v>
      </c>
      <c r="X3952">
        <f t="shared" si="1441"/>
        <v>547.77270828699727</v>
      </c>
      <c r="Y3952">
        <f t="shared" si="1436"/>
        <v>0.19053197186317541</v>
      </c>
      <c r="Z3952">
        <f t="shared" si="1437"/>
        <v>1.1288068449203413E-6</v>
      </c>
      <c r="AA3952">
        <f t="shared" si="1439"/>
        <v>1.4527415615598754E-6</v>
      </c>
      <c r="AB3952">
        <f t="shared" si="1438"/>
        <v>0.99994137332048527</v>
      </c>
      <c r="AC3952">
        <f t="shared" si="1434"/>
        <v>2.0536805914316187</v>
      </c>
      <c r="AD3952">
        <f t="shared" si="1442"/>
        <v>2.7525214084437869E-9</v>
      </c>
      <c r="AE3952">
        <f t="shared" si="1443"/>
        <v>9.1478242812556331E-6</v>
      </c>
      <c r="AF3952">
        <f t="shared" si="1444"/>
        <v>2.9953248376001948E-5</v>
      </c>
      <c r="AG3952">
        <f t="shared" si="1445"/>
        <v>2.7525214084437868E-7</v>
      </c>
      <c r="AH3952">
        <f t="shared" si="1446"/>
        <v>0.29953248376001945</v>
      </c>
    </row>
    <row r="3953" spans="1:34">
      <c r="A3953" s="4">
        <v>43269.021504629629</v>
      </c>
      <c r="B3953" s="3">
        <v>-2.6046704460404701E-2</v>
      </c>
      <c r="C3953">
        <v>2.99257283607403</v>
      </c>
      <c r="D3953" s="3">
        <v>1.9027947607082801E-2</v>
      </c>
      <c r="E3953" s="3">
        <v>1.8841430230731902E-2</v>
      </c>
      <c r="F3953" s="3">
        <v>1.8789597656141299E-2</v>
      </c>
      <c r="G3953">
        <v>-4841389</v>
      </c>
      <c r="H3953">
        <v>16523737</v>
      </c>
      <c r="K3953">
        <f t="shared" si="1428"/>
        <v>1659.9341352969923</v>
      </c>
      <c r="L3953">
        <f t="shared" si="1429"/>
        <v>1640.2129110755236</v>
      </c>
      <c r="M3953">
        <f t="shared" si="1423"/>
        <v>549.21339649350057</v>
      </c>
      <c r="N3953">
        <f t="shared" si="1430"/>
        <v>0.14253572502905587</v>
      </c>
      <c r="O3953">
        <f t="shared" si="1431"/>
        <v>56.230390698517517</v>
      </c>
      <c r="P3953">
        <f t="shared" si="1432"/>
        <v>56.15601581618666</v>
      </c>
      <c r="Q3953">
        <f t="shared" si="1424"/>
        <v>0.19269587935912824</v>
      </c>
      <c r="R3953">
        <f t="shared" si="1433"/>
        <v>56.037694819158389</v>
      </c>
      <c r="S3953">
        <f t="shared" si="1425"/>
        <v>549.08493257392786</v>
      </c>
      <c r="T3953">
        <f t="shared" si="1426"/>
        <v>14.899329434454613</v>
      </c>
      <c r="U3953">
        <f t="shared" si="1427"/>
        <v>0.53096132853966505</v>
      </c>
      <c r="V3953" s="6">
        <f t="shared" si="1435"/>
        <v>222942.99999985378</v>
      </c>
      <c r="W3953">
        <f t="shared" si="1440"/>
        <v>14.894735721231656</v>
      </c>
      <c r="X3953">
        <f t="shared" si="1441"/>
        <v>549.04095821963813</v>
      </c>
      <c r="Y3953">
        <f t="shared" si="1436"/>
        <v>0.19450122348927815</v>
      </c>
      <c r="Z3953">
        <f t="shared" si="1437"/>
        <v>1.5081329734881769E-6</v>
      </c>
      <c r="AA3953">
        <f t="shared" si="1439"/>
        <v>1.2711768620246139E-6</v>
      </c>
      <c r="AB3953">
        <f t="shared" si="1438"/>
        <v>0.99993423963555472</v>
      </c>
      <c r="AC3953">
        <f t="shared" si="1434"/>
        <v>2.05347918074661</v>
      </c>
      <c r="AD3953">
        <f t="shared" si="1442"/>
        <v>2.3591266309464418E-9</v>
      </c>
      <c r="AE3953">
        <f t="shared" si="1443"/>
        <v>9.2396496737164938E-6</v>
      </c>
      <c r="AF3953">
        <f t="shared" si="1444"/>
        <v>2.5417146030651412E-5</v>
      </c>
      <c r="AG3953">
        <f t="shared" si="1445"/>
        <v>2.3591266309464418E-7</v>
      </c>
      <c r="AH3953">
        <f t="shared" si="1446"/>
        <v>0.25417146030651411</v>
      </c>
    </row>
    <row r="3954" spans="1:34">
      <c r="A3954" s="4">
        <v>43269.022199074076</v>
      </c>
      <c r="B3954" s="3">
        <v>-2.6108448799732301E-2</v>
      </c>
      <c r="C3954">
        <v>2.9928784657968199</v>
      </c>
      <c r="D3954" s="3">
        <v>1.90394235869462E-2</v>
      </c>
      <c r="E3954" s="3">
        <v>1.8853488928743899E-2</v>
      </c>
      <c r="F3954" s="3">
        <v>1.8799650461078302E-2</v>
      </c>
      <c r="G3954">
        <v>-4841873</v>
      </c>
      <c r="H3954">
        <v>16523737</v>
      </c>
      <c r="K3954">
        <f t="shared" si="1428"/>
        <v>1663.8675048179593</v>
      </c>
      <c r="L3954">
        <f t="shared" si="1429"/>
        <v>1644.1330662758928</v>
      </c>
      <c r="M3954">
        <f t="shared" si="1423"/>
        <v>550.52603202870353</v>
      </c>
      <c r="N3954">
        <f t="shared" si="1430"/>
        <v>0.14262835664331494</v>
      </c>
      <c r="O3954">
        <f t="shared" si="1431"/>
        <v>56.264859389871731</v>
      </c>
      <c r="P3954">
        <f t="shared" si="1432"/>
        <v>56.192106784246533</v>
      </c>
      <c r="Q3954">
        <f t="shared" si="1424"/>
        <v>0.19686624064669189</v>
      </c>
      <c r="R3954">
        <f t="shared" si="1433"/>
        <v>56.067993149225039</v>
      </c>
      <c r="S3954">
        <f t="shared" si="1425"/>
        <v>550.39478786827237</v>
      </c>
      <c r="T3954">
        <f t="shared" si="1426"/>
        <v>14.909080130692411</v>
      </c>
      <c r="U3954">
        <f t="shared" si="1427"/>
        <v>0.53078591348397641</v>
      </c>
      <c r="V3954" s="6">
        <f t="shared" si="1435"/>
        <v>223003.00000004936</v>
      </c>
      <c r="W3954">
        <f t="shared" si="1440"/>
        <v>14.902939614414624</v>
      </c>
      <c r="X3954">
        <f t="shared" si="1441"/>
        <v>550.3157640944994</v>
      </c>
      <c r="Y3954">
        <f t="shared" si="1436"/>
        <v>0.19142429375490386</v>
      </c>
      <c r="Z3954">
        <f t="shared" si="1437"/>
        <v>8.8527722178985619E-7</v>
      </c>
      <c r="AA3954">
        <f t="shared" si="1439"/>
        <v>1.1528910436874136E-6</v>
      </c>
      <c r="AB3954">
        <f t="shared" si="1438"/>
        <v>0.99994001614758621</v>
      </c>
      <c r="AC3954">
        <f t="shared" si="1434"/>
        <v>2.0532438964463919</v>
      </c>
      <c r="AD3954">
        <f t="shared" si="1442"/>
        <v>2.1737473208577631E-9</v>
      </c>
      <c r="AE3954">
        <f t="shared" si="1443"/>
        <v>9.4946808874597726E-6</v>
      </c>
      <c r="AF3954">
        <f t="shared" si="1444"/>
        <v>2.2790808022392553E-5</v>
      </c>
      <c r="AG3954">
        <f t="shared" si="1445"/>
        <v>2.1737473208577631E-7</v>
      </c>
      <c r="AH3954">
        <f t="shared" si="1446"/>
        <v>0.22790808022392553</v>
      </c>
    </row>
    <row r="3955" spans="1:34">
      <c r="A3955" s="4">
        <v>43269.022893518515</v>
      </c>
      <c r="B3955">
        <v>-2.6167671991152001E-2</v>
      </c>
      <c r="C3955">
        <v>2.9929058178731802</v>
      </c>
      <c r="D3955" s="3">
        <v>1.8988584401540699E-2</v>
      </c>
      <c r="E3955" s="3">
        <v>1.8802233516089499E-2</v>
      </c>
      <c r="F3955" s="3">
        <v>1.8753019262821899E-2</v>
      </c>
      <c r="G3955">
        <v>-4842354</v>
      </c>
      <c r="H3955">
        <v>16523184</v>
      </c>
      <c r="K3955">
        <f t="shared" si="1428"/>
        <v>1667.6402668007008</v>
      </c>
      <c r="L3955">
        <f t="shared" si="1429"/>
        <v>1647.9671245443467</v>
      </c>
      <c r="M3955">
        <f t="shared" si="1423"/>
        <v>551.80983863073232</v>
      </c>
      <c r="N3955">
        <f t="shared" si="1430"/>
        <v>0.14263664663214018</v>
      </c>
      <c r="O3955">
        <f t="shared" si="1431"/>
        <v>56.112161301229129</v>
      </c>
      <c r="P3955">
        <f t="shared" si="1432"/>
        <v>56.038702373657188</v>
      </c>
      <c r="Q3955">
        <f t="shared" si="1424"/>
        <v>0.18471076125889141</v>
      </c>
      <c r="R3955">
        <f t="shared" si="1433"/>
        <v>55.927450539970238</v>
      </c>
      <c r="S3955">
        <f t="shared" si="1425"/>
        <v>551.68669812322639</v>
      </c>
      <c r="T3955">
        <f t="shared" si="1426"/>
        <v>14.909952761095067</v>
      </c>
      <c r="U3955">
        <f t="shared" si="1427"/>
        <v>0.5307702148603145</v>
      </c>
      <c r="V3955" s="6">
        <f t="shared" si="1435"/>
        <v>223062.9999996163</v>
      </c>
      <c r="W3955">
        <f t="shared" si="1440"/>
        <v>14.911403253770938</v>
      </c>
      <c r="X3955">
        <f t="shared" si="1441"/>
        <v>551.58703769475926</v>
      </c>
      <c r="Y3955">
        <f t="shared" si="1436"/>
        <v>0.16343685209155248</v>
      </c>
      <c r="Z3955">
        <f t="shared" si="1437"/>
        <v>9.3270278724583155E-7</v>
      </c>
      <c r="AA3955">
        <f t="shared" si="1439"/>
        <v>1.1003440393835605E-6</v>
      </c>
      <c r="AB3955">
        <f t="shared" si="1438"/>
        <v>0.99999114568245051</v>
      </c>
      <c r="AC3955">
        <f t="shared" si="1434"/>
        <v>2.0532228398747763</v>
      </c>
      <c r="AD3955">
        <f t="shared" si="1442"/>
        <v>2.4299195789346576E-9</v>
      </c>
      <c r="AE3955">
        <f t="shared" si="1443"/>
        <v>9.1234596331543273E-6</v>
      </c>
      <c r="AF3955">
        <f t="shared" si="1444"/>
        <v>2.6513275308936515E-5</v>
      </c>
      <c r="AG3955">
        <f t="shared" si="1445"/>
        <v>2.4299195789346574E-7</v>
      </c>
      <c r="AH3955">
        <f t="shared" si="1446"/>
        <v>0.26513275308936513</v>
      </c>
    </row>
    <row r="3956" spans="1:34">
      <c r="A3956" s="4">
        <v>43269.023587962962</v>
      </c>
      <c r="B3956" s="3">
        <v>-2.6217464662331599E-2</v>
      </c>
      <c r="C3956">
        <v>2.9932292859066401</v>
      </c>
      <c r="D3956" s="3">
        <v>1.9003901564301501E-2</v>
      </c>
      <c r="E3956" s="3">
        <v>1.8820464269592801E-2</v>
      </c>
      <c r="F3956">
        <v>1.8793492522509E-2</v>
      </c>
      <c r="G3956">
        <v>-4842838</v>
      </c>
      <c r="H3956">
        <v>16523186</v>
      </c>
      <c r="K3956">
        <f t="shared" si="1428"/>
        <v>1670.8122656805692</v>
      </c>
      <c r="L3956">
        <f t="shared" si="1429"/>
        <v>1651.0859216927079</v>
      </c>
      <c r="M3956">
        <f t="shared" si="1423"/>
        <v>552.85414523462464</v>
      </c>
      <c r="N3956">
        <f t="shared" si="1430"/>
        <v>0.14273468476085055</v>
      </c>
      <c r="O3956">
        <f t="shared" si="1431"/>
        <v>56.158167181503309</v>
      </c>
      <c r="P3956">
        <f t="shared" si="1432"/>
        <v>56.093265937794911</v>
      </c>
      <c r="Q3956">
        <f t="shared" si="1424"/>
        <v>0.10873355436907417</v>
      </c>
      <c r="R3956">
        <f t="shared" si="1433"/>
        <v>56.049433627134235</v>
      </c>
      <c r="S3956">
        <f t="shared" si="1425"/>
        <v>552.78165619837864</v>
      </c>
      <c r="T3956">
        <f t="shared" si="1426"/>
        <v>14.92027256411721</v>
      </c>
      <c r="U3956">
        <f t="shared" si="1427"/>
        <v>0.53058456157180278</v>
      </c>
      <c r="V3956" s="6">
        <f t="shared" si="1435"/>
        <v>223122.99999981187</v>
      </c>
      <c r="W3956">
        <f t="shared" si="1440"/>
        <v>14.918830826930211</v>
      </c>
      <c r="X3956">
        <f t="shared" si="1441"/>
        <v>552.84202672481979</v>
      </c>
      <c r="Y3956">
        <f t="shared" si="1436"/>
        <v>0.15565990401596488</v>
      </c>
      <c r="Z3956">
        <f t="shared" si="1437"/>
        <v>1.131942419511816E-6</v>
      </c>
      <c r="AA3956">
        <f t="shared" si="1439"/>
        <v>1.1084629372650101E-6</v>
      </c>
      <c r="AB3956">
        <f t="shared" si="1438"/>
        <v>1.0000053041118759</v>
      </c>
      <c r="AC3956">
        <f t="shared" si="1434"/>
        <v>2.0529738230278514</v>
      </c>
      <c r="AD3956">
        <f t="shared" si="1442"/>
        <v>2.5698343947384412E-9</v>
      </c>
      <c r="AE3956">
        <f t="shared" si="1443"/>
        <v>8.1039563957681862E-6</v>
      </c>
      <c r="AF3956">
        <f t="shared" si="1444"/>
        <v>3.1567419221785132E-5</v>
      </c>
      <c r="AG3956">
        <f t="shared" si="1445"/>
        <v>2.569834394738441E-7</v>
      </c>
      <c r="AH3956">
        <f t="shared" si="1446"/>
        <v>0.31567419221785131</v>
      </c>
    </row>
    <row r="3957" spans="1:34">
      <c r="A3957" s="4">
        <v>43269.024293981478</v>
      </c>
      <c r="B3957" s="3">
        <v>-2.6282300975508401E-2</v>
      </c>
      <c r="C3957">
        <v>2.9933351265499399</v>
      </c>
      <c r="D3957" s="3">
        <v>1.90154488974076E-2</v>
      </c>
      <c r="E3957" s="3">
        <v>1.8831298070272201E-2</v>
      </c>
      <c r="F3957" s="3">
        <v>1.8783499272103699E-2</v>
      </c>
      <c r="G3957">
        <v>-4843321</v>
      </c>
      <c r="H3957">
        <v>16523183</v>
      </c>
      <c r="K3957">
        <f t="shared" si="1428"/>
        <v>1674.9426067106742</v>
      </c>
      <c r="L3957">
        <f t="shared" si="1429"/>
        <v>1655.229398759521</v>
      </c>
      <c r="M3957">
        <f t="shared" si="1423"/>
        <v>554.24155847700979</v>
      </c>
      <c r="N3957">
        <f t="shared" si="1430"/>
        <v>0.14276676341325906</v>
      </c>
      <c r="O3957">
        <f t="shared" si="1431"/>
        <v>56.192850185964467</v>
      </c>
      <c r="P3957">
        <f t="shared" si="1432"/>
        <v>56.125690860775663</v>
      </c>
      <c r="Q3957">
        <f t="shared" si="1424"/>
        <v>0.1735353964199291</v>
      </c>
      <c r="R3957">
        <f t="shared" si="1433"/>
        <v>56.019314789544538</v>
      </c>
      <c r="S3957">
        <f t="shared" si="1425"/>
        <v>554.12586821272987</v>
      </c>
      <c r="T3957">
        <f t="shared" si="1426"/>
        <v>14.923649264370738</v>
      </c>
      <c r="U3957">
        <f t="shared" si="1427"/>
        <v>0.53052381472372445</v>
      </c>
      <c r="V3957" s="6">
        <f t="shared" si="1435"/>
        <v>223183.99999961257</v>
      </c>
      <c r="W3957">
        <f t="shared" si="1440"/>
        <v>14.925461650591453</v>
      </c>
      <c r="X3957">
        <f t="shared" si="1441"/>
        <v>554.10309031323436</v>
      </c>
      <c r="Y3957">
        <f t="shared" si="1436"/>
        <v>0.15472695988889029</v>
      </c>
      <c r="Z3957">
        <f t="shared" si="1437"/>
        <v>1.0943155246676562E-6</v>
      </c>
      <c r="AA3957">
        <f t="shared" si="1439"/>
        <v>1.1247231322614044E-6</v>
      </c>
      <c r="AB3957">
        <f t="shared" si="1438"/>
        <v>1.0000069829618956</v>
      </c>
      <c r="AC3957">
        <f t="shared" si="1434"/>
        <v>2.052892343250734</v>
      </c>
      <c r="AD3957">
        <f t="shared" si="1442"/>
        <v>2.6231499489369149E-9</v>
      </c>
      <c r="AE3957">
        <f t="shared" si="1443"/>
        <v>7.7268699158780224E-6</v>
      </c>
      <c r="AF3957">
        <f t="shared" si="1444"/>
        <v>3.3794852270432839E-5</v>
      </c>
      <c r="AG3957">
        <f t="shared" si="1445"/>
        <v>2.6231499489369147E-7</v>
      </c>
      <c r="AH3957">
        <f t="shared" si="1446"/>
        <v>0.33794852270432835</v>
      </c>
    </row>
    <row r="3958" spans="1:34">
      <c r="A3958" s="4">
        <v>43269.024988425925</v>
      </c>
      <c r="B3958" s="3">
        <v>-2.6342047424041101E-2</v>
      </c>
      <c r="C3958">
        <v>2.99364432393486</v>
      </c>
      <c r="D3958" s="3">
        <v>1.9031277425074201E-2</v>
      </c>
      <c r="E3958" s="3">
        <v>1.8844914647415899E-2</v>
      </c>
      <c r="F3958" s="3">
        <v>1.87964940709026E-2</v>
      </c>
      <c r="G3958">
        <v>-4843802</v>
      </c>
      <c r="H3958">
        <v>16523181</v>
      </c>
      <c r="K3958">
        <f t="shared" si="1428"/>
        <v>1678.7487023334272</v>
      </c>
      <c r="L3958">
        <f t="shared" si="1429"/>
        <v>1659.0184128375199</v>
      </c>
      <c r="M3958">
        <f t="shared" si="1423"/>
        <v>555.51028235857893</v>
      </c>
      <c r="N3958">
        <f t="shared" si="1430"/>
        <v>0.14286047633040722</v>
      </c>
      <c r="O3958">
        <f t="shared" si="1431"/>
        <v>56.240391976837756</v>
      </c>
      <c r="P3958">
        <f t="shared" si="1432"/>
        <v>56.166444468693285</v>
      </c>
      <c r="Q3958">
        <f t="shared" si="1424"/>
        <v>0.18191192887766761</v>
      </c>
      <c r="R3958">
        <f t="shared" si="1433"/>
        <v>56.058480047960089</v>
      </c>
      <c r="S3958">
        <f t="shared" si="1425"/>
        <v>555.3890077393271</v>
      </c>
      <c r="T3958">
        <f t="shared" si="1426"/>
        <v>14.933513781965281</v>
      </c>
      <c r="U3958">
        <f t="shared" si="1427"/>
        <v>0.53034635202147318</v>
      </c>
      <c r="V3958" s="6">
        <f t="shared" si="1435"/>
        <v>223243.99999980815</v>
      </c>
      <c r="W3958">
        <f t="shared" si="1440"/>
        <v>14.932250073054483</v>
      </c>
      <c r="X3958">
        <f t="shared" si="1441"/>
        <v>555.36089545316088</v>
      </c>
      <c r="Y3958">
        <f t="shared" si="1436"/>
        <v>0.16204767723199373</v>
      </c>
      <c r="Z3958">
        <f t="shared" si="1437"/>
        <v>1.0212305040612443E-6</v>
      </c>
      <c r="AA3958">
        <f t="shared" si="1439"/>
        <v>1.1330846642012151E-6</v>
      </c>
      <c r="AB3958">
        <f t="shared" si="1438"/>
        <v>0.99999371891158628</v>
      </c>
      <c r="AC3958">
        <f t="shared" si="1434"/>
        <v>2.0526543124411778</v>
      </c>
      <c r="AD3958">
        <f t="shared" si="1442"/>
        <v>2.5229734170259279E-9</v>
      </c>
      <c r="AE3958">
        <f t="shared" si="1443"/>
        <v>8.2437663334020352E-6</v>
      </c>
      <c r="AF3958">
        <f t="shared" si="1444"/>
        <v>3.0466182358796818E-5</v>
      </c>
      <c r="AG3958">
        <f t="shared" si="1445"/>
        <v>2.522973417025928E-7</v>
      </c>
      <c r="AH3958">
        <f t="shared" si="1446"/>
        <v>0.30466182358796817</v>
      </c>
    </row>
    <row r="3959" spans="1:34">
      <c r="A3959" s="4">
        <v>43269.025682870371</v>
      </c>
      <c r="B3959" s="3">
        <v>-2.6394289889885798E-2</v>
      </c>
      <c r="C3959">
        <v>2.9937192448396699</v>
      </c>
      <c r="D3959" s="3">
        <v>1.9018671685535098E-2</v>
      </c>
      <c r="E3959" s="3">
        <v>1.88327251351257E-2</v>
      </c>
      <c r="F3959" s="3">
        <v>1.88009249280549E-2</v>
      </c>
      <c r="G3959">
        <v>-4844288</v>
      </c>
      <c r="H3959">
        <v>16522907</v>
      </c>
      <c r="K3959">
        <f t="shared" si="1428"/>
        <v>1682.0767632551488</v>
      </c>
      <c r="L3959">
        <f t="shared" si="1429"/>
        <v>1662.3406494378405</v>
      </c>
      <c r="M3959">
        <f t="shared" si="1423"/>
        <v>556.62270918737443</v>
      </c>
      <c r="N3959">
        <f t="shared" si="1430"/>
        <v>0.14288318369110153</v>
      </c>
      <c r="O3959">
        <f t="shared" si="1431"/>
        <v>56.202529994624733</v>
      </c>
      <c r="P3959">
        <f t="shared" si="1432"/>
        <v>56.129961981256145</v>
      </c>
      <c r="Q3959">
        <f t="shared" si="1424"/>
        <v>0.13069570639838446</v>
      </c>
      <c r="R3959">
        <f t="shared" si="1433"/>
        <v>56.071834288226349</v>
      </c>
      <c r="S3959">
        <f t="shared" si="1425"/>
        <v>556.53557871644216</v>
      </c>
      <c r="T3959">
        <f t="shared" si="1426"/>
        <v>14.935904030459419</v>
      </c>
      <c r="U3959">
        <f t="shared" si="1427"/>
        <v>0.53030335144361862</v>
      </c>
      <c r="V3959" s="6">
        <f t="shared" si="1435"/>
        <v>223304.00000000373</v>
      </c>
      <c r="W3959">
        <f t="shared" si="1440"/>
        <v>14.939703912680718</v>
      </c>
      <c r="X3959">
        <f t="shared" si="1441"/>
        <v>556.60882057055028</v>
      </c>
      <c r="Y3959">
        <f t="shared" si="1436"/>
        <v>0.14747572439105974</v>
      </c>
      <c r="Z3959">
        <f t="shared" si="1437"/>
        <v>1.1856391300904896E-6</v>
      </c>
      <c r="AA3959">
        <f t="shared" si="1439"/>
        <v>1.0589693864746597E-6</v>
      </c>
      <c r="AB3959">
        <f t="shared" si="1438"/>
        <v>1.0000200488477546</v>
      </c>
      <c r="AC3959">
        <f t="shared" si="1434"/>
        <v>2.0525966357450143</v>
      </c>
      <c r="AD3959">
        <f t="shared" si="1442"/>
        <v>2.590859053656915E-9</v>
      </c>
      <c r="AE3959">
        <f t="shared" si="1443"/>
        <v>8.692873221988249E-6</v>
      </c>
      <c r="AF3959">
        <f t="shared" si="1444"/>
        <v>2.9669585396683924E-5</v>
      </c>
      <c r="AG3959">
        <f t="shared" si="1445"/>
        <v>2.5908590536569149E-7</v>
      </c>
      <c r="AH3959">
        <f t="shared" si="1446"/>
        <v>0.29669585396683923</v>
      </c>
    </row>
    <row r="3960" spans="1:34">
      <c r="A3960" s="4">
        <v>43269.026377314818</v>
      </c>
      <c r="B3960" s="3">
        <v>-2.64542741825608E-2</v>
      </c>
      <c r="C3960">
        <v>2.99409028170157</v>
      </c>
      <c r="D3960" s="3">
        <v>1.8981615568172901E-2</v>
      </c>
      <c r="E3960" s="3">
        <v>1.87987728838198E-2</v>
      </c>
      <c r="F3960" s="3">
        <v>1.8764286980203899E-2</v>
      </c>
      <c r="G3960">
        <v>-4844767</v>
      </c>
      <c r="H3960">
        <v>16522477</v>
      </c>
      <c r="K3960">
        <f t="shared" si="1428"/>
        <v>1685.8980105324545</v>
      </c>
      <c r="L3960">
        <f t="shared" si="1429"/>
        <v>1666.2100569641505</v>
      </c>
      <c r="M3960">
        <f t="shared" ref="M3960:M4023" si="1447">L3960/((($B$7/2))^2*PI())</f>
        <v>557.91835223200121</v>
      </c>
      <c r="N3960">
        <f t="shared" si="1430"/>
        <v>0.14299563919167813</v>
      </c>
      <c r="O3960">
        <f t="shared" si="1431"/>
        <v>56.09123005445867</v>
      </c>
      <c r="P3960">
        <f t="shared" si="1432"/>
        <v>56.02834490649213</v>
      </c>
      <c r="Q3960">
        <f t="shared" ref="Q3960:Q4023" si="1448">O3960-R3960</f>
        <v>0.12981953789712719</v>
      </c>
      <c r="R3960">
        <f t="shared" si="1433"/>
        <v>55.961410516561543</v>
      </c>
      <c r="S3960">
        <f t="shared" ref="S3960:S4023" si="1449">M3960-(2/3)*Q3960</f>
        <v>557.83180587340314</v>
      </c>
      <c r="T3960">
        <f t="shared" ref="T3960:T4023" si="1450">N3960/$D$7*100-$N$30/$D$7*100</f>
        <v>14.947741451572744</v>
      </c>
      <c r="U3960">
        <f t="shared" ref="U3960:U4023" si="1451">(2.40665404368-T3960*2.40665404368/100-$M$7)/$M$7</f>
        <v>0.53009039620091958</v>
      </c>
      <c r="V3960" s="6">
        <f t="shared" si="1435"/>
        <v>223364.0000001993</v>
      </c>
      <c r="W3960">
        <f t="shared" si="1440"/>
        <v>14.947201529751906</v>
      </c>
      <c r="X3960">
        <f t="shared" si="1441"/>
        <v>557.8554969500251</v>
      </c>
      <c r="Y3960">
        <f t="shared" si="1436"/>
        <v>0.13634080536732304</v>
      </c>
      <c r="Z3960">
        <f t="shared" si="1437"/>
        <v>1.6219543384629372E-6</v>
      </c>
      <c r="AA3960">
        <f t="shared" si="1439"/>
        <v>1.0729637547440885E-6</v>
      </c>
      <c r="AB3960">
        <f t="shared" si="1438"/>
        <v>1.0000400650436119</v>
      </c>
      <c r="AC3960">
        <f t="shared" si="1434"/>
        <v>2.0523109987735495</v>
      </c>
      <c r="AD3960">
        <f t="shared" si="1442"/>
        <v>2.8390933762084218E-9</v>
      </c>
      <c r="AE3960">
        <f t="shared" si="1443"/>
        <v>8.6134431826198279E-6</v>
      </c>
      <c r="AF3960">
        <f t="shared" si="1444"/>
        <v>3.2812091892093392E-5</v>
      </c>
      <c r="AG3960">
        <f t="shared" si="1445"/>
        <v>2.8390933762084215E-7</v>
      </c>
      <c r="AH3960">
        <f t="shared" si="1446"/>
        <v>0.32812091892093392</v>
      </c>
    </row>
    <row r="3961" spans="1:34">
      <c r="A3961" s="4">
        <v>43269.027071759258</v>
      </c>
      <c r="B3961" s="3">
        <v>-2.6514686594691701E-2</v>
      </c>
      <c r="C3961">
        <v>2.99432931506453</v>
      </c>
      <c r="D3961" s="3">
        <v>1.89992754957348E-2</v>
      </c>
      <c r="E3961" s="3">
        <v>1.88160284763399E-2</v>
      </c>
      <c r="F3961" s="3">
        <v>1.8775685717555501E-2</v>
      </c>
      <c r="G3961">
        <v>-4845251</v>
      </c>
      <c r="H3961">
        <v>16522486</v>
      </c>
      <c r="K3961">
        <f t="shared" ref="K3961:K4024" si="1452">(B3961-$B$19)*($B$17/$B$18)</f>
        <v>1689.746530787939</v>
      </c>
      <c r="L3961">
        <f t="shared" ref="L3961:L4024" si="1453">K3961-R3961*$B$8+$D$8</f>
        <v>1670.0435936831275</v>
      </c>
      <c r="M3961">
        <f t="shared" si="1447"/>
        <v>559.20198419697056</v>
      </c>
      <c r="N3961">
        <f t="shared" ref="N3961:N4024" si="1454">(C3961-$C$19)*($C$17/$C$18)</f>
        <v>0.14306808648532038</v>
      </c>
      <c r="O3961">
        <f t="shared" ref="O3961:O4024" si="1455">(D3961-$D$19)*($D$17/$D$18)</f>
        <v>56.144272548408175</v>
      </c>
      <c r="P3961">
        <f t="shared" ref="P3961:P4024" si="1456">(E3961-$E$19)*($E$17/$E$18)</f>
        <v>56.079989871634922</v>
      </c>
      <c r="Q3961">
        <f t="shared" si="1448"/>
        <v>0.14850717180645745</v>
      </c>
      <c r="R3961">
        <f t="shared" ref="R3961:R4024" si="1457">(F3961-$F$19)*($F$17/$F$18)</f>
        <v>55.995765376601717</v>
      </c>
      <c r="S3961">
        <f t="shared" si="1449"/>
        <v>559.1029794157663</v>
      </c>
      <c r="T3961">
        <f t="shared" si="1450"/>
        <v>14.955367482482455</v>
      </c>
      <c r="U3961">
        <f t="shared" si="1451"/>
        <v>0.52995320388110101</v>
      </c>
      <c r="V3961" s="6">
        <f t="shared" si="1435"/>
        <v>223423.99999976624</v>
      </c>
      <c r="W3961">
        <f t="shared" si="1440"/>
        <v>14.954471504109362</v>
      </c>
      <c r="X3961">
        <f t="shared" si="1441"/>
        <v>559.0954661629346</v>
      </c>
      <c r="Y3961">
        <f t="shared" si="1436"/>
        <v>0.1388580317309073</v>
      </c>
      <c r="Z3961">
        <f t="shared" si="1437"/>
        <v>9.4380794536853079E-7</v>
      </c>
      <c r="AA3961">
        <f t="shared" si="1439"/>
        <v>1.2440952014396805E-6</v>
      </c>
      <c r="AB3961">
        <f t="shared" si="1438"/>
        <v>1.0000354474968092</v>
      </c>
      <c r="AC3961">
        <f t="shared" ref="AC3961:AC4024" si="1458">($D$7-$D$7*(T3961/100))*2.54</f>
        <v>2.0521269826476982</v>
      </c>
      <c r="AD3961">
        <f t="shared" si="1442"/>
        <v>3.2319463890128555E-9</v>
      </c>
      <c r="AE3961">
        <f t="shared" si="1443"/>
        <v>8.678767658888275E-6</v>
      </c>
      <c r="AF3961">
        <f t="shared" si="1444"/>
        <v>3.7071240782499765E-5</v>
      </c>
      <c r="AG3961">
        <f t="shared" si="1445"/>
        <v>3.2319463890128553E-7</v>
      </c>
      <c r="AH3961">
        <f t="shared" si="1446"/>
        <v>0.37071240782499765</v>
      </c>
    </row>
    <row r="3962" spans="1:34">
      <c r="A3962" s="4">
        <v>43269.027777777781</v>
      </c>
      <c r="B3962" s="3">
        <v>-2.6570330231770599E-2</v>
      </c>
      <c r="C3962">
        <v>2.9944482371356602</v>
      </c>
      <c r="D3962">
        <v>1.9013058563777999E-2</v>
      </c>
      <c r="E3962" s="3">
        <v>1.8826588756255699E-2</v>
      </c>
      <c r="F3962" s="3">
        <v>1.8792825511754901E-2</v>
      </c>
      <c r="G3962">
        <v>-4845733</v>
      </c>
      <c r="H3962">
        <v>16522486</v>
      </c>
      <c r="K3962">
        <f t="shared" si="1452"/>
        <v>1693.2912603697173</v>
      </c>
      <c r="L3962">
        <f t="shared" si="1453"/>
        <v>1673.5657931614217</v>
      </c>
      <c r="M3962">
        <f t="shared" si="1447"/>
        <v>560.38136714508619</v>
      </c>
      <c r="N3962">
        <f t="shared" si="1454"/>
        <v>0.14310412991499488</v>
      </c>
      <c r="O3962">
        <f t="shared" si="1455"/>
        <v>56.185670696884401</v>
      </c>
      <c r="P3962">
        <f t="shared" si="1456"/>
        <v>56.111596163190207</v>
      </c>
      <c r="Q3962">
        <f t="shared" si="1448"/>
        <v>0.13824738548913729</v>
      </c>
      <c r="R3962">
        <f t="shared" si="1457"/>
        <v>56.047423311395264</v>
      </c>
      <c r="S3962">
        <f t="shared" si="1449"/>
        <v>560.28920222142676</v>
      </c>
      <c r="T3962">
        <f t="shared" si="1450"/>
        <v>14.959161527711352</v>
      </c>
      <c r="U3962">
        <f t="shared" si="1451"/>
        <v>0.52988494899561556</v>
      </c>
      <c r="V3962" s="6">
        <f t="shared" ref="V3962:V4025" si="1459">(A3962-$A$248)*86400</f>
        <v>223485.00000019558</v>
      </c>
      <c r="W3962">
        <f t="shared" si="1440"/>
        <v>14.96203916509244</v>
      </c>
      <c r="X3962">
        <f t="shared" si="1441"/>
        <v>560.33513132628332</v>
      </c>
      <c r="Y3962">
        <f t="shared" ref="Y3962:Y4025" si="1460">AVERAGE(Q3961:Q3963)</f>
        <v>0.15403996889429314</v>
      </c>
      <c r="Z3962">
        <f t="shared" ref="Z3962:Z4025" si="1461">(T3963-T3961)/100/(V3963-V3961)</f>
        <v>4.1389584315994431E-7</v>
      </c>
      <c r="AA3962">
        <f t="shared" si="1439"/>
        <v>1.3705633767451922E-6</v>
      </c>
      <c r="AB3962">
        <f t="shared" ref="AB3962:AB4025" si="1462">((M3962-$M$249)-(Y3962-$Y$249))/(M3962-$M$249)</f>
        <v>1.0000081384100112</v>
      </c>
      <c r="AC3962">
        <f t="shared" si="1458"/>
        <v>2.052035432336325</v>
      </c>
      <c r="AD3962">
        <f t="shared" si="1442"/>
        <v>3.2094296705399158E-9</v>
      </c>
      <c r="AE3962">
        <f t="shared" si="1443"/>
        <v>8.725044191915188E-6</v>
      </c>
      <c r="AF3962">
        <f t="shared" si="1444"/>
        <v>3.661771700154551E-5</v>
      </c>
      <c r="AG3962">
        <f t="shared" si="1445"/>
        <v>3.209429670539916E-7</v>
      </c>
      <c r="AH3962">
        <f t="shared" si="1446"/>
        <v>0.36617717001545508</v>
      </c>
    </row>
    <row r="3963" spans="1:34">
      <c r="A3963" s="4">
        <v>43269.02847222222</v>
      </c>
      <c r="B3963" s="3">
        <v>-2.66359395384097E-2</v>
      </c>
      <c r="C3963">
        <v>2.9944862921984199</v>
      </c>
      <c r="D3963" s="3">
        <v>1.9027388673348501E-2</v>
      </c>
      <c r="E3963" s="3">
        <v>1.8840669129476701E-2</v>
      </c>
      <c r="F3963" s="3">
        <v>1.8794790811298302E-2</v>
      </c>
      <c r="G3963">
        <v>-4846216</v>
      </c>
      <c r="H3963">
        <v>16522484</v>
      </c>
      <c r="K3963">
        <f t="shared" si="1452"/>
        <v>1697.4708442771066</v>
      </c>
      <c r="L3963">
        <f t="shared" si="1453"/>
        <v>1677.7427937004477</v>
      </c>
      <c r="M3963">
        <f t="shared" si="1447"/>
        <v>561.78000547898966</v>
      </c>
      <c r="N3963">
        <f t="shared" si="1454"/>
        <v>0.14311566381249013</v>
      </c>
      <c r="O3963">
        <f t="shared" si="1455"/>
        <v>56.228711912513674</v>
      </c>
      <c r="P3963">
        <f t="shared" si="1456"/>
        <v>56.153737885263737</v>
      </c>
      <c r="Q3963">
        <f t="shared" si="1448"/>
        <v>0.17536534938728465</v>
      </c>
      <c r="R3963">
        <f t="shared" si="1457"/>
        <v>56.053346563126389</v>
      </c>
      <c r="S3963">
        <f t="shared" si="1449"/>
        <v>561.66309524606481</v>
      </c>
      <c r="T3963">
        <f t="shared" si="1450"/>
        <v>14.960375622184536</v>
      </c>
      <c r="U3963">
        <f t="shared" si="1451"/>
        <v>0.52986310743226139</v>
      </c>
      <c r="V3963" s="6">
        <f t="shared" si="1459"/>
        <v>223544.99999976251</v>
      </c>
      <c r="W3963">
        <f t="shared" si="1440"/>
        <v>14.96950176020766</v>
      </c>
      <c r="X3963">
        <f t="shared" si="1441"/>
        <v>561.59396851323743</v>
      </c>
      <c r="Y3963">
        <f t="shared" si="1460"/>
        <v>0.16770281201693393</v>
      </c>
      <c r="Z3963">
        <f t="shared" si="1461"/>
        <v>1.2299029973978169E-6</v>
      </c>
      <c r="AA3963">
        <f t="shared" si="1439"/>
        <v>1.3866331969707039E-6</v>
      </c>
      <c r="AB3963">
        <f t="shared" si="1462"/>
        <v>0.99998367031177016</v>
      </c>
      <c r="AC3963">
        <f t="shared" si="1458"/>
        <v>2.0520061362366868</v>
      </c>
      <c r="AD3963">
        <f t="shared" si="1442"/>
        <v>2.982477739950038E-9</v>
      </c>
      <c r="AE3963">
        <f t="shared" si="1443"/>
        <v>8.7854674197783416E-6</v>
      </c>
      <c r="AF3963">
        <f t="shared" si="1444"/>
        <v>3.3794293720359011E-5</v>
      </c>
      <c r="AG3963">
        <f t="shared" si="1445"/>
        <v>2.9824777399500381E-7</v>
      </c>
      <c r="AH3963">
        <f t="shared" si="1446"/>
        <v>0.33794293720359009</v>
      </c>
    </row>
    <row r="3964" spans="1:34">
      <c r="A3964" s="4">
        <v>43269.029166666667</v>
      </c>
      <c r="B3964" s="3">
        <v>-2.6697065482967401E-2</v>
      </c>
      <c r="C3964">
        <v>2.9949108439923302</v>
      </c>
      <c r="D3964" s="3">
        <v>1.9042551237416799E-2</v>
      </c>
      <c r="E3964" s="3">
        <v>1.8855605741609899E-2</v>
      </c>
      <c r="F3964" s="3">
        <v>1.8805212854331298E-2</v>
      </c>
      <c r="G3964">
        <v>-4846700</v>
      </c>
      <c r="H3964">
        <v>16522484</v>
      </c>
      <c r="K3964">
        <f t="shared" si="1452"/>
        <v>1701.3648194962425</v>
      </c>
      <c r="L3964">
        <f t="shared" si="1453"/>
        <v>1681.6230692388688</v>
      </c>
      <c r="M3964">
        <f t="shared" si="1447"/>
        <v>563.07928759864421</v>
      </c>
      <c r="N3964">
        <f t="shared" si="1454"/>
        <v>0.14324433885642077</v>
      </c>
      <c r="O3964">
        <f t="shared" si="1455"/>
        <v>56.274253447722849</v>
      </c>
      <c r="P3964">
        <f t="shared" si="1456"/>
        <v>56.198442279625844</v>
      </c>
      <c r="Q3964">
        <f t="shared" si="1448"/>
        <v>0.18949570117437986</v>
      </c>
      <c r="R3964">
        <f t="shared" si="1457"/>
        <v>56.084757746548469</v>
      </c>
      <c r="S3964">
        <f t="shared" si="1449"/>
        <v>562.95295713119458</v>
      </c>
      <c r="T3964">
        <f t="shared" si="1450"/>
        <v>14.973920363650917</v>
      </c>
      <c r="U3964">
        <f t="shared" si="1451"/>
        <v>0.5296194374910933</v>
      </c>
      <c r="V3964" s="6">
        <f t="shared" si="1459"/>
        <v>223604.99999995809</v>
      </c>
      <c r="W3964">
        <f t="shared" si="1440"/>
        <v>14.977238693977856</v>
      </c>
      <c r="X3964">
        <f t="shared" si="1441"/>
        <v>562.84439483927486</v>
      </c>
      <c r="Y3964">
        <f t="shared" si="1460"/>
        <v>0.17286625858481131</v>
      </c>
      <c r="Z3964">
        <f t="shared" si="1461"/>
        <v>2.2922356515368005E-6</v>
      </c>
      <c r="AA3964">
        <f t="shared" si="1439"/>
        <v>1.2910989584817403E-6</v>
      </c>
      <c r="AB3964">
        <f t="shared" si="1462"/>
        <v>0.99997449035938724</v>
      </c>
      <c r="AC3964">
        <f t="shared" si="1458"/>
        <v>2.0516793016251031</v>
      </c>
      <c r="AD3964">
        <f t="shared" si="1442"/>
        <v>2.6936184788847346E-9</v>
      </c>
      <c r="AE3964">
        <f t="shared" si="1443"/>
        <v>1.012862880334395E-5</v>
      </c>
      <c r="AF3964">
        <f t="shared" si="1444"/>
        <v>2.6473810963532508E-5</v>
      </c>
      <c r="AG3964">
        <f t="shared" si="1445"/>
        <v>2.6936184788847345E-7</v>
      </c>
      <c r="AH3964">
        <f t="shared" si="1446"/>
        <v>0.26473810963532507</v>
      </c>
    </row>
    <row r="3965" spans="1:34">
      <c r="A3965" s="4">
        <v>43269.029861111114</v>
      </c>
      <c r="B3965" s="3">
        <v>-2.67477262852663E-2</v>
      </c>
      <c r="C3965">
        <v>2.9953484772140699</v>
      </c>
      <c r="D3965" s="3">
        <v>1.89880968210491E-2</v>
      </c>
      <c r="E3965" s="3">
        <v>1.8803672473150099E-2</v>
      </c>
      <c r="F3965" s="3">
        <v>1.87628100278198E-2</v>
      </c>
      <c r="G3965">
        <v>-4847177</v>
      </c>
      <c r="H3965">
        <v>16521930</v>
      </c>
      <c r="K3965">
        <f t="shared" si="1452"/>
        <v>1704.5921219152217</v>
      </c>
      <c r="L3965">
        <f t="shared" si="1453"/>
        <v>1684.9061097873846</v>
      </c>
      <c r="M3965">
        <f t="shared" si="1447"/>
        <v>564.17858991378932</v>
      </c>
      <c r="N3965">
        <f t="shared" si="1454"/>
        <v>0.14337697867761712</v>
      </c>
      <c r="O3965">
        <f t="shared" si="1455"/>
        <v>56.11069682833223</v>
      </c>
      <c r="P3965">
        <f t="shared" si="1456"/>
        <v>56.043009086808311</v>
      </c>
      <c r="Q3965">
        <f t="shared" si="1448"/>
        <v>0.1537377251927694</v>
      </c>
      <c r="R3965">
        <f t="shared" si="1457"/>
        <v>55.956959103139461</v>
      </c>
      <c r="S3965">
        <f t="shared" si="1449"/>
        <v>564.0760980969942</v>
      </c>
      <c r="T3965">
        <f t="shared" si="1450"/>
        <v>14.98788245009264</v>
      </c>
      <c r="U3965">
        <f t="shared" si="1451"/>
        <v>0.52936825951251842</v>
      </c>
      <c r="V3965" s="6">
        <f t="shared" si="1459"/>
        <v>223665.00000015367</v>
      </c>
      <c r="W3965">
        <f t="shared" si="1440"/>
        <v>14.986963123748641</v>
      </c>
      <c r="X3965">
        <f t="shared" si="1441"/>
        <v>564.09436290505175</v>
      </c>
      <c r="Y3965">
        <f t="shared" si="1460"/>
        <v>0.15459354655142002</v>
      </c>
      <c r="Z3965">
        <f t="shared" si="1461"/>
        <v>1.9065077311998259E-6</v>
      </c>
      <c r="AA3965">
        <f t="shared" ref="AA3965:AA4028" si="1463">AVERAGE(Z3962:Z3968)</f>
        <v>1.319322862748063E-6</v>
      </c>
      <c r="AB3965">
        <f t="shared" si="1462"/>
        <v>1.0000070970331989</v>
      </c>
      <c r="AC3965">
        <f t="shared" si="1458"/>
        <v>2.0513423964792645</v>
      </c>
      <c r="AD3965">
        <f t="shared" si="1442"/>
        <v>3.0773379405703373E-9</v>
      </c>
      <c r="AE3965">
        <f t="shared" si="1443"/>
        <v>1.1305249199824968E-5</v>
      </c>
      <c r="AF3965">
        <f t="shared" si="1444"/>
        <v>2.7097304235185504E-5</v>
      </c>
      <c r="AG3965">
        <f t="shared" si="1445"/>
        <v>3.0773379405703371E-7</v>
      </c>
      <c r="AH3965">
        <f t="shared" si="1446"/>
        <v>0.27097304235185504</v>
      </c>
    </row>
    <row r="3966" spans="1:34">
      <c r="A3966" s="4">
        <v>43269.030555555553</v>
      </c>
      <c r="B3966" s="3">
        <v>-2.6804226161257199E-2</v>
      </c>
      <c r="C3966">
        <v>2.9956279440812099</v>
      </c>
      <c r="D3966" s="3">
        <v>1.90036993967806E-2</v>
      </c>
      <c r="E3966" s="3">
        <v>1.8819084773567699E-2</v>
      </c>
      <c r="F3966" s="3">
        <v>1.87893713489211E-2</v>
      </c>
      <c r="G3966">
        <v>-4847663</v>
      </c>
      <c r="H3966">
        <v>16521930</v>
      </c>
      <c r="K3966">
        <f t="shared" si="1452"/>
        <v>1708.1913974533709</v>
      </c>
      <c r="L3966">
        <f t="shared" si="1453"/>
        <v>1688.4704707106837</v>
      </c>
      <c r="M3966">
        <f t="shared" si="1447"/>
        <v>565.37209031595978</v>
      </c>
      <c r="N3966">
        <f t="shared" si="1454"/>
        <v>0.14346168073734741</v>
      </c>
      <c r="O3966">
        <f t="shared" si="1455"/>
        <v>56.157559961033883</v>
      </c>
      <c r="P3966">
        <f t="shared" si="1456"/>
        <v>56.089137187996954</v>
      </c>
      <c r="Q3966">
        <f t="shared" si="1448"/>
        <v>0.12054721328711082</v>
      </c>
      <c r="R3966">
        <f t="shared" si="1457"/>
        <v>56.037012747746772</v>
      </c>
      <c r="S3966">
        <f t="shared" si="1449"/>
        <v>565.29172550710166</v>
      </c>
      <c r="T3966">
        <f t="shared" si="1450"/>
        <v>14.996798456380038</v>
      </c>
      <c r="U3966">
        <f t="shared" si="1451"/>
        <v>0.52920786053163715</v>
      </c>
      <c r="V3966" s="6">
        <f t="shared" si="1459"/>
        <v>223724.9999997206</v>
      </c>
      <c r="W3966">
        <f t="shared" si="1440"/>
        <v>14.996757597431342</v>
      </c>
      <c r="X3966">
        <f t="shared" si="1441"/>
        <v>565.34852150629933</v>
      </c>
      <c r="Y3966">
        <f t="shared" si="1460"/>
        <v>0.13509902816703581</v>
      </c>
      <c r="Z3966">
        <f t="shared" si="1461"/>
        <v>1.2981278716690727E-6</v>
      </c>
      <c r="AA3966">
        <f t="shared" si="1463"/>
        <v>1.4494454739209405E-6</v>
      </c>
      <c r="AB3966">
        <f t="shared" si="1462"/>
        <v>1.000041741886762</v>
      </c>
      <c r="AC3966">
        <f t="shared" si="1458"/>
        <v>2.0511272532475497</v>
      </c>
      <c r="AD3966">
        <f t="shared" si="1442"/>
        <v>3.8682948538506539E-9</v>
      </c>
      <c r="AE3966">
        <f t="shared" si="1443"/>
        <v>1.0814925562280678E-5</v>
      </c>
      <c r="AF3966">
        <f t="shared" si="1444"/>
        <v>3.5606318424157963E-5</v>
      </c>
      <c r="AG3966">
        <f t="shared" si="1445"/>
        <v>3.8682948538506537E-7</v>
      </c>
      <c r="AH3966">
        <f t="shared" si="1446"/>
        <v>0.35606318424157962</v>
      </c>
    </row>
    <row r="3967" spans="1:34">
      <c r="A3967" s="4">
        <v>43269.031261574077</v>
      </c>
      <c r="B3967" s="3">
        <v>-2.6862117425480399E-2</v>
      </c>
      <c r="C3967">
        <v>2.99584081458852</v>
      </c>
      <c r="D3967" s="3">
        <v>1.90191116971982E-2</v>
      </c>
      <c r="E3967" s="3">
        <v>1.8834699241506301E-2</v>
      </c>
      <c r="F3967" s="3">
        <v>1.8801258433431899E-2</v>
      </c>
      <c r="G3967">
        <v>-4848147</v>
      </c>
      <c r="H3967">
        <v>16521929</v>
      </c>
      <c r="K3967">
        <f t="shared" si="1452"/>
        <v>1711.8793101706426</v>
      </c>
      <c r="L3967">
        <f t="shared" si="1453"/>
        <v>1692.1427579635515</v>
      </c>
      <c r="M3967">
        <f t="shared" si="1447"/>
        <v>566.60172906677587</v>
      </c>
      <c r="N3967">
        <f t="shared" si="1454"/>
        <v>0.14352619847646089</v>
      </c>
      <c r="O3967">
        <f t="shared" si="1455"/>
        <v>56.203851592116905</v>
      </c>
      <c r="P3967">
        <f t="shared" si="1456"/>
        <v>56.135870364587262</v>
      </c>
      <c r="Q3967">
        <f t="shared" si="1448"/>
        <v>0.13101214602122724</v>
      </c>
      <c r="R3967">
        <f t="shared" si="1457"/>
        <v>56.072839446095678</v>
      </c>
      <c r="S3967">
        <f t="shared" si="1449"/>
        <v>566.51438763609508</v>
      </c>
      <c r="T3967">
        <f t="shared" si="1450"/>
        <v>15.003589797339352</v>
      </c>
      <c r="U3967">
        <f t="shared" si="1451"/>
        <v>0.52908568428662606</v>
      </c>
      <c r="V3967" s="6">
        <f t="shared" si="1459"/>
        <v>223786.00000014994</v>
      </c>
      <c r="W3967">
        <f t="shared" ref="W3967:W4030" si="1464">AVERAGE(T3961:T3973)</f>
        <v>15.005653174244483</v>
      </c>
      <c r="X3967">
        <f t="shared" ref="X3967:X4030" si="1465">AVERAGE(S3961:S3973)</f>
        <v>566.60086433806271</v>
      </c>
      <c r="Y3967">
        <f t="shared" si="1460"/>
        <v>0.13261017305378431</v>
      </c>
      <c r="Z3967">
        <f t="shared" si="1461"/>
        <v>9.5321466904018991E-7</v>
      </c>
      <c r="AA3967">
        <f t="shared" si="1463"/>
        <v>1.7814244320884704E-6</v>
      </c>
      <c r="AB3967">
        <f t="shared" si="1462"/>
        <v>1.0000460661895045</v>
      </c>
      <c r="AC3967">
        <f t="shared" si="1458"/>
        <v>2.0509633781902012</v>
      </c>
      <c r="AD3967">
        <f t="shared" ref="AD3967:AD4030" si="1466">AA3967*AC3967*$D$7*2.54*1.024*9.81/2/Y3967/10000*0.14503773773</f>
        <v>4.8431260858855595E-9</v>
      </c>
      <c r="AE3967">
        <f t="shared" si="1443"/>
        <v>1.0099703683654604E-5</v>
      </c>
      <c r="AF3967">
        <f t="shared" si="1444"/>
        <v>4.7736236826080012E-5</v>
      </c>
      <c r="AG3967">
        <f t="shared" si="1445"/>
        <v>4.8431260858855593E-7</v>
      </c>
      <c r="AH3967">
        <f t="shared" si="1446"/>
        <v>0.47736236826080014</v>
      </c>
    </row>
    <row r="3968" spans="1:34">
      <c r="A3968" s="4">
        <v>43269.031956018516</v>
      </c>
      <c r="B3968" s="3">
        <v>-2.69231601245883E-2</v>
      </c>
      <c r="C3968">
        <v>2.9959894671774201</v>
      </c>
      <c r="D3968" s="3">
        <v>1.90332277470407E-2</v>
      </c>
      <c r="E3968" s="3">
        <v>1.88491958419763E-2</v>
      </c>
      <c r="F3968" s="3">
        <v>1.8810263078612499E-2</v>
      </c>
      <c r="G3968">
        <v>-4848632</v>
      </c>
      <c r="H3968">
        <v>16521923</v>
      </c>
      <c r="K3968">
        <f t="shared" si="1452"/>
        <v>1715.7679823106853</v>
      </c>
      <c r="L3968">
        <f t="shared" si="1453"/>
        <v>1696.0195935794566</v>
      </c>
      <c r="M3968">
        <f t="shared" si="1447"/>
        <v>567.89985935332629</v>
      </c>
      <c r="N3968">
        <f t="shared" si="1454"/>
        <v>0.14357125276355021</v>
      </c>
      <c r="O3968">
        <f t="shared" si="1455"/>
        <v>56.246249868425643</v>
      </c>
      <c r="P3968">
        <f t="shared" si="1456"/>
        <v>56.179257830134446</v>
      </c>
      <c r="Q3968">
        <f t="shared" si="1448"/>
        <v>0.14627115985301486</v>
      </c>
      <c r="R3968">
        <f t="shared" si="1457"/>
        <v>56.099978708572628</v>
      </c>
      <c r="S3968">
        <f t="shared" si="1449"/>
        <v>567.80234524675757</v>
      </c>
      <c r="T3968">
        <f t="shared" si="1450"/>
        <v>15.008332353875069</v>
      </c>
      <c r="U3968">
        <f t="shared" si="1451"/>
        <v>0.5290003656797766</v>
      </c>
      <c r="V3968" s="6">
        <f t="shared" si="1459"/>
        <v>223845.99999971688</v>
      </c>
      <c r="W3968">
        <f t="shared" si="1464"/>
        <v>15.014160591045769</v>
      </c>
      <c r="X3968">
        <f t="shared" si="1465"/>
        <v>567.84769465298393</v>
      </c>
      <c r="Y3968">
        <f t="shared" si="1460"/>
        <v>0.15731971450715085</v>
      </c>
      <c r="Z3968">
        <f t="shared" si="1461"/>
        <v>1.1413752752327905E-6</v>
      </c>
      <c r="AA3968">
        <f t="shared" si="1463"/>
        <v>1.9144437186151312E-6</v>
      </c>
      <c r="AB3968">
        <f t="shared" si="1462"/>
        <v>1.0000022250346499</v>
      </c>
      <c r="AC3968">
        <f t="shared" si="1458"/>
        <v>2.0508489403009946</v>
      </c>
      <c r="AD3968">
        <f t="shared" si="1466"/>
        <v>4.3870282775874195E-9</v>
      </c>
      <c r="AE3968">
        <f t="shared" ref="AE3968:AE4031" si="1467">(W3969-W3967)/(X3969-X3967)*0.14503773773/100</f>
        <v>1.0140473143298376E-5</v>
      </c>
      <c r="AF3968">
        <f t="shared" ref="AF3968:AF4031" si="1468">AD3968/AE3968/(1.024*9.81)</f>
        <v>4.3066864166113679E-5</v>
      </c>
      <c r="AG3968">
        <f t="shared" ref="AG3968:AG4031" si="1469">IF(AD3968&gt;0,AD3968*100,"NaN")</f>
        <v>4.3870282775874195E-7</v>
      </c>
      <c r="AH3968">
        <f t="shared" ref="AH3968:AH4031" si="1470">IF(AF3968&gt;0,AF3968*100*100,"NaN")</f>
        <v>0.43066864166113672</v>
      </c>
    </row>
    <row r="3969" spans="1:34">
      <c r="A3969" s="4">
        <v>43269.032650462963</v>
      </c>
      <c r="B3969" s="3">
        <v>-2.6986997492367701E-2</v>
      </c>
      <c r="C3969">
        <v>2.9962701232652802</v>
      </c>
      <c r="D3969">
        <v>1.9015698633756999E-2</v>
      </c>
      <c r="E3969" s="3">
        <v>1.8832915410439501E-2</v>
      </c>
      <c r="F3969" s="3">
        <v>1.8776733877311901E-2</v>
      </c>
      <c r="G3969">
        <v>-4849111</v>
      </c>
      <c r="H3969">
        <v>16521694</v>
      </c>
      <c r="K3969">
        <f t="shared" si="1452"/>
        <v>1719.8346863916863</v>
      </c>
      <c r="L3969">
        <f t="shared" si="1453"/>
        <v>1700.1303714904143</v>
      </c>
      <c r="M3969">
        <f t="shared" si="1447"/>
        <v>569.27632352054661</v>
      </c>
      <c r="N3969">
        <f t="shared" si="1454"/>
        <v>0.14365631525757991</v>
      </c>
      <c r="O3969">
        <f t="shared" si="1455"/>
        <v>56.19360028183862</v>
      </c>
      <c r="P3969">
        <f t="shared" si="1456"/>
        <v>56.130531463986877</v>
      </c>
      <c r="Q3969">
        <f t="shared" si="1448"/>
        <v>0.19467583764721041</v>
      </c>
      <c r="R3969">
        <f t="shared" si="1457"/>
        <v>55.99892444419141</v>
      </c>
      <c r="S3969">
        <f t="shared" si="1449"/>
        <v>569.14653962878185</v>
      </c>
      <c r="T3969">
        <f t="shared" si="1450"/>
        <v>15.017286300615039</v>
      </c>
      <c r="U3969">
        <f t="shared" si="1451"/>
        <v>0.52883928415003534</v>
      </c>
      <c r="V3969" s="6">
        <f t="shared" si="1459"/>
        <v>223905.99999991246</v>
      </c>
      <c r="W3969">
        <f t="shared" si="1464"/>
        <v>15.023076597333196</v>
      </c>
      <c r="X3969">
        <f t="shared" si="1465"/>
        <v>569.09291163466219</v>
      </c>
      <c r="Y3969">
        <f t="shared" si="1460"/>
        <v>0.17780291406784463</v>
      </c>
      <c r="Z3969">
        <f t="shared" si="1461"/>
        <v>1.3247541213700883E-6</v>
      </c>
      <c r="AA3969">
        <f t="shared" si="1463"/>
        <v>1.6828479407003695E-6</v>
      </c>
      <c r="AB3969">
        <f t="shared" si="1462"/>
        <v>0.99996605295604246</v>
      </c>
      <c r="AC3969">
        <f t="shared" si="1458"/>
        <v>2.050632881566159</v>
      </c>
      <c r="AD3969">
        <f t="shared" si="1466"/>
        <v>3.4117030634575551E-9</v>
      </c>
      <c r="AE3969">
        <f t="shared" si="1467"/>
        <v>1.0567100984733829E-5</v>
      </c>
      <c r="AF3969">
        <f t="shared" si="1468"/>
        <v>3.2140039312748465E-5</v>
      </c>
      <c r="AG3969">
        <f t="shared" si="1469"/>
        <v>3.4117030634575549E-7</v>
      </c>
      <c r="AH3969">
        <f t="shared" si="1470"/>
        <v>0.32140039312748464</v>
      </c>
    </row>
    <row r="3970" spans="1:34">
      <c r="A3970" s="4">
        <v>43269.03334490741</v>
      </c>
      <c r="B3970" s="3">
        <v>-2.7045209846182802E-2</v>
      </c>
      <c r="C3970">
        <v>2.9964877506554299</v>
      </c>
      <c r="D3970" s="3">
        <v>1.9033941279467399E-2</v>
      </c>
      <c r="E3970" s="3">
        <v>1.88501353263382E-2</v>
      </c>
      <c r="F3970" s="3">
        <v>1.8795648396553601E-2</v>
      </c>
      <c r="G3970">
        <v>-4849596</v>
      </c>
      <c r="H3970">
        <v>16521694</v>
      </c>
      <c r="K3970">
        <f t="shared" si="1452"/>
        <v>1723.5430538425908</v>
      </c>
      <c r="L3970">
        <f t="shared" si="1453"/>
        <v>1703.8138759779188</v>
      </c>
      <c r="M3970">
        <f t="shared" si="1447"/>
        <v>570.50971828102001</v>
      </c>
      <c r="N3970">
        <f t="shared" si="1454"/>
        <v>0.14372227473387866</v>
      </c>
      <c r="O3970">
        <f t="shared" si="1455"/>
        <v>56.248392999494179</v>
      </c>
      <c r="P3970">
        <f t="shared" si="1456"/>
        <v>56.182069651117466</v>
      </c>
      <c r="Q3970">
        <f t="shared" si="1448"/>
        <v>0.19246174470330857</v>
      </c>
      <c r="R3970">
        <f t="shared" si="1457"/>
        <v>56.05593125479087</v>
      </c>
      <c r="S3970">
        <f t="shared" si="1449"/>
        <v>570.38141045121779</v>
      </c>
      <c r="T3970">
        <f t="shared" si="1450"/>
        <v>15.024229403383329</v>
      </c>
      <c r="U3970">
        <f t="shared" si="1451"/>
        <v>0.52871437770960805</v>
      </c>
      <c r="V3970" s="6">
        <f t="shared" si="1459"/>
        <v>223966.00000010803</v>
      </c>
      <c r="W3970">
        <f t="shared" si="1464"/>
        <v>15.032313638216904</v>
      </c>
      <c r="X3970">
        <f t="shared" si="1465"/>
        <v>570.33927384619028</v>
      </c>
      <c r="Y3970">
        <f t="shared" si="1460"/>
        <v>0.18548562377283417</v>
      </c>
      <c r="Z3970">
        <f t="shared" si="1461"/>
        <v>3.5537557045705241E-6</v>
      </c>
      <c r="AA3970">
        <f t="shared" si="1463"/>
        <v>1.5299214896297077E-6</v>
      </c>
      <c r="AB3970">
        <f t="shared" si="1462"/>
        <v>0.9999525910345316</v>
      </c>
      <c r="AC3970">
        <f t="shared" si="1458"/>
        <v>2.0504653444963603</v>
      </c>
      <c r="AD3970">
        <f t="shared" si="1466"/>
        <v>2.9729570217061473E-9</v>
      </c>
      <c r="AE3970">
        <f t="shared" si="1467"/>
        <v>1.0521867568768189E-5</v>
      </c>
      <c r="AF3970">
        <f t="shared" si="1468"/>
        <v>2.8127221649670271E-5</v>
      </c>
      <c r="AG3970">
        <f t="shared" si="1469"/>
        <v>2.9729570217061474E-7</v>
      </c>
      <c r="AH3970">
        <f t="shared" si="1470"/>
        <v>0.2812722164967027</v>
      </c>
    </row>
    <row r="3971" spans="1:34">
      <c r="A3971" s="4">
        <v>43269.034039351849</v>
      </c>
      <c r="B3971" s="3">
        <v>-2.71026373143286E-2</v>
      </c>
      <c r="C3971">
        <v>2.99760680734471</v>
      </c>
      <c r="D3971" s="3">
        <v>1.89879897911851E-2</v>
      </c>
      <c r="E3971" s="3">
        <v>1.8801139433035099E-2</v>
      </c>
      <c r="F3971" s="3">
        <v>1.87575334963185E-2</v>
      </c>
      <c r="G3971">
        <v>-4850076</v>
      </c>
      <c r="H3971">
        <v>16521192</v>
      </c>
      <c r="K3971">
        <f t="shared" si="1452"/>
        <v>1727.2014208334904</v>
      </c>
      <c r="L3971">
        <f t="shared" si="1453"/>
        <v>1707.5223446582895</v>
      </c>
      <c r="M3971">
        <f t="shared" si="1447"/>
        <v>571.75147212040463</v>
      </c>
      <c r="N3971">
        <f t="shared" si="1454"/>
        <v>0.1440614434070992</v>
      </c>
      <c r="O3971">
        <f t="shared" si="1455"/>
        <v>56.110375358671966</v>
      </c>
      <c r="P3971">
        <f t="shared" si="1456"/>
        <v>56.035427847955333</v>
      </c>
      <c r="Q3971">
        <f t="shared" si="1448"/>
        <v>0.16931928896798354</v>
      </c>
      <c r="R3971">
        <f t="shared" si="1457"/>
        <v>55.941056069703983</v>
      </c>
      <c r="S3971">
        <f t="shared" si="1449"/>
        <v>571.63859259442597</v>
      </c>
      <c r="T3971">
        <f t="shared" si="1450"/>
        <v>15.059931368985488</v>
      </c>
      <c r="U3971">
        <f t="shared" si="1451"/>
        <v>0.52807209923722342</v>
      </c>
      <c r="V3971" s="6">
        <f t="shared" si="1459"/>
        <v>224025.99999967497</v>
      </c>
      <c r="W3971">
        <f t="shared" si="1464"/>
        <v>15.041101230665829</v>
      </c>
      <c r="X3971">
        <f t="shared" si="1465"/>
        <v>571.57750101472402</v>
      </c>
      <c r="Y3971">
        <f t="shared" si="1460"/>
        <v>0.16906175849659158</v>
      </c>
      <c r="Z3971">
        <f t="shared" si="1461"/>
        <v>3.2233706572234283E-6</v>
      </c>
      <c r="AA3971">
        <f t="shared" si="1463"/>
        <v>1.532862956745947E-6</v>
      </c>
      <c r="AB3971">
        <f t="shared" si="1462"/>
        <v>0.99998156755032641</v>
      </c>
      <c r="AC3971">
        <f t="shared" si="1458"/>
        <v>2.0496038560663798</v>
      </c>
      <c r="AD3971">
        <f t="shared" si="1466"/>
        <v>3.2666693974048723E-9</v>
      </c>
      <c r="AE3971">
        <f t="shared" si="1467"/>
        <v>9.6905789057581123E-6</v>
      </c>
      <c r="AF3971">
        <f t="shared" si="1468"/>
        <v>3.355726038828435E-5</v>
      </c>
      <c r="AG3971">
        <f t="shared" si="1469"/>
        <v>3.2666693974048723E-7</v>
      </c>
      <c r="AH3971">
        <f t="shared" si="1470"/>
        <v>0.33557260388284349</v>
      </c>
    </row>
    <row r="3972" spans="1:34">
      <c r="A3972" s="4">
        <v>43269.034745370373</v>
      </c>
      <c r="B3972" s="3">
        <v>-2.7158661502035102E-2</v>
      </c>
      <c r="C3972">
        <v>2.99771026954659</v>
      </c>
      <c r="D3972">
        <v>1.9002688559176001E-2</v>
      </c>
      <c r="E3972" s="3">
        <v>1.8817229589258199E-2</v>
      </c>
      <c r="F3972" s="3">
        <v>1.8780116574707802E-2</v>
      </c>
      <c r="G3972">
        <v>-4850559</v>
      </c>
      <c r="H3972">
        <v>16521189</v>
      </c>
      <c r="K3972">
        <f t="shared" si="1452"/>
        <v>1730.7703930625478</v>
      </c>
      <c r="L3972">
        <f t="shared" si="1453"/>
        <v>1711.0616316363353</v>
      </c>
      <c r="M3972">
        <f t="shared" si="1447"/>
        <v>572.93657669387312</v>
      </c>
      <c r="N3972">
        <f t="shared" si="1454"/>
        <v>0.14409280119091508</v>
      </c>
      <c r="O3972">
        <f t="shared" si="1455"/>
        <v>56.15452385868646</v>
      </c>
      <c r="P3972">
        <f t="shared" si="1456"/>
        <v>56.083584731372468</v>
      </c>
      <c r="Q3972">
        <f t="shared" si="1448"/>
        <v>0.14540424181848266</v>
      </c>
      <c r="R3972">
        <f t="shared" si="1457"/>
        <v>56.009119616867977</v>
      </c>
      <c r="S3972">
        <f t="shared" si="1449"/>
        <v>572.83964053266084</v>
      </c>
      <c r="T3972">
        <f t="shared" si="1450"/>
        <v>15.063232188334531</v>
      </c>
      <c r="U3972">
        <f t="shared" si="1451"/>
        <v>0.52801271748685286</v>
      </c>
      <c r="V3972" s="6">
        <f t="shared" si="1459"/>
        <v>224087.00000010431</v>
      </c>
      <c r="W3972">
        <f t="shared" si="1464"/>
        <v>15.048928637822254</v>
      </c>
      <c r="X3972">
        <f t="shared" si="1465"/>
        <v>572.82602100400243</v>
      </c>
      <c r="Y3972">
        <f t="shared" si="1460"/>
        <v>0.16619282397846766</v>
      </c>
      <c r="Z3972">
        <f t="shared" si="1461"/>
        <v>2.853372857964927E-7</v>
      </c>
      <c r="AA3972">
        <f t="shared" si="1463"/>
        <v>1.5423480698341056E-6</v>
      </c>
      <c r="AB3972">
        <f t="shared" si="1462"/>
        <v>0.99998663895047724</v>
      </c>
      <c r="AC3972">
        <f t="shared" si="1458"/>
        <v>2.0495242072954878</v>
      </c>
      <c r="AD3972">
        <f t="shared" si="1466"/>
        <v>3.3434935242276183E-9</v>
      </c>
      <c r="AE3972">
        <f t="shared" si="1467"/>
        <v>9.5061296483403271E-6</v>
      </c>
      <c r="AF3972">
        <f t="shared" si="1468"/>
        <v>3.5012876288650904E-5</v>
      </c>
      <c r="AG3972">
        <f t="shared" si="1469"/>
        <v>3.3434935242276182E-7</v>
      </c>
      <c r="AH3972">
        <f t="shared" si="1470"/>
        <v>0.35012876288650902</v>
      </c>
    </row>
    <row r="3973" spans="1:34">
      <c r="A3973" s="4">
        <v>43269.035439814812</v>
      </c>
      <c r="B3973" s="3">
        <v>-2.7219549602450599E-2</v>
      </c>
      <c r="C3973">
        <v>2.9977150264294301</v>
      </c>
      <c r="D3973" s="3">
        <v>1.9016721363568599E-2</v>
      </c>
      <c r="E3973" s="3">
        <v>1.88296331612764E-2</v>
      </c>
      <c r="F3973" s="3">
        <v>1.8781343398059099E-2</v>
      </c>
      <c r="G3973">
        <v>-4851042</v>
      </c>
      <c r="H3973">
        <v>16521187</v>
      </c>
      <c r="K3973">
        <f t="shared" si="1452"/>
        <v>1734.6492166271371</v>
      </c>
      <c r="L3973">
        <f t="shared" si="1453"/>
        <v>1714.9388425527948</v>
      </c>
      <c r="M3973">
        <f t="shared" si="1447"/>
        <v>574.23483264709205</v>
      </c>
      <c r="N3973">
        <f t="shared" si="1454"/>
        <v>0.1440942429281005</v>
      </c>
      <c r="O3973">
        <f t="shared" si="1455"/>
        <v>56.196672103036839</v>
      </c>
      <c r="P3973">
        <f t="shared" si="1456"/>
        <v>56.120707886881611</v>
      </c>
      <c r="Q3973">
        <f t="shared" si="1448"/>
        <v>0.18385494114893675</v>
      </c>
      <c r="R3973">
        <f t="shared" si="1457"/>
        <v>56.012817161887902</v>
      </c>
      <c r="S3973">
        <f t="shared" si="1449"/>
        <v>574.11226268632606</v>
      </c>
      <c r="T3973">
        <f t="shared" si="1450"/>
        <v>15.063383950143519</v>
      </c>
      <c r="U3973">
        <f t="shared" si="1451"/>
        <v>0.52800998729143622</v>
      </c>
      <c r="V3973" s="6">
        <f t="shared" si="1459"/>
        <v>224146.99999967124</v>
      </c>
      <c r="W3973">
        <f t="shared" si="1464"/>
        <v>15.057418543645534</v>
      </c>
      <c r="X3973">
        <f t="shared" si="1465"/>
        <v>574.06708010522379</v>
      </c>
      <c r="Y3973">
        <f t="shared" si="1460"/>
        <v>0.15842157072033794</v>
      </c>
      <c r="Z3973">
        <f t="shared" si="1461"/>
        <v>2.2764271417444137E-7</v>
      </c>
      <c r="AA3973">
        <f t="shared" si="1463"/>
        <v>1.5076365134102856E-6</v>
      </c>
      <c r="AB3973">
        <f t="shared" si="1462"/>
        <v>1.0000002717281049</v>
      </c>
      <c r="AC3973">
        <f t="shared" si="1458"/>
        <v>2.0495205452830367</v>
      </c>
      <c r="AD3973">
        <f t="shared" si="1466"/>
        <v>3.4285612765268335E-9</v>
      </c>
      <c r="AE3973">
        <f t="shared" si="1467"/>
        <v>9.898654313693202E-6</v>
      </c>
      <c r="AF3973">
        <f t="shared" si="1468"/>
        <v>3.4479963219361178E-5</v>
      </c>
      <c r="AG3973">
        <f t="shared" si="1469"/>
        <v>3.4285612765268338E-7</v>
      </c>
      <c r="AH3973">
        <f t="shared" si="1470"/>
        <v>0.34479963219361182</v>
      </c>
    </row>
    <row r="3974" spans="1:34">
      <c r="A3974" s="4">
        <v>43269.036134259259</v>
      </c>
      <c r="B3974" s="3">
        <v>-2.7275169455115201E-2</v>
      </c>
      <c r="C3974">
        <v>2.9977958934378002</v>
      </c>
      <c r="D3974" s="3">
        <v>1.9031800682187201E-2</v>
      </c>
      <c r="E3974">
        <v>1.8844926539623E-2</v>
      </c>
      <c r="F3974" s="3">
        <v>1.8808929057104299E-2</v>
      </c>
      <c r="G3974">
        <v>-4851524</v>
      </c>
      <c r="H3974">
        <v>16521187</v>
      </c>
      <c r="K3974">
        <f t="shared" si="1452"/>
        <v>1738.1924310434558</v>
      </c>
      <c r="L3974">
        <f t="shared" si="1453"/>
        <v>1718.4457958713585</v>
      </c>
      <c r="M3974">
        <f t="shared" si="1447"/>
        <v>575.40911052920535</v>
      </c>
      <c r="N3974">
        <f t="shared" si="1454"/>
        <v>0.14411875246027964</v>
      </c>
      <c r="O3974">
        <f t="shared" si="1455"/>
        <v>56.241963606288273</v>
      </c>
      <c r="P3974">
        <f t="shared" si="1456"/>
        <v>56.16648006136392</v>
      </c>
      <c r="Q3974">
        <f t="shared" si="1448"/>
        <v>0.14600552919359444</v>
      </c>
      <c r="R3974">
        <f t="shared" si="1457"/>
        <v>56.095958077094679</v>
      </c>
      <c r="S3974">
        <f t="shared" si="1449"/>
        <v>575.31177350974292</v>
      </c>
      <c r="T3974">
        <f t="shared" si="1450"/>
        <v>15.065963900899218</v>
      </c>
      <c r="U3974">
        <f t="shared" si="1451"/>
        <v>0.52796357396930571</v>
      </c>
      <c r="V3974" s="6">
        <f t="shared" si="1459"/>
        <v>224206.99999986682</v>
      </c>
      <c r="W3974">
        <f t="shared" si="1464"/>
        <v>15.065896775483507</v>
      </c>
      <c r="X3974">
        <f t="shared" si="1465"/>
        <v>575.31223804107481</v>
      </c>
      <c r="Y3974">
        <f t="shared" si="1460"/>
        <v>0.14795860153973925</v>
      </c>
      <c r="Z3974">
        <f t="shared" si="1461"/>
        <v>9.7380493885386492E-7</v>
      </c>
      <c r="AA3974">
        <f t="shared" si="1463"/>
        <v>1.1083584192949234E-6</v>
      </c>
      <c r="AB3974">
        <f t="shared" si="1462"/>
        <v>1.0000185474675594</v>
      </c>
      <c r="AC3974">
        <f t="shared" si="1458"/>
        <v>2.0494582910713017</v>
      </c>
      <c r="AD3974">
        <f t="shared" si="1466"/>
        <v>2.6987111193876172E-9</v>
      </c>
      <c r="AE3974">
        <f t="shared" si="1467"/>
        <v>1.0074477290623181E-5</v>
      </c>
      <c r="AF3974">
        <f t="shared" si="1468"/>
        <v>2.6666432106774866E-5</v>
      </c>
      <c r="AG3974">
        <f t="shared" si="1469"/>
        <v>2.6987111193876172E-7</v>
      </c>
      <c r="AH3974">
        <f t="shared" si="1470"/>
        <v>0.26666432106774868</v>
      </c>
    </row>
    <row r="3975" spans="1:34">
      <c r="A3975" s="4">
        <v>43269.036828703705</v>
      </c>
      <c r="B3975" s="3">
        <v>-2.7328387081943201E-2</v>
      </c>
      <c r="C3975">
        <v>2.9980813064084901</v>
      </c>
      <c r="D3975" s="3">
        <v>1.9001213925494101E-2</v>
      </c>
      <c r="E3975" s="3">
        <v>1.8817598247678698E-2</v>
      </c>
      <c r="F3975" s="3">
        <v>1.87890616653567E-2</v>
      </c>
      <c r="G3975">
        <v>-4852006</v>
      </c>
      <c r="H3975">
        <v>16520783</v>
      </c>
      <c r="K3975">
        <f t="shared" si="1452"/>
        <v>1741.5826137488345</v>
      </c>
      <c r="L3975">
        <f t="shared" si="1453"/>
        <v>1721.8620940823741</v>
      </c>
      <c r="M3975">
        <f t="shared" si="1447"/>
        <v>576.55303320609505</v>
      </c>
      <c r="N3975">
        <f t="shared" si="1454"/>
        <v>0.14420525669149167</v>
      </c>
      <c r="O3975">
        <f t="shared" si="1455"/>
        <v>56.150094721144661</v>
      </c>
      <c r="P3975">
        <f t="shared" si="1456"/>
        <v>56.084688104163298</v>
      </c>
      <c r="Q3975">
        <f t="shared" si="1448"/>
        <v>0.11401533427668653</v>
      </c>
      <c r="R3975">
        <f t="shared" si="1457"/>
        <v>56.036079386867975</v>
      </c>
      <c r="S3975">
        <f t="shared" si="1449"/>
        <v>576.47702298324396</v>
      </c>
      <c r="T3975">
        <f t="shared" si="1450"/>
        <v>15.075069609447857</v>
      </c>
      <c r="U3975">
        <f t="shared" si="1451"/>
        <v>0.52779976224415381</v>
      </c>
      <c r="V3975" s="6">
        <f t="shared" si="1459"/>
        <v>224267.0000000624</v>
      </c>
      <c r="W3975">
        <f t="shared" si="1464"/>
        <v>15.074652264472814</v>
      </c>
      <c r="X3975">
        <f t="shared" si="1465"/>
        <v>576.54814171204828</v>
      </c>
      <c r="Y3975">
        <f t="shared" si="1460"/>
        <v>0.15058253494331097</v>
      </c>
      <c r="Z3975">
        <f t="shared" si="1461"/>
        <v>1.2077710668498991E-6</v>
      </c>
      <c r="AA3975">
        <f t="shared" si="1463"/>
        <v>8.7416459485072297E-7</v>
      </c>
      <c r="AB3975">
        <f t="shared" si="1462"/>
        <v>1.0000139362386407</v>
      </c>
      <c r="AC3975">
        <f t="shared" si="1458"/>
        <v>2.0492385703240235</v>
      </c>
      <c r="AD3975">
        <f t="shared" si="1466"/>
        <v>2.0911656564338482E-9</v>
      </c>
      <c r="AE3975">
        <f t="shared" si="1467"/>
        <v>1.0508556263849053E-5</v>
      </c>
      <c r="AF3975">
        <f t="shared" si="1468"/>
        <v>1.9809632554307595E-5</v>
      </c>
      <c r="AG3975">
        <f t="shared" si="1469"/>
        <v>2.0911656564338483E-7</v>
      </c>
      <c r="AH3975">
        <f t="shared" si="1470"/>
        <v>0.19809632554307596</v>
      </c>
    </row>
    <row r="3976" spans="1:34">
      <c r="A3976" s="4">
        <v>43269.037523148145</v>
      </c>
      <c r="B3976" s="3">
        <v>-2.7395744543027799E-2</v>
      </c>
      <c r="C3976">
        <v>2.9982501757494902</v>
      </c>
      <c r="D3976" s="3">
        <v>1.90184338413928E-2</v>
      </c>
      <c r="E3976" s="3">
        <v>1.8834057062322201E-2</v>
      </c>
      <c r="F3976" s="3">
        <v>1.8780438169178501E-2</v>
      </c>
      <c r="G3976">
        <v>-4852490</v>
      </c>
      <c r="H3976">
        <v>16520781</v>
      </c>
      <c r="K3976">
        <f t="shared" si="1452"/>
        <v>1745.8735623171588</v>
      </c>
      <c r="L3976">
        <f t="shared" si="1453"/>
        <v>1726.1643781579412</v>
      </c>
      <c r="M3976">
        <f t="shared" si="1447"/>
        <v>577.99362182350364</v>
      </c>
      <c r="N3976">
        <f t="shared" si="1454"/>
        <v>0.14425643836162802</v>
      </c>
      <c r="O3976">
        <f t="shared" si="1455"/>
        <v>56.201815617601696</v>
      </c>
      <c r="P3976">
        <f t="shared" si="1456"/>
        <v>56.133948360370972</v>
      </c>
      <c r="Q3976">
        <f t="shared" si="1448"/>
        <v>0.19172674135965195</v>
      </c>
      <c r="R3976">
        <f t="shared" si="1457"/>
        <v>56.010088876242044</v>
      </c>
      <c r="S3976">
        <f t="shared" si="1449"/>
        <v>577.86580399593049</v>
      </c>
      <c r="T3976">
        <f t="shared" si="1450"/>
        <v>15.080457153672734</v>
      </c>
      <c r="U3976">
        <f t="shared" si="1451"/>
        <v>0.52770284030676751</v>
      </c>
      <c r="V3976" s="6">
        <f t="shared" si="1459"/>
        <v>224326.99999962933</v>
      </c>
      <c r="W3976">
        <f t="shared" si="1464"/>
        <v>15.08371127708039</v>
      </c>
      <c r="X3976">
        <f t="shared" si="1465"/>
        <v>577.77097256704189</v>
      </c>
      <c r="Y3976">
        <f t="shared" si="1460"/>
        <v>0.1654556997208303</v>
      </c>
      <c r="Z3976">
        <f t="shared" si="1461"/>
        <v>1.0817732264033478E-6</v>
      </c>
      <c r="AA3976">
        <f t="shared" si="1463"/>
        <v>1.1211172210231751E-6</v>
      </c>
      <c r="AB3976">
        <f t="shared" si="1462"/>
        <v>0.99998803823668247</v>
      </c>
      <c r="AC3976">
        <f t="shared" si="1458"/>
        <v>2.0491085688818766</v>
      </c>
      <c r="AD3976">
        <f t="shared" si="1466"/>
        <v>2.4406840771098068E-9</v>
      </c>
      <c r="AE3976">
        <f t="shared" si="1467"/>
        <v>1.0799951993983239E-5</v>
      </c>
      <c r="AF3976">
        <f t="shared" si="1468"/>
        <v>2.2496801626027446E-5</v>
      </c>
      <c r="AG3976">
        <f t="shared" si="1469"/>
        <v>2.440684077109807E-7</v>
      </c>
      <c r="AH3976">
        <f t="shared" si="1470"/>
        <v>0.22496801626027446</v>
      </c>
    </row>
    <row r="3977" spans="1:34">
      <c r="A3977" s="4">
        <v>43269.038229166668</v>
      </c>
      <c r="B3977" s="3">
        <v>-2.7451507102177902E-2</v>
      </c>
      <c r="C3977">
        <v>2.99849158755387</v>
      </c>
      <c r="D3977" s="3">
        <v>1.9031955280879601E-2</v>
      </c>
      <c r="E3977" s="3">
        <v>1.8846008730470199E-2</v>
      </c>
      <c r="F3977" s="3">
        <v>1.8794278642326401E-2</v>
      </c>
      <c r="G3977">
        <v>-4852971</v>
      </c>
      <c r="H3977">
        <v>16520781</v>
      </c>
      <c r="K3977">
        <f t="shared" si="1452"/>
        <v>1749.4258677262167</v>
      </c>
      <c r="L3977">
        <f t="shared" si="1453"/>
        <v>1729.69849039101</v>
      </c>
      <c r="M3977">
        <f t="shared" si="1447"/>
        <v>579.17699367115006</v>
      </c>
      <c r="N3977">
        <f t="shared" si="1454"/>
        <v>0.14432960652386292</v>
      </c>
      <c r="O3977">
        <f t="shared" si="1455"/>
        <v>56.242427951352965</v>
      </c>
      <c r="P3977">
        <f t="shared" si="1456"/>
        <v>56.169718994394842</v>
      </c>
      <c r="Q3977">
        <f t="shared" si="1448"/>
        <v>0.1906250235261524</v>
      </c>
      <c r="R3977">
        <f t="shared" si="1457"/>
        <v>56.051802927826813</v>
      </c>
      <c r="S3977">
        <f t="shared" si="1449"/>
        <v>579.04991032213263</v>
      </c>
      <c r="T3977">
        <f t="shared" si="1450"/>
        <v>15.088159065486934</v>
      </c>
      <c r="U3977">
        <f t="shared" si="1451"/>
        <v>0.52756428288924051</v>
      </c>
      <c r="V3977" s="6">
        <f t="shared" si="1459"/>
        <v>224388.00000005867</v>
      </c>
      <c r="W3977">
        <f t="shared" si="1464"/>
        <v>15.092828659614607</v>
      </c>
      <c r="X3977">
        <f t="shared" si="1465"/>
        <v>578.98913703584321</v>
      </c>
      <c r="Y3977">
        <f t="shared" si="1460"/>
        <v>0.1892113992451101</v>
      </c>
      <c r="Z3977">
        <f t="shared" si="1461"/>
        <v>7.588090457629891E-7</v>
      </c>
      <c r="AA3977">
        <f t="shared" si="1463"/>
        <v>1.2670072928614542E-6</v>
      </c>
      <c r="AB3977">
        <f t="shared" si="1462"/>
        <v>0.99994683861392664</v>
      </c>
      <c r="AC3977">
        <f t="shared" si="1458"/>
        <v>2.0489227217498001</v>
      </c>
      <c r="AD3977">
        <f t="shared" si="1466"/>
        <v>2.4117634171773019E-9</v>
      </c>
      <c r="AE3977">
        <f t="shared" si="1467"/>
        <v>9.4699802636408643E-6</v>
      </c>
      <c r="AF3977">
        <f t="shared" si="1468"/>
        <v>2.5352259139398048E-5</v>
      </c>
      <c r="AG3977">
        <f t="shared" si="1469"/>
        <v>2.411763417177302E-7</v>
      </c>
      <c r="AH3977">
        <f t="shared" si="1470"/>
        <v>0.25352259139398048</v>
      </c>
    </row>
    <row r="3978" spans="1:34">
      <c r="A3978" s="4">
        <v>43269.038923611108</v>
      </c>
      <c r="B3978" s="3">
        <v>-2.7510587587112199E-2</v>
      </c>
      <c r="C3978">
        <v>2.9985379671616101</v>
      </c>
      <c r="D3978" s="3">
        <v>1.9045797809958499E-2</v>
      </c>
      <c r="E3978" s="3">
        <v>1.88625626827707E-2</v>
      </c>
      <c r="F3978" s="3">
        <v>1.8809846196891199E-2</v>
      </c>
      <c r="G3978">
        <v>-4853455</v>
      </c>
      <c r="H3978">
        <v>16520781</v>
      </c>
      <c r="K3978">
        <f t="shared" si="1452"/>
        <v>1753.1895387162249</v>
      </c>
      <c r="L3978">
        <f t="shared" si="1453"/>
        <v>1733.4416979722248</v>
      </c>
      <c r="M3978">
        <f t="shared" si="1447"/>
        <v>580.43037957951435</v>
      </c>
      <c r="N3978">
        <f t="shared" si="1454"/>
        <v>0.14434366346143579</v>
      </c>
      <c r="O3978">
        <f t="shared" si="1455"/>
        <v>56.284004694085333</v>
      </c>
      <c r="P3978">
        <f t="shared" si="1456"/>
        <v>56.219263991968177</v>
      </c>
      <c r="Q3978">
        <f t="shared" si="1448"/>
        <v>0.18528243284952595</v>
      </c>
      <c r="R3978">
        <f t="shared" si="1457"/>
        <v>56.098722261235807</v>
      </c>
      <c r="S3978">
        <f t="shared" si="1449"/>
        <v>580.30685795761462</v>
      </c>
      <c r="T3978">
        <f t="shared" si="1450"/>
        <v>15.089638743126184</v>
      </c>
      <c r="U3978">
        <f t="shared" si="1451"/>
        <v>0.52753766348390185</v>
      </c>
      <c r="V3978" s="6">
        <f t="shared" si="1459"/>
        <v>224447.99999962561</v>
      </c>
      <c r="W3978">
        <f t="shared" si="1464"/>
        <v>15.099631674559298</v>
      </c>
      <c r="X3978">
        <f t="shared" si="1465"/>
        <v>580.20926532987755</v>
      </c>
      <c r="Y3978">
        <f t="shared" si="1460"/>
        <v>0.14665995885205993</v>
      </c>
      <c r="Z3978">
        <f t="shared" si="1461"/>
        <v>1.5840138861140259E-6</v>
      </c>
      <c r="AA3978">
        <f t="shared" si="1463"/>
        <v>1.3787382671364179E-6</v>
      </c>
      <c r="AB3978">
        <f t="shared" si="1462"/>
        <v>1.0000206348970586</v>
      </c>
      <c r="AC3978">
        <f t="shared" si="1458"/>
        <v>2.0488870171283651</v>
      </c>
      <c r="AD3978">
        <f t="shared" si="1466"/>
        <v>3.3858334306682878E-9</v>
      </c>
      <c r="AE3978">
        <f t="shared" si="1467"/>
        <v>8.2770071846935907E-6</v>
      </c>
      <c r="AF3978">
        <f t="shared" si="1468"/>
        <v>4.0721455504208081E-5</v>
      </c>
      <c r="AG3978">
        <f t="shared" si="1469"/>
        <v>3.3858334306682879E-7</v>
      </c>
      <c r="AH3978">
        <f t="shared" si="1470"/>
        <v>0.40721455504208082</v>
      </c>
    </row>
    <row r="3979" spans="1:34">
      <c r="A3979" s="4">
        <v>43269.039618055554</v>
      </c>
      <c r="B3979" s="3">
        <v>-2.75583347986685E-2</v>
      </c>
      <c r="C3979">
        <v>2.9990873871302002</v>
      </c>
      <c r="D3979" s="3">
        <v>1.8961351247253299E-2</v>
      </c>
      <c r="E3979" s="3">
        <v>1.8778401533036199E-2</v>
      </c>
      <c r="F3979" s="3">
        <v>1.87659068634639E-2</v>
      </c>
      <c r="G3979">
        <v>-4853934</v>
      </c>
      <c r="H3979">
        <v>16519963</v>
      </c>
      <c r="K3979">
        <f t="shared" si="1452"/>
        <v>1756.2312333669729</v>
      </c>
      <c r="L3979">
        <f t="shared" si="1453"/>
        <v>1736.5411504768663</v>
      </c>
      <c r="M3979">
        <f t="shared" si="1447"/>
        <v>581.46820876976756</v>
      </c>
      <c r="N3979">
        <f t="shared" si="1454"/>
        <v>0.14451018410652255</v>
      </c>
      <c r="O3979">
        <f t="shared" si="1455"/>
        <v>56.030365132108265</v>
      </c>
      <c r="P3979">
        <f t="shared" si="1456"/>
        <v>55.967374661633535</v>
      </c>
      <c r="Q3979">
        <f t="shared" si="1448"/>
        <v>6.407242018050141E-2</v>
      </c>
      <c r="R3979">
        <f t="shared" si="1457"/>
        <v>55.966292711927764</v>
      </c>
      <c r="S3979">
        <f t="shared" si="1449"/>
        <v>581.42549382298057</v>
      </c>
      <c r="T3979">
        <f t="shared" si="1450"/>
        <v>15.107167232082684</v>
      </c>
      <c r="U3979">
        <f t="shared" si="1451"/>
        <v>0.52722232591297802</v>
      </c>
      <c r="V3979" s="6">
        <f t="shared" si="1459"/>
        <v>224507.99999982119</v>
      </c>
      <c r="W3979">
        <f t="shared" si="1464"/>
        <v>15.106846197486473</v>
      </c>
      <c r="X3979">
        <f t="shared" si="1465"/>
        <v>581.44542580799703</v>
      </c>
      <c r="Y3979">
        <f t="shared" si="1460"/>
        <v>0.12639215187540506</v>
      </c>
      <c r="Z3979">
        <f t="shared" si="1461"/>
        <v>2.0140056690036569E-6</v>
      </c>
      <c r="AA3979">
        <f t="shared" si="1463"/>
        <v>1.4494305420337927E-6</v>
      </c>
      <c r="AB3979">
        <f t="shared" si="1462"/>
        <v>1.0000556301033854</v>
      </c>
      <c r="AC3979">
        <f t="shared" si="1458"/>
        <v>2.0484640546898447</v>
      </c>
      <c r="AD3979">
        <f t="shared" si="1466"/>
        <v>4.1293619860115087E-9</v>
      </c>
      <c r="AE3979">
        <f t="shared" si="1467"/>
        <v>9.4212134060276567E-6</v>
      </c>
      <c r="AF3979">
        <f t="shared" si="1468"/>
        <v>4.3632203890397443E-5</v>
      </c>
      <c r="AG3979">
        <f t="shared" si="1469"/>
        <v>4.1293619860115084E-7</v>
      </c>
      <c r="AH3979">
        <f t="shared" si="1470"/>
        <v>0.43632203890397442</v>
      </c>
    </row>
    <row r="3980" spans="1:34">
      <c r="A3980" s="4">
        <v>43269.040312500001</v>
      </c>
      <c r="B3980" s="3">
        <v>-2.76203169821383E-2</v>
      </c>
      <c r="C3980">
        <v>2.9992955007546702</v>
      </c>
      <c r="D3980" s="3">
        <v>1.8988608185954901E-2</v>
      </c>
      <c r="E3980" s="3">
        <v>1.8804231406884399E-2</v>
      </c>
      <c r="F3980" s="3">
        <v>1.8771254860403101E-2</v>
      </c>
      <c r="G3980">
        <v>-4854419</v>
      </c>
      <c r="H3980">
        <v>16519966</v>
      </c>
      <c r="K3980">
        <f t="shared" si="1452"/>
        <v>1760.1797545424861</v>
      </c>
      <c r="L3980">
        <f t="shared" si="1453"/>
        <v>1740.4826417590757</v>
      </c>
      <c r="M3980">
        <f t="shared" si="1447"/>
        <v>582.78798853722003</v>
      </c>
      <c r="N3980">
        <f t="shared" si="1454"/>
        <v>0.14457326010845059</v>
      </c>
      <c r="O3980">
        <f t="shared" si="1455"/>
        <v>56.112232738931347</v>
      </c>
      <c r="P3980">
        <f t="shared" si="1456"/>
        <v>56.044681942329866</v>
      </c>
      <c r="Q3980">
        <f t="shared" si="1448"/>
        <v>0.1298216025961878</v>
      </c>
      <c r="R3980">
        <f t="shared" si="1457"/>
        <v>55.982411136335159</v>
      </c>
      <c r="S3980">
        <f t="shared" si="1449"/>
        <v>582.70144080215596</v>
      </c>
      <c r="T3980">
        <f t="shared" si="1450"/>
        <v>15.113806811233006</v>
      </c>
      <c r="U3980">
        <f t="shared" si="1451"/>
        <v>0.52710287986338311</v>
      </c>
      <c r="V3980" s="6">
        <f t="shared" si="1459"/>
        <v>224568.00000001676</v>
      </c>
      <c r="W3980">
        <f t="shared" si="1464"/>
        <v>15.115522887074881</v>
      </c>
      <c r="X3980">
        <f t="shared" si="1465"/>
        <v>582.65568641569257</v>
      </c>
      <c r="Y3980">
        <f t="shared" si="1460"/>
        <v>0.10812388198600568</v>
      </c>
      <c r="Z3980">
        <f t="shared" si="1461"/>
        <v>1.2488732170423963E-6</v>
      </c>
      <c r="AA3980">
        <f t="shared" si="1463"/>
        <v>1.4534283999195169E-6</v>
      </c>
      <c r="AB3980">
        <f t="shared" si="1462"/>
        <v>1.0000870077115658</v>
      </c>
      <c r="AC3980">
        <f t="shared" si="1458"/>
        <v>2.0483038416449473</v>
      </c>
      <c r="AD3980">
        <f t="shared" si="1466"/>
        <v>4.8399814716887382E-9</v>
      </c>
      <c r="AE3980">
        <f t="shared" si="1467"/>
        <v>1.0912489991131106E-5</v>
      </c>
      <c r="AF3980">
        <f t="shared" si="1468"/>
        <v>4.4152050387871962E-5</v>
      </c>
      <c r="AG3980">
        <f t="shared" si="1469"/>
        <v>4.839981471688738E-7</v>
      </c>
      <c r="AH3980">
        <f t="shared" si="1470"/>
        <v>0.44152050387871961</v>
      </c>
    </row>
    <row r="3981" spans="1:34">
      <c r="A3981" s="4">
        <v>43269.041006944448</v>
      </c>
      <c r="B3981" s="3">
        <v>-2.7675401685482898E-2</v>
      </c>
      <c r="C3981">
        <v>2.9995571293111398</v>
      </c>
      <c r="D3981">
        <v>1.9004591312313999E-2</v>
      </c>
      <c r="E3981" s="3">
        <v>1.8816456595795901E-2</v>
      </c>
      <c r="F3981" s="3">
        <v>1.8786965345843801E-2</v>
      </c>
      <c r="G3981">
        <v>-4854902</v>
      </c>
      <c r="H3981">
        <v>16519967</v>
      </c>
      <c r="K3981">
        <f t="shared" si="1452"/>
        <v>1763.6888777360728</v>
      </c>
      <c r="L3981">
        <f t="shared" si="1453"/>
        <v>1743.9711136625333</v>
      </c>
      <c r="M3981">
        <f t="shared" si="1447"/>
        <v>583.95607805153418</v>
      </c>
      <c r="N3981">
        <f t="shared" si="1454"/>
        <v>0.14465255565372945</v>
      </c>
      <c r="O3981">
        <f t="shared" si="1455"/>
        <v>56.16023887486962</v>
      </c>
      <c r="P3981">
        <f t="shared" si="1456"/>
        <v>56.081271207778919</v>
      </c>
      <c r="Q3981">
        <f t="shared" si="1448"/>
        <v>0.13047762318132783</v>
      </c>
      <c r="R3981">
        <f t="shared" si="1457"/>
        <v>56.029761251688292</v>
      </c>
      <c r="S3981">
        <f t="shared" si="1449"/>
        <v>583.86909296941326</v>
      </c>
      <c r="T3981">
        <f t="shared" si="1450"/>
        <v>15.122153710736043</v>
      </c>
      <c r="U3981">
        <f t="shared" si="1451"/>
        <v>0.52695271911532493</v>
      </c>
      <c r="V3981" s="6">
        <f t="shared" si="1459"/>
        <v>224628.00000021234</v>
      </c>
      <c r="W3981">
        <f t="shared" si="1464"/>
        <v>15.124199576663271</v>
      </c>
      <c r="X3981">
        <f t="shared" si="1465"/>
        <v>583.75186078280046</v>
      </c>
      <c r="Y3981">
        <f t="shared" si="1460"/>
        <v>0.12616496346192463</v>
      </c>
      <c r="Z3981">
        <f t="shared" si="1461"/>
        <v>1.7559217587786119E-6</v>
      </c>
      <c r="AA3981">
        <f t="shared" si="1463"/>
        <v>1.5148557991907579E-6</v>
      </c>
      <c r="AB3981">
        <f t="shared" si="1462"/>
        <v>1.0000557829133219</v>
      </c>
      <c r="AC3981">
        <f t="shared" si="1458"/>
        <v>2.0481024309599394</v>
      </c>
      <c r="AD3981">
        <f t="shared" si="1466"/>
        <v>4.3227638206839557E-9</v>
      </c>
      <c r="AE3981">
        <f t="shared" si="1467"/>
        <v>1.2628447281439637E-5</v>
      </c>
      <c r="AF3981">
        <f t="shared" si="1468"/>
        <v>3.4075527563968146E-5</v>
      </c>
      <c r="AG3981">
        <f t="shared" si="1469"/>
        <v>4.3227638206839559E-7</v>
      </c>
      <c r="AH3981">
        <f t="shared" si="1470"/>
        <v>0.34075527563968144</v>
      </c>
    </row>
    <row r="3982" spans="1:34">
      <c r="A3982" s="4">
        <v>43269.041712962964</v>
      </c>
      <c r="B3982" s="3">
        <v>-2.7730450712206201E-2</v>
      </c>
      <c r="C3982">
        <v>2.99996146435296</v>
      </c>
      <c r="D3982" s="3">
        <v>1.9019159266026701E-2</v>
      </c>
      <c r="E3982" s="3">
        <v>1.8833866787008401E-2</v>
      </c>
      <c r="F3982" s="3">
        <v>1.8805558270614701E-2</v>
      </c>
      <c r="G3982">
        <v>-4855383</v>
      </c>
      <c r="H3982">
        <v>16519965</v>
      </c>
      <c r="K3982">
        <f t="shared" si="1452"/>
        <v>1767.1957281814796</v>
      </c>
      <c r="L3982">
        <f t="shared" si="1453"/>
        <v>1747.453523877545</v>
      </c>
      <c r="M3982">
        <f t="shared" si="1447"/>
        <v>585.12213785343886</v>
      </c>
      <c r="N3982">
        <f t="shared" si="1454"/>
        <v>0.14477510331461599</v>
      </c>
      <c r="O3982">
        <f t="shared" si="1455"/>
        <v>56.203994467521639</v>
      </c>
      <c r="P3982">
        <f t="shared" si="1456"/>
        <v>56.13337887764024</v>
      </c>
      <c r="Q3982">
        <f t="shared" si="1448"/>
        <v>0.11819566460825826</v>
      </c>
      <c r="R3982">
        <f t="shared" si="1457"/>
        <v>56.085798802913381</v>
      </c>
      <c r="S3982">
        <f t="shared" si="1449"/>
        <v>585.04334074370001</v>
      </c>
      <c r="T3982">
        <f t="shared" si="1450"/>
        <v>15.135053464513573</v>
      </c>
      <c r="U3982">
        <f t="shared" si="1451"/>
        <v>0.52672065250468802</v>
      </c>
      <c r="V3982" s="6">
        <f t="shared" si="1459"/>
        <v>224689.00000001304</v>
      </c>
      <c r="W3982">
        <f t="shared" si="1464"/>
        <v>15.132362610897635</v>
      </c>
      <c r="X3982">
        <f t="shared" si="1465"/>
        <v>584.5897289728008</v>
      </c>
      <c r="Y3982">
        <f t="shared" si="1460"/>
        <v>0.10240875212473337</v>
      </c>
      <c r="Z3982">
        <f t="shared" si="1461"/>
        <v>1.70261699113152E-6</v>
      </c>
      <c r="AA3982">
        <f t="shared" si="1463"/>
        <v>1.6196437135048469E-6</v>
      </c>
      <c r="AB3982">
        <f t="shared" si="1462"/>
        <v>1.000096475294366</v>
      </c>
      <c r="AC3982">
        <f t="shared" si="1458"/>
        <v>2.0477911599012875</v>
      </c>
      <c r="AD3982">
        <f t="shared" si="1466"/>
        <v>5.6930550945767784E-9</v>
      </c>
      <c r="AE3982">
        <f t="shared" si="1467"/>
        <v>1.8162861847438844E-5</v>
      </c>
      <c r="AF3982">
        <f t="shared" si="1468"/>
        <v>3.1202697669217418E-5</v>
      </c>
      <c r="AG3982">
        <f t="shared" si="1469"/>
        <v>5.6930550945767781E-7</v>
      </c>
      <c r="AH3982">
        <f t="shared" si="1470"/>
        <v>0.31202697669217422</v>
      </c>
    </row>
    <row r="3983" spans="1:34">
      <c r="A3983" s="4">
        <v>43269.042407407411</v>
      </c>
      <c r="B3983" s="3">
        <v>-2.7783525632548801E-2</v>
      </c>
      <c r="C3983">
        <v>3.00020287615735</v>
      </c>
      <c r="D3983" s="3">
        <v>1.89940310323982E-2</v>
      </c>
      <c r="E3983" s="3">
        <v>1.88079536677105E-2</v>
      </c>
      <c r="F3983" s="3">
        <v>1.8800305560926101E-2</v>
      </c>
      <c r="G3983">
        <v>-4855865</v>
      </c>
      <c r="H3983">
        <v>16519679</v>
      </c>
      <c r="K3983">
        <f t="shared" si="1452"/>
        <v>1770.5768198941253</v>
      </c>
      <c r="L3983">
        <f t="shared" si="1453"/>
        <v>1750.8415202292708</v>
      </c>
      <c r="M3983">
        <f t="shared" si="1447"/>
        <v>586.25658385802421</v>
      </c>
      <c r="N3983">
        <f t="shared" si="1454"/>
        <v>0.144848271476854</v>
      </c>
      <c r="O3983">
        <f t="shared" si="1455"/>
        <v>56.128520535053362</v>
      </c>
      <c r="P3983">
        <f t="shared" si="1456"/>
        <v>56.055822448249472</v>
      </c>
      <c r="Q3983">
        <f t="shared" si="1448"/>
        <v>5.8552968584614007E-2</v>
      </c>
      <c r="R3983">
        <f t="shared" si="1457"/>
        <v>56.069967566468748</v>
      </c>
      <c r="S3983">
        <f t="shared" si="1449"/>
        <v>586.21754854563449</v>
      </c>
      <c r="T3983">
        <f t="shared" si="1450"/>
        <v>15.1427553763281</v>
      </c>
      <c r="U3983">
        <f t="shared" si="1451"/>
        <v>0.52658209508715526</v>
      </c>
      <c r="V3983" s="6">
        <f t="shared" si="1459"/>
        <v>224749.00000020862</v>
      </c>
      <c r="W3983">
        <f t="shared" si="1464"/>
        <v>15.139422453519348</v>
      </c>
      <c r="X3983">
        <f t="shared" si="1465"/>
        <v>584.96746856503944</v>
      </c>
      <c r="Y3983">
        <f t="shared" si="1460"/>
        <v>0.10051866892508816</v>
      </c>
      <c r="Z3983">
        <f t="shared" si="1461"/>
        <v>1.1097582316034177E-6</v>
      </c>
      <c r="AA3983">
        <f t="shared" si="1463"/>
        <v>1.590736703688412E-6</v>
      </c>
      <c r="AB3983">
        <f t="shared" si="1462"/>
        <v>1.0000995278016072</v>
      </c>
      <c r="AC3983">
        <f t="shared" si="1458"/>
        <v>2.0476053127692029</v>
      </c>
      <c r="AD3983">
        <f t="shared" si="1466"/>
        <v>5.6960675096867128E-9</v>
      </c>
      <c r="AE3983">
        <f t="shared" si="1467"/>
        <v>6.1939731365010889E-5</v>
      </c>
      <c r="AF3983">
        <f t="shared" si="1468"/>
        <v>9.1545467408202954E-6</v>
      </c>
      <c r="AG3983">
        <f t="shared" si="1469"/>
        <v>5.6960675096867127E-7</v>
      </c>
      <c r="AH3983">
        <f t="shared" si="1470"/>
        <v>9.1545467408202963E-2</v>
      </c>
    </row>
    <row r="3984" spans="1:34">
      <c r="A3984" s="4">
        <v>43269.04310185185</v>
      </c>
      <c r="B3984" s="3">
        <v>-2.7844758606970599E-2</v>
      </c>
      <c r="C3984">
        <v>3.00037888082261</v>
      </c>
      <c r="D3984">
        <v>1.8968831445526999E-2</v>
      </c>
      <c r="E3984" s="3">
        <v>1.87835865353372E-2</v>
      </c>
      <c r="F3984" s="3">
        <v>1.87532098373231E-2</v>
      </c>
      <c r="G3984">
        <v>-4856348</v>
      </c>
      <c r="H3984">
        <v>16519355</v>
      </c>
      <c r="K3984">
        <f t="shared" si="1452"/>
        <v>1774.4776133578137</v>
      </c>
      <c r="L3984">
        <f t="shared" si="1453"/>
        <v>1754.8042205930121</v>
      </c>
      <c r="M3984">
        <f t="shared" si="1447"/>
        <v>587.58346533259407</v>
      </c>
      <c r="N3984">
        <f t="shared" si="1454"/>
        <v>0.14490161575276841</v>
      </c>
      <c r="O3984">
        <f t="shared" si="1455"/>
        <v>56.05283228947814</v>
      </c>
      <c r="P3984">
        <f t="shared" si="1456"/>
        <v>55.982893066045818</v>
      </c>
      <c r="Q3984">
        <f t="shared" si="1448"/>
        <v>0.12480737358239224</v>
      </c>
      <c r="R3984">
        <f t="shared" si="1457"/>
        <v>55.928024915895747</v>
      </c>
      <c r="S3984">
        <f t="shared" si="1449"/>
        <v>587.50026041687249</v>
      </c>
      <c r="T3984">
        <f t="shared" si="1450"/>
        <v>15.148370563266459</v>
      </c>
      <c r="U3984">
        <f t="shared" si="1451"/>
        <v>0.52648107785664466</v>
      </c>
      <c r="V3984" s="6">
        <f t="shared" si="1459"/>
        <v>224808.99999977555</v>
      </c>
      <c r="W3984">
        <f t="shared" si="1464"/>
        <v>15.145691383635683</v>
      </c>
      <c r="X3984">
        <f t="shared" si="1465"/>
        <v>584.90183478954248</v>
      </c>
      <c r="Y3984">
        <f t="shared" si="1460"/>
        <v>1.3716190891668608E-2</v>
      </c>
      <c r="Z3984">
        <f t="shared" si="1461"/>
        <v>1.1888008406616763E-6</v>
      </c>
      <c r="AA3984">
        <f t="shared" si="1463"/>
        <v>1.4714542217014719E-6</v>
      </c>
      <c r="AB3984">
        <f t="shared" si="1462"/>
        <v>1.0002477678006965</v>
      </c>
      <c r="AC3984">
        <f t="shared" si="1458"/>
        <v>2.0474698183083802</v>
      </c>
      <c r="AD3984">
        <f t="shared" si="1466"/>
        <v>3.8610733363792808E-8</v>
      </c>
      <c r="AE3984">
        <f t="shared" si="1467"/>
        <v>-2.966075812448475E-5</v>
      </c>
      <c r="AF3984">
        <f t="shared" si="1468"/>
        <v>-1.295856284447941E-4</v>
      </c>
      <c r="AG3984">
        <f t="shared" si="1469"/>
        <v>3.861073336379281E-6</v>
      </c>
      <c r="AH3984" t="str">
        <f t="shared" si="1470"/>
        <v>NaN</v>
      </c>
    </row>
    <row r="3985" spans="1:34">
      <c r="A3985" s="4">
        <v>43269.043796296297</v>
      </c>
      <c r="B3985" s="3">
        <v>-2.79003189985997E-2</v>
      </c>
      <c r="C3985">
        <v>3.0006500231447699</v>
      </c>
      <c r="D3985" s="3">
        <v>1.87743700748251E-2</v>
      </c>
      <c r="E3985" s="3">
        <v>1.8697724799985702E-2</v>
      </c>
      <c r="F3985" s="3">
        <v>1.8648012712674199E-2</v>
      </c>
      <c r="G3985">
        <v>-4856832</v>
      </c>
      <c r="H3985">
        <v>16517697</v>
      </c>
      <c r="K3985">
        <f t="shared" si="1452"/>
        <v>1778.0170398604989</v>
      </c>
      <c r="L3985">
        <f t="shared" si="1453"/>
        <v>1758.4819277586382</v>
      </c>
      <c r="M3985">
        <f t="shared" si="1447"/>
        <v>588.81491890188568</v>
      </c>
      <c r="N3985">
        <f t="shared" si="1454"/>
        <v>0.14498379477242121</v>
      </c>
      <c r="O3985">
        <f t="shared" si="1455"/>
        <v>55.468757635563868</v>
      </c>
      <c r="P3985">
        <f t="shared" si="1456"/>
        <v>55.72591398380554</v>
      </c>
      <c r="Q3985">
        <f t="shared" si="1448"/>
        <v>-0.14221176949200043</v>
      </c>
      <c r="R3985">
        <f t="shared" si="1457"/>
        <v>55.610969405055869</v>
      </c>
      <c r="S3985">
        <f t="shared" si="1449"/>
        <v>588.90972674821364</v>
      </c>
      <c r="T3985">
        <f t="shared" si="1450"/>
        <v>15.157020986387808</v>
      </c>
      <c r="U3985">
        <f t="shared" si="1451"/>
        <v>0.52632545671774789</v>
      </c>
      <c r="V3985" s="6">
        <f t="shared" si="1459"/>
        <v>224868.99999997113</v>
      </c>
      <c r="W3985">
        <f t="shared" si="1464"/>
        <v>15.150862959132041</v>
      </c>
      <c r="X3985">
        <f t="shared" si="1465"/>
        <v>584.40804083713431</v>
      </c>
      <c r="Y3985">
        <f t="shared" si="1460"/>
        <v>4.9112046609193293E-2</v>
      </c>
      <c r="Z3985">
        <f t="shared" si="1461"/>
        <v>2.3175292863126483E-6</v>
      </c>
      <c r="AA3985">
        <f t="shared" si="1463"/>
        <v>1.1435627096037E-6</v>
      </c>
      <c r="AB3985">
        <f t="shared" si="1462"/>
        <v>1.0001868336498583</v>
      </c>
      <c r="AC3985">
        <f t="shared" si="1458"/>
        <v>2.0472610835984622</v>
      </c>
      <c r="AD3985">
        <f t="shared" si="1466"/>
        <v>8.3795846176657435E-9</v>
      </c>
      <c r="AE3985">
        <f t="shared" si="1467"/>
        <v>-8.8527841016334121E-6</v>
      </c>
      <c r="AF3985">
        <f t="shared" si="1468"/>
        <v>-9.4226628909872777E-5</v>
      </c>
      <c r="AG3985">
        <f t="shared" si="1469"/>
        <v>8.379584617665744E-7</v>
      </c>
      <c r="AH3985" t="str">
        <f t="shared" si="1470"/>
        <v>NaN</v>
      </c>
    </row>
    <row r="3986" spans="1:34">
      <c r="A3986" s="4">
        <v>43269.044490740744</v>
      </c>
      <c r="B3986" s="3">
        <v>-2.7956497784998601E-2</v>
      </c>
      <c r="C3986">
        <v>3.0012505796039499</v>
      </c>
      <c r="D3986" s="3">
        <v>1.90083016809331E-2</v>
      </c>
      <c r="E3986" s="3">
        <v>1.8824804925188801E-2</v>
      </c>
      <c r="F3986" s="3">
        <v>1.8779294722171502E-2</v>
      </c>
      <c r="G3986">
        <v>-4857317</v>
      </c>
      <c r="H3986">
        <v>16519315</v>
      </c>
      <c r="K3986">
        <f t="shared" si="1452"/>
        <v>1781.5958606650095</v>
      </c>
      <c r="L3986">
        <f t="shared" si="1453"/>
        <v>1761.888179556476</v>
      </c>
      <c r="M3986">
        <f t="shared" si="1447"/>
        <v>589.95547761019134</v>
      </c>
      <c r="N3986">
        <f t="shared" si="1454"/>
        <v>0.14516581409226922</v>
      </c>
      <c r="O3986">
        <f t="shared" si="1455"/>
        <v>56.171383156426792</v>
      </c>
      <c r="P3986">
        <f t="shared" si="1456"/>
        <v>56.10625726258953</v>
      </c>
      <c r="Q3986">
        <f t="shared" si="1448"/>
        <v>0.16474053573718805</v>
      </c>
      <c r="R3986">
        <f t="shared" si="1457"/>
        <v>56.006642620689604</v>
      </c>
      <c r="S3986">
        <f t="shared" si="1449"/>
        <v>589.84565058636656</v>
      </c>
      <c r="T3986">
        <f t="shared" si="1450"/>
        <v>15.176180914792862</v>
      </c>
      <c r="U3986">
        <f t="shared" si="1451"/>
        <v>0.52598076954606277</v>
      </c>
      <c r="V3986" s="6">
        <f t="shared" si="1459"/>
        <v>224929.00000016671</v>
      </c>
      <c r="W3986">
        <f t="shared" si="1464"/>
        <v>15.154219229911284</v>
      </c>
      <c r="X3986">
        <f t="shared" si="1465"/>
        <v>583.50469292171556</v>
      </c>
      <c r="Y3986">
        <f t="shared" si="1460"/>
        <v>4.3046974691674698E-2</v>
      </c>
      <c r="Z3986">
        <f t="shared" si="1461"/>
        <v>1.8116566002886151E-6</v>
      </c>
      <c r="AA3986">
        <f t="shared" si="1463"/>
        <v>7.6302340708294987E-7</v>
      </c>
      <c r="AB3986">
        <f t="shared" si="1462"/>
        <v>1.0001968023549732</v>
      </c>
      <c r="AC3986">
        <f t="shared" si="1458"/>
        <v>2.0467987545260482</v>
      </c>
      <c r="AD3986">
        <f t="shared" si="1466"/>
        <v>6.3774590303295794E-9</v>
      </c>
      <c r="AE3986">
        <f t="shared" si="1467"/>
        <v>-3.6763883435695342E-6</v>
      </c>
      <c r="AF3986">
        <f t="shared" si="1468"/>
        <v>-1.7268608071050774E-4</v>
      </c>
      <c r="AG3986">
        <f t="shared" si="1469"/>
        <v>6.3774590303295796E-7</v>
      </c>
      <c r="AH3986" t="str">
        <f t="shared" si="1470"/>
        <v>NaN</v>
      </c>
    </row>
    <row r="3987" spans="1:34">
      <c r="A3987" s="4">
        <v>43269.045185185183</v>
      </c>
      <c r="B3987" s="3">
        <v>-2.79419417234931E-2</v>
      </c>
      <c r="C3987">
        <v>3.0013314466123102</v>
      </c>
      <c r="D3987" s="3">
        <v>1.90160078311419E-2</v>
      </c>
      <c r="E3987">
        <v>1.8830536969017E-2</v>
      </c>
      <c r="F3987" s="3">
        <v>1.8806261014087802E-2</v>
      </c>
      <c r="G3987">
        <v>-4857569</v>
      </c>
      <c r="H3987">
        <v>16519312</v>
      </c>
      <c r="K3987">
        <f t="shared" si="1452"/>
        <v>1780.6685794066047</v>
      </c>
      <c r="L3987">
        <f t="shared" si="1453"/>
        <v>1760.9254513527706</v>
      </c>
      <c r="M3987">
        <f t="shared" si="1447"/>
        <v>589.63311505403362</v>
      </c>
      <c r="N3987">
        <f t="shared" si="1454"/>
        <v>0.14519032362444539</v>
      </c>
      <c r="O3987">
        <f t="shared" si="1455"/>
        <v>56.19452897196831</v>
      </c>
      <c r="P3987">
        <f t="shared" si="1456"/>
        <v>56.123412929852741</v>
      </c>
      <c r="Q3987">
        <f t="shared" si="1448"/>
        <v>0.10661215782983646</v>
      </c>
      <c r="R3987">
        <f t="shared" si="1457"/>
        <v>56.087916814138474</v>
      </c>
      <c r="S3987">
        <f t="shared" si="1449"/>
        <v>589.56204028214711</v>
      </c>
      <c r="T3987">
        <f t="shared" si="1450"/>
        <v>15.178760865548247</v>
      </c>
      <c r="U3987">
        <f t="shared" si="1451"/>
        <v>0.52593435622393747</v>
      </c>
      <c r="V3987" s="6">
        <f t="shared" si="1459"/>
        <v>224988.99999973364</v>
      </c>
      <c r="W3987">
        <f t="shared" si="1464"/>
        <v>15.156457716596215</v>
      </c>
      <c r="X3987">
        <f t="shared" si="1465"/>
        <v>582.20084483410301</v>
      </c>
      <c r="Y3987">
        <f t="shared" si="1460"/>
        <v>0.15944010237089637</v>
      </c>
      <c r="Z3987">
        <f t="shared" si="1461"/>
        <v>4.1389584313381281E-7</v>
      </c>
      <c r="AA3987">
        <f t="shared" si="1463"/>
        <v>4.2155933678145793E-7</v>
      </c>
      <c r="AB3987">
        <f t="shared" si="1462"/>
        <v>0.99999852859864513</v>
      </c>
      <c r="AC3987">
        <f t="shared" si="1458"/>
        <v>2.0467365003143208</v>
      </c>
      <c r="AD3987">
        <f t="shared" si="1466"/>
        <v>9.5126252928488145E-10</v>
      </c>
      <c r="AE3987">
        <f t="shared" si="1467"/>
        <v>-1.5938117007995785E-6</v>
      </c>
      <c r="AF3987">
        <f t="shared" si="1468"/>
        <v>-5.941476930033988E-5</v>
      </c>
      <c r="AG3987">
        <f t="shared" si="1469"/>
        <v>9.512625292848815E-8</v>
      </c>
      <c r="AH3987" t="str">
        <f t="shared" si="1470"/>
        <v>NaN</v>
      </c>
    </row>
    <row r="3988" spans="1:34">
      <c r="A3988" s="4">
        <v>43269.045891203707</v>
      </c>
      <c r="B3988" s="3">
        <v>-2.7841666633121299E-2</v>
      </c>
      <c r="C3988">
        <v>3.00140755673783</v>
      </c>
      <c r="D3988" s="3">
        <v>1.9019492247825801E-2</v>
      </c>
      <c r="E3988" s="3">
        <v>1.88365782102301E-2</v>
      </c>
      <c r="F3988" s="3">
        <v>1.87764361046538E-2</v>
      </c>
      <c r="G3988">
        <v>-4857090</v>
      </c>
      <c r="H3988">
        <v>16519310</v>
      </c>
      <c r="K3988">
        <f t="shared" si="1452"/>
        <v>1774.2806418486696</v>
      </c>
      <c r="L3988">
        <f t="shared" si="1453"/>
        <v>1754.5767183668465</v>
      </c>
      <c r="M3988">
        <f t="shared" si="1447"/>
        <v>587.50728786228001</v>
      </c>
      <c r="N3988">
        <f t="shared" si="1454"/>
        <v>0.14521339141943601</v>
      </c>
      <c r="O3988">
        <f t="shared" si="1455"/>
        <v>56.20499459535354</v>
      </c>
      <c r="P3988">
        <f t="shared" si="1456"/>
        <v>56.141494006553309</v>
      </c>
      <c r="Q3988">
        <f t="shared" si="1448"/>
        <v>0.20696761354566462</v>
      </c>
      <c r="R3988">
        <f t="shared" si="1457"/>
        <v>55.998026981807875</v>
      </c>
      <c r="S3988">
        <f t="shared" si="1449"/>
        <v>587.36930945324957</v>
      </c>
      <c r="T3988">
        <f t="shared" si="1450"/>
        <v>15.181189054494627</v>
      </c>
      <c r="U3988">
        <f t="shared" si="1451"/>
        <v>0.52589067309722914</v>
      </c>
      <c r="V3988" s="6">
        <f t="shared" si="1459"/>
        <v>225050.00000016298</v>
      </c>
      <c r="W3988">
        <f t="shared" si="1464"/>
        <v>15.157520049260247</v>
      </c>
      <c r="X3988">
        <f t="shared" si="1465"/>
        <v>580.5009292350212</v>
      </c>
      <c r="Y3988">
        <f t="shared" si="1460"/>
        <v>0.16395515879887057</v>
      </c>
      <c r="Z3988">
        <f t="shared" si="1461"/>
        <v>-5.3931882590578989E-7</v>
      </c>
      <c r="AA3988">
        <f t="shared" si="1463"/>
        <v>2.9104850842614033E-8</v>
      </c>
      <c r="AB3988">
        <f t="shared" si="1462"/>
        <v>0.99999079974544092</v>
      </c>
      <c r="AC3988">
        <f t="shared" si="1458"/>
        <v>2.0466779081150448</v>
      </c>
      <c r="AD3988">
        <f t="shared" si="1466"/>
        <v>6.386561534370054E-11</v>
      </c>
      <c r="AE3988">
        <f t="shared" si="1467"/>
        <v>-3.7230564206590842E-7</v>
      </c>
      <c r="AF3988">
        <f t="shared" si="1468"/>
        <v>-1.707648650256706E-5</v>
      </c>
      <c r="AG3988">
        <f t="shared" si="1469"/>
        <v>6.3865615343700538E-9</v>
      </c>
      <c r="AH3988" t="str">
        <f t="shared" si="1470"/>
        <v>NaN</v>
      </c>
    </row>
    <row r="3989" spans="1:34">
      <c r="A3989" s="4">
        <v>43269.046585648146</v>
      </c>
      <c r="B3989" s="3">
        <v>-2.7625501984439301E-2</v>
      </c>
      <c r="C3989">
        <v>3.0011269006499801</v>
      </c>
      <c r="D3989" s="3">
        <v>1.9012297462522799E-2</v>
      </c>
      <c r="E3989" s="3">
        <v>1.8828550970429202E-2</v>
      </c>
      <c r="F3989" s="3">
        <v>1.8778782553199602E-2</v>
      </c>
      <c r="G3989">
        <v>-4856608</v>
      </c>
      <c r="H3989">
        <v>16519310</v>
      </c>
      <c r="K3989">
        <f t="shared" si="1452"/>
        <v>1760.5100606116578</v>
      </c>
      <c r="L3989">
        <f t="shared" si="1453"/>
        <v>1740.8030527445767</v>
      </c>
      <c r="M3989">
        <f t="shared" si="1447"/>
        <v>582.89527583171241</v>
      </c>
      <c r="N3989">
        <f t="shared" si="1454"/>
        <v>0.14512832892540942</v>
      </c>
      <c r="O3989">
        <f t="shared" si="1455"/>
        <v>56.183384690411131</v>
      </c>
      <c r="P3989">
        <f t="shared" si="1456"/>
        <v>56.117468953850697</v>
      </c>
      <c r="Q3989">
        <f t="shared" si="1448"/>
        <v>0.17828570502111063</v>
      </c>
      <c r="R3989">
        <f t="shared" si="1457"/>
        <v>56.005098985390021</v>
      </c>
      <c r="S3989">
        <f t="shared" si="1449"/>
        <v>582.77641869503168</v>
      </c>
      <c r="T3989">
        <f t="shared" si="1450"/>
        <v>15.172235107754988</v>
      </c>
      <c r="U3989">
        <f t="shared" si="1451"/>
        <v>0.52605175462696441</v>
      </c>
      <c r="V3989" s="6">
        <f t="shared" si="1459"/>
        <v>225109.99999972992</v>
      </c>
      <c r="W3989">
        <f t="shared" si="1464"/>
        <v>15.157426657377691</v>
      </c>
      <c r="X3989">
        <f t="shared" si="1465"/>
        <v>578.42617791904297</v>
      </c>
      <c r="Y3989">
        <f t="shared" si="1460"/>
        <v>0.18470904089749732</v>
      </c>
      <c r="Z3989">
        <f t="shared" si="1461"/>
        <v>-9.6115812651373241E-7</v>
      </c>
      <c r="AA3989">
        <f t="shared" si="1463"/>
        <v>-4.6681239598781288E-7</v>
      </c>
      <c r="AB3989">
        <f t="shared" si="1462"/>
        <v>0.99995494246382766</v>
      </c>
      <c r="AC3989">
        <f t="shared" si="1458"/>
        <v>2.046893966849872</v>
      </c>
      <c r="AD3989">
        <f t="shared" si="1466"/>
        <v>-9.093412245649834E-10</v>
      </c>
      <c r="AE3989">
        <f t="shared" si="1467"/>
        <v>4.3393220088594523E-7</v>
      </c>
      <c r="AF3989">
        <f t="shared" si="1468"/>
        <v>-2.0861043897629468E-4</v>
      </c>
      <c r="AG3989" t="str">
        <f t="shared" si="1469"/>
        <v>NaN</v>
      </c>
      <c r="AH3989" t="str">
        <f t="shared" si="1470"/>
        <v>NaN</v>
      </c>
    </row>
    <row r="3990" spans="1:34">
      <c r="A3990" s="4">
        <v>43269.047280092593</v>
      </c>
      <c r="B3990" s="3">
        <v>-2.7410336281154701E-2</v>
      </c>
      <c r="C3990">
        <v>3.00104603364161</v>
      </c>
      <c r="D3990" s="3">
        <v>1.9000845267073602E-2</v>
      </c>
      <c r="E3990" s="3">
        <v>1.88171701282226E-2</v>
      </c>
      <c r="F3990" s="3">
        <v>1.8770492562398398E-2</v>
      </c>
      <c r="G3990">
        <v>-4856122</v>
      </c>
      <c r="H3990">
        <v>16519310</v>
      </c>
      <c r="K3990">
        <f t="shared" si="1452"/>
        <v>1746.8031163237497</v>
      </c>
      <c r="L3990">
        <f t="shared" si="1453"/>
        <v>1727.1070055741286</v>
      </c>
      <c r="M3990">
        <f t="shared" si="1447"/>
        <v>578.30925377675578</v>
      </c>
      <c r="N3990">
        <f t="shared" si="1454"/>
        <v>0.14510381939323028</v>
      </c>
      <c r="O3990">
        <f t="shared" si="1455"/>
        <v>56.148987436759136</v>
      </c>
      <c r="P3990">
        <f t="shared" si="1456"/>
        <v>56.08340676801901</v>
      </c>
      <c r="Q3990">
        <f t="shared" si="1448"/>
        <v>0.16887380412571673</v>
      </c>
      <c r="R3990">
        <f t="shared" si="1457"/>
        <v>55.980113632633419</v>
      </c>
      <c r="S3990">
        <f t="shared" si="1449"/>
        <v>578.196671240672</v>
      </c>
      <c r="T3990">
        <f t="shared" si="1450"/>
        <v>15.169655156999289</v>
      </c>
      <c r="U3990">
        <f t="shared" si="1451"/>
        <v>0.52609816794909536</v>
      </c>
      <c r="V3990" s="6">
        <f t="shared" si="1459"/>
        <v>225169.99999992549</v>
      </c>
      <c r="W3990">
        <f t="shared" si="1464"/>
        <v>15.156165866963219</v>
      </c>
      <c r="X3990">
        <f t="shared" si="1465"/>
        <v>575.97470286984276</v>
      </c>
      <c r="Y3990">
        <f t="shared" si="1460"/>
        <v>0.16999679766656328</v>
      </c>
      <c r="Z3990">
        <f t="shared" si="1461"/>
        <v>-1.2804902605070251E-6</v>
      </c>
      <c r="AA3990">
        <f t="shared" si="1463"/>
        <v>-9.022242540497632E-7</v>
      </c>
      <c r="AB3990">
        <f t="shared" si="1462"/>
        <v>0.99998015257065409</v>
      </c>
      <c r="AC3990">
        <f t="shared" si="1458"/>
        <v>2.046956221061607</v>
      </c>
      <c r="AD3990">
        <f t="shared" si="1466"/>
        <v>-1.9096756881572575E-9</v>
      </c>
      <c r="AE3990">
        <f t="shared" si="1467"/>
        <v>1.0150401241842111E-6</v>
      </c>
      <c r="AF3990">
        <f t="shared" si="1468"/>
        <v>-1.8728691891428187E-4</v>
      </c>
      <c r="AG3990" t="str">
        <f t="shared" si="1469"/>
        <v>NaN</v>
      </c>
      <c r="AH3990" t="str">
        <f t="shared" si="1470"/>
        <v>NaN</v>
      </c>
    </row>
    <row r="3991" spans="1:34">
      <c r="A3991" s="4">
        <v>43269.047974537039</v>
      </c>
      <c r="B3991" s="3">
        <v>-2.7207800101823498E-2</v>
      </c>
      <c r="C3991">
        <v>3.0006452662619298</v>
      </c>
      <c r="D3991" s="3">
        <v>1.89826264057774E-2</v>
      </c>
      <c r="E3991" s="3">
        <v>1.88007707746146E-2</v>
      </c>
      <c r="F3991" s="3">
        <v>1.87543413734238E-2</v>
      </c>
      <c r="G3991">
        <v>-4855640</v>
      </c>
      <c r="H3991">
        <v>16519311</v>
      </c>
      <c r="K3991">
        <f t="shared" si="1452"/>
        <v>1733.9007248924047</v>
      </c>
      <c r="L3991">
        <f t="shared" si="1453"/>
        <v>1714.2258447336972</v>
      </c>
      <c r="M3991">
        <f t="shared" si="1447"/>
        <v>573.99609049887772</v>
      </c>
      <c r="N3991">
        <f t="shared" si="1454"/>
        <v>0.14498235303523579</v>
      </c>
      <c r="O3991">
        <f t="shared" si="1455"/>
        <v>56.094266156805787</v>
      </c>
      <c r="P3991">
        <f t="shared" si="1456"/>
        <v>56.03432447516451</v>
      </c>
      <c r="Q3991">
        <f t="shared" si="1448"/>
        <v>0.16283088385286248</v>
      </c>
      <c r="R3991">
        <f t="shared" si="1457"/>
        <v>55.931435272952925</v>
      </c>
      <c r="S3991">
        <f t="shared" si="1449"/>
        <v>573.88753657630912</v>
      </c>
      <c r="T3991">
        <f t="shared" si="1450"/>
        <v>15.156869224578816</v>
      </c>
      <c r="U3991">
        <f t="shared" si="1451"/>
        <v>0.52632818691316419</v>
      </c>
      <c r="V3991" s="6">
        <f t="shared" si="1459"/>
        <v>225230.00000012107</v>
      </c>
      <c r="W3991">
        <f t="shared" si="1464"/>
        <v>15.153726004031524</v>
      </c>
      <c r="X3991">
        <f t="shared" si="1465"/>
        <v>573.13836341139131</v>
      </c>
      <c r="Y3991">
        <f t="shared" si="1460"/>
        <v>0.15384710827856671</v>
      </c>
      <c r="Z3991">
        <f t="shared" si="1461"/>
        <v>-1.5583805609102305E-6</v>
      </c>
      <c r="AA3991">
        <f t="shared" si="1463"/>
        <v>-1.0693018520529565E-6</v>
      </c>
      <c r="AB3991">
        <f t="shared" si="1462"/>
        <v>1.0000082821010332</v>
      </c>
      <c r="AC3991">
        <f t="shared" si="1458"/>
        <v>2.0472647456109128</v>
      </c>
      <c r="AD3991">
        <f t="shared" si="1466"/>
        <v>-2.5012799197544638E-9</v>
      </c>
      <c r="AE3991">
        <f t="shared" si="1467"/>
        <v>1.4319847133261072E-6</v>
      </c>
      <c r="AF3991">
        <f t="shared" si="1468"/>
        <v>-1.7388212969565988E-4</v>
      </c>
      <c r="AG3991" t="str">
        <f t="shared" si="1469"/>
        <v>NaN</v>
      </c>
      <c r="AH3991" t="str">
        <f t="shared" si="1470"/>
        <v>NaN</v>
      </c>
    </row>
    <row r="3992" spans="1:34">
      <c r="A3992" s="4">
        <v>43269.048680555556</v>
      </c>
      <c r="B3992" s="3">
        <v>-2.7009449979395899E-2</v>
      </c>
      <c r="C3992">
        <v>3.0004549909481302</v>
      </c>
      <c r="D3992" s="3">
        <v>1.8963848610746899E-2</v>
      </c>
      <c r="E3992" s="3">
        <v>1.8782409206833099E-2</v>
      </c>
      <c r="F3992" s="3">
        <v>1.87465754625009E-2</v>
      </c>
      <c r="G3992">
        <v>-4855157</v>
      </c>
      <c r="H3992">
        <v>16519314</v>
      </c>
      <c r="K3992">
        <f t="shared" si="1452"/>
        <v>1721.2650025811276</v>
      </c>
      <c r="L3992">
        <f t="shared" si="1453"/>
        <v>1701.6003306416499</v>
      </c>
      <c r="M3992">
        <f t="shared" si="1447"/>
        <v>569.76852868044102</v>
      </c>
      <c r="N3992">
        <f t="shared" si="1454"/>
        <v>0.14492468354775917</v>
      </c>
      <c r="O3992">
        <f t="shared" si="1455"/>
        <v>56.037866090848595</v>
      </c>
      <c r="P3992">
        <f t="shared" si="1456"/>
        <v>55.979369391649527</v>
      </c>
      <c r="Q3992">
        <f t="shared" si="1448"/>
        <v>0.12983663685712088</v>
      </c>
      <c r="R3992">
        <f t="shared" si="1457"/>
        <v>55.908029453991475</v>
      </c>
      <c r="S3992">
        <f t="shared" si="1449"/>
        <v>569.68197092253627</v>
      </c>
      <c r="T3992">
        <f t="shared" si="1450"/>
        <v>15.150798752212856</v>
      </c>
      <c r="U3992">
        <f t="shared" si="1451"/>
        <v>0.52643739472993567</v>
      </c>
      <c r="V3992" s="6">
        <f t="shared" si="1459"/>
        <v>225290.99999992177</v>
      </c>
      <c r="W3992">
        <f t="shared" si="1464"/>
        <v>15.15017711249452</v>
      </c>
      <c r="X3992">
        <f t="shared" si="1465"/>
        <v>569.9090277835279</v>
      </c>
      <c r="Y3992">
        <f t="shared" si="1460"/>
        <v>0.15345245424077567</v>
      </c>
      <c r="Z3992">
        <f t="shared" si="1461"/>
        <v>-1.1538914415003399E-6</v>
      </c>
      <c r="AA3992">
        <f t="shared" si="1463"/>
        <v>-1.1065293340331224E-6</v>
      </c>
      <c r="AB3992">
        <f t="shared" si="1462"/>
        <v>1.0000090400947415</v>
      </c>
      <c r="AC3992">
        <f t="shared" si="1458"/>
        <v>2.0474112261091038</v>
      </c>
      <c r="AD3992">
        <f t="shared" si="1466"/>
        <v>-2.5952038715830706E-9</v>
      </c>
      <c r="AE3992">
        <f t="shared" si="1467"/>
        <v>1.9532024709650497E-6</v>
      </c>
      <c r="AF3992">
        <f t="shared" si="1468"/>
        <v>-1.3226814151663633E-4</v>
      </c>
      <c r="AG3992" t="str">
        <f t="shared" si="1469"/>
        <v>NaN</v>
      </c>
      <c r="AH3992" t="str">
        <f t="shared" si="1470"/>
        <v>NaN</v>
      </c>
    </row>
    <row r="3993" spans="1:34">
      <c r="A3993" s="4">
        <v>43269.049375000002</v>
      </c>
      <c r="B3993" s="3">
        <v>-2.6826916492427699E-2</v>
      </c>
      <c r="C3993">
        <v>3.0002076330401901</v>
      </c>
      <c r="D3993" s="3">
        <v>1.90031761396676E-2</v>
      </c>
      <c r="E3993" s="3">
        <v>1.8819988581308299E-2</v>
      </c>
      <c r="F3993" s="3">
        <v>1.8773208249040201E-2</v>
      </c>
      <c r="G3993">
        <v>-4854675</v>
      </c>
      <c r="H3993">
        <v>16519644</v>
      </c>
      <c r="K3993">
        <f t="shared" si="1452"/>
        <v>1709.6368652973649</v>
      </c>
      <c r="L3993">
        <f t="shared" si="1453"/>
        <v>1689.9371848023691</v>
      </c>
      <c r="M3993">
        <f t="shared" si="1447"/>
        <v>565.86320889120088</v>
      </c>
      <c r="N3993">
        <f t="shared" si="1454"/>
        <v>0.14484971321403942</v>
      </c>
      <c r="O3993">
        <f t="shared" si="1455"/>
        <v>56.155988331583359</v>
      </c>
      <c r="P3993">
        <f t="shared" si="1456"/>
        <v>56.091842230968076</v>
      </c>
      <c r="Q3993">
        <f t="shared" si="1448"/>
        <v>0.1676898420123436</v>
      </c>
      <c r="R3993">
        <f t="shared" si="1457"/>
        <v>55.988298489571015</v>
      </c>
      <c r="S3993">
        <f t="shared" si="1449"/>
        <v>565.75141566319269</v>
      </c>
      <c r="T3993">
        <f t="shared" si="1450"/>
        <v>15.142907138137092</v>
      </c>
      <c r="U3993">
        <f t="shared" si="1451"/>
        <v>0.52657936489173895</v>
      </c>
      <c r="V3993" s="6">
        <f t="shared" si="1459"/>
        <v>225351.00000011735</v>
      </c>
      <c r="W3993">
        <f t="shared" si="1464"/>
        <v>15.144553170067054</v>
      </c>
      <c r="X3993">
        <f t="shared" si="1465"/>
        <v>566.3269493027334</v>
      </c>
      <c r="Y3993">
        <f t="shared" si="1460"/>
        <v>0.14538217915013499</v>
      </c>
      <c r="Z3993">
        <f t="shared" si="1461"/>
        <v>-1.2362264061450374E-6</v>
      </c>
      <c r="AA3993">
        <f t="shared" si="1463"/>
        <v>-1.1721374987988881E-6</v>
      </c>
      <c r="AB3993">
        <f t="shared" si="1462"/>
        <v>1.0000234386853339</v>
      </c>
      <c r="AC3993">
        <f t="shared" si="1458"/>
        <v>2.0476016507567518</v>
      </c>
      <c r="AD3993">
        <f t="shared" si="1466"/>
        <v>-2.9019515955180215E-9</v>
      </c>
      <c r="AE3993">
        <f t="shared" si="1467"/>
        <v>2.4511714528530466E-6</v>
      </c>
      <c r="AF3993">
        <f t="shared" si="1468"/>
        <v>-1.1785486373768828E-4</v>
      </c>
      <c r="AG3993" t="str">
        <f t="shared" si="1469"/>
        <v>NaN</v>
      </c>
      <c r="AH3993" t="str">
        <f t="shared" si="1470"/>
        <v>NaN</v>
      </c>
    </row>
    <row r="3994" spans="1:34">
      <c r="A3994" s="4">
        <v>43269.050069444442</v>
      </c>
      <c r="B3994" s="3">
        <v>-2.66391147577087E-2</v>
      </c>
      <c r="C3994">
        <v>2.9999900056500302</v>
      </c>
      <c r="D3994" s="3">
        <v>1.89812588019595E-2</v>
      </c>
      <c r="E3994" s="3">
        <v>1.8799201003275801E-2</v>
      </c>
      <c r="F3994">
        <v>1.8761011480965002E-2</v>
      </c>
      <c r="G3994">
        <v>-4854189</v>
      </c>
      <c r="H3994">
        <v>16519645</v>
      </c>
      <c r="K3994">
        <f t="shared" si="1452"/>
        <v>1697.6731188653375</v>
      </c>
      <c r="L3994">
        <f t="shared" si="1453"/>
        <v>1677.9894709109724</v>
      </c>
      <c r="M3994">
        <f t="shared" si="1447"/>
        <v>561.86260355373656</v>
      </c>
      <c r="N3994">
        <f t="shared" si="1454"/>
        <v>0.14478375373773755</v>
      </c>
      <c r="O3994">
        <f t="shared" si="1455"/>
        <v>56.090158488924246</v>
      </c>
      <c r="P3994">
        <f t="shared" si="1456"/>
        <v>56.029626242636127</v>
      </c>
      <c r="Q3994">
        <f t="shared" si="1448"/>
        <v>0.13862005858094051</v>
      </c>
      <c r="R3994">
        <f t="shared" si="1457"/>
        <v>55.951538430343305</v>
      </c>
      <c r="S3994">
        <f t="shared" si="1449"/>
        <v>561.77019018134922</v>
      </c>
      <c r="T3994">
        <f t="shared" si="1450"/>
        <v>15.135964035368474</v>
      </c>
      <c r="U3994">
        <f t="shared" si="1451"/>
        <v>0.52670427133217235</v>
      </c>
      <c r="V3994" s="6">
        <f t="shared" si="1459"/>
        <v>225410.99999968428</v>
      </c>
      <c r="W3994">
        <f t="shared" si="1464"/>
        <v>15.137642170758179</v>
      </c>
      <c r="X3994">
        <f t="shared" si="1465"/>
        <v>562.49200442557333</v>
      </c>
      <c r="Y3994">
        <f t="shared" si="1460"/>
        <v>0.13345604515474227</v>
      </c>
      <c r="Z3994">
        <f t="shared" si="1461"/>
        <v>-7.5564734288854117E-7</v>
      </c>
      <c r="AA3994">
        <f t="shared" si="1463"/>
        <v>-1.1719695221940554E-6</v>
      </c>
      <c r="AB3994">
        <f t="shared" si="1462"/>
        <v>1.0000449434277692</v>
      </c>
      <c r="AC3994">
        <f t="shared" si="1458"/>
        <v>2.0477691878265585</v>
      </c>
      <c r="AD3994">
        <f t="shared" si="1466"/>
        <v>-3.1610864874057504E-9</v>
      </c>
      <c r="AE3994">
        <f t="shared" si="1467"/>
        <v>2.6997072985722455E-6</v>
      </c>
      <c r="AF3994">
        <f t="shared" si="1468"/>
        <v>-1.1656032069616477E-4</v>
      </c>
      <c r="AG3994" t="str">
        <f t="shared" si="1469"/>
        <v>NaN</v>
      </c>
      <c r="AH3994" t="str">
        <f t="shared" si="1470"/>
        <v>NaN</v>
      </c>
    </row>
    <row r="3995" spans="1:34">
      <c r="A3995" s="4">
        <v>43269.050763888888</v>
      </c>
      <c r="B3995" s="3">
        <v>-2.6463966331357398E-2</v>
      </c>
      <c r="C3995">
        <v>2.9999234092901998</v>
      </c>
      <c r="D3995" s="3">
        <v>1.8948769292128399E-2</v>
      </c>
      <c r="E3995" s="3">
        <v>1.8792719750399599E-2</v>
      </c>
      <c r="F3995" s="3">
        <v>1.8743419072325199E-2</v>
      </c>
      <c r="G3995">
        <v>-4853707</v>
      </c>
      <c r="H3995">
        <v>16519692</v>
      </c>
      <c r="K3995">
        <f t="shared" si="1452"/>
        <v>1686.5154404553327</v>
      </c>
      <c r="L3995">
        <f t="shared" si="1453"/>
        <v>1666.8549175620142</v>
      </c>
      <c r="M3995">
        <f t="shared" si="1447"/>
        <v>558.13427912589782</v>
      </c>
      <c r="N3995">
        <f t="shared" si="1454"/>
        <v>0.14476356941712062</v>
      </c>
      <c r="O3995">
        <f t="shared" si="1455"/>
        <v>55.992574587597467</v>
      </c>
      <c r="P3995">
        <f t="shared" si="1456"/>
        <v>56.01022823712092</v>
      </c>
      <c r="Q3995">
        <f t="shared" si="1448"/>
        <v>9.405823487094267E-2</v>
      </c>
      <c r="R3995">
        <f t="shared" si="1457"/>
        <v>55.898516352726524</v>
      </c>
      <c r="S3995">
        <f t="shared" si="1449"/>
        <v>558.0715736359839</v>
      </c>
      <c r="T3995">
        <f t="shared" si="1450"/>
        <v>15.133839370040375</v>
      </c>
      <c r="U3995">
        <f t="shared" si="1451"/>
        <v>0.52674249406804252</v>
      </c>
      <c r="V3995" s="6">
        <f t="shared" si="1459"/>
        <v>225470.99999987986</v>
      </c>
      <c r="W3995">
        <f t="shared" si="1464"/>
        <v>15.130089102256736</v>
      </c>
      <c r="X3995">
        <f t="shared" si="1465"/>
        <v>558.55634515356792</v>
      </c>
      <c r="Y3995">
        <f t="shared" si="1460"/>
        <v>0.13351052791879661</v>
      </c>
      <c r="Z3995">
        <f t="shared" si="1461"/>
        <v>-7.9991119976694929E-7</v>
      </c>
      <c r="AA3995">
        <f t="shared" si="1463"/>
        <v>-1.1110423223676553E-6</v>
      </c>
      <c r="AB3995">
        <f t="shared" si="1462"/>
        <v>1.000045147098767</v>
      </c>
      <c r="AC3995">
        <f t="shared" si="1458"/>
        <v>2.0478204560009257</v>
      </c>
      <c r="AD3995">
        <f t="shared" si="1466"/>
        <v>-2.9956031164689555E-9</v>
      </c>
      <c r="AE3995">
        <f t="shared" si="1467"/>
        <v>2.7191196891238007E-6</v>
      </c>
      <c r="AF3995">
        <f t="shared" si="1468"/>
        <v>-1.0966978324155002E-4</v>
      </c>
      <c r="AG3995" t="str">
        <f t="shared" si="1469"/>
        <v>NaN</v>
      </c>
      <c r="AH3995" t="str">
        <f t="shared" si="1470"/>
        <v>NaN</v>
      </c>
    </row>
    <row r="3996" spans="1:34">
      <c r="A3996" s="4">
        <v>43269.051458333335</v>
      </c>
      <c r="B3996" s="3">
        <v>-2.62918742022339E-2</v>
      </c>
      <c r="C3996">
        <v>2.9996891328100901</v>
      </c>
      <c r="D3996" s="3">
        <v>1.8980473916290101E-2</v>
      </c>
      <c r="E3996" s="3">
        <v>1.8797999890357499E-2</v>
      </c>
      <c r="F3996" s="3">
        <v>1.8750529883400299E-2</v>
      </c>
      <c r="G3996">
        <v>-4853225</v>
      </c>
      <c r="H3996">
        <v>16520044</v>
      </c>
      <c r="K3996">
        <f t="shared" si="1452"/>
        <v>1675.5524608062797</v>
      </c>
      <c r="L3996">
        <f t="shared" si="1453"/>
        <v>1655.882590816519</v>
      </c>
      <c r="M3996">
        <f t="shared" si="1447"/>
        <v>554.46027509956787</v>
      </c>
      <c r="N3996">
        <f t="shared" si="1454"/>
        <v>0.14469256386066687</v>
      </c>
      <c r="O3996">
        <f t="shared" si="1455"/>
        <v>56.087801044748772</v>
      </c>
      <c r="P3996">
        <f t="shared" si="1456"/>
        <v>56.026031382898566</v>
      </c>
      <c r="Q3996">
        <f t="shared" si="1448"/>
        <v>0.16785329030450669</v>
      </c>
      <c r="R3996">
        <f t="shared" si="1457"/>
        <v>55.919947754444266</v>
      </c>
      <c r="S3996">
        <f t="shared" si="1449"/>
        <v>554.3483729060315</v>
      </c>
      <c r="T3996">
        <f t="shared" si="1450"/>
        <v>15.126365100939982</v>
      </c>
      <c r="U3996">
        <f t="shared" si="1451"/>
        <v>0.52687695619243879</v>
      </c>
      <c r="V3996" s="6">
        <f t="shared" si="1459"/>
        <v>225531.00000007544</v>
      </c>
      <c r="W3996">
        <f t="shared" si="1464"/>
        <v>15.123049689109337</v>
      </c>
      <c r="X3996">
        <f t="shared" si="1465"/>
        <v>554.70838042887976</v>
      </c>
      <c r="Y3996">
        <f t="shared" si="1460"/>
        <v>0.1373748191802259</v>
      </c>
      <c r="Z3996">
        <f t="shared" si="1461"/>
        <v>-1.4204152798740919E-6</v>
      </c>
      <c r="AA3996">
        <f t="shared" si="1463"/>
        <v>-1.2077188059316662E-6</v>
      </c>
      <c r="AB3996">
        <f t="shared" si="1462"/>
        <v>1.0000384414688992</v>
      </c>
      <c r="AC3996">
        <f t="shared" si="1458"/>
        <v>2.0480008101143183</v>
      </c>
      <c r="AD3996">
        <f t="shared" si="1466"/>
        <v>-3.1649447034695304E-9</v>
      </c>
      <c r="AE3996">
        <f t="shared" si="1467"/>
        <v>2.6727222768568041E-6</v>
      </c>
      <c r="AF3996">
        <f t="shared" si="1468"/>
        <v>-1.1788086910446342E-4</v>
      </c>
      <c r="AG3996" t="str">
        <f t="shared" si="1469"/>
        <v>NaN</v>
      </c>
      <c r="AH3996" t="str">
        <f t="shared" si="1470"/>
        <v>NaN</v>
      </c>
    </row>
    <row r="3997" spans="1:34">
      <c r="A3997" s="4">
        <v>43269.052164351851</v>
      </c>
      <c r="B3997" s="3">
        <v>-2.6117629583623101E-2</v>
      </c>
      <c r="C3997">
        <v>2.9993846923080101</v>
      </c>
      <c r="D3997" s="3">
        <v>1.90099309133075E-2</v>
      </c>
      <c r="E3997" s="3">
        <v>1.88260417147285E-2</v>
      </c>
      <c r="F3997" s="3">
        <v>1.87857385224925E-2</v>
      </c>
      <c r="G3997">
        <v>-4852744</v>
      </c>
      <c r="H3997">
        <v>16520338</v>
      </c>
      <c r="K3997">
        <f t="shared" si="1452"/>
        <v>1664.4523586835594</v>
      </c>
      <c r="L3997">
        <f t="shared" si="1453"/>
        <v>1644.7362072581498</v>
      </c>
      <c r="M3997">
        <f t="shared" si="1447"/>
        <v>550.72798941191456</v>
      </c>
      <c r="N3997">
        <f t="shared" si="1454"/>
        <v>0.14460029268070412</v>
      </c>
      <c r="O3997">
        <f t="shared" si="1455"/>
        <v>56.176276639033588</v>
      </c>
      <c r="P3997">
        <f t="shared" si="1456"/>
        <v>56.109958900339286</v>
      </c>
      <c r="Q3997">
        <f t="shared" si="1448"/>
        <v>0.15021293236522837</v>
      </c>
      <c r="R3997">
        <f t="shared" si="1457"/>
        <v>56.02606370666836</v>
      </c>
      <c r="S3997">
        <f t="shared" si="1449"/>
        <v>550.62784745700446</v>
      </c>
      <c r="T3997">
        <f t="shared" si="1450"/>
        <v>15.116652345154428</v>
      </c>
      <c r="U3997">
        <f t="shared" si="1451"/>
        <v>0.52705168869927377</v>
      </c>
      <c r="V3997" s="6">
        <f t="shared" si="1459"/>
        <v>225591.99999987613</v>
      </c>
      <c r="W3997">
        <f t="shared" si="1464"/>
        <v>15.116091993859184</v>
      </c>
      <c r="X3997">
        <f t="shared" si="1465"/>
        <v>550.96068527404611</v>
      </c>
      <c r="Y3997">
        <f t="shared" si="1460"/>
        <v>0.15989794381647945</v>
      </c>
      <c r="Z3997">
        <f t="shared" si="1461"/>
        <v>-1.2793144242731978E-6</v>
      </c>
      <c r="AA3997">
        <f t="shared" si="1463"/>
        <v>-1.2700495478456656E-6</v>
      </c>
      <c r="AB3997">
        <f t="shared" si="1462"/>
        <v>0.99999758832921937</v>
      </c>
      <c r="AC3997">
        <f t="shared" si="1458"/>
        <v>2.0482351789114235</v>
      </c>
      <c r="AD3997">
        <f t="shared" si="1466"/>
        <v>-2.8597950724479626E-9</v>
      </c>
      <c r="AE3997">
        <f t="shared" si="1467"/>
        <v>2.5658915595852835E-6</v>
      </c>
      <c r="AF3997">
        <f t="shared" si="1468"/>
        <v>-1.1095008808011328E-4</v>
      </c>
      <c r="AG3997" t="str">
        <f t="shared" si="1469"/>
        <v>NaN</v>
      </c>
      <c r="AH3997" t="str">
        <f t="shared" si="1470"/>
        <v>NaN</v>
      </c>
    </row>
    <row r="3998" spans="1:34">
      <c r="A3998" s="4">
        <v>43269.052858796298</v>
      </c>
      <c r="B3998" s="3">
        <v>-2.5944134174060302E-2</v>
      </c>
      <c r="C3998">
        <v>2.9992039307598999</v>
      </c>
      <c r="D3998" s="3">
        <v>1.8993365068799901E-2</v>
      </c>
      <c r="E3998" s="3">
        <v>1.8810129941612099E-2</v>
      </c>
      <c r="F3998" s="3">
        <v>1.8765442338117298E-2</v>
      </c>
      <c r="G3998">
        <v>-4852261</v>
      </c>
      <c r="H3998">
        <v>16520338</v>
      </c>
      <c r="K3998">
        <f t="shared" si="1452"/>
        <v>1653.3999842726637</v>
      </c>
      <c r="L3998">
        <f t="shared" si="1453"/>
        <v>1633.7105119968976</v>
      </c>
      <c r="M3998">
        <f t="shared" si="1447"/>
        <v>547.0361153251755</v>
      </c>
      <c r="N3998">
        <f t="shared" si="1454"/>
        <v>0.14454550666760119</v>
      </c>
      <c r="O3998">
        <f t="shared" si="1455"/>
        <v>56.126520279389261</v>
      </c>
      <c r="P3998">
        <f t="shared" si="1456"/>
        <v>56.062335906982241</v>
      </c>
      <c r="Q3998">
        <f t="shared" si="1448"/>
        <v>0.16162760877970328</v>
      </c>
      <c r="R3998">
        <f t="shared" si="1457"/>
        <v>55.964892670609558</v>
      </c>
      <c r="S3998">
        <f t="shared" si="1449"/>
        <v>546.92836358598902</v>
      </c>
      <c r="T3998">
        <f t="shared" si="1450"/>
        <v>15.110885396406752</v>
      </c>
      <c r="U3998">
        <f t="shared" si="1451"/>
        <v>0.52715543612520666</v>
      </c>
      <c r="V3998" s="6">
        <f t="shared" si="1459"/>
        <v>225652.00000007171</v>
      </c>
      <c r="W3998">
        <f t="shared" si="1464"/>
        <v>15.109928129610712</v>
      </c>
      <c r="X3998">
        <f t="shared" si="1465"/>
        <v>547.29138223945597</v>
      </c>
      <c r="Y3998">
        <f t="shared" si="1460"/>
        <v>0.15333584331698091</v>
      </c>
      <c r="Z3998">
        <f t="shared" si="1461"/>
        <v>-1.1318901621254306E-6</v>
      </c>
      <c r="AA3998">
        <f t="shared" si="1463"/>
        <v>-1.2588547998570251E-6</v>
      </c>
      <c r="AB3998">
        <f t="shared" si="1462"/>
        <v>1.0000096320905767</v>
      </c>
      <c r="AC3998">
        <f t="shared" si="1458"/>
        <v>2.0483743353847048</v>
      </c>
      <c r="AD3998">
        <f t="shared" si="1466"/>
        <v>-2.9560963639751369E-9</v>
      </c>
      <c r="AE3998">
        <f t="shared" si="1467"/>
        <v>2.4830023580808731E-6</v>
      </c>
      <c r="AF3998">
        <f t="shared" si="1468"/>
        <v>-1.1851477360502266E-4</v>
      </c>
      <c r="AG3998" t="str">
        <f t="shared" si="1469"/>
        <v>NaN</v>
      </c>
      <c r="AH3998" t="str">
        <f t="shared" si="1470"/>
        <v>NaN</v>
      </c>
    </row>
    <row r="3999" spans="1:34">
      <c r="A3999" s="4">
        <v>43269.053553240738</v>
      </c>
      <c r="B3999" s="3">
        <v>-2.5772898283848902E-2</v>
      </c>
      <c r="C3999">
        <v>2.9989589512933899</v>
      </c>
      <c r="D3999" s="3">
        <v>1.9002783696832899E-2</v>
      </c>
      <c r="E3999" s="3">
        <v>1.8819227480053099E-2</v>
      </c>
      <c r="F3999" s="3">
        <v>1.8779294722171502E-2</v>
      </c>
      <c r="G3999">
        <v>-4851780</v>
      </c>
      <c r="H3999">
        <v>16520569</v>
      </c>
      <c r="K3999">
        <f t="shared" si="1452"/>
        <v>1642.4915505799879</v>
      </c>
      <c r="L3999">
        <f t="shared" si="1453"/>
        <v>1622.7838694714544</v>
      </c>
      <c r="M3999">
        <f t="shared" si="1447"/>
        <v>543.37740832857344</v>
      </c>
      <c r="N3999">
        <f t="shared" si="1454"/>
        <v>0.14447125720247717</v>
      </c>
      <c r="O3999">
        <f t="shared" si="1455"/>
        <v>56.154809609495615</v>
      </c>
      <c r="P3999">
        <f t="shared" si="1456"/>
        <v>56.089564300045147</v>
      </c>
      <c r="Q3999">
        <f t="shared" si="1448"/>
        <v>0.14816698880601109</v>
      </c>
      <c r="R3999">
        <f t="shared" si="1457"/>
        <v>56.006642620689604</v>
      </c>
      <c r="S3999">
        <f t="shared" si="1449"/>
        <v>543.27863033603614</v>
      </c>
      <c r="T3999">
        <f t="shared" si="1450"/>
        <v>15.103069663235804</v>
      </c>
      <c r="U3999">
        <f t="shared" si="1451"/>
        <v>0.52729604118929596</v>
      </c>
      <c r="V3999" s="6">
        <f t="shared" si="1459"/>
        <v>225711.99999963865</v>
      </c>
      <c r="W3999">
        <f t="shared" si="1464"/>
        <v>15.103662117990702</v>
      </c>
      <c r="X3999">
        <f t="shared" si="1465"/>
        <v>543.70011594610219</v>
      </c>
      <c r="Y3999">
        <f t="shared" si="1460"/>
        <v>0.14593493627879894</v>
      </c>
      <c r="Z3999">
        <f t="shared" si="1461"/>
        <v>-1.8306268264484161E-6</v>
      </c>
      <c r="AA3999">
        <f t="shared" si="1463"/>
        <v>-1.1893756937355446E-6</v>
      </c>
      <c r="AB3999">
        <f t="shared" si="1462"/>
        <v>1.0000233910968379</v>
      </c>
      <c r="AC3999">
        <f t="shared" si="1458"/>
        <v>2.04856292902612</v>
      </c>
      <c r="AD3999">
        <f t="shared" si="1466"/>
        <v>-2.9348533351306856E-9</v>
      </c>
      <c r="AE3999">
        <f t="shared" si="1467"/>
        <v>2.4588870405572345E-6</v>
      </c>
      <c r="AF3999">
        <f t="shared" si="1468"/>
        <v>-1.1881707609727546E-4</v>
      </c>
      <c r="AG3999" t="str">
        <f t="shared" si="1469"/>
        <v>NaN</v>
      </c>
      <c r="AH3999" t="str">
        <f t="shared" si="1470"/>
        <v>NaN</v>
      </c>
    </row>
    <row r="4000" spans="1:34">
      <c r="A4000" s="4">
        <v>43269.054247685184</v>
      </c>
      <c r="B4000" s="3">
        <v>-2.5604635445415601E-2</v>
      </c>
      <c r="C4000">
        <v>2.9985153719681001</v>
      </c>
      <c r="D4000" s="3">
        <v>1.8984945386164302E-2</v>
      </c>
      <c r="E4000" s="3">
        <v>1.8802614066717099E-2</v>
      </c>
      <c r="F4000" s="3">
        <v>1.8768205668384299E-2</v>
      </c>
      <c r="G4000">
        <v>-4851300</v>
      </c>
      <c r="H4000">
        <v>16520573</v>
      </c>
      <c r="K4000">
        <f t="shared" si="1452"/>
        <v>1631.772512569177</v>
      </c>
      <c r="L4000">
        <f t="shared" si="1453"/>
        <v>1612.0794079209243</v>
      </c>
      <c r="M4000">
        <f t="shared" si="1447"/>
        <v>539.79309701989973</v>
      </c>
      <c r="N4000">
        <f t="shared" si="1454"/>
        <v>0.14433681520979907</v>
      </c>
      <c r="O4000">
        <f t="shared" si="1455"/>
        <v>56.101231332778909</v>
      </c>
      <c r="P4000">
        <f t="shared" si="1456"/>
        <v>56.039841339118652</v>
      </c>
      <c r="Q4000">
        <f t="shared" si="1448"/>
        <v>0.12801021125068246</v>
      </c>
      <c r="R4000">
        <f t="shared" si="1457"/>
        <v>55.973221121528226</v>
      </c>
      <c r="S4000">
        <f t="shared" si="1449"/>
        <v>539.70775687906598</v>
      </c>
      <c r="T4000">
        <f t="shared" si="1450"/>
        <v>15.088917874532846</v>
      </c>
      <c r="U4000">
        <f t="shared" si="1451"/>
        <v>0.52755063191214113</v>
      </c>
      <c r="V4000" s="6">
        <f t="shared" si="1459"/>
        <v>225771.99999983422</v>
      </c>
      <c r="W4000">
        <f t="shared" si="1464"/>
        <v>15.097793021871544</v>
      </c>
      <c r="X4000">
        <f t="shared" si="1465"/>
        <v>540.1334748424581</v>
      </c>
      <c r="Y4000">
        <f t="shared" si="1460"/>
        <v>0.13787766637214341</v>
      </c>
      <c r="Z4000">
        <f t="shared" si="1461"/>
        <v>-1.6725415995430312E-6</v>
      </c>
      <c r="AA4000">
        <f t="shared" si="1463"/>
        <v>-1.0338847903862469E-6</v>
      </c>
      <c r="AB4000">
        <f t="shared" si="1462"/>
        <v>1.0000385550539368</v>
      </c>
      <c r="AC4000">
        <f t="shared" si="1458"/>
        <v>2.0489044116875221</v>
      </c>
      <c r="AD4000">
        <f t="shared" si="1466"/>
        <v>-2.70070548916638E-9</v>
      </c>
      <c r="AE4000">
        <f t="shared" si="1467"/>
        <v>2.3111634835355414E-6</v>
      </c>
      <c r="AF4000">
        <f t="shared" si="1468"/>
        <v>-1.1632621466740879E-4</v>
      </c>
      <c r="AG4000" t="str">
        <f t="shared" si="1469"/>
        <v>NaN</v>
      </c>
      <c r="AH4000" t="str">
        <f t="shared" si="1470"/>
        <v>NaN</v>
      </c>
    </row>
    <row r="4001" spans="1:34">
      <c r="A4001" s="4">
        <v>43269.054942129631</v>
      </c>
      <c r="B4001" s="3">
        <v>-2.5440439741814799E-2</v>
      </c>
      <c r="C4001">
        <v>2.9983298535371401</v>
      </c>
      <c r="D4001" s="3">
        <v>1.8972779658288301E-2</v>
      </c>
      <c r="E4001" s="3">
        <v>1.8791863511487501E-2</v>
      </c>
      <c r="F4001">
        <v>1.8752947797384002E-2</v>
      </c>
      <c r="G4001">
        <v>-4850815</v>
      </c>
      <c r="H4001">
        <v>16520580</v>
      </c>
      <c r="K4001">
        <f t="shared" si="1452"/>
        <v>1621.3125678511606</v>
      </c>
      <c r="L4001">
        <f t="shared" si="1453"/>
        <v>1601.6395195354742</v>
      </c>
      <c r="M4001">
        <f t="shared" si="1447"/>
        <v>536.29737611655287</v>
      </c>
      <c r="N4001">
        <f t="shared" si="1454"/>
        <v>0.14428058745950775</v>
      </c>
      <c r="O4001">
        <f t="shared" si="1455"/>
        <v>56.064690948058065</v>
      </c>
      <c r="P4001">
        <f t="shared" si="1456"/>
        <v>56.007665564832635</v>
      </c>
      <c r="Q4001">
        <f t="shared" si="1448"/>
        <v>0.13745579905973671</v>
      </c>
      <c r="R4001">
        <f t="shared" si="1457"/>
        <v>55.927235148998328</v>
      </c>
      <c r="S4001">
        <f t="shared" si="1449"/>
        <v>536.2057389171797</v>
      </c>
      <c r="T4001">
        <f t="shared" si="1450"/>
        <v>15.082999163975865</v>
      </c>
      <c r="U4001">
        <f t="shared" si="1451"/>
        <v>0.52765710953349632</v>
      </c>
      <c r="V4001" s="6">
        <f t="shared" si="1459"/>
        <v>225832.0000000298</v>
      </c>
      <c r="W4001">
        <f t="shared" si="1464"/>
        <v>15.092385048172501</v>
      </c>
      <c r="X4001">
        <f t="shared" si="1465"/>
        <v>536.62315792774075</v>
      </c>
      <c r="Y4001">
        <f t="shared" si="1460"/>
        <v>0.12898261641313744</v>
      </c>
      <c r="Z4001">
        <f t="shared" si="1461"/>
        <v>-6.7728410696805988E-7</v>
      </c>
      <c r="AA4001">
        <f t="shared" si="1463"/>
        <v>-9.6856032041945409E-7</v>
      </c>
      <c r="AB4001">
        <f t="shared" si="1462"/>
        <v>1.0000554846031371</v>
      </c>
      <c r="AC4001">
        <f t="shared" si="1458"/>
        <v>2.0490472301732621</v>
      </c>
      <c r="AD4001">
        <f t="shared" si="1466"/>
        <v>-2.7047352868803766E-9</v>
      </c>
      <c r="AE4001">
        <f t="shared" si="1467"/>
        <v>2.2191045800565519E-6</v>
      </c>
      <c r="AF4001">
        <f t="shared" si="1468"/>
        <v>-1.2133274783505283E-4</v>
      </c>
      <c r="AG4001" t="str">
        <f t="shared" si="1469"/>
        <v>NaN</v>
      </c>
      <c r="AH4001" t="str">
        <f t="shared" si="1470"/>
        <v>NaN</v>
      </c>
    </row>
    <row r="4002" spans="1:34">
      <c r="A4002" s="4">
        <v>43269.055648148147</v>
      </c>
      <c r="B4002" s="3">
        <v>-2.52779327316239E-2</v>
      </c>
      <c r="C4002">
        <v>2.9982585002944702</v>
      </c>
      <c r="D4002" s="3">
        <v>1.8960839882347501E-2</v>
      </c>
      <c r="E4002" s="3">
        <v>1.8779971304375101E-2</v>
      </c>
      <c r="F4002" s="3">
        <v>1.8746349155280801E-2</v>
      </c>
      <c r="G4002">
        <v>-4850331</v>
      </c>
      <c r="H4002">
        <v>16520580</v>
      </c>
      <c r="K4002">
        <f t="shared" si="1452"/>
        <v>1610.9601998804394</v>
      </c>
      <c r="L4002">
        <f t="shared" si="1453"/>
        <v>1591.2958254197426</v>
      </c>
      <c r="M4002">
        <f t="shared" si="1447"/>
        <v>532.83386516670566</v>
      </c>
      <c r="N4002">
        <f t="shared" si="1454"/>
        <v>0.14425896140170549</v>
      </c>
      <c r="O4002">
        <f t="shared" si="1455"/>
        <v>56.028829221509156</v>
      </c>
      <c r="P4002">
        <f t="shared" si="1456"/>
        <v>55.972072894162224</v>
      </c>
      <c r="Q4002">
        <f t="shared" si="1448"/>
        <v>0.12148183892899311</v>
      </c>
      <c r="R4002">
        <f t="shared" si="1457"/>
        <v>55.907347382580163</v>
      </c>
      <c r="S4002">
        <f t="shared" si="1449"/>
        <v>532.75287727408636</v>
      </c>
      <c r="T4002">
        <f t="shared" si="1450"/>
        <v>15.080722736838785</v>
      </c>
      <c r="U4002">
        <f t="shared" si="1451"/>
        <v>0.52769806246478312</v>
      </c>
      <c r="V4002" s="6">
        <f t="shared" si="1459"/>
        <v>225892.9999998305</v>
      </c>
      <c r="W4002">
        <f t="shared" si="1464"/>
        <v>15.087108406808282</v>
      </c>
      <c r="X4002">
        <f t="shared" si="1465"/>
        <v>533.15015187868903</v>
      </c>
      <c r="Y4002">
        <f t="shared" si="1460"/>
        <v>0.1500604208913193</v>
      </c>
      <c r="Z4002">
        <f t="shared" si="1461"/>
        <v>-3.1355745691658345E-7</v>
      </c>
      <c r="AA4002">
        <f t="shared" si="1463"/>
        <v>-9.2745816369490231E-7</v>
      </c>
      <c r="AB4002">
        <f t="shared" si="1462"/>
        <v>1.0000160712954025</v>
      </c>
      <c r="AC4002">
        <f t="shared" si="1458"/>
        <v>2.0491021603600799</v>
      </c>
      <c r="AD4002">
        <f t="shared" si="1466"/>
        <v>-2.2262251598735543E-9</v>
      </c>
      <c r="AE4002">
        <f t="shared" si="1467"/>
        <v>2.1318851719976646E-6</v>
      </c>
      <c r="AF4002">
        <f t="shared" si="1468"/>
        <v>-1.0395282920871719E-4</v>
      </c>
      <c r="AG4002" t="str">
        <f t="shared" si="1469"/>
        <v>NaN</v>
      </c>
      <c r="AH4002" t="str">
        <f t="shared" si="1470"/>
        <v>NaN</v>
      </c>
    </row>
    <row r="4003" spans="1:34">
      <c r="A4003" s="4">
        <v>43269.056342592594</v>
      </c>
      <c r="B4003" s="3">
        <v>-2.5127103868817401E-2</v>
      </c>
      <c r="C4003">
        <v>2.9982109314660201</v>
      </c>
      <c r="D4003" s="3">
        <v>1.9012392600179701E-2</v>
      </c>
      <c r="E4003" s="3">
        <v>1.8829538023619499E-2</v>
      </c>
      <c r="F4003" s="3">
        <v>1.87745780032674E-2</v>
      </c>
      <c r="G4003">
        <v>-4849847</v>
      </c>
      <c r="H4003">
        <v>16521092</v>
      </c>
      <c r="K4003">
        <f t="shared" si="1452"/>
        <v>1601.3517781480843</v>
      </c>
      <c r="L4003">
        <f t="shared" si="1453"/>
        <v>1581.650297123623</v>
      </c>
      <c r="M4003">
        <f t="shared" si="1447"/>
        <v>529.60412997762444</v>
      </c>
      <c r="N4003">
        <f t="shared" si="1454"/>
        <v>0.14424454402983633</v>
      </c>
      <c r="O4003">
        <f t="shared" si="1455"/>
        <v>56.183670441220301</v>
      </c>
      <c r="P4003">
        <f t="shared" si="1456"/>
        <v>56.120423145516241</v>
      </c>
      <c r="Q4003">
        <f t="shared" si="1448"/>
        <v>0.19124362468522804</v>
      </c>
      <c r="R4003">
        <f t="shared" si="1457"/>
        <v>55.992426816535072</v>
      </c>
      <c r="S4003">
        <f t="shared" si="1449"/>
        <v>529.47663422783432</v>
      </c>
      <c r="T4003">
        <f t="shared" si="1450"/>
        <v>15.079205118747291</v>
      </c>
      <c r="U4003">
        <f t="shared" si="1451"/>
        <v>0.52772536441897611</v>
      </c>
      <c r="V4003" s="6">
        <f t="shared" si="1459"/>
        <v>225953.00000002608</v>
      </c>
      <c r="W4003">
        <f t="shared" si="1464"/>
        <v>15.082231599441245</v>
      </c>
      <c r="X4003">
        <f t="shared" si="1465"/>
        <v>529.71550054786917</v>
      </c>
      <c r="Y4003">
        <f t="shared" si="1460"/>
        <v>0.17513898633793681</v>
      </c>
      <c r="Z4003">
        <f t="shared" si="1461"/>
        <v>-3.3197895642900827E-7</v>
      </c>
      <c r="AA4003">
        <f t="shared" si="1463"/>
        <v>-7.0975223443845847E-7</v>
      </c>
      <c r="AB4003">
        <f t="shared" si="1462"/>
        <v>0.99996855383951644</v>
      </c>
      <c r="AC4003">
        <f t="shared" si="1458"/>
        <v>2.0491387804846277</v>
      </c>
      <c r="AD4003">
        <f t="shared" si="1466"/>
        <v>-1.4597302787438016E-9</v>
      </c>
      <c r="AE4003">
        <f t="shared" si="1467"/>
        <v>1.873696238253827E-6</v>
      </c>
      <c r="AF4003">
        <f t="shared" si="1468"/>
        <v>-7.7554047383382479E-5</v>
      </c>
      <c r="AG4003" t="str">
        <f t="shared" si="1469"/>
        <v>NaN</v>
      </c>
      <c r="AH4003" t="str">
        <f t="shared" si="1470"/>
        <v>NaN</v>
      </c>
    </row>
    <row r="4004" spans="1:34">
      <c r="A4004" s="4">
        <v>43269.057037037041</v>
      </c>
      <c r="B4004" s="3">
        <v>-2.4973171139954502E-2</v>
      </c>
      <c r="C4004">
        <v>2.99813363211979</v>
      </c>
      <c r="D4004" s="3">
        <v>1.9001796643642599E-2</v>
      </c>
      <c r="E4004" s="3">
        <v>1.88202264254505E-2</v>
      </c>
      <c r="F4004" s="3">
        <v>1.8756902218283401E-2</v>
      </c>
      <c r="G4004">
        <v>-4849367</v>
      </c>
      <c r="H4004">
        <v>16521092</v>
      </c>
      <c r="K4004">
        <f t="shared" si="1452"/>
        <v>1591.5456273238585</v>
      </c>
      <c r="L4004">
        <f t="shared" si="1453"/>
        <v>1571.8673809578895</v>
      </c>
      <c r="M4004">
        <f t="shared" si="1447"/>
        <v>526.32839145690366</v>
      </c>
      <c r="N4004">
        <f t="shared" si="1454"/>
        <v>0.14422111580054925</v>
      </c>
      <c r="O4004">
        <f t="shared" si="1455"/>
        <v>56.151844944850708</v>
      </c>
      <c r="P4004">
        <f t="shared" si="1456"/>
        <v>56.092554084381341</v>
      </c>
      <c r="Q4004">
        <f t="shared" si="1448"/>
        <v>0.21269149539958931</v>
      </c>
      <c r="R4004">
        <f t="shared" si="1457"/>
        <v>55.939153449451119</v>
      </c>
      <c r="S4004">
        <f t="shared" si="1449"/>
        <v>526.18659712663725</v>
      </c>
      <c r="T4004">
        <f t="shared" si="1450"/>
        <v>15.076738989348652</v>
      </c>
      <c r="U4004">
        <f t="shared" si="1451"/>
        <v>0.52776973009453887</v>
      </c>
      <c r="V4004" s="6">
        <f t="shared" si="1459"/>
        <v>226013.00000022165</v>
      </c>
      <c r="W4004">
        <f t="shared" si="1464"/>
        <v>15.078285792403411</v>
      </c>
      <c r="X4004">
        <f t="shared" si="1465"/>
        <v>526.32080564837884</v>
      </c>
      <c r="Y4004">
        <f t="shared" si="1460"/>
        <v>0.10973537910916302</v>
      </c>
      <c r="Z4004">
        <f t="shared" si="1461"/>
        <v>-8.2204313450564967E-7</v>
      </c>
      <c r="AA4004">
        <f t="shared" si="1463"/>
        <v>-4.87077914089521E-7</v>
      </c>
      <c r="AB4004">
        <f t="shared" si="1462"/>
        <v>1.0000933143113755</v>
      </c>
      <c r="AC4004">
        <f t="shared" si="1458"/>
        <v>2.049198288187017</v>
      </c>
      <c r="AD4004">
        <f t="shared" si="1466"/>
        <v>-1.5988696579855679E-9</v>
      </c>
      <c r="AE4004">
        <f t="shared" si="1467"/>
        <v>1.7376659622646187E-6</v>
      </c>
      <c r="AF4004">
        <f t="shared" si="1468"/>
        <v>-9.1596272980430559E-5</v>
      </c>
      <c r="AG4004" t="str">
        <f t="shared" si="1469"/>
        <v>NaN</v>
      </c>
      <c r="AH4004" t="str">
        <f t="shared" si="1470"/>
        <v>NaN</v>
      </c>
    </row>
    <row r="4005" spans="1:34">
      <c r="A4005" s="4">
        <v>43269.05773148148</v>
      </c>
      <c r="B4005" s="3">
        <v>-2.4816384281384701E-2</v>
      </c>
      <c r="C4005">
        <v>2.9979017340811001</v>
      </c>
      <c r="D4005" s="3">
        <v>1.89934245298355E-2</v>
      </c>
      <c r="E4005" s="3">
        <v>1.8883730811430698E-2</v>
      </c>
      <c r="F4005" s="3">
        <v>1.88439232998826E-2</v>
      </c>
      <c r="G4005">
        <v>-4848885</v>
      </c>
      <c r="H4005">
        <v>16521092</v>
      </c>
      <c r="K4005">
        <f t="shared" si="1452"/>
        <v>1581.5576566450472</v>
      </c>
      <c r="L4005">
        <f t="shared" si="1453"/>
        <v>1561.7650218593042</v>
      </c>
      <c r="M4005">
        <f t="shared" si="1447"/>
        <v>522.94568978709856</v>
      </c>
      <c r="N4005">
        <f t="shared" si="1454"/>
        <v>0.14415083111268814</v>
      </c>
      <c r="O4005">
        <f t="shared" si="1455"/>
        <v>56.12669887364509</v>
      </c>
      <c r="P4005">
        <f t="shared" si="1456"/>
        <v>56.282618945761286</v>
      </c>
      <c r="Q4005">
        <f t="shared" si="1448"/>
        <v>-7.4728982757328311E-2</v>
      </c>
      <c r="R4005">
        <f t="shared" si="1457"/>
        <v>56.201427856402418</v>
      </c>
      <c r="S4005">
        <f t="shared" si="1449"/>
        <v>522.99550910893674</v>
      </c>
      <c r="T4005">
        <f t="shared" si="1450"/>
        <v>15.069340601152746</v>
      </c>
      <c r="U4005">
        <f t="shared" si="1451"/>
        <v>0.52790282712122705</v>
      </c>
      <c r="V4005" s="6">
        <f t="shared" si="1459"/>
        <v>226072.99999978859</v>
      </c>
      <c r="W4005">
        <f t="shared" si="1464"/>
        <v>15.074141527615144</v>
      </c>
      <c r="X4005">
        <f t="shared" si="1465"/>
        <v>522.96296156044605</v>
      </c>
      <c r="Y4005">
        <f t="shared" si="1460"/>
        <v>6.7327540394079691E-2</v>
      </c>
      <c r="Z4005">
        <f t="shared" si="1461"/>
        <v>-8.4417506505356761E-7</v>
      </c>
      <c r="AA4005">
        <f t="shared" si="1463"/>
        <v>-4.2239175735318519E-7</v>
      </c>
      <c r="AB4005">
        <f t="shared" si="1462"/>
        <v>1.0001754709177777</v>
      </c>
      <c r="AC4005">
        <f t="shared" si="1458"/>
        <v>2.0493768112941844</v>
      </c>
      <c r="AD4005">
        <f t="shared" si="1466"/>
        <v>-2.260069584902512E-9</v>
      </c>
      <c r="AE4005">
        <f t="shared" si="1467"/>
        <v>1.7126515509157908E-6</v>
      </c>
      <c r="AF4005">
        <f t="shared" si="1468"/>
        <v>-1.313662596567144E-4</v>
      </c>
      <c r="AG4005" t="str">
        <f t="shared" si="1469"/>
        <v>NaN</v>
      </c>
      <c r="AH4005" t="str">
        <f t="shared" si="1470"/>
        <v>NaN</v>
      </c>
    </row>
    <row r="4006" spans="1:34">
      <c r="A4006" s="4">
        <v>43269.058425925927</v>
      </c>
      <c r="B4006" s="3">
        <v>-2.4650559345409401E-2</v>
      </c>
      <c r="C4006">
        <v>2.9978161101898899</v>
      </c>
      <c r="D4006">
        <v>1.8995707833601001E-2</v>
      </c>
      <c r="E4006">
        <v>1.8813507328432E-2</v>
      </c>
      <c r="F4006" s="3">
        <v>1.8800162630050202E-2</v>
      </c>
      <c r="G4006">
        <v>-4848406</v>
      </c>
      <c r="H4006">
        <v>16521243</v>
      </c>
      <c r="K4006">
        <f t="shared" si="1452"/>
        <v>1570.9939230933628</v>
      </c>
      <c r="L4006">
        <f t="shared" si="1453"/>
        <v>1551.2588113098438</v>
      </c>
      <c r="M4006">
        <f t="shared" si="1447"/>
        <v>519.42776138818033</v>
      </c>
      <c r="N4006">
        <f t="shared" si="1454"/>
        <v>0.14412487984332359</v>
      </c>
      <c r="O4006">
        <f t="shared" si="1455"/>
        <v>56.133556893064593</v>
      </c>
      <c r="P4006">
        <f t="shared" si="1456"/>
        <v>56.072444225452578</v>
      </c>
      <c r="Q4006">
        <f t="shared" si="1448"/>
        <v>6.4020108539978082E-2</v>
      </c>
      <c r="R4006">
        <f t="shared" si="1457"/>
        <v>56.069536784524615</v>
      </c>
      <c r="S4006">
        <f t="shared" si="1449"/>
        <v>519.38508131582034</v>
      </c>
      <c r="T4006">
        <f t="shared" si="1450"/>
        <v>15.066608888588057</v>
      </c>
      <c r="U4006">
        <f t="shared" si="1451"/>
        <v>0.52795197063877453</v>
      </c>
      <c r="V4006" s="6">
        <f t="shared" si="1459"/>
        <v>226132.99999998417</v>
      </c>
      <c r="W4006">
        <f t="shared" si="1464"/>
        <v>15.070400015320377</v>
      </c>
      <c r="X4006">
        <f t="shared" si="1465"/>
        <v>519.64265055165299</v>
      </c>
      <c r="Y4006">
        <f t="shared" si="1460"/>
        <v>2.0673738916836253E-2</v>
      </c>
      <c r="Z4006">
        <f t="shared" si="1461"/>
        <v>-3.0668532165330828E-7</v>
      </c>
      <c r="AA4006">
        <f t="shared" si="1463"/>
        <v>-3.7624281878547694E-7</v>
      </c>
      <c r="AB4006">
        <f t="shared" si="1462"/>
        <v>1.0002669916225342</v>
      </c>
      <c r="AC4006">
        <f t="shared" si="1458"/>
        <v>2.04944272751837</v>
      </c>
      <c r="AD4006">
        <f t="shared" si="1466"/>
        <v>-6.5563523567760501E-9</v>
      </c>
      <c r="AE4006">
        <f t="shared" si="1467"/>
        <v>1.6116207864627991E-6</v>
      </c>
      <c r="AF4006">
        <f t="shared" si="1468"/>
        <v>-4.0497709568350061E-4</v>
      </c>
      <c r="AG4006" t="str">
        <f t="shared" si="1469"/>
        <v>NaN</v>
      </c>
      <c r="AH4006" t="str">
        <f t="shared" si="1470"/>
        <v>NaN</v>
      </c>
    </row>
    <row r="4007" spans="1:34">
      <c r="A4007" s="4">
        <v>43269.059120370373</v>
      </c>
      <c r="B4007" s="3">
        <v>-2.4498279633335202E-2</v>
      </c>
      <c r="C4007">
        <v>2.9977863796721098</v>
      </c>
      <c r="D4007" s="3">
        <v>1.8987085983444601E-2</v>
      </c>
      <c r="E4007" s="3">
        <v>1.8804944939311102E-2</v>
      </c>
      <c r="F4007" s="3">
        <v>1.8788680516354399E-2</v>
      </c>
      <c r="G4007">
        <v>-4847925</v>
      </c>
      <c r="H4007">
        <v>16521239</v>
      </c>
      <c r="K4007">
        <f t="shared" si="1452"/>
        <v>1561.2930762682586</v>
      </c>
      <c r="L4007">
        <f t="shared" si="1453"/>
        <v>1541.5730576186929</v>
      </c>
      <c r="M4007">
        <f t="shared" si="1447"/>
        <v>516.18455701733535</v>
      </c>
      <c r="N4007">
        <f t="shared" si="1454"/>
        <v>0.1441158689859057</v>
      </c>
      <c r="O4007">
        <f t="shared" si="1455"/>
        <v>56.107660725985113</v>
      </c>
      <c r="P4007">
        <f t="shared" si="1456"/>
        <v>56.046817502569972</v>
      </c>
      <c r="Q4007">
        <f t="shared" si="1448"/>
        <v>7.2730090967858985E-2</v>
      </c>
      <c r="R4007">
        <f t="shared" si="1457"/>
        <v>56.034930635017254</v>
      </c>
      <c r="S4007">
        <f t="shared" si="1449"/>
        <v>516.13607029002344</v>
      </c>
      <c r="T4007">
        <f t="shared" si="1450"/>
        <v>15.06566037728091</v>
      </c>
      <c r="U4007">
        <f t="shared" si="1451"/>
        <v>0.5279690343601442</v>
      </c>
      <c r="V4007" s="6">
        <f t="shared" si="1459"/>
        <v>226193.00000017975</v>
      </c>
      <c r="W4007">
        <f t="shared" si="1464"/>
        <v>15.066792753856763</v>
      </c>
      <c r="X4007">
        <f t="shared" si="1465"/>
        <v>516.3494360341067</v>
      </c>
      <c r="Y4007">
        <f t="shared" si="1460"/>
        <v>7.2262871595768274E-2</v>
      </c>
      <c r="Z4007">
        <f t="shared" si="1461"/>
        <v>-1.1382135710046934E-7</v>
      </c>
      <c r="AA4007">
        <f t="shared" si="1463"/>
        <v>-3.9914371177977438E-7</v>
      </c>
      <c r="AB4007">
        <f t="shared" si="1462"/>
        <v>1.0001681667825801</v>
      </c>
      <c r="AC4007">
        <f t="shared" si="1458"/>
        <v>2.0494656150962118</v>
      </c>
      <c r="AD4007">
        <f t="shared" si="1466"/>
        <v>-1.9899035175400983E-9</v>
      </c>
      <c r="AE4007">
        <f t="shared" si="1467"/>
        <v>1.7091001478693231E-6</v>
      </c>
      <c r="AF4007">
        <f t="shared" si="1468"/>
        <v>-1.1590323129804771E-4</v>
      </c>
      <c r="AG4007" t="str">
        <f t="shared" si="1469"/>
        <v>NaN</v>
      </c>
      <c r="AH4007" t="str">
        <f t="shared" si="1470"/>
        <v>NaN</v>
      </c>
    </row>
    <row r="4008" spans="1:34">
      <c r="A4008" s="4">
        <v>43269.059814814813</v>
      </c>
      <c r="B4008" s="3">
        <v>-2.4347629153635399E-2</v>
      </c>
      <c r="C4008">
        <v>2.99777329824428</v>
      </c>
      <c r="D4008" s="3">
        <v>1.8978571163152099E-2</v>
      </c>
      <c r="E4008" s="3">
        <v>1.8796632286539501E-2</v>
      </c>
      <c r="F4008" s="3">
        <v>1.8777770126162101E-2</v>
      </c>
      <c r="G4008">
        <v>-4847442</v>
      </c>
      <c r="H4008">
        <v>16521238</v>
      </c>
      <c r="K4008">
        <f t="shared" si="1452"/>
        <v>1551.6960182768159</v>
      </c>
      <c r="L4008">
        <f t="shared" si="1453"/>
        <v>1531.9903412358615</v>
      </c>
      <c r="M4008">
        <f t="shared" si="1447"/>
        <v>512.9758539418317</v>
      </c>
      <c r="N4008">
        <f t="shared" si="1454"/>
        <v>0.14411190420863981</v>
      </c>
      <c r="O4008">
        <f t="shared" si="1455"/>
        <v>56.082086028565605</v>
      </c>
      <c r="P4008">
        <f t="shared" si="1456"/>
        <v>56.021938225771258</v>
      </c>
      <c r="Q4008">
        <f t="shared" si="1448"/>
        <v>8.0038415279467756E-2</v>
      </c>
      <c r="R4008">
        <f t="shared" si="1457"/>
        <v>56.002047613286138</v>
      </c>
      <c r="S4008">
        <f t="shared" si="1449"/>
        <v>512.922494998312</v>
      </c>
      <c r="T4008">
        <f t="shared" si="1450"/>
        <v>15.065243032305554</v>
      </c>
      <c r="U4008">
        <f t="shared" si="1451"/>
        <v>0.52797654239755099</v>
      </c>
      <c r="V4008" s="6">
        <f t="shared" si="1459"/>
        <v>226252.99999974668</v>
      </c>
      <c r="W4008">
        <f t="shared" si="1464"/>
        <v>15.062660163053827</v>
      </c>
      <c r="X4008">
        <f t="shared" si="1465"/>
        <v>513.07445345387464</v>
      </c>
      <c r="Y4008">
        <f t="shared" si="1460"/>
        <v>7.9125643487136202E-2</v>
      </c>
      <c r="Z4008">
        <f t="shared" si="1461"/>
        <v>-2.2448100981370973E-7</v>
      </c>
      <c r="AA4008">
        <f t="shared" si="1463"/>
        <v>-4.1071547484431197E-7</v>
      </c>
      <c r="AB4008">
        <f t="shared" si="1462"/>
        <v>1.0001557697430681</v>
      </c>
      <c r="AC4008">
        <f t="shared" si="1458"/>
        <v>2.0494756856304668</v>
      </c>
      <c r="AD4008">
        <f t="shared" si="1466"/>
        <v>-1.870009828756526E-9</v>
      </c>
      <c r="AE4008">
        <f t="shared" si="1467"/>
        <v>1.9739050232659137E-6</v>
      </c>
      <c r="AF4008">
        <f t="shared" si="1468"/>
        <v>-9.4308029988156861E-5</v>
      </c>
      <c r="AG4008" t="str">
        <f t="shared" si="1469"/>
        <v>NaN</v>
      </c>
      <c r="AH4008" t="str">
        <f t="shared" si="1470"/>
        <v>NaN</v>
      </c>
    </row>
    <row r="4009" spans="1:34">
      <c r="A4009" s="4">
        <v>43269.06050925926</v>
      </c>
      <c r="B4009" s="3">
        <v>-2.4196360279165701E-2</v>
      </c>
      <c r="C4009">
        <v>2.99770194500161</v>
      </c>
      <c r="D4009" s="3">
        <v>1.89683438650354E-2</v>
      </c>
      <c r="E4009" s="3">
        <v>1.87872493351279E-2</v>
      </c>
      <c r="F4009" s="3">
        <v>1.8766061705246102E-2</v>
      </c>
      <c r="G4009">
        <v>-4846960</v>
      </c>
      <c r="H4009">
        <v>16521239</v>
      </c>
      <c r="K4009">
        <f t="shared" si="1452"/>
        <v>1542.0595659835424</v>
      </c>
      <c r="L4009">
        <f t="shared" si="1453"/>
        <v>1522.3692795553222</v>
      </c>
      <c r="M4009">
        <f t="shared" si="1447"/>
        <v>509.7543112215165</v>
      </c>
      <c r="N4009">
        <f t="shared" si="1454"/>
        <v>0.14409027815083758</v>
      </c>
      <c r="O4009">
        <f t="shared" si="1455"/>
        <v>56.051367816581248</v>
      </c>
      <c r="P4009">
        <f t="shared" si="1456"/>
        <v>55.993855608612549</v>
      </c>
      <c r="Q4009">
        <f t="shared" si="1448"/>
        <v>8.4608424214081879E-2</v>
      </c>
      <c r="R4009">
        <f t="shared" si="1457"/>
        <v>55.966759392367166</v>
      </c>
      <c r="S4009">
        <f t="shared" si="1449"/>
        <v>509.69790560537376</v>
      </c>
      <c r="T4009">
        <f t="shared" si="1450"/>
        <v>15.062966605168477</v>
      </c>
      <c r="U4009">
        <f t="shared" si="1451"/>
        <v>0.52801749532883735</v>
      </c>
      <c r="V4009" s="6">
        <f t="shared" si="1459"/>
        <v>226312.99999994226</v>
      </c>
      <c r="W4009">
        <f t="shared" si="1464"/>
        <v>15.05790885102896</v>
      </c>
      <c r="X4009">
        <f t="shared" si="1465"/>
        <v>509.82176042068852</v>
      </c>
      <c r="Y4009">
        <f t="shared" si="1460"/>
        <v>8.3086565514342681E-2</v>
      </c>
      <c r="Z4009">
        <f t="shared" si="1461"/>
        <v>9.485113057374301E-9</v>
      </c>
      <c r="AA4009">
        <f t="shared" si="1463"/>
        <v>-4.6852949749180798E-7</v>
      </c>
      <c r="AB4009">
        <f t="shared" si="1462"/>
        <v>1.0001489448153775</v>
      </c>
      <c r="AC4009">
        <f t="shared" si="1458"/>
        <v>2.0495306158172846</v>
      </c>
      <c r="AD4009">
        <f t="shared" si="1466"/>
        <v>-2.0315983363677878E-9</v>
      </c>
      <c r="AE4009">
        <f t="shared" si="1467"/>
        <v>2.2292219933328622E-6</v>
      </c>
      <c r="AF4009">
        <f t="shared" si="1468"/>
        <v>-9.0722616147582326E-5</v>
      </c>
      <c r="AG4009" t="str">
        <f t="shared" si="1469"/>
        <v>NaN</v>
      </c>
      <c r="AH4009" t="str">
        <f t="shared" si="1470"/>
        <v>NaN</v>
      </c>
    </row>
    <row r="4010" spans="1:34">
      <c r="A4010" s="4">
        <v>43269.061203703706</v>
      </c>
      <c r="B4010" s="3">
        <v>-2.4046090350093401E-2</v>
      </c>
      <c r="C4010">
        <v>2.9977768659064199</v>
      </c>
      <c r="D4010" s="3">
        <v>1.8958544686374802E-2</v>
      </c>
      <c r="E4010" s="3">
        <v>1.8777069605839601E-2</v>
      </c>
      <c r="F4010" s="3">
        <v>1.87562947620609E-2</v>
      </c>
      <c r="G4010">
        <v>-4846476</v>
      </c>
      <c r="H4010">
        <v>16521239</v>
      </c>
      <c r="K4010">
        <f t="shared" si="1452"/>
        <v>1532.4867506393728</v>
      </c>
      <c r="L4010">
        <f t="shared" si="1453"/>
        <v>1512.8093027690797</v>
      </c>
      <c r="M4010">
        <f t="shared" si="1447"/>
        <v>506.55322233499601</v>
      </c>
      <c r="N4010">
        <f t="shared" si="1454"/>
        <v>0.14411298551153187</v>
      </c>
      <c r="O4010">
        <f t="shared" si="1455"/>
        <v>56.021935483238259</v>
      </c>
      <c r="P4010">
        <f t="shared" si="1456"/>
        <v>55.963388282518423</v>
      </c>
      <c r="Q4010">
        <f t="shared" si="1448"/>
        <v>8.4612857049478407E-2</v>
      </c>
      <c r="R4010">
        <f t="shared" si="1457"/>
        <v>55.937322626188781</v>
      </c>
      <c r="S4010">
        <f t="shared" si="1449"/>
        <v>506.49681376362969</v>
      </c>
      <c r="T4010">
        <f t="shared" si="1450"/>
        <v>15.065356853662614</v>
      </c>
      <c r="U4010">
        <f t="shared" si="1451"/>
        <v>0.52797449475098279</v>
      </c>
      <c r="V4010" s="6">
        <f t="shared" si="1459"/>
        <v>226373.00000013784</v>
      </c>
      <c r="W4010">
        <f t="shared" si="1464"/>
        <v>15.052687661095</v>
      </c>
      <c r="X4010">
        <f t="shared" si="1465"/>
        <v>506.58613991694466</v>
      </c>
      <c r="Y4010">
        <f t="shared" si="1460"/>
        <v>7.9223721521084187E-2</v>
      </c>
      <c r="Z4010">
        <f t="shared" si="1461"/>
        <v>-4.9228520738909014E-7</v>
      </c>
      <c r="AA4010">
        <f t="shared" si="1463"/>
        <v>-7.2417587911253738E-7</v>
      </c>
      <c r="AB4010">
        <f t="shared" si="1462"/>
        <v>1.0001575614731428</v>
      </c>
      <c r="AC4010">
        <f t="shared" si="1458"/>
        <v>2.0494729391211211</v>
      </c>
      <c r="AD4010">
        <f t="shared" si="1466"/>
        <v>-3.2931257245410931E-9</v>
      </c>
      <c r="AE4010">
        <f t="shared" si="1467"/>
        <v>2.4680433737567909E-6</v>
      </c>
      <c r="AF4010">
        <f t="shared" si="1468"/>
        <v>-1.3282705987985205E-4</v>
      </c>
      <c r="AG4010" t="str">
        <f t="shared" si="1469"/>
        <v>NaN</v>
      </c>
      <c r="AH4010" t="str">
        <f t="shared" si="1470"/>
        <v>NaN</v>
      </c>
    </row>
    <row r="4011" spans="1:34">
      <c r="A4011" s="4">
        <v>43269.061909722222</v>
      </c>
      <c r="B4011" s="3">
        <v>-2.3894488493824601E-2</v>
      </c>
      <c r="C4011">
        <v>2.9975152373499401</v>
      </c>
      <c r="D4011" s="3">
        <v>1.89472351974109E-2</v>
      </c>
      <c r="E4011" s="3">
        <v>1.87643211598152E-2</v>
      </c>
      <c r="F4011" s="3">
        <v>1.87503869525244E-2</v>
      </c>
      <c r="G4011">
        <v>-4845993</v>
      </c>
      <c r="H4011">
        <v>16521239</v>
      </c>
      <c r="K4011">
        <f t="shared" si="1452"/>
        <v>1522.8290860297332</v>
      </c>
      <c r="L4011">
        <f t="shared" si="1453"/>
        <v>1503.1594039213082</v>
      </c>
      <c r="M4011">
        <f t="shared" si="1447"/>
        <v>503.32202369839456</v>
      </c>
      <c r="N4011">
        <f t="shared" si="1454"/>
        <v>0.14403368996624993</v>
      </c>
      <c r="O4011">
        <f t="shared" si="1455"/>
        <v>55.987966855799833</v>
      </c>
      <c r="P4011">
        <f t="shared" si="1456"/>
        <v>55.925232939560019</v>
      </c>
      <c r="Q4011">
        <f t="shared" si="1448"/>
        <v>6.844988329969226E-2</v>
      </c>
      <c r="R4011">
        <f t="shared" si="1457"/>
        <v>55.919516972500141</v>
      </c>
      <c r="S4011">
        <f t="shared" si="1449"/>
        <v>503.27639044286144</v>
      </c>
      <c r="T4011">
        <f t="shared" si="1450"/>
        <v>15.057009954159252</v>
      </c>
      <c r="U4011">
        <f t="shared" si="1451"/>
        <v>0.52812465549904664</v>
      </c>
      <c r="V4011" s="6">
        <f t="shared" si="1459"/>
        <v>226433.99999993853</v>
      </c>
      <c r="W4011">
        <f t="shared" si="1464"/>
        <v>15.046920712347374</v>
      </c>
      <c r="X4011">
        <f t="shared" si="1465"/>
        <v>503.36443964105035</v>
      </c>
      <c r="Y4011">
        <f t="shared" si="1460"/>
        <v>0.1041420856098938</v>
      </c>
      <c r="Z4011">
        <f t="shared" si="1461"/>
        <v>-9.0304547595741317E-7</v>
      </c>
      <c r="AA4011">
        <f t="shared" si="1463"/>
        <v>-9.8253229137410422E-7</v>
      </c>
      <c r="AB4011">
        <f t="shared" si="1462"/>
        <v>1.0001087821280978</v>
      </c>
      <c r="AC4011">
        <f t="shared" si="1458"/>
        <v>2.0496743498061369</v>
      </c>
      <c r="AD4011">
        <f t="shared" si="1466"/>
        <v>-3.3992470971019807E-9</v>
      </c>
      <c r="AE4011">
        <f t="shared" si="1467"/>
        <v>2.5502060838625395E-6</v>
      </c>
      <c r="AF4011">
        <f t="shared" si="1468"/>
        <v>-1.3269009158330491E-4</v>
      </c>
      <c r="AG4011" t="str">
        <f t="shared" si="1469"/>
        <v>NaN</v>
      </c>
      <c r="AH4011" t="str">
        <f t="shared" si="1470"/>
        <v>NaN</v>
      </c>
    </row>
    <row r="4012" spans="1:34">
      <c r="A4012" s="4">
        <v>43269.062604166669</v>
      </c>
      <c r="B4012">
        <v>-2.3749677087817E-2</v>
      </c>
      <c r="C4012">
        <v>2.9974343703415798</v>
      </c>
      <c r="D4012" s="3">
        <v>1.9005411874604802E-2</v>
      </c>
      <c r="E4012" s="3">
        <v>1.8822319453902302E-2</v>
      </c>
      <c r="F4012" s="3">
        <v>1.87781989187897E-2</v>
      </c>
      <c r="G4012">
        <v>-4845510</v>
      </c>
      <c r="H4012">
        <v>16521794</v>
      </c>
      <c r="K4012">
        <f t="shared" si="1452"/>
        <v>1513.6040011574737</v>
      </c>
      <c r="L4012">
        <f t="shared" si="1453"/>
        <v>1493.8977604725126</v>
      </c>
      <c r="M4012">
        <f t="shared" si="1447"/>
        <v>500.22082956604902</v>
      </c>
      <c r="N4012">
        <f t="shared" si="1454"/>
        <v>0.14400918043407376</v>
      </c>
      <c r="O4012">
        <f t="shared" si="1455"/>
        <v>56.162703475598732</v>
      </c>
      <c r="P4012">
        <f t="shared" si="1456"/>
        <v>56.098818394419389</v>
      </c>
      <c r="Q4012">
        <f t="shared" si="1448"/>
        <v>0.15936351648051073</v>
      </c>
      <c r="R4012">
        <f t="shared" si="1457"/>
        <v>56.003339959118222</v>
      </c>
      <c r="S4012">
        <f t="shared" si="1449"/>
        <v>500.1145872217287</v>
      </c>
      <c r="T4012">
        <f t="shared" si="1450"/>
        <v>15.054430003403866</v>
      </c>
      <c r="U4012">
        <f t="shared" si="1451"/>
        <v>0.52817106882117193</v>
      </c>
      <c r="V4012" s="6">
        <f t="shared" si="1459"/>
        <v>226494.00000013411</v>
      </c>
      <c r="W4012">
        <f t="shared" si="1464"/>
        <v>15.041375569320808</v>
      </c>
      <c r="X4012">
        <f t="shared" si="1465"/>
        <v>500.15261985633066</v>
      </c>
      <c r="Y4012">
        <f t="shared" si="1460"/>
        <v>0.13596255194223517</v>
      </c>
      <c r="Z4012">
        <f t="shared" si="1461"/>
        <v>-1.2488732235860394E-6</v>
      </c>
      <c r="AA4012">
        <f t="shared" si="1463"/>
        <v>-1.1623388287256619E-6</v>
      </c>
      <c r="AB4012">
        <f t="shared" si="1462"/>
        <v>1.0000454740646676</v>
      </c>
      <c r="AC4012">
        <f t="shared" si="1458"/>
        <v>2.0497366040178648</v>
      </c>
      <c r="AD4012">
        <f t="shared" si="1466"/>
        <v>-3.0802701172853387E-9</v>
      </c>
      <c r="AE4012">
        <f t="shared" si="1467"/>
        <v>2.4690169191719194E-6</v>
      </c>
      <c r="AF4012">
        <f t="shared" si="1468"/>
        <v>-1.2419261527071276E-4</v>
      </c>
      <c r="AG4012" t="str">
        <f t="shared" si="1469"/>
        <v>NaN</v>
      </c>
      <c r="AH4012" t="str">
        <f t="shared" si="1470"/>
        <v>NaN</v>
      </c>
    </row>
    <row r="4013" spans="1:34">
      <c r="A4013" s="4">
        <v>43269.063298611109</v>
      </c>
      <c r="B4013" s="3">
        <v>-2.3599002823702898E-2</v>
      </c>
      <c r="C4013">
        <v>2.997045495169</v>
      </c>
      <c r="D4013" s="3">
        <v>1.8991331501383699E-2</v>
      </c>
      <c r="E4013" s="3">
        <v>1.88094639780138E-2</v>
      </c>
      <c r="F4013">
        <v>1.8757295278192001E-2</v>
      </c>
      <c r="G4013">
        <v>-4845029</v>
      </c>
      <c r="H4013">
        <v>16521793</v>
      </c>
      <c r="K4013">
        <f t="shared" si="1452"/>
        <v>1504.0054280005716</v>
      </c>
      <c r="L4013">
        <f t="shared" si="1453"/>
        <v>1484.32666496093</v>
      </c>
      <c r="M4013">
        <f t="shared" si="1447"/>
        <v>497.01601765499464</v>
      </c>
      <c r="N4013">
        <f t="shared" si="1454"/>
        <v>0.1438913184190429</v>
      </c>
      <c r="O4013">
        <f t="shared" si="1455"/>
        <v>56.120412355843605</v>
      </c>
      <c r="P4013">
        <f t="shared" si="1456"/>
        <v>56.060342717424689</v>
      </c>
      <c r="Q4013">
        <f t="shared" si="1448"/>
        <v>0.18007425604650251</v>
      </c>
      <c r="R4013">
        <f t="shared" si="1457"/>
        <v>55.940338099797103</v>
      </c>
      <c r="S4013">
        <f t="shared" si="1449"/>
        <v>496.89596815096365</v>
      </c>
      <c r="T4013">
        <f t="shared" si="1450"/>
        <v>15.042023475505879</v>
      </c>
      <c r="U4013">
        <f t="shared" si="1451"/>
        <v>0.52839426229669961</v>
      </c>
      <c r="V4013" s="6">
        <f t="shared" si="1459"/>
        <v>226553.99999970105</v>
      </c>
      <c r="W4013">
        <f t="shared" si="1464"/>
        <v>15.036052232015313</v>
      </c>
      <c r="X4013">
        <f t="shared" si="1465"/>
        <v>496.97995605292749</v>
      </c>
      <c r="Y4013">
        <f t="shared" si="1460"/>
        <v>0.14559707934465629</v>
      </c>
      <c r="Z4013">
        <f t="shared" si="1461"/>
        <v>-2.096209992998414E-6</v>
      </c>
      <c r="AA4013">
        <f t="shared" si="1463"/>
        <v>-1.3666103134301572E-6</v>
      </c>
      <c r="AB4013">
        <f t="shared" si="1462"/>
        <v>1.0000262696923119</v>
      </c>
      <c r="AC4013">
        <f t="shared" si="1458"/>
        <v>2.0500359735360432</v>
      </c>
      <c r="AD4013">
        <f t="shared" si="1466"/>
        <v>-3.3824455964773722E-9</v>
      </c>
      <c r="AE4013">
        <f t="shared" si="1467"/>
        <v>2.5887045624696519E-6</v>
      </c>
      <c r="AF4013">
        <f t="shared" si="1468"/>
        <v>-1.3007066689275275E-4</v>
      </c>
      <c r="AG4013" t="str">
        <f t="shared" si="1469"/>
        <v>NaN</v>
      </c>
      <c r="AH4013" t="str">
        <f t="shared" si="1470"/>
        <v>NaN</v>
      </c>
    </row>
    <row r="4014" spans="1:34">
      <c r="A4014" s="4">
        <v>43269.063993055555</v>
      </c>
      <c r="B4014" s="3">
        <v>-2.3443738167643498E-2</v>
      </c>
      <c r="C4014">
        <v>2.9966459170100301</v>
      </c>
      <c r="D4014" s="3">
        <v>1.8982531268120498E-2</v>
      </c>
      <c r="E4014" s="3">
        <v>1.8800568607093698E-2</v>
      </c>
      <c r="F4014" s="3">
        <v>1.8775971579307198E-2</v>
      </c>
      <c r="G4014">
        <v>-4844545</v>
      </c>
      <c r="H4014">
        <v>16521795</v>
      </c>
      <c r="K4014">
        <f t="shared" si="1452"/>
        <v>1494.114427910876</v>
      </c>
      <c r="L4014">
        <f t="shared" si="1453"/>
        <v>1474.4111150433935</v>
      </c>
      <c r="M4014">
        <f t="shared" si="1447"/>
        <v>493.69586768450074</v>
      </c>
      <c r="N4014">
        <f t="shared" si="1454"/>
        <v>0.14377021249534488</v>
      </c>
      <c r="O4014">
        <f t="shared" si="1455"/>
        <v>56.093980405996625</v>
      </c>
      <c r="P4014">
        <f t="shared" si="1456"/>
        <v>56.033719399763136</v>
      </c>
      <c r="Q4014">
        <f t="shared" si="1448"/>
        <v>9.7353465506955672E-2</v>
      </c>
      <c r="R4014">
        <f t="shared" si="1457"/>
        <v>55.996626940489669</v>
      </c>
      <c r="S4014">
        <f t="shared" si="1449"/>
        <v>493.63096537416277</v>
      </c>
      <c r="T4014">
        <f t="shared" si="1450"/>
        <v>15.029275483537667</v>
      </c>
      <c r="U4014">
        <f t="shared" si="1451"/>
        <v>0.52862359871191433</v>
      </c>
      <c r="V4014" s="6">
        <f t="shared" si="1459"/>
        <v>226613.99999989662</v>
      </c>
      <c r="W4014">
        <f t="shared" si="1464"/>
        <v>15.030092662509928</v>
      </c>
      <c r="X4014">
        <f t="shared" si="1465"/>
        <v>493.83112878085899</v>
      </c>
      <c r="Y4014">
        <f t="shared" si="1460"/>
        <v>0.12314169918708966</v>
      </c>
      <c r="Z4014">
        <f t="shared" si="1461"/>
        <v>-1.9223162429314377E-6</v>
      </c>
      <c r="AA4014">
        <f t="shared" si="1463"/>
        <v>-1.4638541864975068E-6</v>
      </c>
      <c r="AB4014">
        <f t="shared" si="1462"/>
        <v>1.0000722023276283</v>
      </c>
      <c r="AC4014">
        <f t="shared" si="1458"/>
        <v>2.050343582582236</v>
      </c>
      <c r="AD4014">
        <f t="shared" si="1466"/>
        <v>-4.2844652797064579E-9</v>
      </c>
      <c r="AE4014">
        <f t="shared" si="1467"/>
        <v>2.7666192418264443E-6</v>
      </c>
      <c r="AF4014">
        <f t="shared" si="1468"/>
        <v>-1.5416233177993868E-4</v>
      </c>
      <c r="AG4014" t="str">
        <f t="shared" si="1469"/>
        <v>NaN</v>
      </c>
      <c r="AH4014" t="str">
        <f t="shared" si="1470"/>
        <v>NaN</v>
      </c>
    </row>
    <row r="4015" spans="1:34">
      <c r="A4015" s="4">
        <v>43269.064687500002</v>
      </c>
      <c r="B4015" s="3">
        <v>-2.3295085578738502E-2</v>
      </c>
      <c r="C4015">
        <v>2.9963224489765699</v>
      </c>
      <c r="D4015" s="3">
        <v>1.8971126641499698E-2</v>
      </c>
      <c r="E4015" s="3">
        <v>1.8789675345378801E-2</v>
      </c>
      <c r="F4015" s="3">
        <v>1.8766383299716801E-2</v>
      </c>
      <c r="G4015">
        <v>-4844064</v>
      </c>
      <c r="H4015">
        <v>16521795</v>
      </c>
      <c r="K4015">
        <f t="shared" si="1452"/>
        <v>1484.6446438176415</v>
      </c>
      <c r="L4015">
        <f t="shared" si="1453"/>
        <v>1464.9539346564165</v>
      </c>
      <c r="M4015">
        <f t="shared" si="1447"/>
        <v>490.52919942667228</v>
      </c>
      <c r="N4015">
        <f t="shared" si="1454"/>
        <v>0.14367217436663438</v>
      </c>
      <c r="O4015">
        <f t="shared" si="1455"/>
        <v>56.059726027749043</v>
      </c>
      <c r="P4015">
        <f t="shared" si="1456"/>
        <v>56.001116513429224</v>
      </c>
      <c r="Q4015">
        <f t="shared" si="1448"/>
        <v>9.1997376007810772E-2</v>
      </c>
      <c r="R4015">
        <f t="shared" si="1457"/>
        <v>55.967728651741233</v>
      </c>
      <c r="S4015">
        <f t="shared" si="1449"/>
        <v>490.46786784266709</v>
      </c>
      <c r="T4015">
        <f t="shared" si="1450"/>
        <v>15.018955680515509</v>
      </c>
      <c r="U4015">
        <f t="shared" si="1451"/>
        <v>0.52880925200042639</v>
      </c>
      <c r="V4015" s="6">
        <f t="shared" si="1459"/>
        <v>226674.0000000922</v>
      </c>
      <c r="W4015">
        <f t="shared" si="1464"/>
        <v>15.024065967588957</v>
      </c>
      <c r="X4015">
        <f t="shared" si="1465"/>
        <v>490.69625553516249</v>
      </c>
      <c r="Y4015">
        <f t="shared" si="1460"/>
        <v>9.2869388796936889E-2</v>
      </c>
      <c r="Z4015">
        <f t="shared" si="1461"/>
        <v>-1.4831267712746143E-6</v>
      </c>
      <c r="AA4015">
        <f t="shared" si="1463"/>
        <v>-1.3867899759030029E-6</v>
      </c>
      <c r="AB4015">
        <f t="shared" si="1462"/>
        <v>1.0001347544521311</v>
      </c>
      <c r="AC4015">
        <f t="shared" si="1458"/>
        <v>2.0505925994291609</v>
      </c>
      <c r="AD4015">
        <f t="shared" si="1466"/>
        <v>-5.3826333700591562E-9</v>
      </c>
      <c r="AE4015">
        <f t="shared" si="1467"/>
        <v>2.9016869543430246E-6</v>
      </c>
      <c r="AF4015">
        <f t="shared" si="1468"/>
        <v>-1.846610404867459E-4</v>
      </c>
      <c r="AG4015" t="str">
        <f t="shared" si="1469"/>
        <v>NaN</v>
      </c>
      <c r="AH4015" t="str">
        <f t="shared" si="1470"/>
        <v>NaN</v>
      </c>
    </row>
    <row r="4016" spans="1:34">
      <c r="A4016" s="4">
        <v>43269.065393518518</v>
      </c>
      <c r="B4016" s="3">
        <v>-2.31517012375843E-2</v>
      </c>
      <c r="C4016">
        <v>2.9960834156136098</v>
      </c>
      <c r="D4016" s="3">
        <v>1.8964776202901702E-2</v>
      </c>
      <c r="E4016" s="3">
        <v>1.87830632782243E-2</v>
      </c>
      <c r="F4016" s="3">
        <v>1.87609638373397E-2</v>
      </c>
      <c r="G4016">
        <v>-4843583</v>
      </c>
      <c r="H4016">
        <v>16521795</v>
      </c>
      <c r="K4016">
        <f t="shared" si="1452"/>
        <v>1475.5104688726717</v>
      </c>
      <c r="L4016">
        <f t="shared" si="1453"/>
        <v>1455.8268835454185</v>
      </c>
      <c r="M4016">
        <f t="shared" si="1447"/>
        <v>487.47307256241407</v>
      </c>
      <c r="N4016">
        <f t="shared" si="1454"/>
        <v>0.14359972707299212</v>
      </c>
      <c r="O4016">
        <f t="shared" si="1455"/>
        <v>56.040652161237972</v>
      </c>
      <c r="P4016">
        <f t="shared" si="1456"/>
        <v>55.981326988536459</v>
      </c>
      <c r="Q4016">
        <f t="shared" si="1448"/>
        <v>8.9257324876044208E-2</v>
      </c>
      <c r="R4016">
        <f t="shared" si="1457"/>
        <v>55.951394836361928</v>
      </c>
      <c r="S4016">
        <f t="shared" si="1449"/>
        <v>487.41356767916341</v>
      </c>
      <c r="T4016">
        <f t="shared" si="1450"/>
        <v>15.011329649605797</v>
      </c>
      <c r="U4016">
        <f t="shared" si="1451"/>
        <v>0.52894644432024496</v>
      </c>
      <c r="V4016" s="6">
        <f t="shared" si="1459"/>
        <v>226734.9999998929</v>
      </c>
      <c r="W4016">
        <f t="shared" si="1464"/>
        <v>15.017575231751547</v>
      </c>
      <c r="X4016">
        <f t="shared" si="1465"/>
        <v>487.57442408475049</v>
      </c>
      <c r="Y4016">
        <f t="shared" si="1460"/>
        <v>8.9372815058472568E-2</v>
      </c>
      <c r="Z4016">
        <f t="shared" si="1461"/>
        <v>-1.4204152798740919E-6</v>
      </c>
      <c r="AA4016">
        <f t="shared" si="1463"/>
        <v>-1.3163291352339758E-6</v>
      </c>
      <c r="AB4016">
        <f t="shared" si="1462"/>
        <v>1.0001428204532303</v>
      </c>
      <c r="AC4016">
        <f t="shared" si="1458"/>
        <v>2.0507766155550122</v>
      </c>
      <c r="AD4016">
        <f t="shared" si="1466"/>
        <v>-5.3095133907358837E-9</v>
      </c>
      <c r="AE4016">
        <f t="shared" si="1467"/>
        <v>3.3055698877019729E-6</v>
      </c>
      <c r="AF4016">
        <f t="shared" si="1468"/>
        <v>-1.5989666762568363E-4</v>
      </c>
      <c r="AG4016" t="str">
        <f t="shared" si="1469"/>
        <v>NaN</v>
      </c>
      <c r="AH4016" t="str">
        <f t="shared" si="1470"/>
        <v>NaN</v>
      </c>
    </row>
    <row r="4017" spans="1:34">
      <c r="A4017" s="4">
        <v>43269.066087962965</v>
      </c>
      <c r="B4017" s="3">
        <v>-2.3005676826451198E-2</v>
      </c>
      <c r="C4017">
        <v>2.9957837319943801</v>
      </c>
      <c r="D4017" s="3">
        <v>1.8954501335956601E-2</v>
      </c>
      <c r="E4017" s="3">
        <v>1.8771741897053301E-2</v>
      </c>
      <c r="F4017" s="3">
        <v>1.8751518488625201E-2</v>
      </c>
      <c r="G4017">
        <v>-4843104</v>
      </c>
      <c r="H4017">
        <v>16521795</v>
      </c>
      <c r="K4017">
        <f t="shared" si="1452"/>
        <v>1466.2081105622092</v>
      </c>
      <c r="L4017">
        <f t="shared" si="1453"/>
        <v>1446.536941059878</v>
      </c>
      <c r="M4017">
        <f t="shared" si="1447"/>
        <v>484.36240270287288</v>
      </c>
      <c r="N4017">
        <f t="shared" si="1454"/>
        <v>0.14350889763021787</v>
      </c>
      <c r="O4017">
        <f t="shared" si="1455"/>
        <v>56.009791073849179</v>
      </c>
      <c r="P4017">
        <f t="shared" si="1456"/>
        <v>55.947442766058245</v>
      </c>
      <c r="Q4017">
        <f t="shared" si="1448"/>
        <v>8.6863744291562739E-2</v>
      </c>
      <c r="R4017">
        <f t="shared" si="1457"/>
        <v>55.922927329557616</v>
      </c>
      <c r="S4017">
        <f t="shared" si="1449"/>
        <v>484.30449354001183</v>
      </c>
      <c r="T4017">
        <f t="shared" si="1450"/>
        <v>15.001768655629562</v>
      </c>
      <c r="U4017">
        <f t="shared" si="1451"/>
        <v>0.5291184466316573</v>
      </c>
      <c r="V4017" s="6">
        <f t="shared" si="1459"/>
        <v>226795.00000008848</v>
      </c>
      <c r="W4017">
        <f t="shared" si="1464"/>
        <v>15.00989374941158</v>
      </c>
      <c r="X4017">
        <f t="shared" si="1465"/>
        <v>484.47794361651262</v>
      </c>
      <c r="Y4017">
        <f t="shared" si="1460"/>
        <v>0.10812014141355775</v>
      </c>
      <c r="Z4017">
        <f t="shared" si="1461"/>
        <v>-1.1729923188605348E-6</v>
      </c>
      <c r="AA4017">
        <f t="shared" si="1463"/>
        <v>-1.1419837231926297E-6</v>
      </c>
      <c r="AB4017">
        <f t="shared" si="1462"/>
        <v>1.0001048032711746</v>
      </c>
      <c r="AC4017">
        <f t="shared" si="1458"/>
        <v>2.0510073223396588</v>
      </c>
      <c r="AD4017">
        <f t="shared" si="1466"/>
        <v>-3.8080077806375904E-9</v>
      </c>
      <c r="AE4017">
        <f t="shared" si="1467"/>
        <v>3.6066265469749716E-6</v>
      </c>
      <c r="AF4017">
        <f t="shared" si="1468"/>
        <v>-1.0510604343817049E-4</v>
      </c>
      <c r="AG4017" t="str">
        <f t="shared" si="1469"/>
        <v>NaN</v>
      </c>
      <c r="AH4017" t="str">
        <f t="shared" si="1470"/>
        <v>NaN</v>
      </c>
    </row>
    <row r="4018" spans="1:34">
      <c r="A4018" s="4">
        <v>43269.066782407404</v>
      </c>
      <c r="B4018" s="3">
        <v>-2.2864540112441298E-2</v>
      </c>
      <c r="C4018">
        <v>2.9956422147297399</v>
      </c>
      <c r="D4018" s="3">
        <v>1.90003695787891E-2</v>
      </c>
      <c r="E4018" s="3">
        <v>1.88184069177623E-2</v>
      </c>
      <c r="F4018" s="3">
        <v>1.87768648972815E-2</v>
      </c>
      <c r="G4018">
        <v>-4842619</v>
      </c>
      <c r="H4018">
        <v>16522258</v>
      </c>
      <c r="K4018">
        <f t="shared" si="1452"/>
        <v>1457.2171187527326</v>
      </c>
      <c r="L4018">
        <f t="shared" si="1453"/>
        <v>1437.5126316269032</v>
      </c>
      <c r="M4018">
        <f t="shared" si="1447"/>
        <v>481.34067814429562</v>
      </c>
      <c r="N4018">
        <f t="shared" si="1454"/>
        <v>0.14346600594890666</v>
      </c>
      <c r="O4018">
        <f t="shared" si="1455"/>
        <v>56.147558682713338</v>
      </c>
      <c r="P4018">
        <f t="shared" si="1456"/>
        <v>56.08710840576876</v>
      </c>
      <c r="Q4018">
        <f t="shared" si="1448"/>
        <v>0.14823935507306629</v>
      </c>
      <c r="R4018">
        <f t="shared" si="1457"/>
        <v>55.999319327640272</v>
      </c>
      <c r="S4018">
        <f t="shared" si="1449"/>
        <v>481.24185190758027</v>
      </c>
      <c r="T4018">
        <f t="shared" si="1450"/>
        <v>14.997253741807327</v>
      </c>
      <c r="U4018">
        <f t="shared" si="1451"/>
        <v>0.52919966994538237</v>
      </c>
      <c r="V4018" s="6">
        <f t="shared" si="1459"/>
        <v>226854.99999965541</v>
      </c>
      <c r="W4018">
        <f t="shared" si="1464"/>
        <v>15.002235615042277</v>
      </c>
      <c r="X4018">
        <f t="shared" si="1465"/>
        <v>481.40571413882111</v>
      </c>
      <c r="Y4018">
        <f t="shared" si="1460"/>
        <v>0.11644771272863845</v>
      </c>
      <c r="Z4018">
        <f t="shared" si="1461"/>
        <v>-3.6359600179588724E-7</v>
      </c>
      <c r="AA4018">
        <f t="shared" si="1463"/>
        <v>-9.8069574077976243E-7</v>
      </c>
      <c r="AB4018">
        <f t="shared" si="1462"/>
        <v>1.0000880588121488</v>
      </c>
      <c r="AC4018">
        <f t="shared" si="1458"/>
        <v>2.051116267210189</v>
      </c>
      <c r="AD4018">
        <f t="shared" si="1466"/>
        <v>-3.03648341202709E-9</v>
      </c>
      <c r="AE4018">
        <f t="shared" si="1467"/>
        <v>3.5872693763066253E-6</v>
      </c>
      <c r="AF4018">
        <f t="shared" si="1468"/>
        <v>-8.4263202113446249E-5</v>
      </c>
      <c r="AG4018" t="str">
        <f t="shared" si="1469"/>
        <v>NaN</v>
      </c>
      <c r="AH4018" t="str">
        <f t="shared" si="1470"/>
        <v>NaN</v>
      </c>
    </row>
    <row r="4019" spans="1:34">
      <c r="A4019" s="4">
        <v>43269.067476851851</v>
      </c>
      <c r="B4019">
        <v>-2.2718075689645002E-2</v>
      </c>
      <c r="C4019">
        <v>2.9956469716125902</v>
      </c>
      <c r="D4019">
        <v>1.8988715215819001E-2</v>
      </c>
      <c r="E4019" s="3">
        <v>1.8809035858557799E-2</v>
      </c>
      <c r="F4019" s="3">
        <v>1.87765313919044E-2</v>
      </c>
      <c r="G4019">
        <v>-4842137</v>
      </c>
      <c r="H4019">
        <v>16522259</v>
      </c>
      <c r="K4019">
        <f t="shared" si="1452"/>
        <v>1447.8867298813518</v>
      </c>
      <c r="L4019">
        <f t="shared" si="1453"/>
        <v>1428.1826811453052</v>
      </c>
      <c r="M4019">
        <f t="shared" si="1447"/>
        <v>478.21661189746027</v>
      </c>
      <c r="N4019">
        <f t="shared" si="1454"/>
        <v>0.14346744768609518</v>
      </c>
      <c r="O4019">
        <f t="shared" si="1455"/>
        <v>56.112554208591916</v>
      </c>
      <c r="P4019">
        <f t="shared" si="1456"/>
        <v>56.059061381280685</v>
      </c>
      <c r="Q4019">
        <f t="shared" si="1448"/>
        <v>0.1142400388212863</v>
      </c>
      <c r="R4019">
        <f t="shared" si="1457"/>
        <v>55.99831416977063</v>
      </c>
      <c r="S4019">
        <f t="shared" si="1449"/>
        <v>478.14045187157939</v>
      </c>
      <c r="T4019">
        <f t="shared" si="1450"/>
        <v>14.997405503616646</v>
      </c>
      <c r="U4019">
        <f t="shared" si="1451"/>
        <v>0.52919693974995974</v>
      </c>
      <c r="V4019" s="6">
        <f t="shared" si="1459"/>
        <v>226914.99999985099</v>
      </c>
      <c r="W4019">
        <f t="shared" si="1464"/>
        <v>14.994740916467444</v>
      </c>
      <c r="X4019">
        <f t="shared" si="1465"/>
        <v>478.35146584226538</v>
      </c>
      <c r="Y4019">
        <f t="shared" si="1460"/>
        <v>0.13944059279075324</v>
      </c>
      <c r="Z4019">
        <f t="shared" si="1461"/>
        <v>-7.5564733890284998E-7</v>
      </c>
      <c r="AA4019">
        <f t="shared" si="1463"/>
        <v>-1.0214582101790726E-6</v>
      </c>
      <c r="AB4019">
        <f t="shared" si="1462"/>
        <v>1.0000402616921946</v>
      </c>
      <c r="AC4019">
        <f t="shared" si="1458"/>
        <v>2.0511126051977304</v>
      </c>
      <c r="AD4019">
        <f t="shared" si="1466"/>
        <v>-2.6411811805606159E-9</v>
      </c>
      <c r="AE4019">
        <f t="shared" si="1467"/>
        <v>3.4964172355027738E-6</v>
      </c>
      <c r="AF4019">
        <f t="shared" si="1468"/>
        <v>-7.519794590968564E-5</v>
      </c>
      <c r="AG4019" t="str">
        <f t="shared" si="1469"/>
        <v>NaN</v>
      </c>
      <c r="AH4019" t="str">
        <f t="shared" si="1470"/>
        <v>NaN</v>
      </c>
    </row>
    <row r="4020" spans="1:34">
      <c r="A4020" s="4">
        <v>43269.068171296298</v>
      </c>
      <c r="B4020" s="3">
        <v>-2.25811131403316E-2</v>
      </c>
      <c r="C4020">
        <v>2.9953579909797599</v>
      </c>
      <c r="D4020" s="3">
        <v>1.8979474970892599E-2</v>
      </c>
      <c r="E4020" s="3">
        <v>1.87956809099705E-2</v>
      </c>
      <c r="F4020" s="3">
        <v>1.87535195208875E-2</v>
      </c>
      <c r="G4020">
        <v>-4841654</v>
      </c>
      <c r="H4020">
        <v>16522263</v>
      </c>
      <c r="K4020">
        <f t="shared" si="1452"/>
        <v>1439.1616496092163</v>
      </c>
      <c r="L4020">
        <f t="shared" si="1453"/>
        <v>1419.4878497681877</v>
      </c>
      <c r="M4020">
        <f t="shared" si="1447"/>
        <v>475.30521067611903</v>
      </c>
      <c r="N4020">
        <f t="shared" si="1454"/>
        <v>0.14337986215199094</v>
      </c>
      <c r="O4020">
        <f t="shared" si="1455"/>
        <v>56.084800661252451</v>
      </c>
      <c r="P4020">
        <f t="shared" si="1456"/>
        <v>56.019090812117597</v>
      </c>
      <c r="Q4020">
        <f t="shared" si="1448"/>
        <v>0.1558423844779071</v>
      </c>
      <c r="R4020">
        <f t="shared" si="1457"/>
        <v>55.928958276774544</v>
      </c>
      <c r="S4020">
        <f t="shared" si="1449"/>
        <v>475.20131575313377</v>
      </c>
      <c r="T4020">
        <f t="shared" si="1450"/>
        <v>14.988185973710936</v>
      </c>
      <c r="U4020">
        <f t="shared" si="1451"/>
        <v>0.52936279912167983</v>
      </c>
      <c r="V4020" s="6">
        <f t="shared" si="1459"/>
        <v>226975.00000004657</v>
      </c>
      <c r="W4020">
        <f t="shared" si="1464"/>
        <v>14.987570170985219</v>
      </c>
      <c r="X4020">
        <f t="shared" si="1465"/>
        <v>475.32222156464098</v>
      </c>
      <c r="Y4020">
        <f t="shared" si="1460"/>
        <v>0.14144623939264514</v>
      </c>
      <c r="Z4020">
        <f t="shared" si="1461"/>
        <v>-8.7579210870899348E-7</v>
      </c>
      <c r="AA4020">
        <f t="shared" si="1463"/>
        <v>-1.0701230745501259E-6</v>
      </c>
      <c r="AB4020">
        <f t="shared" si="1462"/>
        <v>1.0000362640411575</v>
      </c>
      <c r="AC4020">
        <f t="shared" si="1458"/>
        <v>2.0513350724543549</v>
      </c>
      <c r="AD4020">
        <f t="shared" si="1466"/>
        <v>-2.7280745617151273E-9</v>
      </c>
      <c r="AE4020">
        <f t="shared" si="1467"/>
        <v>3.335857176258762E-6</v>
      </c>
      <c r="AF4020">
        <f t="shared" si="1468"/>
        <v>-8.1410387846992622E-5</v>
      </c>
      <c r="AG4020" t="str">
        <f t="shared" si="1469"/>
        <v>NaN</v>
      </c>
      <c r="AH4020" t="str">
        <f t="shared" si="1470"/>
        <v>NaN</v>
      </c>
    </row>
    <row r="4021" spans="1:34">
      <c r="A4021" s="4">
        <v>43269.068865740737</v>
      </c>
      <c r="B4021" s="3">
        <v>-2.2438787205610398E-2</v>
      </c>
      <c r="C4021">
        <v>2.9953175574755702</v>
      </c>
      <c r="D4021" s="3">
        <v>1.8972779658288301E-2</v>
      </c>
      <c r="E4021" s="3">
        <v>1.87914472842385E-2</v>
      </c>
      <c r="F4021" s="3">
        <v>1.8747373493224601E-2</v>
      </c>
      <c r="G4021">
        <v>-4841170</v>
      </c>
      <c r="H4021">
        <v>16522263</v>
      </c>
      <c r="K4021">
        <f t="shared" si="1452"/>
        <v>1430.0948995269898</v>
      </c>
      <c r="L4021">
        <f t="shared" si="1453"/>
        <v>1410.4291785833886</v>
      </c>
      <c r="M4021">
        <f t="shared" si="1447"/>
        <v>472.27198033417579</v>
      </c>
      <c r="N4021">
        <f t="shared" si="1454"/>
        <v>0.14336760738589996</v>
      </c>
      <c r="O4021">
        <f t="shared" si="1455"/>
        <v>56.064690948058065</v>
      </c>
      <c r="P4021">
        <f t="shared" si="1456"/>
        <v>56.006419821358975</v>
      </c>
      <c r="Q4021">
        <f t="shared" si="1448"/>
        <v>0.15425629487874204</v>
      </c>
      <c r="R4021">
        <f t="shared" si="1457"/>
        <v>55.910434653179323</v>
      </c>
      <c r="S4021">
        <f t="shared" si="1449"/>
        <v>472.16914280425664</v>
      </c>
      <c r="T4021">
        <f t="shared" si="1450"/>
        <v>14.986895998332937</v>
      </c>
      <c r="U4021">
        <f t="shared" si="1451"/>
        <v>0.52938600578274819</v>
      </c>
      <c r="V4021" s="6">
        <f t="shared" si="1459"/>
        <v>227034.9999996135</v>
      </c>
      <c r="W4021">
        <f t="shared" si="1464"/>
        <v>14.980869303412062</v>
      </c>
      <c r="X4021">
        <f t="shared" si="1465"/>
        <v>472.32031022044407</v>
      </c>
      <c r="Y4021">
        <f t="shared" si="1460"/>
        <v>0.13458095248250382</v>
      </c>
      <c r="Z4021">
        <f t="shared" si="1461"/>
        <v>-7.9330036604136554E-7</v>
      </c>
      <c r="AA4021">
        <f t="shared" si="1463"/>
        <v>-1.0037272823836035E-6</v>
      </c>
      <c r="AB4021">
        <f t="shared" si="1462"/>
        <v>1.0000511255820257</v>
      </c>
      <c r="AC4021">
        <f t="shared" si="1458"/>
        <v>2.0513661995602264</v>
      </c>
      <c r="AD4021">
        <f t="shared" si="1466"/>
        <v>-2.689382867848484E-9</v>
      </c>
      <c r="AE4021">
        <f t="shared" si="1467"/>
        <v>3.0973994547741442E-6</v>
      </c>
      <c r="AF4021">
        <f t="shared" si="1468"/>
        <v>-8.6434366319396047E-5</v>
      </c>
      <c r="AG4021" t="str">
        <f t="shared" si="1469"/>
        <v>NaN</v>
      </c>
      <c r="AH4021" t="str">
        <f t="shared" si="1470"/>
        <v>NaN</v>
      </c>
    </row>
    <row r="4022" spans="1:34">
      <c r="A4022" s="4">
        <v>43269.069571759261</v>
      </c>
      <c r="B4022" s="3">
        <v>-2.22949866372073E-2</v>
      </c>
      <c r="C4022">
        <v>2.99505711813981</v>
      </c>
      <c r="D4022" s="3">
        <v>1.90165786570833E-2</v>
      </c>
      <c r="E4022">
        <v>1.8835305744069001E-2</v>
      </c>
      <c r="F4022" s="3">
        <v>1.8811132574774101E-2</v>
      </c>
      <c r="G4022">
        <v>-4840687</v>
      </c>
      <c r="H4022">
        <v>16522683</v>
      </c>
      <c r="K4022">
        <f t="shared" si="1452"/>
        <v>1420.934209186561</v>
      </c>
      <c r="L4022">
        <f t="shared" si="1453"/>
        <v>1401.1846775105412</v>
      </c>
      <c r="M4022">
        <f t="shared" si="1447"/>
        <v>469.17652620207957</v>
      </c>
      <c r="N4022">
        <f t="shared" si="1454"/>
        <v>0.14328867227491729</v>
      </c>
      <c r="O4022">
        <f t="shared" si="1455"/>
        <v>56.196243476823255</v>
      </c>
      <c r="P4022">
        <f t="shared" si="1456"/>
        <v>56.137685590791357</v>
      </c>
      <c r="Q4022">
        <f t="shared" si="1448"/>
        <v>9.364417809086234E-2</v>
      </c>
      <c r="R4022">
        <f t="shared" si="1457"/>
        <v>56.102599298732393</v>
      </c>
      <c r="S4022">
        <f t="shared" si="1449"/>
        <v>469.11409675001897</v>
      </c>
      <c r="T4022">
        <f t="shared" si="1450"/>
        <v>14.978587039282131</v>
      </c>
      <c r="U4022">
        <f t="shared" si="1451"/>
        <v>0.52953548398195227</v>
      </c>
      <c r="V4022" s="6">
        <f t="shared" si="1459"/>
        <v>227096.00000004284</v>
      </c>
      <c r="W4022">
        <f t="shared" si="1464"/>
        <v>14.974795912549816</v>
      </c>
      <c r="X4022">
        <f t="shared" si="1465"/>
        <v>469.34059222783225</v>
      </c>
      <c r="Y4022">
        <f t="shared" si="1460"/>
        <v>0.1356670768932299</v>
      </c>
      <c r="Z4022">
        <f t="shared" si="1461"/>
        <v>-1.7684640570697858E-6</v>
      </c>
      <c r="AA4022">
        <f t="shared" si="1463"/>
        <v>-1.0547662237121455E-6</v>
      </c>
      <c r="AB4022">
        <f t="shared" si="1462"/>
        <v>1.0000491355427628</v>
      </c>
      <c r="AC4022">
        <f t="shared" si="1458"/>
        <v>2.0515666947421218</v>
      </c>
      <c r="AD4022">
        <f t="shared" si="1466"/>
        <v>-2.8037849089327891E-9</v>
      </c>
      <c r="AE4022">
        <f t="shared" si="1467"/>
        <v>2.926364822325143E-6</v>
      </c>
      <c r="AF4022">
        <f t="shared" si="1468"/>
        <v>-9.5377791569654704E-5</v>
      </c>
      <c r="AG4022" t="str">
        <f t="shared" si="1469"/>
        <v>NaN</v>
      </c>
      <c r="AH4022" t="str">
        <f t="shared" si="1470"/>
        <v>NaN</v>
      </c>
    </row>
    <row r="4023" spans="1:34">
      <c r="A4023" s="4">
        <v>43269.0702662037</v>
      </c>
      <c r="B4023" s="3">
        <v>-2.2161996085069399E-2</v>
      </c>
      <c r="C4023">
        <v>2.9946468369944301</v>
      </c>
      <c r="D4023" s="3">
        <v>1.90180532907652E-2</v>
      </c>
      <c r="E4023" s="3">
        <v>1.8835531696004201E-2</v>
      </c>
      <c r="F4023" s="3">
        <v>1.8790884034024201E-2</v>
      </c>
      <c r="G4023">
        <v>-4840206</v>
      </c>
      <c r="H4023">
        <v>16522809</v>
      </c>
      <c r="K4023">
        <f t="shared" si="1452"/>
        <v>1412.4621615453941</v>
      </c>
      <c r="L4023">
        <f t="shared" si="1453"/>
        <v>1392.7392463919059</v>
      </c>
      <c r="M4023">
        <f t="shared" si="1447"/>
        <v>466.34863484834295</v>
      </c>
      <c r="N4023">
        <f t="shared" si="1454"/>
        <v>0.14316432244254604</v>
      </c>
      <c r="O4023">
        <f t="shared" si="1455"/>
        <v>56.200672614365061</v>
      </c>
      <c r="P4023">
        <f t="shared" si="1456"/>
        <v>56.138361851534292</v>
      </c>
      <c r="Q4023">
        <f t="shared" si="1448"/>
        <v>0.15910075771008536</v>
      </c>
      <c r="R4023">
        <f t="shared" si="1457"/>
        <v>56.041571856654976</v>
      </c>
      <c r="S4023">
        <f t="shared" si="1449"/>
        <v>466.24256767653623</v>
      </c>
      <c r="T4023">
        <f t="shared" si="1450"/>
        <v>14.965497583243051</v>
      </c>
      <c r="U4023">
        <f t="shared" si="1451"/>
        <v>0.52977096333686524</v>
      </c>
      <c r="V4023" s="6">
        <f t="shared" si="1459"/>
        <v>227155.99999960978</v>
      </c>
      <c r="W4023">
        <f t="shared" si="1464"/>
        <v>14.968880120489381</v>
      </c>
      <c r="X4023">
        <f t="shared" si="1465"/>
        <v>466.37818039756297</v>
      </c>
      <c r="Y4023">
        <f t="shared" si="1460"/>
        <v>0.14039022726541597</v>
      </c>
      <c r="Z4023">
        <f t="shared" si="1461"/>
        <v>-1.7610693304714641E-6</v>
      </c>
      <c r="AA4023">
        <f t="shared" si="1463"/>
        <v>-1.1234203761753152E-6</v>
      </c>
      <c r="AB4023">
        <f t="shared" si="1462"/>
        <v>1.0000392436060137</v>
      </c>
      <c r="AC4023">
        <f t="shared" si="1458"/>
        <v>2.0518825433163452</v>
      </c>
      <c r="AD4023">
        <f t="shared" si="1466"/>
        <v>-2.8862584914752278E-9</v>
      </c>
      <c r="AE4023">
        <f t="shared" si="1467"/>
        <v>2.8840145179130887E-6</v>
      </c>
      <c r="AF4023">
        <f t="shared" si="1468"/>
        <v>-9.9625110787363911E-5</v>
      </c>
      <c r="AG4023" t="str">
        <f t="shared" si="1469"/>
        <v>NaN</v>
      </c>
      <c r="AH4023" t="str">
        <f t="shared" si="1470"/>
        <v>NaN</v>
      </c>
    </row>
    <row r="4024" spans="1:34">
      <c r="A4024" s="4">
        <v>43269.070960648147</v>
      </c>
      <c r="B4024" s="3">
        <v>-2.2025747068182701E-2</v>
      </c>
      <c r="C4024">
        <v>2.99439472220365</v>
      </c>
      <c r="D4024" s="3">
        <v>1.9004365360378899E-2</v>
      </c>
      <c r="E4024" s="3">
        <v>1.8824686003117701E-2</v>
      </c>
      <c r="F4024" s="3">
        <v>1.8774149210639701E-2</v>
      </c>
      <c r="G4024">
        <v>-4839724</v>
      </c>
      <c r="H4024">
        <v>16522809</v>
      </c>
      <c r="K4024">
        <f t="shared" si="1452"/>
        <v>1403.7825362369033</v>
      </c>
      <c r="L4024">
        <f t="shared" si="1453"/>
        <v>1384.0816188564486</v>
      </c>
      <c r="M4024">
        <f t="shared" ref="M4024:M4087" si="1471">L4024/((($B$7/2))^2*PI())</f>
        <v>463.449691063535</v>
      </c>
      <c r="N4024">
        <f t="shared" si="1454"/>
        <v>0.14308791037164087</v>
      </c>
      <c r="O4024">
        <f t="shared" si="1455"/>
        <v>56.159560216697983</v>
      </c>
      <c r="P4024">
        <f t="shared" si="1456"/>
        <v>56.105901335882898</v>
      </c>
      <c r="Q4024">
        <f t="shared" ref="Q4024:Q4087" si="1472">O4024-R4024</f>
        <v>0.16842574599530025</v>
      </c>
      <c r="R4024">
        <f t="shared" si="1457"/>
        <v>55.991134470702683</v>
      </c>
      <c r="S4024">
        <f t="shared" ref="S4024:S4087" si="1473">M4024-(2/3)*Q4024</f>
        <v>463.33740723287144</v>
      </c>
      <c r="T4024">
        <f t="shared" ref="T4024:T4087" si="1474">N4024/$D$7*100-$N$30/$D$7*100</f>
        <v>14.957454207358296</v>
      </c>
      <c r="U4024">
        <f t="shared" ref="U4024:U4087" si="1475">(2.40665404368-T4024*2.40665404368/100-$M$7)/$M$7</f>
        <v>0.52991566369408494</v>
      </c>
      <c r="V4024" s="6">
        <f t="shared" si="1459"/>
        <v>227215.99999980535</v>
      </c>
      <c r="W4024">
        <f t="shared" si="1464"/>
        <v>14.963054801815151</v>
      </c>
      <c r="X4024">
        <f t="shared" si="1465"/>
        <v>463.43596127394426</v>
      </c>
      <c r="Y4024">
        <f t="shared" si="1460"/>
        <v>0.16745030872236319</v>
      </c>
      <c r="Z4024">
        <f t="shared" si="1461"/>
        <v>-7.0822177369487835E-7</v>
      </c>
      <c r="AA4024">
        <f t="shared" si="1463"/>
        <v>-1.1022291177992066E-6</v>
      </c>
      <c r="AB4024">
        <f t="shared" si="1462"/>
        <v>0.99998073195188741</v>
      </c>
      <c r="AC4024">
        <f t="shared" si="1458"/>
        <v>2.0520766299764444</v>
      </c>
      <c r="AD4024">
        <f t="shared" si="1466"/>
        <v>-2.3744159935705105E-9</v>
      </c>
      <c r="AE4024">
        <f t="shared" si="1467"/>
        <v>2.9230488596978557E-6</v>
      </c>
      <c r="AF4024">
        <f t="shared" si="1468"/>
        <v>-8.0863357602565494E-5</v>
      </c>
      <c r="AG4024" t="str">
        <f t="shared" si="1469"/>
        <v>NaN</v>
      </c>
      <c r="AH4024" t="str">
        <f t="shared" si="1470"/>
        <v>NaN</v>
      </c>
    </row>
    <row r="4025" spans="1:34">
      <c r="A4025" s="4">
        <v>43269.071655092594</v>
      </c>
      <c r="B4025" s="3">
        <v>-2.1888427752655801E-2</v>
      </c>
      <c r="C4025">
        <v>2.99438045155512</v>
      </c>
      <c r="D4025" s="3">
        <v>1.8994280768747599E-2</v>
      </c>
      <c r="E4025" s="3">
        <v>1.88119494493003E-2</v>
      </c>
      <c r="F4025" s="3">
        <v>1.87619762643772E-2</v>
      </c>
      <c r="G4025">
        <v>-4839242</v>
      </c>
      <c r="H4025">
        <v>16522809</v>
      </c>
      <c r="K4025">
        <f t="shared" ref="K4025:K4088" si="1476">(B4025-$B$19)*($B$17/$B$18)</f>
        <v>1395.0347284829359</v>
      </c>
      <c r="L4025">
        <f t="shared" ref="L4025:L4088" si="1477">K4025-R4025*$B$8+$D$8</f>
        <v>1375.349812329556</v>
      </c>
      <c r="M4025">
        <f t="shared" si="1471"/>
        <v>460.52590898147946</v>
      </c>
      <c r="N4025">
        <f t="shared" ref="N4025:N4088" si="1478">(C4025-$C$19)*($C$17/$C$18)</f>
        <v>0.14308358516008163</v>
      </c>
      <c r="O4025">
        <f t="shared" ref="O4025:O4088" si="1479">(D4025-$D$19)*($D$17/$D$18)</f>
        <v>56.129270630927515</v>
      </c>
      <c r="P4025">
        <f t="shared" ref="P4025:P4088" si="1480">(E4025-$E$19)*($E$17/$E$18)</f>
        <v>56.06778158559483</v>
      </c>
      <c r="Q4025">
        <f t="shared" si="1472"/>
        <v>0.17482442246170393</v>
      </c>
      <c r="R4025">
        <f t="shared" ref="R4025:R4088" si="1481">(F4025-$F$19)*($F$17/$F$18)</f>
        <v>55.954446208465811</v>
      </c>
      <c r="S4025">
        <f t="shared" si="1473"/>
        <v>460.40935936650499</v>
      </c>
      <c r="T4025">
        <f t="shared" si="1474"/>
        <v>14.95699892193101</v>
      </c>
      <c r="U4025">
        <f t="shared" si="1475"/>
        <v>0.52992385428034006</v>
      </c>
      <c r="V4025" s="6">
        <f t="shared" si="1459"/>
        <v>227276.00000000093</v>
      </c>
      <c r="W4025">
        <f t="shared" si="1464"/>
        <v>14.957042699375839</v>
      </c>
      <c r="X4025">
        <f t="shared" si="1465"/>
        <v>460.50461186938259</v>
      </c>
      <c r="Y4025">
        <f t="shared" si="1460"/>
        <v>0.17129465339354985</v>
      </c>
      <c r="Z4025">
        <f t="shared" si="1461"/>
        <v>-7.2086859109568089E-7</v>
      </c>
      <c r="AA4025">
        <f t="shared" si="1463"/>
        <v>-1.0802800958108294E-6</v>
      </c>
      <c r="AB4025">
        <f t="shared" si="1462"/>
        <v>0.9999722078361829</v>
      </c>
      <c r="AC4025">
        <f t="shared" ref="AC4025:AC4088" si="1482">($D$7-$D$7*(T4025/100))*2.54</f>
        <v>2.0520876160138046</v>
      </c>
      <c r="AD4025">
        <f t="shared" si="1466"/>
        <v>-2.2749181389957054E-9</v>
      </c>
      <c r="AE4025">
        <f t="shared" si="1467"/>
        <v>3.0365583741983686E-6</v>
      </c>
      <c r="AF4025">
        <f t="shared" si="1468"/>
        <v>-7.4578762921268291E-5</v>
      </c>
      <c r="AG4025" t="str">
        <f t="shared" si="1469"/>
        <v>NaN</v>
      </c>
      <c r="AH4025" t="str">
        <f t="shared" si="1470"/>
        <v>NaN</v>
      </c>
    </row>
    <row r="4026" spans="1:34">
      <c r="A4026" s="4">
        <v>43269.07234953704</v>
      </c>
      <c r="B4026" s="3">
        <v>-2.17524165799114E-2</v>
      </c>
      <c r="C4026">
        <v>2.99412357988149</v>
      </c>
      <c r="D4026" s="3">
        <v>1.8981770166865301E-2</v>
      </c>
      <c r="E4026">
        <v>1.8800592391508001E-2</v>
      </c>
      <c r="F4026" s="3">
        <v>1.8750899121496301E-2</v>
      </c>
      <c r="G4026">
        <v>-4838759</v>
      </c>
      <c r="H4026">
        <v>16522809</v>
      </c>
      <c r="K4026">
        <f t="shared" si="1476"/>
        <v>1386.3702548289975</v>
      </c>
      <c r="L4026">
        <f t="shared" si="1477"/>
        <v>1366.6998994791204</v>
      </c>
      <c r="M4026">
        <f t="shared" si="1471"/>
        <v>457.62954840299489</v>
      </c>
      <c r="N4026">
        <f t="shared" si="1478"/>
        <v>0.14300573135198807</v>
      </c>
      <c r="O4026">
        <f t="shared" si="1479"/>
        <v>56.091694399523362</v>
      </c>
      <c r="P4026">
        <f t="shared" si="1480"/>
        <v>56.033790585104711</v>
      </c>
      <c r="Q4026">
        <f t="shared" si="1472"/>
        <v>0.17063379172364534</v>
      </c>
      <c r="R4026">
        <f t="shared" si="1481"/>
        <v>55.921060607799717</v>
      </c>
      <c r="S4026">
        <f t="shared" si="1473"/>
        <v>457.51579254184577</v>
      </c>
      <c r="T4026">
        <f t="shared" si="1474"/>
        <v>14.948803784236951</v>
      </c>
      <c r="U4026">
        <f t="shared" si="1475"/>
        <v>0.5300712848329816</v>
      </c>
      <c r="V4026" s="6">
        <f t="shared" ref="V4026:V4089" si="1483">(A4026-$A$248)*86400</f>
        <v>227336.00000019651</v>
      </c>
      <c r="W4026">
        <f t="shared" si="1464"/>
        <v>14.950835057682411</v>
      </c>
      <c r="X4026">
        <f t="shared" si="1465"/>
        <v>457.59934025025046</v>
      </c>
      <c r="Y4026">
        <f t="shared" ref="Y4026:Y4089" si="1484">AVERAGE(Q4025:Q4027)</f>
        <v>0.17214801272398716</v>
      </c>
      <c r="Z4026">
        <f t="shared" ref="Z4026:Z4089" si="1485">(T4027-T4025)/100/(V4027-V4025)</f>
        <v>-1.2362264061450374E-6</v>
      </c>
      <c r="AA4026">
        <f t="shared" si="1463"/>
        <v>-9.9385768848381861E-7</v>
      </c>
      <c r="AB4026">
        <f t="shared" ref="AB4026:AB4089" si="1486">((M4026-$M$249)-(Y4026-$Y$249))/(M4026-$M$249)</f>
        <v>0.99997015409269019</v>
      </c>
      <c r="AC4026">
        <f t="shared" si="1482"/>
        <v>2.0522853646863624</v>
      </c>
      <c r="AD4026">
        <f t="shared" si="1466"/>
        <v>-2.0827504820680311E-9</v>
      </c>
      <c r="AE4026">
        <f t="shared" si="1467"/>
        <v>3.0020240974504478E-6</v>
      </c>
      <c r="AF4026">
        <f t="shared" si="1468"/>
        <v>-6.9064378117700644E-5</v>
      </c>
      <c r="AG4026" t="str">
        <f t="shared" si="1469"/>
        <v>NaN</v>
      </c>
      <c r="AH4026" t="str">
        <f t="shared" si="1470"/>
        <v>NaN</v>
      </c>
    </row>
    <row r="4027" spans="1:34">
      <c r="A4027" s="4">
        <v>43269.07304398148</v>
      </c>
      <c r="B4027" s="3">
        <v>-2.1616809742208701E-2</v>
      </c>
      <c r="C4027">
        <v>2.99391546625702</v>
      </c>
      <c r="D4027">
        <v>1.9020253349081001E-2</v>
      </c>
      <c r="E4027" s="3">
        <v>1.8839051789309499E-2</v>
      </c>
      <c r="F4027" s="3">
        <v>1.8789133130794701E-2</v>
      </c>
      <c r="G4027">
        <v>-4838275</v>
      </c>
      <c r="H4027">
        <v>16523083</v>
      </c>
      <c r="K4027">
        <f t="shared" si="1476"/>
        <v>1377.7315389877851</v>
      </c>
      <c r="L4027">
        <f t="shared" si="1477"/>
        <v>1358.010925380657</v>
      </c>
      <c r="M4027">
        <f t="shared" si="1471"/>
        <v>454.72010844892702</v>
      </c>
      <c r="N4027">
        <f t="shared" si="1478"/>
        <v>0.14294265535006001</v>
      </c>
      <c r="O4027">
        <f t="shared" si="1479"/>
        <v>56.20728060182681</v>
      </c>
      <c r="P4027">
        <f t="shared" si="1480"/>
        <v>56.148897282052808</v>
      </c>
      <c r="Q4027">
        <f t="shared" si="1472"/>
        <v>0.17098582398661222</v>
      </c>
      <c r="R4027">
        <f t="shared" si="1481"/>
        <v>56.036294777840197</v>
      </c>
      <c r="S4027">
        <f t="shared" si="1473"/>
        <v>454.60611789960262</v>
      </c>
      <c r="T4027">
        <f t="shared" si="1474"/>
        <v>14.942164205086629</v>
      </c>
      <c r="U4027">
        <f t="shared" si="1475"/>
        <v>0.53019073088257651</v>
      </c>
      <c r="V4027" s="6">
        <f t="shared" si="1483"/>
        <v>227395.99999976344</v>
      </c>
      <c r="W4027">
        <f t="shared" si="1464"/>
        <v>14.945021412993514</v>
      </c>
      <c r="X4027">
        <f t="shared" si="1465"/>
        <v>454.6967298374642</v>
      </c>
      <c r="Y4027">
        <f t="shared" si="1484"/>
        <v>0.17657237917718996</v>
      </c>
      <c r="Z4027">
        <f t="shared" si="1485"/>
        <v>-7.2745330007623416E-7</v>
      </c>
      <c r="AA4027">
        <f t="shared" si="1463"/>
        <v>-9.2475186358267344E-7</v>
      </c>
      <c r="AB4027">
        <f t="shared" si="1486"/>
        <v>0.99996016912887165</v>
      </c>
      <c r="AC4027">
        <f t="shared" si="1482"/>
        <v>2.0524455777312598</v>
      </c>
      <c r="AD4027">
        <f t="shared" si="1466"/>
        <v>-1.8895196120566849E-9</v>
      </c>
      <c r="AE4027">
        <f t="shared" si="1467"/>
        <v>3.1317847053243777E-6</v>
      </c>
      <c r="AF4027">
        <f t="shared" si="1468"/>
        <v>-6.0060720966574823E-5</v>
      </c>
      <c r="AG4027" t="str">
        <f t="shared" si="1469"/>
        <v>NaN</v>
      </c>
      <c r="AH4027" t="str">
        <f t="shared" si="1470"/>
        <v>NaN</v>
      </c>
    </row>
    <row r="4028" spans="1:34">
      <c r="A4028" s="4">
        <v>43269.073750000003</v>
      </c>
      <c r="B4028" s="3">
        <v>-2.1482237526524801E-2</v>
      </c>
      <c r="C4028">
        <v>2.9938476806764802</v>
      </c>
      <c r="D4028" s="3">
        <v>1.9009157919845199E-2</v>
      </c>
      <c r="E4028" s="3">
        <v>1.8827873114623798E-2</v>
      </c>
      <c r="F4028" s="3">
        <v>1.8772398307410201E-2</v>
      </c>
      <c r="G4028">
        <v>-4837797</v>
      </c>
      <c r="H4028">
        <v>16523078</v>
      </c>
      <c r="K4028">
        <f t="shared" si="1476"/>
        <v>1369.1587328438629</v>
      </c>
      <c r="L4028">
        <f t="shared" si="1477"/>
        <v>1349.4601170097683</v>
      </c>
      <c r="M4028">
        <f t="shared" si="1471"/>
        <v>451.85693228659488</v>
      </c>
      <c r="N4028">
        <f t="shared" si="1478"/>
        <v>0.1429221105951469</v>
      </c>
      <c r="O4028">
        <f t="shared" si="1479"/>
        <v>56.173954913709217</v>
      </c>
      <c r="P4028">
        <f t="shared" si="1480"/>
        <v>56.115440171622495</v>
      </c>
      <c r="Q4028">
        <f t="shared" si="1472"/>
        <v>0.18809752182131234</v>
      </c>
      <c r="R4028">
        <f t="shared" si="1481"/>
        <v>55.985857391887905</v>
      </c>
      <c r="S4028">
        <f t="shared" si="1473"/>
        <v>451.73153393871399</v>
      </c>
      <c r="T4028">
        <f t="shared" si="1474"/>
        <v>14.940001599306299</v>
      </c>
      <c r="U4028">
        <f t="shared" si="1475"/>
        <v>0.53022963616730068</v>
      </c>
      <c r="V4028" s="6">
        <f t="shared" si="1483"/>
        <v>227457.00000019278</v>
      </c>
      <c r="W4028">
        <f t="shared" si="1464"/>
        <v>14.938335137902014</v>
      </c>
      <c r="X4028">
        <f t="shared" si="1465"/>
        <v>451.81043629502926</v>
      </c>
      <c r="Y4028">
        <f t="shared" si="1484"/>
        <v>0.18321611502780399</v>
      </c>
      <c r="Z4028">
        <f t="shared" si="1485"/>
        <v>-6.3965721212272565E-7</v>
      </c>
      <c r="AA4028">
        <f t="shared" si="1463"/>
        <v>-9.337703736301408E-7</v>
      </c>
      <c r="AB4028">
        <f t="shared" si="1486"/>
        <v>0.99994511626102911</v>
      </c>
      <c r="AC4028">
        <f t="shared" si="1482"/>
        <v>2.052497761408739</v>
      </c>
      <c r="AD4028">
        <f t="shared" si="1466"/>
        <v>-1.8388081507859703E-9</v>
      </c>
      <c r="AE4028">
        <f t="shared" si="1467"/>
        <v>3.2561601169555552E-6</v>
      </c>
      <c r="AF4028">
        <f t="shared" si="1468"/>
        <v>-5.6216228215120696E-5</v>
      </c>
      <c r="AG4028" t="str">
        <f t="shared" si="1469"/>
        <v>NaN</v>
      </c>
      <c r="AH4028" t="str">
        <f t="shared" si="1470"/>
        <v>NaN</v>
      </c>
    </row>
    <row r="4029" spans="1:34">
      <c r="A4029" s="4">
        <v>43269.074444444443</v>
      </c>
      <c r="B4029" s="3">
        <v>-2.1349377788665198E-2</v>
      </c>
      <c r="C4029">
        <v>2.9936728652319302</v>
      </c>
      <c r="D4029" s="3">
        <v>1.8995529450494399E-2</v>
      </c>
      <c r="E4029" s="3">
        <v>1.8812377568756301E-2</v>
      </c>
      <c r="F4029" s="3">
        <v>1.8757998021665102E-2</v>
      </c>
      <c r="G4029">
        <v>-4837312</v>
      </c>
      <c r="H4029">
        <v>16523078</v>
      </c>
      <c r="K4029">
        <f t="shared" si="1476"/>
        <v>1360.6950186127019</v>
      </c>
      <c r="L4029">
        <f t="shared" si="1477"/>
        <v>1341.0153318231607</v>
      </c>
      <c r="M4029">
        <f t="shared" si="1471"/>
        <v>449.02925721851273</v>
      </c>
      <c r="N4029">
        <f t="shared" si="1478"/>
        <v>0.14286912675352878</v>
      </c>
      <c r="O4029">
        <f t="shared" si="1479"/>
        <v>56.133021110297676</v>
      </c>
      <c r="P4029">
        <f t="shared" si="1480"/>
        <v>56.069062921738826</v>
      </c>
      <c r="Q4029">
        <f t="shared" si="1472"/>
        <v>0.19056499927548742</v>
      </c>
      <c r="R4029">
        <f t="shared" si="1481"/>
        <v>55.942456111022189</v>
      </c>
      <c r="S4029">
        <f t="shared" si="1473"/>
        <v>448.90221388566238</v>
      </c>
      <c r="T4029">
        <f t="shared" si="1474"/>
        <v>14.934424352820182</v>
      </c>
      <c r="U4029">
        <f t="shared" si="1475"/>
        <v>0.53032997084895761</v>
      </c>
      <c r="V4029" s="6">
        <f t="shared" si="1483"/>
        <v>227516.99999975972</v>
      </c>
      <c r="W4029">
        <f t="shared" si="1464"/>
        <v>14.932109985230632</v>
      </c>
      <c r="X4029">
        <f t="shared" si="1465"/>
        <v>448.94564817584251</v>
      </c>
      <c r="Y4029">
        <f t="shared" si="1484"/>
        <v>0.18764981286465598</v>
      </c>
      <c r="Z4029">
        <f t="shared" si="1485"/>
        <v>-1.1635072057807083E-6</v>
      </c>
      <c r="AA4029">
        <f t="shared" ref="AA4029:AA4092" si="1487">AVERAGE(Z4026:Z4032)</f>
        <v>-9.0738675366487661E-7</v>
      </c>
      <c r="AB4029">
        <f t="shared" si="1486"/>
        <v>0.99993482977236248</v>
      </c>
      <c r="AC4029">
        <f t="shared" si="1482"/>
        <v>2.0526323403664488</v>
      </c>
      <c r="AD4029">
        <f t="shared" si="1466"/>
        <v>-1.7447482600345909E-9</v>
      </c>
      <c r="AE4029">
        <f t="shared" si="1467"/>
        <v>2.8985467371220556E-6</v>
      </c>
      <c r="AF4029">
        <f t="shared" si="1468"/>
        <v>-5.9921613965650704E-5</v>
      </c>
      <c r="AG4029" t="str">
        <f t="shared" si="1469"/>
        <v>NaN</v>
      </c>
      <c r="AH4029" t="str">
        <f t="shared" si="1470"/>
        <v>NaN</v>
      </c>
    </row>
    <row r="4030" spans="1:34">
      <c r="A4030" s="4">
        <v>43269.075138888889</v>
      </c>
      <c r="B4030" s="3">
        <v>-2.1216601296255199E-2</v>
      </c>
      <c r="C4030">
        <v>2.99341004745474</v>
      </c>
      <c r="D4030" s="3">
        <v>1.9035653757291601E-2</v>
      </c>
      <c r="E4030" s="3">
        <v>1.8851110487321399E-2</v>
      </c>
      <c r="F4030" s="3">
        <v>1.8800067342799601E-2</v>
      </c>
      <c r="G4030">
        <v>-4836828</v>
      </c>
      <c r="H4030">
        <v>16523490</v>
      </c>
      <c r="K4030">
        <f t="shared" si="1476"/>
        <v>1352.2366074606214</v>
      </c>
      <c r="L4030">
        <f t="shared" si="1477"/>
        <v>1332.5016209313262</v>
      </c>
      <c r="M4030">
        <f t="shared" si="1471"/>
        <v>446.17850287796671</v>
      </c>
      <c r="N4030">
        <f t="shared" si="1478"/>
        <v>0.14278947077395038</v>
      </c>
      <c r="O4030">
        <f t="shared" si="1479"/>
        <v>56.253536514059029</v>
      </c>
      <c r="P4030">
        <f t="shared" si="1480"/>
        <v>56.18498825011239</v>
      </c>
      <c r="Q4030">
        <f t="shared" si="1472"/>
        <v>0.18428691749716819</v>
      </c>
      <c r="R4030">
        <f t="shared" si="1481"/>
        <v>56.06924959656186</v>
      </c>
      <c r="S4030">
        <f t="shared" si="1473"/>
        <v>446.05564493296862</v>
      </c>
      <c r="T4030">
        <f t="shared" si="1474"/>
        <v>14.926039512864563</v>
      </c>
      <c r="U4030">
        <f t="shared" si="1475"/>
        <v>0.53048081414587556</v>
      </c>
      <c r="V4030" s="6">
        <f t="shared" si="1483"/>
        <v>227576.9999999553</v>
      </c>
      <c r="W4030">
        <f t="shared" si="1464"/>
        <v>14.926891713793022</v>
      </c>
      <c r="X4030">
        <f t="shared" si="1465"/>
        <v>446.08436562866154</v>
      </c>
      <c r="Y4030">
        <f t="shared" si="1484"/>
        <v>0.16826187003088697</v>
      </c>
      <c r="Z4030">
        <f t="shared" si="1485"/>
        <v>-1.2773285561634488E-6</v>
      </c>
      <c r="AA4030">
        <f t="shared" si="1487"/>
        <v>-9.2997035626050004E-7</v>
      </c>
      <c r="AB4030">
        <f t="shared" si="1486"/>
        <v>0.99997815028669035</v>
      </c>
      <c r="AC4030">
        <f t="shared" si="1482"/>
        <v>2.052834666554578</v>
      </c>
      <c r="AD4030">
        <f t="shared" si="1466"/>
        <v>-1.9944110623266052E-9</v>
      </c>
      <c r="AE4030">
        <f t="shared" si="1467"/>
        <v>2.6437743682073649E-6</v>
      </c>
      <c r="AF4030">
        <f t="shared" si="1468"/>
        <v>-7.5096781197707041E-5</v>
      </c>
      <c r="AG4030" t="str">
        <f t="shared" si="1469"/>
        <v>NaN</v>
      </c>
      <c r="AH4030" t="str">
        <f t="shared" si="1470"/>
        <v>NaN</v>
      </c>
    </row>
    <row r="4031" spans="1:34">
      <c r="A4031" s="4">
        <v>43269.075833333336</v>
      </c>
      <c r="B4031" s="3">
        <v>-2.1078080867810101E-2</v>
      </c>
      <c r="C4031">
        <v>2.9931924200645899</v>
      </c>
      <c r="D4031" s="3">
        <v>1.9023963717700099E-2</v>
      </c>
      <c r="E4031">
        <v>1.8842809726757E-2</v>
      </c>
      <c r="F4031">
        <v>1.8806451588588999E-2</v>
      </c>
      <c r="G4031">
        <v>-4836345</v>
      </c>
      <c r="H4031">
        <v>16523485</v>
      </c>
      <c r="K4031">
        <f t="shared" si="1476"/>
        <v>1343.4122838511905</v>
      </c>
      <c r="L4031">
        <f t="shared" si="1477"/>
        <v>1323.6689052889089</v>
      </c>
      <c r="M4031">
        <f t="shared" si="1471"/>
        <v>443.22093211049093</v>
      </c>
      <c r="N4031">
        <f t="shared" si="1478"/>
        <v>0.14272351129765148</v>
      </c>
      <c r="O4031">
        <f t="shared" si="1479"/>
        <v>56.218424883383975</v>
      </c>
      <c r="P4031">
        <f t="shared" si="1480"/>
        <v>56.160144565984609</v>
      </c>
      <c r="Q4031">
        <f t="shared" si="1472"/>
        <v>0.12993369332000526</v>
      </c>
      <c r="R4031">
        <f t="shared" si="1481"/>
        <v>56.088491190063969</v>
      </c>
      <c r="S4031">
        <f t="shared" si="1473"/>
        <v>443.13430964827762</v>
      </c>
      <c r="T4031">
        <f t="shared" si="1474"/>
        <v>14.919096410096257</v>
      </c>
      <c r="U4031">
        <f t="shared" si="1475"/>
        <v>0.53060572058630318</v>
      </c>
      <c r="V4031" s="6">
        <f t="shared" si="1483"/>
        <v>227637.00000015087</v>
      </c>
      <c r="W4031">
        <f t="shared" ref="W4031:W4094" si="1488">AVERAGE(T4025:T4037)</f>
        <v>14.921714301304014</v>
      </c>
      <c r="X4031">
        <f t="shared" ref="X4031:X4094" si="1489">AVERAGE(S4025:S4037)</f>
        <v>443.24256512532077</v>
      </c>
      <c r="Y4031">
        <f t="shared" si="1484"/>
        <v>0.16086634990058002</v>
      </c>
      <c r="Z4031">
        <f t="shared" si="1485"/>
        <v>-7.7135134402715041E-7</v>
      </c>
      <c r="AA4031">
        <f t="shared" si="1487"/>
        <v>-1.0040072447105157E-6</v>
      </c>
      <c r="AB4031">
        <f t="shared" si="1486"/>
        <v>0.99999480005553509</v>
      </c>
      <c r="AC4031">
        <f t="shared" si="1482"/>
        <v>2.0530022036243771</v>
      </c>
      <c r="AD4031">
        <f t="shared" ref="AD4031:AD4094" si="1490">AA4031*AC4031*$D$7*2.54*1.024*9.81/2/Y4031/10000*0.14503773773</f>
        <v>-2.2523628824356894E-9</v>
      </c>
      <c r="AE4031">
        <f t="shared" si="1467"/>
        <v>2.5741831316184202E-6</v>
      </c>
      <c r="AF4031">
        <f t="shared" si="1468"/>
        <v>-8.7102367125006902E-5</v>
      </c>
      <c r="AG4031" t="str">
        <f t="shared" si="1469"/>
        <v>NaN</v>
      </c>
      <c r="AH4031" t="str">
        <f t="shared" si="1470"/>
        <v>NaN</v>
      </c>
    </row>
    <row r="4032" spans="1:34">
      <c r="A4032" s="4">
        <v>43269.076539351852</v>
      </c>
      <c r="B4032" s="3">
        <v>-2.0949276372575699E-2</v>
      </c>
      <c r="C4032">
        <v>2.99311749915978</v>
      </c>
      <c r="D4032" s="3">
        <v>1.9012249893694402E-2</v>
      </c>
      <c r="E4032" s="3">
        <v>1.88299304664542E-2</v>
      </c>
      <c r="F4032" s="3">
        <v>1.87820223197195E-2</v>
      </c>
      <c r="G4032">
        <v>-4835860</v>
      </c>
      <c r="H4032">
        <v>16523476</v>
      </c>
      <c r="K4032">
        <f t="shared" si="1476"/>
        <v>1335.2069053300847</v>
      </c>
      <c r="L4032">
        <f t="shared" si="1477"/>
        <v>1315.4956388193987</v>
      </c>
      <c r="M4032">
        <f t="shared" si="1471"/>
        <v>440.48417311545126</v>
      </c>
      <c r="N4032">
        <f t="shared" si="1478"/>
        <v>0.14270080393695719</v>
      </c>
      <c r="O4032">
        <f t="shared" si="1479"/>
        <v>56.183241815006717</v>
      </c>
      <c r="P4032">
        <f t="shared" si="1480"/>
        <v>56.121597703648341</v>
      </c>
      <c r="Q4032">
        <f t="shared" si="1472"/>
        <v>0.16837843888456661</v>
      </c>
      <c r="R4032">
        <f t="shared" si="1481"/>
        <v>56.01486337612215</v>
      </c>
      <c r="S4032">
        <f t="shared" si="1473"/>
        <v>440.37192082286157</v>
      </c>
      <c r="T4032">
        <f t="shared" si="1474"/>
        <v>14.916706161602121</v>
      </c>
      <c r="U4032">
        <f t="shared" si="1475"/>
        <v>0.53064872116415784</v>
      </c>
      <c r="V4032" s="6">
        <f t="shared" si="1483"/>
        <v>227697.99999995157</v>
      </c>
      <c r="W4032">
        <f t="shared" si="1488"/>
        <v>14.916825819951642</v>
      </c>
      <c r="X4032">
        <f t="shared" si="1489"/>
        <v>440.41291804184482</v>
      </c>
      <c r="Y4032">
        <f t="shared" si="1484"/>
        <v>0.14491320826717433</v>
      </c>
      <c r="Z4032">
        <f t="shared" si="1485"/>
        <v>-5.3618325133883209E-7</v>
      </c>
      <c r="AA4032">
        <f t="shared" si="1487"/>
        <v>-9.4017963800004209E-7</v>
      </c>
      <c r="AB4032">
        <f t="shared" si="1486"/>
        <v>1.0000312265616209</v>
      </c>
      <c r="AC4032">
        <f t="shared" si="1482"/>
        <v>2.0530598803205407</v>
      </c>
      <c r="AD4032">
        <f t="shared" si="1490"/>
        <v>-2.3414333150105476E-9</v>
      </c>
      <c r="AE4032">
        <f t="shared" ref="AE4032:AE4095" si="1491">(W4033-W4031)/(X4033-X4031)*0.14503773773/100</f>
        <v>2.5347470522779353E-6</v>
      </c>
      <c r="AF4032">
        <f t="shared" ref="AF4032:AF4095" si="1492">AD4032/AE4032/(1.024*9.81)</f>
        <v>-9.1955604288335377E-5</v>
      </c>
      <c r="AG4032" t="str">
        <f t="shared" ref="AG4032:AG4095" si="1493">IF(AD4032&gt;0,AD4032*100,"NaN")</f>
        <v>NaN</v>
      </c>
      <c r="AH4032" t="str">
        <f t="shared" ref="AH4032:AH4095" si="1494">IF(AF4032&gt;0,AF4032*100*100,"NaN")</f>
        <v>NaN</v>
      </c>
    </row>
    <row r="4033" spans="1:34">
      <c r="A4033" s="4">
        <v>43269.077233796299</v>
      </c>
      <c r="B4033" s="3">
        <v>-2.0812087871327101E-2</v>
      </c>
      <c r="C4033">
        <v>2.9929890633229701</v>
      </c>
      <c r="D4033" s="3">
        <v>1.90004528242389E-2</v>
      </c>
      <c r="E4033" s="3">
        <v>1.8818882606046802E-2</v>
      </c>
      <c r="F4033" s="3">
        <v>1.8780866961806201E-2</v>
      </c>
      <c r="G4033">
        <v>-4835379</v>
      </c>
      <c r="H4033">
        <v>16523470</v>
      </c>
      <c r="K4033">
        <f t="shared" si="1476"/>
        <v>1326.4674309861236</v>
      </c>
      <c r="L4033">
        <f t="shared" si="1477"/>
        <v>1306.7576831828997</v>
      </c>
      <c r="M4033">
        <f t="shared" si="1471"/>
        <v>437.55833204864467</v>
      </c>
      <c r="N4033">
        <f t="shared" si="1478"/>
        <v>0.14266187703291197</v>
      </c>
      <c r="O4033">
        <f t="shared" si="1479"/>
        <v>56.147808714671392</v>
      </c>
      <c r="P4033">
        <f t="shared" si="1480"/>
        <v>56.088532112595594</v>
      </c>
      <c r="Q4033">
        <f t="shared" si="1472"/>
        <v>0.13642749259695108</v>
      </c>
      <c r="R4033">
        <f t="shared" si="1481"/>
        <v>56.011381222074441</v>
      </c>
      <c r="S4033">
        <f t="shared" si="1473"/>
        <v>437.46738038691336</v>
      </c>
      <c r="T4033">
        <f t="shared" si="1474"/>
        <v>14.912608592755257</v>
      </c>
      <c r="U4033">
        <f t="shared" si="1475"/>
        <v>0.53072243644047579</v>
      </c>
      <c r="V4033" s="6">
        <f t="shared" si="1483"/>
        <v>227758.00000014715</v>
      </c>
      <c r="W4033">
        <f t="shared" si="1488"/>
        <v>14.911843946716719</v>
      </c>
      <c r="X4033">
        <f t="shared" si="1489"/>
        <v>437.59476725670197</v>
      </c>
      <c r="Y4033">
        <f t="shared" si="1484"/>
        <v>0.15865486864865375</v>
      </c>
      <c r="Z4033">
        <f t="shared" si="1485"/>
        <v>-1.3943116243144012E-6</v>
      </c>
      <c r="AA4033">
        <f t="shared" si="1487"/>
        <v>-8.6339538917219033E-7</v>
      </c>
      <c r="AB4033">
        <f t="shared" si="1486"/>
        <v>0.99999982041178748</v>
      </c>
      <c r="AC4033">
        <f t="shared" si="1482"/>
        <v>2.0531587546568155</v>
      </c>
      <c r="AD4033">
        <f t="shared" si="1490"/>
        <v>-1.9640663716826731E-9</v>
      </c>
      <c r="AE4033">
        <f t="shared" si="1491"/>
        <v>2.6063105758213846E-6</v>
      </c>
      <c r="AF4033">
        <f t="shared" si="1492"/>
        <v>-7.5017230973974705E-5</v>
      </c>
      <c r="AG4033" t="str">
        <f t="shared" si="1493"/>
        <v>NaN</v>
      </c>
      <c r="AH4033" t="str">
        <f t="shared" si="1494"/>
        <v>NaN</v>
      </c>
    </row>
    <row r="4034" spans="1:34">
      <c r="A4034" s="4">
        <v>43269.077928240738</v>
      </c>
      <c r="B4034">
        <v>-2.0680560060663999E-2</v>
      </c>
      <c r="C4034">
        <v>2.9925930528261202</v>
      </c>
      <c r="D4034" s="3">
        <v>1.89921758480887E-2</v>
      </c>
      <c r="E4034" s="3">
        <v>1.8810950503902898E-2</v>
      </c>
      <c r="F4034" s="3">
        <v>1.8761094857309198E-2</v>
      </c>
      <c r="G4034">
        <v>-4834896</v>
      </c>
      <c r="H4034">
        <v>16523471</v>
      </c>
      <c r="K4034">
        <f t="shared" si="1476"/>
        <v>1318.0885660204324</v>
      </c>
      <c r="L4034">
        <f t="shared" si="1477"/>
        <v>1298.4048084686215</v>
      </c>
      <c r="M4034">
        <f t="shared" si="1471"/>
        <v>434.76143253557763</v>
      </c>
      <c r="N4034">
        <f t="shared" si="1478"/>
        <v>0.14254185241209993</v>
      </c>
      <c r="O4034">
        <f t="shared" si="1479"/>
        <v>56.122948394274928</v>
      </c>
      <c r="P4034">
        <f t="shared" si="1480"/>
        <v>56.064791801258636</v>
      </c>
      <c r="Q4034">
        <f t="shared" si="1472"/>
        <v>0.17115867446444355</v>
      </c>
      <c r="R4034">
        <f t="shared" si="1481"/>
        <v>55.951789719810485</v>
      </c>
      <c r="S4034">
        <f t="shared" si="1473"/>
        <v>434.64732675260132</v>
      </c>
      <c r="T4034">
        <f t="shared" si="1474"/>
        <v>14.899974422143462</v>
      </c>
      <c r="U4034">
        <f t="shared" si="1475"/>
        <v>0.53094972520913397</v>
      </c>
      <c r="V4034" s="6">
        <f t="shared" si="1483"/>
        <v>227817.99999971408</v>
      </c>
      <c r="W4034">
        <f t="shared" si="1488"/>
        <v>14.906727822650641</v>
      </c>
      <c r="X4034">
        <f t="shared" si="1489"/>
        <v>434.79351604989591</v>
      </c>
      <c r="Y4034">
        <f t="shared" si="1484"/>
        <v>0.15182268926127782</v>
      </c>
      <c r="Z4034">
        <f t="shared" si="1485"/>
        <v>-1.2457115192263441E-6</v>
      </c>
      <c r="AA4034">
        <f t="shared" si="1487"/>
        <v>-7.3064113503377181E-7</v>
      </c>
      <c r="AB4034">
        <f t="shared" si="1486"/>
        <v>1.0000156403094043</v>
      </c>
      <c r="AC4034">
        <f t="shared" si="1482"/>
        <v>2.0534636171936782</v>
      </c>
      <c r="AD4034">
        <f t="shared" si="1490"/>
        <v>-1.7371277550533395E-9</v>
      </c>
      <c r="AE4034">
        <f t="shared" si="1491"/>
        <v>2.7885439033457074E-6</v>
      </c>
      <c r="AF4034">
        <f t="shared" si="1492"/>
        <v>-6.2013366557180419E-5</v>
      </c>
      <c r="AG4034" t="str">
        <f t="shared" si="1493"/>
        <v>NaN</v>
      </c>
      <c r="AH4034" t="str">
        <f t="shared" si="1494"/>
        <v>NaN</v>
      </c>
    </row>
    <row r="4035" spans="1:34">
      <c r="A4035" s="4">
        <v>43269.078622685185</v>
      </c>
      <c r="B4035" s="3">
        <v>-2.0549603075942301E-2</v>
      </c>
      <c r="C4035">
        <v>2.9925205103627399</v>
      </c>
      <c r="D4035">
        <v>1.8978880360537E-2</v>
      </c>
      <c r="E4035" s="3">
        <v>1.8794717641194399E-2</v>
      </c>
      <c r="F4035" s="3">
        <v>1.87555681967751E-2</v>
      </c>
      <c r="G4035">
        <v>-4834416</v>
      </c>
      <c r="H4035">
        <v>16523473</v>
      </c>
      <c r="K4035">
        <f t="shared" si="1476"/>
        <v>1309.7460650256596</v>
      </c>
      <c r="L4035">
        <f t="shared" si="1477"/>
        <v>1290.0695722188223</v>
      </c>
      <c r="M4035">
        <f t="shared" si="1471"/>
        <v>431.97043913440621</v>
      </c>
      <c r="N4035">
        <f t="shared" si="1478"/>
        <v>0.14251986592000124</v>
      </c>
      <c r="O4035">
        <f t="shared" si="1479"/>
        <v>56.083014718695296</v>
      </c>
      <c r="P4035">
        <f t="shared" si="1480"/>
        <v>56.0162078057933</v>
      </c>
      <c r="Q4035">
        <f t="shared" si="1472"/>
        <v>0.14788190072243879</v>
      </c>
      <c r="R4035">
        <f t="shared" si="1481"/>
        <v>55.935132817972857</v>
      </c>
      <c r="S4035">
        <f t="shared" si="1473"/>
        <v>431.87185120059127</v>
      </c>
      <c r="T4035">
        <f t="shared" si="1474"/>
        <v>14.897660054554125</v>
      </c>
      <c r="U4035">
        <f t="shared" si="1475"/>
        <v>0.53099136068927477</v>
      </c>
      <c r="V4035" s="6">
        <f t="shared" si="1483"/>
        <v>227877.99999990966</v>
      </c>
      <c r="W4035">
        <f t="shared" si="1488"/>
        <v>14.901092206237868</v>
      </c>
      <c r="X4035">
        <f t="shared" si="1489"/>
        <v>432.00257229846022</v>
      </c>
      <c r="Y4035">
        <f t="shared" si="1484"/>
        <v>0.1438619878212298</v>
      </c>
      <c r="Z4035">
        <f t="shared" si="1485"/>
        <v>-1.9286396514940973E-7</v>
      </c>
      <c r="AA4035">
        <f t="shared" si="1487"/>
        <v>-6.9256630098037879E-7</v>
      </c>
      <c r="AB4035">
        <f t="shared" si="1486"/>
        <v>1.0000342963103834</v>
      </c>
      <c r="AC4035">
        <f t="shared" si="1482"/>
        <v>2.0535194628836089</v>
      </c>
      <c r="AD4035">
        <f t="shared" si="1490"/>
        <v>-1.7377665351532748E-9</v>
      </c>
      <c r="AE4035">
        <f t="shared" si="1491"/>
        <v>2.8574631144249827E-6</v>
      </c>
      <c r="AF4035">
        <f t="shared" si="1492"/>
        <v>-6.0539918582668579E-5</v>
      </c>
      <c r="AG4035" t="str">
        <f t="shared" si="1493"/>
        <v>NaN</v>
      </c>
      <c r="AH4035" t="str">
        <f t="shared" si="1494"/>
        <v>NaN</v>
      </c>
    </row>
    <row r="4036" spans="1:34">
      <c r="A4036" s="4">
        <v>43269.079317129632</v>
      </c>
      <c r="B4036" s="3">
        <v>-2.0415982236827401E-2</v>
      </c>
      <c r="C4036">
        <v>2.9925205103627399</v>
      </c>
      <c r="D4036">
        <v>1.89654421665E-2</v>
      </c>
      <c r="E4036" s="3">
        <v>1.87826827275967E-2</v>
      </c>
      <c r="F4036" s="3">
        <v>1.87539006698898E-2</v>
      </c>
      <c r="G4036">
        <v>-4833934</v>
      </c>
      <c r="H4036">
        <v>16523473</v>
      </c>
      <c r="K4036">
        <f t="shared" si="1476"/>
        <v>1301.2338654999346</v>
      </c>
      <c r="L4036">
        <f t="shared" si="1477"/>
        <v>1281.5595646420115</v>
      </c>
      <c r="M4036">
        <f t="shared" si="1471"/>
        <v>429.12092482203508</v>
      </c>
      <c r="N4036">
        <f t="shared" si="1478"/>
        <v>0.14251986592000124</v>
      </c>
      <c r="O4036">
        <f t="shared" si="1479"/>
        <v>56.042652416902072</v>
      </c>
      <c r="P4036">
        <f t="shared" si="1480"/>
        <v>55.980188023074994</v>
      </c>
      <c r="Q4036">
        <f t="shared" si="1472"/>
        <v>0.11254538827680705</v>
      </c>
      <c r="R4036">
        <f t="shared" si="1481"/>
        <v>55.930107028625265</v>
      </c>
      <c r="S4036">
        <f t="shared" si="1473"/>
        <v>429.04589456318388</v>
      </c>
      <c r="T4036">
        <f t="shared" si="1474"/>
        <v>14.897660054554125</v>
      </c>
      <c r="U4036">
        <f t="shared" si="1475"/>
        <v>0.53099136068927477</v>
      </c>
      <c r="V4036" s="6">
        <f t="shared" si="1483"/>
        <v>227938.00000010524</v>
      </c>
      <c r="W4036">
        <f t="shared" si="1488"/>
        <v>14.895754276450718</v>
      </c>
      <c r="X4036">
        <f t="shared" si="1489"/>
        <v>429.22361627523975</v>
      </c>
      <c r="Y4036">
        <f t="shared" si="1484"/>
        <v>0.14439413644013635</v>
      </c>
      <c r="Z4036">
        <f t="shared" si="1485"/>
        <v>-6.2601746398574597E-7</v>
      </c>
      <c r="AA4036">
        <f t="shared" si="1487"/>
        <v>-8.278028860006119E-7</v>
      </c>
      <c r="AB4036">
        <f t="shared" si="1486"/>
        <v>1.0000332770224833</v>
      </c>
      <c r="AC4036">
        <f t="shared" si="1482"/>
        <v>2.0535194628836089</v>
      </c>
      <c r="AD4036">
        <f t="shared" si="1490"/>
        <v>-2.0694431920368654E-9</v>
      </c>
      <c r="AE4036">
        <f t="shared" si="1491"/>
        <v>2.9866128758672594E-6</v>
      </c>
      <c r="AF4036">
        <f t="shared" si="1492"/>
        <v>-6.8977208102975757E-5</v>
      </c>
      <c r="AG4036" t="str">
        <f t="shared" si="1493"/>
        <v>NaN</v>
      </c>
      <c r="AH4036" t="str">
        <f t="shared" si="1494"/>
        <v>NaN</v>
      </c>
    </row>
    <row r="4037" spans="1:34">
      <c r="A4037" s="4">
        <v>43269.080011574071</v>
      </c>
      <c r="B4037" s="3">
        <v>-2.0294194143789399E-2</v>
      </c>
      <c r="C4037">
        <v>2.99228504466191</v>
      </c>
      <c r="D4037" s="3">
        <v>1.9017197051853101E-2</v>
      </c>
      <c r="E4037" s="3">
        <v>1.8835912246631802E-2</v>
      </c>
      <c r="F4037">
        <v>1.8785500304366001E-2</v>
      </c>
      <c r="G4037">
        <v>-4833451</v>
      </c>
      <c r="H4037">
        <v>16523993</v>
      </c>
      <c r="K4037">
        <f t="shared" si="1476"/>
        <v>1293.475460788035</v>
      </c>
      <c r="L4037">
        <f t="shared" si="1477"/>
        <v>1273.7596224981846</v>
      </c>
      <c r="M4037">
        <f t="shared" si="1471"/>
        <v>426.5091707696572</v>
      </c>
      <c r="N4037">
        <f t="shared" si="1478"/>
        <v>0.1424484999292481</v>
      </c>
      <c r="O4037">
        <f t="shared" si="1479"/>
        <v>56.198100857082636</v>
      </c>
      <c r="P4037">
        <f t="shared" si="1480"/>
        <v>56.139500816995749</v>
      </c>
      <c r="Q4037">
        <f t="shared" si="1472"/>
        <v>0.17275512032116325</v>
      </c>
      <c r="R4037">
        <f t="shared" si="1481"/>
        <v>56.025345736761473</v>
      </c>
      <c r="S4037">
        <f t="shared" si="1473"/>
        <v>426.39400068944309</v>
      </c>
      <c r="T4037">
        <f t="shared" si="1474"/>
        <v>14.890147845001163</v>
      </c>
      <c r="U4037">
        <f t="shared" si="1475"/>
        <v>0.53112650536253081</v>
      </c>
      <c r="V4037" s="6">
        <f t="shared" si="1483"/>
        <v>227997.99999967217</v>
      </c>
      <c r="W4037">
        <f t="shared" si="1488"/>
        <v>14.889695478070127</v>
      </c>
      <c r="X4037">
        <f t="shared" si="1489"/>
        <v>426.46802282829196</v>
      </c>
      <c r="Y4037">
        <f t="shared" si="1484"/>
        <v>0.14959966629257337</v>
      </c>
      <c r="Z4037">
        <f t="shared" si="1485"/>
        <v>-3.4804877719451938E-7</v>
      </c>
      <c r="AA4037">
        <f t="shared" si="1487"/>
        <v>-8.3457796569738396E-7</v>
      </c>
      <c r="AB4037">
        <f t="shared" si="1486"/>
        <v>1.0000211930822838</v>
      </c>
      <c r="AC4037">
        <f t="shared" si="1482"/>
        <v>2.053700732500122</v>
      </c>
      <c r="AD4037">
        <f t="shared" si="1490"/>
        <v>-2.0139596030090244E-9</v>
      </c>
      <c r="AE4037">
        <f t="shared" si="1491"/>
        <v>3.1318230605503131E-6</v>
      </c>
      <c r="AF4037">
        <f t="shared" si="1492"/>
        <v>-6.4015416191047733E-5</v>
      </c>
      <c r="AG4037" t="str">
        <f t="shared" si="1493"/>
        <v>NaN</v>
      </c>
      <c r="AH4037" t="str">
        <f t="shared" si="1494"/>
        <v>NaN</v>
      </c>
    </row>
    <row r="4038" spans="1:34">
      <c r="A4038" s="4">
        <v>43269.080717592595</v>
      </c>
      <c r="B4038" s="3">
        <v>-2.0163855553837502E-2</v>
      </c>
      <c r="C4038">
        <v>2.9923885068637901</v>
      </c>
      <c r="D4038" s="3">
        <v>1.9004971862941599E-2</v>
      </c>
      <c r="E4038" s="3">
        <v>1.8824174638211798E-2</v>
      </c>
      <c r="F4038" s="3">
        <v>1.8776388461028502E-2</v>
      </c>
      <c r="G4038">
        <v>-4832967</v>
      </c>
      <c r="H4038">
        <v>16523985</v>
      </c>
      <c r="K4038">
        <f t="shared" si="1476"/>
        <v>1285.1723540950873</v>
      </c>
      <c r="L4038">
        <f t="shared" si="1477"/>
        <v>1265.4684932403761</v>
      </c>
      <c r="M4038">
        <f t="shared" si="1471"/>
        <v>423.73294627483733</v>
      </c>
      <c r="N4038">
        <f t="shared" si="1478"/>
        <v>0.14247985771306396</v>
      </c>
      <c r="O4038">
        <f t="shared" si="1479"/>
        <v>56.161381878106255</v>
      </c>
      <c r="P4038">
        <f t="shared" si="1480"/>
        <v>56.104370851043861</v>
      </c>
      <c r="Q4038">
        <f t="shared" si="1472"/>
        <v>0.16349849027974983</v>
      </c>
      <c r="R4038">
        <f t="shared" si="1481"/>
        <v>55.997883387826505</v>
      </c>
      <c r="S4038">
        <f t="shared" si="1473"/>
        <v>423.6239472813175</v>
      </c>
      <c r="T4038">
        <f t="shared" si="1474"/>
        <v>14.893448664350201</v>
      </c>
      <c r="U4038">
        <f t="shared" si="1475"/>
        <v>0.53106712361216057</v>
      </c>
      <c r="V4038" s="6">
        <f t="shared" si="1483"/>
        <v>228059.00000010151</v>
      </c>
      <c r="W4038">
        <f t="shared" si="1488"/>
        <v>14.883905181351867</v>
      </c>
      <c r="X4038">
        <f t="shared" si="1489"/>
        <v>423.73618638517746</v>
      </c>
      <c r="Y4038">
        <f t="shared" si="1484"/>
        <v>0.15344798944963856</v>
      </c>
      <c r="Z4038">
        <f t="shared" si="1485"/>
        <v>-5.0482750565339831E-7</v>
      </c>
      <c r="AA4038">
        <f t="shared" si="1487"/>
        <v>-7.830873517779278E-7</v>
      </c>
      <c r="AB4038">
        <f t="shared" si="1486"/>
        <v>1.0000121879121351</v>
      </c>
      <c r="AC4038">
        <f t="shared" si="1482"/>
        <v>2.0536210837292295</v>
      </c>
      <c r="AD4038">
        <f t="shared" si="1490"/>
        <v>-1.8422417856568528E-9</v>
      </c>
      <c r="AE4038">
        <f t="shared" si="1491"/>
        <v>3.1175702297062437E-6</v>
      </c>
      <c r="AF4038">
        <f t="shared" si="1492"/>
        <v>-5.8824930002654007E-5</v>
      </c>
      <c r="AG4038" t="str">
        <f t="shared" si="1493"/>
        <v>NaN</v>
      </c>
      <c r="AH4038" t="str">
        <f t="shared" si="1494"/>
        <v>NaN</v>
      </c>
    </row>
    <row r="4039" spans="1:34">
      <c r="A4039" s="4">
        <v>43269.081412037034</v>
      </c>
      <c r="B4039" s="3">
        <v>-2.00339926521701E-2</v>
      </c>
      <c r="C4039">
        <v>2.9920935801274</v>
      </c>
      <c r="D4039">
        <v>1.8992532614302001E-2</v>
      </c>
      <c r="E4039" s="3">
        <v>1.8811889988264701E-2</v>
      </c>
      <c r="F4039">
        <v>1.8777067382689E-2</v>
      </c>
      <c r="G4039">
        <v>-4832485</v>
      </c>
      <c r="H4039">
        <v>16523981</v>
      </c>
      <c r="K4039">
        <f t="shared" si="1476"/>
        <v>1276.8995507112379</v>
      </c>
      <c r="L4039">
        <f t="shared" si="1477"/>
        <v>1257.194797420183</v>
      </c>
      <c r="M4039">
        <f t="shared" si="1471"/>
        <v>420.96255924015492</v>
      </c>
      <c r="N4039">
        <f t="shared" si="1478"/>
        <v>0.14239047000747501</v>
      </c>
      <c r="O4039">
        <f t="shared" si="1479"/>
        <v>56.124019959809047</v>
      </c>
      <c r="P4039">
        <f t="shared" si="1480"/>
        <v>56.067603622241364</v>
      </c>
      <c r="Q4039">
        <f t="shared" si="1472"/>
        <v>0.12409035774800259</v>
      </c>
      <c r="R4039">
        <f t="shared" si="1481"/>
        <v>55.999929602061044</v>
      </c>
      <c r="S4039">
        <f t="shared" si="1473"/>
        <v>420.8798323349896</v>
      </c>
      <c r="T4039">
        <f t="shared" si="1474"/>
        <v>14.884039432182945</v>
      </c>
      <c r="U4039">
        <f t="shared" si="1475"/>
        <v>0.53123639572815662</v>
      </c>
      <c r="V4039" s="6">
        <f t="shared" si="1483"/>
        <v>228118.99999966845</v>
      </c>
      <c r="W4039">
        <f t="shared" si="1488"/>
        <v>14.877983552298755</v>
      </c>
      <c r="X4039">
        <f t="shared" si="1489"/>
        <v>421.01932049544473</v>
      </c>
      <c r="Y4039">
        <f t="shared" si="1484"/>
        <v>0.14695236983503435</v>
      </c>
      <c r="Z4039">
        <f t="shared" si="1485"/>
        <v>-1.4828393464804636E-6</v>
      </c>
      <c r="AA4039">
        <f t="shared" si="1487"/>
        <v>-9.872431193978468E-7</v>
      </c>
      <c r="AB4039">
        <f t="shared" si="1486"/>
        <v>1.0000278068837622</v>
      </c>
      <c r="AC4039">
        <f t="shared" si="1482"/>
        <v>2.0538481285014258</v>
      </c>
      <c r="AD4039">
        <f t="shared" si="1490"/>
        <v>-2.4254546311640717E-9</v>
      </c>
      <c r="AE4039">
        <f t="shared" si="1491"/>
        <v>3.1624027876405183E-6</v>
      </c>
      <c r="AF4039">
        <f t="shared" si="1492"/>
        <v>-7.6349642393798458E-5</v>
      </c>
      <c r="AG4039" t="str">
        <f t="shared" si="1493"/>
        <v>NaN</v>
      </c>
      <c r="AH4039" t="str">
        <f t="shared" si="1494"/>
        <v>NaN</v>
      </c>
    </row>
    <row r="4040" spans="1:34">
      <c r="A4040" s="4">
        <v>43269.082106481481</v>
      </c>
      <c r="B4040" s="3">
        <v>-1.9908363376234799E-2</v>
      </c>
      <c r="C4040">
        <v>2.9918307623502201</v>
      </c>
      <c r="D4040" s="3">
        <v>1.89811517720955E-2</v>
      </c>
      <c r="E4040" s="3">
        <v>1.8800045349980799E-2</v>
      </c>
      <c r="F4040" s="3">
        <v>1.8756044633028102E-2</v>
      </c>
      <c r="G4040">
        <v>-4831999</v>
      </c>
      <c r="H4040">
        <v>16523979</v>
      </c>
      <c r="K4040">
        <f t="shared" si="1476"/>
        <v>1268.8964467783694</v>
      </c>
      <c r="L4040">
        <f t="shared" si="1477"/>
        <v>1249.2193277004135</v>
      </c>
      <c r="M4040">
        <f t="shared" si="1471"/>
        <v>418.29203105210803</v>
      </c>
      <c r="N4040">
        <f t="shared" si="1478"/>
        <v>0.14231081402789972</v>
      </c>
      <c r="O4040">
        <f t="shared" si="1479"/>
        <v>56.089837019263982</v>
      </c>
      <c r="P4040">
        <f t="shared" si="1480"/>
        <v>56.032153322253777</v>
      </c>
      <c r="Q4040">
        <f t="shared" si="1472"/>
        <v>0.15326826147735062</v>
      </c>
      <c r="R4040">
        <f t="shared" si="1481"/>
        <v>55.936568757786631</v>
      </c>
      <c r="S4040">
        <f t="shared" si="1473"/>
        <v>418.18985221112314</v>
      </c>
      <c r="T4040">
        <f t="shared" si="1474"/>
        <v>14.875654592227651</v>
      </c>
      <c r="U4040">
        <f t="shared" si="1475"/>
        <v>0.5313872390250689</v>
      </c>
      <c r="V4040" s="6">
        <f t="shared" si="1483"/>
        <v>228178.99999986403</v>
      </c>
      <c r="W4040">
        <f t="shared" si="1488"/>
        <v>14.872082352719955</v>
      </c>
      <c r="X4040">
        <f t="shared" si="1489"/>
        <v>418.31386534168581</v>
      </c>
      <c r="Y4040">
        <f t="shared" si="1484"/>
        <v>0.13282004885249421</v>
      </c>
      <c r="Z4040">
        <f t="shared" si="1485"/>
        <v>-1.4417371821918058E-6</v>
      </c>
      <c r="AA4040">
        <f t="shared" si="1487"/>
        <v>-1.1502967288188086E-6</v>
      </c>
      <c r="AB4040">
        <f t="shared" si="1486"/>
        <v>1.000062008998821</v>
      </c>
      <c r="AC4040">
        <f t="shared" si="1482"/>
        <v>2.0540504546895466</v>
      </c>
      <c r="AD4040">
        <f t="shared" si="1490"/>
        <v>-3.1270488351211995E-9</v>
      </c>
      <c r="AE4040">
        <f t="shared" si="1491"/>
        <v>2.9343547625978518E-6</v>
      </c>
      <c r="AF4040">
        <f t="shared" si="1492"/>
        <v>-1.0608478020213633E-4</v>
      </c>
      <c r="AG4040" t="str">
        <f t="shared" si="1493"/>
        <v>NaN</v>
      </c>
      <c r="AH4040" t="str">
        <f t="shared" si="1494"/>
        <v>NaN</v>
      </c>
    </row>
    <row r="4041" spans="1:34">
      <c r="A4041" s="4">
        <v>43269.082800925928</v>
      </c>
      <c r="B4041" s="3">
        <v>-1.97797848329355E-2</v>
      </c>
      <c r="C4041">
        <v>2.9915512954830801</v>
      </c>
      <c r="D4041">
        <v>1.901453319746E-2</v>
      </c>
      <c r="E4041" s="3">
        <v>1.8833153254581701E-2</v>
      </c>
      <c r="F4041" s="3">
        <v>1.87999839664553E-2</v>
      </c>
      <c r="G4041">
        <v>-4831519</v>
      </c>
      <c r="H4041">
        <v>16524336</v>
      </c>
      <c r="K4041">
        <f t="shared" si="1476"/>
        <v>1260.7054623290835</v>
      </c>
      <c r="L4041">
        <f t="shared" si="1477"/>
        <v>1240.9705853972341</v>
      </c>
      <c r="M4041">
        <f t="shared" si="1471"/>
        <v>415.52999952160496</v>
      </c>
      <c r="N4041">
        <f t="shared" si="1478"/>
        <v>0.14222611196816942</v>
      </c>
      <c r="O4041">
        <f t="shared" si="1479"/>
        <v>56.190099834426505</v>
      </c>
      <c r="P4041">
        <f t="shared" si="1480"/>
        <v>56.131243317400148</v>
      </c>
      <c r="Q4041">
        <f t="shared" si="1472"/>
        <v>0.12110152733212942</v>
      </c>
      <c r="R4041">
        <f t="shared" si="1481"/>
        <v>56.068998307094375</v>
      </c>
      <c r="S4041">
        <f t="shared" si="1473"/>
        <v>415.44926517005024</v>
      </c>
      <c r="T4041">
        <f t="shared" si="1474"/>
        <v>14.866738585940249</v>
      </c>
      <c r="U4041">
        <f t="shared" si="1475"/>
        <v>0.53154763800595017</v>
      </c>
      <c r="V4041" s="6">
        <f t="shared" si="1483"/>
        <v>228239.0000000596</v>
      </c>
      <c r="W4041">
        <f t="shared" si="1488"/>
        <v>14.86707129452174</v>
      </c>
      <c r="X4041">
        <f t="shared" si="1489"/>
        <v>415.62566734321416</v>
      </c>
      <c r="Y4041">
        <f t="shared" si="1484"/>
        <v>0.13912384203438202</v>
      </c>
      <c r="Z4041">
        <f t="shared" si="1485"/>
        <v>-8.8527722179015212E-7</v>
      </c>
      <c r="AA4041">
        <f t="shared" si="1487"/>
        <v>-1.1897153805472781E-6</v>
      </c>
      <c r="AB4041">
        <f t="shared" si="1486"/>
        <v>1.0000471462181877</v>
      </c>
      <c r="AC4041">
        <f t="shared" si="1482"/>
        <v>2.0542655979212618</v>
      </c>
      <c r="AD4041">
        <f t="shared" si="1490"/>
        <v>-3.0879866500952866E-9</v>
      </c>
      <c r="AE4041">
        <f t="shared" si="1491"/>
        <v>2.7939204210419729E-6</v>
      </c>
      <c r="AF4041">
        <f t="shared" si="1492"/>
        <v>-1.100252637025419E-4</v>
      </c>
      <c r="AG4041" t="str">
        <f t="shared" si="1493"/>
        <v>NaN</v>
      </c>
      <c r="AH4041" t="str">
        <f t="shared" si="1494"/>
        <v>NaN</v>
      </c>
    </row>
    <row r="4042" spans="1:34">
      <c r="A4042" s="4">
        <v>43269.083495370367</v>
      </c>
      <c r="B4042" s="3">
        <v>-1.96547382751487E-2</v>
      </c>
      <c r="C4042">
        <v>2.9914977805510699</v>
      </c>
      <c r="D4042" s="3">
        <v>1.9002510176069298E-2</v>
      </c>
      <c r="E4042">
        <v>1.8819322617710001E-2</v>
      </c>
      <c r="F4042" s="3">
        <v>1.8780735941836602E-2</v>
      </c>
      <c r="G4042">
        <v>-4831035</v>
      </c>
      <c r="H4042">
        <v>16524329</v>
      </c>
      <c r="K4042">
        <f t="shared" si="1476"/>
        <v>1252.73947994986</v>
      </c>
      <c r="L4042">
        <f t="shared" si="1477"/>
        <v>1233.0299043711934</v>
      </c>
      <c r="M4042">
        <f t="shared" si="1471"/>
        <v>412.87112007532409</v>
      </c>
      <c r="N4042">
        <f t="shared" si="1478"/>
        <v>0.14220989242481538</v>
      </c>
      <c r="O4042">
        <f t="shared" si="1479"/>
        <v>56.153988075919244</v>
      </c>
      <c r="P4042">
        <f t="shared" si="1480"/>
        <v>56.089849041410517</v>
      </c>
      <c r="Q4042">
        <f t="shared" si="1472"/>
        <v>0.14300173729366605</v>
      </c>
      <c r="R4042">
        <f t="shared" si="1481"/>
        <v>56.010986338625578</v>
      </c>
      <c r="S4042">
        <f t="shared" si="1473"/>
        <v>412.77578558379497</v>
      </c>
      <c r="T4042">
        <f t="shared" si="1474"/>
        <v>14.865031265587193</v>
      </c>
      <c r="U4042">
        <f t="shared" si="1475"/>
        <v>0.53157835270441944</v>
      </c>
      <c r="V4042" s="6">
        <f t="shared" si="1483"/>
        <v>228298.99999962654</v>
      </c>
      <c r="W4042">
        <f t="shared" si="1488"/>
        <v>14.861771305186888</v>
      </c>
      <c r="X4042">
        <f t="shared" si="1489"/>
        <v>412.96120391096116</v>
      </c>
      <c r="Y4042">
        <f t="shared" si="1484"/>
        <v>0.15387903114856746</v>
      </c>
      <c r="Z4042">
        <f t="shared" si="1485"/>
        <v>-1.6219543384888425E-6</v>
      </c>
      <c r="AA4042">
        <f t="shared" si="1487"/>
        <v>-1.2112164633081551E-6</v>
      </c>
      <c r="AB4042">
        <f t="shared" si="1486"/>
        <v>1.0000114593882492</v>
      </c>
      <c r="AC4042">
        <f t="shared" si="1482"/>
        <v>2.0543067955613807</v>
      </c>
      <c r="AD4042">
        <f t="shared" si="1490"/>
        <v>-2.8423982833551453E-9</v>
      </c>
      <c r="AE4042">
        <f t="shared" si="1491"/>
        <v>3.0437535055800373E-6</v>
      </c>
      <c r="AF4042">
        <f t="shared" si="1492"/>
        <v>-9.2962220644563596E-5</v>
      </c>
      <c r="AG4042" t="str">
        <f t="shared" si="1493"/>
        <v>NaN</v>
      </c>
      <c r="AH4042" t="str">
        <f t="shared" si="1494"/>
        <v>NaN</v>
      </c>
    </row>
    <row r="4043" spans="1:34">
      <c r="A4043" s="4">
        <v>43269.084189814814</v>
      </c>
      <c r="B4043" s="3">
        <v>-1.9536660550729699E-2</v>
      </c>
      <c r="C4043">
        <v>2.9909412252582102</v>
      </c>
      <c r="D4043" s="3">
        <v>1.89928537038941E-2</v>
      </c>
      <c r="E4043" s="3">
        <v>1.8811568898672699E-2</v>
      </c>
      <c r="F4043" s="3">
        <v>1.8753019262821899E-2</v>
      </c>
      <c r="G4043">
        <v>-4830556</v>
      </c>
      <c r="H4043">
        <v>16524331</v>
      </c>
      <c r="K4043">
        <f t="shared" si="1476"/>
        <v>1245.2174410489231</v>
      </c>
      <c r="L4043">
        <f t="shared" si="1477"/>
        <v>1225.544298792569</v>
      </c>
      <c r="M4043">
        <f t="shared" si="1471"/>
        <v>410.36461934186059</v>
      </c>
      <c r="N4043">
        <f t="shared" si="1478"/>
        <v>0.14204120917394761</v>
      </c>
      <c r="O4043">
        <f t="shared" si="1479"/>
        <v>56.124984368790145</v>
      </c>
      <c r="P4043">
        <f t="shared" si="1480"/>
        <v>56.066642620133365</v>
      </c>
      <c r="Q4043">
        <f t="shared" si="1472"/>
        <v>0.19753382881990689</v>
      </c>
      <c r="R4043">
        <f t="shared" si="1481"/>
        <v>55.927450539970238</v>
      </c>
      <c r="S4043">
        <f t="shared" si="1473"/>
        <v>410.2329301226473</v>
      </c>
      <c r="T4043">
        <f t="shared" si="1474"/>
        <v>14.847275133916902</v>
      </c>
      <c r="U4043">
        <f t="shared" si="1475"/>
        <v>0.53189778556847378</v>
      </c>
      <c r="V4043" s="6">
        <f t="shared" si="1483"/>
        <v>228358.99999982212</v>
      </c>
      <c r="W4043">
        <f t="shared" si="1488"/>
        <v>14.855922638542019</v>
      </c>
      <c r="X4043">
        <f t="shared" si="1489"/>
        <v>410.31322716346779</v>
      </c>
      <c r="Y4043">
        <f t="shared" si="1484"/>
        <v>0.17046567107065394</v>
      </c>
      <c r="Z4043">
        <f t="shared" si="1485"/>
        <v>-1.7673927299324774E-6</v>
      </c>
      <c r="AA4043">
        <f t="shared" si="1487"/>
        <v>-1.0576479653474483E-6</v>
      </c>
      <c r="AB4043">
        <f t="shared" si="1486"/>
        <v>0.99997082087628875</v>
      </c>
      <c r="AC4043">
        <f t="shared" si="1482"/>
        <v>2.054735251018585</v>
      </c>
      <c r="AD4043">
        <f t="shared" si="1490"/>
        <v>-2.2409769258894058E-9</v>
      </c>
      <c r="AE4043">
        <f t="shared" si="1491"/>
        <v>3.0441370725896658E-6</v>
      </c>
      <c r="AF4043">
        <f t="shared" si="1492"/>
        <v>-7.3283164843877856E-5</v>
      </c>
      <c r="AG4043" t="str">
        <f t="shared" si="1493"/>
        <v>NaN</v>
      </c>
      <c r="AH4043" t="str">
        <f t="shared" si="1494"/>
        <v>NaN</v>
      </c>
    </row>
    <row r="4044" spans="1:34">
      <c r="A4044" s="4">
        <v>43269.08488425926</v>
      </c>
      <c r="B4044" s="3">
        <v>-1.9414658397963601E-2</v>
      </c>
      <c r="C4044">
        <v>2.99083300617349</v>
      </c>
      <c r="D4044" s="3">
        <v>1.9047498395575499E-2</v>
      </c>
      <c r="E4044" s="3">
        <v>1.8855474927331702E-2</v>
      </c>
      <c r="F4044" s="3">
        <v>1.88163257299311E-2</v>
      </c>
      <c r="G4044">
        <v>-4830076</v>
      </c>
      <c r="H4044">
        <v>16524799</v>
      </c>
      <c r="K4044">
        <f t="shared" si="1476"/>
        <v>1237.4453998479246</v>
      </c>
      <c r="L4044">
        <f t="shared" si="1477"/>
        <v>1217.6890418167143</v>
      </c>
      <c r="M4044">
        <f t="shared" si="1471"/>
        <v>407.73434351918741</v>
      </c>
      <c r="N4044">
        <f t="shared" si="1478"/>
        <v>0.14200840965294631</v>
      </c>
      <c r="O4044">
        <f t="shared" si="1479"/>
        <v>56.289112489798768</v>
      </c>
      <c r="P4044">
        <f t="shared" si="1480"/>
        <v>56.198050760248584</v>
      </c>
      <c r="Q4044">
        <f t="shared" si="1472"/>
        <v>0.17086144709838891</v>
      </c>
      <c r="R4044">
        <f t="shared" si="1481"/>
        <v>56.118251042700379</v>
      </c>
      <c r="S4044">
        <f t="shared" si="1473"/>
        <v>407.62043588778846</v>
      </c>
      <c r="T4044">
        <f t="shared" si="1474"/>
        <v>14.843822552758871</v>
      </c>
      <c r="U4044">
        <f t="shared" si="1475"/>
        <v>0.53195989751426065</v>
      </c>
      <c r="V4044" s="6">
        <f t="shared" si="1483"/>
        <v>228419.0000000177</v>
      </c>
      <c r="W4044">
        <f t="shared" si="1488"/>
        <v>14.850663508155785</v>
      </c>
      <c r="X4044">
        <f t="shared" si="1489"/>
        <v>407.66890033152771</v>
      </c>
      <c r="Y4044">
        <f t="shared" si="1484"/>
        <v>0.18453990790276009</v>
      </c>
      <c r="Z4044">
        <f t="shared" si="1485"/>
        <v>-6.2397933929380862E-7</v>
      </c>
      <c r="AA4044">
        <f t="shared" si="1487"/>
        <v>-9.3659985651013561E-7</v>
      </c>
      <c r="AB4044">
        <f t="shared" si="1486"/>
        <v>0.99993586409020796</v>
      </c>
      <c r="AC4044">
        <f t="shared" si="1482"/>
        <v>2.0548185618019281</v>
      </c>
      <c r="AD4044">
        <f t="shared" si="1490"/>
        <v>-1.8332199505135902E-9</v>
      </c>
      <c r="AE4044">
        <f t="shared" si="1491"/>
        <v>2.9939037493292677E-6</v>
      </c>
      <c r="AF4044">
        <f t="shared" si="1492"/>
        <v>-6.0954781210087735E-5</v>
      </c>
      <c r="AG4044" t="str">
        <f t="shared" si="1493"/>
        <v>NaN</v>
      </c>
      <c r="AH4044" t="str">
        <f t="shared" si="1494"/>
        <v>NaN</v>
      </c>
    </row>
    <row r="4045" spans="1:34">
      <c r="A4045" s="4">
        <v>43269.085590277777</v>
      </c>
      <c r="B4045" s="3">
        <v>-1.92934530230741E-2</v>
      </c>
      <c r="C4045">
        <v>2.9907045703366699</v>
      </c>
      <c r="D4045" s="3">
        <v>1.8990225526122201E-2</v>
      </c>
      <c r="E4045">
        <v>1.8807477979426002E-2</v>
      </c>
      <c r="F4045" s="3">
        <v>1.8754484304299698E-2</v>
      </c>
      <c r="G4045">
        <v>-4829593</v>
      </c>
      <c r="H4045">
        <v>16524495</v>
      </c>
      <c r="K4045">
        <f t="shared" si="1476"/>
        <v>1229.7241166896699</v>
      </c>
      <c r="L4045">
        <f t="shared" si="1477"/>
        <v>1210.0490486496267</v>
      </c>
      <c r="M4045">
        <f t="shared" si="1471"/>
        <v>405.17614722152996</v>
      </c>
      <c r="N4045">
        <f t="shared" si="1478"/>
        <v>0.14196948274889801</v>
      </c>
      <c r="O4045">
        <f t="shared" si="1479"/>
        <v>56.117090502687034</v>
      </c>
      <c r="P4045">
        <f t="shared" si="1480"/>
        <v>56.054398741422645</v>
      </c>
      <c r="Q4045">
        <f t="shared" si="1472"/>
        <v>0.18522444778998448</v>
      </c>
      <c r="R4045">
        <f t="shared" si="1481"/>
        <v>55.93186605489705</v>
      </c>
      <c r="S4045">
        <f t="shared" si="1473"/>
        <v>405.05266425633664</v>
      </c>
      <c r="T4045">
        <f t="shared" si="1474"/>
        <v>14.83972498391168</v>
      </c>
      <c r="U4045">
        <f t="shared" si="1475"/>
        <v>0.53203361279058425</v>
      </c>
      <c r="V4045" s="6">
        <f t="shared" si="1483"/>
        <v>228479.99999981839</v>
      </c>
      <c r="W4045">
        <f t="shared" si="1488"/>
        <v>14.845068750691611</v>
      </c>
      <c r="X4045">
        <f t="shared" si="1489"/>
        <v>405.05513114167383</v>
      </c>
      <c r="Y4045">
        <f t="shared" si="1484"/>
        <v>0.15955333648320411</v>
      </c>
      <c r="Z4045">
        <f t="shared" si="1485"/>
        <v>-6.55335084979536E-7</v>
      </c>
      <c r="AA4045">
        <f t="shared" si="1487"/>
        <v>-9.6731355603961412E-7</v>
      </c>
      <c r="AB4045">
        <f t="shared" si="1486"/>
        <v>0.99999757237967624</v>
      </c>
      <c r="AC4045">
        <f t="shared" si="1482"/>
        <v>2.054917436138211</v>
      </c>
      <c r="AD4045">
        <f t="shared" si="1490"/>
        <v>-2.1899442966909704E-9</v>
      </c>
      <c r="AE4045">
        <f t="shared" si="1491"/>
        <v>3.1443862748440957E-6</v>
      </c>
      <c r="AF4045">
        <f t="shared" si="1492"/>
        <v>-6.9331119415479313E-5</v>
      </c>
      <c r="AG4045" t="str">
        <f t="shared" si="1493"/>
        <v>NaN</v>
      </c>
      <c r="AH4045" t="str">
        <f t="shared" si="1494"/>
        <v>NaN</v>
      </c>
    </row>
    <row r="4046" spans="1:34">
      <c r="A4046" s="4">
        <v>43269.086284722223</v>
      </c>
      <c r="B4046" s="3">
        <v>-1.9163162001950701E-2</v>
      </c>
      <c r="C4046">
        <v>2.99058445904484</v>
      </c>
      <c r="D4046">
        <v>1.9012107187208999E-2</v>
      </c>
      <c r="E4046" s="3">
        <v>1.88293953171342E-2</v>
      </c>
      <c r="F4046" s="3">
        <v>1.8797077705312401E-2</v>
      </c>
      <c r="G4046">
        <v>-4829110</v>
      </c>
      <c r="H4046">
        <v>16524749</v>
      </c>
      <c r="K4046">
        <f t="shared" si="1476"/>
        <v>1221.4240403276351</v>
      </c>
      <c r="L4046">
        <f t="shared" si="1477"/>
        <v>1201.6929836496079</v>
      </c>
      <c r="M4046">
        <f t="shared" si="1471"/>
        <v>402.37817946442243</v>
      </c>
      <c r="N4046">
        <f t="shared" si="1478"/>
        <v>0.14193307888493026</v>
      </c>
      <c r="O4046">
        <f t="shared" si="1479"/>
        <v>56.182813188792821</v>
      </c>
      <c r="P4046">
        <f t="shared" si="1480"/>
        <v>56.119996033468347</v>
      </c>
      <c r="Q4046">
        <f t="shared" si="1472"/>
        <v>0.1225741145612389</v>
      </c>
      <c r="R4046">
        <f t="shared" si="1481"/>
        <v>56.060239074231582</v>
      </c>
      <c r="S4046">
        <f t="shared" si="1473"/>
        <v>402.29646338804827</v>
      </c>
      <c r="T4046">
        <f t="shared" si="1474"/>
        <v>14.835892998230863</v>
      </c>
      <c r="U4046">
        <f t="shared" si="1475"/>
        <v>0.5321025502249177</v>
      </c>
      <c r="V4046" s="6">
        <f t="shared" si="1483"/>
        <v>228540.00000001397</v>
      </c>
      <c r="W4046">
        <f t="shared" si="1488"/>
        <v>14.839360171870597</v>
      </c>
      <c r="X4046">
        <f t="shared" si="1489"/>
        <v>402.45513147392649</v>
      </c>
      <c r="Y4046">
        <f t="shared" si="1484"/>
        <v>0.13689795567903454</v>
      </c>
      <c r="Z4046">
        <f t="shared" si="1485"/>
        <v>-4.0785986075551609E-7</v>
      </c>
      <c r="AA4046">
        <f t="shared" si="1487"/>
        <v>-8.187134505188463E-7</v>
      </c>
      <c r="AB4046">
        <f t="shared" si="1486"/>
        <v>1.0000542707424851</v>
      </c>
      <c r="AC4046">
        <f t="shared" si="1482"/>
        <v>2.0550099019526891</v>
      </c>
      <c r="AD4046">
        <f t="shared" si="1490"/>
        <v>-2.1603603048915051E-9</v>
      </c>
      <c r="AE4046">
        <f t="shared" si="1491"/>
        <v>3.0296602021089003E-6</v>
      </c>
      <c r="AF4046">
        <f t="shared" si="1492"/>
        <v>-7.0984463253441802E-5</v>
      </c>
      <c r="AG4046" t="str">
        <f t="shared" si="1493"/>
        <v>NaN</v>
      </c>
      <c r="AH4046" t="str">
        <f t="shared" si="1494"/>
        <v>NaN</v>
      </c>
    </row>
    <row r="4047" spans="1:34">
      <c r="A4047" s="4">
        <v>43269.08697916667</v>
      </c>
      <c r="B4047" s="3">
        <v>-1.9040660376485899E-2</v>
      </c>
      <c r="C4047">
        <v>2.99055116086492</v>
      </c>
      <c r="D4047" s="3">
        <v>1.8995898108914801E-2</v>
      </c>
      <c r="E4047" s="3">
        <v>1.8816076045168301E-2</v>
      </c>
      <c r="F4047">
        <v>1.8787453693003001E-2</v>
      </c>
      <c r="G4047">
        <v>-4828629</v>
      </c>
      <c r="H4047">
        <v>16524743</v>
      </c>
      <c r="K4047">
        <f t="shared" si="1476"/>
        <v>1213.6201806520844</v>
      </c>
      <c r="L4047">
        <f t="shared" si="1477"/>
        <v>1193.9017746506486</v>
      </c>
      <c r="M4047">
        <f t="shared" si="1471"/>
        <v>399.76934964226029</v>
      </c>
      <c r="N4047">
        <f t="shared" si="1478"/>
        <v>0.14192298672462031</v>
      </c>
      <c r="O4047">
        <f t="shared" si="1479"/>
        <v>56.134128394682911</v>
      </c>
      <c r="P4047">
        <f t="shared" si="1480"/>
        <v>56.080132242317454</v>
      </c>
      <c r="Q4047">
        <f t="shared" si="1472"/>
        <v>0.10289530468588026</v>
      </c>
      <c r="R4047">
        <f t="shared" si="1481"/>
        <v>56.031233089997031</v>
      </c>
      <c r="S4047">
        <f t="shared" si="1473"/>
        <v>399.70075277246968</v>
      </c>
      <c r="T4047">
        <f t="shared" si="1474"/>
        <v>14.83483066556666</v>
      </c>
      <c r="U4047">
        <f t="shared" si="1475"/>
        <v>0.53212166159285557</v>
      </c>
      <c r="V4047" s="6">
        <f t="shared" si="1483"/>
        <v>228600.00000020955</v>
      </c>
      <c r="W4047">
        <f t="shared" si="1488"/>
        <v>14.834226536826536</v>
      </c>
      <c r="X4047">
        <f t="shared" si="1489"/>
        <v>399.8646805100131</v>
      </c>
      <c r="Y4047">
        <f t="shared" si="1484"/>
        <v>0.12369828791907622</v>
      </c>
      <c r="Z4047">
        <f t="shared" si="1485"/>
        <v>-5.9440042033061614E-7</v>
      </c>
      <c r="AA4047">
        <f t="shared" si="1487"/>
        <v>-5.7697931619456122E-7</v>
      </c>
      <c r="AB4047">
        <f t="shared" si="1486"/>
        <v>1.0000878887198799</v>
      </c>
      <c r="AC4047">
        <f t="shared" si="1482"/>
        <v>2.0550355360398762</v>
      </c>
      <c r="AD4047">
        <f t="shared" si="1490"/>
        <v>-1.6849739830271508E-9</v>
      </c>
      <c r="AE4047">
        <f t="shared" si="1491"/>
        <v>2.7799290580079973E-6</v>
      </c>
      <c r="AF4047">
        <f t="shared" si="1492"/>
        <v>-6.0337946044886413E-5</v>
      </c>
      <c r="AG4047" t="str">
        <f t="shared" si="1493"/>
        <v>NaN</v>
      </c>
      <c r="AH4047" t="str">
        <f t="shared" si="1494"/>
        <v>NaN</v>
      </c>
    </row>
    <row r="4048" spans="1:34">
      <c r="A4048" s="4">
        <v>43269.087673611109</v>
      </c>
      <c r="B4048" s="3">
        <v>-1.8925793547987301E-2</v>
      </c>
      <c r="C4048">
        <v>2.9903608855511301</v>
      </c>
      <c r="D4048" s="3">
        <v>1.8983292369375699E-2</v>
      </c>
      <c r="E4048" s="3">
        <v>1.8801198894070701E-2</v>
      </c>
      <c r="F4048" s="3">
        <v>1.8760713708306901E-2</v>
      </c>
      <c r="G4048">
        <v>-4828146</v>
      </c>
      <c r="H4048">
        <v>16524742</v>
      </c>
      <c r="K4048">
        <f t="shared" si="1476"/>
        <v>1206.3026890875649</v>
      </c>
      <c r="L4048">
        <f t="shared" si="1477"/>
        <v>1186.6194325526487</v>
      </c>
      <c r="M4048">
        <f t="shared" si="1471"/>
        <v>397.33091021097482</v>
      </c>
      <c r="N4048">
        <f t="shared" si="1478"/>
        <v>0.14186531723714665</v>
      </c>
      <c r="O4048">
        <f t="shared" si="1479"/>
        <v>56.096266412469888</v>
      </c>
      <c r="P4048">
        <f t="shared" si="1480"/>
        <v>56.035605811308805</v>
      </c>
      <c r="Q4048">
        <f t="shared" si="1472"/>
        <v>0.1456254445101095</v>
      </c>
      <c r="R4048">
        <f t="shared" si="1481"/>
        <v>55.950640967959778</v>
      </c>
      <c r="S4048">
        <f t="shared" si="1473"/>
        <v>397.2338265813014</v>
      </c>
      <c r="T4048">
        <f t="shared" si="1474"/>
        <v>14.828760193201012</v>
      </c>
      <c r="U4048">
        <f t="shared" si="1475"/>
        <v>0.53223086940962139</v>
      </c>
      <c r="V4048" s="6">
        <f t="shared" si="1483"/>
        <v>228659.99999977648</v>
      </c>
      <c r="W4048">
        <f t="shared" si="1488"/>
        <v>14.829466469312688</v>
      </c>
      <c r="X4048">
        <f t="shared" si="1489"/>
        <v>397.29327227957413</v>
      </c>
      <c r="Y4048">
        <f t="shared" si="1484"/>
        <v>0.1254574363715335</v>
      </c>
      <c r="Z4048">
        <f t="shared" si="1485"/>
        <v>-1.1002731184965019E-6</v>
      </c>
      <c r="AA4048">
        <f t="shared" si="1487"/>
        <v>-6.2894026619788826E-7</v>
      </c>
      <c r="AB4048">
        <f t="shared" si="1486"/>
        <v>1.0000839718920085</v>
      </c>
      <c r="AC4048">
        <f t="shared" si="1482"/>
        <v>2.0551820165380597</v>
      </c>
      <c r="AD4048">
        <f t="shared" si="1490"/>
        <v>-1.8110923234739487E-9</v>
      </c>
      <c r="AE4048">
        <f t="shared" si="1491"/>
        <v>2.6831386116462397E-6</v>
      </c>
      <c r="AF4048">
        <f t="shared" si="1492"/>
        <v>-6.7193693918504463E-5</v>
      </c>
      <c r="AG4048" t="str">
        <f t="shared" si="1493"/>
        <v>NaN</v>
      </c>
      <c r="AH4048" t="str">
        <f t="shared" si="1494"/>
        <v>NaN</v>
      </c>
    </row>
    <row r="4049" spans="1:34">
      <c r="A4049" s="4">
        <v>43269.088368055556</v>
      </c>
      <c r="B4049" s="3">
        <v>-1.8802637851131301E-2</v>
      </c>
      <c r="C4049">
        <v>2.99013731205741</v>
      </c>
      <c r="D4049" s="3">
        <v>1.8969307133811501E-2</v>
      </c>
      <c r="E4049" s="3">
        <v>1.8786975814364299E-2</v>
      </c>
      <c r="F4049" s="3">
        <v>1.87526738465385E-2</v>
      </c>
      <c r="G4049">
        <v>-4827663</v>
      </c>
      <c r="H4049">
        <v>16524745</v>
      </c>
      <c r="K4049">
        <f t="shared" si="1476"/>
        <v>1198.4571623620029</v>
      </c>
      <c r="L4049">
        <f t="shared" si="1477"/>
        <v>1178.7844741522097</v>
      </c>
      <c r="M4049">
        <f t="shared" si="1471"/>
        <v>394.70743121905002</v>
      </c>
      <c r="N4049">
        <f t="shared" si="1478"/>
        <v>0.14179755558935994</v>
      </c>
      <c r="O4049">
        <f t="shared" si="1479"/>
        <v>56.054261043523944</v>
      </c>
      <c r="P4049">
        <f t="shared" si="1480"/>
        <v>55.993036977187082</v>
      </c>
      <c r="Q4049">
        <f t="shared" si="1472"/>
        <v>0.12785155991861075</v>
      </c>
      <c r="R4049">
        <f t="shared" si="1481"/>
        <v>55.926409483605333</v>
      </c>
      <c r="S4049">
        <f t="shared" si="1473"/>
        <v>394.62219684577093</v>
      </c>
      <c r="T4049">
        <f t="shared" si="1474"/>
        <v>14.821627388170832</v>
      </c>
      <c r="U4049">
        <f t="shared" si="1475"/>
        <v>0.53235918859433107</v>
      </c>
      <c r="V4049" s="6">
        <f t="shared" si="1483"/>
        <v>228719.99999997206</v>
      </c>
      <c r="W4049">
        <f t="shared" si="1488"/>
        <v>14.824729749769482</v>
      </c>
      <c r="X4049">
        <f t="shared" si="1489"/>
        <v>394.73116819544191</v>
      </c>
      <c r="Y4049">
        <f t="shared" si="1484"/>
        <v>0.12862079761094947</v>
      </c>
      <c r="Z4049">
        <f t="shared" si="1485"/>
        <v>-5.817535998434679E-7</v>
      </c>
      <c r="AA4049">
        <f t="shared" si="1487"/>
        <v>-6.7579097649171696E-7</v>
      </c>
      <c r="AB4049">
        <f t="shared" si="1486"/>
        <v>1.0000764599931291</v>
      </c>
      <c r="AC4049">
        <f t="shared" si="1482"/>
        <v>2.0553541311234378</v>
      </c>
      <c r="AD4049">
        <f t="shared" si="1490"/>
        <v>-1.8983013550169E-9</v>
      </c>
      <c r="AE4049">
        <f t="shared" si="1491"/>
        <v>2.1480737724006703E-6</v>
      </c>
      <c r="AF4049">
        <f t="shared" si="1492"/>
        <v>-8.7972513637260685E-5</v>
      </c>
      <c r="AG4049" t="str">
        <f t="shared" si="1493"/>
        <v>NaN</v>
      </c>
      <c r="AH4049" t="str">
        <f t="shared" si="1494"/>
        <v>NaN</v>
      </c>
    </row>
    <row r="4050" spans="1:34">
      <c r="A4050" s="4">
        <v>43269.089062500003</v>
      </c>
      <c r="B4050" s="3">
        <v>-1.86799102737314E-2</v>
      </c>
      <c r="C4050">
        <v>2.9901420689402598</v>
      </c>
      <c r="D4050" s="3">
        <v>1.89570224838644E-2</v>
      </c>
      <c r="E4050" s="3">
        <v>1.8777236096739199E-2</v>
      </c>
      <c r="F4050" s="3">
        <v>1.8745563035463399E-2</v>
      </c>
      <c r="G4050">
        <v>-4827181</v>
      </c>
      <c r="H4050">
        <v>16524745</v>
      </c>
      <c r="K4050">
        <f t="shared" si="1476"/>
        <v>1190.6389086146326</v>
      </c>
      <c r="L4050">
        <f t="shared" si="1477"/>
        <v>1170.9755675012814</v>
      </c>
      <c r="M4050">
        <f t="shared" si="1471"/>
        <v>392.09267546649062</v>
      </c>
      <c r="N4050">
        <f t="shared" si="1478"/>
        <v>0.14179899732654833</v>
      </c>
      <c r="O4050">
        <f t="shared" si="1479"/>
        <v>56.01736347029172</v>
      </c>
      <c r="P4050">
        <f t="shared" si="1480"/>
        <v>55.963886579907879</v>
      </c>
      <c r="Q4050">
        <f t="shared" si="1472"/>
        <v>0.11238538840412815</v>
      </c>
      <c r="R4050">
        <f t="shared" si="1481"/>
        <v>55.904978081887592</v>
      </c>
      <c r="S4050">
        <f t="shared" si="1473"/>
        <v>392.01775187422118</v>
      </c>
      <c r="T4050">
        <f t="shared" si="1474"/>
        <v>14.821779149980134</v>
      </c>
      <c r="U4050">
        <f t="shared" si="1475"/>
        <v>0.53235645839890922</v>
      </c>
      <c r="V4050" s="6">
        <f t="shared" si="1483"/>
        <v>228780.00000016764</v>
      </c>
      <c r="W4050">
        <f t="shared" si="1488"/>
        <v>14.821881297351627</v>
      </c>
      <c r="X4050">
        <f t="shared" si="1489"/>
        <v>392.17177135320776</v>
      </c>
      <c r="Y4050">
        <f t="shared" si="1484"/>
        <v>0.13439066434904134</v>
      </c>
      <c r="Z4050">
        <f t="shared" si="1485"/>
        <v>-7.5253789662481603E-8</v>
      </c>
      <c r="AA4050">
        <f t="shared" si="1487"/>
        <v>-6.7669432089999798E-7</v>
      </c>
      <c r="AB4050">
        <f t="shared" si="1486"/>
        <v>1.0000621477043505</v>
      </c>
      <c r="AC4050">
        <f t="shared" si="1482"/>
        <v>2.0553504691109792</v>
      </c>
      <c r="AD4050">
        <f t="shared" si="1490"/>
        <v>-1.8192258763202242E-9</v>
      </c>
      <c r="AE4050">
        <f t="shared" si="1491"/>
        <v>1.6616034076450142E-6</v>
      </c>
      <c r="AF4050">
        <f t="shared" si="1492"/>
        <v>-1.089909119679198E-4</v>
      </c>
      <c r="AG4050" t="str">
        <f t="shared" si="1493"/>
        <v>NaN</v>
      </c>
      <c r="AH4050" t="str">
        <f t="shared" si="1494"/>
        <v>NaN</v>
      </c>
    </row>
    <row r="4051" spans="1:34">
      <c r="A4051" s="4">
        <v>43269.089768518519</v>
      </c>
      <c r="B4051" s="3">
        <v>-1.8570632782575602E-2</v>
      </c>
      <c r="C4051">
        <v>2.9901087707603402</v>
      </c>
      <c r="D4051" s="3">
        <v>1.89923661234025E-2</v>
      </c>
      <c r="E4051" s="3">
        <v>1.8809701822156102E-2</v>
      </c>
      <c r="F4051" s="3">
        <v>1.8764013029358501E-2</v>
      </c>
      <c r="G4051">
        <v>-4826697</v>
      </c>
      <c r="H4051">
        <v>16525114</v>
      </c>
      <c r="K4051">
        <f t="shared" si="1476"/>
        <v>1183.677480932017</v>
      </c>
      <c r="L4051">
        <f t="shared" si="1477"/>
        <v>1163.9898874696059</v>
      </c>
      <c r="M4051">
        <f t="shared" si="1471"/>
        <v>389.75357117636673</v>
      </c>
      <c r="N4051">
        <f t="shared" si="1478"/>
        <v>0.14178890516623852</v>
      </c>
      <c r="O4051">
        <f t="shared" si="1479"/>
        <v>56.123519895893246</v>
      </c>
      <c r="P4051">
        <f t="shared" si="1480"/>
        <v>56.061054570838252</v>
      </c>
      <c r="Q4051">
        <f t="shared" si="1472"/>
        <v>0.16293504472438514</v>
      </c>
      <c r="R4051">
        <f t="shared" si="1481"/>
        <v>55.960584851168861</v>
      </c>
      <c r="S4051">
        <f t="shared" si="1473"/>
        <v>389.64494781321713</v>
      </c>
      <c r="T4051">
        <f t="shared" si="1474"/>
        <v>14.820716817315944</v>
      </c>
      <c r="U4051">
        <f t="shared" si="1475"/>
        <v>0.53237556976684675</v>
      </c>
      <c r="V4051" s="6">
        <f t="shared" si="1483"/>
        <v>228840.99999996834</v>
      </c>
      <c r="W4051">
        <f t="shared" si="1488"/>
        <v>14.818878164628284</v>
      </c>
      <c r="X4051">
        <f t="shared" si="1489"/>
        <v>389.62344714053245</v>
      </c>
      <c r="Y4051">
        <f t="shared" si="1484"/>
        <v>0.1325124049045717</v>
      </c>
      <c r="Z4051">
        <f t="shared" si="1485"/>
        <v>-9.8770598931709812E-7</v>
      </c>
      <c r="AA4051">
        <f t="shared" si="1487"/>
        <v>-6.5682075027605904E-7</v>
      </c>
      <c r="AB4051">
        <f t="shared" si="1486"/>
        <v>1.0000673789792818</v>
      </c>
      <c r="AC4051">
        <f t="shared" si="1482"/>
        <v>2.0553761031981663</v>
      </c>
      <c r="AD4051">
        <f t="shared" si="1490"/>
        <v>-1.7908488772163774E-9</v>
      </c>
      <c r="AE4051">
        <f t="shared" si="1491"/>
        <v>1.6477688801356412E-6</v>
      </c>
      <c r="AF4051">
        <f t="shared" si="1492"/>
        <v>-1.081916336373343E-4</v>
      </c>
      <c r="AG4051" t="str">
        <f t="shared" si="1493"/>
        <v>NaN</v>
      </c>
      <c r="AH4051" t="str">
        <f t="shared" si="1494"/>
        <v>NaN</v>
      </c>
    </row>
    <row r="4052" spans="1:34">
      <c r="A4052" s="4">
        <v>43269.090462962966</v>
      </c>
      <c r="B4052" s="3">
        <v>-1.8449153886922399E-2</v>
      </c>
      <c r="C4052">
        <v>2.9897674644162202</v>
      </c>
      <c r="D4052">
        <v>1.8981104203266999E-2</v>
      </c>
      <c r="E4052" s="3">
        <v>1.88002475175017E-2</v>
      </c>
      <c r="F4052" s="3">
        <v>1.8766299923372601E-2</v>
      </c>
      <c r="G4052">
        <v>-4826214</v>
      </c>
      <c r="H4052">
        <v>16525116</v>
      </c>
      <c r="K4052">
        <f t="shared" si="1476"/>
        <v>1175.9387733710234</v>
      </c>
      <c r="L4052">
        <f t="shared" si="1477"/>
        <v>1156.2481738072443</v>
      </c>
      <c r="M4052">
        <f t="shared" si="1471"/>
        <v>387.16131450866516</v>
      </c>
      <c r="N4052">
        <f t="shared" si="1478"/>
        <v>0.14168546052307981</v>
      </c>
      <c r="O4052">
        <f t="shared" si="1479"/>
        <v>56.089694143859255</v>
      </c>
      <c r="P4052">
        <f t="shared" si="1480"/>
        <v>56.032758397655151</v>
      </c>
      <c r="Q4052">
        <f t="shared" si="1472"/>
        <v>0.12221678158520177</v>
      </c>
      <c r="R4052">
        <f t="shared" si="1481"/>
        <v>55.967477362274053</v>
      </c>
      <c r="S4052">
        <f t="shared" si="1473"/>
        <v>387.07983665427503</v>
      </c>
      <c r="T4052">
        <f t="shared" si="1474"/>
        <v>14.809827907509765</v>
      </c>
      <c r="U4052">
        <f t="shared" si="1475"/>
        <v>0.53257146128817612</v>
      </c>
      <c r="V4052" s="6">
        <f t="shared" si="1483"/>
        <v>228901.00000016391</v>
      </c>
      <c r="W4052">
        <f t="shared" si="1488"/>
        <v>14.816099756122346</v>
      </c>
      <c r="X4052">
        <f t="shared" si="1489"/>
        <v>387.08281943406132</v>
      </c>
      <c r="Y4052">
        <f t="shared" si="1484"/>
        <v>0.15146933074120264</v>
      </c>
      <c r="Z4052">
        <f t="shared" si="1485"/>
        <v>-9.832900570363373E-7</v>
      </c>
      <c r="AA4052">
        <f t="shared" si="1487"/>
        <v>-4.3550144483350641E-7</v>
      </c>
      <c r="AB4052">
        <f t="shared" si="1486"/>
        <v>1.0000184974746436</v>
      </c>
      <c r="AC4052">
        <f t="shared" si="1482"/>
        <v>2.0556388525917892</v>
      </c>
      <c r="AD4052">
        <f t="shared" si="1490"/>
        <v>-1.0389365341922866E-9</v>
      </c>
      <c r="AE4052">
        <f t="shared" si="1491"/>
        <v>1.6072828967239714E-6</v>
      </c>
      <c r="AF4052">
        <f t="shared" si="1492"/>
        <v>-6.4346915129099476E-5</v>
      </c>
      <c r="AG4052" t="str">
        <f t="shared" si="1493"/>
        <v>NaN</v>
      </c>
      <c r="AH4052" t="str">
        <f t="shared" si="1494"/>
        <v>NaN</v>
      </c>
    </row>
    <row r="4053" spans="1:34">
      <c r="A4053" s="4">
        <v>43269.091157407405</v>
      </c>
      <c r="B4053" s="3">
        <v>-1.8331218868988801E-2</v>
      </c>
      <c r="C4053">
        <v>2.98973892311915</v>
      </c>
      <c r="D4053" s="3">
        <v>1.9039697107709801E-2</v>
      </c>
      <c r="E4053" s="3">
        <v>1.88484704173425E-2</v>
      </c>
      <c r="F4053" s="3">
        <v>1.8809083898886501E-2</v>
      </c>
      <c r="G4053">
        <v>-4825737</v>
      </c>
      <c r="H4053">
        <v>16525656</v>
      </c>
      <c r="K4053">
        <f t="shared" si="1476"/>
        <v>1168.4258254628194</v>
      </c>
      <c r="L4053">
        <f t="shared" si="1477"/>
        <v>1148.6789867526086</v>
      </c>
      <c r="M4053">
        <f t="shared" si="1471"/>
        <v>384.62682712419183</v>
      </c>
      <c r="N4053">
        <f t="shared" si="1478"/>
        <v>0.14167681009995822</v>
      </c>
      <c r="O4053">
        <f t="shared" si="1479"/>
        <v>56.265680923448102</v>
      </c>
      <c r="P4053">
        <f t="shared" si="1480"/>
        <v>56.17708667722372</v>
      </c>
      <c r="Q4053">
        <f t="shared" si="1472"/>
        <v>0.16925616591402104</v>
      </c>
      <c r="R4053">
        <f t="shared" si="1481"/>
        <v>56.096424757534081</v>
      </c>
      <c r="S4053">
        <f t="shared" si="1473"/>
        <v>384.51398968024915</v>
      </c>
      <c r="T4053">
        <f t="shared" si="1474"/>
        <v>14.80891733665486</v>
      </c>
      <c r="U4053">
        <f t="shared" si="1475"/>
        <v>0.5325878424606918</v>
      </c>
      <c r="V4053" s="6">
        <f t="shared" si="1483"/>
        <v>228960.99999973085</v>
      </c>
      <c r="W4053">
        <f t="shared" si="1488"/>
        <v>14.813274651675131</v>
      </c>
      <c r="X4053">
        <f t="shared" si="1489"/>
        <v>384.56695805748097</v>
      </c>
      <c r="Y4053">
        <f t="shared" si="1484"/>
        <v>0.15097415687071228</v>
      </c>
      <c r="Z4053">
        <f t="shared" si="1485"/>
        <v>-4.1418327161348243E-7</v>
      </c>
      <c r="AA4053">
        <f t="shared" si="1487"/>
        <v>-3.3671591486798718E-7</v>
      </c>
      <c r="AB4053">
        <f t="shared" si="1486"/>
        <v>1.0000199175603202</v>
      </c>
      <c r="AC4053">
        <f t="shared" si="1482"/>
        <v>2.0556608246665182</v>
      </c>
      <c r="AD4053">
        <f t="shared" si="1490"/>
        <v>-8.0591603659798769E-10</v>
      </c>
      <c r="AE4053">
        <f t="shared" si="1491"/>
        <v>1.658594563384818E-6</v>
      </c>
      <c r="AF4053">
        <f t="shared" si="1492"/>
        <v>-4.8370502175092823E-5</v>
      </c>
      <c r="AG4053" t="str">
        <f t="shared" si="1493"/>
        <v>NaN</v>
      </c>
      <c r="AH4053" t="str">
        <f t="shared" si="1494"/>
        <v>NaN</v>
      </c>
    </row>
    <row r="4054" spans="1:34">
      <c r="A4054" s="4">
        <v>43269.091851851852</v>
      </c>
      <c r="B4054" s="3">
        <v>-1.8213248174433799E-2</v>
      </c>
      <c r="C4054">
        <v>2.98961167650305</v>
      </c>
      <c r="D4054" s="3">
        <v>1.89956483725655E-2</v>
      </c>
      <c r="E4054" s="3">
        <v>1.8815041423149499E-2</v>
      </c>
      <c r="F4054" s="3">
        <v>1.87677768757567E-2</v>
      </c>
      <c r="G4054">
        <v>-4825255</v>
      </c>
      <c r="H4054">
        <v>16525485</v>
      </c>
      <c r="K4054">
        <f t="shared" si="1476"/>
        <v>1160.9106048064289</v>
      </c>
      <c r="L4054">
        <f t="shared" si="1477"/>
        <v>1141.2180638021825</v>
      </c>
      <c r="M4054">
        <f t="shared" si="1471"/>
        <v>382.1285911897528</v>
      </c>
      <c r="N4054">
        <f t="shared" si="1478"/>
        <v>0.14163824363020933</v>
      </c>
      <c r="O4054">
        <f t="shared" si="1479"/>
        <v>56.133378298809049</v>
      </c>
      <c r="P4054">
        <f t="shared" si="1480"/>
        <v>56.077035679969057</v>
      </c>
      <c r="Q4054">
        <f t="shared" si="1472"/>
        <v>0.16144952311291405</v>
      </c>
      <c r="R4054">
        <f t="shared" si="1481"/>
        <v>55.971928775696135</v>
      </c>
      <c r="S4054">
        <f t="shared" si="1473"/>
        <v>382.02095817434417</v>
      </c>
      <c r="T4054">
        <f t="shared" si="1474"/>
        <v>14.80485770826024</v>
      </c>
      <c r="U4054">
        <f t="shared" si="1475"/>
        <v>0.53266087518815564</v>
      </c>
      <c r="V4054" s="6">
        <f t="shared" si="1483"/>
        <v>229020.99999992643</v>
      </c>
      <c r="W4054">
        <f t="shared" si="1488"/>
        <v>14.810356155345385</v>
      </c>
      <c r="X4054">
        <f t="shared" si="1489"/>
        <v>382.06026068760855</v>
      </c>
      <c r="Y4054">
        <f t="shared" si="1484"/>
        <v>0.1559849159872897</v>
      </c>
      <c r="Z4054">
        <f t="shared" si="1485"/>
        <v>-4.5528542596304366E-7</v>
      </c>
      <c r="AA4054">
        <f t="shared" si="1487"/>
        <v>-4.043547377205115E-7</v>
      </c>
      <c r="AB4054">
        <f t="shared" si="1486"/>
        <v>1.0000068350277445</v>
      </c>
      <c r="AC4054">
        <f t="shared" si="1482"/>
        <v>2.0557587834996802</v>
      </c>
      <c r="AD4054">
        <f t="shared" si="1490"/>
        <v>-9.3676227904899335E-10</v>
      </c>
      <c r="AE4054">
        <f t="shared" si="1491"/>
        <v>1.6324484278039277E-6</v>
      </c>
      <c r="AF4054">
        <f t="shared" si="1492"/>
        <v>-5.7124309110435393E-5</v>
      </c>
      <c r="AG4054" t="str">
        <f t="shared" si="1493"/>
        <v>NaN</v>
      </c>
      <c r="AH4054" t="str">
        <f t="shared" si="1494"/>
        <v>NaN</v>
      </c>
    </row>
    <row r="4055" spans="1:34">
      <c r="A4055" s="4">
        <v>43269.092546296299</v>
      </c>
      <c r="B4055">
        <v>-1.8092756331971001E-2</v>
      </c>
      <c r="C4055">
        <v>2.9895676753367302</v>
      </c>
      <c r="D4055" s="3">
        <v>1.8984089147252199E-2</v>
      </c>
      <c r="E4055">
        <v>1.8804195730262999E-2</v>
      </c>
      <c r="F4055" s="3">
        <v>1.8764286980203899E-2</v>
      </c>
      <c r="G4055">
        <v>-4824771</v>
      </c>
      <c r="H4055">
        <v>16525486</v>
      </c>
      <c r="K4055">
        <f t="shared" si="1476"/>
        <v>1153.2347766118191</v>
      </c>
      <c r="L4055">
        <f t="shared" si="1477"/>
        <v>1133.5468230435151</v>
      </c>
      <c r="M4055">
        <f t="shared" si="1471"/>
        <v>379.55993186269967</v>
      </c>
      <c r="N4055">
        <f t="shared" si="1478"/>
        <v>0.14162490756122925</v>
      </c>
      <c r="O4055">
        <f t="shared" si="1479"/>
        <v>56.098659575496477</v>
      </c>
      <c r="P4055">
        <f t="shared" si="1480"/>
        <v>56.044575164317671</v>
      </c>
      <c r="Q4055">
        <f t="shared" si="1472"/>
        <v>0.137249058934934</v>
      </c>
      <c r="R4055">
        <f t="shared" si="1481"/>
        <v>55.961410516561543</v>
      </c>
      <c r="S4055">
        <f t="shared" si="1473"/>
        <v>379.4684324900764</v>
      </c>
      <c r="T4055">
        <f t="shared" si="1474"/>
        <v>14.803453911525494</v>
      </c>
      <c r="U4055">
        <f t="shared" si="1475"/>
        <v>0.5326861294957862</v>
      </c>
      <c r="V4055" s="6">
        <f t="shared" si="1483"/>
        <v>229081.000000122</v>
      </c>
      <c r="W4055">
        <f t="shared" si="1488"/>
        <v>14.80763611676603</v>
      </c>
      <c r="X4055">
        <f t="shared" si="1489"/>
        <v>379.55730303010694</v>
      </c>
      <c r="Y4055">
        <f t="shared" si="1484"/>
        <v>0.14390534034152816</v>
      </c>
      <c r="Z4055">
        <f t="shared" si="1485"/>
        <v>4.4896201960136627E-7</v>
      </c>
      <c r="AA4055">
        <f t="shared" si="1487"/>
        <v>-3.3010134578801019E-7</v>
      </c>
      <c r="AB4055">
        <f t="shared" si="1486"/>
        <v>1.0000389536431431</v>
      </c>
      <c r="AC4055">
        <f t="shared" si="1482"/>
        <v>2.0557926571148899</v>
      </c>
      <c r="AD4055">
        <f t="shared" si="1490"/>
        <v>-8.289474536714662E-10</v>
      </c>
      <c r="AE4055">
        <f t="shared" si="1491"/>
        <v>1.5957772383131162E-6</v>
      </c>
      <c r="AF4055">
        <f t="shared" si="1492"/>
        <v>-5.1711337601526846E-5</v>
      </c>
      <c r="AG4055" t="str">
        <f t="shared" si="1493"/>
        <v>NaN</v>
      </c>
      <c r="AH4055" t="str">
        <f t="shared" si="1494"/>
        <v>NaN</v>
      </c>
    </row>
    <row r="4056" spans="1:34">
      <c r="A4056" s="4">
        <v>43269.093240740738</v>
      </c>
      <c r="B4056" s="3">
        <v>-1.7974940236108499E-2</v>
      </c>
      <c r="C4056">
        <v>2.9897805458440398</v>
      </c>
      <c r="D4056" s="3">
        <v>1.8976668410014101E-2</v>
      </c>
      <c r="E4056" s="3">
        <v>1.87956333411421E-2</v>
      </c>
      <c r="F4056" s="3">
        <v>1.8758295794323199E-2</v>
      </c>
      <c r="G4056">
        <v>-4824287</v>
      </c>
      <c r="H4056">
        <v>16525486</v>
      </c>
      <c r="K4056">
        <f t="shared" si="1476"/>
        <v>1145.7294045308881</v>
      </c>
      <c r="L4056">
        <f t="shared" si="1477"/>
        <v>1126.0493263218978</v>
      </c>
      <c r="M4056">
        <f t="shared" si="1471"/>
        <v>377.04944946625375</v>
      </c>
      <c r="N4056">
        <f t="shared" si="1478"/>
        <v>0.14168942530034259</v>
      </c>
      <c r="O4056">
        <f t="shared" si="1479"/>
        <v>56.076371012382445</v>
      </c>
      <c r="P4056">
        <f t="shared" si="1480"/>
        <v>56.018948441435057</v>
      </c>
      <c r="Q4056">
        <f t="shared" si="1472"/>
        <v>0.13301743897673646</v>
      </c>
      <c r="R4056">
        <f t="shared" si="1481"/>
        <v>55.943353573405709</v>
      </c>
      <c r="S4056">
        <f t="shared" si="1473"/>
        <v>376.96077117360261</v>
      </c>
      <c r="T4056">
        <f t="shared" si="1474"/>
        <v>14.810245252484794</v>
      </c>
      <c r="U4056">
        <f t="shared" si="1475"/>
        <v>0.53256395325077543</v>
      </c>
      <c r="V4056" s="6">
        <f t="shared" si="1483"/>
        <v>229140.99999968894</v>
      </c>
      <c r="W4056">
        <f t="shared" si="1488"/>
        <v>14.804860626756419</v>
      </c>
      <c r="X4056">
        <f t="shared" si="1489"/>
        <v>377.0654593140988</v>
      </c>
      <c r="Y4056">
        <f t="shared" si="1484"/>
        <v>0.13502579885867524</v>
      </c>
      <c r="Z4056">
        <f t="shared" si="1485"/>
        <v>1.0974510991516683E-7</v>
      </c>
      <c r="AA4056">
        <f t="shared" si="1487"/>
        <v>-2.695772904089721E-7</v>
      </c>
      <c r="AB4056">
        <f t="shared" si="1486"/>
        <v>1.0000629489456507</v>
      </c>
      <c r="AC4056">
        <f t="shared" si="1482"/>
        <v>2.0556287820575418</v>
      </c>
      <c r="AD4056">
        <f t="shared" si="1490"/>
        <v>-7.214206104482832E-10</v>
      </c>
      <c r="AE4056">
        <f t="shared" si="1491"/>
        <v>1.7556494902567369E-6</v>
      </c>
      <c r="AF4056">
        <f t="shared" si="1492"/>
        <v>-4.0905505776977756E-5</v>
      </c>
      <c r="AG4056" t="str">
        <f t="shared" si="1493"/>
        <v>NaN</v>
      </c>
      <c r="AH4056" t="str">
        <f t="shared" si="1494"/>
        <v>NaN</v>
      </c>
    </row>
    <row r="4057" spans="1:34">
      <c r="A4057" s="4">
        <v>43269.093946759262</v>
      </c>
      <c r="B4057" s="3">
        <v>-1.7859015001176901E-2</v>
      </c>
      <c r="C4057">
        <v>2.98960929806162</v>
      </c>
      <c r="D4057" s="3">
        <v>1.8964883232765701E-2</v>
      </c>
      <c r="E4057" s="3">
        <v>1.8783681672994101E-2</v>
      </c>
      <c r="F4057" s="3">
        <v>1.87459560953721E-2</v>
      </c>
      <c r="G4057">
        <v>-4823805</v>
      </c>
      <c r="H4057">
        <v>16525486</v>
      </c>
      <c r="K4057">
        <f t="shared" si="1476"/>
        <v>1138.3444881036248</v>
      </c>
      <c r="L4057">
        <f t="shared" si="1477"/>
        <v>1118.6806303166009</v>
      </c>
      <c r="M4057">
        <f t="shared" si="1471"/>
        <v>374.58209505545142</v>
      </c>
      <c r="N4057">
        <f t="shared" si="1478"/>
        <v>0.14163752276161359</v>
      </c>
      <c r="O4057">
        <f t="shared" si="1479"/>
        <v>56.040973630898236</v>
      </c>
      <c r="P4057">
        <f t="shared" si="1480"/>
        <v>55.983177807411188</v>
      </c>
      <c r="Q4057">
        <f t="shared" si="1472"/>
        <v>0.13481089866435525</v>
      </c>
      <c r="R4057">
        <f t="shared" si="1481"/>
        <v>55.906162732233881</v>
      </c>
      <c r="S4057">
        <f t="shared" si="1473"/>
        <v>374.49222112300851</v>
      </c>
      <c r="T4057">
        <f t="shared" si="1474"/>
        <v>14.804781827355427</v>
      </c>
      <c r="U4057">
        <f t="shared" si="1475"/>
        <v>0.53266224028586973</v>
      </c>
      <c r="V4057" s="6">
        <f t="shared" si="1483"/>
        <v>229202.00000011828</v>
      </c>
      <c r="W4057">
        <f t="shared" si="1488"/>
        <v>14.801618177334042</v>
      </c>
      <c r="X4057">
        <f t="shared" si="1489"/>
        <v>374.58576215104409</v>
      </c>
      <c r="Y4057">
        <f t="shared" si="1484"/>
        <v>0.13765588912570337</v>
      </c>
      <c r="Z4057">
        <f t="shared" si="1485"/>
        <v>-5.4872554963015246E-7</v>
      </c>
      <c r="AA4057">
        <f t="shared" si="1487"/>
        <v>-2.7906240350100034E-7</v>
      </c>
      <c r="AB4057">
        <f t="shared" si="1486"/>
        <v>1.0000562902704337</v>
      </c>
      <c r="AC4057">
        <f t="shared" si="1482"/>
        <v>2.0557606145059135</v>
      </c>
      <c r="AD4057">
        <f t="shared" si="1490"/>
        <v>-7.3258223551013541E-10</v>
      </c>
      <c r="AE4057">
        <f t="shared" si="1491"/>
        <v>2.0389577499478415E-6</v>
      </c>
      <c r="AF4057">
        <f t="shared" si="1492"/>
        <v>-3.5766726394340582E-5</v>
      </c>
      <c r="AG4057" t="str">
        <f t="shared" si="1493"/>
        <v>NaN</v>
      </c>
      <c r="AH4057" t="str">
        <f t="shared" si="1494"/>
        <v>NaN</v>
      </c>
    </row>
    <row r="4058" spans="1:34">
      <c r="A4058" s="4">
        <v>43269.094641203701</v>
      </c>
      <c r="B4058" s="3">
        <v>-1.7744326555784899E-2</v>
      </c>
      <c r="C4058">
        <v>2.9895724322195698</v>
      </c>
      <c r="D4058" s="3">
        <v>1.9001213925494101E-2</v>
      </c>
      <c r="E4058" s="3">
        <v>1.8820892389048799E-2</v>
      </c>
      <c r="F4058" s="3">
        <v>1.87787349095743E-2</v>
      </c>
      <c r="G4058">
        <v>-4823322</v>
      </c>
      <c r="H4058">
        <v>16525919</v>
      </c>
      <c r="K4058">
        <f t="shared" si="1476"/>
        <v>1131.0383602800116</v>
      </c>
      <c r="L4058">
        <f t="shared" si="1477"/>
        <v>1111.3314150400422</v>
      </c>
      <c r="M4058">
        <f t="shared" si="1471"/>
        <v>372.12126362536952</v>
      </c>
      <c r="N4058">
        <f t="shared" si="1478"/>
        <v>0.14162634929841453</v>
      </c>
      <c r="O4058">
        <f t="shared" si="1479"/>
        <v>56.150094721144661</v>
      </c>
      <c r="P4058">
        <f t="shared" si="1480"/>
        <v>56.0945472739389</v>
      </c>
      <c r="Q4058">
        <f t="shared" si="1472"/>
        <v>0.1451393297360184</v>
      </c>
      <c r="R4058">
        <f t="shared" si="1481"/>
        <v>56.004955391408643</v>
      </c>
      <c r="S4058">
        <f t="shared" si="1473"/>
        <v>372.02450407221215</v>
      </c>
      <c r="T4058">
        <f t="shared" si="1474"/>
        <v>14.803605673334474</v>
      </c>
      <c r="U4058">
        <f t="shared" si="1475"/>
        <v>0.5326833993003699</v>
      </c>
      <c r="V4058" s="6">
        <f t="shared" si="1483"/>
        <v>229261.99999968521</v>
      </c>
      <c r="W4058">
        <f t="shared" si="1488"/>
        <v>14.797888339024608</v>
      </c>
      <c r="X4058">
        <f t="shared" si="1489"/>
        <v>372.10584286569338</v>
      </c>
      <c r="Y4058">
        <f t="shared" si="1484"/>
        <v>0.152324630535702</v>
      </c>
      <c r="Z4058">
        <f t="shared" si="1485"/>
        <v>-4.6793224578958879E-7</v>
      </c>
      <c r="AA4058">
        <f t="shared" si="1487"/>
        <v>-3.4795545639712794E-7</v>
      </c>
      <c r="AB4058">
        <f t="shared" si="1486"/>
        <v>1.000016934376424</v>
      </c>
      <c r="AC4058">
        <f t="shared" si="1482"/>
        <v>2.0557889951024393</v>
      </c>
      <c r="AD4058">
        <f t="shared" si="1490"/>
        <v>-8.2548533451644718E-10</v>
      </c>
      <c r="AE4058">
        <f t="shared" si="1491"/>
        <v>2.1546375925116685E-6</v>
      </c>
      <c r="AF4058">
        <f t="shared" si="1492"/>
        <v>-3.8138724557695417E-5</v>
      </c>
      <c r="AG4058" t="str">
        <f t="shared" si="1493"/>
        <v>NaN</v>
      </c>
      <c r="AH4058" t="str">
        <f t="shared" si="1494"/>
        <v>NaN</v>
      </c>
    </row>
    <row r="4059" spans="1:34">
      <c r="A4059" s="4">
        <v>43269.095335648148</v>
      </c>
      <c r="B4059" s="3">
        <v>-1.7630684624618899E-2</v>
      </c>
      <c r="C4059">
        <v>2.9894332933963601</v>
      </c>
      <c r="D4059" s="3">
        <v>1.8986527049710301E-2</v>
      </c>
      <c r="E4059" s="3">
        <v>1.8803993562742101E-2</v>
      </c>
      <c r="F4059" s="3">
        <v>1.87535195208875E-2</v>
      </c>
      <c r="G4059">
        <v>-4822840</v>
      </c>
      <c r="H4059">
        <v>16525917</v>
      </c>
      <c r="K4059">
        <f t="shared" si="1476"/>
        <v>1123.7988997364216</v>
      </c>
      <c r="L4059">
        <f t="shared" si="1477"/>
        <v>1104.1250998953931</v>
      </c>
      <c r="M4059">
        <f t="shared" si="1471"/>
        <v>369.70828126797539</v>
      </c>
      <c r="N4059">
        <f t="shared" si="1478"/>
        <v>0.14158417848569915</v>
      </c>
      <c r="O4059">
        <f t="shared" si="1479"/>
        <v>56.105981939981277</v>
      </c>
      <c r="P4059">
        <f t="shared" si="1480"/>
        <v>56.043970088916311</v>
      </c>
      <c r="Q4059">
        <f t="shared" si="1472"/>
        <v>0.17702366320673235</v>
      </c>
      <c r="R4059">
        <f t="shared" si="1481"/>
        <v>55.928958276774544</v>
      </c>
      <c r="S4059">
        <f t="shared" si="1473"/>
        <v>369.59026549250422</v>
      </c>
      <c r="T4059">
        <f t="shared" si="1474"/>
        <v>14.799166640417065</v>
      </c>
      <c r="U4059">
        <f t="shared" si="1475"/>
        <v>0.53276325751638076</v>
      </c>
      <c r="V4059" s="6">
        <f t="shared" si="1483"/>
        <v>229321.99999988079</v>
      </c>
      <c r="W4059">
        <f t="shared" si="1488"/>
        <v>14.794278159064667</v>
      </c>
      <c r="X4059">
        <f t="shared" si="1489"/>
        <v>369.64488648644578</v>
      </c>
      <c r="Y4059">
        <f t="shared" si="1484"/>
        <v>0.15090912809017235</v>
      </c>
      <c r="Z4059">
        <f t="shared" si="1485"/>
        <v>-5.5962166938307059E-7</v>
      </c>
      <c r="AA4059">
        <f t="shared" si="1487"/>
        <v>-5.7469482614650362E-7</v>
      </c>
      <c r="AB4059">
        <f t="shared" si="1486"/>
        <v>1.0000209049704138</v>
      </c>
      <c r="AC4059">
        <f t="shared" si="1482"/>
        <v>2.0558961089667362</v>
      </c>
      <c r="AD4059">
        <f t="shared" si="1490"/>
        <v>-1.3762592450006659E-9</v>
      </c>
      <c r="AE4059">
        <f t="shared" si="1491"/>
        <v>2.3653578977737353E-6</v>
      </c>
      <c r="AF4059">
        <f t="shared" si="1492"/>
        <v>-5.7920782840148948E-5</v>
      </c>
      <c r="AG4059" t="str">
        <f t="shared" si="1493"/>
        <v>NaN</v>
      </c>
      <c r="AH4059" t="str">
        <f t="shared" si="1494"/>
        <v>NaN</v>
      </c>
    </row>
    <row r="4060" spans="1:34">
      <c r="A4060" s="4">
        <v>43269.096030092594</v>
      </c>
      <c r="B4060" s="3">
        <v>-1.75137009832542E-2</v>
      </c>
      <c r="C4060">
        <v>2.9893619401536902</v>
      </c>
      <c r="D4060" s="3">
        <v>1.8998847376278698E-2</v>
      </c>
      <c r="E4060" s="3">
        <v>1.88179906905134E-2</v>
      </c>
      <c r="F4060" s="3">
        <v>1.8781212378089499E-2</v>
      </c>
      <c r="G4060">
        <v>-4822356</v>
      </c>
      <c r="H4060">
        <v>16526137</v>
      </c>
      <c r="K4060">
        <f t="shared" si="1476"/>
        <v>1116.3465584464084</v>
      </c>
      <c r="L4060">
        <f t="shared" si="1477"/>
        <v>1096.6363565966235</v>
      </c>
      <c r="M4060">
        <f t="shared" si="1471"/>
        <v>367.20072989167983</v>
      </c>
      <c r="N4060">
        <f t="shared" si="1478"/>
        <v>0.14156255242789692</v>
      </c>
      <c r="O4060">
        <f t="shared" si="1479"/>
        <v>56.142986669766806</v>
      </c>
      <c r="P4060">
        <f t="shared" si="1480"/>
        <v>56.085862662295398</v>
      </c>
      <c r="Q4060">
        <f t="shared" si="1472"/>
        <v>0.13056439132776632</v>
      </c>
      <c r="R4060">
        <f t="shared" si="1481"/>
        <v>56.01242227843904</v>
      </c>
      <c r="S4060">
        <f t="shared" si="1473"/>
        <v>367.11368696412796</v>
      </c>
      <c r="T4060">
        <f t="shared" si="1474"/>
        <v>14.796890213279987</v>
      </c>
      <c r="U4060">
        <f t="shared" si="1475"/>
        <v>0.53280421044766724</v>
      </c>
      <c r="V4060" s="6">
        <f t="shared" si="1483"/>
        <v>229382.00000007637</v>
      </c>
      <c r="W4060">
        <f t="shared" si="1488"/>
        <v>14.789888740584685</v>
      </c>
      <c r="X4060">
        <f t="shared" si="1489"/>
        <v>367.20069231081573</v>
      </c>
      <c r="Y4060">
        <f t="shared" si="1484"/>
        <v>0.15079647336865301</v>
      </c>
      <c r="Z4060">
        <f t="shared" si="1485"/>
        <v>-4.8057906325768031E-7</v>
      </c>
      <c r="AA4060">
        <f t="shared" si="1487"/>
        <v>-7.489095892168652E-7</v>
      </c>
      <c r="AB4060">
        <f t="shared" si="1486"/>
        <v>1.0000213581244957</v>
      </c>
      <c r="AC4060">
        <f t="shared" si="1482"/>
        <v>2.0559510391535536</v>
      </c>
      <c r="AD4060">
        <f t="shared" si="1490"/>
        <v>-1.7948505064547141E-9</v>
      </c>
      <c r="AE4060">
        <f t="shared" si="1491"/>
        <v>2.7006303754548103E-6</v>
      </c>
      <c r="AF4060">
        <f t="shared" si="1492"/>
        <v>-6.6159797886897735E-5</v>
      </c>
      <c r="AG4060" t="str">
        <f t="shared" si="1493"/>
        <v>NaN</v>
      </c>
      <c r="AH4060" t="str">
        <f t="shared" si="1494"/>
        <v>NaN</v>
      </c>
    </row>
    <row r="4061" spans="1:34">
      <c r="A4061" s="4">
        <v>43269.096724537034</v>
      </c>
      <c r="B4061" s="3">
        <v>-1.7400403926094401E-2</v>
      </c>
      <c r="C4061">
        <v>2.9892525318482499</v>
      </c>
      <c r="D4061" s="3">
        <v>1.89855637809342E-2</v>
      </c>
      <c r="E4061" s="3">
        <v>1.88030421861731E-2</v>
      </c>
      <c r="F4061" s="3">
        <v>1.8763250731353799E-2</v>
      </c>
      <c r="G4061">
        <v>-4821872</v>
      </c>
      <c r="H4061">
        <v>16526138</v>
      </c>
      <c r="K4061">
        <f t="shared" si="1476"/>
        <v>1109.1290678019111</v>
      </c>
      <c r="L4061">
        <f t="shared" si="1477"/>
        <v>1089.4424763732895</v>
      </c>
      <c r="M4061">
        <f t="shared" si="1471"/>
        <v>364.79191127749522</v>
      </c>
      <c r="N4061">
        <f t="shared" si="1478"/>
        <v>0.14152939247259622</v>
      </c>
      <c r="O4061">
        <f t="shared" si="1479"/>
        <v>56.103088713038581</v>
      </c>
      <c r="P4061">
        <f t="shared" si="1480"/>
        <v>56.041122675262656</v>
      </c>
      <c r="Q4061">
        <f t="shared" si="1472"/>
        <v>0.14480136557146039</v>
      </c>
      <c r="R4061">
        <f t="shared" si="1481"/>
        <v>55.95828734746712</v>
      </c>
      <c r="S4061">
        <f t="shared" si="1473"/>
        <v>364.69537703378091</v>
      </c>
      <c r="T4061">
        <f t="shared" si="1474"/>
        <v>14.793399691669386</v>
      </c>
      <c r="U4061">
        <f t="shared" si="1475"/>
        <v>0.53286700494231376</v>
      </c>
      <c r="V4061" s="6">
        <f t="shared" si="1483"/>
        <v>229441.9999996433</v>
      </c>
      <c r="W4061">
        <f t="shared" si="1488"/>
        <v>14.785201635479053</v>
      </c>
      <c r="X4061">
        <f t="shared" si="1489"/>
        <v>364.77032660859214</v>
      </c>
      <c r="Y4061">
        <f t="shared" si="1484"/>
        <v>0.13495601599442608</v>
      </c>
      <c r="Z4061">
        <f t="shared" si="1485"/>
        <v>-9.3753679623593625E-7</v>
      </c>
      <c r="AA4061">
        <f t="shared" si="1487"/>
        <v>-8.6970759884256278E-7</v>
      </c>
      <c r="AB4061">
        <f t="shared" si="1486"/>
        <v>1.0000652740320566</v>
      </c>
      <c r="AC4061">
        <f t="shared" si="1482"/>
        <v>2.0560352654400176</v>
      </c>
      <c r="AD4061">
        <f t="shared" si="1490"/>
        <v>-2.3291040062190245E-9</v>
      </c>
      <c r="AE4061">
        <f t="shared" si="1491"/>
        <v>2.9135296958940339E-6</v>
      </c>
      <c r="AF4061">
        <f t="shared" si="1492"/>
        <v>-7.9579365006467818E-5</v>
      </c>
      <c r="AG4061" t="str">
        <f t="shared" si="1493"/>
        <v>NaN</v>
      </c>
      <c r="AH4061" t="str">
        <f t="shared" si="1494"/>
        <v>NaN</v>
      </c>
    </row>
    <row r="4062" spans="1:34">
      <c r="A4062" s="4">
        <v>43269.097430555557</v>
      </c>
      <c r="B4062" s="3">
        <v>-1.7284133817156499E-2</v>
      </c>
      <c r="C4062">
        <v>2.9890063631610202</v>
      </c>
      <c r="D4062" s="3">
        <v>1.8974099693277801E-2</v>
      </c>
      <c r="E4062" s="3">
        <v>1.8792053786801301E-2</v>
      </c>
      <c r="F4062" s="3">
        <v>1.8756902218283401E-2</v>
      </c>
      <c r="G4062">
        <v>-4821390</v>
      </c>
      <c r="H4062">
        <v>16526140</v>
      </c>
      <c r="K4062">
        <f t="shared" si="1476"/>
        <v>1101.722181475549</v>
      </c>
      <c r="L4062">
        <f t="shared" si="1477"/>
        <v>1082.0439351095799</v>
      </c>
      <c r="M4062">
        <f t="shared" si="1471"/>
        <v>362.31456339838678</v>
      </c>
      <c r="N4062">
        <f t="shared" si="1478"/>
        <v>0.14145478257317293</v>
      </c>
      <c r="O4062">
        <f t="shared" si="1479"/>
        <v>56.068655740535171</v>
      </c>
      <c r="P4062">
        <f t="shared" si="1480"/>
        <v>56.008235047563367</v>
      </c>
      <c r="Q4062">
        <f t="shared" si="1472"/>
        <v>0.12950229108405154</v>
      </c>
      <c r="R4062">
        <f t="shared" si="1481"/>
        <v>55.939153449451119</v>
      </c>
      <c r="S4062">
        <f t="shared" si="1473"/>
        <v>362.22822853766411</v>
      </c>
      <c r="T4062">
        <f t="shared" si="1474"/>
        <v>14.785546018045881</v>
      </c>
      <c r="U4062">
        <f t="shared" si="1475"/>
        <v>0.53300829255526272</v>
      </c>
      <c r="V4062" s="6">
        <f t="shared" si="1483"/>
        <v>229503.00000007264</v>
      </c>
      <c r="W4062">
        <f t="shared" si="1488"/>
        <v>14.780158473821217</v>
      </c>
      <c r="X4062">
        <f t="shared" si="1489"/>
        <v>362.35689105877566</v>
      </c>
      <c r="Y4062">
        <f t="shared" si="1484"/>
        <v>0.14791600035769648</v>
      </c>
      <c r="Z4062">
        <f t="shared" si="1485"/>
        <v>-1.1382135686442635E-6</v>
      </c>
      <c r="AA4062">
        <f t="shared" si="1487"/>
        <v>-1.0454080257754665E-6</v>
      </c>
      <c r="AB4062">
        <f t="shared" si="1486"/>
        <v>1.0000296633077037</v>
      </c>
      <c r="AC4062">
        <f t="shared" si="1482"/>
        <v>2.0562247745845528</v>
      </c>
      <c r="AD4062">
        <f t="shared" si="1490"/>
        <v>-2.554574482761415E-9</v>
      </c>
      <c r="AE4062">
        <f t="shared" si="1491"/>
        <v>3.1929199348914722E-6</v>
      </c>
      <c r="AF4062">
        <f t="shared" si="1492"/>
        <v>-7.9645561312574357E-5</v>
      </c>
      <c r="AG4062" t="str">
        <f t="shared" si="1493"/>
        <v>NaN</v>
      </c>
      <c r="AH4062" t="str">
        <f t="shared" si="1494"/>
        <v>NaN</v>
      </c>
    </row>
    <row r="4063" spans="1:34">
      <c r="A4063" s="4">
        <v>43269.098124999997</v>
      </c>
      <c r="B4063" s="3">
        <v>-1.7171360017109699E-2</v>
      </c>
      <c r="C4063">
        <v>2.9888208447300699</v>
      </c>
      <c r="D4063" s="3">
        <v>1.9020110642595699E-2</v>
      </c>
      <c r="E4063" s="3">
        <v>1.8831262393650801E-2</v>
      </c>
      <c r="F4063" s="3">
        <v>1.8789502368890699E-2</v>
      </c>
      <c r="G4063">
        <v>-4820909</v>
      </c>
      <c r="H4063">
        <v>16526596</v>
      </c>
      <c r="K4063">
        <f t="shared" si="1476"/>
        <v>1094.5380244710632</v>
      </c>
      <c r="L4063">
        <f t="shared" si="1477"/>
        <v>1074.8169255038183</v>
      </c>
      <c r="M4063">
        <f t="shared" si="1471"/>
        <v>359.89465165079002</v>
      </c>
      <c r="N4063">
        <f t="shared" si="1478"/>
        <v>0.14139855482288458</v>
      </c>
      <c r="O4063">
        <f t="shared" si="1479"/>
        <v>56.206851975613212</v>
      </c>
      <c r="P4063">
        <f t="shared" si="1480"/>
        <v>56.125584082763467</v>
      </c>
      <c r="Q4063">
        <f t="shared" si="1472"/>
        <v>0.1694443444175775</v>
      </c>
      <c r="R4063">
        <f t="shared" si="1481"/>
        <v>56.037407631195634</v>
      </c>
      <c r="S4063">
        <f t="shared" si="1473"/>
        <v>359.78168875451166</v>
      </c>
      <c r="T4063">
        <f t="shared" si="1474"/>
        <v>14.779627307489214</v>
      </c>
      <c r="U4063">
        <f t="shared" si="1475"/>
        <v>0.53311477017661224</v>
      </c>
      <c r="V4063" s="6">
        <f t="shared" si="1483"/>
        <v>229562.99999963958</v>
      </c>
      <c r="W4063">
        <f t="shared" si="1488"/>
        <v>14.774601656809342</v>
      </c>
      <c r="X4063">
        <f t="shared" si="1489"/>
        <v>359.9553078871989</v>
      </c>
      <c r="Y4063">
        <f t="shared" si="1484"/>
        <v>0.12934016018302211</v>
      </c>
      <c r="Z4063">
        <f t="shared" si="1485"/>
        <v>-1.1097582315773645E-6</v>
      </c>
      <c r="AA4063">
        <f t="shared" si="1487"/>
        <v>-1.1912980989713185E-6</v>
      </c>
      <c r="AB4063">
        <f t="shared" si="1486"/>
        <v>1.0000819013481315</v>
      </c>
      <c r="AC4063">
        <f t="shared" si="1482"/>
        <v>2.0563675930702852</v>
      </c>
      <c r="AD4063">
        <f t="shared" si="1490"/>
        <v>-3.3293933880403912E-9</v>
      </c>
      <c r="AE4063">
        <f t="shared" si="1491"/>
        <v>3.3563896409863337E-6</v>
      </c>
      <c r="AF4063">
        <f t="shared" si="1492"/>
        <v>-9.8746969605353628E-5</v>
      </c>
      <c r="AG4063" t="str">
        <f t="shared" si="1493"/>
        <v>NaN</v>
      </c>
      <c r="AH4063" t="str">
        <f t="shared" si="1494"/>
        <v>NaN</v>
      </c>
    </row>
    <row r="4064" spans="1:34">
      <c r="A4064" s="4">
        <v>43269.098819444444</v>
      </c>
      <c r="B4064" s="3">
        <v>-1.7057527810629799E-2</v>
      </c>
      <c r="C4064">
        <v>2.98858894669138</v>
      </c>
      <c r="D4064" s="3">
        <v>1.8995933785536202E-2</v>
      </c>
      <c r="E4064">
        <v>1.8811806742815001E-2</v>
      </c>
      <c r="F4064" s="3">
        <v>1.8792075124656599E-2</v>
      </c>
      <c r="G4064">
        <v>-4820429</v>
      </c>
      <c r="H4064">
        <v>16526566</v>
      </c>
      <c r="K4064">
        <f t="shared" si="1476"/>
        <v>1087.2864426038273</v>
      </c>
      <c r="L4064">
        <f t="shared" si="1477"/>
        <v>1067.5619617725431</v>
      </c>
      <c r="M4064">
        <f t="shared" si="1471"/>
        <v>357.46537966702175</v>
      </c>
      <c r="N4064">
        <f t="shared" si="1478"/>
        <v>0.14132827013502347</v>
      </c>
      <c r="O4064">
        <f t="shared" si="1479"/>
        <v>56.134235551236529</v>
      </c>
      <c r="P4064">
        <f t="shared" si="1480"/>
        <v>56.067354473546928</v>
      </c>
      <c r="Q4064">
        <f t="shared" si="1472"/>
        <v>8.9073845047437317E-2</v>
      </c>
      <c r="R4064">
        <f t="shared" si="1481"/>
        <v>56.045161706189091</v>
      </c>
      <c r="S4064">
        <f t="shared" si="1473"/>
        <v>357.40599710365677</v>
      </c>
      <c r="T4064">
        <f t="shared" si="1474"/>
        <v>14.772228919293308</v>
      </c>
      <c r="U4064">
        <f t="shared" si="1475"/>
        <v>0.53324786720330075</v>
      </c>
      <c r="V4064" s="6">
        <f t="shared" si="1483"/>
        <v>229622.99999983516</v>
      </c>
      <c r="W4064">
        <f t="shared" si="1488"/>
        <v>14.769091535738745</v>
      </c>
      <c r="X4064">
        <f t="shared" si="1489"/>
        <v>357.57459867091097</v>
      </c>
      <c r="Y4064">
        <f t="shared" si="1484"/>
        <v>0.12795820224113186</v>
      </c>
      <c r="Z4064">
        <f t="shared" si="1485"/>
        <v>-1.3943116170100357E-6</v>
      </c>
      <c r="AA4064">
        <f t="shared" si="1487"/>
        <v>-1.2874855815737006E-6</v>
      </c>
      <c r="AB4064">
        <f t="shared" si="1486"/>
        <v>1.0000863603583019</v>
      </c>
      <c r="AC4064">
        <f t="shared" si="1482"/>
        <v>2.0565461161774525</v>
      </c>
      <c r="AD4064">
        <f t="shared" si="1490"/>
        <v>-3.6373911374258087E-9</v>
      </c>
      <c r="AE4064">
        <f t="shared" si="1491"/>
        <v>3.4786606750779969E-6</v>
      </c>
      <c r="AF4064">
        <f t="shared" si="1492"/>
        <v>-1.0408999138451239E-4</v>
      </c>
      <c r="AG4064" t="str">
        <f t="shared" si="1493"/>
        <v>NaN</v>
      </c>
      <c r="AH4064" t="str">
        <f t="shared" si="1494"/>
        <v>NaN</v>
      </c>
    </row>
    <row r="4065" spans="1:34">
      <c r="A4065" s="4">
        <v>43269.09951388889</v>
      </c>
      <c r="B4065" s="3">
        <v>-1.69494871090137E-2</v>
      </c>
      <c r="C4065">
        <v>2.9882963983964101</v>
      </c>
      <c r="D4065" s="3">
        <v>1.8984767003057599E-2</v>
      </c>
      <c r="E4065" s="3">
        <v>1.8804183838055901E-2</v>
      </c>
      <c r="F4065" s="3">
        <v>1.87689084118574E-2</v>
      </c>
      <c r="G4065">
        <v>-4819946</v>
      </c>
      <c r="H4065">
        <v>16526568</v>
      </c>
      <c r="K4065">
        <f t="shared" si="1476"/>
        <v>1080.403803524868</v>
      </c>
      <c r="L4065">
        <f t="shared" si="1477"/>
        <v>1060.7097751267156</v>
      </c>
      <c r="M4065">
        <f t="shared" si="1471"/>
        <v>355.17097466889584</v>
      </c>
      <c r="N4065">
        <f t="shared" si="1478"/>
        <v>0.14123960329802732</v>
      </c>
      <c r="O4065">
        <f t="shared" si="1479"/>
        <v>56.100695550011693</v>
      </c>
      <c r="P4065">
        <f t="shared" si="1480"/>
        <v>56.044539571647043</v>
      </c>
      <c r="Q4065">
        <f t="shared" si="1472"/>
        <v>0.12535641725838076</v>
      </c>
      <c r="R4065">
        <f t="shared" si="1481"/>
        <v>55.975339132753312</v>
      </c>
      <c r="S4065">
        <f t="shared" si="1473"/>
        <v>355.08740372405691</v>
      </c>
      <c r="T4065">
        <f t="shared" si="1474"/>
        <v>14.762895568030554</v>
      </c>
      <c r="U4065">
        <f t="shared" si="1475"/>
        <v>0.53341577422158837</v>
      </c>
      <c r="V4065" s="6">
        <f t="shared" si="1483"/>
        <v>229683.00000003073</v>
      </c>
      <c r="W4065">
        <f t="shared" si="1488"/>
        <v>14.76321952112326</v>
      </c>
      <c r="X4065">
        <f t="shared" si="1489"/>
        <v>355.20969063780092</v>
      </c>
      <c r="Y4065">
        <f t="shared" si="1484"/>
        <v>0.1126024714484662</v>
      </c>
      <c r="Z4065">
        <f t="shared" si="1485"/>
        <v>-1.6978352343199154E-6</v>
      </c>
      <c r="AA4065">
        <f t="shared" si="1487"/>
        <v>-1.2234302725109158E-6</v>
      </c>
      <c r="AB4065">
        <f t="shared" si="1486"/>
        <v>1.0001305161048728</v>
      </c>
      <c r="AC4065">
        <f t="shared" si="1482"/>
        <v>2.0567713299434227</v>
      </c>
      <c r="AD4065">
        <f t="shared" si="1490"/>
        <v>-3.9282092775566794E-9</v>
      </c>
      <c r="AE4065">
        <f t="shared" si="1491"/>
        <v>3.4489103027876267E-6</v>
      </c>
      <c r="AF4065">
        <f t="shared" si="1492"/>
        <v>-1.1338190598806078E-4</v>
      </c>
      <c r="AG4065" t="str">
        <f t="shared" si="1493"/>
        <v>NaN</v>
      </c>
      <c r="AH4065" t="str">
        <f t="shared" si="1494"/>
        <v>NaN</v>
      </c>
    </row>
    <row r="4066" spans="1:34">
      <c r="A4066" s="4">
        <v>43269.100208333337</v>
      </c>
      <c r="B4066" s="3">
        <v>-1.6839079858182199E-2</v>
      </c>
      <c r="C4066">
        <v>2.9879503351694399</v>
      </c>
      <c r="D4066" s="3">
        <v>1.8970829336321899E-2</v>
      </c>
      <c r="E4066" s="3">
        <v>1.87906861829833E-2</v>
      </c>
      <c r="F4066">
        <v>1.8755675394932E-2</v>
      </c>
      <c r="G4066">
        <v>-4819464</v>
      </c>
      <c r="H4066">
        <v>16526616</v>
      </c>
      <c r="K4066">
        <f t="shared" si="1476"/>
        <v>1073.3704054831421</v>
      </c>
      <c r="L4066">
        <f t="shared" si="1477"/>
        <v>1053.6937717653029</v>
      </c>
      <c r="M4066">
        <f t="shared" si="1471"/>
        <v>352.82171683175039</v>
      </c>
      <c r="N4066">
        <f t="shared" si="1478"/>
        <v>0.14113471691768009</v>
      </c>
      <c r="O4066">
        <f t="shared" si="1479"/>
        <v>56.058833056470462</v>
      </c>
      <c r="P4066">
        <f t="shared" si="1480"/>
        <v>56.004141890436046</v>
      </c>
      <c r="Q4066">
        <f t="shared" si="1472"/>
        <v>0.12337715203958055</v>
      </c>
      <c r="R4066">
        <f t="shared" si="1481"/>
        <v>55.935455904430881</v>
      </c>
      <c r="S4066">
        <f t="shared" si="1473"/>
        <v>352.73946539705736</v>
      </c>
      <c r="T4066">
        <f t="shared" si="1474"/>
        <v>14.751854896415058</v>
      </c>
      <c r="U4066">
        <f t="shared" si="1475"/>
        <v>0.53361439593834004</v>
      </c>
      <c r="V4066" s="6">
        <f t="shared" si="1483"/>
        <v>229743.00000022631</v>
      </c>
      <c r="W4066">
        <f t="shared" si="1488"/>
        <v>14.757861161861795</v>
      </c>
      <c r="X4066">
        <f t="shared" si="1489"/>
        <v>352.85186633525581</v>
      </c>
      <c r="Y4066">
        <f t="shared" si="1484"/>
        <v>0.12960908754328671</v>
      </c>
      <c r="Z4066">
        <f t="shared" si="1485"/>
        <v>-1.5808521817540343E-6</v>
      </c>
      <c r="AA4066">
        <f t="shared" si="1487"/>
        <v>-1.1172873406262296E-6</v>
      </c>
      <c r="AB4066">
        <f t="shared" si="1486"/>
        <v>1.0000827883289347</v>
      </c>
      <c r="AC4066">
        <f t="shared" si="1482"/>
        <v>2.0570377413495047</v>
      </c>
      <c r="AD4066">
        <f t="shared" si="1490"/>
        <v>-3.1170874901743707E-9</v>
      </c>
      <c r="AE4066">
        <f t="shared" si="1491"/>
        <v>3.4095986215204364E-6</v>
      </c>
      <c r="AF4066">
        <f t="shared" si="1492"/>
        <v>-9.1007413462729662E-5</v>
      </c>
      <c r="AG4066" t="str">
        <f t="shared" si="1493"/>
        <v>NaN</v>
      </c>
      <c r="AH4066" t="str">
        <f t="shared" si="1494"/>
        <v>NaN</v>
      </c>
    </row>
    <row r="4067" spans="1:34">
      <c r="A4067" s="4">
        <v>43269.100902777776</v>
      </c>
      <c r="B4067" s="3">
        <v>-1.6731253216294099E-2</v>
      </c>
      <c r="C4067">
        <v>2.9877017880407899</v>
      </c>
      <c r="D4067" s="3">
        <v>1.8981139879888399E-2</v>
      </c>
      <c r="E4067">
        <v>1.8801864857669E-2</v>
      </c>
      <c r="F4067" s="3">
        <v>1.8760404024742501E-2</v>
      </c>
      <c r="G4067">
        <v>-4818980</v>
      </c>
      <c r="H4067">
        <v>16526757</v>
      </c>
      <c r="K4067">
        <f t="shared" si="1476"/>
        <v>1066.5014028932753</v>
      </c>
      <c r="L4067">
        <f t="shared" si="1477"/>
        <v>1046.8185534345862</v>
      </c>
      <c r="M4067">
        <f t="shared" si="1471"/>
        <v>350.51959984099261</v>
      </c>
      <c r="N4067">
        <f t="shared" si="1478"/>
        <v>0.14105938614966401</v>
      </c>
      <c r="O4067">
        <f t="shared" si="1479"/>
        <v>56.089801300412873</v>
      </c>
      <c r="P4067">
        <f t="shared" si="1480"/>
        <v>56.037599000866365</v>
      </c>
      <c r="Q4067">
        <f t="shared" si="1472"/>
        <v>0.14009369333189881</v>
      </c>
      <c r="R4067">
        <f t="shared" si="1481"/>
        <v>55.949707607080974</v>
      </c>
      <c r="S4067">
        <f t="shared" si="1473"/>
        <v>350.426204045438</v>
      </c>
      <c r="T4067">
        <f t="shared" si="1474"/>
        <v>14.743925341887049</v>
      </c>
      <c r="U4067">
        <f t="shared" si="1475"/>
        <v>0.5337570486489972</v>
      </c>
      <c r="V4067" s="6">
        <f t="shared" si="1483"/>
        <v>229802.99999979325</v>
      </c>
      <c r="W4067">
        <f t="shared" si="1488"/>
        <v>14.752178849507722</v>
      </c>
      <c r="X4067">
        <f t="shared" si="1489"/>
        <v>350.51320224755352</v>
      </c>
      <c r="Y4067">
        <f t="shared" si="1484"/>
        <v>0.13150029148439302</v>
      </c>
      <c r="Z4067">
        <f t="shared" si="1485"/>
        <v>-1.153891441474355E-6</v>
      </c>
      <c r="AA4067">
        <f t="shared" si="1487"/>
        <v>-1.0865736404269558E-6</v>
      </c>
      <c r="AB4067">
        <f t="shared" si="1486"/>
        <v>1.0000778958645506</v>
      </c>
      <c r="AC4067">
        <f t="shared" si="1482"/>
        <v>2.0572290815002652</v>
      </c>
      <c r="AD4067">
        <f t="shared" si="1490"/>
        <v>-2.98808131622549E-9</v>
      </c>
      <c r="AE4067">
        <f t="shared" si="1491"/>
        <v>3.6450688391615578E-6</v>
      </c>
      <c r="AF4067">
        <f t="shared" si="1492"/>
        <v>-8.1605177421952864E-5</v>
      </c>
      <c r="AG4067" t="str">
        <f t="shared" si="1493"/>
        <v>NaN</v>
      </c>
      <c r="AH4067" t="str">
        <f t="shared" si="1494"/>
        <v>NaN</v>
      </c>
    </row>
    <row r="4068" spans="1:34">
      <c r="A4068" s="4">
        <v>43269.1016087963</v>
      </c>
      <c r="B4068">
        <v>-1.6621416791404001E-2</v>
      </c>
      <c r="C4068">
        <v>2.9875127019477099</v>
      </c>
      <c r="D4068" s="3">
        <v>1.8968022775443402E-2</v>
      </c>
      <c r="E4068" s="3">
        <v>1.8786297958558899E-2</v>
      </c>
      <c r="F4068" s="3">
        <v>1.8750339308899099E-2</v>
      </c>
      <c r="G4068">
        <v>-4818497</v>
      </c>
      <c r="H4068">
        <v>16526759</v>
      </c>
      <c r="K4068">
        <f t="shared" si="1476"/>
        <v>1059.5043688224682</v>
      </c>
      <c r="L4068">
        <f t="shared" si="1477"/>
        <v>1039.834749341155</v>
      </c>
      <c r="M4068">
        <f t="shared" si="1471"/>
        <v>348.18112369518326</v>
      </c>
      <c r="N4068">
        <f t="shared" si="1478"/>
        <v>0.14100207709648668</v>
      </c>
      <c r="O4068">
        <f t="shared" si="1479"/>
        <v>56.050403407600456</v>
      </c>
      <c r="P4068">
        <f t="shared" si="1480"/>
        <v>55.991008194958887</v>
      </c>
      <c r="Q4068">
        <f t="shared" si="1472"/>
        <v>0.13103002908169969</v>
      </c>
      <c r="R4068">
        <f t="shared" si="1481"/>
        <v>55.919373378518756</v>
      </c>
      <c r="S4068">
        <f t="shared" si="1473"/>
        <v>348.09377034246211</v>
      </c>
      <c r="T4068">
        <f t="shared" si="1474"/>
        <v>14.737892809973648</v>
      </c>
      <c r="U4068">
        <f t="shared" si="1475"/>
        <v>0.53386557391690892</v>
      </c>
      <c r="V4068" s="6">
        <f t="shared" si="1483"/>
        <v>229864.00000022259</v>
      </c>
      <c r="W4068">
        <f t="shared" si="1488"/>
        <v>14.746146317594095</v>
      </c>
      <c r="X4068">
        <f t="shared" si="1489"/>
        <v>348.19051538299948</v>
      </c>
      <c r="Y4068">
        <f t="shared" si="1484"/>
        <v>0.14189151182914847</v>
      </c>
      <c r="Z4068">
        <f t="shared" si="1485"/>
        <v>-4.891496327964412E-7</v>
      </c>
      <c r="AA4068">
        <f t="shared" si="1487"/>
        <v>-9.3074678355391669E-7</v>
      </c>
      <c r="AB4068">
        <f t="shared" si="1486"/>
        <v>1.0000483267037079</v>
      </c>
      <c r="AC4068">
        <f t="shared" si="1482"/>
        <v>2.0573746464953357</v>
      </c>
      <c r="AD4068">
        <f t="shared" si="1490"/>
        <v>-2.3722792982829565E-9</v>
      </c>
      <c r="AE4068">
        <f t="shared" si="1491"/>
        <v>3.7289929899082909E-6</v>
      </c>
      <c r="AF4068">
        <f t="shared" si="1492"/>
        <v>-6.3329387548951145E-5</v>
      </c>
      <c r="AG4068" t="str">
        <f t="shared" si="1493"/>
        <v>NaN</v>
      </c>
      <c r="AH4068" t="str">
        <f t="shared" si="1494"/>
        <v>NaN</v>
      </c>
    </row>
    <row r="4069" spans="1:34">
      <c r="A4069" s="4">
        <v>43269.102303240739</v>
      </c>
      <c r="B4069" s="3">
        <v>-1.6512377144390501E-2</v>
      </c>
      <c r="C4069">
        <v>2.9875162696098401</v>
      </c>
      <c r="D4069" s="3">
        <v>1.9003188031874702E-2</v>
      </c>
      <c r="E4069" s="3">
        <v>1.8821938903274701E-2</v>
      </c>
      <c r="F4069" s="3">
        <v>1.87775795516609E-2</v>
      </c>
      <c r="G4069">
        <v>-4818015</v>
      </c>
      <c r="H4069">
        <v>16527242</v>
      </c>
      <c r="K4069">
        <f t="shared" si="1476"/>
        <v>1052.5580927944047</v>
      </c>
      <c r="L4069">
        <f t="shared" si="1477"/>
        <v>1032.8526662618976</v>
      </c>
      <c r="M4069">
        <f t="shared" si="1471"/>
        <v>345.84322381848722</v>
      </c>
      <c r="N4069">
        <f t="shared" si="1478"/>
        <v>0.1410031583993758</v>
      </c>
      <c r="O4069">
        <f t="shared" si="1479"/>
        <v>56.156024050434468</v>
      </c>
      <c r="P4069">
        <f t="shared" si="1480"/>
        <v>56.097679428957932</v>
      </c>
      <c r="Q4069">
        <f t="shared" si="1472"/>
        <v>0.15455081307384688</v>
      </c>
      <c r="R4069">
        <f t="shared" si="1481"/>
        <v>56.001473237360621</v>
      </c>
      <c r="S4069">
        <f t="shared" si="1473"/>
        <v>345.74018994310467</v>
      </c>
      <c r="T4069">
        <f t="shared" si="1474"/>
        <v>14.738006631330395</v>
      </c>
      <c r="U4069">
        <f t="shared" si="1475"/>
        <v>0.53386352627034672</v>
      </c>
      <c r="V4069" s="6">
        <f t="shared" si="1483"/>
        <v>229923.99999978952</v>
      </c>
      <c r="W4069">
        <f t="shared" si="1488"/>
        <v>14.740239281022667</v>
      </c>
      <c r="X4069">
        <f t="shared" si="1489"/>
        <v>345.86935333919905</v>
      </c>
      <c r="Y4069">
        <f t="shared" si="1484"/>
        <v>0.14503666670553628</v>
      </c>
      <c r="Z4069">
        <f t="shared" si="1485"/>
        <v>-3.9521304545146119E-7</v>
      </c>
      <c r="AA4069">
        <f t="shared" si="1487"/>
        <v>-7.387861627534085E-7</v>
      </c>
      <c r="AB4069">
        <f t="shared" si="1486"/>
        <v>1.0000394845567038</v>
      </c>
      <c r="AC4069">
        <f t="shared" si="1482"/>
        <v>2.0573718999859976</v>
      </c>
      <c r="AD4069">
        <f t="shared" si="1490"/>
        <v>-1.8421757192381544E-9</v>
      </c>
      <c r="AE4069">
        <f t="shared" si="1491"/>
        <v>3.4990253266251985E-6</v>
      </c>
      <c r="AF4069">
        <f t="shared" si="1492"/>
        <v>-5.2410101861313419E-5</v>
      </c>
      <c r="AG4069" t="str">
        <f t="shared" si="1493"/>
        <v>NaN</v>
      </c>
      <c r="AH4069" t="str">
        <f t="shared" si="1494"/>
        <v>NaN</v>
      </c>
    </row>
    <row r="4070" spans="1:34">
      <c r="A4070" s="4">
        <v>43269.102997685186</v>
      </c>
      <c r="B4070">
        <v>-1.6408950619134E-2</v>
      </c>
      <c r="C4070">
        <v>2.9873640493588001</v>
      </c>
      <c r="D4070" s="3">
        <v>1.8988655754783399E-2</v>
      </c>
      <c r="E4070" s="3">
        <v>1.8805706040566299E-2</v>
      </c>
      <c r="F4070" s="3">
        <v>1.87647634164568E-2</v>
      </c>
      <c r="G4070">
        <v>-4817531</v>
      </c>
      <c r="H4070">
        <v>16527238</v>
      </c>
      <c r="K4070">
        <f t="shared" si="1476"/>
        <v>1045.9693958136986</v>
      </c>
      <c r="L4070">
        <f t="shared" si="1477"/>
        <v>1026.2808159742763</v>
      </c>
      <c r="M4070">
        <f t="shared" si="1471"/>
        <v>343.64268741657304</v>
      </c>
      <c r="N4070">
        <f t="shared" si="1478"/>
        <v>0.1409570228093944</v>
      </c>
      <c r="O4070">
        <f t="shared" si="1479"/>
        <v>56.112375614336074</v>
      </c>
      <c r="P4070">
        <f t="shared" si="1480"/>
        <v>56.049095433492887</v>
      </c>
      <c r="Q4070">
        <f t="shared" si="1472"/>
        <v>0.14952915796106225</v>
      </c>
      <c r="R4070">
        <f t="shared" si="1481"/>
        <v>55.962846456375011</v>
      </c>
      <c r="S4070">
        <f t="shared" si="1473"/>
        <v>343.54300131126564</v>
      </c>
      <c r="T4070">
        <f t="shared" si="1474"/>
        <v>14.733150253437616</v>
      </c>
      <c r="U4070">
        <f t="shared" si="1475"/>
        <v>0.53395089252376404</v>
      </c>
      <c r="V4070" s="6">
        <f t="shared" si="1483"/>
        <v>229983.9999999851</v>
      </c>
      <c r="W4070">
        <f t="shared" si="1488"/>
        <v>14.734994743118071</v>
      </c>
      <c r="X4070">
        <f t="shared" si="1489"/>
        <v>343.56808775487451</v>
      </c>
      <c r="Y4070">
        <f t="shared" si="1484"/>
        <v>0.15048147089941941</v>
      </c>
      <c r="Z4070">
        <f t="shared" si="1485"/>
        <v>-8.947623301824485E-7</v>
      </c>
      <c r="AA4070">
        <f t="shared" si="1487"/>
        <v>-6.8451085964829125E-7</v>
      </c>
      <c r="AB4070">
        <f t="shared" si="1486"/>
        <v>1.0000237593723271</v>
      </c>
      <c r="AC4070">
        <f t="shared" si="1482"/>
        <v>2.0574890843845504</v>
      </c>
      <c r="AD4070">
        <f t="shared" si="1490"/>
        <v>-1.6451752300373695E-9</v>
      </c>
      <c r="AE4070">
        <f t="shared" si="1491"/>
        <v>3.3222581244672112E-6</v>
      </c>
      <c r="AF4070">
        <f t="shared" si="1492"/>
        <v>-4.9295789437448437E-5</v>
      </c>
      <c r="AG4070" t="str">
        <f t="shared" si="1493"/>
        <v>NaN</v>
      </c>
      <c r="AH4070" t="str">
        <f t="shared" si="1494"/>
        <v>NaN</v>
      </c>
    </row>
    <row r="4071" spans="1:34">
      <c r="A4071" s="4">
        <v>43269.103692129633</v>
      </c>
      <c r="B4071" s="3">
        <v>-1.63026105031349E-2</v>
      </c>
      <c r="C4071">
        <v>2.9871797201485601</v>
      </c>
      <c r="D4071" s="3">
        <v>1.89774889723049E-2</v>
      </c>
      <c r="E4071" s="3">
        <v>1.8795347928171401E-2</v>
      </c>
      <c r="F4071" s="3">
        <v>1.8754353284330099E-2</v>
      </c>
      <c r="G4071">
        <v>-4817047</v>
      </c>
      <c r="H4071">
        <v>16527238</v>
      </c>
      <c r="K4071">
        <f t="shared" si="1476"/>
        <v>1039.1950910647611</v>
      </c>
      <c r="L4071">
        <f t="shared" si="1477"/>
        <v>1019.5201952492756</v>
      </c>
      <c r="M4071">
        <f t="shared" si="1471"/>
        <v>341.37894260289073</v>
      </c>
      <c r="N4071">
        <f t="shared" si="1478"/>
        <v>0.14090115549340251</v>
      </c>
      <c r="O4071">
        <f t="shared" si="1479"/>
        <v>56.078835613111544</v>
      </c>
      <c r="P4071">
        <f t="shared" si="1480"/>
        <v>56.01809421733897</v>
      </c>
      <c r="Q4071">
        <f t="shared" si="1472"/>
        <v>0.14736444166334906</v>
      </c>
      <c r="R4071">
        <f t="shared" si="1481"/>
        <v>55.931471171448194</v>
      </c>
      <c r="S4071">
        <f t="shared" si="1473"/>
        <v>341.28069964178184</v>
      </c>
      <c r="T4071">
        <f t="shared" si="1474"/>
        <v>14.727269483333206</v>
      </c>
      <c r="U4071">
        <f t="shared" si="1475"/>
        <v>0.53405668759625946</v>
      </c>
      <c r="V4071" s="6">
        <f t="shared" si="1483"/>
        <v>230044.00000018068</v>
      </c>
      <c r="W4071">
        <f t="shared" si="1488"/>
        <v>14.729747286717144</v>
      </c>
      <c r="X4071">
        <f t="shared" si="1489"/>
        <v>341.288929238067</v>
      </c>
      <c r="Y4071">
        <f t="shared" si="1484"/>
        <v>0.13718830885356681</v>
      </c>
      <c r="Z4071">
        <f t="shared" si="1485"/>
        <v>-3.0352361889876173E-7</v>
      </c>
      <c r="AA4071">
        <f t="shared" si="1487"/>
        <v>-6.880943734417217E-7</v>
      </c>
      <c r="AB4071">
        <f t="shared" si="1486"/>
        <v>1.0000631939117299</v>
      </c>
      <c r="AC4071">
        <f t="shared" si="1482"/>
        <v>2.0576309873671694</v>
      </c>
      <c r="AD4071">
        <f t="shared" si="1490"/>
        <v>-1.8141604849336527E-9</v>
      </c>
      <c r="AE4071">
        <f t="shared" si="1491"/>
        <v>3.3190297745850119E-6</v>
      </c>
      <c r="AF4071">
        <f t="shared" si="1492"/>
        <v>-5.4412112923670753E-5</v>
      </c>
      <c r="AG4071" t="str">
        <f t="shared" si="1493"/>
        <v>NaN</v>
      </c>
      <c r="AH4071" t="str">
        <f t="shared" si="1494"/>
        <v>NaN</v>
      </c>
    </row>
    <row r="4072" spans="1:34">
      <c r="A4072" s="4">
        <v>43269.104386574072</v>
      </c>
      <c r="B4072">
        <v>-1.6192583802930999E-2</v>
      </c>
      <c r="C4072">
        <v>2.9872498841705202</v>
      </c>
      <c r="D4072" s="3">
        <v>1.90053167369479E-2</v>
      </c>
      <c r="E4072" s="3">
        <v>1.8824971416088399E-2</v>
      </c>
      <c r="F4072" s="3">
        <v>1.8792932709911801E-2</v>
      </c>
      <c r="G4072">
        <v>-4816569</v>
      </c>
      <c r="H4072">
        <v>16527439</v>
      </c>
      <c r="K4072">
        <f t="shared" si="1476"/>
        <v>1032.1859356703142</v>
      </c>
      <c r="L4072">
        <f t="shared" si="1477"/>
        <v>1012.460327551017</v>
      </c>
      <c r="M4072">
        <f t="shared" si="1471"/>
        <v>339.01499711070898</v>
      </c>
      <c r="N4072">
        <f t="shared" si="1478"/>
        <v>0.14092242111690842</v>
      </c>
      <c r="O4072">
        <f t="shared" si="1479"/>
        <v>56.16241772478957</v>
      </c>
      <c r="P4072">
        <f t="shared" si="1480"/>
        <v>56.106755559978993</v>
      </c>
      <c r="Q4072">
        <f t="shared" si="1472"/>
        <v>0.11467132693628912</v>
      </c>
      <c r="R4072">
        <f t="shared" si="1481"/>
        <v>56.047746397853281</v>
      </c>
      <c r="S4072">
        <f t="shared" si="1473"/>
        <v>338.93854955941811</v>
      </c>
      <c r="T4072">
        <f t="shared" si="1474"/>
        <v>14.729507970018039</v>
      </c>
      <c r="U4072">
        <f t="shared" si="1475"/>
        <v>0.53401641721382687</v>
      </c>
      <c r="V4072" s="6">
        <f t="shared" si="1483"/>
        <v>230103.99999974761</v>
      </c>
      <c r="W4072">
        <f t="shared" si="1488"/>
        <v>14.72457862971714</v>
      </c>
      <c r="X4072">
        <f t="shared" si="1489"/>
        <v>339.01636744438406</v>
      </c>
      <c r="Y4072">
        <f t="shared" si="1484"/>
        <v>0.12535951005620896</v>
      </c>
      <c r="Z4072">
        <f t="shared" si="1485"/>
        <v>-3.5411088871635692E-7</v>
      </c>
      <c r="AA4072">
        <f t="shared" si="1487"/>
        <v>-6.6022135508187623E-7</v>
      </c>
      <c r="AB4072">
        <f t="shared" si="1486"/>
        <v>1.0000988332658836</v>
      </c>
      <c r="AC4072">
        <f t="shared" si="1482"/>
        <v>2.0575769726834645</v>
      </c>
      <c r="AD4072">
        <f t="shared" si="1490"/>
        <v>-1.9048714809813739E-9</v>
      </c>
      <c r="AE4072">
        <f t="shared" si="1491"/>
        <v>2.956989743668976E-6</v>
      </c>
      <c r="AF4072">
        <f t="shared" si="1492"/>
        <v>-6.4127882174144652E-5</v>
      </c>
      <c r="AG4072" t="str">
        <f t="shared" si="1493"/>
        <v>NaN</v>
      </c>
      <c r="AH4072" t="str">
        <f t="shared" si="1494"/>
        <v>NaN</v>
      </c>
    </row>
    <row r="4073" spans="1:34">
      <c r="A4073" s="4">
        <v>43269.105081018519</v>
      </c>
      <c r="B4073" s="3">
        <v>-1.60878253504779E-2</v>
      </c>
      <c r="C4073">
        <v>2.9870465274289</v>
      </c>
      <c r="D4073" s="3">
        <v>1.8989892544323098E-2</v>
      </c>
      <c r="E4073" s="3">
        <v>1.88077990690181E-2</v>
      </c>
      <c r="F4073" s="3">
        <v>1.8777770126162101E-2</v>
      </c>
      <c r="G4073">
        <v>-4816086</v>
      </c>
      <c r="H4073">
        <v>16527433</v>
      </c>
      <c r="K4073">
        <f t="shared" si="1476"/>
        <v>1025.5123894241319</v>
      </c>
      <c r="L4073">
        <f t="shared" si="1477"/>
        <v>1005.8067123831775</v>
      </c>
      <c r="M4073">
        <f t="shared" si="1471"/>
        <v>336.78708233171011</v>
      </c>
      <c r="N4073">
        <f t="shared" si="1478"/>
        <v>0.14086078685216874</v>
      </c>
      <c r="O4073">
        <f t="shared" si="1479"/>
        <v>56.116090374855126</v>
      </c>
      <c r="P4073">
        <f t="shared" si="1480"/>
        <v>56.055359743530936</v>
      </c>
      <c r="Q4073">
        <f t="shared" si="1472"/>
        <v>0.11404276156898874</v>
      </c>
      <c r="R4073">
        <f t="shared" si="1481"/>
        <v>56.002047613286138</v>
      </c>
      <c r="S4073">
        <f t="shared" si="1473"/>
        <v>336.71105382399747</v>
      </c>
      <c r="T4073">
        <f t="shared" si="1474"/>
        <v>14.723020152677019</v>
      </c>
      <c r="U4073">
        <f t="shared" si="1475"/>
        <v>0.5341331330679997</v>
      </c>
      <c r="V4073" s="6">
        <f t="shared" si="1483"/>
        <v>230163.99999994319</v>
      </c>
      <c r="W4073">
        <f t="shared" si="1488"/>
        <v>14.720495653351804</v>
      </c>
      <c r="X4073">
        <f t="shared" si="1489"/>
        <v>336.75108470719175</v>
      </c>
      <c r="Y4073">
        <f t="shared" si="1484"/>
        <v>0.12341932474319843</v>
      </c>
      <c r="Z4073">
        <f t="shared" si="1485"/>
        <v>-1.200925060018214E-6</v>
      </c>
      <c r="AA4073">
        <f t="shared" si="1487"/>
        <v>-6.6022135508200318E-7</v>
      </c>
      <c r="AB4073">
        <f t="shared" si="1486"/>
        <v>1.0001053040492389</v>
      </c>
      <c r="AC4073">
        <f t="shared" si="1482"/>
        <v>2.0577335237159033</v>
      </c>
      <c r="AD4073">
        <f t="shared" si="1490"/>
        <v>-1.9349637889300537E-9</v>
      </c>
      <c r="AE4073">
        <f t="shared" si="1491"/>
        <v>2.62365649127358E-6</v>
      </c>
      <c r="AF4073">
        <f t="shared" si="1492"/>
        <v>-7.3417045720850139E-5</v>
      </c>
      <c r="AG4073" t="str">
        <f t="shared" si="1493"/>
        <v>NaN</v>
      </c>
      <c r="AH4073" t="str">
        <f t="shared" si="1494"/>
        <v>NaN</v>
      </c>
    </row>
    <row r="4074" spans="1:34">
      <c r="A4074" s="4">
        <v>43269.105787037035</v>
      </c>
      <c r="B4074">
        <v>-1.5984565316121E-2</v>
      </c>
      <c r="C4074">
        <v>2.9867944126381198</v>
      </c>
      <c r="D4074" s="3">
        <v>1.89754435126815E-2</v>
      </c>
      <c r="E4074" s="3">
        <v>1.8793243007512499E-2</v>
      </c>
      <c r="F4074" s="3">
        <v>1.8754246086173199E-2</v>
      </c>
      <c r="G4074">
        <v>-4815605</v>
      </c>
      <c r="H4074">
        <v>16527436</v>
      </c>
      <c r="K4074">
        <f t="shared" si="1476"/>
        <v>1018.9342986016119</v>
      </c>
      <c r="L4074">
        <f t="shared" si="1477"/>
        <v>999.25954369712804</v>
      </c>
      <c r="M4074">
        <f t="shared" si="1471"/>
        <v>334.59481038506192</v>
      </c>
      <c r="N4074">
        <f t="shared" si="1478"/>
        <v>0.14078437478126357</v>
      </c>
      <c r="O4074">
        <f t="shared" si="1479"/>
        <v>56.072691970714487</v>
      </c>
      <c r="P4074">
        <f t="shared" si="1480"/>
        <v>56.011794314630279</v>
      </c>
      <c r="Q4074">
        <f t="shared" si="1472"/>
        <v>0.14154388572431742</v>
      </c>
      <c r="R4074">
        <f t="shared" si="1481"/>
        <v>55.93114808499017</v>
      </c>
      <c r="S4074">
        <f t="shared" si="1473"/>
        <v>334.50044779457903</v>
      </c>
      <c r="T4074">
        <f t="shared" si="1474"/>
        <v>14.714976776792266</v>
      </c>
      <c r="U4074">
        <f t="shared" si="1475"/>
        <v>0.5342778334252194</v>
      </c>
      <c r="V4074" s="6">
        <f t="shared" si="1483"/>
        <v>230224.99999974389</v>
      </c>
      <c r="W4074">
        <f t="shared" si="1488"/>
        <v>14.716412676986469</v>
      </c>
      <c r="X4074">
        <f t="shared" si="1489"/>
        <v>334.50216631170548</v>
      </c>
      <c r="Y4074">
        <f t="shared" si="1484"/>
        <v>0.10020519625244617</v>
      </c>
      <c r="Z4074">
        <f t="shared" si="1485"/>
        <v>-1.1789760380283688E-6</v>
      </c>
      <c r="AA4074">
        <f t="shared" si="1487"/>
        <v>-7.1829294308944805E-7</v>
      </c>
      <c r="AB4074">
        <f t="shared" si="1486"/>
        <v>1.0001759908431469</v>
      </c>
      <c r="AC4074">
        <f t="shared" si="1482"/>
        <v>2.0579276103760025</v>
      </c>
      <c r="AD4074">
        <f t="shared" si="1490"/>
        <v>-2.5930969722795803E-9</v>
      </c>
      <c r="AE4074">
        <f t="shared" si="1491"/>
        <v>2.5271994854165846E-6</v>
      </c>
      <c r="AF4074">
        <f t="shared" si="1492"/>
        <v>-1.021433905174123E-4</v>
      </c>
      <c r="AG4074" t="str">
        <f t="shared" si="1493"/>
        <v>NaN</v>
      </c>
      <c r="AH4074" t="str">
        <f t="shared" si="1494"/>
        <v>NaN</v>
      </c>
    </row>
    <row r="4075" spans="1:34">
      <c r="A4075" s="4">
        <v>43269.106481481482</v>
      </c>
      <c r="B4075" s="3">
        <v>-1.58672605851643E-2</v>
      </c>
      <c r="C4075">
        <v>2.9865993804414801</v>
      </c>
      <c r="D4075" s="3">
        <v>1.89648713405586E-2</v>
      </c>
      <c r="E4075" s="3">
        <v>1.8785584426132099E-2</v>
      </c>
      <c r="F4075" s="3">
        <v>1.87757333611808E-2</v>
      </c>
      <c r="G4075">
        <v>-4815121</v>
      </c>
      <c r="H4075">
        <v>16527567</v>
      </c>
      <c r="K4075">
        <f t="shared" si="1476"/>
        <v>1011.4615025779595</v>
      </c>
      <c r="L4075">
        <f t="shared" si="1477"/>
        <v>991.75850284603621</v>
      </c>
      <c r="M4075">
        <f t="shared" si="1471"/>
        <v>332.08314126256778</v>
      </c>
      <c r="N4075">
        <f t="shared" si="1478"/>
        <v>0.14072526355660153</v>
      </c>
      <c r="O4075">
        <f t="shared" si="1479"/>
        <v>56.04093791204712</v>
      </c>
      <c r="P4075">
        <f t="shared" si="1480"/>
        <v>55.988872634718497</v>
      </c>
      <c r="Q4075">
        <f t="shared" si="1472"/>
        <v>4.5028941464032357E-2</v>
      </c>
      <c r="R4075">
        <f t="shared" si="1481"/>
        <v>55.995908970583088</v>
      </c>
      <c r="S4075">
        <f t="shared" si="1473"/>
        <v>332.05312196825844</v>
      </c>
      <c r="T4075">
        <f t="shared" si="1474"/>
        <v>14.708754542617315</v>
      </c>
      <c r="U4075">
        <f t="shared" si="1475"/>
        <v>0.53438977143740751</v>
      </c>
      <c r="V4075" s="6">
        <f t="shared" si="1483"/>
        <v>230284.99999993946</v>
      </c>
      <c r="W4075">
        <f t="shared" si="1488"/>
        <v>14.71267700168436</v>
      </c>
      <c r="X4075">
        <f t="shared" si="1489"/>
        <v>332.26390608718651</v>
      </c>
      <c r="Y4075">
        <f t="shared" si="1484"/>
        <v>8.0137081206856919E-2</v>
      </c>
      <c r="Z4075">
        <f t="shared" si="1485"/>
        <v>-2.940385042775227E-7</v>
      </c>
      <c r="AA4075">
        <f t="shared" si="1487"/>
        <v>-7.3674803904041423E-7</v>
      </c>
      <c r="AB4075">
        <f t="shared" si="1486"/>
        <v>1.0002383009357054</v>
      </c>
      <c r="AC4075">
        <f t="shared" si="1482"/>
        <v>2.0580777528866441</v>
      </c>
      <c r="AD4075">
        <f t="shared" si="1490"/>
        <v>-3.3260176824144791E-9</v>
      </c>
      <c r="AE4075">
        <f t="shared" si="1491"/>
        <v>2.6288556650952234E-6</v>
      </c>
      <c r="AF4075">
        <f t="shared" si="1492"/>
        <v>-1.2594729588155117E-4</v>
      </c>
      <c r="AG4075" t="str">
        <f t="shared" si="1493"/>
        <v>NaN</v>
      </c>
      <c r="AH4075" t="str">
        <f t="shared" si="1494"/>
        <v>NaN</v>
      </c>
    </row>
    <row r="4076" spans="1:34">
      <c r="A4076" s="4">
        <v>43269.107175925928</v>
      </c>
      <c r="B4076" s="3">
        <v>-1.57646427299915E-2</v>
      </c>
      <c r="C4076">
        <v>2.9866838151119701</v>
      </c>
      <c r="D4076" s="3">
        <v>1.8952039649084301E-2</v>
      </c>
      <c r="E4076" s="3">
        <v>1.8770945119176801E-2</v>
      </c>
      <c r="F4076" s="3">
        <v>1.87600228757401E-2</v>
      </c>
      <c r="G4076">
        <v>-4814639</v>
      </c>
      <c r="H4076">
        <v>16527571</v>
      </c>
      <c r="K4076">
        <f t="shared" si="1476"/>
        <v>1004.9243212227242</v>
      </c>
      <c r="L4076">
        <f t="shared" si="1477"/>
        <v>985.24197278092981</v>
      </c>
      <c r="M4076">
        <f t="shared" si="1471"/>
        <v>329.90112843591447</v>
      </c>
      <c r="N4076">
        <f t="shared" si="1478"/>
        <v>0.14075085439166668</v>
      </c>
      <c r="O4076">
        <f t="shared" si="1479"/>
        <v>56.002397271662176</v>
      </c>
      <c r="P4076">
        <f t="shared" si="1480"/>
        <v>55.945058057123418</v>
      </c>
      <c r="Q4076">
        <f t="shared" si="1472"/>
        <v>5.3838416432220981E-2</v>
      </c>
      <c r="R4076">
        <f t="shared" si="1481"/>
        <v>55.948558855229955</v>
      </c>
      <c r="S4076">
        <f t="shared" si="1473"/>
        <v>329.86523615829299</v>
      </c>
      <c r="T4076">
        <f t="shared" si="1474"/>
        <v>14.711448314729434</v>
      </c>
      <c r="U4076">
        <f t="shared" si="1475"/>
        <v>0.53434131046872002</v>
      </c>
      <c r="V4076" s="6">
        <f t="shared" si="1483"/>
        <v>230345.00000013504</v>
      </c>
      <c r="W4076">
        <f t="shared" si="1488"/>
        <v>14.708322605160346</v>
      </c>
      <c r="X4076">
        <f t="shared" si="1489"/>
        <v>330.03875764567061</v>
      </c>
      <c r="Y4076">
        <f t="shared" si="1484"/>
        <v>8.7112346792608264E-2</v>
      </c>
      <c r="Z4076">
        <f t="shared" si="1485"/>
        <v>-3.9521304545234935E-7</v>
      </c>
      <c r="AA4076">
        <f t="shared" si="1487"/>
        <v>-7.4397479187126659E-7</v>
      </c>
      <c r="AB4076">
        <f t="shared" si="1486"/>
        <v>1.0002185588099517</v>
      </c>
      <c r="AC4076">
        <f t="shared" si="1482"/>
        <v>2.0580127521655789</v>
      </c>
      <c r="AD4076">
        <f t="shared" si="1490"/>
        <v>-3.0896115195577878E-9</v>
      </c>
      <c r="AE4076">
        <f t="shared" si="1491"/>
        <v>2.8307094718886638E-6</v>
      </c>
      <c r="AF4076">
        <f t="shared" si="1492"/>
        <v>-1.0865247249455881E-4</v>
      </c>
      <c r="AG4076" t="str">
        <f t="shared" si="1493"/>
        <v>NaN</v>
      </c>
      <c r="AH4076" t="str">
        <f t="shared" si="1494"/>
        <v>NaN</v>
      </c>
    </row>
    <row r="4077" spans="1:34">
      <c r="A4077" s="4">
        <v>43269.107870370368</v>
      </c>
      <c r="B4077" s="3">
        <v>-1.5670123467862101E-2</v>
      </c>
      <c r="C4077">
        <v>2.9864507278525698</v>
      </c>
      <c r="D4077" s="3">
        <v>1.8987525995107699E-2</v>
      </c>
      <c r="E4077">
        <v>1.8804718987375998E-2</v>
      </c>
      <c r="F4077" s="3">
        <v>1.8759343954079698E-2</v>
      </c>
      <c r="G4077">
        <v>-4814153</v>
      </c>
      <c r="H4077">
        <v>16527853</v>
      </c>
      <c r="K4077">
        <f t="shared" si="1476"/>
        <v>998.90305370487908</v>
      </c>
      <c r="L4077">
        <f t="shared" si="1477"/>
        <v>979.22159769942846</v>
      </c>
      <c r="M4077">
        <f t="shared" si="1471"/>
        <v>327.88524950681369</v>
      </c>
      <c r="N4077">
        <f t="shared" si="1478"/>
        <v>0.14068020926950914</v>
      </c>
      <c r="O4077">
        <f t="shared" si="1479"/>
        <v>56.108982323477278</v>
      </c>
      <c r="P4077">
        <f t="shared" si="1480"/>
        <v>56.046141241827328</v>
      </c>
      <c r="Q4077">
        <f t="shared" si="1472"/>
        <v>0.16246968248157145</v>
      </c>
      <c r="R4077">
        <f t="shared" si="1481"/>
        <v>55.946512640995707</v>
      </c>
      <c r="S4077">
        <f t="shared" si="1473"/>
        <v>327.77693638515933</v>
      </c>
      <c r="T4077">
        <f t="shared" si="1474"/>
        <v>14.704011986081273</v>
      </c>
      <c r="U4077">
        <f t="shared" si="1475"/>
        <v>0.53447509004426252</v>
      </c>
      <c r="V4077" s="6">
        <f t="shared" si="1483"/>
        <v>230404.99999970198</v>
      </c>
      <c r="W4077">
        <f t="shared" si="1488"/>
        <v>14.703994475103295</v>
      </c>
      <c r="X4077">
        <f t="shared" si="1489"/>
        <v>327.81521919224321</v>
      </c>
      <c r="Y4077">
        <f t="shared" si="1484"/>
        <v>0.11815631116611532</v>
      </c>
      <c r="Z4077">
        <f t="shared" si="1485"/>
        <v>-1.3012634462345624E-6</v>
      </c>
      <c r="AA4077">
        <f t="shared" si="1487"/>
        <v>-6.8488040935328577E-7</v>
      </c>
      <c r="AB4077">
        <f t="shared" si="1486"/>
        <v>1.0001243843197392</v>
      </c>
      <c r="AC4077">
        <f t="shared" si="1482"/>
        <v>2.0581921907758587</v>
      </c>
      <c r="AD4077">
        <f t="shared" si="1490"/>
        <v>-2.0971092371087361E-9</v>
      </c>
      <c r="AE4077">
        <f t="shared" si="1491"/>
        <v>2.6565552098964113E-6</v>
      </c>
      <c r="AF4077">
        <f t="shared" si="1492"/>
        <v>-7.8583839329445779E-5</v>
      </c>
      <c r="AG4077" t="str">
        <f t="shared" si="1493"/>
        <v>NaN</v>
      </c>
      <c r="AH4077" t="str">
        <f t="shared" si="1494"/>
        <v>NaN</v>
      </c>
    </row>
    <row r="4078" spans="1:34">
      <c r="A4078" s="4">
        <v>43269.108576388891</v>
      </c>
      <c r="B4078" s="3">
        <v>-1.55645682375325E-2</v>
      </c>
      <c r="C4078">
        <v>2.9861902885168101</v>
      </c>
      <c r="D4078" s="3">
        <v>1.89736358972004E-2</v>
      </c>
      <c r="E4078" s="3">
        <v>1.87917802660377E-2</v>
      </c>
      <c r="F4078" s="3">
        <v>1.8753567164512801E-2</v>
      </c>
      <c r="G4078">
        <v>-4813670</v>
      </c>
      <c r="H4078">
        <v>16527857</v>
      </c>
      <c r="K4078">
        <f t="shared" si="1476"/>
        <v>992.17874941595903</v>
      </c>
      <c r="L4078">
        <f t="shared" si="1477"/>
        <v>972.50488694781882</v>
      </c>
      <c r="M4078">
        <f t="shared" si="1471"/>
        <v>325.63620762923387</v>
      </c>
      <c r="N4078">
        <f t="shared" si="1478"/>
        <v>0.14060127415852661</v>
      </c>
      <c r="O4078">
        <f t="shared" si="1479"/>
        <v>56.067262705340482</v>
      </c>
      <c r="P4078">
        <f t="shared" si="1480"/>
        <v>56.0074164161379</v>
      </c>
      <c r="Q4078">
        <f t="shared" si="1472"/>
        <v>0.13816083458455353</v>
      </c>
      <c r="R4078">
        <f t="shared" si="1481"/>
        <v>55.929101870755929</v>
      </c>
      <c r="S4078">
        <f t="shared" si="1473"/>
        <v>325.54410040617751</v>
      </c>
      <c r="T4078">
        <f t="shared" si="1474"/>
        <v>14.695703027030481</v>
      </c>
      <c r="U4078">
        <f t="shared" si="1475"/>
        <v>0.53462456824346638</v>
      </c>
      <c r="V4078" s="6">
        <f t="shared" si="1483"/>
        <v>230466.00000013132</v>
      </c>
      <c r="W4078">
        <f t="shared" si="1488"/>
        <v>14.700220859348914</v>
      </c>
      <c r="X4078">
        <f t="shared" si="1489"/>
        <v>325.61551479426595</v>
      </c>
      <c r="Y4078">
        <f t="shared" si="1484"/>
        <v>0.1447362744913363</v>
      </c>
      <c r="Z4078">
        <f t="shared" si="1485"/>
        <v>-4.3270929055552564E-7</v>
      </c>
      <c r="AA4078">
        <f t="shared" si="1487"/>
        <v>-6.2892160199445907E-7</v>
      </c>
      <c r="AB4078">
        <f t="shared" si="1486"/>
        <v>1.0000428877309131</v>
      </c>
      <c r="AC4078">
        <f t="shared" si="1482"/>
        <v>2.0583926859577546</v>
      </c>
      <c r="AD4078">
        <f t="shared" si="1490"/>
        <v>-1.5722610645320091E-9</v>
      </c>
      <c r="AE4078">
        <f t="shared" si="1491"/>
        <v>2.7488387308004427E-6</v>
      </c>
      <c r="AF4078">
        <f t="shared" si="1492"/>
        <v>-5.6938554081561641E-5</v>
      </c>
      <c r="AG4078" t="str">
        <f t="shared" si="1493"/>
        <v>NaN</v>
      </c>
      <c r="AH4078" t="str">
        <f t="shared" si="1494"/>
        <v>NaN</v>
      </c>
    </row>
    <row r="4079" spans="1:34">
      <c r="A4079" s="4">
        <v>43269.109270833331</v>
      </c>
      <c r="B4079" s="3">
        <v>-1.54595362643158E-2</v>
      </c>
      <c r="C4079">
        <v>2.9862866153944201</v>
      </c>
      <c r="D4079" s="3">
        <v>1.90084562796255E-2</v>
      </c>
      <c r="E4079" s="3">
        <v>1.8829538023619499E-2</v>
      </c>
      <c r="F4079" s="3">
        <v>1.8789788230642399E-2</v>
      </c>
      <c r="G4079">
        <v>-4813185</v>
      </c>
      <c r="H4079">
        <v>16528270</v>
      </c>
      <c r="K4079">
        <f t="shared" si="1476"/>
        <v>985.48777876704435</v>
      </c>
      <c r="L4079">
        <f t="shared" si="1477"/>
        <v>965.76630403712863</v>
      </c>
      <c r="M4079">
        <f t="shared" si="1471"/>
        <v>323.37984201782893</v>
      </c>
      <c r="N4079">
        <f t="shared" si="1478"/>
        <v>0.14063046933656131</v>
      </c>
      <c r="O4079">
        <f t="shared" si="1479"/>
        <v>56.171847501491484</v>
      </c>
      <c r="P4079">
        <f t="shared" si="1480"/>
        <v>56.120423145516241</v>
      </c>
      <c r="Q4079">
        <f t="shared" si="1472"/>
        <v>0.13357830640788393</v>
      </c>
      <c r="R4079">
        <f t="shared" si="1481"/>
        <v>56.0382691950836</v>
      </c>
      <c r="S4079">
        <f t="shared" si="1473"/>
        <v>323.29078981355701</v>
      </c>
      <c r="T4079">
        <f t="shared" si="1474"/>
        <v>14.698776203665712</v>
      </c>
      <c r="U4079">
        <f t="shared" si="1475"/>
        <v>0.53456928178622654</v>
      </c>
      <c r="V4079" s="6">
        <f t="shared" si="1483"/>
        <v>230525.99999969825</v>
      </c>
      <c r="W4079">
        <f t="shared" si="1488"/>
        <v>14.69567967905979</v>
      </c>
      <c r="X4079">
        <f t="shared" si="1489"/>
        <v>323.42806037378028</v>
      </c>
      <c r="Y4079">
        <f t="shared" si="1484"/>
        <v>0.13950296817262853</v>
      </c>
      <c r="Z4079">
        <f t="shared" si="1485"/>
        <v>-4.0469815853232374E-7</v>
      </c>
      <c r="AA4079">
        <f t="shared" si="1487"/>
        <v>-7.3506453441756115E-7</v>
      </c>
      <c r="AB4079">
        <f t="shared" si="1486"/>
        <v>1.0000595203528357</v>
      </c>
      <c r="AC4079">
        <f t="shared" si="1482"/>
        <v>2.0583185302055464</v>
      </c>
      <c r="AD4079">
        <f t="shared" si="1490"/>
        <v>-1.9064785020412346E-9</v>
      </c>
      <c r="AE4079">
        <f t="shared" si="1491"/>
        <v>2.9862599409299067E-6</v>
      </c>
      <c r="AF4079">
        <f t="shared" si="1492"/>
        <v>-6.3552895194995569E-5</v>
      </c>
      <c r="AG4079" t="str">
        <f t="shared" si="1493"/>
        <v>NaN</v>
      </c>
      <c r="AH4079" t="str">
        <f t="shared" si="1494"/>
        <v>NaN</v>
      </c>
    </row>
    <row r="4080" spans="1:34">
      <c r="A4080" s="4">
        <v>43269.109965277778</v>
      </c>
      <c r="B4080" s="3">
        <v>-1.5361068789425201E-2</v>
      </c>
      <c r="C4080">
        <v>2.9860380682657701</v>
      </c>
      <c r="D4080" s="3">
        <v>1.8993091548036301E-2</v>
      </c>
      <c r="E4080">
        <v>1.8812127832406999E-2</v>
      </c>
      <c r="F4080" s="3">
        <v>1.8770099502489802E-2</v>
      </c>
      <c r="G4080">
        <v>-4812707</v>
      </c>
      <c r="H4080">
        <v>16528264</v>
      </c>
      <c r="K4080">
        <f t="shared" si="1476"/>
        <v>979.21499378369037</v>
      </c>
      <c r="L4080">
        <f t="shared" si="1477"/>
        <v>959.51939970774197</v>
      </c>
      <c r="M4080">
        <f t="shared" si="1471"/>
        <v>321.28811141313406</v>
      </c>
      <c r="N4080">
        <f t="shared" si="1478"/>
        <v>0.14055513856854523</v>
      </c>
      <c r="O4080">
        <f t="shared" si="1479"/>
        <v>56.12569874581289</v>
      </c>
      <c r="P4080">
        <f t="shared" si="1480"/>
        <v>56.06831547565492</v>
      </c>
      <c r="Q4080">
        <f t="shared" si="1472"/>
        <v>0.14676976352544813</v>
      </c>
      <c r="R4080">
        <f t="shared" si="1481"/>
        <v>55.978928982287442</v>
      </c>
      <c r="S4080">
        <f t="shared" si="1473"/>
        <v>321.1902649041171</v>
      </c>
      <c r="T4080">
        <f t="shared" si="1474"/>
        <v>14.690846649137704</v>
      </c>
      <c r="U4080">
        <f t="shared" si="1475"/>
        <v>0.5347119344968837</v>
      </c>
      <c r="V4080" s="6">
        <f t="shared" si="1483"/>
        <v>230585.99999989383</v>
      </c>
      <c r="W4080">
        <f t="shared" si="1488"/>
        <v>14.691234809149547</v>
      </c>
      <c r="X4080">
        <f t="shared" si="1489"/>
        <v>321.25113788862222</v>
      </c>
      <c r="Y4080">
        <f t="shared" si="1484"/>
        <v>0.13079713859658662</v>
      </c>
      <c r="Z4080">
        <f t="shared" si="1485"/>
        <v>-7.8726438239234792E-7</v>
      </c>
      <c r="AA4080">
        <f t="shared" si="1487"/>
        <v>-7.1623242275407817E-7</v>
      </c>
      <c r="AB4080">
        <f t="shared" si="1486"/>
        <v>1.0000872566354675</v>
      </c>
      <c r="AC4080">
        <f t="shared" si="1482"/>
        <v>2.0585098703563069</v>
      </c>
      <c r="AD4080">
        <f t="shared" si="1490"/>
        <v>-1.9814631266511067E-9</v>
      </c>
      <c r="AE4080">
        <f t="shared" si="1491"/>
        <v>2.8080928575568595E-6</v>
      </c>
      <c r="AF4080">
        <f t="shared" si="1492"/>
        <v>-7.024340669329895E-5</v>
      </c>
      <c r="AG4080" t="str">
        <f t="shared" si="1493"/>
        <v>NaN</v>
      </c>
      <c r="AH4080" t="str">
        <f t="shared" si="1494"/>
        <v>NaN</v>
      </c>
    </row>
    <row r="4081" spans="1:34">
      <c r="A4081" s="4">
        <v>43269.110659722224</v>
      </c>
      <c r="B4081" s="3">
        <v>-1.5257095222641501E-2</v>
      </c>
      <c r="C4081">
        <v>2.9859904994373201</v>
      </c>
      <c r="D4081" s="3">
        <v>1.8979665246206399E-2</v>
      </c>
      <c r="E4081">
        <v>1.8799331817553999E-2</v>
      </c>
      <c r="F4081" s="3">
        <v>1.8768241401103301E-2</v>
      </c>
      <c r="G4081">
        <v>-4812221</v>
      </c>
      <c r="H4081">
        <v>16528269</v>
      </c>
      <c r="K4081">
        <f t="shared" si="1476"/>
        <v>972.59144799751925</v>
      </c>
      <c r="L4081">
        <f t="shared" si="1477"/>
        <v>952.89829637893263</v>
      </c>
      <c r="M4081">
        <f t="shared" si="1471"/>
        <v>319.07108298761983</v>
      </c>
      <c r="N4081">
        <f t="shared" si="1478"/>
        <v>0.14054072119667604</v>
      </c>
      <c r="O4081">
        <f t="shared" si="1479"/>
        <v>56.085372162870769</v>
      </c>
      <c r="P4081">
        <f t="shared" si="1480"/>
        <v>56.030017762013387</v>
      </c>
      <c r="Q4081">
        <f t="shared" si="1472"/>
        <v>0.11204334585642783</v>
      </c>
      <c r="R4081">
        <f t="shared" si="1481"/>
        <v>55.973328817014341</v>
      </c>
      <c r="S4081">
        <f t="shared" si="1473"/>
        <v>318.99638742371553</v>
      </c>
      <c r="T4081">
        <f t="shared" si="1474"/>
        <v>14.68932903104621</v>
      </c>
      <c r="U4081">
        <f t="shared" si="1475"/>
        <v>0.53473923645107668</v>
      </c>
      <c r="V4081" s="6">
        <f t="shared" si="1483"/>
        <v>230646.00000008941</v>
      </c>
      <c r="W4081">
        <f t="shared" si="1488"/>
        <v>14.687265654141054</v>
      </c>
      <c r="X4081">
        <f t="shared" si="1489"/>
        <v>319.08222424470364</v>
      </c>
      <c r="Y4081">
        <f t="shared" si="1484"/>
        <v>0.1254145224439327</v>
      </c>
      <c r="Z4081">
        <f t="shared" si="1485"/>
        <v>-7.8726438651658162E-7</v>
      </c>
      <c r="AA4081">
        <f t="shared" si="1487"/>
        <v>-6.0603937360734242E-7</v>
      </c>
      <c r="AB4081">
        <f t="shared" si="1486"/>
        <v>1.0001048940190238</v>
      </c>
      <c r="AC4081">
        <f t="shared" si="1482"/>
        <v>2.0585464904808548</v>
      </c>
      <c r="AD4081">
        <f t="shared" si="1490"/>
        <v>-1.7486021129512549E-9</v>
      </c>
      <c r="AE4081">
        <f t="shared" si="1491"/>
        <v>2.6789198962962528E-6</v>
      </c>
      <c r="AF4081">
        <f t="shared" si="1492"/>
        <v>-6.4977396638921941E-5</v>
      </c>
      <c r="AG4081" t="str">
        <f t="shared" si="1493"/>
        <v>NaN</v>
      </c>
      <c r="AH4081" t="str">
        <f t="shared" si="1494"/>
        <v>NaN</v>
      </c>
    </row>
    <row r="4082" spans="1:34">
      <c r="A4082" s="4">
        <v>43269.111354166664</v>
      </c>
      <c r="B4082" s="3">
        <v>-1.51545843973327E-2</v>
      </c>
      <c r="C4082">
        <v>2.9857419523086701</v>
      </c>
      <c r="D4082" s="3">
        <v>1.89652518911862E-2</v>
      </c>
      <c r="E4082" s="3">
        <v>1.8784823324876899E-2</v>
      </c>
      <c r="F4082" s="3">
        <v>1.8752090212128699E-2</v>
      </c>
      <c r="G4082">
        <v>-4811742</v>
      </c>
      <c r="H4082">
        <v>16528271</v>
      </c>
      <c r="K4082">
        <f t="shared" si="1476"/>
        <v>966.06108488683026</v>
      </c>
      <c r="L4082">
        <f t="shared" si="1477"/>
        <v>946.38916385915707</v>
      </c>
      <c r="M4082">
        <f t="shared" si="1471"/>
        <v>316.89154717536479</v>
      </c>
      <c r="N4082">
        <f t="shared" si="1478"/>
        <v>0.14046539042865996</v>
      </c>
      <c r="O4082">
        <f t="shared" si="1479"/>
        <v>56.042080915283755</v>
      </c>
      <c r="P4082">
        <f t="shared" si="1480"/>
        <v>55.986594703795568</v>
      </c>
      <c r="Q4082">
        <f t="shared" si="1472"/>
        <v>0.11743045794992213</v>
      </c>
      <c r="R4082">
        <f t="shared" si="1481"/>
        <v>55.924650457333833</v>
      </c>
      <c r="S4082">
        <f t="shared" si="1473"/>
        <v>316.81326020339816</v>
      </c>
      <c r="T4082">
        <f t="shared" si="1474"/>
        <v>14.681399476518202</v>
      </c>
      <c r="U4082">
        <f t="shared" si="1475"/>
        <v>0.53488188916173385</v>
      </c>
      <c r="V4082" s="6">
        <f t="shared" si="1483"/>
        <v>230705.99999965634</v>
      </c>
      <c r="W4082">
        <f t="shared" si="1488"/>
        <v>14.683281906650901</v>
      </c>
      <c r="X4082">
        <f t="shared" si="1489"/>
        <v>316.94540635709859</v>
      </c>
      <c r="Y4082">
        <f t="shared" si="1484"/>
        <v>0.10938214518803828</v>
      </c>
      <c r="Z4082">
        <f t="shared" si="1485"/>
        <v>-1.0370390312392371E-6</v>
      </c>
      <c r="AA4082">
        <f t="shared" si="1487"/>
        <v>-6.9869560162378313E-7</v>
      </c>
      <c r="AB4082">
        <f t="shared" si="1486"/>
        <v>1.0001566854342321</v>
      </c>
      <c r="AC4082">
        <f t="shared" si="1482"/>
        <v>2.0587378306316158</v>
      </c>
      <c r="AD4082">
        <f t="shared" si="1490"/>
        <v>-2.3116385335978932E-9</v>
      </c>
      <c r="AE4082">
        <f t="shared" si="1491"/>
        <v>2.9255125399101319E-6</v>
      </c>
      <c r="AF4082">
        <f t="shared" si="1492"/>
        <v>-7.8659104391663452E-5</v>
      </c>
      <c r="AG4082" t="str">
        <f t="shared" si="1493"/>
        <v>NaN</v>
      </c>
      <c r="AH4082" t="str">
        <f t="shared" si="1494"/>
        <v>NaN</v>
      </c>
    </row>
    <row r="4083" spans="1:34">
      <c r="A4083" s="4">
        <v>43269.11204861111</v>
      </c>
      <c r="B4083" s="3">
        <v>-1.5053203331699501E-2</v>
      </c>
      <c r="C4083">
        <v>2.9856004350440299</v>
      </c>
      <c r="D4083" s="3">
        <v>1.9018778715399101E-2</v>
      </c>
      <c r="E4083">
        <v>1.8838266903639999E-2</v>
      </c>
      <c r="F4083" s="3">
        <v>1.8811656654652301E-2</v>
      </c>
      <c r="G4083">
        <v>-4811259</v>
      </c>
      <c r="H4083">
        <v>16528783</v>
      </c>
      <c r="K4083">
        <f t="shared" si="1476"/>
        <v>959.60269213524498</v>
      </c>
      <c r="L4083">
        <f t="shared" si="1477"/>
        <v>939.85247156099513</v>
      </c>
      <c r="M4083">
        <f t="shared" si="1471"/>
        <v>314.70278317121341</v>
      </c>
      <c r="N4083">
        <f t="shared" si="1478"/>
        <v>0.14042249874734875</v>
      </c>
      <c r="O4083">
        <f t="shared" si="1479"/>
        <v>56.202851464285004</v>
      </c>
      <c r="P4083">
        <f t="shared" si="1480"/>
        <v>56.146548165788317</v>
      </c>
      <c r="Q4083">
        <f t="shared" si="1472"/>
        <v>9.8672631757764862E-2</v>
      </c>
      <c r="R4083">
        <f t="shared" si="1481"/>
        <v>56.104178832527239</v>
      </c>
      <c r="S4083">
        <f t="shared" si="1473"/>
        <v>314.63700141670824</v>
      </c>
      <c r="T4083">
        <f t="shared" si="1474"/>
        <v>14.676884562695967</v>
      </c>
      <c r="U4083">
        <f t="shared" si="1475"/>
        <v>0.53496311247545891</v>
      </c>
      <c r="V4083" s="6">
        <f t="shared" si="1483"/>
        <v>230765.99999985192</v>
      </c>
      <c r="W4083">
        <f t="shared" si="1488"/>
        <v>14.678740726361777</v>
      </c>
      <c r="X4083">
        <f t="shared" si="1489"/>
        <v>314.85583238156727</v>
      </c>
      <c r="Y4083">
        <f t="shared" si="1484"/>
        <v>0.12056622845199645</v>
      </c>
      <c r="Z4083">
        <f t="shared" si="1485"/>
        <v>-2.6338826380796877E-7</v>
      </c>
      <c r="AA4083">
        <f t="shared" si="1487"/>
        <v>-7.2534425268646089E-7</v>
      </c>
      <c r="AB4083">
        <f t="shared" si="1486"/>
        <v>1.0001219139243063</v>
      </c>
      <c r="AC4083">
        <f t="shared" si="1482"/>
        <v>2.058846775502146</v>
      </c>
      <c r="AD4083">
        <f t="shared" si="1490"/>
        <v>-2.1773078211156503E-9</v>
      </c>
      <c r="AE4083">
        <f t="shared" si="1491"/>
        <v>3.0248446445557675E-6</v>
      </c>
      <c r="AF4083">
        <f t="shared" si="1492"/>
        <v>-7.1655213494351772E-5</v>
      </c>
      <c r="AG4083" t="str">
        <f t="shared" si="1493"/>
        <v>NaN</v>
      </c>
      <c r="AH4083" t="str">
        <f t="shared" si="1494"/>
        <v>NaN</v>
      </c>
    </row>
    <row r="4084" spans="1:34">
      <c r="A4084" s="4">
        <v>43269.112754629627</v>
      </c>
      <c r="B4084" s="3">
        <v>-1.4961883073283401E-2</v>
      </c>
      <c r="C4084">
        <v>2.98564205776893</v>
      </c>
      <c r="D4084" s="3">
        <v>1.8973386160851102E-2</v>
      </c>
      <c r="E4084" s="3">
        <v>1.87907694284331E-2</v>
      </c>
      <c r="F4084">
        <v>1.8750851477870999E-2</v>
      </c>
      <c r="G4084">
        <v>-4810777</v>
      </c>
      <c r="H4084">
        <v>16528664</v>
      </c>
      <c r="K4084">
        <f t="shared" si="1476"/>
        <v>953.78521437109043</v>
      </c>
      <c r="L4084">
        <f t="shared" si="1477"/>
        <v>934.11492164832521</v>
      </c>
      <c r="M4084">
        <f t="shared" si="1471"/>
        <v>312.78160619851042</v>
      </c>
      <c r="N4084">
        <f t="shared" si="1478"/>
        <v>0.14043511394773617</v>
      </c>
      <c r="O4084">
        <f t="shared" si="1479"/>
        <v>56.066512609466635</v>
      </c>
      <c r="P4084">
        <f t="shared" si="1480"/>
        <v>56.00439103913078</v>
      </c>
      <c r="Q4084">
        <f t="shared" si="1472"/>
        <v>0.14559559564830238</v>
      </c>
      <c r="R4084">
        <f t="shared" si="1481"/>
        <v>55.920917013818332</v>
      </c>
      <c r="S4084">
        <f t="shared" si="1473"/>
        <v>312.68454246807823</v>
      </c>
      <c r="T4084">
        <f t="shared" si="1474"/>
        <v>14.678212478526223</v>
      </c>
      <c r="U4084">
        <f t="shared" si="1475"/>
        <v>0.53493922326553622</v>
      </c>
      <c r="V4084" s="6">
        <f t="shared" si="1483"/>
        <v>230826.99999965262</v>
      </c>
      <c r="W4084">
        <f t="shared" si="1488"/>
        <v>14.674435944275368</v>
      </c>
      <c r="X4084">
        <f t="shared" si="1489"/>
        <v>312.70387159497056</v>
      </c>
      <c r="Y4084">
        <f t="shared" si="1484"/>
        <v>0.13704450246621511</v>
      </c>
      <c r="Z4084">
        <f t="shared" si="1485"/>
        <v>-5.2991210220741197E-7</v>
      </c>
      <c r="AA4084">
        <f t="shared" si="1487"/>
        <v>-7.1052866321605123E-7</v>
      </c>
      <c r="AB4084">
        <f t="shared" si="1486"/>
        <v>1.0000694902322207</v>
      </c>
      <c r="AC4084">
        <f t="shared" si="1482"/>
        <v>2.0588147328931621</v>
      </c>
      <c r="AD4084">
        <f t="shared" si="1490"/>
        <v>-1.8763530546805438E-9</v>
      </c>
      <c r="AE4084">
        <f t="shared" si="1491"/>
        <v>2.7255080037308424E-6</v>
      </c>
      <c r="AF4084">
        <f t="shared" si="1492"/>
        <v>-6.8532745873796348E-5</v>
      </c>
      <c r="AG4084" t="str">
        <f t="shared" si="1493"/>
        <v>NaN</v>
      </c>
      <c r="AH4084" t="str">
        <f t="shared" si="1494"/>
        <v>NaN</v>
      </c>
    </row>
    <row r="4085" spans="1:34">
      <c r="A4085" s="4">
        <v>43269.113449074073</v>
      </c>
      <c r="B4085">
        <v>-1.4861215540076999E-2</v>
      </c>
      <c r="C4085">
        <v>2.98539945674383</v>
      </c>
      <c r="D4085">
        <v>1.9029243857658001E-2</v>
      </c>
      <c r="E4085" s="3">
        <v>1.8846531987583098E-2</v>
      </c>
      <c r="F4085" s="3">
        <v>1.8799459886577101E-2</v>
      </c>
      <c r="G4085">
        <v>-4810294</v>
      </c>
      <c r="H4085">
        <v>16529073</v>
      </c>
      <c r="K4085">
        <f t="shared" si="1476"/>
        <v>947.37227658315601</v>
      </c>
      <c r="L4085">
        <f t="shared" si="1477"/>
        <v>927.63808854953686</v>
      </c>
      <c r="M4085">
        <f t="shared" si="1471"/>
        <v>310.61288561309902</v>
      </c>
      <c r="N4085">
        <f t="shared" si="1478"/>
        <v>0.14036158535120186</v>
      </c>
      <c r="O4085">
        <f t="shared" si="1479"/>
        <v>56.234284053292107</v>
      </c>
      <c r="P4085">
        <f t="shared" si="1480"/>
        <v>56.171285071904201</v>
      </c>
      <c r="Q4085">
        <f t="shared" si="1472"/>
        <v>0.16686527999257805</v>
      </c>
      <c r="R4085">
        <f t="shared" si="1481"/>
        <v>56.067418773299529</v>
      </c>
      <c r="S4085">
        <f t="shared" si="1473"/>
        <v>310.50164209310395</v>
      </c>
      <c r="T4085">
        <f t="shared" si="1474"/>
        <v>14.670472626259455</v>
      </c>
      <c r="U4085">
        <f t="shared" si="1475"/>
        <v>0.53507846323192298</v>
      </c>
      <c r="V4085" s="6">
        <f t="shared" si="1483"/>
        <v>230886.99999984819</v>
      </c>
      <c r="W4085">
        <f t="shared" si="1488"/>
        <v>14.67069735047693</v>
      </c>
      <c r="X4085">
        <f t="shared" si="1489"/>
        <v>310.57555494171601</v>
      </c>
      <c r="Y4085">
        <f t="shared" si="1484"/>
        <v>0.1534972835672074</v>
      </c>
      <c r="Z4085">
        <f t="shared" si="1485"/>
        <v>-1.0813028866706108E-6</v>
      </c>
      <c r="AA4085">
        <f t="shared" si="1487"/>
        <v>-7.2751675807413924E-7</v>
      </c>
      <c r="AB4085">
        <f t="shared" si="1486"/>
        <v>1.0000165084735695</v>
      </c>
      <c r="AC4085">
        <f t="shared" si="1482"/>
        <v>2.0590014955283591</v>
      </c>
      <c r="AD4085">
        <f t="shared" si="1490"/>
        <v>-1.7154429396911472E-9</v>
      </c>
      <c r="AE4085">
        <f t="shared" si="1491"/>
        <v>2.8087226870074443E-6</v>
      </c>
      <c r="AF4085">
        <f t="shared" si="1492"/>
        <v>-6.0799282001265294E-5</v>
      </c>
      <c r="AG4085" t="str">
        <f t="shared" si="1493"/>
        <v>NaN</v>
      </c>
      <c r="AH4085" t="str">
        <f t="shared" si="1494"/>
        <v>NaN</v>
      </c>
    </row>
    <row r="4086" spans="1:34">
      <c r="A4086" s="4">
        <v>43269.11414351852</v>
      </c>
      <c r="B4086" s="3">
        <v>-1.47615588444751E-2</v>
      </c>
      <c r="C4086">
        <v>2.9852353442856798</v>
      </c>
      <c r="D4086" s="3">
        <v>1.8971388270056198E-2</v>
      </c>
      <c r="E4086" s="3">
        <v>1.8789687237585902E-2</v>
      </c>
      <c r="F4086">
        <v>1.8748052414884999E-2</v>
      </c>
      <c r="G4086">
        <v>-4809811</v>
      </c>
      <c r="H4086">
        <v>16528855</v>
      </c>
      <c r="K4086">
        <f t="shared" si="1476"/>
        <v>941.02373332705247</v>
      </c>
      <c r="L4086">
        <f t="shared" si="1477"/>
        <v>921.35711994710766</v>
      </c>
      <c r="M4086">
        <f t="shared" si="1471"/>
        <v>308.50974883365058</v>
      </c>
      <c r="N4086">
        <f t="shared" si="1478"/>
        <v>0.14031184541825389</v>
      </c>
      <c r="O4086">
        <f t="shared" si="1479"/>
        <v>56.060511842474305</v>
      </c>
      <c r="P4086">
        <f t="shared" si="1480"/>
        <v>56.001152106099859</v>
      </c>
      <c r="Q4086">
        <f t="shared" si="1472"/>
        <v>0.14803097506074181</v>
      </c>
      <c r="R4086">
        <f t="shared" si="1481"/>
        <v>55.912480867413564</v>
      </c>
      <c r="S4086">
        <f t="shared" si="1473"/>
        <v>308.41106151694339</v>
      </c>
      <c r="T4086">
        <f t="shared" si="1474"/>
        <v>14.66523684384388</v>
      </c>
      <c r="U4086">
        <f t="shared" si="1475"/>
        <v>0.53517265497388733</v>
      </c>
      <c r="V4086" s="6">
        <f t="shared" si="1483"/>
        <v>230947.00000004377</v>
      </c>
      <c r="W4086">
        <f t="shared" si="1488"/>
        <v>14.666232051092379</v>
      </c>
      <c r="X4086">
        <f t="shared" si="1489"/>
        <v>308.46751848918558</v>
      </c>
      <c r="Y4086">
        <f t="shared" si="1484"/>
        <v>0.14631620561512429</v>
      </c>
      <c r="Z4086">
        <f t="shared" si="1485"/>
        <v>-5.9123871597106884E-7</v>
      </c>
      <c r="AA4086">
        <f t="shared" si="1487"/>
        <v>-6.8551125724286257E-7</v>
      </c>
      <c r="AB4086">
        <f t="shared" si="1486"/>
        <v>1.000040121218142</v>
      </c>
      <c r="AC4086">
        <f t="shared" si="1482"/>
        <v>2.0591278349580473</v>
      </c>
      <c r="AD4086">
        <f t="shared" si="1490"/>
        <v>-1.6958318108047563E-9</v>
      </c>
      <c r="AE4086">
        <f t="shared" si="1491"/>
        <v>2.9011973404359424E-6</v>
      </c>
      <c r="AF4086">
        <f t="shared" si="1492"/>
        <v>-5.8188417056769903E-5</v>
      </c>
      <c r="AG4086" t="str">
        <f t="shared" si="1493"/>
        <v>NaN</v>
      </c>
      <c r="AH4086" t="str">
        <f t="shared" si="1494"/>
        <v>NaN</v>
      </c>
    </row>
    <row r="4087" spans="1:34">
      <c r="A4087" s="4">
        <v>43269.114837962959</v>
      </c>
      <c r="B4087" s="3">
        <v>-1.46628535254422E-2</v>
      </c>
      <c r="C4087">
        <v>2.98517707247083</v>
      </c>
      <c r="D4087" s="3">
        <v>1.9002177194270199E-2</v>
      </c>
      <c r="E4087" s="3">
        <v>1.8820880496841701E-2</v>
      </c>
      <c r="F4087" s="3">
        <v>1.8786691394998299E-2</v>
      </c>
      <c r="G4087">
        <v>-4809328</v>
      </c>
      <c r="H4087">
        <v>16529097</v>
      </c>
      <c r="K4087">
        <f t="shared" si="1476"/>
        <v>934.73579668914601</v>
      </c>
      <c r="L4087">
        <f t="shared" si="1477"/>
        <v>915.01839272149982</v>
      </c>
      <c r="M4087">
        <f t="shared" si="1471"/>
        <v>306.38727199816515</v>
      </c>
      <c r="N4087">
        <f t="shared" si="1478"/>
        <v>0.14029418413771455</v>
      </c>
      <c r="O4087">
        <f t="shared" si="1479"/>
        <v>56.152987948087343</v>
      </c>
      <c r="P4087">
        <f t="shared" si="1480"/>
        <v>56.094511681268273</v>
      </c>
      <c r="Q4087">
        <f t="shared" si="1472"/>
        <v>0.12405236179205303</v>
      </c>
      <c r="R4087">
        <f t="shared" si="1481"/>
        <v>56.02893558629529</v>
      </c>
      <c r="S4087">
        <f t="shared" si="1473"/>
        <v>306.30457042363713</v>
      </c>
      <c r="T4087">
        <f t="shared" si="1474"/>
        <v>14.663377761681843</v>
      </c>
      <c r="U4087">
        <f t="shared" si="1475"/>
        <v>0.5352060998677729</v>
      </c>
      <c r="V4087" s="6">
        <f t="shared" si="1483"/>
        <v>231006.99999961071</v>
      </c>
      <c r="W4087">
        <f t="shared" si="1488"/>
        <v>14.662283325558196</v>
      </c>
      <c r="X4087">
        <f t="shared" si="1489"/>
        <v>306.36918427396392</v>
      </c>
      <c r="Y4087">
        <f t="shared" si="1484"/>
        <v>0.14567307895374407</v>
      </c>
      <c r="Z4087">
        <f t="shared" si="1485"/>
        <v>-6.835552560994799E-7</v>
      </c>
      <c r="AA4087">
        <f t="shared" si="1487"/>
        <v>-7.1111844935067923E-7</v>
      </c>
      <c r="AB4087">
        <f t="shared" si="1486"/>
        <v>1.0000425210965631</v>
      </c>
      <c r="AC4087">
        <f t="shared" si="1482"/>
        <v>2.0591726946106172</v>
      </c>
      <c r="AD4087">
        <f t="shared" si="1490"/>
        <v>-1.7669844379757291E-9</v>
      </c>
      <c r="AE4087">
        <f t="shared" si="1491"/>
        <v>2.7486697843819446E-6</v>
      </c>
      <c r="AF4087">
        <f t="shared" si="1492"/>
        <v>-6.399428517131462E-5</v>
      </c>
      <c r="AG4087" t="str">
        <f t="shared" si="1493"/>
        <v>NaN</v>
      </c>
      <c r="AH4087" t="str">
        <f t="shared" si="1494"/>
        <v>NaN</v>
      </c>
    </row>
    <row r="4088" spans="1:34">
      <c r="A4088" s="4">
        <v>43269.115543981483</v>
      </c>
      <c r="B4088" s="3">
        <v>-1.45683937243484E-2</v>
      </c>
      <c r="C4088">
        <v>2.98497609417063</v>
      </c>
      <c r="D4088" s="3">
        <v>1.8988239527534499E-2</v>
      </c>
      <c r="E4088" s="3">
        <v>1.88063244353361E-2</v>
      </c>
      <c r="F4088" s="3">
        <v>1.8759236755922799E-2</v>
      </c>
      <c r="G4088">
        <v>-4808843</v>
      </c>
      <c r="H4088">
        <v>16529097</v>
      </c>
      <c r="K4088">
        <f t="shared" si="1476"/>
        <v>928.71831708494051</v>
      </c>
      <c r="L4088">
        <f t="shared" si="1477"/>
        <v>909.03700199049149</v>
      </c>
      <c r="M4088">
        <f t="shared" ref="M4088:M4151" si="1495">L4088/((($B$7/2))^2*PI())</f>
        <v>304.38444669606594</v>
      </c>
      <c r="N4088">
        <f t="shared" si="1478"/>
        <v>0.14023327074156769</v>
      </c>
      <c r="O4088">
        <f t="shared" si="1479"/>
        <v>56.111125454546119</v>
      </c>
      <c r="P4088">
        <f t="shared" si="1480"/>
        <v>56.050946252367616</v>
      </c>
      <c r="Q4088">
        <f t="shared" ref="Q4088:Q4151" si="1496">O4088-R4088</f>
        <v>0.16493590000843739</v>
      </c>
      <c r="R4088">
        <f t="shared" si="1481"/>
        <v>55.946189554537682</v>
      </c>
      <c r="S4088">
        <f t="shared" ref="S4088:S4151" si="1497">M4088-(2/3)*Q4088</f>
        <v>304.27448942939367</v>
      </c>
      <c r="T4088">
        <f t="shared" ref="T4088:T4151" si="1498">N4088/$D$7*100-$N$30/$D$7*100</f>
        <v>14.656965825245331</v>
      </c>
      <c r="U4088">
        <f t="shared" ref="U4088:U4151" si="1499">(2.40665404368-T4088*2.40665404368/100-$M$7)/$M$7</f>
        <v>0.53532145062423697</v>
      </c>
      <c r="V4088" s="6">
        <f t="shared" si="1483"/>
        <v>231068.00000004005</v>
      </c>
      <c r="W4088">
        <f t="shared" si="1488"/>
        <v>14.658299578068068</v>
      </c>
      <c r="X4088">
        <f t="shared" si="1489"/>
        <v>304.28182856532629</v>
      </c>
      <c r="Y4088">
        <f t="shared" si="1484"/>
        <v>-0.19006619284837947</v>
      </c>
      <c r="Z4088">
        <f t="shared" si="1485"/>
        <v>-9.0618105052319656E-7</v>
      </c>
      <c r="AA4088">
        <f t="shared" si="1487"/>
        <v>-7.2258942602994891E-7</v>
      </c>
      <c r="AB4088">
        <f t="shared" si="1486"/>
        <v>1.0011565003823242</v>
      </c>
      <c r="AC4088">
        <f t="shared" si="1482"/>
        <v>2.0593274146368303</v>
      </c>
      <c r="AD4088">
        <f t="shared" si="1490"/>
        <v>1.376224974814356E-9</v>
      </c>
      <c r="AE4088">
        <f t="shared" si="1491"/>
        <v>2.6607861525460099E-6</v>
      </c>
      <c r="AF4088">
        <f t="shared" si="1492"/>
        <v>5.1488530744341989E-5</v>
      </c>
      <c r="AG4088">
        <f t="shared" si="1493"/>
        <v>1.376224974814356E-7</v>
      </c>
      <c r="AH4088">
        <f t="shared" si="1494"/>
        <v>0.51488530744341987</v>
      </c>
    </row>
    <row r="4089" spans="1:34">
      <c r="A4089" s="4">
        <v>43269.116238425922</v>
      </c>
      <c r="B4089" s="3">
        <v>-1.44752063894157E-2</v>
      </c>
      <c r="C4089">
        <v>2.9848333876852799</v>
      </c>
      <c r="D4089" s="3">
        <v>1.9259845645774501E-2</v>
      </c>
      <c r="E4089" s="3">
        <v>1.94216391235386E-2</v>
      </c>
      <c r="F4089" s="3">
        <v>1.9369706437719299E-2</v>
      </c>
      <c r="G4089">
        <v>-4808361</v>
      </c>
      <c r="H4089">
        <v>16529097</v>
      </c>
      <c r="K4089">
        <f t="shared" ref="K4089:K4152" si="1500">(B4089-$B$19)*($B$17/$B$18)</f>
        <v>922.78189883257789</v>
      </c>
      <c r="L4089">
        <f t="shared" ref="L4089:L4152" si="1501">K4089-R4089*$B$8+$D$8</f>
        <v>902.29812689735729</v>
      </c>
      <c r="M4089">
        <f t="shared" si="1495"/>
        <v>302.12798324948886</v>
      </c>
      <c r="N4089">
        <f t="shared" ref="N4089:N4152" si="1502">(C4089-$C$19)*($C$17/$C$18)</f>
        <v>0.14019001862596012</v>
      </c>
      <c r="O4089">
        <f t="shared" ref="O4089:O4152" si="1503">(D4089-$D$19)*($D$17/$D$18)</f>
        <v>56.926908295834494</v>
      </c>
      <c r="P4089">
        <f t="shared" ref="P4089:P4152" si="1504">(E4089-$E$19)*($E$17/$E$18)</f>
        <v>57.892546625524794</v>
      </c>
      <c r="Q4089">
        <f t="shared" si="1496"/>
        <v>-0.85918684034562887</v>
      </c>
      <c r="R4089">
        <f t="shared" ref="R4089:R4152" si="1505">(F4089-$F$19)*($F$17/$F$18)</f>
        <v>57.786095136180123</v>
      </c>
      <c r="S4089">
        <f t="shared" si="1497"/>
        <v>302.70077447638596</v>
      </c>
      <c r="T4089">
        <f t="shared" si="1498"/>
        <v>14.65241297097085</v>
      </c>
      <c r="U4089">
        <f t="shared" si="1499"/>
        <v>0.53540335648681581</v>
      </c>
      <c r="V4089" s="6">
        <f t="shared" si="1483"/>
        <v>231127.99999960698</v>
      </c>
      <c r="W4089">
        <f t="shared" si="1488"/>
        <v>14.654671887130169</v>
      </c>
      <c r="X4089">
        <f t="shared" si="1489"/>
        <v>302.22023825883264</v>
      </c>
      <c r="Y4089">
        <f t="shared" si="1484"/>
        <v>-0.218740137952769</v>
      </c>
      <c r="Z4089">
        <f t="shared" si="1485"/>
        <v>-7.4300052542030158E-7</v>
      </c>
      <c r="AA4089">
        <f t="shared" si="1487"/>
        <v>-6.5845199546370655E-7</v>
      </c>
      <c r="AB4089">
        <f t="shared" si="1486"/>
        <v>1.0012610551228094</v>
      </c>
      <c r="AC4089">
        <f t="shared" ref="AC4089:AC4152" si="1506">($D$7-$D$7*(T4089/100))*2.54</f>
        <v>2.0594372750104735</v>
      </c>
      <c r="AD4089">
        <f t="shared" si="1490"/>
        <v>1.0897365384735495E-9</v>
      </c>
      <c r="AE4089">
        <f t="shared" si="1491"/>
        <v>2.5421713773195866E-6</v>
      </c>
      <c r="AF4089">
        <f t="shared" si="1492"/>
        <v>4.2672464348789848E-5</v>
      </c>
      <c r="AG4089">
        <f t="shared" si="1493"/>
        <v>1.0897365384735496E-7</v>
      </c>
      <c r="AH4089">
        <f t="shared" si="1494"/>
        <v>0.42672464348789851</v>
      </c>
    </row>
    <row r="4090" spans="1:34">
      <c r="A4090" s="4">
        <v>43269.116932870369</v>
      </c>
      <c r="B4090" s="3">
        <v>-1.4355701600143199E-2</v>
      </c>
      <c r="C4090">
        <v>2.9846966273034901</v>
      </c>
      <c r="D4090">
        <v>1.8993269931143E-2</v>
      </c>
      <c r="E4090" s="3">
        <v>1.8814803579007298E-2</v>
      </c>
      <c r="F4090" s="3">
        <v>1.8806356301338398E-2</v>
      </c>
      <c r="G4090">
        <v>-4807878</v>
      </c>
      <c r="H4090">
        <v>16529333</v>
      </c>
      <c r="K4090">
        <f t="shared" si="1500"/>
        <v>915.16895000434522</v>
      </c>
      <c r="L4090">
        <f t="shared" si="1501"/>
        <v>895.42569669628733</v>
      </c>
      <c r="M4090">
        <f t="shared" si="1495"/>
        <v>299.82679984372044</v>
      </c>
      <c r="N4090">
        <f t="shared" si="1502"/>
        <v>0.14014856868183739</v>
      </c>
      <c r="O4090">
        <f t="shared" si="1503"/>
        <v>56.126234528580099</v>
      </c>
      <c r="P4090">
        <f t="shared" si="1504"/>
        <v>56.076323826555793</v>
      </c>
      <c r="Q4090">
        <f t="shared" si="1496"/>
        <v>3.8030526478884497E-2</v>
      </c>
      <c r="R4090">
        <f t="shared" si="1505"/>
        <v>56.088204002101214</v>
      </c>
      <c r="S4090">
        <f t="shared" si="1497"/>
        <v>299.80144615940117</v>
      </c>
      <c r="T4090">
        <f t="shared" si="1498"/>
        <v>14.648049818957933</v>
      </c>
      <c r="U4090">
        <f t="shared" si="1499"/>
        <v>0.53548184960511824</v>
      </c>
      <c r="V4090" s="6">
        <f t="shared" ref="V4090:V4153" si="1507">(A4090-$A$248)*86400</f>
        <v>231187.99999980256</v>
      </c>
      <c r="W4090">
        <f t="shared" si="1488"/>
        <v>14.651055870177599</v>
      </c>
      <c r="X4090">
        <f t="shared" si="1489"/>
        <v>300.14909772513295</v>
      </c>
      <c r="Y4090">
        <f t="shared" ref="Y4090:Y4153" si="1508">AVERAGE(Q4089:Q4091)</f>
        <v>-0.23627980088751363</v>
      </c>
      <c r="Z4090">
        <f t="shared" ref="Z4090:Z4153" si="1509">(T4091-T4089)/100/(V4091-V4089)</f>
        <v>-4.4263860856268513E-7</v>
      </c>
      <c r="AA4090">
        <f t="shared" si="1487"/>
        <v>-6.1161621658328452E-7</v>
      </c>
      <c r="AB4090">
        <f t="shared" ref="AB4090:AB4153" si="1510">((M4090-$M$249)-(Y4090-$Y$249))/(M4090-$M$249)</f>
        <v>1.0013299037522467</v>
      </c>
      <c r="AC4090">
        <f t="shared" si="1506"/>
        <v>2.0595425578685451</v>
      </c>
      <c r="AD4090">
        <f t="shared" si="1490"/>
        <v>9.3713136502947806E-10</v>
      </c>
      <c r="AE4090">
        <f t="shared" si="1491"/>
        <v>2.6887375204519437E-6</v>
      </c>
      <c r="AF4090">
        <f t="shared" si="1492"/>
        <v>3.4696295019921891E-5</v>
      </c>
      <c r="AG4090">
        <f t="shared" si="1493"/>
        <v>9.3713136502947813E-8</v>
      </c>
      <c r="AH4090">
        <f t="shared" si="1494"/>
        <v>0.34696295019921891</v>
      </c>
    </row>
    <row r="4091" spans="1:34">
      <c r="A4091" s="4">
        <v>43269.117627314816</v>
      </c>
      <c r="B4091" s="3">
        <v>-1.42669381662563E-2</v>
      </c>
      <c r="C4091">
        <v>2.98466689678571</v>
      </c>
      <c r="D4091" s="3">
        <v>1.8978190612524499E-2</v>
      </c>
      <c r="E4091" s="3">
        <v>1.8798344764363699E-2</v>
      </c>
      <c r="F4091" s="3">
        <v>1.8766681072374902E-2</v>
      </c>
      <c r="G4091">
        <v>-4807398</v>
      </c>
      <c r="H4091">
        <v>16529329</v>
      </c>
      <c r="K4091">
        <f t="shared" si="1500"/>
        <v>909.51435252659644</v>
      </c>
      <c r="L4091">
        <f t="shared" si="1501"/>
        <v>889.82325194592261</v>
      </c>
      <c r="M4091">
        <f t="shared" si="1495"/>
        <v>297.95086185467159</v>
      </c>
      <c r="N4091">
        <f t="shared" si="1502"/>
        <v>0.1401395578244195</v>
      </c>
      <c r="O4091">
        <f t="shared" si="1503"/>
        <v>56.08094302532897</v>
      </c>
      <c r="P4091">
        <f t="shared" si="1504"/>
        <v>56.027063570347828</v>
      </c>
      <c r="Q4091">
        <f t="shared" si="1496"/>
        <v>0.11231691120420351</v>
      </c>
      <c r="R4091">
        <f t="shared" si="1505"/>
        <v>55.968626114124767</v>
      </c>
      <c r="S4091">
        <f t="shared" si="1497"/>
        <v>297.87598391386877</v>
      </c>
      <c r="T4091">
        <f t="shared" si="1498"/>
        <v>14.647101307650784</v>
      </c>
      <c r="U4091">
        <f t="shared" si="1499"/>
        <v>0.53549891332648825</v>
      </c>
      <c r="V4091" s="6">
        <f t="shared" si="1507"/>
        <v>231247.99999999814</v>
      </c>
      <c r="W4091">
        <f t="shared" si="1488"/>
        <v>14.646984567797571</v>
      </c>
      <c r="X4091">
        <f t="shared" si="1489"/>
        <v>298.07349133122347</v>
      </c>
      <c r="Y4091">
        <f t="shared" si="1508"/>
        <v>9.3610371777981996E-2</v>
      </c>
      <c r="Z4091">
        <f t="shared" si="1509"/>
        <v>-6.1020893896230018E-7</v>
      </c>
      <c r="AA4091">
        <f t="shared" si="1487"/>
        <v>-5.762290178721173E-7</v>
      </c>
      <c r="AB4091">
        <f t="shared" si="1510"/>
        <v>1.0002202026661506</v>
      </c>
      <c r="AC4091">
        <f t="shared" si="1506"/>
        <v>2.0595654454463865</v>
      </c>
      <c r="AD4091">
        <f t="shared" si="1490"/>
        <v>-2.2285586027581498E-9</v>
      </c>
      <c r="AE4091">
        <f t="shared" si="1491"/>
        <v>2.8595968538668574E-6</v>
      </c>
      <c r="AF4091">
        <f t="shared" si="1492"/>
        <v>-7.7580090929801922E-5</v>
      </c>
      <c r="AG4091" t="str">
        <f t="shared" si="1493"/>
        <v>NaN</v>
      </c>
      <c r="AH4091" t="str">
        <f t="shared" si="1494"/>
        <v>NaN</v>
      </c>
    </row>
    <row r="4092" spans="1:34">
      <c r="A4092" s="4">
        <v>43269.118321759262</v>
      </c>
      <c r="B4092" s="3">
        <v>-1.41738578611876E-2</v>
      </c>
      <c r="C4092">
        <v>2.9844671077062199</v>
      </c>
      <c r="D4092" s="3">
        <v>1.8966167591133901E-2</v>
      </c>
      <c r="E4092" s="3">
        <v>1.8785299013161401E-2</v>
      </c>
      <c r="F4092" s="3">
        <v>1.8748671782013799E-2</v>
      </c>
      <c r="G4092">
        <v>-4806918</v>
      </c>
      <c r="H4092">
        <v>16529330</v>
      </c>
      <c r="K4092">
        <f t="shared" si="1500"/>
        <v>903.58475251878019</v>
      </c>
      <c r="L4092">
        <f t="shared" si="1501"/>
        <v>883.91732498638157</v>
      </c>
      <c r="M4092">
        <f t="shared" si="1495"/>
        <v>295.97330504909496</v>
      </c>
      <c r="N4092">
        <f t="shared" si="1502"/>
        <v>0.14007900486256894</v>
      </c>
      <c r="O4092">
        <f t="shared" si="1503"/>
        <v>56.044831266822023</v>
      </c>
      <c r="P4092">
        <f t="shared" si="1504"/>
        <v>55.988018410622402</v>
      </c>
      <c r="Q4092">
        <f t="shared" si="1496"/>
        <v>0.130483677650858</v>
      </c>
      <c r="R4092">
        <f t="shared" si="1505"/>
        <v>55.914347589171165</v>
      </c>
      <c r="S4092">
        <f t="shared" si="1497"/>
        <v>295.88631593066106</v>
      </c>
      <c r="T4092">
        <f t="shared" si="1498"/>
        <v>14.640727311666517</v>
      </c>
      <c r="U4092">
        <f t="shared" si="1499"/>
        <v>0.53561358153409855</v>
      </c>
      <c r="V4092" s="6">
        <f t="shared" si="1507"/>
        <v>231308.00000019372</v>
      </c>
      <c r="W4092">
        <f t="shared" si="1488"/>
        <v>14.642892835943258</v>
      </c>
      <c r="X4092">
        <f t="shared" si="1489"/>
        <v>296.00883572715088</v>
      </c>
      <c r="Y4092">
        <f t="shared" si="1508"/>
        <v>0.12967638331470491</v>
      </c>
      <c r="Z4092">
        <f t="shared" si="1509"/>
        <v>-6.3234087270691326E-7</v>
      </c>
      <c r="AA4092">
        <f t="shared" si="1487"/>
        <v>-5.3801233657264577E-7</v>
      </c>
      <c r="AB4092">
        <f t="shared" si="1510"/>
        <v>1.0000986185527252</v>
      </c>
      <c r="AC4092">
        <f t="shared" si="1506"/>
        <v>2.0597192499694867</v>
      </c>
      <c r="AD4092">
        <f t="shared" si="1490"/>
        <v>-1.5021616831039108E-9</v>
      </c>
      <c r="AE4092">
        <f t="shared" si="1491"/>
        <v>2.8213288155210252E-6</v>
      </c>
      <c r="AF4092">
        <f t="shared" si="1492"/>
        <v>-5.300221400731721E-5</v>
      </c>
      <c r="AG4092" t="str">
        <f t="shared" si="1493"/>
        <v>NaN</v>
      </c>
      <c r="AH4092" t="str">
        <f t="shared" si="1494"/>
        <v>NaN</v>
      </c>
    </row>
    <row r="4093" spans="1:34">
      <c r="A4093" s="4">
        <v>43269.119016203702</v>
      </c>
      <c r="B4093" s="3">
        <v>-1.40822878664221E-2</v>
      </c>
      <c r="C4093">
        <v>2.9844290526434598</v>
      </c>
      <c r="D4093" s="3">
        <v>1.89956483725655E-2</v>
      </c>
      <c r="E4093" s="3">
        <v>1.8812603520691501E-2</v>
      </c>
      <c r="F4093" s="3">
        <v>1.87728271000378E-2</v>
      </c>
      <c r="G4093">
        <v>-4806436</v>
      </c>
      <c r="H4093">
        <v>16529667</v>
      </c>
      <c r="K4093">
        <f t="shared" si="1500"/>
        <v>897.75136551734647</v>
      </c>
      <c r="L4093">
        <f t="shared" si="1501"/>
        <v>878.05218603924538</v>
      </c>
      <c r="M4093">
        <f t="shared" si="1495"/>
        <v>294.00940581362875</v>
      </c>
      <c r="N4093">
        <f t="shared" si="1502"/>
        <v>0.14006747096507358</v>
      </c>
      <c r="O4093">
        <f t="shared" si="1503"/>
        <v>56.133378298809049</v>
      </c>
      <c r="P4093">
        <f t="shared" si="1504"/>
        <v>56.069739182481754</v>
      </c>
      <c r="Q4093">
        <f t="shared" si="1496"/>
        <v>0.14622856108905324</v>
      </c>
      <c r="R4093">
        <f t="shared" si="1505"/>
        <v>55.987149737719996</v>
      </c>
      <c r="S4093">
        <f t="shared" si="1497"/>
        <v>293.91192010623604</v>
      </c>
      <c r="T4093">
        <f t="shared" si="1498"/>
        <v>14.639513217193318</v>
      </c>
      <c r="U4093">
        <f t="shared" si="1499"/>
        <v>0.53563542309745305</v>
      </c>
      <c r="V4093" s="6">
        <f t="shared" si="1507"/>
        <v>231367.99999976065</v>
      </c>
      <c r="W4093">
        <f t="shared" si="1488"/>
        <v>14.638976213868714</v>
      </c>
      <c r="X4093">
        <f t="shared" si="1489"/>
        <v>293.95658893263521</v>
      </c>
      <c r="Y4093">
        <f t="shared" si="1508"/>
        <v>0.12613624464997267</v>
      </c>
      <c r="Z4093">
        <f t="shared" si="1509"/>
        <v>-2.6338826380811552E-7</v>
      </c>
      <c r="AA4093">
        <f t="shared" ref="AA4093:AA4156" si="1511">AVERAGE(Z4090:Z4096)</f>
        <v>-5.3846400806584749E-7</v>
      </c>
      <c r="AB4093">
        <f t="shared" si="1510"/>
        <v>1.0001114456213924</v>
      </c>
      <c r="AC4093">
        <f t="shared" si="1506"/>
        <v>2.0597485460691254</v>
      </c>
      <c r="AD4093">
        <f t="shared" si="1490"/>
        <v>-1.545639809595263E-9</v>
      </c>
      <c r="AE4093">
        <f t="shared" si="1491"/>
        <v>2.8917462263533825E-6</v>
      </c>
      <c r="AF4093">
        <f t="shared" si="1492"/>
        <v>-5.3208271811256529E-5</v>
      </c>
      <c r="AG4093" t="str">
        <f t="shared" si="1493"/>
        <v>NaN</v>
      </c>
      <c r="AH4093" t="str">
        <f t="shared" si="1494"/>
        <v>NaN</v>
      </c>
    </row>
    <row r="4094" spans="1:34">
      <c r="A4094" s="4">
        <v>43269.119722222225</v>
      </c>
      <c r="B4094">
        <v>-1.3984724199272E-2</v>
      </c>
      <c r="C4094">
        <v>2.9843672131664798</v>
      </c>
      <c r="D4094" s="3">
        <v>1.89802003955265E-2</v>
      </c>
      <c r="E4094" s="3">
        <v>1.87978690760792E-2</v>
      </c>
      <c r="F4094">
        <v>1.8772207732909E-2</v>
      </c>
      <c r="G4094">
        <v>-4805951</v>
      </c>
      <c r="H4094">
        <v>16529672</v>
      </c>
      <c r="K4094">
        <f t="shared" si="1500"/>
        <v>891.53615682127668</v>
      </c>
      <c r="L4094">
        <f t="shared" si="1501"/>
        <v>871.83779149562952</v>
      </c>
      <c r="M4094">
        <f t="shared" si="1495"/>
        <v>291.92856087489946</v>
      </c>
      <c r="N4094">
        <f t="shared" si="1502"/>
        <v>0.14004872838164514</v>
      </c>
      <c r="O4094">
        <f t="shared" si="1503"/>
        <v>56.086979511172402</v>
      </c>
      <c r="P4094">
        <f t="shared" si="1504"/>
        <v>56.025639863521008</v>
      </c>
      <c r="Q4094">
        <f t="shared" si="1496"/>
        <v>0.10169649521000679</v>
      </c>
      <c r="R4094">
        <f t="shared" si="1505"/>
        <v>55.985283015962395</v>
      </c>
      <c r="S4094">
        <f t="shared" si="1497"/>
        <v>291.8607632114261</v>
      </c>
      <c r="T4094">
        <f t="shared" si="1498"/>
        <v>14.637540313674537</v>
      </c>
      <c r="U4094">
        <f t="shared" si="1499"/>
        <v>0.53567091563790092</v>
      </c>
      <c r="V4094" s="6">
        <f t="shared" si="1507"/>
        <v>231429.00000018999</v>
      </c>
      <c r="W4094">
        <f t="shared" si="1488"/>
        <v>14.63472396471626</v>
      </c>
      <c r="X4094">
        <f t="shared" si="1489"/>
        <v>291.91167605326933</v>
      </c>
      <c r="Y4094">
        <f t="shared" si="1508"/>
        <v>9.6667215736142495E-2</v>
      </c>
      <c r="Z4094">
        <f t="shared" si="1509"/>
        <v>-4.3584486512130908E-7</v>
      </c>
      <c r="AA4094">
        <f t="shared" si="1511"/>
        <v>-6.2518504236820714E-7</v>
      </c>
      <c r="AB4094">
        <f t="shared" si="1510"/>
        <v>1.0002142141893255</v>
      </c>
      <c r="AC4094">
        <f t="shared" si="1506"/>
        <v>2.0597961522310335</v>
      </c>
      <c r="AD4094">
        <f t="shared" si="1490"/>
        <v>-2.3416981823717667E-9</v>
      </c>
      <c r="AE4094">
        <f t="shared" si="1491"/>
        <v>3.0112019479556857E-6</v>
      </c>
      <c r="AF4094">
        <f t="shared" si="1492"/>
        <v>-7.7414457038781279E-5</v>
      </c>
      <c r="AG4094" t="str">
        <f t="shared" si="1493"/>
        <v>NaN</v>
      </c>
      <c r="AH4094" t="str">
        <f t="shared" si="1494"/>
        <v>NaN</v>
      </c>
    </row>
    <row r="4095" spans="1:34">
      <c r="A4095" s="4">
        <v>43269.120416666665</v>
      </c>
      <c r="B4095" s="3">
        <v>-1.38952472329584E-2</v>
      </c>
      <c r="C4095">
        <v>2.9842637509646002</v>
      </c>
      <c r="D4095" s="3">
        <v>1.89131640240339E-2</v>
      </c>
      <c r="E4095" s="3">
        <v>1.8763714657252399E-2</v>
      </c>
      <c r="F4095">
        <v>1.8725183474744E-2</v>
      </c>
      <c r="G4095">
        <v>-4805470</v>
      </c>
      <c r="H4095">
        <v>16529388</v>
      </c>
      <c r="K4095">
        <f t="shared" si="1500"/>
        <v>885.83610437988318</v>
      </c>
      <c r="L4095">
        <f t="shared" si="1501"/>
        <v>866.19955201362109</v>
      </c>
      <c r="M4095">
        <f t="shared" si="1495"/>
        <v>290.04063727958578</v>
      </c>
      <c r="N4095">
        <f t="shared" si="1502"/>
        <v>0.14001737059782943</v>
      </c>
      <c r="O4095">
        <f t="shared" si="1503"/>
        <v>55.885632347270985</v>
      </c>
      <c r="P4095">
        <f t="shared" si="1504"/>
        <v>55.923417713355619</v>
      </c>
      <c r="Q4095">
        <f t="shared" si="1496"/>
        <v>4.207659090936744E-2</v>
      </c>
      <c r="R4095">
        <f t="shared" si="1505"/>
        <v>55.843555756361617</v>
      </c>
      <c r="S4095">
        <f t="shared" si="1497"/>
        <v>290.01258621897955</v>
      </c>
      <c r="T4095">
        <f t="shared" si="1498"/>
        <v>14.634239494325513</v>
      </c>
      <c r="U4095">
        <f t="shared" si="1499"/>
        <v>0.53573029738827083</v>
      </c>
      <c r="V4095" s="6">
        <f t="shared" si="1507"/>
        <v>231488.99999975692</v>
      </c>
      <c r="W4095">
        <f t="shared" ref="W4095:W4158" si="1512">AVERAGE(T4089:T4101)</f>
        <v>14.630492145038112</v>
      </c>
      <c r="X4095">
        <f t="shared" ref="X4095:X4158" si="1513">AVERAGE(S4089:S4101)</f>
        <v>289.87014713562581</v>
      </c>
      <c r="Y4095">
        <f t="shared" si="1508"/>
        <v>7.5296634095937051E-2</v>
      </c>
      <c r="Z4095">
        <f t="shared" si="1509"/>
        <v>-6.3866428142689608E-7</v>
      </c>
      <c r="AA4095">
        <f t="shared" si="1511"/>
        <v>-6.6854555981041521E-7</v>
      </c>
      <c r="AB4095">
        <f t="shared" si="1510"/>
        <v>1.0002900535665922</v>
      </c>
      <c r="AC4095">
        <f t="shared" si="1506"/>
        <v>2.0598758010019256</v>
      </c>
      <c r="AD4095">
        <f t="shared" ref="AD4095:AD4158" si="1514">AA4095*AC4095*$D$7*2.54*1.024*9.81/2/Y4095/10000*0.14503773773</f>
        <v>-3.2149467864564839E-9</v>
      </c>
      <c r="AE4095">
        <f t="shared" si="1491"/>
        <v>3.0600777428527539E-6</v>
      </c>
      <c r="AF4095">
        <f t="shared" si="1492"/>
        <v>-1.0458571379351022E-4</v>
      </c>
      <c r="AG4095" t="str">
        <f t="shared" si="1493"/>
        <v>NaN</v>
      </c>
      <c r="AH4095" t="str">
        <f t="shared" si="1494"/>
        <v>NaN</v>
      </c>
    </row>
    <row r="4096" spans="1:34">
      <c r="A4096" s="4">
        <v>43269.121111111112</v>
      </c>
      <c r="B4096" s="3">
        <v>-1.37896325415932E-2</v>
      </c>
      <c r="C4096">
        <v>2.9841269905828098</v>
      </c>
      <c r="D4096" s="3">
        <v>1.8974064016656501E-2</v>
      </c>
      <c r="E4096">
        <v>1.8793397606204999E-2</v>
      </c>
      <c r="F4096" s="3">
        <v>1.8772588881911401E-2</v>
      </c>
      <c r="G4096">
        <v>-4804986</v>
      </c>
      <c r="H4096">
        <v>16529952</v>
      </c>
      <c r="K4096">
        <f t="shared" si="1500"/>
        <v>879.10801217732342</v>
      </c>
      <c r="L4096">
        <f t="shared" si="1501"/>
        <v>859.4091458347815</v>
      </c>
      <c r="M4096">
        <f t="shared" si="1495"/>
        <v>287.76691902272518</v>
      </c>
      <c r="N4096">
        <f t="shared" si="1502"/>
        <v>0.13997592065370656</v>
      </c>
      <c r="O4096">
        <f t="shared" si="1503"/>
        <v>56.068548583981851</v>
      </c>
      <c r="P4096">
        <f t="shared" si="1504"/>
        <v>56.012257019349114</v>
      </c>
      <c r="Q4096">
        <f t="shared" si="1496"/>
        <v>8.2116816168436912E-2</v>
      </c>
      <c r="R4096">
        <f t="shared" si="1505"/>
        <v>55.986431767813414</v>
      </c>
      <c r="S4096">
        <f t="shared" si="1497"/>
        <v>287.71217447861289</v>
      </c>
      <c r="T4096">
        <f t="shared" si="1498"/>
        <v>14.629876342312581</v>
      </c>
      <c r="U4096">
        <f t="shared" si="1499"/>
        <v>0.5358087905065736</v>
      </c>
      <c r="V4096" s="6">
        <f t="shared" si="1507"/>
        <v>231548.9999999525</v>
      </c>
      <c r="W4096">
        <f t="shared" si="1512"/>
        <v>14.626044356631571</v>
      </c>
      <c r="X4096">
        <f t="shared" si="1513"/>
        <v>287.79782396592742</v>
      </c>
      <c r="Y4096">
        <f t="shared" si="1508"/>
        <v>5.8227165179957296E-2</v>
      </c>
      <c r="Z4096">
        <f t="shared" si="1509"/>
        <v>-7.4616222587271311E-7</v>
      </c>
      <c r="AA4096">
        <f t="shared" si="1511"/>
        <v>-6.8661244167556896E-7</v>
      </c>
      <c r="AB4096">
        <f t="shared" si="1510"/>
        <v>1.0003522940465266</v>
      </c>
      <c r="AC4096">
        <f t="shared" si="1506"/>
        <v>2.0599810838599972</v>
      </c>
      <c r="AD4096">
        <f t="shared" si="1514"/>
        <v>-4.2699870877404922E-9</v>
      </c>
      <c r="AE4096">
        <f t="shared" ref="AE4096:AE4159" si="1515">(W4097-W4095)/(X4097-X4095)*0.14503773773/100</f>
        <v>3.0308055518697827E-6</v>
      </c>
      <c r="AF4096">
        <f t="shared" ref="AF4096:AF4159" si="1516">AD4096/AE4096/(1.024*9.81)</f>
        <v>-1.4024891934738486E-4</v>
      </c>
      <c r="AG4096" t="str">
        <f t="shared" ref="AG4096:AG4159" si="1517">IF(AD4096&gt;0,AD4096*100,"NaN")</f>
        <v>NaN</v>
      </c>
      <c r="AH4096" t="str">
        <f t="shared" ref="AH4096:AH4159" si="1518">IF(AF4096&gt;0,AF4096*100*100,"NaN")</f>
        <v>NaN</v>
      </c>
    </row>
    <row r="4097" spans="1:34">
      <c r="A4097" s="4">
        <v>43269.121805555558</v>
      </c>
      <c r="B4097" s="3">
        <v>-1.3694316501587299E-2</v>
      </c>
      <c r="C4097">
        <v>2.9839830948767498</v>
      </c>
      <c r="D4097" s="3">
        <v>1.8959947966814099E-2</v>
      </c>
      <c r="E4097" s="3">
        <v>1.8780030765410599E-2</v>
      </c>
      <c r="F4097" s="3">
        <v>1.8769015610014299E-2</v>
      </c>
      <c r="G4097">
        <v>-4804503</v>
      </c>
      <c r="H4097">
        <v>16529960</v>
      </c>
      <c r="K4097">
        <f t="shared" si="1500"/>
        <v>873.0359866167405</v>
      </c>
      <c r="L4097">
        <f t="shared" si="1501"/>
        <v>853.34181730758655</v>
      </c>
      <c r="M4097">
        <f t="shared" si="1495"/>
        <v>285.73531807289629</v>
      </c>
      <c r="N4097">
        <f t="shared" si="1502"/>
        <v>0.13993230810380267</v>
      </c>
      <c r="O4097">
        <f t="shared" si="1503"/>
        <v>56.026150307673404</v>
      </c>
      <c r="P4097">
        <f t="shared" si="1504"/>
        <v>55.972250857515384</v>
      </c>
      <c r="Q4097">
        <f t="shared" si="1496"/>
        <v>5.0488088462067537E-2</v>
      </c>
      <c r="R4097">
        <f t="shared" si="1505"/>
        <v>55.975662219211337</v>
      </c>
      <c r="S4097">
        <f t="shared" si="1497"/>
        <v>285.70165934725492</v>
      </c>
      <c r="T4097">
        <f t="shared" si="1498"/>
        <v>14.625285547585854</v>
      </c>
      <c r="U4097">
        <f t="shared" si="1499"/>
        <v>0.53589137891800642</v>
      </c>
      <c r="V4097" s="6">
        <f t="shared" si="1507"/>
        <v>231609.00000014808</v>
      </c>
      <c r="W4097">
        <f t="shared" si="1512"/>
        <v>14.621981809740548</v>
      </c>
      <c r="X4097">
        <f t="shared" si="1513"/>
        <v>285.79756722986161</v>
      </c>
      <c r="Y4097">
        <f t="shared" si="1508"/>
        <v>7.5814897927178507E-2</v>
      </c>
      <c r="Z4097">
        <f t="shared" si="1509"/>
        <v>-1.0496858486792027E-6</v>
      </c>
      <c r="AA4097">
        <f t="shared" si="1511"/>
        <v>-7.9501373392723581E-7</v>
      </c>
      <c r="AB4097">
        <f t="shared" si="1510"/>
        <v>1.0002926365632365</v>
      </c>
      <c r="AC4097">
        <f t="shared" si="1506"/>
        <v>2.0600918597367532</v>
      </c>
      <c r="AD4097">
        <f t="shared" si="1514"/>
        <v>-3.7973792242017646E-9</v>
      </c>
      <c r="AE4097">
        <f t="shared" si="1515"/>
        <v>3.0153610083397521E-6</v>
      </c>
      <c r="AF4097">
        <f t="shared" si="1516"/>
        <v>-1.2536482284942192E-4</v>
      </c>
      <c r="AG4097" t="str">
        <f t="shared" si="1517"/>
        <v>NaN</v>
      </c>
      <c r="AH4097" t="str">
        <f t="shared" si="1518"/>
        <v>NaN</v>
      </c>
    </row>
    <row r="4098" spans="1:34">
      <c r="A4098" s="4">
        <v>43269.122499999998</v>
      </c>
      <c r="B4098" s="3">
        <v>-1.3600594017334501E-2</v>
      </c>
      <c r="C4098">
        <v>2.9837321693066801</v>
      </c>
      <c r="D4098" s="3">
        <v>1.9001594476121701E-2</v>
      </c>
      <c r="E4098" s="3">
        <v>1.88227475733584E-2</v>
      </c>
      <c r="F4098" s="3">
        <v>1.8795803238335799E-2</v>
      </c>
      <c r="G4098">
        <v>-4804018</v>
      </c>
      <c r="H4098">
        <v>16530281</v>
      </c>
      <c r="K4098">
        <f t="shared" si="1500"/>
        <v>867.06547714163958</v>
      </c>
      <c r="L4098">
        <f t="shared" si="1501"/>
        <v>847.33609573885406</v>
      </c>
      <c r="M4098">
        <f t="shared" si="1495"/>
        <v>283.72434576626137</v>
      </c>
      <c r="N4098">
        <f t="shared" si="1502"/>
        <v>0.13985625646719396</v>
      </c>
      <c r="O4098">
        <f t="shared" si="1503"/>
        <v>56.151237724381296</v>
      </c>
      <c r="P4098">
        <f t="shared" si="1504"/>
        <v>56.100099730563684</v>
      </c>
      <c r="Q4098">
        <f t="shared" si="1496"/>
        <v>9.4839789151031084E-2</v>
      </c>
      <c r="R4098">
        <f t="shared" si="1505"/>
        <v>56.056397935230265</v>
      </c>
      <c r="S4098">
        <f t="shared" si="1497"/>
        <v>283.6611192401607</v>
      </c>
      <c r="T4098">
        <f t="shared" si="1498"/>
        <v>14.61728011215336</v>
      </c>
      <c r="U4098">
        <f t="shared" si="1499"/>
        <v>0.53603539672637202</v>
      </c>
      <c r="V4098" s="6">
        <f t="shared" si="1507"/>
        <v>231668.99999971502</v>
      </c>
      <c r="W4098">
        <f t="shared" si="1512"/>
        <v>14.617712049610105</v>
      </c>
      <c r="X4098">
        <f t="shared" si="1513"/>
        <v>283.79001542451988</v>
      </c>
      <c r="Y4098">
        <f t="shared" si="1508"/>
        <v>9.6129144137395414E-2</v>
      </c>
      <c r="Z4098">
        <f t="shared" si="1509"/>
        <v>-9.1373256105775694E-7</v>
      </c>
      <c r="AA4098">
        <f t="shared" si="1511"/>
        <v>-8.9354543141103698E-7</v>
      </c>
      <c r="AB4098">
        <f t="shared" si="1510"/>
        <v>1.0002223890490383</v>
      </c>
      <c r="AC4098">
        <f t="shared" si="1506"/>
        <v>2.060285030893739</v>
      </c>
      <c r="AD4098">
        <f t="shared" si="1514"/>
        <v>-3.3664035606633492E-9</v>
      </c>
      <c r="AE4098">
        <f t="shared" si="1515"/>
        <v>2.9153479676171473E-6</v>
      </c>
      <c r="AF4098">
        <f t="shared" si="1516"/>
        <v>-1.1494942816334133E-4</v>
      </c>
      <c r="AG4098" t="str">
        <f t="shared" si="1517"/>
        <v>NaN</v>
      </c>
      <c r="AH4098" t="str">
        <f t="shared" si="1518"/>
        <v>NaN</v>
      </c>
    </row>
    <row r="4099" spans="1:34">
      <c r="A4099" s="4">
        <v>43269.123194444444</v>
      </c>
      <c r="B4099" s="3">
        <v>-1.35110219133639E-2</v>
      </c>
      <c r="C4099">
        <v>2.9836394100911998</v>
      </c>
      <c r="D4099" s="3">
        <v>1.8986800570473899E-2</v>
      </c>
      <c r="E4099" s="3">
        <v>1.8805432519802701E-2</v>
      </c>
      <c r="F4099" s="3">
        <v>1.87650611891149E-2</v>
      </c>
      <c r="G4099">
        <v>-4803537</v>
      </c>
      <c r="H4099">
        <v>16530279</v>
      </c>
      <c r="K4099">
        <f t="shared" si="1500"/>
        <v>861.35936403841993</v>
      </c>
      <c r="L4099">
        <f t="shared" si="1501"/>
        <v>841.67039277954859</v>
      </c>
      <c r="M4099">
        <f t="shared" si="1495"/>
        <v>281.82722622477269</v>
      </c>
      <c r="N4099">
        <f t="shared" si="1502"/>
        <v>0.13982814259204823</v>
      </c>
      <c r="O4099">
        <f t="shared" si="1503"/>
        <v>56.106803473557633</v>
      </c>
      <c r="P4099">
        <f t="shared" si="1504"/>
        <v>56.048276802067434</v>
      </c>
      <c r="Q4099">
        <f t="shared" si="1496"/>
        <v>0.14305955479908761</v>
      </c>
      <c r="R4099">
        <f t="shared" si="1505"/>
        <v>55.963743918758546</v>
      </c>
      <c r="S4099">
        <f t="shared" si="1497"/>
        <v>281.73185318823994</v>
      </c>
      <c r="T4099">
        <f t="shared" si="1498"/>
        <v>14.614320756874861</v>
      </c>
      <c r="U4099">
        <f t="shared" si="1499"/>
        <v>0.53608863553704966</v>
      </c>
      <c r="V4099" s="6">
        <f t="shared" si="1507"/>
        <v>231728.99999991059</v>
      </c>
      <c r="W4099">
        <f t="shared" si="1512"/>
        <v>14.61394135235205</v>
      </c>
      <c r="X4099">
        <f t="shared" si="1513"/>
        <v>281.7974623953935</v>
      </c>
      <c r="Y4099">
        <f t="shared" si="1508"/>
        <v>0.12148563696495056</v>
      </c>
      <c r="Z4099">
        <f t="shared" si="1509"/>
        <v>-7.588090457629891E-7</v>
      </c>
      <c r="AA4099">
        <f t="shared" si="1511"/>
        <v>-8.8225363011329917E-7</v>
      </c>
      <c r="AB4099">
        <f t="shared" si="1510"/>
        <v>1.000132987810044</v>
      </c>
      <c r="AC4099">
        <f t="shared" si="1506"/>
        <v>2.0603564401366095</v>
      </c>
      <c r="AD4099">
        <f t="shared" si="1514"/>
        <v>-2.6301964408429522E-9</v>
      </c>
      <c r="AE4099">
        <f t="shared" si="1515"/>
        <v>3.0862887313550282E-6</v>
      </c>
      <c r="AF4099">
        <f t="shared" si="1516"/>
        <v>-8.4836485455271291E-5</v>
      </c>
      <c r="AG4099" t="str">
        <f t="shared" si="1517"/>
        <v>NaN</v>
      </c>
      <c r="AH4099" t="str">
        <f t="shared" si="1518"/>
        <v>NaN</v>
      </c>
    </row>
    <row r="4100" spans="1:34">
      <c r="A4100" s="4">
        <v>43269.123900462961</v>
      </c>
      <c r="B4100" s="3">
        <v>-1.3416026962950099E-2</v>
      </c>
      <c r="C4100">
        <v>2.9834443778945601</v>
      </c>
      <c r="D4100">
        <v>1.8971792605098001E-2</v>
      </c>
      <c r="E4100" s="3">
        <v>1.8790151033663299E-2</v>
      </c>
      <c r="F4100" s="3">
        <v>1.87555801076815E-2</v>
      </c>
      <c r="G4100">
        <v>-4803055</v>
      </c>
      <c r="H4100">
        <v>16530283</v>
      </c>
      <c r="K4100">
        <f t="shared" si="1500"/>
        <v>855.30779321148248</v>
      </c>
      <c r="L4100">
        <f t="shared" si="1501"/>
        <v>835.63128474786708</v>
      </c>
      <c r="M4100">
        <f t="shared" si="1495"/>
        <v>279.80507470317781</v>
      </c>
      <c r="N4100">
        <f t="shared" si="1502"/>
        <v>0.13976903136738619</v>
      </c>
      <c r="O4100">
        <f t="shared" si="1503"/>
        <v>56.061726283413158</v>
      </c>
      <c r="P4100">
        <f t="shared" si="1504"/>
        <v>56.002540220256051</v>
      </c>
      <c r="Q4100">
        <f t="shared" si="1496"/>
        <v>0.12655756694473297</v>
      </c>
      <c r="R4100">
        <f t="shared" si="1505"/>
        <v>55.935168716468425</v>
      </c>
      <c r="S4100">
        <f t="shared" si="1497"/>
        <v>279.7207029918813</v>
      </c>
      <c r="T4100">
        <f t="shared" si="1498"/>
        <v>14.60809852269991</v>
      </c>
      <c r="U4100">
        <f t="shared" si="1499"/>
        <v>0.53620057354923767</v>
      </c>
      <c r="V4100" s="6">
        <f t="shared" si="1507"/>
        <v>231789.99999971129</v>
      </c>
      <c r="W4100">
        <f t="shared" si="1512"/>
        <v>14.609230899275806</v>
      </c>
      <c r="X4100">
        <f t="shared" si="1513"/>
        <v>279.80436481011753</v>
      </c>
      <c r="Y4100">
        <f t="shared" si="1508"/>
        <v>0.12553301519888529</v>
      </c>
      <c r="Z4100">
        <f t="shared" si="1509"/>
        <v>-1.0221973095697834E-6</v>
      </c>
      <c r="AA4100">
        <f t="shared" si="1511"/>
        <v>-8.1104622512836447E-7</v>
      </c>
      <c r="AB4100">
        <f t="shared" si="1510"/>
        <v>1.0001193414786449</v>
      </c>
      <c r="AC4100">
        <f t="shared" si="1506"/>
        <v>2.0605065826472511</v>
      </c>
      <c r="AD4100">
        <f t="shared" si="1514"/>
        <v>-2.3401244844496089E-9</v>
      </c>
      <c r="AE4100">
        <f t="shared" si="1515"/>
        <v>3.722209762539063E-6</v>
      </c>
      <c r="AF4100">
        <f t="shared" si="1516"/>
        <v>-6.2584840929991016E-5</v>
      </c>
      <c r="AG4100" t="str">
        <f t="shared" si="1517"/>
        <v>NaN</v>
      </c>
      <c r="AH4100" t="str">
        <f t="shared" si="1518"/>
        <v>NaN</v>
      </c>
    </row>
    <row r="4101" spans="1:34">
      <c r="A4101" s="4">
        <v>43269.124594907407</v>
      </c>
      <c r="B4101" s="3">
        <v>-1.3323041795538299E-2</v>
      </c>
      <c r="C4101">
        <v>2.9832517241393401</v>
      </c>
      <c r="D4101" s="3">
        <v>1.9001035542387398E-2</v>
      </c>
      <c r="E4101" s="3">
        <v>1.88195485696451E-2</v>
      </c>
      <c r="F4101" s="3">
        <v>1.87912175394013E-2</v>
      </c>
      <c r="G4101">
        <v>-4802574</v>
      </c>
      <c r="H4101">
        <v>16530609</v>
      </c>
      <c r="K4101">
        <f t="shared" si="1500"/>
        <v>849.38425386548602</v>
      </c>
      <c r="L4101">
        <f t="shared" si="1501"/>
        <v>829.66090032221496</v>
      </c>
      <c r="M4101">
        <f t="shared" si="1495"/>
        <v>277.8059347825963</v>
      </c>
      <c r="N4101">
        <f t="shared" si="1502"/>
        <v>0.13971064101131681</v>
      </c>
      <c r="O4101">
        <f t="shared" si="1503"/>
        <v>56.149558938377446</v>
      </c>
      <c r="P4101">
        <f t="shared" si="1504"/>
        <v>56.090525302153154</v>
      </c>
      <c r="Q4101">
        <f t="shared" si="1496"/>
        <v>0.10698192385283534</v>
      </c>
      <c r="R4101">
        <f t="shared" si="1505"/>
        <v>56.04257701452461</v>
      </c>
      <c r="S4101">
        <f t="shared" si="1497"/>
        <v>277.73461350002776</v>
      </c>
      <c r="T4101">
        <f t="shared" si="1498"/>
        <v>14.601952169429447</v>
      </c>
      <c r="U4101">
        <f t="shared" si="1499"/>
        <v>0.53631114646371736</v>
      </c>
      <c r="V4101" s="6">
        <f t="shared" si="1507"/>
        <v>231849.99999990687</v>
      </c>
      <c r="W4101">
        <f t="shared" si="1512"/>
        <v>14.60374704467217</v>
      </c>
      <c r="X4101">
        <f t="shared" si="1513"/>
        <v>277.8252001696215</v>
      </c>
      <c r="Y4101">
        <f t="shared" si="1508"/>
        <v>0.11273131437661259</v>
      </c>
      <c r="Z4101">
        <f t="shared" si="1509"/>
        <v>-1.1255667475079168E-6</v>
      </c>
      <c r="AA4101">
        <f t="shared" si="1511"/>
        <v>-7.0274945173903538E-7</v>
      </c>
      <c r="AB4101">
        <f t="shared" si="1510"/>
        <v>1.0001667804703493</v>
      </c>
      <c r="AC4101">
        <f t="shared" si="1506"/>
        <v>2.0606548941516674</v>
      </c>
      <c r="AD4101">
        <f t="shared" si="1514"/>
        <v>-2.2580758035137483E-9</v>
      </c>
      <c r="AE4101">
        <f t="shared" si="1515"/>
        <v>3.8737323970946445E-6</v>
      </c>
      <c r="AF4101">
        <f t="shared" si="1516"/>
        <v>-5.8028311982761844E-5</v>
      </c>
      <c r="AG4101" t="str">
        <f t="shared" si="1517"/>
        <v>NaN</v>
      </c>
      <c r="AH4101" t="str">
        <f t="shared" si="1518"/>
        <v>NaN</v>
      </c>
    </row>
    <row r="4102" spans="1:34">
      <c r="A4102" s="4">
        <v>43269.125289351854</v>
      </c>
      <c r="B4102" s="3">
        <v>-1.32301398735763E-2</v>
      </c>
      <c r="C4102">
        <v>2.9830210153213601</v>
      </c>
      <c r="D4102" s="3">
        <v>1.8986384343224898E-2</v>
      </c>
      <c r="E4102" s="3">
        <v>1.8804041131570599E-2</v>
      </c>
      <c r="F4102" s="3">
        <v>1.8777388977159699E-2</v>
      </c>
      <c r="G4102">
        <v>-4802090</v>
      </c>
      <c r="H4102">
        <v>16530609</v>
      </c>
      <c r="K4102">
        <f t="shared" si="1500"/>
        <v>843.46601759858254</v>
      </c>
      <c r="L4102">
        <f t="shared" si="1501"/>
        <v>823.76084157452294</v>
      </c>
      <c r="M4102">
        <f t="shared" si="1495"/>
        <v>275.83034290519402</v>
      </c>
      <c r="N4102">
        <f t="shared" si="1502"/>
        <v>0.13964071675775203</v>
      </c>
      <c r="O4102">
        <f t="shared" si="1503"/>
        <v>56.105553313767381</v>
      </c>
      <c r="P4102">
        <f t="shared" si="1504"/>
        <v>56.044112459599134</v>
      </c>
      <c r="Q4102">
        <f t="shared" si="1496"/>
        <v>0.10465445233226944</v>
      </c>
      <c r="R4102">
        <f t="shared" si="1505"/>
        <v>56.000898861435111</v>
      </c>
      <c r="S4102">
        <f t="shared" si="1497"/>
        <v>275.76057327030583</v>
      </c>
      <c r="T4102">
        <f t="shared" si="1498"/>
        <v>14.594591721685788</v>
      </c>
      <c r="U4102">
        <f t="shared" si="1499"/>
        <v>0.53644356094155177</v>
      </c>
      <c r="V4102" s="6">
        <f t="shared" si="1507"/>
        <v>231910.00000010245</v>
      </c>
      <c r="W4102">
        <f t="shared" si="1512"/>
        <v>14.598654268576734</v>
      </c>
      <c r="X4102">
        <f t="shared" si="1513"/>
        <v>275.84433238622165</v>
      </c>
      <c r="Y4102">
        <f t="shared" si="1508"/>
        <v>0.10625941549237676</v>
      </c>
      <c r="Z4102">
        <f t="shared" si="1509"/>
        <v>-5.5962167234273236E-7</v>
      </c>
      <c r="AA4102">
        <f t="shared" si="1511"/>
        <v>-7.307531189598439E-7</v>
      </c>
      <c r="AB4102">
        <f t="shared" si="1510"/>
        <v>1.0001917022265114</v>
      </c>
      <c r="AC4102">
        <f t="shared" si="1506"/>
        <v>2.0608325017557219</v>
      </c>
      <c r="AD4102">
        <f t="shared" si="1514"/>
        <v>-2.4912841069902612E-9</v>
      </c>
      <c r="AE4102">
        <f t="shared" si="1515"/>
        <v>3.813305953319192E-6</v>
      </c>
      <c r="AF4102">
        <f t="shared" si="1516"/>
        <v>-6.503582323465978E-5</v>
      </c>
      <c r="AG4102" t="str">
        <f t="shared" si="1517"/>
        <v>NaN</v>
      </c>
      <c r="AH4102" t="str">
        <f t="shared" si="1518"/>
        <v>NaN</v>
      </c>
    </row>
    <row r="4103" spans="1:34">
      <c r="A4103" s="4">
        <v>43269.125983796293</v>
      </c>
      <c r="B4103" s="3">
        <v>-1.31378920230054E-2</v>
      </c>
      <c r="C4103">
        <v>2.9830412320734498</v>
      </c>
      <c r="D4103" s="3">
        <v>1.8971435838884599E-2</v>
      </c>
      <c r="E4103" s="3">
        <v>1.87897823752428E-2</v>
      </c>
      <c r="F4103" s="3">
        <v>1.87616665808127E-2</v>
      </c>
      <c r="G4103">
        <v>-4801609</v>
      </c>
      <c r="H4103">
        <v>16530612</v>
      </c>
      <c r="K4103">
        <f t="shared" si="1500"/>
        <v>837.58944838168406</v>
      </c>
      <c r="L4103">
        <f t="shared" si="1501"/>
        <v>817.90493930453135</v>
      </c>
      <c r="M4103">
        <f t="shared" si="1495"/>
        <v>273.86953650407429</v>
      </c>
      <c r="N4103">
        <f t="shared" si="1502"/>
        <v>0.13964684414079598</v>
      </c>
      <c r="O4103">
        <f t="shared" si="1503"/>
        <v>56.060654717878734</v>
      </c>
      <c r="P4103">
        <f t="shared" si="1504"/>
        <v>56.001436847465222</v>
      </c>
      <c r="Q4103">
        <f t="shared" si="1496"/>
        <v>0.10714187029202549</v>
      </c>
      <c r="R4103">
        <f t="shared" si="1505"/>
        <v>55.953512847586708</v>
      </c>
      <c r="S4103">
        <f t="shared" si="1497"/>
        <v>273.79810859054629</v>
      </c>
      <c r="T4103">
        <f t="shared" si="1498"/>
        <v>14.595236709374625</v>
      </c>
      <c r="U4103">
        <f t="shared" si="1499"/>
        <v>0.53643195761102058</v>
      </c>
      <c r="V4103" s="6">
        <f t="shared" si="1507"/>
        <v>231969.99999966938</v>
      </c>
      <c r="W4103">
        <f t="shared" si="1512"/>
        <v>14.593409730672136</v>
      </c>
      <c r="X4103">
        <f t="shared" si="1513"/>
        <v>273.89343950020901</v>
      </c>
      <c r="Y4103">
        <f t="shared" si="1508"/>
        <v>0.22526174325390258</v>
      </c>
      <c r="Z4103">
        <f t="shared" si="1509"/>
        <v>-2.4771039097817082E-7</v>
      </c>
      <c r="AA4103">
        <f t="shared" si="1511"/>
        <v>-9.2542377196421837E-7</v>
      </c>
      <c r="AB4103">
        <f t="shared" si="1510"/>
        <v>0.99975388373342999</v>
      </c>
      <c r="AC4103">
        <f t="shared" si="1506"/>
        <v>2.0608169382027901</v>
      </c>
      <c r="AD4103">
        <f t="shared" si="1514"/>
        <v>-1.4882295830758164E-9</v>
      </c>
      <c r="AE4103">
        <f t="shared" si="1515"/>
        <v>3.9256005055446242E-6</v>
      </c>
      <c r="AF4103">
        <f t="shared" si="1516"/>
        <v>-3.7739389314491715E-5</v>
      </c>
      <c r="AG4103" t="str">
        <f t="shared" si="1517"/>
        <v>NaN</v>
      </c>
      <c r="AH4103" t="str">
        <f t="shared" si="1518"/>
        <v>NaN</v>
      </c>
    </row>
    <row r="4104" spans="1:34">
      <c r="A4104" s="4">
        <v>43269.126689814817</v>
      </c>
      <c r="B4104" s="3">
        <v>-1.30512810786058E-2</v>
      </c>
      <c r="C4104">
        <v>2.98292706688517</v>
      </c>
      <c r="D4104" s="3">
        <v>1.8941859919796099E-2</v>
      </c>
      <c r="E4104" s="3">
        <v>1.86597173060545E-2</v>
      </c>
      <c r="F4104" s="3">
        <v>1.86137926788069E-2</v>
      </c>
      <c r="G4104">
        <v>-4801125</v>
      </c>
      <c r="H4104">
        <v>16530979</v>
      </c>
      <c r="K4104">
        <f t="shared" si="1500"/>
        <v>832.07197337760249</v>
      </c>
      <c r="L4104">
        <f t="shared" si="1501"/>
        <v>812.58184319882014</v>
      </c>
      <c r="M4104">
        <f t="shared" si="1495"/>
        <v>272.08713638251817</v>
      </c>
      <c r="N4104">
        <f t="shared" si="1502"/>
        <v>0.13961224244830997</v>
      </c>
      <c r="O4104">
        <f t="shared" si="1503"/>
        <v>55.971821935082538</v>
      </c>
      <c r="P4104">
        <f t="shared" si="1504"/>
        <v>55.612159808342994</v>
      </c>
      <c r="Q4104">
        <f t="shared" si="1496"/>
        <v>0.46398890713741281</v>
      </c>
      <c r="R4104">
        <f t="shared" si="1505"/>
        <v>55.507833027945125</v>
      </c>
      <c r="S4104">
        <f t="shared" si="1497"/>
        <v>271.77781044442656</v>
      </c>
      <c r="T4104">
        <f t="shared" si="1498"/>
        <v>14.591594425955044</v>
      </c>
      <c r="U4104">
        <f t="shared" si="1499"/>
        <v>0.53649748230108341</v>
      </c>
      <c r="V4104" s="6">
        <f t="shared" si="1507"/>
        <v>232031.00000009872</v>
      </c>
      <c r="W4104">
        <f t="shared" si="1512"/>
        <v>14.588124333818913</v>
      </c>
      <c r="X4104">
        <f t="shared" si="1513"/>
        <v>271.95387559225651</v>
      </c>
      <c r="Y4104">
        <f t="shared" si="1508"/>
        <v>0.22956809519749299</v>
      </c>
      <c r="Z4104">
        <f t="shared" si="1509"/>
        <v>-2.9160843495389742E-7</v>
      </c>
      <c r="AA4104">
        <f t="shared" si="1511"/>
        <v>-9.013470389019191E-7</v>
      </c>
      <c r="AB4104">
        <f t="shared" si="1510"/>
        <v>0.99973625512919639</v>
      </c>
      <c r="AC4104">
        <f t="shared" si="1506"/>
        <v>2.0609048265017047</v>
      </c>
      <c r="AD4104">
        <f t="shared" si="1514"/>
        <v>-1.4223803674475386E-9</v>
      </c>
      <c r="AE4104">
        <f t="shared" si="1515"/>
        <v>3.8616714777986949E-6</v>
      </c>
      <c r="AF4104">
        <f t="shared" si="1516"/>
        <v>-3.6666669227744284E-5</v>
      </c>
      <c r="AG4104" t="str">
        <f t="shared" si="1517"/>
        <v>NaN</v>
      </c>
      <c r="AH4104" t="str">
        <f t="shared" si="1518"/>
        <v>NaN</v>
      </c>
    </row>
    <row r="4105" spans="1:34">
      <c r="A4105" s="4">
        <v>43269.127384259256</v>
      </c>
      <c r="B4105" s="3">
        <v>-1.2959758652668799E-2</v>
      </c>
      <c r="C4105">
        <v>2.9829306345473001</v>
      </c>
      <c r="D4105" s="3">
        <v>1.89938050804631E-2</v>
      </c>
      <c r="E4105" s="3">
        <v>1.8814232753065901E-2</v>
      </c>
      <c r="F4105" s="3">
        <v>1.8780497723710099E-2</v>
      </c>
      <c r="G4105">
        <v>-4800644</v>
      </c>
      <c r="H4105">
        <v>16531025</v>
      </c>
      <c r="K4105">
        <f t="shared" si="1500"/>
        <v>826.24161670708168</v>
      </c>
      <c r="L4105">
        <f t="shared" si="1501"/>
        <v>806.53235426397453</v>
      </c>
      <c r="M4105">
        <f t="shared" si="1495"/>
        <v>270.06150889079345</v>
      </c>
      <c r="N4105">
        <f t="shared" si="1502"/>
        <v>0.13961332375119906</v>
      </c>
      <c r="O4105">
        <f t="shared" si="1503"/>
        <v>56.127841876881725</v>
      </c>
      <c r="P4105">
        <f t="shared" si="1504"/>
        <v>56.07461537836361</v>
      </c>
      <c r="Q4105">
        <f t="shared" si="1496"/>
        <v>0.11757350816304069</v>
      </c>
      <c r="R4105">
        <f t="shared" si="1505"/>
        <v>56.010268368718684</v>
      </c>
      <c r="S4105">
        <f t="shared" si="1497"/>
        <v>269.98312655201806</v>
      </c>
      <c r="T4105">
        <f t="shared" si="1498"/>
        <v>14.591708247311791</v>
      </c>
      <c r="U4105">
        <f t="shared" si="1499"/>
        <v>0.53649543465452121</v>
      </c>
      <c r="V4105" s="6">
        <f t="shared" si="1507"/>
        <v>232090.99999966566</v>
      </c>
      <c r="W4105">
        <f t="shared" si="1512"/>
        <v>14.583113275620699</v>
      </c>
      <c r="X4105">
        <f t="shared" si="1513"/>
        <v>270.0262681059445</v>
      </c>
      <c r="Y4105">
        <f t="shared" si="1508"/>
        <v>0.2276117714446689</v>
      </c>
      <c r="Z4105">
        <f t="shared" si="1509"/>
        <v>-1.1097582316034177E-6</v>
      </c>
      <c r="AA4105">
        <f t="shared" si="1511"/>
        <v>-7.9430449616018596E-7</v>
      </c>
      <c r="AB4105">
        <f t="shared" si="1510"/>
        <v>0.99974157844384626</v>
      </c>
      <c r="AC4105">
        <f t="shared" si="1506"/>
        <v>2.0609020799923665</v>
      </c>
      <c r="AD4105">
        <f t="shared" si="1514"/>
        <v>-1.2642325475384578E-9</v>
      </c>
      <c r="AE4105">
        <f t="shared" si="1515"/>
        <v>3.9091218423685269E-6</v>
      </c>
      <c r="AF4105">
        <f t="shared" si="1516"/>
        <v>-3.2194285860211523E-5</v>
      </c>
      <c r="AG4105" t="str">
        <f t="shared" si="1517"/>
        <v>NaN</v>
      </c>
      <c r="AH4105" t="str">
        <f t="shared" si="1518"/>
        <v>NaN</v>
      </c>
    </row>
    <row r="4106" spans="1:34">
      <c r="A4106" s="4">
        <v>43269.128078703703</v>
      </c>
      <c r="B4106" s="3">
        <v>-1.28661788749014E-2</v>
      </c>
      <c r="C4106">
        <v>2.98250965041552</v>
      </c>
      <c r="D4106">
        <v>1.8979724707242001E-2</v>
      </c>
      <c r="E4106" s="3">
        <v>1.87982020578784E-2</v>
      </c>
      <c r="F4106">
        <v>1.8771874227532001E-2</v>
      </c>
      <c r="G4106">
        <v>-4800158</v>
      </c>
      <c r="H4106">
        <v>16531023</v>
      </c>
      <c r="K4106">
        <f t="shared" si="1500"/>
        <v>820.28019822471356</v>
      </c>
      <c r="L4106">
        <f t="shared" si="1501"/>
        <v>800.58227128884914</v>
      </c>
      <c r="M4106">
        <f t="shared" si="1495"/>
        <v>268.06916676367047</v>
      </c>
      <c r="N4106">
        <f t="shared" si="1502"/>
        <v>0.13948573001015754</v>
      </c>
      <c r="O4106">
        <f t="shared" si="1503"/>
        <v>56.085550757126612</v>
      </c>
      <c r="P4106">
        <f t="shared" si="1504"/>
        <v>56.026636458299933</v>
      </c>
      <c r="Q4106">
        <f t="shared" si="1496"/>
        <v>0.10127289903355319</v>
      </c>
      <c r="R4106">
        <f t="shared" si="1505"/>
        <v>55.984277858093058</v>
      </c>
      <c r="S4106">
        <f t="shared" si="1497"/>
        <v>268.00165149764808</v>
      </c>
      <c r="T4106">
        <f t="shared" si="1498"/>
        <v>14.578277327202159</v>
      </c>
      <c r="U4106">
        <f t="shared" si="1499"/>
        <v>0.5367370569491271</v>
      </c>
      <c r="V4106" s="6">
        <f t="shared" si="1507"/>
        <v>232150.99999986123</v>
      </c>
      <c r="W4106">
        <f t="shared" si="1512"/>
        <v>14.577754916359233</v>
      </c>
      <c r="X4106">
        <f t="shared" si="1513"/>
        <v>268.1065745600157</v>
      </c>
      <c r="Y4106">
        <f t="shared" si="1508"/>
        <v>0.10766451799789915</v>
      </c>
      <c r="Z4106">
        <f t="shared" si="1509"/>
        <v>-2.1215036167936092E-6</v>
      </c>
      <c r="AA4106">
        <f t="shared" si="1511"/>
        <v>-8.4963618867324812E-7</v>
      </c>
      <c r="AB4106">
        <f t="shared" si="1510"/>
        <v>1.0001920142487684</v>
      </c>
      <c r="AC4106">
        <f t="shared" si="1506"/>
        <v>2.061226168094612</v>
      </c>
      <c r="AD4106">
        <f t="shared" si="1514"/>
        <v>-2.8593239131328666E-9</v>
      </c>
      <c r="AE4106">
        <f t="shared" si="1515"/>
        <v>3.9701011990070364E-6</v>
      </c>
      <c r="AF4106">
        <f t="shared" si="1516"/>
        <v>-7.1695651437307117E-5</v>
      </c>
      <c r="AG4106" t="str">
        <f t="shared" si="1517"/>
        <v>NaN</v>
      </c>
      <c r="AH4106" t="str">
        <f t="shared" si="1518"/>
        <v>NaN</v>
      </c>
    </row>
    <row r="4107" spans="1:34">
      <c r="A4107" s="4">
        <v>43269.12877314815</v>
      </c>
      <c r="B4107" s="3">
        <v>-1.27782360033052E-2</v>
      </c>
      <c r="C4107">
        <v>2.9821326674500601</v>
      </c>
      <c r="D4107" s="3">
        <v>1.8962932910799299E-2</v>
      </c>
      <c r="E4107" s="3">
        <v>1.8781077279636502E-2</v>
      </c>
      <c r="F4107" s="3">
        <v>1.8754186531641601E-2</v>
      </c>
      <c r="G4107">
        <v>-4799677</v>
      </c>
      <c r="H4107">
        <v>16531023</v>
      </c>
      <c r="K4107">
        <f t="shared" si="1500"/>
        <v>814.67787395515586</v>
      </c>
      <c r="L4107">
        <f t="shared" si="1501"/>
        <v>795.00319733456183</v>
      </c>
      <c r="M4107">
        <f t="shared" si="1495"/>
        <v>266.20105431617526</v>
      </c>
      <c r="N4107">
        <f t="shared" si="1502"/>
        <v>0.13937147233809624</v>
      </c>
      <c r="O4107">
        <f t="shared" si="1503"/>
        <v>56.035115739310633</v>
      </c>
      <c r="P4107">
        <f t="shared" si="1504"/>
        <v>55.975383012534415</v>
      </c>
      <c r="Q4107">
        <f t="shared" si="1496"/>
        <v>0.10414714679710357</v>
      </c>
      <c r="R4107">
        <f t="shared" si="1505"/>
        <v>55.93096859251353</v>
      </c>
      <c r="S4107">
        <f t="shared" si="1497"/>
        <v>266.13162288497722</v>
      </c>
      <c r="T4107">
        <f t="shared" si="1498"/>
        <v>14.566250203827284</v>
      </c>
      <c r="U4107">
        <f t="shared" si="1499"/>
        <v>0.53695342493610221</v>
      </c>
      <c r="V4107" s="6">
        <f t="shared" si="1507"/>
        <v>232211.00000005681</v>
      </c>
      <c r="W4107">
        <f t="shared" si="1512"/>
        <v>14.572667977256449</v>
      </c>
      <c r="X4107">
        <f t="shared" si="1513"/>
        <v>266.2103390685574</v>
      </c>
      <c r="Y4107">
        <f t="shared" si="1508"/>
        <v>0.10945077857912129</v>
      </c>
      <c r="Z4107">
        <f t="shared" si="1509"/>
        <v>-8.5366017813369001E-7</v>
      </c>
      <c r="AA4107">
        <f t="shared" si="1511"/>
        <v>-9.2807034704745128E-7</v>
      </c>
      <c r="AB4107">
        <f t="shared" si="1510"/>
        <v>1.0001865920589477</v>
      </c>
      <c r="AC4107">
        <f t="shared" si="1506"/>
        <v>2.0615163825816478</v>
      </c>
      <c r="AD4107">
        <f t="shared" si="1514"/>
        <v>-3.0727423010134003E-9</v>
      </c>
      <c r="AE4107">
        <f t="shared" si="1515"/>
        <v>3.9383094784904167E-6</v>
      </c>
      <c r="AF4107">
        <f t="shared" si="1516"/>
        <v>-7.766893220293327E-5</v>
      </c>
      <c r="AG4107" t="str">
        <f t="shared" si="1517"/>
        <v>NaN</v>
      </c>
      <c r="AH4107" t="str">
        <f t="shared" si="1518"/>
        <v>NaN</v>
      </c>
    </row>
    <row r="4108" spans="1:34">
      <c r="A4108" s="4">
        <v>43269.129467592589</v>
      </c>
      <c r="B4108" s="3">
        <v>-1.2692172100432801E-2</v>
      </c>
      <c r="C4108">
        <v>2.9821885608234902</v>
      </c>
      <c r="D4108" s="3">
        <v>1.9019290080304899E-2</v>
      </c>
      <c r="E4108">
        <v>1.8837101467343E-2</v>
      </c>
      <c r="F4108" s="3">
        <v>1.8804117050949601E-2</v>
      </c>
      <c r="G4108">
        <v>-4799192</v>
      </c>
      <c r="H4108">
        <v>16531545</v>
      </c>
      <c r="K4108">
        <f t="shared" si="1500"/>
        <v>809.19524775653929</v>
      </c>
      <c r="L4108">
        <f t="shared" si="1501"/>
        <v>789.45493792273783</v>
      </c>
      <c r="M4108">
        <f t="shared" si="1495"/>
        <v>264.34325989472006</v>
      </c>
      <c r="N4108">
        <f t="shared" si="1502"/>
        <v>0.13938841275004291</v>
      </c>
      <c r="O4108">
        <f t="shared" si="1503"/>
        <v>56.204387374884114</v>
      </c>
      <c r="P4108">
        <f t="shared" si="1504"/>
        <v>56.143060084062668</v>
      </c>
      <c r="Q4108">
        <f t="shared" si="1496"/>
        <v>0.12293228990670713</v>
      </c>
      <c r="R4108">
        <f t="shared" si="1505"/>
        <v>56.081455084977407</v>
      </c>
      <c r="S4108">
        <f t="shared" si="1497"/>
        <v>264.26130503478225</v>
      </c>
      <c r="T4108">
        <f t="shared" si="1498"/>
        <v>14.568033405084828</v>
      </c>
      <c r="U4108">
        <f t="shared" si="1499"/>
        <v>0.53692134513992507</v>
      </c>
      <c r="V4108" s="6">
        <f t="shared" si="1507"/>
        <v>232270.99999962375</v>
      </c>
      <c r="W4108">
        <f t="shared" si="1512"/>
        <v>14.567478890782107</v>
      </c>
      <c r="X4108">
        <f t="shared" si="1513"/>
        <v>264.32218049270847</v>
      </c>
      <c r="Y4108">
        <f t="shared" si="1508"/>
        <v>0.11101992174247499</v>
      </c>
      <c r="Z4108">
        <f t="shared" si="1509"/>
        <v>-3.7626894831578454E-7</v>
      </c>
      <c r="AA4108">
        <f t="shared" si="1511"/>
        <v>-1.0282370227601172E-6</v>
      </c>
      <c r="AB4108">
        <f t="shared" si="1510"/>
        <v>1.0001819157479011</v>
      </c>
      <c r="AC4108">
        <f t="shared" si="1506"/>
        <v>2.0614733539353032</v>
      </c>
      <c r="AD4108">
        <f t="shared" si="1514"/>
        <v>-3.3561962912407183E-9</v>
      </c>
      <c r="AE4108">
        <f t="shared" si="1515"/>
        <v>3.9623674741515951E-6</v>
      </c>
      <c r="AF4108">
        <f t="shared" si="1516"/>
        <v>-8.431864894274614E-5</v>
      </c>
      <c r="AG4108" t="str">
        <f t="shared" si="1517"/>
        <v>NaN</v>
      </c>
      <c r="AH4108" t="str">
        <f t="shared" si="1518"/>
        <v>NaN</v>
      </c>
    </row>
    <row r="4109" spans="1:34">
      <c r="A4109" s="4">
        <v>43269.130173611113</v>
      </c>
      <c r="B4109" s="3">
        <v>-1.2601850787414199E-2</v>
      </c>
      <c r="C4109">
        <v>2.98198996096471</v>
      </c>
      <c r="D4109" s="3">
        <v>1.90031761396676E-2</v>
      </c>
      <c r="E4109" s="3">
        <v>1.8821177802019501E-2</v>
      </c>
      <c r="F4109" s="3">
        <v>1.87936830970102E-2</v>
      </c>
      <c r="G4109">
        <v>-4798709</v>
      </c>
      <c r="H4109">
        <v>16531539</v>
      </c>
      <c r="K4109">
        <f t="shared" si="1500"/>
        <v>803.44140694149485</v>
      </c>
      <c r="L4109">
        <f t="shared" si="1501"/>
        <v>783.71481244518623</v>
      </c>
      <c r="M4109">
        <f t="shared" si="1495"/>
        <v>262.4212205127975</v>
      </c>
      <c r="N4109">
        <f t="shared" si="1502"/>
        <v>0.13932822022248867</v>
      </c>
      <c r="O4109">
        <f t="shared" si="1503"/>
        <v>56.155988331583359</v>
      </c>
      <c r="P4109">
        <f t="shared" si="1504"/>
        <v>56.095401498035002</v>
      </c>
      <c r="Q4109">
        <f t="shared" si="1496"/>
        <v>0.10598032852361428</v>
      </c>
      <c r="R4109">
        <f t="shared" si="1505"/>
        <v>56.050008003059745</v>
      </c>
      <c r="S4109">
        <f t="shared" si="1497"/>
        <v>262.35056696044842</v>
      </c>
      <c r="T4109">
        <f t="shared" si="1498"/>
        <v>14.561697349552803</v>
      </c>
      <c r="U4109">
        <f t="shared" si="1499"/>
        <v>0.53703533079868104</v>
      </c>
      <c r="V4109" s="6">
        <f t="shared" si="1507"/>
        <v>232332.00000005309</v>
      </c>
      <c r="W4109">
        <f t="shared" si="1512"/>
        <v>14.562403625664631</v>
      </c>
      <c r="X4109">
        <f t="shared" si="1513"/>
        <v>262.45319553289534</v>
      </c>
      <c r="Y4109">
        <f t="shared" si="1508"/>
        <v>0.11645581291656508</v>
      </c>
      <c r="Z4109">
        <f t="shared" si="1509"/>
        <v>-9.4694351993416732E-7</v>
      </c>
      <c r="AA4109">
        <f t="shared" si="1511"/>
        <v>-9.9074824181316801E-7</v>
      </c>
      <c r="AB4109">
        <f t="shared" si="1510"/>
        <v>1.0001623156299881</v>
      </c>
      <c r="AC4109">
        <f t="shared" si="1506"/>
        <v>2.061626242955291</v>
      </c>
      <c r="AD4109">
        <f t="shared" si="1514"/>
        <v>-3.083112557849229E-9</v>
      </c>
      <c r="AE4109">
        <f t="shared" si="1515"/>
        <v>4.0959332511396068E-6</v>
      </c>
      <c r="AF4109">
        <f t="shared" si="1516"/>
        <v>-7.4932038149817798E-5</v>
      </c>
      <c r="AG4109" t="str">
        <f t="shared" si="1517"/>
        <v>NaN</v>
      </c>
      <c r="AH4109" t="str">
        <f t="shared" si="1518"/>
        <v>NaN</v>
      </c>
    </row>
    <row r="4110" spans="1:34">
      <c r="A4110" s="4">
        <v>43269.130868055552</v>
      </c>
      <c r="B4110" s="3">
        <v>-1.25145025261736E-2</v>
      </c>
      <c r="C4110">
        <v>2.98182941616869</v>
      </c>
      <c r="D4110" s="3">
        <v>1.8986051361425799E-2</v>
      </c>
      <c r="E4110" s="3">
        <v>1.8804707095168901E-2</v>
      </c>
      <c r="F4110" s="3">
        <v>1.8771814673000299E-2</v>
      </c>
      <c r="G4110">
        <v>-4798231</v>
      </c>
      <c r="H4110">
        <v>16531536</v>
      </c>
      <c r="K4110">
        <f t="shared" si="1500"/>
        <v>797.87696180830892</v>
      </c>
      <c r="L4110">
        <f t="shared" si="1501"/>
        <v>778.17911315633444</v>
      </c>
      <c r="M4110">
        <f t="shared" si="1495"/>
        <v>260.56763175741855</v>
      </c>
      <c r="N4110">
        <f t="shared" si="1502"/>
        <v>0.13927956159242982</v>
      </c>
      <c r="O4110">
        <f t="shared" si="1503"/>
        <v>56.10455318593548</v>
      </c>
      <c r="P4110">
        <f t="shared" si="1504"/>
        <v>56.046105649156701</v>
      </c>
      <c r="Q4110">
        <f t="shared" si="1496"/>
        <v>0.12045482031937382</v>
      </c>
      <c r="R4110">
        <f t="shared" si="1505"/>
        <v>55.984098365616106</v>
      </c>
      <c r="S4110">
        <f t="shared" si="1497"/>
        <v>260.48732854387231</v>
      </c>
      <c r="T4110">
        <f t="shared" si="1498"/>
        <v>14.556575388493977</v>
      </c>
      <c r="U4110">
        <f t="shared" si="1499"/>
        <v>0.53712747489408275</v>
      </c>
      <c r="V4110" s="6">
        <f t="shared" si="1507"/>
        <v>232391.99999962002</v>
      </c>
      <c r="W4110">
        <f t="shared" si="1512"/>
        <v>14.556951874520612</v>
      </c>
      <c r="X4110">
        <f t="shared" si="1513"/>
        <v>260.59454498207276</v>
      </c>
      <c r="Y4110">
        <f t="shared" si="1508"/>
        <v>0.12440478852323859</v>
      </c>
      <c r="Z4110">
        <f t="shared" si="1509"/>
        <v>-7.9674949959759225E-7</v>
      </c>
      <c r="AA4110">
        <f t="shared" si="1511"/>
        <v>-8.0872440647311841E-7</v>
      </c>
      <c r="AB4110">
        <f t="shared" si="1510"/>
        <v>1.0001326311800378</v>
      </c>
      <c r="AC4110">
        <f t="shared" si="1506"/>
        <v>2.0617498358756401</v>
      </c>
      <c r="AD4110">
        <f t="shared" si="1514"/>
        <v>-2.3560078252780437E-9</v>
      </c>
      <c r="AE4110">
        <f t="shared" si="1515"/>
        <v>4.5443503311436182E-6</v>
      </c>
      <c r="AF4110">
        <f t="shared" si="1516"/>
        <v>-5.1610249682881699E-5</v>
      </c>
      <c r="AG4110" t="str">
        <f t="shared" si="1517"/>
        <v>NaN</v>
      </c>
      <c r="AH4110" t="str">
        <f t="shared" si="1518"/>
        <v>NaN</v>
      </c>
    </row>
    <row r="4111" spans="1:34">
      <c r="A4111" s="4">
        <v>43269.131562499999</v>
      </c>
      <c r="B4111" s="3">
        <v>-1.2427879689566899E-2</v>
      </c>
      <c r="C4111">
        <v>2.9816902773454799</v>
      </c>
      <c r="D4111" s="3">
        <v>1.90399944128876E-2</v>
      </c>
      <c r="E4111" s="3">
        <v>1.8843392444905498E-2</v>
      </c>
      <c r="F4111">
        <v>1.8816837898903E-2</v>
      </c>
      <c r="G4111">
        <v>-4797747</v>
      </c>
      <c r="H4111">
        <v>16532057</v>
      </c>
      <c r="K4111">
        <f t="shared" si="1500"/>
        <v>792.35872922150065</v>
      </c>
      <c r="L4111">
        <f t="shared" si="1501"/>
        <v>772.60169794883825</v>
      </c>
      <c r="M4111">
        <f t="shared" si="1495"/>
        <v>258.70007472925511</v>
      </c>
      <c r="N4111">
        <f t="shared" si="1502"/>
        <v>0.13923739077971431</v>
      </c>
      <c r="O4111">
        <f t="shared" si="1503"/>
        <v>56.266573894726683</v>
      </c>
      <c r="P4111">
        <f t="shared" si="1504"/>
        <v>56.161888606847434</v>
      </c>
      <c r="Q4111">
        <f t="shared" si="1496"/>
        <v>0.14677921672672767</v>
      </c>
      <c r="R4111">
        <f t="shared" si="1505"/>
        <v>56.119794677999955</v>
      </c>
      <c r="S4111">
        <f t="shared" si="1497"/>
        <v>258.60222191810396</v>
      </c>
      <c r="T4111">
        <f t="shared" si="1498"/>
        <v>14.552136355576554</v>
      </c>
      <c r="U4111">
        <f t="shared" si="1499"/>
        <v>0.53720733311009372</v>
      </c>
      <c r="V4111" s="6">
        <f t="shared" si="1507"/>
        <v>232451.9999998156</v>
      </c>
      <c r="W4111">
        <f t="shared" si="1512"/>
        <v>14.550785091775813</v>
      </c>
      <c r="X4111">
        <f t="shared" si="1513"/>
        <v>258.74501779971115</v>
      </c>
      <c r="Y4111">
        <f t="shared" si="1508"/>
        <v>0.12810165461865827</v>
      </c>
      <c r="Z4111">
        <f t="shared" si="1509"/>
        <v>-9.9277516494256022E-7</v>
      </c>
      <c r="AA4111">
        <f t="shared" si="1511"/>
        <v>-8.4444755936712362E-7</v>
      </c>
      <c r="AB4111">
        <f t="shared" si="1510"/>
        <v>1.0001191462420087</v>
      </c>
      <c r="AC4111">
        <f t="shared" si="1506"/>
        <v>2.0618569497399375</v>
      </c>
      <c r="AD4111">
        <f t="shared" si="1514"/>
        <v>-2.3892070292243516E-9</v>
      </c>
      <c r="AE4111">
        <f t="shared" si="1515"/>
        <v>4.9085348101673292E-6</v>
      </c>
      <c r="AF4111">
        <f t="shared" si="1516"/>
        <v>-4.8454369246794017E-5</v>
      </c>
      <c r="AG4111" t="str">
        <f t="shared" si="1517"/>
        <v>NaN</v>
      </c>
      <c r="AH4111" t="str">
        <f t="shared" si="1518"/>
        <v>NaN</v>
      </c>
    </row>
    <row r="4112" spans="1:34">
      <c r="A4112" s="4">
        <v>43269.132256944446</v>
      </c>
      <c r="B4112" s="3">
        <v>-1.2340876302332601E-2</v>
      </c>
      <c r="C4112">
        <v>2.9814560008653599</v>
      </c>
      <c r="D4112" s="3">
        <v>1.9008063836790799E-2</v>
      </c>
      <c r="E4112" s="3">
        <v>1.88271357977828E-2</v>
      </c>
      <c r="F4112" s="3">
        <v>1.8794874187642599E-2</v>
      </c>
      <c r="G4112">
        <v>-4797266</v>
      </c>
      <c r="H4112">
        <v>16531942</v>
      </c>
      <c r="K4112">
        <f t="shared" si="1500"/>
        <v>786.81625398741357</v>
      </c>
      <c r="L4112">
        <f t="shared" si="1501"/>
        <v>767.08809381330889</v>
      </c>
      <c r="M4112">
        <f t="shared" si="1495"/>
        <v>256.85388437570583</v>
      </c>
      <c r="N4112">
        <f t="shared" si="1502"/>
        <v>0.13916638522325747</v>
      </c>
      <c r="O4112">
        <f t="shared" si="1503"/>
        <v>56.170668779403741</v>
      </c>
      <c r="P4112">
        <f t="shared" si="1504"/>
        <v>56.113233426040836</v>
      </c>
      <c r="Q4112">
        <f t="shared" si="1496"/>
        <v>0.1170709268098733</v>
      </c>
      <c r="R4112">
        <f t="shared" si="1505"/>
        <v>56.053597852593867</v>
      </c>
      <c r="S4112">
        <f t="shared" si="1497"/>
        <v>256.7758370911659</v>
      </c>
      <c r="T4112">
        <f t="shared" si="1498"/>
        <v>14.544662086475833</v>
      </c>
      <c r="U4112">
        <f t="shared" si="1499"/>
        <v>0.53734179523449599</v>
      </c>
      <c r="V4112" s="6">
        <f t="shared" si="1507"/>
        <v>232512.00000001118</v>
      </c>
      <c r="W4112">
        <f t="shared" si="1512"/>
        <v>14.544551183615425</v>
      </c>
      <c r="X4112">
        <f t="shared" si="1513"/>
        <v>256.93037996188832</v>
      </c>
      <c r="Y4112">
        <f t="shared" si="1508"/>
        <v>0.14823799561212544</v>
      </c>
      <c r="Z4112">
        <f t="shared" si="1509"/>
        <v>-8.473367649747729E-7</v>
      </c>
      <c r="AA4112">
        <f t="shared" si="1511"/>
        <v>-9.1029462532092985E-7</v>
      </c>
      <c r="AB4112">
        <f t="shared" si="1510"/>
        <v>1.0000407147056574</v>
      </c>
      <c r="AC4112">
        <f t="shared" si="1506"/>
        <v>2.0620373038533382</v>
      </c>
      <c r="AD4112">
        <f t="shared" si="1514"/>
        <v>-2.2258519253863805E-9</v>
      </c>
      <c r="AE4112">
        <f t="shared" si="1515"/>
        <v>4.8825783011827834E-6</v>
      </c>
      <c r="AF4112">
        <f t="shared" si="1516"/>
        <v>-4.5381420817247502E-5</v>
      </c>
      <c r="AG4112" t="str">
        <f t="shared" si="1517"/>
        <v>NaN</v>
      </c>
      <c r="AH4112" t="str">
        <f t="shared" si="1518"/>
        <v>NaN</v>
      </c>
    </row>
    <row r="4113" spans="1:34">
      <c r="A4113" s="4">
        <v>43269.132951388892</v>
      </c>
      <c r="B4113" s="3">
        <v>-1.22621023224201E-2</v>
      </c>
      <c r="C4113">
        <v>2.9813715661948699</v>
      </c>
      <c r="D4113" s="3">
        <v>1.89913433935908E-2</v>
      </c>
      <c r="E4113" s="3">
        <v>1.8808239080681199E-2</v>
      </c>
      <c r="F4113" s="3">
        <v>1.8757045149159199E-2</v>
      </c>
      <c r="G4113">
        <v>-4796783</v>
      </c>
      <c r="H4113">
        <v>16531938</v>
      </c>
      <c r="K4113">
        <f t="shared" si="1500"/>
        <v>781.79802600072901</v>
      </c>
      <c r="L4113">
        <f t="shared" si="1501"/>
        <v>762.11959175342463</v>
      </c>
      <c r="M4113">
        <f t="shared" si="1495"/>
        <v>255.19021749845589</v>
      </c>
      <c r="N4113">
        <f t="shared" si="1502"/>
        <v>0.13914079438819232</v>
      </c>
      <c r="O4113">
        <f t="shared" si="1503"/>
        <v>56.120448074694714</v>
      </c>
      <c r="P4113">
        <f t="shared" si="1504"/>
        <v>56.05667667234556</v>
      </c>
      <c r="Q4113">
        <f t="shared" si="1496"/>
        <v>0.18086384329977534</v>
      </c>
      <c r="R4113">
        <f t="shared" si="1505"/>
        <v>55.939584231394939</v>
      </c>
      <c r="S4113">
        <f t="shared" si="1497"/>
        <v>255.0696416029227</v>
      </c>
      <c r="T4113">
        <f t="shared" si="1498"/>
        <v>14.541968314363713</v>
      </c>
      <c r="U4113">
        <f t="shared" si="1499"/>
        <v>0.53739025620318348</v>
      </c>
      <c r="V4113" s="6">
        <f t="shared" si="1507"/>
        <v>232572.00000020675</v>
      </c>
      <c r="W4113">
        <f t="shared" si="1512"/>
        <v>14.538860115772396</v>
      </c>
      <c r="X4113">
        <f t="shared" si="1513"/>
        <v>255.20268537751284</v>
      </c>
      <c r="Y4113">
        <f t="shared" si="1508"/>
        <v>0.1458776585123284</v>
      </c>
      <c r="Z4113">
        <f t="shared" si="1509"/>
        <v>-8.4733676941326292E-7</v>
      </c>
      <c r="AA4113">
        <f t="shared" si="1511"/>
        <v>-9.7962441913940052E-7</v>
      </c>
      <c r="AB4113">
        <f t="shared" si="1510"/>
        <v>1.0000503396190052</v>
      </c>
      <c r="AC4113">
        <f t="shared" si="1506"/>
        <v>2.0621023045744034</v>
      </c>
      <c r="AD4113">
        <f t="shared" si="1514"/>
        <v>-2.4342116321370927E-9</v>
      </c>
      <c r="AE4113">
        <f t="shared" si="1515"/>
        <v>4.5844686135310942E-6</v>
      </c>
      <c r="AF4113">
        <f t="shared" si="1516"/>
        <v>-5.2856738977766088E-5</v>
      </c>
      <c r="AG4113" t="str">
        <f t="shared" si="1517"/>
        <v>NaN</v>
      </c>
      <c r="AH4113" t="str">
        <f t="shared" si="1518"/>
        <v>NaN</v>
      </c>
    </row>
    <row r="4114" spans="1:34">
      <c r="A4114" s="4">
        <v>43269.133645833332</v>
      </c>
      <c r="B4114" s="3">
        <v>-1.21733864573616E-2</v>
      </c>
      <c r="C4114">
        <v>2.9811372897147499</v>
      </c>
      <c r="D4114" s="3">
        <v>1.9014449952010199E-2</v>
      </c>
      <c r="E4114" s="3">
        <v>1.8834164092186301E-2</v>
      </c>
      <c r="F4114" s="3">
        <v>1.8793730740635499E-2</v>
      </c>
      <c r="G4114">
        <v>-4796301</v>
      </c>
      <c r="H4114">
        <v>16532226</v>
      </c>
      <c r="K4114">
        <f t="shared" si="1500"/>
        <v>776.14645885388688</v>
      </c>
      <c r="L4114">
        <f t="shared" si="1501"/>
        <v>756.41980173046647</v>
      </c>
      <c r="M4114">
        <f t="shared" si="1495"/>
        <v>253.28168415094314</v>
      </c>
      <c r="N4114">
        <f t="shared" si="1502"/>
        <v>0.13906978883173551</v>
      </c>
      <c r="O4114">
        <f t="shared" si="1503"/>
        <v>56.189849802468451</v>
      </c>
      <c r="P4114">
        <f t="shared" si="1504"/>
        <v>56.134268694407268</v>
      </c>
      <c r="Q4114">
        <f t="shared" si="1496"/>
        <v>0.13969820542733657</v>
      </c>
      <c r="R4114">
        <f t="shared" si="1505"/>
        <v>56.050151597041115</v>
      </c>
      <c r="S4114">
        <f t="shared" si="1497"/>
        <v>253.18855201399157</v>
      </c>
      <c r="T4114">
        <f t="shared" si="1498"/>
        <v>14.534494045262997</v>
      </c>
      <c r="U4114">
        <f t="shared" si="1499"/>
        <v>0.53752471832758575</v>
      </c>
      <c r="V4114" s="6">
        <f t="shared" si="1507"/>
        <v>232631.99999977369</v>
      </c>
      <c r="W4114">
        <f t="shared" si="1512"/>
        <v>14.533968715923699</v>
      </c>
      <c r="X4114">
        <f t="shared" si="1513"/>
        <v>253.58242995285414</v>
      </c>
      <c r="Y4114">
        <f t="shared" si="1508"/>
        <v>0.16455921808693574</v>
      </c>
      <c r="Z4114">
        <f t="shared" si="1509"/>
        <v>-1.1037222483917251E-6</v>
      </c>
      <c r="AA4114">
        <f t="shared" si="1511"/>
        <v>-1.028856671947194E-6</v>
      </c>
      <c r="AB4114">
        <f t="shared" si="1510"/>
        <v>0.99997610488761934</v>
      </c>
      <c r="AC4114">
        <f t="shared" si="1506"/>
        <v>2.062282658687804</v>
      </c>
      <c r="AD4114">
        <f t="shared" si="1514"/>
        <v>-2.266512718256235E-9</v>
      </c>
      <c r="AE4114">
        <f t="shared" si="1515"/>
        <v>4.8355487243916458E-6</v>
      </c>
      <c r="AF4114">
        <f t="shared" si="1516"/>
        <v>-4.665986013543939E-5</v>
      </c>
      <c r="AG4114" t="str">
        <f t="shared" si="1517"/>
        <v>NaN</v>
      </c>
      <c r="AH4114" t="str">
        <f t="shared" si="1518"/>
        <v>NaN</v>
      </c>
    </row>
    <row r="4115" spans="1:34">
      <c r="A4115" s="4">
        <v>43269.134351851855</v>
      </c>
      <c r="B4115" s="3">
        <v>-1.20930070294889E-2</v>
      </c>
      <c r="C4115">
        <v>2.98095296050451</v>
      </c>
      <c r="D4115" s="3">
        <v>1.8998086275023501E-2</v>
      </c>
      <c r="E4115" s="3">
        <v>1.8816171182825199E-2</v>
      </c>
      <c r="F4115" s="3">
        <v>1.8766335656091499E-2</v>
      </c>
      <c r="G4115">
        <v>-4795817</v>
      </c>
      <c r="H4115">
        <v>16532221</v>
      </c>
      <c r="K4115">
        <f t="shared" si="1500"/>
        <v>771.02595719899386</v>
      </c>
      <c r="L4115">
        <f t="shared" si="1501"/>
        <v>751.33531066488092</v>
      </c>
      <c r="M4115">
        <f t="shared" si="1495"/>
        <v>251.57917919642478</v>
      </c>
      <c r="N4115">
        <f t="shared" si="1502"/>
        <v>0.1390139215157436</v>
      </c>
      <c r="O4115">
        <f t="shared" si="1503"/>
        <v>56.140700663293551</v>
      </c>
      <c r="P4115">
        <f t="shared" si="1504"/>
        <v>56.080416983682817</v>
      </c>
      <c r="Q4115">
        <f t="shared" si="1496"/>
        <v>0.17311560553369532</v>
      </c>
      <c r="R4115">
        <f t="shared" si="1505"/>
        <v>55.967585057759855</v>
      </c>
      <c r="S4115">
        <f t="shared" si="1497"/>
        <v>251.46376879273564</v>
      </c>
      <c r="T4115">
        <f t="shared" si="1498"/>
        <v>14.528613275158584</v>
      </c>
      <c r="U4115">
        <f t="shared" si="1499"/>
        <v>0.53763051340008094</v>
      </c>
      <c r="V4115" s="6">
        <f t="shared" si="1507"/>
        <v>232693.00000020303</v>
      </c>
      <c r="W4115">
        <f t="shared" si="1512"/>
        <v>14.52849361680904</v>
      </c>
      <c r="X4115">
        <f t="shared" si="1513"/>
        <v>252.09335147660252</v>
      </c>
      <c r="Y4115">
        <f t="shared" si="1508"/>
        <v>0.15989664584884858</v>
      </c>
      <c r="Z4115">
        <f t="shared" si="1509"/>
        <v>-8.3719840999242854E-7</v>
      </c>
      <c r="AA4115">
        <f t="shared" si="1511"/>
        <v>-9.7194599414567817E-7</v>
      </c>
      <c r="AB4115">
        <f t="shared" si="1510"/>
        <v>0.99999469218704651</v>
      </c>
      <c r="AC4115">
        <f t="shared" si="1506"/>
        <v>2.0624245616704235</v>
      </c>
      <c r="AD4115">
        <f t="shared" si="1514"/>
        <v>-2.2037288639538688E-9</v>
      </c>
      <c r="AE4115">
        <f t="shared" si="1515"/>
        <v>5.5167369365308129E-6</v>
      </c>
      <c r="AF4115">
        <f t="shared" si="1516"/>
        <v>-3.9765543324969288E-5</v>
      </c>
      <c r="AG4115" t="str">
        <f t="shared" si="1517"/>
        <v>NaN</v>
      </c>
      <c r="AH4115" t="str">
        <f t="shared" si="1518"/>
        <v>NaN</v>
      </c>
    </row>
    <row r="4116" spans="1:34">
      <c r="A4116" s="4">
        <v>43269.135046296295</v>
      </c>
      <c r="B4116" s="3">
        <v>-1.20068004201312E-2</v>
      </c>
      <c r="C4116">
        <v>2.9808197677848498</v>
      </c>
      <c r="D4116">
        <v>1.8980997173403E-2</v>
      </c>
      <c r="E4116" s="3">
        <v>1.8798570716298899E-2</v>
      </c>
      <c r="F4116" s="3">
        <v>1.8751375557749299E-2</v>
      </c>
      <c r="G4116">
        <v>-4795334</v>
      </c>
      <c r="H4116">
        <v>16532221</v>
      </c>
      <c r="K4116">
        <f t="shared" si="1500"/>
        <v>765.53424000765085</v>
      </c>
      <c r="L4116">
        <f t="shared" si="1501"/>
        <v>745.86325838665527</v>
      </c>
      <c r="M4116">
        <f t="shared" si="1495"/>
        <v>249.74690218090996</v>
      </c>
      <c r="N4116">
        <f t="shared" si="1502"/>
        <v>0.13897355287450985</v>
      </c>
      <c r="O4116">
        <f t="shared" si="1503"/>
        <v>56.089372674198991</v>
      </c>
      <c r="P4116">
        <f t="shared" si="1504"/>
        <v>56.027739831090763</v>
      </c>
      <c r="Q4116">
        <f t="shared" si="1496"/>
        <v>0.16687612658551387</v>
      </c>
      <c r="R4116">
        <f t="shared" si="1505"/>
        <v>55.922496547613477</v>
      </c>
      <c r="S4116">
        <f t="shared" si="1497"/>
        <v>249.63565142985294</v>
      </c>
      <c r="T4116">
        <f t="shared" si="1498"/>
        <v>14.524363944502401</v>
      </c>
      <c r="U4116">
        <f t="shared" si="1499"/>
        <v>0.53770695887182118</v>
      </c>
      <c r="V4116" s="6">
        <f t="shared" si="1507"/>
        <v>232752.99999976996</v>
      </c>
      <c r="W4116">
        <f t="shared" si="1512"/>
        <v>14.523158605518214</v>
      </c>
      <c r="X4116">
        <f t="shared" si="1513"/>
        <v>250.74039855664799</v>
      </c>
      <c r="Y4116">
        <f t="shared" si="1508"/>
        <v>0.15214745239845229</v>
      </c>
      <c r="Z4116">
        <f t="shared" si="1509"/>
        <v>-1.4322520766634606E-6</v>
      </c>
      <c r="AA4116">
        <f t="shared" si="1511"/>
        <v>-9.4541306116534256E-7</v>
      </c>
      <c r="AB4116">
        <f t="shared" si="1510"/>
        <v>1.0000260481215926</v>
      </c>
      <c r="AC4116">
        <f t="shared" si="1506"/>
        <v>2.062527098019157</v>
      </c>
      <c r="AD4116">
        <f t="shared" si="1514"/>
        <v>-2.2528583375164387E-9</v>
      </c>
      <c r="AE4116">
        <f t="shared" si="1515"/>
        <v>6.0447836472490122E-6</v>
      </c>
      <c r="AF4116">
        <f t="shared" si="1516"/>
        <v>-3.7100875507920428E-5</v>
      </c>
      <c r="AG4116" t="str">
        <f t="shared" si="1517"/>
        <v>NaN</v>
      </c>
      <c r="AH4116" t="str">
        <f t="shared" si="1518"/>
        <v>NaN</v>
      </c>
    </row>
    <row r="4117" spans="1:34">
      <c r="A4117" s="4">
        <v>43269.135740740741</v>
      </c>
      <c r="B4117" s="3">
        <v>-1.19166455980121E-2</v>
      </c>
      <c r="C4117">
        <v>2.9804142435223202</v>
      </c>
      <c r="D4117" s="3">
        <v>1.8992092602638899E-2</v>
      </c>
      <c r="E4117" s="3">
        <v>1.88102845403046E-2</v>
      </c>
      <c r="F4117" s="3">
        <v>1.8779163702201899E-2</v>
      </c>
      <c r="G4117">
        <v>-4794850</v>
      </c>
      <c r="H4117">
        <v>16532427</v>
      </c>
      <c r="K4117">
        <f t="shared" si="1500"/>
        <v>759.79100535078624</v>
      </c>
      <c r="L4117">
        <f t="shared" si="1501"/>
        <v>740.08349646681063</v>
      </c>
      <c r="M4117">
        <f t="shared" si="1495"/>
        <v>247.81159082377633</v>
      </c>
      <c r="N4117">
        <f t="shared" si="1502"/>
        <v>0.1388506447793271</v>
      </c>
      <c r="O4117">
        <f t="shared" si="1503"/>
        <v>56.122698362316875</v>
      </c>
      <c r="P4117">
        <f t="shared" si="1504"/>
        <v>56.062798611701076</v>
      </c>
      <c r="Q4117">
        <f t="shared" si="1496"/>
        <v>0.11645062507614767</v>
      </c>
      <c r="R4117">
        <f t="shared" si="1505"/>
        <v>56.006247737240727</v>
      </c>
      <c r="S4117">
        <f t="shared" si="1497"/>
        <v>247.73395707372555</v>
      </c>
      <c r="T4117">
        <f t="shared" si="1498"/>
        <v>14.511426250272637</v>
      </c>
      <c r="U4117">
        <f t="shared" si="1499"/>
        <v>0.53793970803131219</v>
      </c>
      <c r="V4117" s="6">
        <f t="shared" si="1507"/>
        <v>232812.99999996554</v>
      </c>
      <c r="W4117">
        <f t="shared" si="1512"/>
        <v>14.517806083249429</v>
      </c>
      <c r="X4117">
        <f t="shared" si="1513"/>
        <v>249.52899883826623</v>
      </c>
      <c r="Y4117">
        <f t="shared" si="1508"/>
        <v>0.13320558310645225</v>
      </c>
      <c r="Z4117">
        <f t="shared" si="1509"/>
        <v>-1.1413752692521477E-6</v>
      </c>
      <c r="AA4117">
        <f t="shared" si="1511"/>
        <v>-9.1216103919117771E-7</v>
      </c>
      <c r="AB4117">
        <f t="shared" si="1510"/>
        <v>1.0001036021536565</v>
      </c>
      <c r="AC4117">
        <f t="shared" si="1506"/>
        <v>2.0628392845809214</v>
      </c>
      <c r="AD4117">
        <f t="shared" si="1514"/>
        <v>-2.4830861714255664E-9</v>
      </c>
      <c r="AE4117">
        <f t="shared" si="1515"/>
        <v>6.6532737878906613E-6</v>
      </c>
      <c r="AF4117">
        <f t="shared" si="1516"/>
        <v>-3.7152447732514657E-5</v>
      </c>
      <c r="AG4117" t="str">
        <f t="shared" si="1517"/>
        <v>NaN</v>
      </c>
      <c r="AH4117" t="str">
        <f t="shared" si="1518"/>
        <v>NaN</v>
      </c>
    </row>
    <row r="4118" spans="1:34">
      <c r="A4118" s="4">
        <v>43269.136435185188</v>
      </c>
      <c r="B4118" s="3">
        <v>-1.1853450409416801E-2</v>
      </c>
      <c r="C4118">
        <v>2.9803904591080901</v>
      </c>
      <c r="D4118" s="3">
        <v>1.89765851645643E-2</v>
      </c>
      <c r="E4118" s="3">
        <v>1.8795014946372202E-2</v>
      </c>
      <c r="F4118" s="3">
        <v>1.8763762900325699E-2</v>
      </c>
      <c r="G4118">
        <v>-4794367</v>
      </c>
      <c r="H4118">
        <v>16532430</v>
      </c>
      <c r="K4118">
        <f t="shared" si="1500"/>
        <v>755.76521073706999</v>
      </c>
      <c r="L4118">
        <f t="shared" si="1501"/>
        <v>736.07794606699622</v>
      </c>
      <c r="M4118">
        <f t="shared" si="1495"/>
        <v>246.47036132542698</v>
      </c>
      <c r="N4118">
        <f t="shared" si="1502"/>
        <v>0.13884343609339098</v>
      </c>
      <c r="O4118">
        <f t="shared" si="1503"/>
        <v>56.076120980424392</v>
      </c>
      <c r="P4118">
        <f t="shared" si="1504"/>
        <v>56.017097622560037</v>
      </c>
      <c r="Q4118">
        <f t="shared" si="1496"/>
        <v>0.11628999765769521</v>
      </c>
      <c r="R4118">
        <f t="shared" si="1505"/>
        <v>55.959830982766697</v>
      </c>
      <c r="S4118">
        <f t="shared" si="1497"/>
        <v>246.39283466032185</v>
      </c>
      <c r="T4118">
        <f t="shared" si="1498"/>
        <v>14.51066744122673</v>
      </c>
      <c r="U4118">
        <f t="shared" si="1499"/>
        <v>0.53795335900841157</v>
      </c>
      <c r="V4118" s="6">
        <f t="shared" si="1507"/>
        <v>232873.00000016112</v>
      </c>
      <c r="W4118">
        <f t="shared" si="1512"/>
        <v>14.512716225650319</v>
      </c>
      <c r="X4118">
        <f t="shared" si="1513"/>
        <v>248.46401673193893</v>
      </c>
      <c r="Y4118">
        <f t="shared" si="1508"/>
        <v>0.11878403980570813</v>
      </c>
      <c r="Z4118">
        <f t="shared" si="1509"/>
        <v>-5.9440042033194842E-7</v>
      </c>
      <c r="AA4118">
        <f t="shared" si="1511"/>
        <v>-8.7734123040387612E-7</v>
      </c>
      <c r="AB4118">
        <f t="shared" si="1510"/>
        <v>1.0001633866510067</v>
      </c>
      <c r="AC4118">
        <f t="shared" si="1506"/>
        <v>2.0628575946431988</v>
      </c>
      <c r="AD4118">
        <f t="shared" si="1514"/>
        <v>-2.6782863238749702E-9</v>
      </c>
      <c r="AE4118">
        <f t="shared" si="1515"/>
        <v>7.0320878894950556E-6</v>
      </c>
      <c r="AF4118">
        <f t="shared" si="1516"/>
        <v>-3.791436176068461E-5</v>
      </c>
      <c r="AG4118" t="str">
        <f t="shared" si="1517"/>
        <v>NaN</v>
      </c>
      <c r="AH4118" t="str">
        <f t="shared" si="1518"/>
        <v>NaN</v>
      </c>
    </row>
    <row r="4119" spans="1:34">
      <c r="A4119" s="4">
        <v>43269.137129629627</v>
      </c>
      <c r="B4119" s="3">
        <v>-1.18134331324836E-2</v>
      </c>
      <c r="C4119">
        <v>2.9801906700286098</v>
      </c>
      <c r="D4119" s="3">
        <v>1.8962445330307699E-2</v>
      </c>
      <c r="E4119" s="3">
        <v>1.8781731351027699E-2</v>
      </c>
      <c r="F4119">
        <v>1.8747242473254998E-2</v>
      </c>
      <c r="G4119">
        <v>-4793883</v>
      </c>
      <c r="H4119">
        <v>16532431</v>
      </c>
      <c r="K4119">
        <f t="shared" si="1500"/>
        <v>753.21594485917296</v>
      </c>
      <c r="L4119">
        <f t="shared" si="1501"/>
        <v>733.55039614012946</v>
      </c>
      <c r="M4119">
        <f t="shared" si="1495"/>
        <v>245.62402956522203</v>
      </c>
      <c r="N4119">
        <f t="shared" si="1502"/>
        <v>0.13878288313154336</v>
      </c>
      <c r="O4119">
        <f t="shared" si="1503"/>
        <v>56.033651266413735</v>
      </c>
      <c r="P4119">
        <f t="shared" si="1504"/>
        <v>55.977340609421333</v>
      </c>
      <c r="Q4119">
        <f t="shared" si="1496"/>
        <v>0.12361149668328153</v>
      </c>
      <c r="R4119">
        <f t="shared" si="1505"/>
        <v>55.910039769730453</v>
      </c>
      <c r="S4119">
        <f t="shared" si="1497"/>
        <v>245.5416219007665</v>
      </c>
      <c r="T4119">
        <f t="shared" si="1498"/>
        <v>14.504293445242769</v>
      </c>
      <c r="U4119">
        <f t="shared" si="1499"/>
        <v>0.53806802721601621</v>
      </c>
      <c r="V4119" s="6">
        <f t="shared" si="1507"/>
        <v>232932.99999972805</v>
      </c>
      <c r="W4119">
        <f t="shared" si="1512"/>
        <v>14.50817796385755</v>
      </c>
      <c r="X4119">
        <f t="shared" si="1513"/>
        <v>247.54318654874902</v>
      </c>
      <c r="Y4119">
        <f t="shared" si="1508"/>
        <v>0.12287381326370432</v>
      </c>
      <c r="Z4119">
        <f t="shared" si="1509"/>
        <v>-6.6160623411242404E-7</v>
      </c>
      <c r="AA4119">
        <f t="shared" si="1511"/>
        <v>-8.7517619043339682E-7</v>
      </c>
      <c r="AB4119">
        <f t="shared" si="1510"/>
        <v>1.0001471054850064</v>
      </c>
      <c r="AC4119">
        <f t="shared" si="1506"/>
        <v>2.0630113991662919</v>
      </c>
      <c r="AD4119">
        <f t="shared" si="1514"/>
        <v>-2.582944607631395E-9</v>
      </c>
      <c r="AE4119">
        <f t="shared" si="1515"/>
        <v>7.6198741653798111E-6</v>
      </c>
      <c r="AF4119">
        <f t="shared" si="1516"/>
        <v>-3.3744137275192943E-5</v>
      </c>
      <c r="AG4119" t="str">
        <f t="shared" si="1517"/>
        <v>NaN</v>
      </c>
      <c r="AH4119" t="str">
        <f t="shared" si="1518"/>
        <v>NaN</v>
      </c>
    </row>
    <row r="4120" spans="1:34">
      <c r="A4120" s="4">
        <v>43269.137835648151</v>
      </c>
      <c r="B4120" s="3">
        <v>-1.17920866207169E-2</v>
      </c>
      <c r="C4120">
        <v>2.9801395335380199</v>
      </c>
      <c r="D4120" s="3">
        <v>1.8997372742596799E-2</v>
      </c>
      <c r="E4120" s="3">
        <v>1.8816718224352401E-2</v>
      </c>
      <c r="F4120" s="3">
        <v>1.8780354792834301E-2</v>
      </c>
      <c r="G4120">
        <v>-4793404</v>
      </c>
      <c r="H4120">
        <v>16532778</v>
      </c>
      <c r="K4120">
        <f t="shared" si="1500"/>
        <v>751.85608386338811</v>
      </c>
      <c r="L4120">
        <f t="shared" si="1501"/>
        <v>732.14700930161644</v>
      </c>
      <c r="M4120">
        <f t="shared" si="1495"/>
        <v>245.15411566138098</v>
      </c>
      <c r="N4120">
        <f t="shared" si="1502"/>
        <v>0.13876738445678211</v>
      </c>
      <c r="O4120">
        <f t="shared" si="1503"/>
        <v>56.138557532225001</v>
      </c>
      <c r="P4120">
        <f t="shared" si="1504"/>
        <v>56.082054246533744</v>
      </c>
      <c r="Q4120">
        <f t="shared" si="1496"/>
        <v>0.12871994545013621</v>
      </c>
      <c r="R4120">
        <f t="shared" si="1505"/>
        <v>56.009837586774864</v>
      </c>
      <c r="S4120">
        <f t="shared" si="1497"/>
        <v>245.06830236441422</v>
      </c>
      <c r="T4120">
        <f t="shared" si="1498"/>
        <v>14.502662005794216</v>
      </c>
      <c r="U4120">
        <f t="shared" si="1499"/>
        <v>0.53809737681677716</v>
      </c>
      <c r="V4120" s="6">
        <f t="shared" si="1507"/>
        <v>232994.00000015739</v>
      </c>
      <c r="W4120">
        <f t="shared" si="1512"/>
        <v>14.503773952895934</v>
      </c>
      <c r="X4120">
        <f t="shared" si="1513"/>
        <v>246.7619321800006</v>
      </c>
      <c r="Y4120">
        <f t="shared" si="1508"/>
        <v>0.13880892209366871</v>
      </c>
      <c r="Z4120">
        <f t="shared" si="1509"/>
        <v>-6.1457261559410943E-7</v>
      </c>
      <c r="AA4120">
        <f t="shared" si="1511"/>
        <v>-7.4582254056927607E-7</v>
      </c>
      <c r="AB4120">
        <f t="shared" si="1510"/>
        <v>1.0000816067673426</v>
      </c>
      <c r="AC4120">
        <f t="shared" si="1506"/>
        <v>2.0630507658001855</v>
      </c>
      <c r="AD4120">
        <f t="shared" si="1514"/>
        <v>-1.9485221413658984E-9</v>
      </c>
      <c r="AE4120">
        <f t="shared" si="1515"/>
        <v>8.2208975629070374E-6</v>
      </c>
      <c r="AF4120">
        <f t="shared" si="1516"/>
        <v>-2.3594845853285239E-5</v>
      </c>
      <c r="AG4120" t="str">
        <f t="shared" si="1517"/>
        <v>NaN</v>
      </c>
      <c r="AH4120" t="str">
        <f t="shared" si="1518"/>
        <v>NaN</v>
      </c>
    </row>
    <row r="4121" spans="1:34">
      <c r="A4121" s="4">
        <v>43269.13853009259</v>
      </c>
      <c r="B4121" s="3">
        <v>-1.17850464341063E-2</v>
      </c>
      <c r="C4121">
        <v>2.9799575827692002</v>
      </c>
      <c r="D4121" s="3">
        <v>1.89892265807248E-2</v>
      </c>
      <c r="E4121" s="3">
        <v>1.8805848747051601E-2</v>
      </c>
      <c r="F4121">
        <v>1.8760499311993001E-2</v>
      </c>
      <c r="G4121">
        <v>-4792921</v>
      </c>
      <c r="H4121">
        <v>16532776</v>
      </c>
      <c r="K4121">
        <f t="shared" si="1500"/>
        <v>751.4075948887288</v>
      </c>
      <c r="L4121">
        <f t="shared" si="1501"/>
        <v>731.72462017581609</v>
      </c>
      <c r="M4121">
        <f t="shared" si="1495"/>
        <v>245.01268172627641</v>
      </c>
      <c r="N4121">
        <f t="shared" si="1502"/>
        <v>0.13871223800938298</v>
      </c>
      <c r="O4121">
        <f t="shared" si="1503"/>
        <v>56.114090119191019</v>
      </c>
      <c r="P4121">
        <f t="shared" si="1504"/>
        <v>56.049522545540796</v>
      </c>
      <c r="Q4121">
        <f t="shared" si="1496"/>
        <v>0.16409532414758843</v>
      </c>
      <c r="R4121">
        <f t="shared" si="1505"/>
        <v>55.94999479504343</v>
      </c>
      <c r="S4121">
        <f t="shared" si="1497"/>
        <v>244.90328484351136</v>
      </c>
      <c r="T4121">
        <f t="shared" si="1498"/>
        <v>14.49685711659431</v>
      </c>
      <c r="U4121">
        <f t="shared" si="1499"/>
        <v>0.53820180679156415</v>
      </c>
      <c r="V4121" s="6">
        <f t="shared" si="1507"/>
        <v>233053.99999972433</v>
      </c>
      <c r="W4121">
        <f t="shared" si="1512"/>
        <v>14.499944885711294</v>
      </c>
      <c r="X4121">
        <f t="shared" si="1513"/>
        <v>246.0906602038458</v>
      </c>
      <c r="Y4121">
        <f t="shared" si="1508"/>
        <v>0.1416742637278503</v>
      </c>
      <c r="Z4121">
        <f t="shared" si="1509"/>
        <v>-8.599835868806144E-7</v>
      </c>
      <c r="AA4121">
        <f t="shared" si="1511"/>
        <v>-5.9844680352130379E-7</v>
      </c>
      <c r="AB4121">
        <f t="shared" si="1510"/>
        <v>1.0000698186900969</v>
      </c>
      <c r="AC4121">
        <f t="shared" si="1506"/>
        <v>2.0631908377765793</v>
      </c>
      <c r="AD4121">
        <f t="shared" si="1514"/>
        <v>-1.5319736489846949E-9</v>
      </c>
      <c r="AE4121">
        <f t="shared" si="1515"/>
        <v>8.1578009971973131E-6</v>
      </c>
      <c r="AF4121">
        <f t="shared" si="1516"/>
        <v>-1.8694300709902797E-5</v>
      </c>
      <c r="AG4121" t="str">
        <f t="shared" si="1517"/>
        <v>NaN</v>
      </c>
      <c r="AH4121" t="str">
        <f t="shared" si="1518"/>
        <v>NaN</v>
      </c>
    </row>
    <row r="4122" spans="1:34">
      <c r="A4122" s="4">
        <v>43269.139224537037</v>
      </c>
      <c r="B4122" s="3">
        <v>-1.17774710981757E-2</v>
      </c>
      <c r="C4122">
        <v>2.97981606550456</v>
      </c>
      <c r="D4122" s="3">
        <v>1.8980378778633199E-2</v>
      </c>
      <c r="E4122" s="3">
        <v>1.8800306978537299E-2</v>
      </c>
      <c r="F4122" s="3">
        <v>1.8762262126128901E-2</v>
      </c>
      <c r="G4122">
        <v>-4792438</v>
      </c>
      <c r="H4122">
        <v>16532777</v>
      </c>
      <c r="K4122">
        <f t="shared" si="1500"/>
        <v>750.92501469133742</v>
      </c>
      <c r="L4122">
        <f t="shared" si="1501"/>
        <v>731.23972277528662</v>
      </c>
      <c r="M4122">
        <f t="shared" si="1495"/>
        <v>244.85031734876335</v>
      </c>
      <c r="N4122">
        <f t="shared" si="1502"/>
        <v>0.13866934632807174</v>
      </c>
      <c r="O4122">
        <f t="shared" si="1503"/>
        <v>56.087515293939603</v>
      </c>
      <c r="P4122">
        <f t="shared" si="1504"/>
        <v>56.032936361008609</v>
      </c>
      <c r="Q4122">
        <f t="shared" si="1496"/>
        <v>0.13220752158582627</v>
      </c>
      <c r="R4122">
        <f t="shared" si="1505"/>
        <v>55.955307772353777</v>
      </c>
      <c r="S4122">
        <f t="shared" si="1497"/>
        <v>244.76217900103947</v>
      </c>
      <c r="T4122">
        <f t="shared" si="1498"/>
        <v>14.492342202772072</v>
      </c>
      <c r="U4122">
        <f t="shared" si="1499"/>
        <v>0.53828303010528877</v>
      </c>
      <c r="V4122" s="6">
        <f t="shared" si="1507"/>
        <v>233113.99999991991</v>
      </c>
      <c r="W4122">
        <f t="shared" si="1512"/>
        <v>14.495961138221165</v>
      </c>
      <c r="X4122">
        <f t="shared" si="1513"/>
        <v>245.37289000292199</v>
      </c>
      <c r="Y4122">
        <f t="shared" si="1508"/>
        <v>0.14132471130365806</v>
      </c>
      <c r="Z4122">
        <f t="shared" si="1509"/>
        <v>-8.2204313019907296E-7</v>
      </c>
      <c r="AA4122">
        <f t="shared" si="1511"/>
        <v>-5.2843763547291939E-7</v>
      </c>
      <c r="AB4122">
        <f t="shared" si="1510"/>
        <v>1.0000713103983441</v>
      </c>
      <c r="AC4122">
        <f t="shared" si="1506"/>
        <v>2.06329978264711</v>
      </c>
      <c r="AD4122">
        <f t="shared" si="1514"/>
        <v>-1.3561735610682037E-9</v>
      </c>
      <c r="AE4122">
        <f t="shared" si="1515"/>
        <v>7.9414773846556867E-6</v>
      </c>
      <c r="AF4122">
        <f t="shared" si="1516"/>
        <v>-1.699984673549228E-5</v>
      </c>
      <c r="AG4122" t="str">
        <f t="shared" si="1517"/>
        <v>NaN</v>
      </c>
      <c r="AH4122" t="str">
        <f t="shared" si="1518"/>
        <v>NaN</v>
      </c>
    </row>
    <row r="4123" spans="1:34">
      <c r="A4123" s="4">
        <v>43269.139918981484</v>
      </c>
      <c r="B4123" s="3">
        <v>-1.17761510631863E-2</v>
      </c>
      <c r="C4123">
        <v>2.9796483853842801</v>
      </c>
      <c r="D4123" s="3">
        <v>1.8974111585484899E-2</v>
      </c>
      <c r="E4123" s="3">
        <v>1.8792719750399599E-2</v>
      </c>
      <c r="F4123" s="3">
        <v>1.8757521585412201E-2</v>
      </c>
      <c r="G4123">
        <v>-4791956</v>
      </c>
      <c r="H4123">
        <v>16532777</v>
      </c>
      <c r="K4123">
        <f t="shared" si="1500"/>
        <v>750.84092300859436</v>
      </c>
      <c r="L4123">
        <f t="shared" si="1501"/>
        <v>731.16186249017153</v>
      </c>
      <c r="M4123">
        <f t="shared" si="1495"/>
        <v>244.82424639702822</v>
      </c>
      <c r="N4123">
        <f t="shared" si="1502"/>
        <v>0.13861852509223482</v>
      </c>
      <c r="O4123">
        <f t="shared" si="1503"/>
        <v>56.068691459386272</v>
      </c>
      <c r="P4123">
        <f t="shared" si="1504"/>
        <v>56.01022823712092</v>
      </c>
      <c r="Q4123">
        <f t="shared" si="1496"/>
        <v>0.12767128817755946</v>
      </c>
      <c r="R4123">
        <f t="shared" si="1505"/>
        <v>55.941020171208713</v>
      </c>
      <c r="S4123">
        <f t="shared" si="1497"/>
        <v>244.73913220490985</v>
      </c>
      <c r="T4123">
        <f t="shared" si="1498"/>
        <v>14.486992598999766</v>
      </c>
      <c r="U4123">
        <f t="shared" si="1499"/>
        <v>0.53837926949381532</v>
      </c>
      <c r="V4123" s="6">
        <f t="shared" si="1507"/>
        <v>233174.00000011548</v>
      </c>
      <c r="W4123">
        <f t="shared" si="1512"/>
        <v>14.492035760657622</v>
      </c>
      <c r="X4123">
        <f t="shared" si="1513"/>
        <v>244.64619143607635</v>
      </c>
      <c r="Y4123">
        <f t="shared" si="1508"/>
        <v>0.1279916200914665</v>
      </c>
      <c r="Z4123">
        <f t="shared" si="1509"/>
        <v>-5.2677652761461617E-7</v>
      </c>
      <c r="AA4123">
        <f t="shared" si="1511"/>
        <v>-4.4521426046883993E-7</v>
      </c>
      <c r="AB4123">
        <f t="shared" si="1510"/>
        <v>1.0001264354567776</v>
      </c>
      <c r="AC4123">
        <f t="shared" si="1506"/>
        <v>2.0634288685861355</v>
      </c>
      <c r="AD4123">
        <f t="shared" si="1514"/>
        <v>-1.2616948778053807E-9</v>
      </c>
      <c r="AE4123">
        <f t="shared" si="1515"/>
        <v>7.0104120149222194E-6</v>
      </c>
      <c r="AF4123">
        <f t="shared" si="1516"/>
        <v>-1.7916032141337581E-5</v>
      </c>
      <c r="AG4123" t="str">
        <f t="shared" si="1517"/>
        <v>NaN</v>
      </c>
      <c r="AH4123" t="str">
        <f t="shared" si="1518"/>
        <v>NaN</v>
      </c>
    </row>
    <row r="4124" spans="1:34">
      <c r="A4124" s="4">
        <v>43269.140625</v>
      </c>
      <c r="B4124" s="3">
        <v>-1.1776805134577399E-2</v>
      </c>
      <c r="C4124">
        <v>2.9796162764250802</v>
      </c>
      <c r="D4124" s="3">
        <v>1.8968391433863901E-2</v>
      </c>
      <c r="E4124" s="3">
        <v>1.8786488233872699E-2</v>
      </c>
      <c r="F4124" s="3">
        <v>1.8753007351915599E-2</v>
      </c>
      <c r="G4124">
        <v>-4791473</v>
      </c>
      <c r="H4124">
        <v>16532777</v>
      </c>
      <c r="K4124">
        <f t="shared" si="1500"/>
        <v>750.88259005859936</v>
      </c>
      <c r="L4124">
        <f t="shared" si="1501"/>
        <v>731.20946345902325</v>
      </c>
      <c r="M4124">
        <f t="shared" si="1495"/>
        <v>244.84018523618923</v>
      </c>
      <c r="N4124">
        <f t="shared" si="1502"/>
        <v>0.13860879336622428</v>
      </c>
      <c r="O4124">
        <f t="shared" si="1503"/>
        <v>56.051510691985982</v>
      </c>
      <c r="P4124">
        <f t="shared" si="1504"/>
        <v>55.991577677689619</v>
      </c>
      <c r="Q4124">
        <f t="shared" si="1496"/>
        <v>0.1240960505110138</v>
      </c>
      <c r="R4124">
        <f t="shared" si="1505"/>
        <v>55.927414641474968</v>
      </c>
      <c r="S4124">
        <f t="shared" si="1497"/>
        <v>244.75745453584855</v>
      </c>
      <c r="T4124">
        <f t="shared" si="1498"/>
        <v>14.485968206788131</v>
      </c>
      <c r="U4124">
        <f t="shared" si="1499"/>
        <v>0.53839769831289319</v>
      </c>
      <c r="V4124" s="6">
        <f t="shared" si="1507"/>
        <v>233234.99999991618</v>
      </c>
      <c r="W4124">
        <f t="shared" si="1512"/>
        <v>14.488860436650832</v>
      </c>
      <c r="X4124">
        <f t="shared" si="1513"/>
        <v>243.90383270662485</v>
      </c>
      <c r="Y4124">
        <f t="shared" si="1508"/>
        <v>0.12461221240852893</v>
      </c>
      <c r="Z4124">
        <f t="shared" si="1509"/>
        <v>-1.0974510991634128E-7</v>
      </c>
      <c r="AA4124">
        <f t="shared" si="1511"/>
        <v>-4.5136595883684192E-7</v>
      </c>
      <c r="AB4124">
        <f t="shared" si="1510"/>
        <v>1.000140396265399</v>
      </c>
      <c r="AC4124">
        <f t="shared" si="1506"/>
        <v>2.0634535871702022</v>
      </c>
      <c r="AD4124">
        <f t="shared" si="1514"/>
        <v>-1.3138331264794543E-9</v>
      </c>
      <c r="AE4124">
        <f t="shared" si="1515"/>
        <v>6.5072056234606189E-6</v>
      </c>
      <c r="AF4124">
        <f t="shared" si="1516"/>
        <v>-2.0099104741179531E-5</v>
      </c>
      <c r="AG4124" t="str">
        <f t="shared" si="1517"/>
        <v>NaN</v>
      </c>
      <c r="AH4124" t="str">
        <f t="shared" si="1518"/>
        <v>NaN</v>
      </c>
    </row>
    <row r="4125" spans="1:34">
      <c r="A4125" s="4">
        <v>43269.141319444447</v>
      </c>
      <c r="B4125" s="3">
        <v>-1.1778862486407899E-2</v>
      </c>
      <c r="C4125">
        <v>2.9796067626593898</v>
      </c>
      <c r="D4125" s="3">
        <v>1.8962350192650801E-2</v>
      </c>
      <c r="E4125">
        <v>1.8780173471895999E-2</v>
      </c>
      <c r="F4125" s="3">
        <v>1.8747659354976399E-2</v>
      </c>
      <c r="G4125">
        <v>-4790992</v>
      </c>
      <c r="H4125">
        <v>16532777</v>
      </c>
      <c r="K4125">
        <f t="shared" si="1500"/>
        <v>751.01365187045326</v>
      </c>
      <c r="L4125">
        <f t="shared" si="1501"/>
        <v>731.34755516418113</v>
      </c>
      <c r="M4125">
        <f t="shared" si="1495"/>
        <v>244.8864242420556</v>
      </c>
      <c r="N4125">
        <f t="shared" si="1502"/>
        <v>0.13860590989185034</v>
      </c>
      <c r="O4125">
        <f t="shared" si="1503"/>
        <v>56.033365515604586</v>
      </c>
      <c r="P4125">
        <f t="shared" si="1504"/>
        <v>55.972677969563584</v>
      </c>
      <c r="Q4125">
        <f t="shared" si="1496"/>
        <v>0.12206929853701354</v>
      </c>
      <c r="R4125">
        <f t="shared" si="1505"/>
        <v>55.911296217067573</v>
      </c>
      <c r="S4125">
        <f t="shared" si="1497"/>
        <v>244.8050447096976</v>
      </c>
      <c r="T4125">
        <f t="shared" si="1498"/>
        <v>14.485664683169819</v>
      </c>
      <c r="U4125">
        <f t="shared" si="1499"/>
        <v>0.53840315870373212</v>
      </c>
      <c r="V4125" s="6">
        <f t="shared" si="1507"/>
        <v>233295.00000011176</v>
      </c>
      <c r="W4125">
        <f t="shared" si="1512"/>
        <v>14.485186049771652</v>
      </c>
      <c r="X4125">
        <f t="shared" si="1513"/>
        <v>243.11947378107587</v>
      </c>
      <c r="Y4125">
        <f t="shared" si="1508"/>
        <v>0.12659178714913585</v>
      </c>
      <c r="Z4125">
        <f t="shared" si="1509"/>
        <v>-1.0433624399325746E-7</v>
      </c>
      <c r="AA4125">
        <f t="shared" si="1511"/>
        <v>-4.6401277629306995E-7</v>
      </c>
      <c r="AB4125">
        <f t="shared" si="1510"/>
        <v>1.0001321882183611</v>
      </c>
      <c r="AC4125">
        <f t="shared" si="1506"/>
        <v>2.0634609111951119</v>
      </c>
      <c r="AD4125">
        <f t="shared" si="1514"/>
        <v>-1.3295294490559521E-9</v>
      </c>
      <c r="AE4125">
        <f t="shared" si="1515"/>
        <v>6.6784426787323535E-6</v>
      </c>
      <c r="AF4125">
        <f t="shared" si="1516"/>
        <v>-1.9817724861446792E-5</v>
      </c>
      <c r="AG4125" t="str">
        <f t="shared" si="1517"/>
        <v>NaN</v>
      </c>
      <c r="AH4125" t="str">
        <f t="shared" si="1518"/>
        <v>NaN</v>
      </c>
    </row>
    <row r="4126" spans="1:34">
      <c r="A4126" s="4">
        <v>43269.142013888886</v>
      </c>
      <c r="B4126" s="3">
        <v>-1.17852723860415E-2</v>
      </c>
      <c r="C4126">
        <v>2.9795770321416102</v>
      </c>
      <c r="D4126" s="3">
        <v>1.9013486683234101E-2</v>
      </c>
      <c r="E4126" s="3">
        <v>1.8830786705366299E-2</v>
      </c>
      <c r="F4126" s="3">
        <v>1.8794790811298302E-2</v>
      </c>
      <c r="G4126">
        <v>-4790506</v>
      </c>
      <c r="H4126">
        <v>16533202</v>
      </c>
      <c r="K4126">
        <f t="shared" si="1500"/>
        <v>751.42198896055459</v>
      </c>
      <c r="L4126">
        <f t="shared" si="1501"/>
        <v>731.69393838389567</v>
      </c>
      <c r="M4126">
        <f t="shared" si="1495"/>
        <v>245.0024081507928</v>
      </c>
      <c r="N4126">
        <f t="shared" si="1502"/>
        <v>0.13859689903443259</v>
      </c>
      <c r="O4126">
        <f t="shared" si="1503"/>
        <v>56.18695657552577</v>
      </c>
      <c r="P4126">
        <f t="shared" si="1504"/>
        <v>56.124160375936633</v>
      </c>
      <c r="Q4126">
        <f t="shared" si="1496"/>
        <v>0.1336100123993802</v>
      </c>
      <c r="R4126">
        <f t="shared" si="1505"/>
        <v>56.053346563126389</v>
      </c>
      <c r="S4126">
        <f t="shared" si="1497"/>
        <v>244.9133348091932</v>
      </c>
      <c r="T4126">
        <f t="shared" si="1498"/>
        <v>14.48471617186269</v>
      </c>
      <c r="U4126">
        <f t="shared" si="1499"/>
        <v>0.53842022242510179</v>
      </c>
      <c r="V4126" s="6">
        <f t="shared" si="1507"/>
        <v>233354.99999967869</v>
      </c>
      <c r="W4126">
        <f t="shared" si="1512"/>
        <v>14.481289857171401</v>
      </c>
      <c r="X4126">
        <f t="shared" si="1513"/>
        <v>242.25970731119622</v>
      </c>
      <c r="Y4126">
        <f t="shared" si="1508"/>
        <v>0.12878956728736077</v>
      </c>
      <c r="Z4126">
        <f t="shared" si="1509"/>
        <v>-7.9042609083867749E-8</v>
      </c>
      <c r="AA4126">
        <f t="shared" si="1511"/>
        <v>-4.2541534686405038E-7</v>
      </c>
      <c r="AB4126">
        <f t="shared" si="1510"/>
        <v>1.0001230462169735</v>
      </c>
      <c r="AC4126">
        <f t="shared" si="1506"/>
        <v>2.0634837987729533</v>
      </c>
      <c r="AD4126">
        <f t="shared" si="1514"/>
        <v>-1.1981490279871299E-9</v>
      </c>
      <c r="AE4126">
        <f t="shared" si="1515"/>
        <v>6.1114697974344875E-6</v>
      </c>
      <c r="AF4126">
        <f t="shared" si="1516"/>
        <v>-1.9516242503598756E-5</v>
      </c>
      <c r="AG4126" t="str">
        <f t="shared" si="1517"/>
        <v>NaN</v>
      </c>
      <c r="AH4126" t="str">
        <f t="shared" si="1518"/>
        <v>NaN</v>
      </c>
    </row>
    <row r="4127" spans="1:34">
      <c r="A4127" s="4">
        <v>43269.142708333333</v>
      </c>
      <c r="B4127" s="3">
        <v>-1.17639139820676E-2</v>
      </c>
      <c r="C4127">
        <v>2.9795770321416102</v>
      </c>
      <c r="D4127" s="3">
        <v>1.90072075978787E-2</v>
      </c>
      <c r="E4127" s="3">
        <v>1.8824555188839399E-2</v>
      </c>
      <c r="F4127" s="3">
        <v>1.8789502368890699E-2</v>
      </c>
      <c r="G4127">
        <v>-4790021</v>
      </c>
      <c r="H4127">
        <v>16533196</v>
      </c>
      <c r="K4127">
        <f t="shared" si="1500"/>
        <v>750.06137038203678</v>
      </c>
      <c r="L4127">
        <f t="shared" si="1501"/>
        <v>730.34027141479203</v>
      </c>
      <c r="M4127">
        <f t="shared" si="1495"/>
        <v>244.5491425845957</v>
      </c>
      <c r="N4127">
        <f t="shared" si="1502"/>
        <v>0.13859689903443259</v>
      </c>
      <c r="O4127">
        <f t="shared" si="1503"/>
        <v>56.168097022121323</v>
      </c>
      <c r="P4127">
        <f t="shared" si="1504"/>
        <v>56.105509816505325</v>
      </c>
      <c r="Q4127">
        <f t="shared" si="1496"/>
        <v>0.13068939092568854</v>
      </c>
      <c r="R4127">
        <f t="shared" si="1505"/>
        <v>56.037407631195634</v>
      </c>
      <c r="S4127">
        <f t="shared" si="1497"/>
        <v>244.46201632397856</v>
      </c>
      <c r="T4127">
        <f t="shared" si="1498"/>
        <v>14.48471617186269</v>
      </c>
      <c r="U4127">
        <f t="shared" si="1499"/>
        <v>0.53842022242510179</v>
      </c>
      <c r="V4127" s="6">
        <f t="shared" si="1507"/>
        <v>233414.99999987427</v>
      </c>
      <c r="W4127">
        <f t="shared" si="1512"/>
        <v>14.477516241417019</v>
      </c>
      <c r="X4127">
        <f t="shared" si="1513"/>
        <v>241.29927063936094</v>
      </c>
      <c r="Y4127">
        <f t="shared" si="1508"/>
        <v>0.12007321720237248</v>
      </c>
      <c r="Z4127">
        <f t="shared" si="1509"/>
        <v>-6.5763450417012368E-7</v>
      </c>
      <c r="AA4127">
        <f t="shared" si="1511"/>
        <v>-4.7334484385435319E-7</v>
      </c>
      <c r="AB4127">
        <f t="shared" si="1510"/>
        <v>1.0001593503891528</v>
      </c>
      <c r="AC4127">
        <f t="shared" si="1506"/>
        <v>2.0634837987729533</v>
      </c>
      <c r="AD4127">
        <f t="shared" si="1514"/>
        <v>-1.4299138553929608E-9</v>
      </c>
      <c r="AE4127">
        <f t="shared" si="1515"/>
        <v>5.3536487018437365E-6</v>
      </c>
      <c r="AF4127">
        <f t="shared" si="1516"/>
        <v>-2.6588328770244526E-5</v>
      </c>
      <c r="AG4127" t="str">
        <f t="shared" si="1517"/>
        <v>NaN</v>
      </c>
      <c r="AH4127" t="str">
        <f t="shared" si="1518"/>
        <v>NaN</v>
      </c>
    </row>
    <row r="4128" spans="1:34">
      <c r="A4128" s="4">
        <v>43269.14340277778</v>
      </c>
      <c r="B4128">
        <v>-1.1653601868893E-2</v>
      </c>
      <c r="C4128">
        <v>2.9793296742336701</v>
      </c>
      <c r="D4128" s="3">
        <v>1.8994233199919101E-2</v>
      </c>
      <c r="E4128" s="3">
        <v>1.8813174346632901E-2</v>
      </c>
      <c r="F4128" s="3">
        <v>1.87881087928508E-2</v>
      </c>
      <c r="G4128">
        <v>-4789542</v>
      </c>
      <c r="H4128">
        <v>16533190</v>
      </c>
      <c r="K4128">
        <f t="shared" si="1500"/>
        <v>743.03403300213074</v>
      </c>
      <c r="L4128">
        <f t="shared" si="1501"/>
        <v>723.31476587790735</v>
      </c>
      <c r="M4128">
        <f t="shared" si="1495"/>
        <v>242.19670301291458</v>
      </c>
      <c r="N4128">
        <f t="shared" si="1502"/>
        <v>0.13852192870071284</v>
      </c>
      <c r="O4128">
        <f t="shared" si="1503"/>
        <v>56.129127755522788</v>
      </c>
      <c r="P4128">
        <f t="shared" si="1504"/>
        <v>56.071447630673951</v>
      </c>
      <c r="Q4128">
        <f t="shared" si="1496"/>
        <v>9.5920248282048703E-2</v>
      </c>
      <c r="R4128">
        <f t="shared" si="1505"/>
        <v>56.033207507240739</v>
      </c>
      <c r="S4128">
        <f t="shared" si="1497"/>
        <v>242.13275618072655</v>
      </c>
      <c r="T4128">
        <f t="shared" si="1498"/>
        <v>14.476824557786925</v>
      </c>
      <c r="U4128">
        <f t="shared" si="1499"/>
        <v>0.53856219258690485</v>
      </c>
      <c r="V4128" s="6">
        <f t="shared" si="1507"/>
        <v>233475.00000006985</v>
      </c>
      <c r="W4128">
        <f t="shared" si="1512"/>
        <v>14.473771810625927</v>
      </c>
      <c r="X4128">
        <f t="shared" si="1513"/>
        <v>240.22296466364651</v>
      </c>
      <c r="Y4128">
        <f t="shared" si="1508"/>
        <v>0.12771990784325973</v>
      </c>
      <c r="Z4128">
        <f t="shared" si="1509"/>
        <v>-9.4851130907421051E-7</v>
      </c>
      <c r="AA4128">
        <f t="shared" si="1511"/>
        <v>-6.5414431359882713E-7</v>
      </c>
      <c r="AB4128">
        <f t="shared" si="1510"/>
        <v>1.0001289594321934</v>
      </c>
      <c r="AC4128">
        <f t="shared" si="1506"/>
        <v>2.0636742234206014</v>
      </c>
      <c r="AD4128">
        <f t="shared" si="1514"/>
        <v>-1.8579474270795376E-9</v>
      </c>
      <c r="AE4128">
        <f t="shared" si="1515"/>
        <v>4.6334936098763485E-6</v>
      </c>
      <c r="AF4128">
        <f t="shared" si="1516"/>
        <v>-3.9916815667473643E-5</v>
      </c>
      <c r="AG4128" t="str">
        <f t="shared" si="1517"/>
        <v>NaN</v>
      </c>
      <c r="AH4128" t="str">
        <f t="shared" si="1518"/>
        <v>NaN</v>
      </c>
    </row>
    <row r="4129" spans="1:34">
      <c r="A4129" s="4">
        <v>43269.144097222219</v>
      </c>
      <c r="B4129" s="3">
        <v>-1.1563696783123301E-2</v>
      </c>
      <c r="C4129">
        <v>2.9792202659282299</v>
      </c>
      <c r="D4129" s="3">
        <v>1.8982531268120498E-2</v>
      </c>
      <c r="E4129">
        <v>1.8800485361644002E-2</v>
      </c>
      <c r="F4129" s="3">
        <v>1.8756330494779799E-2</v>
      </c>
      <c r="G4129">
        <v>-4789061</v>
      </c>
      <c r="H4129">
        <v>16533193</v>
      </c>
      <c r="K4129">
        <f t="shared" si="1500"/>
        <v>737.3067075825453</v>
      </c>
      <c r="L4129">
        <f t="shared" si="1501"/>
        <v>717.62921274191854</v>
      </c>
      <c r="M4129">
        <f t="shared" si="1495"/>
        <v>240.29293678374063</v>
      </c>
      <c r="N4129">
        <f t="shared" si="1502"/>
        <v>0.13848876874541213</v>
      </c>
      <c r="O4129">
        <f t="shared" si="1503"/>
        <v>56.093980405996625</v>
      </c>
      <c r="P4129">
        <f t="shared" si="1504"/>
        <v>56.033470251068714</v>
      </c>
      <c r="Q4129">
        <f t="shared" si="1496"/>
        <v>0.15655008432204198</v>
      </c>
      <c r="R4129">
        <f t="shared" si="1505"/>
        <v>55.937430321674583</v>
      </c>
      <c r="S4129">
        <f t="shared" si="1497"/>
        <v>240.18857006085926</v>
      </c>
      <c r="T4129">
        <f t="shared" si="1498"/>
        <v>14.473334036176325</v>
      </c>
      <c r="U4129">
        <f t="shared" si="1499"/>
        <v>0.53862498708155171</v>
      </c>
      <c r="V4129" s="6">
        <f t="shared" si="1507"/>
        <v>233534.99999963678</v>
      </c>
      <c r="W4129">
        <f t="shared" si="1512"/>
        <v>14.470246267059586</v>
      </c>
      <c r="X4129">
        <f t="shared" si="1513"/>
        <v>239.02362137136654</v>
      </c>
      <c r="Y4129">
        <f t="shared" si="1508"/>
        <v>0.12326866395086</v>
      </c>
      <c r="Z4129">
        <f t="shared" si="1509"/>
        <v>-5.5186112419593584E-7</v>
      </c>
      <c r="AA4129">
        <f t="shared" si="1511"/>
        <v>-7.4989878802694259E-7</v>
      </c>
      <c r="AB4129">
        <f t="shared" si="1510"/>
        <v>1.0001487458714802</v>
      </c>
      <c r="AC4129">
        <f t="shared" si="1506"/>
        <v>2.0637584497070653</v>
      </c>
      <c r="AD4129">
        <f t="shared" si="1514"/>
        <v>-2.2069176835266863E-9</v>
      </c>
      <c r="AE4129">
        <f t="shared" si="1515"/>
        <v>4.3607273729061696E-6</v>
      </c>
      <c r="AF4129">
        <f t="shared" si="1516"/>
        <v>-5.0380008284672958E-5</v>
      </c>
      <c r="AG4129" t="str">
        <f t="shared" si="1517"/>
        <v>NaN</v>
      </c>
      <c r="AH4129" t="str">
        <f t="shared" si="1518"/>
        <v>NaN</v>
      </c>
    </row>
    <row r="4130" spans="1:34">
      <c r="A4130" s="4">
        <v>43269.144803240742</v>
      </c>
      <c r="B4130" s="3">
        <v>-1.1464599021255699E-2</v>
      </c>
      <c r="C4130">
        <v>2.9791203713884902</v>
      </c>
      <c r="D4130" s="3">
        <v>1.90095503626799E-2</v>
      </c>
      <c r="E4130" s="3">
        <v>1.88278493302096E-2</v>
      </c>
      <c r="F4130" s="3">
        <v>1.87962677636824E-2</v>
      </c>
      <c r="G4130">
        <v>-4788579</v>
      </c>
      <c r="H4130">
        <v>16533496</v>
      </c>
      <c r="K4130">
        <f t="shared" si="1500"/>
        <v>730.99377071463311</v>
      </c>
      <c r="L4130">
        <f t="shared" si="1501"/>
        <v>711.26377869750718</v>
      </c>
      <c r="M4130">
        <f t="shared" si="1495"/>
        <v>238.16151736368855</v>
      </c>
      <c r="N4130">
        <f t="shared" si="1502"/>
        <v>0.13845849226448845</v>
      </c>
      <c r="O4130">
        <f t="shared" si="1503"/>
        <v>56.175133635796961</v>
      </c>
      <c r="P4130">
        <f t="shared" si="1504"/>
        <v>56.115368986281233</v>
      </c>
      <c r="Q4130">
        <f t="shared" si="1496"/>
        <v>0.11733565924848932</v>
      </c>
      <c r="R4130">
        <f t="shared" si="1505"/>
        <v>56.057797976548471</v>
      </c>
      <c r="S4130">
        <f t="shared" si="1497"/>
        <v>238.08329359085621</v>
      </c>
      <c r="T4130">
        <f t="shared" si="1498"/>
        <v>14.47014703818436</v>
      </c>
      <c r="U4130">
        <f t="shared" si="1499"/>
        <v>0.53868232118535364</v>
      </c>
      <c r="V4130" s="6">
        <f t="shared" si="1507"/>
        <v>233596.00000006612</v>
      </c>
      <c r="W4130">
        <f t="shared" si="1512"/>
        <v>14.466172046183232</v>
      </c>
      <c r="X4130">
        <f t="shared" si="1513"/>
        <v>237.69528396317941</v>
      </c>
      <c r="Y4130">
        <f t="shared" si="1508"/>
        <v>0.13233978545024883</v>
      </c>
      <c r="Z4130">
        <f t="shared" si="1509"/>
        <v>-8.6228300654673591E-7</v>
      </c>
      <c r="AA4130">
        <f t="shared" si="1511"/>
        <v>-8.0364776186680371E-7</v>
      </c>
      <c r="AB4130">
        <f t="shared" si="1510"/>
        <v>1.0001115326038583</v>
      </c>
      <c r="AC4130">
        <f t="shared" si="1506"/>
        <v>2.0638353519686112</v>
      </c>
      <c r="AD4130">
        <f t="shared" si="1514"/>
        <v>-2.2030668114399651E-9</v>
      </c>
      <c r="AE4130">
        <f t="shared" si="1515"/>
        <v>4.4018349698326292E-6</v>
      </c>
      <c r="AF4130">
        <f t="shared" si="1516"/>
        <v>-4.9822434823099908E-5</v>
      </c>
      <c r="AG4130" t="str">
        <f t="shared" si="1517"/>
        <v>NaN</v>
      </c>
      <c r="AH4130" t="str">
        <f t="shared" si="1518"/>
        <v>NaN</v>
      </c>
    </row>
    <row r="4131" spans="1:34">
      <c r="A4131" s="4">
        <v>43269.145497685182</v>
      </c>
      <c r="B4131" s="3">
        <v>-1.13760020782684E-2</v>
      </c>
      <c r="C4131">
        <v>2.9788932302326399</v>
      </c>
      <c r="D4131" s="3">
        <v>1.8996457042649101E-2</v>
      </c>
      <c r="E4131" s="3">
        <v>1.8814125723201899E-2</v>
      </c>
      <c r="F4131" s="3">
        <v>1.87812957544338E-2</v>
      </c>
      <c r="G4131">
        <v>-4788096</v>
      </c>
      <c r="H4131">
        <v>16533496</v>
      </c>
      <c r="K4131">
        <f t="shared" si="1500"/>
        <v>725.34977939507053</v>
      </c>
      <c r="L4131">
        <f t="shared" si="1501"/>
        <v>705.6394679478401</v>
      </c>
      <c r="M4131">
        <f t="shared" si="1495"/>
        <v>236.27825770337159</v>
      </c>
      <c r="N4131">
        <f t="shared" si="1502"/>
        <v>0.13838964931381265</v>
      </c>
      <c r="O4131">
        <f t="shared" si="1503"/>
        <v>56.135807180686747</v>
      </c>
      <c r="P4131">
        <f t="shared" si="1504"/>
        <v>56.074295044327599</v>
      </c>
      <c r="Q4131">
        <f t="shared" si="1496"/>
        <v>0.12313361278021517</v>
      </c>
      <c r="R4131">
        <f t="shared" si="1505"/>
        <v>56.012673567906532</v>
      </c>
      <c r="S4131">
        <f t="shared" si="1497"/>
        <v>236.19616862818478</v>
      </c>
      <c r="T4131">
        <f t="shared" si="1498"/>
        <v>14.462900411797431</v>
      </c>
      <c r="U4131">
        <f t="shared" si="1499"/>
        <v>0.53881268801662596</v>
      </c>
      <c r="V4131" s="6">
        <f t="shared" si="1507"/>
        <v>233655.99999963306</v>
      </c>
      <c r="W4131">
        <f t="shared" si="1512"/>
        <v>14.461759279732608</v>
      </c>
      <c r="X4131">
        <f t="shared" si="1513"/>
        <v>236.22721157753233</v>
      </c>
      <c r="Y4131">
        <f t="shared" si="1508"/>
        <v>0.11942166668696075</v>
      </c>
      <c r="Z4131">
        <f t="shared" si="1509"/>
        <v>-1.3753413981276589E-6</v>
      </c>
      <c r="AA4131">
        <f t="shared" si="1511"/>
        <v>-7.9346461047803856E-7</v>
      </c>
      <c r="AB4131">
        <f t="shared" si="1510"/>
        <v>1.0001677903075663</v>
      </c>
      <c r="AC4131">
        <f t="shared" si="1506"/>
        <v>2.064010213063328</v>
      </c>
      <c r="AD4131">
        <f t="shared" si="1514"/>
        <v>-2.4106467946742178E-9</v>
      </c>
      <c r="AE4131">
        <f t="shared" si="1515"/>
        <v>4.4964282208749149E-6</v>
      </c>
      <c r="AF4131">
        <f t="shared" si="1516"/>
        <v>-5.3369969395376068E-5</v>
      </c>
      <c r="AG4131" t="str">
        <f t="shared" si="1517"/>
        <v>NaN</v>
      </c>
      <c r="AH4131" t="str">
        <f t="shared" si="1518"/>
        <v>NaN</v>
      </c>
    </row>
    <row r="4132" spans="1:34">
      <c r="A4132" s="4">
        <v>43269.146192129629</v>
      </c>
      <c r="B4132" s="3">
        <v>-1.12896527624252E-2</v>
      </c>
      <c r="C4132">
        <v>2.9786030603791001</v>
      </c>
      <c r="D4132">
        <v>1.8979094420264998E-2</v>
      </c>
      <c r="E4132">
        <v>1.879700094496E-2</v>
      </c>
      <c r="F4132">
        <v>1.8765763932588001E-2</v>
      </c>
      <c r="G4132">
        <v>-4787617</v>
      </c>
      <c r="H4132">
        <v>16533497</v>
      </c>
      <c r="K4132">
        <f t="shared" si="1500"/>
        <v>719.84897121098834</v>
      </c>
      <c r="L4132">
        <f t="shared" si="1501"/>
        <v>700.15907620221742</v>
      </c>
      <c r="M4132">
        <f t="shared" si="1495"/>
        <v>234.44318827768666</v>
      </c>
      <c r="N4132">
        <f t="shared" si="1502"/>
        <v>0.13830170334541222</v>
      </c>
      <c r="O4132">
        <f t="shared" si="1503"/>
        <v>56.083657658015817</v>
      </c>
      <c r="P4132">
        <f t="shared" si="1504"/>
        <v>56.023041598562081</v>
      </c>
      <c r="Q4132">
        <f t="shared" si="1496"/>
        <v>0.11779572803217775</v>
      </c>
      <c r="R4132">
        <f t="shared" si="1505"/>
        <v>55.965861929983639</v>
      </c>
      <c r="S4132">
        <f t="shared" si="1497"/>
        <v>234.36465779233188</v>
      </c>
      <c r="T4132">
        <f t="shared" si="1498"/>
        <v>14.45364294143949</v>
      </c>
      <c r="U4132">
        <f t="shared" si="1499"/>
        <v>0.53897922993719971</v>
      </c>
      <c r="V4132" s="6">
        <f t="shared" si="1507"/>
        <v>233715.99999982864</v>
      </c>
      <c r="W4132">
        <f t="shared" si="1512"/>
        <v>14.456657748148167</v>
      </c>
      <c r="X4132">
        <f t="shared" si="1513"/>
        <v>234.6263319076605</v>
      </c>
      <c r="Y4132">
        <f t="shared" si="1508"/>
        <v>0.11941179878881769</v>
      </c>
      <c r="Z4132">
        <f t="shared" si="1509"/>
        <v>-7.7461756499006509E-7</v>
      </c>
      <c r="AA4132">
        <f t="shared" si="1511"/>
        <v>-8.250443255147883E-7</v>
      </c>
      <c r="AB4132">
        <f t="shared" si="1510"/>
        <v>1.0001691628510452</v>
      </c>
      <c r="AC4132">
        <f t="shared" si="1506"/>
        <v>2.0642335958230653</v>
      </c>
      <c r="AD4132">
        <f t="shared" si="1514"/>
        <v>-2.5070684439446574E-9</v>
      </c>
      <c r="AE4132">
        <f t="shared" si="1515"/>
        <v>4.8682270627735049E-6</v>
      </c>
      <c r="AF4132">
        <f t="shared" si="1516"/>
        <v>-5.1265641975675912E-5</v>
      </c>
      <c r="AG4132" t="str">
        <f t="shared" si="1517"/>
        <v>NaN</v>
      </c>
      <c r="AH4132" t="str">
        <f t="shared" si="1518"/>
        <v>NaN</v>
      </c>
    </row>
    <row r="4133" spans="1:34">
      <c r="A4133" s="4">
        <v>43269.146886574075</v>
      </c>
      <c r="B4133" s="3">
        <v>-1.12058364866971E-2</v>
      </c>
      <c r="C4133">
        <v>2.9786018711583901</v>
      </c>
      <c r="D4133" s="3">
        <v>1.8966357866447701E-2</v>
      </c>
      <c r="E4133" s="3">
        <v>1.87846449417702E-2</v>
      </c>
      <c r="F4133" s="3">
        <v>1.8753233659135699E-2</v>
      </c>
      <c r="G4133">
        <v>-4787132</v>
      </c>
      <c r="H4133">
        <v>16533497</v>
      </c>
      <c r="K4133">
        <f t="shared" si="1500"/>
        <v>714.50952814786501</v>
      </c>
      <c r="L4133">
        <f t="shared" si="1501"/>
        <v>694.83610406950777</v>
      </c>
      <c r="M4133">
        <f t="shared" si="1495"/>
        <v>232.66082966759089</v>
      </c>
      <c r="N4133">
        <f t="shared" si="1502"/>
        <v>0.13830134291111593</v>
      </c>
      <c r="O4133">
        <f t="shared" si="1503"/>
        <v>56.04540276844034</v>
      </c>
      <c r="P4133">
        <f t="shared" si="1504"/>
        <v>55.98606081373547</v>
      </c>
      <c r="Q4133">
        <f t="shared" si="1496"/>
        <v>0.11730605555406015</v>
      </c>
      <c r="R4133">
        <f t="shared" si="1505"/>
        <v>55.92809671288628</v>
      </c>
      <c r="S4133">
        <f t="shared" si="1497"/>
        <v>232.58262563055484</v>
      </c>
      <c r="T4133">
        <f t="shared" si="1498"/>
        <v>14.453605000987251</v>
      </c>
      <c r="U4133">
        <f t="shared" si="1499"/>
        <v>0.53897991248605381</v>
      </c>
      <c r="V4133" s="6">
        <f t="shared" si="1507"/>
        <v>233776.00000002421</v>
      </c>
      <c r="W4133">
        <f t="shared" si="1512"/>
        <v>14.450622297738192</v>
      </c>
      <c r="X4133">
        <f t="shared" si="1513"/>
        <v>232.90920144205302</v>
      </c>
      <c r="Y4133">
        <f t="shared" si="1508"/>
        <v>0.13032095805002086</v>
      </c>
      <c r="Z4133">
        <f t="shared" si="1509"/>
        <v>-4.5528542596289559E-7</v>
      </c>
      <c r="AA4133">
        <f t="shared" si="1511"/>
        <v>-9.593962305707513E-7</v>
      </c>
      <c r="AB4133">
        <f t="shared" si="1510"/>
        <v>1.0001229904747939</v>
      </c>
      <c r="AC4133">
        <f t="shared" si="1506"/>
        <v>2.0642345113261773</v>
      </c>
      <c r="AD4133">
        <f t="shared" si="1514"/>
        <v>-2.6712841407673028E-9</v>
      </c>
      <c r="AE4133">
        <f t="shared" si="1515"/>
        <v>5.1203128748745512E-6</v>
      </c>
      <c r="AF4133">
        <f t="shared" si="1516"/>
        <v>-5.1934340686228978E-5</v>
      </c>
      <c r="AG4133" t="str">
        <f t="shared" si="1517"/>
        <v>NaN</v>
      </c>
      <c r="AH4133" t="str">
        <f t="shared" si="1518"/>
        <v>NaN</v>
      </c>
    </row>
    <row r="4134" spans="1:34">
      <c r="A4134" s="4">
        <v>43269.147581018522</v>
      </c>
      <c r="B4134" s="3">
        <v>-1.11295004092426E-2</v>
      </c>
      <c r="C4134">
        <v>2.9784318125966802</v>
      </c>
      <c r="D4134" s="3">
        <v>1.9018636008913702E-2</v>
      </c>
      <c r="E4134" s="3">
        <v>1.88365782102301E-2</v>
      </c>
      <c r="F4134" s="3">
        <v>1.8792539650003201E-2</v>
      </c>
      <c r="G4134">
        <v>-4786648</v>
      </c>
      <c r="H4134">
        <v>16533994</v>
      </c>
      <c r="K4134">
        <f t="shared" si="1500"/>
        <v>709.64660462030702</v>
      </c>
      <c r="L4134">
        <f t="shared" si="1501"/>
        <v>689.92151317468245</v>
      </c>
      <c r="M4134">
        <f t="shared" si="1495"/>
        <v>231.01521455293289</v>
      </c>
      <c r="N4134">
        <f t="shared" si="1502"/>
        <v>0.13824980080668325</v>
      </c>
      <c r="O4134">
        <f t="shared" si="1503"/>
        <v>56.202422838071122</v>
      </c>
      <c r="P4134">
        <f t="shared" si="1504"/>
        <v>56.141494006553309</v>
      </c>
      <c r="Q4134">
        <f t="shared" si="1496"/>
        <v>0.15586109056382469</v>
      </c>
      <c r="R4134">
        <f t="shared" si="1505"/>
        <v>56.046561747507297</v>
      </c>
      <c r="S4134">
        <f t="shared" si="1497"/>
        <v>230.91130715922367</v>
      </c>
      <c r="T4134">
        <f t="shared" si="1498"/>
        <v>14.448179516310127</v>
      </c>
      <c r="U4134">
        <f t="shared" si="1499"/>
        <v>0.53907751697229411</v>
      </c>
      <c r="V4134" s="6">
        <f t="shared" si="1507"/>
        <v>233836.00000021979</v>
      </c>
      <c r="W4134">
        <f t="shared" si="1512"/>
        <v>14.444131561900779</v>
      </c>
      <c r="X4134">
        <f t="shared" si="1513"/>
        <v>231.07817037905397</v>
      </c>
      <c r="Y4134">
        <f t="shared" si="1508"/>
        <v>0.13903056865681643</v>
      </c>
      <c r="Z4134">
        <f t="shared" si="1509"/>
        <v>-5.8635244444876799E-7</v>
      </c>
      <c r="AA4134">
        <f t="shared" si="1511"/>
        <v>-1.011010028018072E-6</v>
      </c>
      <c r="AB4134">
        <f t="shared" si="1510"/>
        <v>1.0000856935960585</v>
      </c>
      <c r="AC4134">
        <f t="shared" si="1506"/>
        <v>2.0643654282714365</v>
      </c>
      <c r="AD4134">
        <f t="shared" si="1514"/>
        <v>-2.6388156369534655E-9</v>
      </c>
      <c r="AE4134">
        <f t="shared" si="1515"/>
        <v>5.120070940833269E-6</v>
      </c>
      <c r="AF4134">
        <f t="shared" si="1516"/>
        <v>-5.1305521518870553E-5</v>
      </c>
      <c r="AG4134" t="str">
        <f t="shared" si="1517"/>
        <v>NaN</v>
      </c>
      <c r="AH4134" t="str">
        <f t="shared" si="1518"/>
        <v>NaN</v>
      </c>
    </row>
    <row r="4135" spans="1:34">
      <c r="A4135" s="4">
        <v>43269.148287037038</v>
      </c>
      <c r="B4135" s="3">
        <v>-1.1047194443817699E-2</v>
      </c>
      <c r="C4135">
        <v>2.9783794868853901</v>
      </c>
      <c r="D4135">
        <v>1.8998454933444001E-2</v>
      </c>
      <c r="E4135" s="3">
        <v>1.8816944176287501E-2</v>
      </c>
      <c r="F4135" s="3">
        <v>1.8776388461028502E-2</v>
      </c>
      <c r="G4135">
        <v>-4786164</v>
      </c>
      <c r="H4135">
        <v>16533987</v>
      </c>
      <c r="K4135">
        <f t="shared" si="1500"/>
        <v>704.4033745635661</v>
      </c>
      <c r="L4135">
        <f t="shared" si="1501"/>
        <v>684.69951370885508</v>
      </c>
      <c r="M4135">
        <f t="shared" si="1495"/>
        <v>229.26666590796845</v>
      </c>
      <c r="N4135">
        <f t="shared" si="1502"/>
        <v>0.13823394169762862</v>
      </c>
      <c r="O4135">
        <f t="shared" si="1503"/>
        <v>56.141807947679069</v>
      </c>
      <c r="P4135">
        <f t="shared" si="1504"/>
        <v>56.082730507276381</v>
      </c>
      <c r="Q4135">
        <f t="shared" si="1496"/>
        <v>0.14392455985256447</v>
      </c>
      <c r="R4135">
        <f t="shared" si="1505"/>
        <v>55.997883387826505</v>
      </c>
      <c r="S4135">
        <f t="shared" si="1497"/>
        <v>229.17071620140007</v>
      </c>
      <c r="T4135">
        <f t="shared" si="1498"/>
        <v>14.446510136409639</v>
      </c>
      <c r="U4135">
        <f t="shared" si="1499"/>
        <v>0.53910754912190351</v>
      </c>
      <c r="V4135" s="6">
        <f t="shared" si="1507"/>
        <v>233897.00000002049</v>
      </c>
      <c r="W4135">
        <f t="shared" si="1512"/>
        <v>14.437865550280772</v>
      </c>
      <c r="X4135">
        <f t="shared" si="1513"/>
        <v>229.29556051129669</v>
      </c>
      <c r="Y4135">
        <f t="shared" si="1508"/>
        <v>0.15238265238676738</v>
      </c>
      <c r="Z4135">
        <f t="shared" si="1509"/>
        <v>-1.1695693143314589E-6</v>
      </c>
      <c r="AA4135">
        <f t="shared" si="1511"/>
        <v>-1.0805675226211225E-6</v>
      </c>
      <c r="AB4135">
        <f t="shared" si="1510"/>
        <v>1.0000273658902501</v>
      </c>
      <c r="AC4135">
        <f t="shared" si="1506"/>
        <v>2.0644057104084355</v>
      </c>
      <c r="AD4135">
        <f t="shared" si="1514"/>
        <v>-2.5732900498184247E-9</v>
      </c>
      <c r="AE4135">
        <f t="shared" si="1515"/>
        <v>5.2996136842607897E-6</v>
      </c>
      <c r="AF4135">
        <f t="shared" si="1516"/>
        <v>-4.8336540458095824E-5</v>
      </c>
      <c r="AG4135" t="str">
        <f t="shared" si="1517"/>
        <v>NaN</v>
      </c>
      <c r="AH4135" t="str">
        <f t="shared" si="1518"/>
        <v>NaN</v>
      </c>
    </row>
    <row r="4136" spans="1:34">
      <c r="A4136" s="4">
        <v>43269.148981481485</v>
      </c>
      <c r="B4136" s="3">
        <v>-1.09674690873362E-2</v>
      </c>
      <c r="C4136">
        <v>2.9779882332713901</v>
      </c>
      <c r="D4136" s="3">
        <v>1.8981044742231501E-2</v>
      </c>
      <c r="E4136" s="3">
        <v>1.8799343709761201E-2</v>
      </c>
      <c r="F4136" s="3">
        <v>1.8754579591550299E-2</v>
      </c>
      <c r="G4136">
        <v>-4785681</v>
      </c>
      <c r="H4136">
        <v>16533993</v>
      </c>
      <c r="K4136">
        <f t="shared" si="1500"/>
        <v>699.32453995868445</v>
      </c>
      <c r="L4136">
        <f t="shared" si="1501"/>
        <v>679.64934666441775</v>
      </c>
      <c r="M4136">
        <f t="shared" si="1495"/>
        <v>227.57565410297283</v>
      </c>
      <c r="N4136">
        <f t="shared" si="1502"/>
        <v>0.138115358814005</v>
      </c>
      <c r="O4136">
        <f t="shared" si="1503"/>
        <v>56.089515549603718</v>
      </c>
      <c r="P4136">
        <f t="shared" si="1504"/>
        <v>56.030053354684327</v>
      </c>
      <c r="Q4136">
        <f t="shared" si="1496"/>
        <v>0.15736230674391294</v>
      </c>
      <c r="R4136">
        <f t="shared" si="1505"/>
        <v>55.932153242859805</v>
      </c>
      <c r="S4136">
        <f t="shared" si="1497"/>
        <v>227.47074589847688</v>
      </c>
      <c r="T4136">
        <f t="shared" si="1498"/>
        <v>14.434027727607152</v>
      </c>
      <c r="U4136">
        <f t="shared" si="1499"/>
        <v>0.53933210769513973</v>
      </c>
      <c r="V4136" s="6">
        <f t="shared" si="1507"/>
        <v>233957.00000021607</v>
      </c>
      <c r="W4136">
        <f t="shared" si="1512"/>
        <v>14.431225971130551</v>
      </c>
      <c r="X4136">
        <f t="shared" si="1513"/>
        <v>227.54621918241872</v>
      </c>
      <c r="Y4136">
        <f t="shared" si="1508"/>
        <v>0.14367336222222113</v>
      </c>
      <c r="Z4136">
        <f t="shared" si="1509"/>
        <v>-1.4923244595876757E-6</v>
      </c>
      <c r="AA4136">
        <f t="shared" si="1511"/>
        <v>-1.1943254217939821E-6</v>
      </c>
      <c r="AB4136">
        <f t="shared" si="1510"/>
        <v>1.0000663392748892</v>
      </c>
      <c r="AC4136">
        <f t="shared" si="1506"/>
        <v>2.0647069109328395</v>
      </c>
      <c r="AD4136">
        <f t="shared" si="1514"/>
        <v>-3.0170474478807435E-9</v>
      </c>
      <c r="AE4136">
        <f t="shared" si="1515"/>
        <v>5.7862174731927169E-6</v>
      </c>
      <c r="AF4136">
        <f t="shared" si="1516"/>
        <v>-5.1906102945544932E-5</v>
      </c>
      <c r="AG4136" t="str">
        <f t="shared" si="1517"/>
        <v>NaN</v>
      </c>
      <c r="AH4136" t="str">
        <f t="shared" si="1518"/>
        <v>NaN</v>
      </c>
    </row>
    <row r="4137" spans="1:34">
      <c r="A4137" s="4">
        <v>43269.149675925924</v>
      </c>
      <c r="B4137" s="3">
        <v>-1.08824754831039E-2</v>
      </c>
      <c r="C4137">
        <v>2.9778181747096801</v>
      </c>
      <c r="D4137" s="3">
        <v>1.89802003955265E-2</v>
      </c>
      <c r="E4137" s="3">
        <v>1.8798285303328201E-2</v>
      </c>
      <c r="F4137" s="3">
        <v>1.87629053150704E-2</v>
      </c>
      <c r="G4137">
        <v>-4785198</v>
      </c>
      <c r="H4137">
        <v>16534079</v>
      </c>
      <c r="K4137">
        <f t="shared" si="1500"/>
        <v>693.91009620553814</v>
      </c>
      <c r="L4137">
        <f t="shared" si="1501"/>
        <v>674.22395882347746</v>
      </c>
      <c r="M4137">
        <f t="shared" si="1495"/>
        <v>225.75900233581686</v>
      </c>
      <c r="N4137">
        <f t="shared" si="1502"/>
        <v>0.13806381670957232</v>
      </c>
      <c r="O4137">
        <f t="shared" si="1503"/>
        <v>56.086979511172402</v>
      </c>
      <c r="P4137">
        <f t="shared" si="1504"/>
        <v>56.026885606994668</v>
      </c>
      <c r="Q4137">
        <f t="shared" si="1496"/>
        <v>0.12973322007018595</v>
      </c>
      <c r="R4137">
        <f t="shared" si="1505"/>
        <v>55.957246291102216</v>
      </c>
      <c r="S4137">
        <f t="shared" si="1497"/>
        <v>225.67251352243673</v>
      </c>
      <c r="T4137">
        <f t="shared" si="1498"/>
        <v>14.428602242930028</v>
      </c>
      <c r="U4137">
        <f t="shared" si="1499"/>
        <v>0.53942971218138003</v>
      </c>
      <c r="V4137" s="6">
        <f t="shared" si="1507"/>
        <v>234016.999999783</v>
      </c>
      <c r="W4137">
        <f t="shared" si="1512"/>
        <v>14.424034796174016</v>
      </c>
      <c r="X4137">
        <f t="shared" si="1513"/>
        <v>225.82873387362287</v>
      </c>
      <c r="Y4137">
        <f t="shared" si="1508"/>
        <v>0.13774549881741174</v>
      </c>
      <c r="Z4137">
        <f t="shared" si="1509"/>
        <v>-1.223579588677982E-6</v>
      </c>
      <c r="AA4137">
        <f t="shared" si="1511"/>
        <v>-1.2578432039942491E-6</v>
      </c>
      <c r="AB4137">
        <f t="shared" si="1510"/>
        <v>1.000093481723566</v>
      </c>
      <c r="AC4137">
        <f t="shared" si="1506"/>
        <v>2.0648378278780983</v>
      </c>
      <c r="AD4137">
        <f t="shared" si="1514"/>
        <v>-3.3144566775210959E-9</v>
      </c>
      <c r="AE4137">
        <f t="shared" si="1515"/>
        <v>6.1230202695087536E-6</v>
      </c>
      <c r="AF4137">
        <f t="shared" si="1516"/>
        <v>-5.3886215760688211E-5</v>
      </c>
      <c r="AG4137" t="str">
        <f t="shared" si="1517"/>
        <v>NaN</v>
      </c>
      <c r="AH4137" t="str">
        <f t="shared" si="1518"/>
        <v>NaN</v>
      </c>
    </row>
    <row r="4138" spans="1:34">
      <c r="A4138" s="4">
        <v>43269.150370370371</v>
      </c>
      <c r="B4138" s="3">
        <v>-1.0804367466789699E-2</v>
      </c>
      <c r="C4138">
        <v>2.9775280048561399</v>
      </c>
      <c r="D4138" s="3">
        <v>1.90136293897194E-2</v>
      </c>
      <c r="E4138" s="3">
        <v>1.88315834832429E-2</v>
      </c>
      <c r="F4138" s="3">
        <v>1.8797411210689501E-2</v>
      </c>
      <c r="G4138">
        <v>-4784716</v>
      </c>
      <c r="H4138">
        <v>16534451</v>
      </c>
      <c r="K4138">
        <f t="shared" si="1500"/>
        <v>688.93429285159175</v>
      </c>
      <c r="L4138">
        <f t="shared" si="1501"/>
        <v>669.20279778378165</v>
      </c>
      <c r="M4138">
        <f t="shared" si="1495"/>
        <v>224.0777029811228</v>
      </c>
      <c r="N4138">
        <f t="shared" si="1502"/>
        <v>0.13797587074117176</v>
      </c>
      <c r="O4138">
        <f t="shared" si="1503"/>
        <v>56.187385201739353</v>
      </c>
      <c r="P4138">
        <f t="shared" si="1504"/>
        <v>56.126545084871758</v>
      </c>
      <c r="Q4138">
        <f t="shared" si="1496"/>
        <v>0.12614096963813637</v>
      </c>
      <c r="R4138">
        <f t="shared" si="1505"/>
        <v>56.061244232101217</v>
      </c>
      <c r="S4138">
        <f t="shared" si="1497"/>
        <v>223.99360900136404</v>
      </c>
      <c r="T4138">
        <f t="shared" si="1498"/>
        <v>14.419344772572074</v>
      </c>
      <c r="U4138">
        <f t="shared" si="1499"/>
        <v>0.53959625410195411</v>
      </c>
      <c r="V4138" s="6">
        <f t="shared" si="1507"/>
        <v>234076.99999997858</v>
      </c>
      <c r="W4138">
        <f t="shared" si="1512"/>
        <v>14.416785251290868</v>
      </c>
      <c r="X4138">
        <f t="shared" si="1513"/>
        <v>224.12560444565182</v>
      </c>
      <c r="Y4138">
        <f t="shared" si="1508"/>
        <v>-2.7679894605180757E-3</v>
      </c>
      <c r="Z4138">
        <f t="shared" si="1509"/>
        <v>-1.8622438603490125E-6</v>
      </c>
      <c r="AA4138">
        <f t="shared" si="1511"/>
        <v>-1.3326154593020139E-6</v>
      </c>
      <c r="AB4138">
        <f t="shared" si="1510"/>
        <v>1.0007295485000396</v>
      </c>
      <c r="AC4138">
        <f t="shared" si="1506"/>
        <v>2.0650612106378357</v>
      </c>
      <c r="AD4138">
        <f t="shared" si="1514"/>
        <v>1.7476346687067934E-7</v>
      </c>
      <c r="AE4138">
        <f t="shared" si="1515"/>
        <v>6.0282692359898408E-6</v>
      </c>
      <c r="AF4138">
        <f t="shared" si="1516"/>
        <v>2.8859516230724004E-3</v>
      </c>
      <c r="AG4138">
        <f t="shared" si="1517"/>
        <v>1.7476346687067932E-5</v>
      </c>
      <c r="AH4138">
        <f t="shared" si="1518"/>
        <v>28.859516230724005</v>
      </c>
    </row>
    <row r="4139" spans="1:34">
      <c r="A4139" s="4">
        <v>43269.151064814818</v>
      </c>
      <c r="B4139" s="3">
        <v>-1.07287687061762E-2</v>
      </c>
      <c r="C4139">
        <v>2.97711772371076</v>
      </c>
      <c r="D4139" s="3">
        <v>1.8999025759385401E-2</v>
      </c>
      <c r="E4139" s="3">
        <v>1.8954418090506801E-2</v>
      </c>
      <c r="F4139" s="3">
        <v>1.8912363367617199E-2</v>
      </c>
      <c r="G4139">
        <v>-4784234</v>
      </c>
      <c r="H4139">
        <v>16534198</v>
      </c>
      <c r="K4139">
        <f t="shared" si="1500"/>
        <v>684.11833945313811</v>
      </c>
      <c r="L4139">
        <f t="shared" si="1501"/>
        <v>664.23574082123844</v>
      </c>
      <c r="M4139">
        <f t="shared" si="1495"/>
        <v>222.41451998423597</v>
      </c>
      <c r="N4139">
        <f t="shared" si="1502"/>
        <v>0.13785152090880051</v>
      </c>
      <c r="O4139">
        <f t="shared" si="1503"/>
        <v>56.143522452534022</v>
      </c>
      <c r="P4139">
        <f t="shared" si="1504"/>
        <v>56.494181780226199</v>
      </c>
      <c r="Q4139">
        <f t="shared" si="1496"/>
        <v>-0.26417815808987655</v>
      </c>
      <c r="R4139">
        <f t="shared" si="1505"/>
        <v>56.407700610623898</v>
      </c>
      <c r="S4139">
        <f t="shared" si="1497"/>
        <v>222.59063875629587</v>
      </c>
      <c r="T4139">
        <f t="shared" si="1498"/>
        <v>14.406255316532997</v>
      </c>
      <c r="U4139">
        <f t="shared" si="1499"/>
        <v>0.53983173345686708</v>
      </c>
      <c r="V4139" s="6">
        <f t="shared" si="1507"/>
        <v>234137.00000017416</v>
      </c>
      <c r="W4139">
        <f t="shared" si="1512"/>
        <v>14.409947214390236</v>
      </c>
      <c r="X4139">
        <f t="shared" si="1513"/>
        <v>222.43931825195921</v>
      </c>
      <c r="Y4139">
        <f t="shared" si="1508"/>
        <v>-2.5145349542749309E-3</v>
      </c>
      <c r="Z4139">
        <f t="shared" si="1509"/>
        <v>-1.5709228592000828E-6</v>
      </c>
      <c r="AA4139">
        <f t="shared" si="1511"/>
        <v>-1.3882084502838965E-6</v>
      </c>
      <c r="AB4139">
        <f t="shared" si="1510"/>
        <v>1.0007339218254467</v>
      </c>
      <c r="AC4139">
        <f t="shared" si="1506"/>
        <v>2.0653770592120586</v>
      </c>
      <c r="AD4139">
        <f t="shared" si="1514"/>
        <v>2.0043504728374854E-7</v>
      </c>
      <c r="AE4139">
        <f t="shared" si="1515"/>
        <v>6.0680273858664578E-6</v>
      </c>
      <c r="AF4139">
        <f t="shared" si="1516"/>
        <v>3.2881919871202599E-3</v>
      </c>
      <c r="AG4139">
        <f t="shared" si="1517"/>
        <v>2.0043504728374853E-5</v>
      </c>
      <c r="AH4139">
        <f t="shared" si="1518"/>
        <v>32.881919871202598</v>
      </c>
    </row>
    <row r="4140" spans="1:34">
      <c r="A4140" s="4">
        <v>43269.151770833334</v>
      </c>
      <c r="B4140" s="3">
        <v>-1.06476757458768E-2</v>
      </c>
      <c r="C4140">
        <v>2.9769322052798102</v>
      </c>
      <c r="D4140" s="3">
        <v>1.89916525909757E-2</v>
      </c>
      <c r="E4140" s="3">
        <v>1.8810867258453101E-2</v>
      </c>
      <c r="F4140" s="3">
        <v>1.87740658342955E-2</v>
      </c>
      <c r="G4140">
        <v>-4783753</v>
      </c>
      <c r="H4140">
        <v>16534546</v>
      </c>
      <c r="K4140">
        <f t="shared" si="1500"/>
        <v>678.95238283460037</v>
      </c>
      <c r="L4140">
        <f t="shared" si="1501"/>
        <v>659.25157505159143</v>
      </c>
      <c r="M4140">
        <f t="shared" si="1495"/>
        <v>220.74560822738391</v>
      </c>
      <c r="N4140">
        <f t="shared" si="1502"/>
        <v>0.13779529315851227</v>
      </c>
      <c r="O4140">
        <f t="shared" si="1503"/>
        <v>56.121376764824412</v>
      </c>
      <c r="P4140">
        <f t="shared" si="1504"/>
        <v>56.064542652563908</v>
      </c>
      <c r="Q4140">
        <f t="shared" si="1496"/>
        <v>0.13049358358891539</v>
      </c>
      <c r="R4140">
        <f t="shared" si="1505"/>
        <v>55.990883181235496</v>
      </c>
      <c r="S4140">
        <f t="shared" si="1497"/>
        <v>220.65861250499131</v>
      </c>
      <c r="T4140">
        <f t="shared" si="1498"/>
        <v>14.400336605976339</v>
      </c>
      <c r="U4140">
        <f t="shared" si="1499"/>
        <v>0.53993821107821671</v>
      </c>
      <c r="V4140" s="6">
        <f t="shared" si="1507"/>
        <v>234197.99999997485</v>
      </c>
      <c r="W4140">
        <f t="shared" si="1512"/>
        <v>14.402747283944693</v>
      </c>
      <c r="X4140">
        <f t="shared" si="1513"/>
        <v>220.77025534001149</v>
      </c>
      <c r="Y4140">
        <f t="shared" si="1508"/>
        <v>-2.504761001709473E-2</v>
      </c>
      <c r="Z4140">
        <f t="shared" si="1509"/>
        <v>-8.9990990136476423E-7</v>
      </c>
      <c r="AA4140">
        <f t="shared" si="1511"/>
        <v>-1.3936285137599646E-6</v>
      </c>
      <c r="AB4140">
        <f t="shared" si="1510"/>
        <v>1.0008429907086367</v>
      </c>
      <c r="AC4140">
        <f t="shared" si="1506"/>
        <v>2.065519877697791</v>
      </c>
      <c r="AD4140">
        <f t="shared" si="1514"/>
        <v>2.0201676711113442E-8</v>
      </c>
      <c r="AE4140">
        <f t="shared" si="1515"/>
        <v>6.3288027420547847E-6</v>
      </c>
      <c r="AF4140">
        <f t="shared" si="1516"/>
        <v>3.1775829249030917E-4</v>
      </c>
      <c r="AG4140">
        <f t="shared" si="1517"/>
        <v>2.0201676711113441E-6</v>
      </c>
      <c r="AH4140">
        <f t="shared" si="1518"/>
        <v>3.177582924903092</v>
      </c>
    </row>
    <row r="4141" spans="1:34">
      <c r="A4141" s="4">
        <v>43269.152465277781</v>
      </c>
      <c r="B4141" s="3">
        <v>-1.05658573609435E-2</v>
      </c>
      <c r="C4141">
        <v>2.97677641736664</v>
      </c>
      <c r="D4141" s="3">
        <v>1.8973386160851102E-2</v>
      </c>
      <c r="E4141" s="3">
        <v>1.8793528420483201E-2</v>
      </c>
      <c r="F4141" s="3">
        <v>1.87797354257054E-2</v>
      </c>
      <c r="G4141">
        <v>-4783274</v>
      </c>
      <c r="H4141">
        <v>16534546</v>
      </c>
      <c r="K4141">
        <f t="shared" si="1500"/>
        <v>673.74021366968486</v>
      </c>
      <c r="L4141">
        <f t="shared" si="1501"/>
        <v>654.03195326036712</v>
      </c>
      <c r="M4141">
        <f t="shared" si="1495"/>
        <v>218.99785572951458</v>
      </c>
      <c r="N4141">
        <f t="shared" si="1502"/>
        <v>0.13774807626564181</v>
      </c>
      <c r="O4141">
        <f t="shared" si="1503"/>
        <v>56.066512609466635</v>
      </c>
      <c r="P4141">
        <f t="shared" si="1504"/>
        <v>56.012648538726388</v>
      </c>
      <c r="Q4141">
        <f t="shared" si="1496"/>
        <v>5.8541744449676969E-2</v>
      </c>
      <c r="R4141">
        <f t="shared" si="1505"/>
        <v>56.007970865016958</v>
      </c>
      <c r="S4141">
        <f t="shared" si="1497"/>
        <v>218.95882789988147</v>
      </c>
      <c r="T4141">
        <f t="shared" si="1498"/>
        <v>14.395366406726819</v>
      </c>
      <c r="U4141">
        <f t="shared" si="1499"/>
        <v>0.54002762497819623</v>
      </c>
      <c r="V4141" s="6">
        <f t="shared" si="1507"/>
        <v>234258.00000017043</v>
      </c>
      <c r="W4141">
        <f t="shared" si="1512"/>
        <v>14.395413102667998</v>
      </c>
      <c r="X4141">
        <f t="shared" si="1513"/>
        <v>219.108522886667</v>
      </c>
      <c r="Y4141">
        <f t="shared" si="1508"/>
        <v>0.11573951199234027</v>
      </c>
      <c r="Z4141">
        <f t="shared" si="1509"/>
        <v>-1.1097582316031217E-6</v>
      </c>
      <c r="AA4141">
        <f t="shared" si="1511"/>
        <v>-1.3606564539693103E-6</v>
      </c>
      <c r="AB4141">
        <f t="shared" si="1510"/>
        <v>1.0001982499684212</v>
      </c>
      <c r="AC4141">
        <f t="shared" si="1506"/>
        <v>2.065639808605682</v>
      </c>
      <c r="AD4141">
        <f t="shared" si="1514"/>
        <v>-4.2687305393377231E-9</v>
      </c>
      <c r="AE4141">
        <f t="shared" si="1515"/>
        <v>6.5856747069144219E-6</v>
      </c>
      <c r="AF4141">
        <f t="shared" si="1516"/>
        <v>-6.4525221160434363E-5</v>
      </c>
      <c r="AG4141" t="str">
        <f t="shared" si="1517"/>
        <v>NaN</v>
      </c>
      <c r="AH4141" t="str">
        <f t="shared" si="1518"/>
        <v>NaN</v>
      </c>
    </row>
    <row r="4142" spans="1:34">
      <c r="A4142" s="4">
        <v>43269.15315972222</v>
      </c>
      <c r="B4142" s="3">
        <v>-1.04980242115744E-2</v>
      </c>
      <c r="C4142">
        <v>2.9765147888101602</v>
      </c>
      <c r="D4142" s="3">
        <v>1.90027480202116E-2</v>
      </c>
      <c r="E4142" s="3">
        <v>1.8820844820220398E-2</v>
      </c>
      <c r="F4142" s="3">
        <v>1.87759358465883E-2</v>
      </c>
      <c r="G4142">
        <v>-4782790</v>
      </c>
      <c r="H4142">
        <v>16534888</v>
      </c>
      <c r="K4142">
        <f t="shared" si="1500"/>
        <v>669.41896179226194</v>
      </c>
      <c r="L4142">
        <f t="shared" si="1501"/>
        <v>649.7156958951133</v>
      </c>
      <c r="M4142">
        <f t="shared" si="1495"/>
        <v>217.55258825740529</v>
      </c>
      <c r="N4142">
        <f t="shared" si="1502"/>
        <v>0.13766878072035987</v>
      </c>
      <c r="O4142">
        <f t="shared" si="1503"/>
        <v>56.154702452942296</v>
      </c>
      <c r="P4142">
        <f t="shared" si="1504"/>
        <v>56.094404903256361</v>
      </c>
      <c r="Q4142">
        <f t="shared" si="1496"/>
        <v>0.15818320793842844</v>
      </c>
      <c r="R4142">
        <f t="shared" si="1505"/>
        <v>55.996519245003867</v>
      </c>
      <c r="S4142">
        <f t="shared" si="1497"/>
        <v>217.44713278544634</v>
      </c>
      <c r="T4142">
        <f t="shared" si="1498"/>
        <v>14.387019507223457</v>
      </c>
      <c r="U4142">
        <f t="shared" si="1499"/>
        <v>0.54017778572626007</v>
      </c>
      <c r="V4142" s="6">
        <f t="shared" si="1507"/>
        <v>234317.99999973737</v>
      </c>
      <c r="W4142">
        <f t="shared" si="1512"/>
        <v>14.387719946342724</v>
      </c>
      <c r="X4142">
        <f t="shared" si="1513"/>
        <v>217.4607522945509</v>
      </c>
      <c r="Y4142">
        <f t="shared" si="1508"/>
        <v>0.1175990083300249</v>
      </c>
      <c r="Z4142">
        <f t="shared" si="1509"/>
        <v>-1.558720251204636E-6</v>
      </c>
      <c r="AA4142">
        <f t="shared" si="1511"/>
        <v>-1.1976028446156542E-6</v>
      </c>
      <c r="AB4142">
        <f t="shared" si="1510"/>
        <v>1.0001909212732643</v>
      </c>
      <c r="AC4142">
        <f t="shared" si="1506"/>
        <v>2.0658412192906983</v>
      </c>
      <c r="AD4142">
        <f t="shared" si="1514"/>
        <v>-3.6981404866707971E-9</v>
      </c>
      <c r="AE4142">
        <f t="shared" si="1515"/>
        <v>6.4345604751528827E-6</v>
      </c>
      <c r="AF4142">
        <f t="shared" si="1516"/>
        <v>-5.7213109801013343E-5</v>
      </c>
      <c r="AG4142" t="str">
        <f t="shared" si="1517"/>
        <v>NaN</v>
      </c>
      <c r="AH4142" t="str">
        <f t="shared" si="1518"/>
        <v>NaN</v>
      </c>
    </row>
    <row r="4143" spans="1:34">
      <c r="A4143" s="4">
        <v>43269.153854166667</v>
      </c>
      <c r="B4143" s="3">
        <v>-1.0417906412258199E-2</v>
      </c>
      <c r="C4143">
        <v>2.9761901315560002</v>
      </c>
      <c r="D4143" s="3">
        <v>1.8988334665191401E-2</v>
      </c>
      <c r="E4143" s="3">
        <v>1.8806954722313099E-2</v>
      </c>
      <c r="F4143" s="3">
        <v>1.87689084118574E-2</v>
      </c>
      <c r="G4143">
        <v>-4782311</v>
      </c>
      <c r="H4143">
        <v>16534890</v>
      </c>
      <c r="K4143">
        <f t="shared" si="1500"/>
        <v>664.31512695737456</v>
      </c>
      <c r="L4143">
        <f t="shared" si="1501"/>
        <v>644.62109855922222</v>
      </c>
      <c r="M4143">
        <f t="shared" si="1495"/>
        <v>215.84669929157781</v>
      </c>
      <c r="N4143">
        <f t="shared" si="1502"/>
        <v>0.13757038215735615</v>
      </c>
      <c r="O4143">
        <f t="shared" si="1503"/>
        <v>56.111411205355282</v>
      </c>
      <c r="P4143">
        <f t="shared" si="1504"/>
        <v>56.052832663913279</v>
      </c>
      <c r="Q4143">
        <f t="shared" si="1496"/>
        <v>0.1360720726019693</v>
      </c>
      <c r="R4143">
        <f t="shared" si="1505"/>
        <v>55.975339132753312</v>
      </c>
      <c r="S4143">
        <f t="shared" si="1497"/>
        <v>215.75598457650983</v>
      </c>
      <c r="T4143">
        <f t="shared" si="1498"/>
        <v>14.376661763749381</v>
      </c>
      <c r="U4143">
        <f t="shared" si="1499"/>
        <v>0.54036412156362046</v>
      </c>
      <c r="V4143" s="6">
        <f t="shared" si="1507"/>
        <v>234377.99999993294</v>
      </c>
      <c r="W4143">
        <f t="shared" si="1512"/>
        <v>14.380855642975099</v>
      </c>
      <c r="X4143">
        <f t="shared" si="1513"/>
        <v>215.82720937798709</v>
      </c>
      <c r="Y4143">
        <f t="shared" si="1508"/>
        <v>0.13010174478309011</v>
      </c>
      <c r="Z4143">
        <f t="shared" si="1509"/>
        <v>-1.5302649039201525E-6</v>
      </c>
      <c r="AA4143">
        <f t="shared" si="1511"/>
        <v>-1.1138382096945901E-6</v>
      </c>
      <c r="AB4143">
        <f t="shared" si="1510"/>
        <v>1.0001337321903518</v>
      </c>
      <c r="AC4143">
        <f t="shared" si="1506"/>
        <v>2.0660911516407272</v>
      </c>
      <c r="AD4143">
        <f t="shared" si="1514"/>
        <v>-3.1093225485291796E-9</v>
      </c>
      <c r="AE4143">
        <f t="shared" si="1515"/>
        <v>6.3389359252320457E-6</v>
      </c>
      <c r="AF4143">
        <f t="shared" si="1516"/>
        <v>-4.8829294601809672E-5</v>
      </c>
      <c r="AG4143" t="str">
        <f t="shared" si="1517"/>
        <v>NaN</v>
      </c>
      <c r="AH4143" t="str">
        <f t="shared" si="1518"/>
        <v>NaN</v>
      </c>
    </row>
    <row r="4144" spans="1:34">
      <c r="A4144" s="4">
        <v>43269.154548611114</v>
      </c>
      <c r="B4144" s="3">
        <v>-1.0336861020787199E-2</v>
      </c>
      <c r="C4144">
        <v>2.9759392059859202</v>
      </c>
      <c r="D4144" s="3">
        <v>1.8971388270056198E-2</v>
      </c>
      <c r="E4144" s="3">
        <v>1.8791007272575402E-2</v>
      </c>
      <c r="F4144" s="3">
        <v>1.8765299407241399E-2</v>
      </c>
      <c r="G4144">
        <v>-4781825</v>
      </c>
      <c r="H4144">
        <v>16534892</v>
      </c>
      <c r="K4144">
        <f t="shared" si="1500"/>
        <v>659.15220066974348</v>
      </c>
      <c r="L4144">
        <f t="shared" si="1501"/>
        <v>639.46291627531298</v>
      </c>
      <c r="M4144">
        <f t="shared" si="1495"/>
        <v>214.11951936710034</v>
      </c>
      <c r="N4144">
        <f t="shared" si="1502"/>
        <v>0.13749433052074433</v>
      </c>
      <c r="O4144">
        <f t="shared" si="1503"/>
        <v>56.060511842474305</v>
      </c>
      <c r="P4144">
        <f t="shared" si="1504"/>
        <v>56.00510289254435</v>
      </c>
      <c r="Q4144">
        <f t="shared" si="1496"/>
        <v>9.6049953808872601E-2</v>
      </c>
      <c r="R4144">
        <f t="shared" si="1505"/>
        <v>55.964461888665433</v>
      </c>
      <c r="S4144">
        <f t="shared" si="1497"/>
        <v>214.05548606456108</v>
      </c>
      <c r="T4144">
        <f t="shared" si="1498"/>
        <v>14.368656328316558</v>
      </c>
      <c r="U4144">
        <f t="shared" si="1499"/>
        <v>0.54050813937199171</v>
      </c>
      <c r="V4144" s="6">
        <f t="shared" si="1507"/>
        <v>234438.00000012852</v>
      </c>
      <c r="W4144">
        <f t="shared" si="1512"/>
        <v>14.373521461698404</v>
      </c>
      <c r="X4144">
        <f t="shared" si="1513"/>
        <v>214.21207441502037</v>
      </c>
      <c r="Y4144">
        <f t="shared" si="1508"/>
        <v>0.10968127219621</v>
      </c>
      <c r="Z4144">
        <f t="shared" si="1509"/>
        <v>-9.9277517014340117E-7</v>
      </c>
      <c r="AA4144">
        <f t="shared" si="1511"/>
        <v>-1.1447460161647925E-6</v>
      </c>
      <c r="AB4144">
        <f t="shared" si="1510"/>
        <v>1.0002315142068716</v>
      </c>
      <c r="AC4144">
        <f t="shared" si="1506"/>
        <v>2.0662843227977215</v>
      </c>
      <c r="AD4144">
        <f t="shared" si="1514"/>
        <v>-3.7909150248975732E-9</v>
      </c>
      <c r="AE4144">
        <f t="shared" si="1515"/>
        <v>6.3972227780699333E-6</v>
      </c>
      <c r="AF4144">
        <f t="shared" si="1516"/>
        <v>-5.8990708287683891E-5</v>
      </c>
      <c r="AG4144" t="str">
        <f t="shared" si="1517"/>
        <v>NaN</v>
      </c>
      <c r="AH4144" t="str">
        <f t="shared" si="1518"/>
        <v>NaN</v>
      </c>
    </row>
    <row r="4145" spans="1:34">
      <c r="A4145" s="4">
        <v>43269.155243055553</v>
      </c>
      <c r="B4145" s="3">
        <v>-1.0260929278374501E-2</v>
      </c>
      <c r="C4145">
        <v>2.9758167162526701</v>
      </c>
      <c r="D4145" s="3">
        <v>1.89540732165005E-2</v>
      </c>
      <c r="E4145" s="3">
        <v>1.87745960267603E-2</v>
      </c>
      <c r="F4145" s="3">
        <v>1.8747754642226899E-2</v>
      </c>
      <c r="G4145">
        <v>-4781342</v>
      </c>
      <c r="H4145">
        <v>16534892</v>
      </c>
      <c r="K4145">
        <f t="shared" si="1500"/>
        <v>654.31503495491779</v>
      </c>
      <c r="L4145">
        <f t="shared" si="1501"/>
        <v>634.64881299442209</v>
      </c>
      <c r="M4145">
        <f t="shared" si="1495"/>
        <v>212.5075518011123</v>
      </c>
      <c r="N4145">
        <f t="shared" si="1502"/>
        <v>0.13745720578818379</v>
      </c>
      <c r="O4145">
        <f t="shared" si="1503"/>
        <v>56.008505195207817</v>
      </c>
      <c r="P4145">
        <f t="shared" si="1504"/>
        <v>55.955985007019208</v>
      </c>
      <c r="Q4145">
        <f t="shared" si="1496"/>
        <v>9.6921790177788125E-2</v>
      </c>
      <c r="R4145">
        <f t="shared" si="1505"/>
        <v>55.911583405030029</v>
      </c>
      <c r="S4145">
        <f t="shared" si="1497"/>
        <v>212.44293727432711</v>
      </c>
      <c r="T4145">
        <f t="shared" si="1498"/>
        <v>14.364748461731237</v>
      </c>
      <c r="U4145">
        <f t="shared" si="1499"/>
        <v>0.54057844190403337</v>
      </c>
      <c r="V4145" s="6">
        <f t="shared" si="1507"/>
        <v>234497.99999969546</v>
      </c>
      <c r="W4145">
        <f t="shared" si="1512"/>
        <v>14.366665913819785</v>
      </c>
      <c r="X4145">
        <f t="shared" si="1513"/>
        <v>212.61011613755272</v>
      </c>
      <c r="Y4145">
        <f t="shared" si="1508"/>
        <v>0.1030503999257301</v>
      </c>
      <c r="Z4145">
        <f t="shared" si="1509"/>
        <v>-7.2086859487341988E-7</v>
      </c>
      <c r="AA4145">
        <f t="shared" si="1511"/>
        <v>-1.0819636004458863E-6</v>
      </c>
      <c r="AB4145">
        <f t="shared" si="1510"/>
        <v>1.0002649326377311</v>
      </c>
      <c r="AC4145">
        <f t="shared" si="1506"/>
        <v>2.0663786196184253</v>
      </c>
      <c r="AD4145">
        <f t="shared" si="1514"/>
        <v>-3.8137320438089643E-9</v>
      </c>
      <c r="AE4145">
        <f t="shared" si="1515"/>
        <v>6.1419133014681207E-6</v>
      </c>
      <c r="AF4145">
        <f t="shared" si="1516"/>
        <v>-6.1812673812698004E-5</v>
      </c>
      <c r="AG4145" t="str">
        <f t="shared" si="1517"/>
        <v>NaN</v>
      </c>
      <c r="AH4145" t="str">
        <f t="shared" si="1518"/>
        <v>NaN</v>
      </c>
    </row>
    <row r="4146" spans="1:34">
      <c r="A4146" s="4">
        <v>43269.1559375</v>
      </c>
      <c r="B4146" s="3">
        <v>-1.01890646707943E-2</v>
      </c>
      <c r="C4146">
        <v>2.9756680636637598</v>
      </c>
      <c r="D4146" s="3">
        <v>1.8988655754783399E-2</v>
      </c>
      <c r="E4146" s="3">
        <v>1.8806800123620598E-2</v>
      </c>
      <c r="F4146" s="3">
        <v>1.87758286484313E-2</v>
      </c>
      <c r="G4146">
        <v>-4780860</v>
      </c>
      <c r="H4146">
        <v>16535274</v>
      </c>
      <c r="K4146">
        <f t="shared" si="1500"/>
        <v>649.73696253288642</v>
      </c>
      <c r="L4146">
        <f t="shared" si="1501"/>
        <v>630.03383754673951</v>
      </c>
      <c r="M4146">
        <f t="shared" si="1495"/>
        <v>210.96226074576151</v>
      </c>
      <c r="N4146">
        <f t="shared" si="1502"/>
        <v>0.1374121515010914</v>
      </c>
      <c r="O4146">
        <f t="shared" si="1503"/>
        <v>56.112375614336074</v>
      </c>
      <c r="P4146">
        <f t="shared" si="1504"/>
        <v>56.052369959194444</v>
      </c>
      <c r="Q4146">
        <f t="shared" si="1496"/>
        <v>0.11617945579052957</v>
      </c>
      <c r="R4146">
        <f t="shared" si="1505"/>
        <v>55.996196158545544</v>
      </c>
      <c r="S4146">
        <f t="shared" si="1497"/>
        <v>210.88480777523449</v>
      </c>
      <c r="T4146">
        <f t="shared" si="1498"/>
        <v>14.360005905195196</v>
      </c>
      <c r="U4146">
        <f t="shared" si="1499"/>
        <v>0.54066376051088849</v>
      </c>
      <c r="V4146" s="6">
        <f t="shared" si="1507"/>
        <v>234557.99999989104</v>
      </c>
      <c r="W4146">
        <f t="shared" si="1512"/>
        <v>14.35990959481637</v>
      </c>
      <c r="X4146">
        <f t="shared" si="1513"/>
        <v>210.99771061346658</v>
      </c>
      <c r="Y4146">
        <f t="shared" si="1508"/>
        <v>0.11652377302518128</v>
      </c>
      <c r="Z4146">
        <f t="shared" si="1509"/>
        <v>-9.845704147526361E-7</v>
      </c>
      <c r="AA4146">
        <f t="shared" si="1511"/>
        <v>-1.0169228249675801E-6</v>
      </c>
      <c r="AB4146">
        <f t="shared" si="1510"/>
        <v>1.0002021376300476</v>
      </c>
      <c r="AC4146">
        <f t="shared" si="1506"/>
        <v>2.0664930575076399</v>
      </c>
      <c r="AD4146">
        <f t="shared" si="1514"/>
        <v>-3.170185787388639E-9</v>
      </c>
      <c r="AE4146">
        <f t="shared" si="1515"/>
        <v>6.1568099565553573E-6</v>
      </c>
      <c r="AF4146">
        <f t="shared" si="1516"/>
        <v>-5.1257804725791484E-5</v>
      </c>
      <c r="AG4146" t="str">
        <f t="shared" si="1517"/>
        <v>NaN</v>
      </c>
      <c r="AH4146" t="str">
        <f t="shared" si="1518"/>
        <v>NaN</v>
      </c>
    </row>
    <row r="4147" spans="1:34">
      <c r="A4147" s="4">
        <v>43269.156643518516</v>
      </c>
      <c r="B4147" s="3">
        <v>-1.01152735256619E-2</v>
      </c>
      <c r="C4147">
        <v>2.97544330094934</v>
      </c>
      <c r="D4147" s="3">
        <v>1.8969116858497701E-2</v>
      </c>
      <c r="E4147">
        <v>1.8788212603903998E-2</v>
      </c>
      <c r="F4147" s="3">
        <v>1.8749624654519698E-2</v>
      </c>
      <c r="G4147">
        <v>-4780375</v>
      </c>
      <c r="H4147">
        <v>16535277</v>
      </c>
      <c r="K4147">
        <f t="shared" si="1500"/>
        <v>645.03616170900762</v>
      </c>
      <c r="L4147">
        <f t="shared" si="1501"/>
        <v>625.36748163437221</v>
      </c>
      <c r="M4147">
        <f t="shared" si="1495"/>
        <v>209.39976531448346</v>
      </c>
      <c r="N4147">
        <f t="shared" si="1502"/>
        <v>0.13734402941901147</v>
      </c>
      <c r="O4147">
        <f t="shared" si="1503"/>
        <v>56.053689541905626</v>
      </c>
      <c r="P4147">
        <f t="shared" si="1504"/>
        <v>55.996738614936831</v>
      </c>
      <c r="Q4147">
        <f t="shared" si="1496"/>
        <v>0.13647007310722614</v>
      </c>
      <c r="R4147">
        <f t="shared" si="1505"/>
        <v>55.9172194687984</v>
      </c>
      <c r="S4147">
        <f t="shared" si="1497"/>
        <v>209.30878526574531</v>
      </c>
      <c r="T4147">
        <f t="shared" si="1498"/>
        <v>14.352835159713097</v>
      </c>
      <c r="U4147">
        <f t="shared" si="1499"/>
        <v>0.54079276224444661</v>
      </c>
      <c r="V4147" s="6">
        <f t="shared" si="1507"/>
        <v>234618.99999969173</v>
      </c>
      <c r="W4147">
        <f t="shared" si="1512"/>
        <v>14.353138683331297</v>
      </c>
      <c r="X4147">
        <f t="shared" si="1513"/>
        <v>209.4234676594497</v>
      </c>
      <c r="Y4147">
        <f t="shared" si="1508"/>
        <v>0.12014368140911576</v>
      </c>
      <c r="Z4147">
        <f t="shared" si="1509"/>
        <v>-1.1162645466561801E-6</v>
      </c>
      <c r="AA4147">
        <f t="shared" si="1511"/>
        <v>-9.7175562091768958E-7</v>
      </c>
      <c r="AB4147">
        <f t="shared" si="1510"/>
        <v>1.0001861356769046</v>
      </c>
      <c r="AC4147">
        <f t="shared" si="1506"/>
        <v>2.0666660875961229</v>
      </c>
      <c r="AD4147">
        <f t="shared" si="1514"/>
        <v>-2.9383514967003943E-9</v>
      </c>
      <c r="AE4147">
        <f t="shared" si="1515"/>
        <v>6.3565711090954288E-6</v>
      </c>
      <c r="AF4147">
        <f t="shared" si="1516"/>
        <v>-4.6016318762896817E-5</v>
      </c>
      <c r="AG4147" t="str">
        <f t="shared" si="1517"/>
        <v>NaN</v>
      </c>
      <c r="AH4147" t="str">
        <f t="shared" si="1518"/>
        <v>NaN</v>
      </c>
    </row>
    <row r="4148" spans="1:34">
      <c r="A4148" s="4">
        <v>43269.157337962963</v>
      </c>
      <c r="B4148" s="3">
        <v>-1.0041636979221899E-2</v>
      </c>
      <c r="C4148">
        <v>2.9752447010905598</v>
      </c>
      <c r="D4148" s="3">
        <v>1.89766208411856E-2</v>
      </c>
      <c r="E4148" s="3">
        <v>1.8797286357930699E-2</v>
      </c>
      <c r="F4148" s="3">
        <v>1.87666215178433E-2</v>
      </c>
      <c r="G4148">
        <v>-4779894</v>
      </c>
      <c r="H4148">
        <v>16535573</v>
      </c>
      <c r="K4148">
        <f t="shared" si="1500"/>
        <v>640.3452094605816</v>
      </c>
      <c r="L4148">
        <f t="shared" si="1501"/>
        <v>620.65418716379759</v>
      </c>
      <c r="M4148">
        <f t="shared" si="1495"/>
        <v>207.82155284744411</v>
      </c>
      <c r="N4148">
        <f t="shared" si="1502"/>
        <v>0.13728383689145723</v>
      </c>
      <c r="O4148">
        <f t="shared" si="1503"/>
        <v>56.076228136977711</v>
      </c>
      <c r="P4148">
        <f t="shared" si="1504"/>
        <v>56.023895822658176</v>
      </c>
      <c r="Q4148">
        <f t="shared" si="1496"/>
        <v>0.10778151532959157</v>
      </c>
      <c r="R4148">
        <f t="shared" si="1505"/>
        <v>55.96844662164812</v>
      </c>
      <c r="S4148">
        <f t="shared" si="1497"/>
        <v>207.74969850389104</v>
      </c>
      <c r="T4148">
        <f t="shared" si="1498"/>
        <v>14.346499104181072</v>
      </c>
      <c r="U4148">
        <f t="shared" si="1499"/>
        <v>0.54090674790320259</v>
      </c>
      <c r="V4148" s="6">
        <f t="shared" si="1507"/>
        <v>234678.99999988731</v>
      </c>
      <c r="W4148">
        <f t="shared" si="1512"/>
        <v>14.346192662066452</v>
      </c>
      <c r="X4148">
        <f t="shared" si="1513"/>
        <v>207.86792120263772</v>
      </c>
      <c r="Y4148">
        <f t="shared" si="1508"/>
        <v>0.12052451376426869</v>
      </c>
      <c r="Z4148">
        <f t="shared" si="1509"/>
        <v>-6.702813215707782E-7</v>
      </c>
      <c r="AA4148">
        <f t="shared" si="1511"/>
        <v>-1.0050748332683767E-6</v>
      </c>
      <c r="AB4148">
        <f t="shared" si="1510"/>
        <v>1.0001857107363379</v>
      </c>
      <c r="AC4148">
        <f t="shared" si="1506"/>
        <v>2.0668189766161107</v>
      </c>
      <c r="AD4148">
        <f t="shared" si="1514"/>
        <v>-3.0297218445002932E-9</v>
      </c>
      <c r="AE4148">
        <f t="shared" si="1515"/>
        <v>6.4511739291629742E-6</v>
      </c>
      <c r="AF4148">
        <f t="shared" si="1516"/>
        <v>-4.6751445490131072E-5</v>
      </c>
      <c r="AG4148" t="str">
        <f t="shared" si="1517"/>
        <v>NaN</v>
      </c>
      <c r="AH4148" t="str">
        <f t="shared" si="1518"/>
        <v>NaN</v>
      </c>
    </row>
    <row r="4149" spans="1:34">
      <c r="A4149" s="4">
        <v>43269.158032407409</v>
      </c>
      <c r="B4149" s="3">
        <v>-9.9707594248320697E-3</v>
      </c>
      <c r="C4149">
        <v>2.97519118615855</v>
      </c>
      <c r="D4149" s="3">
        <v>1.8972434784282101E-2</v>
      </c>
      <c r="E4149" s="3">
        <v>1.8791875403694602E-2</v>
      </c>
      <c r="F4149" s="3">
        <v>1.8759284399548101E-2</v>
      </c>
      <c r="G4149">
        <v>-4779416</v>
      </c>
      <c r="H4149">
        <v>16535569</v>
      </c>
      <c r="K4149">
        <f t="shared" si="1500"/>
        <v>635.83001640493205</v>
      </c>
      <c r="L4149">
        <f t="shared" si="1501"/>
        <v>616.14863868337113</v>
      </c>
      <c r="M4149">
        <f t="shared" si="1495"/>
        <v>206.31290261838419</v>
      </c>
      <c r="N4149">
        <f t="shared" si="1502"/>
        <v>0.13726761734810333</v>
      </c>
      <c r="O4149">
        <f t="shared" si="1503"/>
        <v>56.063655101375055</v>
      </c>
      <c r="P4149">
        <f t="shared" si="1504"/>
        <v>56.00770115750327</v>
      </c>
      <c r="Q4149">
        <f t="shared" si="1496"/>
        <v>0.11732195285598834</v>
      </c>
      <c r="R4149">
        <f t="shared" si="1505"/>
        <v>55.946333148519066</v>
      </c>
      <c r="S4149">
        <f t="shared" si="1497"/>
        <v>206.23468798314687</v>
      </c>
      <c r="T4149">
        <f t="shared" si="1498"/>
        <v>14.344791783828029</v>
      </c>
      <c r="U4149">
        <f t="shared" si="1499"/>
        <v>0.54093746260167186</v>
      </c>
      <c r="V4149" s="6">
        <f t="shared" si="1507"/>
        <v>234739.00000008289</v>
      </c>
      <c r="W4149">
        <f t="shared" si="1512"/>
        <v>14.339302092231888</v>
      </c>
      <c r="X4149">
        <f t="shared" si="1513"/>
        <v>206.3126727979419</v>
      </c>
      <c r="Y4149">
        <f t="shared" si="1508"/>
        <v>0.11540987053605771</v>
      </c>
      <c r="Z4149">
        <f t="shared" si="1509"/>
        <v>-1.1034348228564935E-6</v>
      </c>
      <c r="AA4149">
        <f t="shared" si="1511"/>
        <v>-1.1135209192446964E-6</v>
      </c>
      <c r="AB4149">
        <f t="shared" si="1510"/>
        <v>1.000212234930276</v>
      </c>
      <c r="AC4149">
        <f t="shared" si="1506"/>
        <v>2.0668601742562296</v>
      </c>
      <c r="AD4149">
        <f t="shared" si="1514"/>
        <v>-3.5054504357285564E-9</v>
      </c>
      <c r="AE4149">
        <f t="shared" si="1515"/>
        <v>6.228924456585024E-6</v>
      </c>
      <c r="AF4149">
        <f t="shared" si="1516"/>
        <v>-5.6022411993893279E-5</v>
      </c>
      <c r="AG4149" t="str">
        <f t="shared" si="1517"/>
        <v>NaN</v>
      </c>
      <c r="AH4149" t="str">
        <f t="shared" si="1518"/>
        <v>NaN</v>
      </c>
    </row>
    <row r="4150" spans="1:34">
      <c r="A4150" s="4">
        <v>43269.158726851849</v>
      </c>
      <c r="B4150" s="3">
        <v>-9.89801479392554E-3</v>
      </c>
      <c r="C4150">
        <v>2.9748296630623399</v>
      </c>
      <c r="D4150">
        <v>1.8984386452429999E-2</v>
      </c>
      <c r="E4150" s="3">
        <v>1.88022454082966E-2</v>
      </c>
      <c r="F4150" s="3">
        <v>1.87699327498012E-2</v>
      </c>
      <c r="G4150">
        <v>-4778932</v>
      </c>
      <c r="H4150">
        <v>16535882</v>
      </c>
      <c r="K4150">
        <f t="shared" si="1500"/>
        <v>631.19588286106818</v>
      </c>
      <c r="L4150">
        <f t="shared" si="1501"/>
        <v>611.50050798001132</v>
      </c>
      <c r="M4150">
        <f t="shared" si="1495"/>
        <v>204.75650976615134</v>
      </c>
      <c r="N4150">
        <f t="shared" si="1502"/>
        <v>0.13715804532190054</v>
      </c>
      <c r="O4150">
        <f t="shared" si="1503"/>
        <v>56.099552546775058</v>
      </c>
      <c r="P4150">
        <f t="shared" si="1504"/>
        <v>56.03873796632783</v>
      </c>
      <c r="Q4150">
        <f t="shared" si="1496"/>
        <v>0.1211261434225932</v>
      </c>
      <c r="R4150">
        <f t="shared" si="1505"/>
        <v>55.978426403352465</v>
      </c>
      <c r="S4150">
        <f t="shared" si="1497"/>
        <v>204.67575900386962</v>
      </c>
      <c r="T4150">
        <f t="shared" si="1498"/>
        <v>14.333257886333</v>
      </c>
      <c r="U4150">
        <f t="shared" si="1499"/>
        <v>0.54114495745353242</v>
      </c>
      <c r="V4150" s="6">
        <f t="shared" si="1507"/>
        <v>234798.99999964982</v>
      </c>
      <c r="W4150">
        <f t="shared" si="1512"/>
        <v>14.332884318802714</v>
      </c>
      <c r="X4150">
        <f t="shared" si="1513"/>
        <v>204.76913261825177</v>
      </c>
      <c r="Y4150">
        <f t="shared" si="1508"/>
        <v>0.1245101441619975</v>
      </c>
      <c r="Z4150">
        <f t="shared" si="1509"/>
        <v>-1.2140944755709179E-6</v>
      </c>
      <c r="AA4150">
        <f t="shared" si="1511"/>
        <v>-1.1318565642951667E-6</v>
      </c>
      <c r="AB4150">
        <f t="shared" si="1510"/>
        <v>1.0001687840174966</v>
      </c>
      <c r="AC4150">
        <f t="shared" si="1506"/>
        <v>2.0671384872027847</v>
      </c>
      <c r="AD4150">
        <f t="shared" si="1514"/>
        <v>-3.3031898724468512E-9</v>
      </c>
      <c r="AE4150">
        <f t="shared" si="1515"/>
        <v>5.902913611847737E-6</v>
      </c>
      <c r="AF4150">
        <f t="shared" si="1516"/>
        <v>-5.5705508998173006E-5</v>
      </c>
      <c r="AG4150" t="str">
        <f t="shared" si="1517"/>
        <v>NaN</v>
      </c>
      <c r="AH4150" t="str">
        <f t="shared" si="1518"/>
        <v>NaN</v>
      </c>
    </row>
    <row r="4151" spans="1:34">
      <c r="A4151" s="4">
        <v>43269.159421296295</v>
      </c>
      <c r="B4151" s="3">
        <v>-9.8274940057490306E-3</v>
      </c>
      <c r="C4151">
        <v>2.9747345254054398</v>
      </c>
      <c r="D4151" s="3">
        <v>1.8975431620474398E-2</v>
      </c>
      <c r="E4151" s="3">
        <v>1.8794289521738401E-2</v>
      </c>
      <c r="F4151" s="3">
        <v>1.8756378138405101E-2</v>
      </c>
      <c r="G4151">
        <v>-4778448</v>
      </c>
      <c r="H4151">
        <v>16535829</v>
      </c>
      <c r="K4151">
        <f t="shared" si="1500"/>
        <v>626.70341728723918</v>
      </c>
      <c r="L4151">
        <f t="shared" si="1501"/>
        <v>607.02585981950051</v>
      </c>
      <c r="M4151">
        <f t="shared" si="1495"/>
        <v>203.25820628508919</v>
      </c>
      <c r="N4151">
        <f t="shared" si="1502"/>
        <v>0.13712921057816216</v>
      </c>
      <c r="O4151">
        <f t="shared" si="1503"/>
        <v>56.072656251863378</v>
      </c>
      <c r="P4151">
        <f t="shared" si="1504"/>
        <v>56.014926469649311</v>
      </c>
      <c r="Q4151">
        <f t="shared" si="1496"/>
        <v>0.13508233620741095</v>
      </c>
      <c r="R4151">
        <f t="shared" si="1505"/>
        <v>55.937573915655967</v>
      </c>
      <c r="S4151">
        <f t="shared" si="1497"/>
        <v>203.16815139428425</v>
      </c>
      <c r="T4151">
        <f t="shared" si="1498"/>
        <v>14.330222650150011</v>
      </c>
      <c r="U4151">
        <f t="shared" si="1499"/>
        <v>0.54119956136191816</v>
      </c>
      <c r="V4151" s="6">
        <f t="shared" si="1507"/>
        <v>234858.9999998454</v>
      </c>
      <c r="W4151">
        <f t="shared" si="1512"/>
        <v>14.326810927940468</v>
      </c>
      <c r="X4151">
        <f t="shared" si="1513"/>
        <v>203.24352706827187</v>
      </c>
      <c r="Y4151">
        <f t="shared" si="1508"/>
        <v>0.12738091396841611</v>
      </c>
      <c r="Z4151">
        <f t="shared" si="1509"/>
        <v>-1.2260096565982124E-6</v>
      </c>
      <c r="AA4151">
        <f t="shared" si="1511"/>
        <v>-1.1494456448410689E-6</v>
      </c>
      <c r="AB4151">
        <f t="shared" si="1510"/>
        <v>1.0001557166722317</v>
      </c>
      <c r="AC4151">
        <f t="shared" si="1506"/>
        <v>2.06721172745188</v>
      </c>
      <c r="AD4151">
        <f t="shared" si="1514"/>
        <v>-3.2790372169408039E-9</v>
      </c>
      <c r="AE4151">
        <f t="shared" si="1515"/>
        <v>5.8560617856397177E-6</v>
      </c>
      <c r="AF4151">
        <f t="shared" si="1516"/>
        <v>-5.5740611871969485E-5</v>
      </c>
      <c r="AG4151" t="str">
        <f t="shared" si="1517"/>
        <v>NaN</v>
      </c>
      <c r="AH4151" t="str">
        <f t="shared" si="1518"/>
        <v>NaN</v>
      </c>
    </row>
    <row r="4152" spans="1:34">
      <c r="A4152" s="4">
        <v>43269.160127314812</v>
      </c>
      <c r="B4152" s="3">
        <v>-9.7558077812755096E-3</v>
      </c>
      <c r="C4152">
        <v>2.9743646777642399</v>
      </c>
      <c r="D4152" s="3">
        <v>1.90083016809331E-2</v>
      </c>
      <c r="E4152" s="3">
        <v>1.8827932575659401E-2</v>
      </c>
      <c r="F4152" s="3">
        <v>1.8792170411907099E-2</v>
      </c>
      <c r="G4152">
        <v>-4777964</v>
      </c>
      <c r="H4152">
        <v>16536200</v>
      </c>
      <c r="K4152">
        <f t="shared" si="1500"/>
        <v>622.13670860611944</v>
      </c>
      <c r="L4152">
        <f t="shared" si="1501"/>
        <v>602.41210252061171</v>
      </c>
      <c r="M4152">
        <f t="shared" ref="M4152:M4215" si="1519">L4152/((($B$7/2))^2*PI())</f>
        <v>201.71332311802655</v>
      </c>
      <c r="N4152">
        <f t="shared" si="1502"/>
        <v>0.13701711551187892</v>
      </c>
      <c r="O4152">
        <f t="shared" si="1503"/>
        <v>56.171383156426792</v>
      </c>
      <c r="P4152">
        <f t="shared" si="1504"/>
        <v>56.115618134975968</v>
      </c>
      <c r="Q4152">
        <f t="shared" ref="Q4152:Q4215" si="1520">O4152-R4152</f>
        <v>0.12593426227524418</v>
      </c>
      <c r="R4152">
        <f t="shared" si="1505"/>
        <v>56.045448894151548</v>
      </c>
      <c r="S4152">
        <f t="shared" ref="S4152:S4215" si="1521">M4152-(2/3)*Q4152</f>
        <v>201.62936694317639</v>
      </c>
      <c r="T4152">
        <f t="shared" ref="T4152:T4215" si="1522">N4152/$D$7*100-$N$30/$D$7*100</f>
        <v>14.318423169488618</v>
      </c>
      <c r="U4152">
        <f t="shared" ref="U4152:U4215" si="1523">(2.40665404368-T4152*2.40665404368/100-$M$7)/$M$7</f>
        <v>0.54141183405576887</v>
      </c>
      <c r="V4152" s="6">
        <f t="shared" si="1507"/>
        <v>234919.9999996461</v>
      </c>
      <c r="W4152">
        <f t="shared" si="1512"/>
        <v>14.320582856772733</v>
      </c>
      <c r="X4152">
        <f t="shared" si="1513"/>
        <v>201.72241574792238</v>
      </c>
      <c r="Y4152">
        <f t="shared" si="1508"/>
        <v>0.14356630439656234</v>
      </c>
      <c r="Z4152">
        <f t="shared" si="1509"/>
        <v>-1.4799911967076565E-6</v>
      </c>
      <c r="AA4152">
        <f t="shared" si="1511"/>
        <v>-1.1946128505342612E-6</v>
      </c>
      <c r="AB4152">
        <f t="shared" si="1510"/>
        <v>1.0000755083554482</v>
      </c>
      <c r="AC4152">
        <f t="shared" si="1506"/>
        <v>2.0674964489202399</v>
      </c>
      <c r="AD4152">
        <f t="shared" si="1514"/>
        <v>-3.0241041256352817E-9</v>
      </c>
      <c r="AE4152">
        <f t="shared" si="1515"/>
        <v>5.9630151171845084E-6</v>
      </c>
      <c r="AF4152">
        <f t="shared" si="1516"/>
        <v>-5.0484942539731132E-5</v>
      </c>
      <c r="AG4152" t="str">
        <f t="shared" si="1517"/>
        <v>NaN</v>
      </c>
      <c r="AH4152" t="str">
        <f t="shared" si="1518"/>
        <v>NaN</v>
      </c>
    </row>
    <row r="4153" spans="1:34">
      <c r="A4153" s="4">
        <v>43269.160821759258</v>
      </c>
      <c r="B4153" s="3">
        <v>-9.6892827746887598E-3</v>
      </c>
      <c r="C4153">
        <v>2.9741732132297298</v>
      </c>
      <c r="D4153">
        <v>1.8994851594689E-2</v>
      </c>
      <c r="E4153" s="3">
        <v>1.8813043532354599E-2</v>
      </c>
      <c r="F4153" s="3">
        <v>1.87642512474849E-2</v>
      </c>
      <c r="G4153">
        <v>-4777487</v>
      </c>
      <c r="H4153">
        <v>16536199</v>
      </c>
      <c r="K4153">
        <f t="shared" ref="K4153:K4216" si="1524">(B4153-$B$19)*($B$17/$B$18)</f>
        <v>617.89879082871607</v>
      </c>
      <c r="L4153">
        <f t="shared" ref="L4153:L4216" si="1525">K4153-R4153*$B$8+$D$8</f>
        <v>598.21088423074605</v>
      </c>
      <c r="M4153">
        <f t="shared" si="1519"/>
        <v>200.30657564591041</v>
      </c>
      <c r="N4153">
        <f t="shared" ref="N4153:N4216" si="1526">(C4153-$C$19)*($C$17/$C$18)</f>
        <v>0.13695908559010586</v>
      </c>
      <c r="O4153">
        <f t="shared" ref="O4153:O4216" si="1527">(D4153-$D$19)*($D$17/$D$18)</f>
        <v>56.130985135782467</v>
      </c>
      <c r="P4153">
        <f t="shared" ref="P4153:P4216" si="1528">(E4153-$E$19)*($E$17/$E$18)</f>
        <v>56.071056111296379</v>
      </c>
      <c r="Q4153">
        <f t="shared" si="1520"/>
        <v>0.16968231470703188</v>
      </c>
      <c r="R4153">
        <f t="shared" ref="R4153:R4216" si="1529">(F4153-$F$19)*($F$17/$F$18)</f>
        <v>55.961302821075435</v>
      </c>
      <c r="S4153">
        <f t="shared" si="1521"/>
        <v>200.19345410277239</v>
      </c>
      <c r="T4153">
        <f t="shared" si="1522"/>
        <v>14.3123147566704</v>
      </c>
      <c r="U4153">
        <f t="shared" si="1523"/>
        <v>0.54152172442139479</v>
      </c>
      <c r="V4153" s="6">
        <f t="shared" si="1507"/>
        <v>234979.99999984168</v>
      </c>
      <c r="W4153">
        <f t="shared" si="1512"/>
        <v>14.314363541093998</v>
      </c>
      <c r="X4153">
        <f t="shared" si="1513"/>
        <v>200.21596333854166</v>
      </c>
      <c r="Y4153">
        <f t="shared" si="1508"/>
        <v>0.16086810141175789</v>
      </c>
      <c r="Z4153">
        <f t="shared" si="1509"/>
        <v>-1.1129199301059298E-6</v>
      </c>
      <c r="AA4153">
        <f t="shared" si="1511"/>
        <v>-1.1291204025255086E-6</v>
      </c>
      <c r="AB4153">
        <f t="shared" si="1510"/>
        <v>0.99998839183459709</v>
      </c>
      <c r="AC4153">
        <f t="shared" ref="AC4153:AC4216" si="1530">($D$7-$D$7*(T4153/100))*2.54</f>
        <v>2.0676438449215433</v>
      </c>
      <c r="AD4153">
        <f t="shared" si="1514"/>
        <v>-2.5510757764069496E-9</v>
      </c>
      <c r="AE4153">
        <f t="shared" si="1515"/>
        <v>5.8058081548233043E-6</v>
      </c>
      <c r="AF4153">
        <f t="shared" si="1516"/>
        <v>-4.3741302787425781E-5</v>
      </c>
      <c r="AG4153" t="str">
        <f t="shared" si="1517"/>
        <v>NaN</v>
      </c>
      <c r="AH4153" t="str">
        <f t="shared" si="1518"/>
        <v>NaN</v>
      </c>
    </row>
    <row r="4154" spans="1:34">
      <c r="A4154" s="4">
        <v>43269.161516203705</v>
      </c>
      <c r="B4154" s="3">
        <v>-9.6211166435205102E-3</v>
      </c>
      <c r="C4154">
        <v>2.9739460720738902</v>
      </c>
      <c r="D4154" s="3">
        <v>1.89804382396687E-2</v>
      </c>
      <c r="E4154" s="3">
        <v>1.8799771829217202E-2</v>
      </c>
      <c r="F4154" s="3">
        <v>1.8744145637610898E-2</v>
      </c>
      <c r="G4154">
        <v>-4777001</v>
      </c>
      <c r="H4154">
        <v>16536199</v>
      </c>
      <c r="K4154">
        <f t="shared" si="1524"/>
        <v>613.55632663492418</v>
      </c>
      <c r="L4154">
        <f t="shared" si="1525"/>
        <v>593.8948486781502</v>
      </c>
      <c r="M4154">
        <f t="shared" si="1519"/>
        <v>198.8613824461608</v>
      </c>
      <c r="N4154">
        <f t="shared" si="1526"/>
        <v>0.13689024263943328</v>
      </c>
      <c r="O4154">
        <f t="shared" si="1527"/>
        <v>56.087693888195147</v>
      </c>
      <c r="P4154">
        <f t="shared" si="1528"/>
        <v>56.031334690828324</v>
      </c>
      <c r="Q4154">
        <f t="shared" si="1520"/>
        <v>0.18698772725299762</v>
      </c>
      <c r="R4154">
        <f t="shared" si="1529"/>
        <v>55.90070616094215</v>
      </c>
      <c r="S4154">
        <f t="shared" si="1521"/>
        <v>198.73672396132548</v>
      </c>
      <c r="T4154">
        <f t="shared" si="1522"/>
        <v>14.305068130283814</v>
      </c>
      <c r="U4154">
        <f t="shared" si="1523"/>
        <v>0.54165209125266067</v>
      </c>
      <c r="V4154" s="6">
        <f t="shared" ref="V4154:V4217" si="1531">(A4154-$A$248)*86400</f>
        <v>235040.00000003725</v>
      </c>
      <c r="W4154">
        <f t="shared" si="1512"/>
        <v>14.308561570390408</v>
      </c>
      <c r="X4154">
        <f t="shared" si="1513"/>
        <v>198.71931930552898</v>
      </c>
      <c r="Y4154">
        <f t="shared" ref="Y4154:Y4217" si="1532">AVERAGE(Q4153:Q4155)</f>
        <v>0.166127834850163</v>
      </c>
      <c r="Z4154">
        <f t="shared" ref="Z4154:Z4217" si="1533">(T4155-T4153)/100/(V4155-V4153)</f>
        <v>-1.2393881104774951E-6</v>
      </c>
      <c r="AA4154">
        <f t="shared" si="1511"/>
        <v>-1.0681446749285489E-6</v>
      </c>
      <c r="AB4154">
        <f t="shared" ref="AB4154:AB4217" si="1534">((M4154-$M$249)-(Y4154-$Y$249))/(M4154-$M$249)</f>
        <v>0.9999614627260256</v>
      </c>
      <c r="AC4154">
        <f t="shared" si="1530"/>
        <v>2.0678187060162516</v>
      </c>
      <c r="AD4154">
        <f t="shared" si="1514"/>
        <v>-2.3371007883143214E-9</v>
      </c>
      <c r="AE4154">
        <f t="shared" si="1515"/>
        <v>5.7936202650355424E-6</v>
      </c>
      <c r="AF4154">
        <f t="shared" si="1516"/>
        <v>-4.0156740240563134E-5</v>
      </c>
      <c r="AG4154" t="str">
        <f t="shared" si="1517"/>
        <v>NaN</v>
      </c>
      <c r="AH4154" t="str">
        <f t="shared" si="1518"/>
        <v>NaN</v>
      </c>
    </row>
    <row r="4155" spans="1:34">
      <c r="A4155" s="4">
        <v>43269.162210648145</v>
      </c>
      <c r="B4155" s="3">
        <v>-9.5498704307101397E-3</v>
      </c>
      <c r="C4155">
        <v>2.9737070387109301</v>
      </c>
      <c r="D4155" s="3">
        <v>1.9006993538150701E-2</v>
      </c>
      <c r="E4155" s="3">
        <v>1.88257325173436E-2</v>
      </c>
      <c r="F4155" s="3">
        <v>1.8785631324335601E-2</v>
      </c>
      <c r="G4155">
        <v>-4776519</v>
      </c>
      <c r="H4155">
        <v>16536523</v>
      </c>
      <c r="K4155">
        <f t="shared" si="1524"/>
        <v>609.01764851471989</v>
      </c>
      <c r="L4155">
        <f t="shared" si="1525"/>
        <v>589.30163800031198</v>
      </c>
      <c r="M4155">
        <f t="shared" si="1519"/>
        <v>197.32337916612835</v>
      </c>
      <c r="N4155">
        <f t="shared" si="1526"/>
        <v>0.13681779534579103</v>
      </c>
      <c r="O4155">
        <f t="shared" si="1527"/>
        <v>56.167454082800795</v>
      </c>
      <c r="P4155">
        <f t="shared" si="1528"/>
        <v>56.109033490901915</v>
      </c>
      <c r="Q4155">
        <f t="shared" si="1520"/>
        <v>0.14171346259045947</v>
      </c>
      <c r="R4155">
        <f t="shared" si="1529"/>
        <v>56.025740620210335</v>
      </c>
      <c r="S4155">
        <f t="shared" si="1521"/>
        <v>197.22890352440137</v>
      </c>
      <c r="T4155">
        <f t="shared" si="1522"/>
        <v>14.297442099374104</v>
      </c>
      <c r="U4155">
        <f t="shared" si="1523"/>
        <v>0.54178928357247924</v>
      </c>
      <c r="V4155" s="6">
        <f t="shared" si="1531"/>
        <v>235099.99999960419</v>
      </c>
      <c r="W4155">
        <f t="shared" si="1512"/>
        <v>14.302453157572216</v>
      </c>
      <c r="X4155">
        <f t="shared" si="1513"/>
        <v>197.23431282906475</v>
      </c>
      <c r="Y4155">
        <f t="shared" si="1532"/>
        <v>0.14864751357519643</v>
      </c>
      <c r="Z4155">
        <f t="shared" si="1533"/>
        <v>-9.86451761423122E-7</v>
      </c>
      <c r="AA4155">
        <f t="shared" si="1511"/>
        <v>-1.01752754259235E-6</v>
      </c>
      <c r="AB4155">
        <f t="shared" si="1534"/>
        <v>1.0000510759231012</v>
      </c>
      <c r="AC4155">
        <f t="shared" si="1530"/>
        <v>2.0680027221421029</v>
      </c>
      <c r="AD4155">
        <f t="shared" si="1514"/>
        <v>-2.4883813510263678E-9</v>
      </c>
      <c r="AE4155">
        <f t="shared" si="1515"/>
        <v>5.8146645806921371E-6</v>
      </c>
      <c r="AF4155">
        <f t="shared" si="1516"/>
        <v>-4.2601344571400405E-5</v>
      </c>
      <c r="AG4155" t="str">
        <f t="shared" si="1517"/>
        <v>NaN</v>
      </c>
      <c r="AH4155" t="str">
        <f t="shared" si="1518"/>
        <v>NaN</v>
      </c>
    </row>
    <row r="4156" spans="1:34">
      <c r="A4156" s="4">
        <v>43269.162905092591</v>
      </c>
      <c r="B4156" s="3">
        <v>-9.4767214647617903E-3</v>
      </c>
      <c r="C4156">
        <v>2.9735750352119799</v>
      </c>
      <c r="D4156" s="3">
        <v>1.8987276258758401E-2</v>
      </c>
      <c r="E4156" s="3">
        <v>1.88062411898864E-2</v>
      </c>
      <c r="F4156" s="3">
        <v>1.8774101567014399E-2</v>
      </c>
      <c r="G4156">
        <v>-4776033</v>
      </c>
      <c r="H4156">
        <v>16536515</v>
      </c>
      <c r="K4156">
        <f t="shared" si="1524"/>
        <v>604.35775715812247</v>
      </c>
      <c r="L4156">
        <f t="shared" si="1525"/>
        <v>584.65690240477977</v>
      </c>
      <c r="M4156">
        <f t="shared" si="1519"/>
        <v>195.76812314112618</v>
      </c>
      <c r="N4156">
        <f t="shared" si="1526"/>
        <v>0.13677778713885361</v>
      </c>
      <c r="O4156">
        <f t="shared" si="1527"/>
        <v>56.10823222760343</v>
      </c>
      <c r="P4156">
        <f t="shared" si="1528"/>
        <v>56.050697103673187</v>
      </c>
      <c r="Q4156">
        <f t="shared" si="1520"/>
        <v>0.11724135088213217</v>
      </c>
      <c r="R4156">
        <f t="shared" si="1529"/>
        <v>55.990990876721298</v>
      </c>
      <c r="S4156">
        <f t="shared" si="1521"/>
        <v>195.68996224053808</v>
      </c>
      <c r="T4156">
        <f t="shared" si="1522"/>
        <v>14.293230709170164</v>
      </c>
      <c r="U4156">
        <f t="shared" si="1523"/>
        <v>0.54186504649536538</v>
      </c>
      <c r="V4156" s="6">
        <f t="shared" si="1531"/>
        <v>235159.99999979977</v>
      </c>
      <c r="W4156">
        <f t="shared" si="1512"/>
        <v>14.296686208824594</v>
      </c>
      <c r="X4156">
        <f t="shared" si="1513"/>
        <v>195.75719560547822</v>
      </c>
      <c r="Y4156">
        <f t="shared" si="1532"/>
        <v>0.12621148361188972</v>
      </c>
      <c r="Z4156">
        <f t="shared" si="1533"/>
        <v>-6.4498768679522627E-7</v>
      </c>
      <c r="AA4156">
        <f t="shared" si="1511"/>
        <v>-8.8135401844010234E-7</v>
      </c>
      <c r="AB4156">
        <f t="shared" si="1534"/>
        <v>1.0001678286332563</v>
      </c>
      <c r="AC4156">
        <f t="shared" si="1530"/>
        <v>2.0681043429877239</v>
      </c>
      <c r="AD4156">
        <f t="shared" si="1514"/>
        <v>-2.5386408906299624E-9</v>
      </c>
      <c r="AE4156">
        <f t="shared" si="1515"/>
        <v>5.5072232814795685E-6</v>
      </c>
      <c r="AF4156">
        <f t="shared" si="1516"/>
        <v>-4.5888052069863563E-5</v>
      </c>
      <c r="AG4156" t="str">
        <f t="shared" si="1517"/>
        <v>NaN</v>
      </c>
      <c r="AH4156" t="str">
        <f t="shared" si="1518"/>
        <v>NaN</v>
      </c>
    </row>
    <row r="4157" spans="1:34">
      <c r="A4157" s="4">
        <v>43269.163599537038</v>
      </c>
      <c r="B4157" s="3">
        <v>-9.4076039570245504E-3</v>
      </c>
      <c r="C4157">
        <v>2.9734644376858301</v>
      </c>
      <c r="D4157" s="3">
        <v>1.8968450894899399E-2</v>
      </c>
      <c r="E4157" s="3">
        <v>1.8788355310389301E-2</v>
      </c>
      <c r="F4157">
        <v>1.8754531947925E-2</v>
      </c>
      <c r="G4157">
        <v>-4775555</v>
      </c>
      <c r="H4157">
        <v>16536517</v>
      </c>
      <c r="K4157">
        <f t="shared" si="1524"/>
        <v>599.95468634613394</v>
      </c>
      <c r="L4157">
        <f t="shared" si="1525"/>
        <v>580.27955567897902</v>
      </c>
      <c r="M4157">
        <f t="shared" si="1519"/>
        <v>194.30240033973067</v>
      </c>
      <c r="N4157">
        <f t="shared" si="1526"/>
        <v>0.13674426674925669</v>
      </c>
      <c r="O4157">
        <f t="shared" si="1527"/>
        <v>56.051689286241512</v>
      </c>
      <c r="P4157">
        <f t="shared" si="1528"/>
        <v>55.99716572698474</v>
      </c>
      <c r="Q4157">
        <f t="shared" si="1520"/>
        <v>0.11967963736307752</v>
      </c>
      <c r="R4157">
        <f t="shared" si="1529"/>
        <v>55.932009648878434</v>
      </c>
      <c r="S4157">
        <f t="shared" si="1521"/>
        <v>194.22261391482195</v>
      </c>
      <c r="T4157">
        <f t="shared" si="1522"/>
        <v>14.289702247107332</v>
      </c>
      <c r="U4157">
        <f t="shared" si="1523"/>
        <v>0.541928523538866</v>
      </c>
      <c r="V4157" s="6">
        <f t="shared" si="1531"/>
        <v>235219.99999999534</v>
      </c>
      <c r="W4157">
        <f t="shared" si="1512"/>
        <v>14.291295746103511</v>
      </c>
      <c r="X4157">
        <f t="shared" si="1513"/>
        <v>194.29590696528615</v>
      </c>
      <c r="Y4157">
        <f t="shared" si="1532"/>
        <v>0.1066734407596357</v>
      </c>
      <c r="Z4157">
        <f t="shared" si="1533"/>
        <v>-7.872643823921999E-7</v>
      </c>
      <c r="AA4157">
        <f t="shared" ref="AA4157:AA4220" si="1535">AVERAGE(Z4154:Z4160)</f>
        <v>-8.6599716950826535E-7</v>
      </c>
      <c r="AB4157">
        <f t="shared" si="1534"/>
        <v>1.0002712033396612</v>
      </c>
      <c r="AC4157">
        <f t="shared" si="1530"/>
        <v>2.0681894847772999</v>
      </c>
      <c r="AD4157">
        <f t="shared" si="1514"/>
        <v>-2.9513981594985003E-9</v>
      </c>
      <c r="AE4157">
        <f t="shared" si="1515"/>
        <v>5.4920895854535338E-6</v>
      </c>
      <c r="AF4157">
        <f t="shared" si="1516"/>
        <v>-5.3495989553116323E-5</v>
      </c>
      <c r="AG4157" t="str">
        <f t="shared" si="1517"/>
        <v>NaN</v>
      </c>
      <c r="AH4157" t="str">
        <f t="shared" si="1518"/>
        <v>NaN</v>
      </c>
    </row>
    <row r="4158" spans="1:34">
      <c r="A4158" s="4">
        <v>43269.164293981485</v>
      </c>
      <c r="B4158" s="3">
        <v>-9.3345858053544405E-3</v>
      </c>
      <c r="C4158">
        <v>2.9732789192548799</v>
      </c>
      <c r="D4158" s="3">
        <v>1.9004079947408201E-2</v>
      </c>
      <c r="E4158" s="3">
        <v>1.8824067608347799E-2</v>
      </c>
      <c r="F4158" s="3">
        <v>1.88021755732188E-2</v>
      </c>
      <c r="G4158">
        <v>-4775071</v>
      </c>
      <c r="H4158">
        <v>16536905</v>
      </c>
      <c r="K4158">
        <f t="shared" si="1524"/>
        <v>595.30312839953876</v>
      </c>
      <c r="L4158">
        <f t="shared" si="1525"/>
        <v>575.56537062054485</v>
      </c>
      <c r="M4158">
        <f t="shared" si="1519"/>
        <v>192.72388966580613</v>
      </c>
      <c r="N4158">
        <f t="shared" si="1526"/>
        <v>0.13668803899896834</v>
      </c>
      <c r="O4158">
        <f t="shared" si="1527"/>
        <v>56.15870296427051</v>
      </c>
      <c r="P4158">
        <f t="shared" si="1528"/>
        <v>56.104050517007863</v>
      </c>
      <c r="Q4158">
        <f t="shared" si="1520"/>
        <v>8.3099334033697403E-2</v>
      </c>
      <c r="R4158">
        <f t="shared" si="1529"/>
        <v>56.075603630236813</v>
      </c>
      <c r="S4158">
        <f t="shared" si="1521"/>
        <v>192.66849010978365</v>
      </c>
      <c r="T4158">
        <f t="shared" si="1522"/>
        <v>14.283783536550663</v>
      </c>
      <c r="U4158">
        <f t="shared" si="1523"/>
        <v>0.54203500116021586</v>
      </c>
      <c r="V4158" s="6">
        <f t="shared" si="1531"/>
        <v>235280.00000019092</v>
      </c>
      <c r="W4158">
        <f t="shared" si="1512"/>
        <v>14.285636781720074</v>
      </c>
      <c r="X4158">
        <f t="shared" si="1513"/>
        <v>192.83920986340868</v>
      </c>
      <c r="Y4158">
        <f t="shared" si="1532"/>
        <v>0.11189973084004616</v>
      </c>
      <c r="Z4158">
        <f t="shared" si="1533"/>
        <v>-8.7168973024482033E-7</v>
      </c>
      <c r="AA4158">
        <f t="shared" si="1535"/>
        <v>-7.7927613554089135E-7</v>
      </c>
      <c r="AB4158">
        <f t="shared" si="1534"/>
        <v>1.0002459235155996</v>
      </c>
      <c r="AC4158">
        <f t="shared" si="1530"/>
        <v>2.0683323032630327</v>
      </c>
      <c r="AD4158">
        <f t="shared" si="1514"/>
        <v>-2.5319781697941574E-9</v>
      </c>
      <c r="AE4158">
        <f t="shared" si="1515"/>
        <v>5.3505913114716157E-6</v>
      </c>
      <c r="AF4158">
        <f t="shared" si="1516"/>
        <v>-4.7107408469481663E-5</v>
      </c>
      <c r="AG4158" t="str">
        <f t="shared" si="1517"/>
        <v>NaN</v>
      </c>
      <c r="AH4158" t="str">
        <f t="shared" si="1518"/>
        <v>NaN</v>
      </c>
    </row>
    <row r="4159" spans="1:34">
      <c r="A4159" s="4">
        <v>43269.165000000001</v>
      </c>
      <c r="B4159" s="3">
        <v>-9.2713073713093803E-3</v>
      </c>
      <c r="C4159">
        <v>2.97313383432811</v>
      </c>
      <c r="D4159" s="3">
        <v>1.8985480535484399E-2</v>
      </c>
      <c r="E4159">
        <v>1.8803767610807001E-2</v>
      </c>
      <c r="F4159" s="3">
        <v>1.8767109865002601E-2</v>
      </c>
      <c r="G4159">
        <v>-4774588</v>
      </c>
      <c r="H4159">
        <v>16536901</v>
      </c>
      <c r="K4159">
        <f t="shared" si="1524"/>
        <v>591.27203070673204</v>
      </c>
      <c r="L4159">
        <f t="shared" si="1525"/>
        <v>571.58036648205155</v>
      </c>
      <c r="M4159">
        <f t="shared" si="1519"/>
        <v>191.38953993403416</v>
      </c>
      <c r="N4159">
        <f t="shared" si="1526"/>
        <v>0.13664406601476814</v>
      </c>
      <c r="O4159">
        <f t="shared" si="1527"/>
        <v>56.102838681080527</v>
      </c>
      <c r="P4159">
        <f t="shared" si="1528"/>
        <v>56.043293828173681</v>
      </c>
      <c r="Q4159">
        <f t="shared" si="1520"/>
        <v>0.13292022112336355</v>
      </c>
      <c r="R4159">
        <f t="shared" si="1529"/>
        <v>55.969918459957164</v>
      </c>
      <c r="S4159">
        <f t="shared" si="1521"/>
        <v>191.30092645328526</v>
      </c>
      <c r="T4159">
        <f t="shared" si="1522"/>
        <v>14.279154801371694</v>
      </c>
      <c r="U4159">
        <f t="shared" si="1523"/>
        <v>0.54211827212050279</v>
      </c>
      <c r="V4159" s="6">
        <f t="shared" si="1531"/>
        <v>235340.99999999162</v>
      </c>
      <c r="W4159">
        <f t="shared" ref="W4159:W4222" si="1536">AVERAGE(T4153:T4165)</f>
        <v>14.280579027580583</v>
      </c>
      <c r="X4159">
        <f t="shared" ref="X4159:X4222" si="1537">AVERAGE(S4153:S4165)</f>
        <v>191.39094091579122</v>
      </c>
      <c r="Y4159">
        <f t="shared" si="1532"/>
        <v>0.10301765088542207</v>
      </c>
      <c r="Z4159">
        <f t="shared" si="1533"/>
        <v>-5.2677652764192218E-7</v>
      </c>
      <c r="AA4159">
        <f t="shared" si="1535"/>
        <v>-6.8487667644360967E-7</v>
      </c>
      <c r="AB4159">
        <f t="shared" si="1534"/>
        <v>1.0002947922043852</v>
      </c>
      <c r="AC4159">
        <f t="shared" si="1530"/>
        <v>2.0684439946429012</v>
      </c>
      <c r="AD4159">
        <f t="shared" ref="AD4159:AD4222" si="1538">AA4159*AC4159*$D$7*2.54*1.024*9.81/2/Y4159/10000*0.14503773773</f>
        <v>-2.4172513299425796E-9</v>
      </c>
      <c r="AE4159">
        <f t="shared" si="1515"/>
        <v>5.2112695578118811E-6</v>
      </c>
      <c r="AF4159">
        <f t="shared" si="1516"/>
        <v>-4.6175255351588938E-5</v>
      </c>
      <c r="AG4159" t="str">
        <f t="shared" si="1517"/>
        <v>NaN</v>
      </c>
      <c r="AH4159" t="str">
        <f t="shared" si="1518"/>
        <v>NaN</v>
      </c>
    </row>
    <row r="4160" spans="1:34">
      <c r="A4160" s="4">
        <v>43269.165694444448</v>
      </c>
      <c r="B4160" s="3">
        <v>-9.2027250128921892E-3</v>
      </c>
      <c r="C4160">
        <v>2.9730791301753898</v>
      </c>
      <c r="D4160" s="3">
        <v>1.8999977135954398E-2</v>
      </c>
      <c r="E4160" s="3">
        <v>1.8818953959289501E-2</v>
      </c>
      <c r="F4160" s="3">
        <v>1.8794790811298302E-2</v>
      </c>
      <c r="G4160">
        <v>-4774105</v>
      </c>
      <c r="H4160">
        <v>16537124</v>
      </c>
      <c r="K4160">
        <f t="shared" si="1524"/>
        <v>586.90305111747853</v>
      </c>
      <c r="L4160">
        <f t="shared" si="1525"/>
        <v>567.17500054081961</v>
      </c>
      <c r="M4160">
        <f t="shared" si="1519"/>
        <v>189.91443510158027</v>
      </c>
      <c r="N4160">
        <f t="shared" si="1526"/>
        <v>0.13662748603711777</v>
      </c>
      <c r="O4160">
        <f t="shared" si="1527"/>
        <v>56.146379960625595</v>
      </c>
      <c r="P4160">
        <f t="shared" si="1528"/>
        <v>56.088745668619694</v>
      </c>
      <c r="Q4160">
        <f t="shared" si="1520"/>
        <v>9.303339749920525E-2</v>
      </c>
      <c r="R4160">
        <f t="shared" si="1529"/>
        <v>56.053346563126389</v>
      </c>
      <c r="S4160">
        <f t="shared" si="1521"/>
        <v>189.85241283658081</v>
      </c>
      <c r="T4160">
        <f t="shared" si="1522"/>
        <v>14.277409540566392</v>
      </c>
      <c r="U4160">
        <f t="shared" si="1523"/>
        <v>0.54214966936782594</v>
      </c>
      <c r="V4160" s="6">
        <f t="shared" si="1531"/>
        <v>235401.0000001872</v>
      </c>
      <c r="W4160">
        <f t="shared" si="1536"/>
        <v>14.275235260800779</v>
      </c>
      <c r="X4160">
        <f t="shared" si="1537"/>
        <v>189.94430479977717</v>
      </c>
      <c r="Y4160">
        <f t="shared" si="1532"/>
        <v>8.0013982057013308E-2</v>
      </c>
      <c r="Z4160">
        <f t="shared" si="1533"/>
        <v>-1.0054219875830708E-6</v>
      </c>
      <c r="AA4160">
        <f t="shared" si="1535"/>
        <v>-7.4817048912087582E-7</v>
      </c>
      <c r="AB4160">
        <f t="shared" si="1534"/>
        <v>1.0004201360343168</v>
      </c>
      <c r="AC4160">
        <f t="shared" si="1530"/>
        <v>2.068486107786133</v>
      </c>
      <c r="AD4160">
        <f t="shared" si="1538"/>
        <v>-3.3998879575008756E-9</v>
      </c>
      <c r="AE4160">
        <f t="shared" ref="AE4160:AE4223" si="1539">(W4161-W4159)/(X4161-X4159)*0.14503773773/100</f>
        <v>5.5262901283656935E-6</v>
      </c>
      <c r="AF4160">
        <f t="shared" ref="AF4160:AF4223" si="1540">AD4160/AE4160/(1.024*9.81)</f>
        <v>-6.1243776043711954E-5</v>
      </c>
      <c r="AG4160" t="str">
        <f t="shared" ref="AG4160:AG4223" si="1541">IF(AD4160&gt;0,AD4160*100,"NaN")</f>
        <v>NaN</v>
      </c>
      <c r="AH4160" t="str">
        <f t="shared" ref="AH4160:AH4223" si="1542">IF(AF4160&gt;0,AF4160*100*100,"NaN")</f>
        <v>NaN</v>
      </c>
    </row>
    <row r="4161" spans="1:34">
      <c r="A4161" s="4">
        <v>43269.166388888887</v>
      </c>
      <c r="B4161" s="3">
        <v>-9.1344637440670309E-3</v>
      </c>
      <c r="C4161">
        <v>2.9727556621419402</v>
      </c>
      <c r="D4161" s="3">
        <v>1.8983625351174899E-2</v>
      </c>
      <c r="E4161" s="3">
        <v>1.8801056187585301E-2</v>
      </c>
      <c r="F4161" s="3">
        <v>1.8804688774453099E-2</v>
      </c>
      <c r="G4161">
        <v>-4773623</v>
      </c>
      <c r="H4161">
        <v>16537123</v>
      </c>
      <c r="K4161">
        <f t="shared" si="1524"/>
        <v>582.55452626186639</v>
      </c>
      <c r="L4161">
        <f t="shared" si="1525"/>
        <v>562.8134649027229</v>
      </c>
      <c r="M4161">
        <f t="shared" si="1519"/>
        <v>188.45400652822156</v>
      </c>
      <c r="N4161">
        <f t="shared" si="1526"/>
        <v>0.13652944790841051</v>
      </c>
      <c r="O4161">
        <f t="shared" si="1527"/>
        <v>56.097266540302094</v>
      </c>
      <c r="P4161">
        <f t="shared" si="1528"/>
        <v>56.035178699260612</v>
      </c>
      <c r="Q4161">
        <f t="shared" si="1520"/>
        <v>1.4088327548471113E-2</v>
      </c>
      <c r="R4161">
        <f t="shared" si="1529"/>
        <v>56.083178212753623</v>
      </c>
      <c r="S4161">
        <f t="shared" si="1521"/>
        <v>188.44461430985592</v>
      </c>
      <c r="T4161">
        <f t="shared" si="1522"/>
        <v>14.267089737544575</v>
      </c>
      <c r="U4161">
        <f t="shared" si="1523"/>
        <v>0.542335322656332</v>
      </c>
      <c r="V4161" s="6">
        <f t="shared" si="1531"/>
        <v>235460.99999975413</v>
      </c>
      <c r="W4161">
        <f t="shared" si="1536"/>
        <v>14.269596725891653</v>
      </c>
      <c r="X4161">
        <f t="shared" si="1537"/>
        <v>188.50863080352457</v>
      </c>
      <c r="Y4161">
        <f t="shared" si="1532"/>
        <v>5.6885332247617271E-2</v>
      </c>
      <c r="Z4161">
        <f t="shared" si="1533"/>
        <v>-6.3234087270587702E-7</v>
      </c>
      <c r="AA4161">
        <f t="shared" si="1535"/>
        <v>-7.5978331387985033E-7</v>
      </c>
      <c r="AB4161">
        <f t="shared" si="1534"/>
        <v>1.0005481034675892</v>
      </c>
      <c r="AC4161">
        <f t="shared" si="1530"/>
        <v>2.0687351246330494</v>
      </c>
      <c r="AD4161">
        <f t="shared" si="1538"/>
        <v>-4.8570396427962084E-9</v>
      </c>
      <c r="AE4161">
        <f t="shared" si="1539"/>
        <v>5.6277088333814711E-6</v>
      </c>
      <c r="AF4161">
        <f t="shared" si="1540"/>
        <v>-8.5915409485590597E-5</v>
      </c>
      <c r="AG4161" t="str">
        <f t="shared" si="1541"/>
        <v>NaN</v>
      </c>
      <c r="AH4161" t="str">
        <f t="shared" si="1542"/>
        <v>NaN</v>
      </c>
    </row>
    <row r="4162" spans="1:34">
      <c r="A4162" s="4">
        <v>43269.167083333334</v>
      </c>
      <c r="B4162" s="3">
        <v>-9.0690447127417407E-3</v>
      </c>
      <c r="C4162">
        <v>2.9728412860331401</v>
      </c>
      <c r="D4162" s="3">
        <v>1.89637059042616E-2</v>
      </c>
      <c r="E4162" s="3">
        <v>1.8781683782199299E-2</v>
      </c>
      <c r="F4162" s="3">
        <v>1.8768431975604499E-2</v>
      </c>
      <c r="G4162">
        <v>-4773141</v>
      </c>
      <c r="H4162">
        <v>16537122</v>
      </c>
      <c r="K4162">
        <f t="shared" si="1524"/>
        <v>578.3870636781171</v>
      </c>
      <c r="L4162">
        <f t="shared" si="1525"/>
        <v>558.6936615510831</v>
      </c>
      <c r="M4162">
        <f t="shared" si="1519"/>
        <v>187.07452025765213</v>
      </c>
      <c r="N4162">
        <f t="shared" si="1526"/>
        <v>0.13655539917777196</v>
      </c>
      <c r="O4162">
        <f t="shared" si="1527"/>
        <v>56.037437464635012</v>
      </c>
      <c r="P4162">
        <f t="shared" si="1528"/>
        <v>55.977198238738801</v>
      </c>
      <c r="Q4162">
        <f t="shared" si="1520"/>
        <v>6.3534271695175448E-2</v>
      </c>
      <c r="R4162">
        <f t="shared" si="1529"/>
        <v>55.973903192939837</v>
      </c>
      <c r="S4162">
        <f t="shared" si="1521"/>
        <v>187.03216407652201</v>
      </c>
      <c r="T4162">
        <f t="shared" si="1522"/>
        <v>14.269821450108939</v>
      </c>
      <c r="U4162">
        <f t="shared" si="1523"/>
        <v>0.5422861791387904</v>
      </c>
      <c r="V4162" s="6">
        <f t="shared" si="1531"/>
        <v>235520.99999994971</v>
      </c>
      <c r="W4162">
        <f t="shared" si="1536"/>
        <v>14.264133300762328</v>
      </c>
      <c r="X4162">
        <f t="shared" si="1537"/>
        <v>187.08309926122016</v>
      </c>
      <c r="Y4162">
        <f t="shared" si="1532"/>
        <v>7.6021247614072252E-2</v>
      </c>
      <c r="Z4162">
        <f t="shared" si="1533"/>
        <v>-3.256555477421517E-7</v>
      </c>
      <c r="AA4162">
        <f t="shared" si="1535"/>
        <v>-7.9966483646096398E-7</v>
      </c>
      <c r="AB4162">
        <f t="shared" si="1534"/>
        <v>1.0004482966413317</v>
      </c>
      <c r="AC4162">
        <f t="shared" si="1530"/>
        <v>2.0686692084088714</v>
      </c>
      <c r="AD4162">
        <f t="shared" si="1538"/>
        <v>-3.8250874106945272E-9</v>
      </c>
      <c r="AE4162">
        <f t="shared" si="1539"/>
        <v>5.8323551492980439E-6</v>
      </c>
      <c r="AF4162">
        <f t="shared" si="1540"/>
        <v>-6.5287259416227811E-5</v>
      </c>
      <c r="AG4162" t="str">
        <f t="shared" si="1541"/>
        <v>NaN</v>
      </c>
      <c r="AH4162" t="str">
        <f t="shared" si="1542"/>
        <v>NaN</v>
      </c>
    </row>
    <row r="4163" spans="1:34">
      <c r="A4163" s="4">
        <v>43269.16777777778</v>
      </c>
      <c r="B4163" s="3">
        <v>-9.0079782292195893E-3</v>
      </c>
      <c r="C4163">
        <v>2.9726331724086799</v>
      </c>
      <c r="D4163">
        <v>1.8975812171101999E-2</v>
      </c>
      <c r="E4163" s="3">
        <v>1.8793873294489501E-2</v>
      </c>
      <c r="F4163">
        <v>1.8751661419500999E-2</v>
      </c>
      <c r="G4163">
        <v>-4772660</v>
      </c>
      <c r="H4163">
        <v>16537465</v>
      </c>
      <c r="K4163">
        <f t="shared" si="1524"/>
        <v>574.49687637261786</v>
      </c>
      <c r="L4163">
        <f t="shared" si="1525"/>
        <v>554.82551898895133</v>
      </c>
      <c r="M4163">
        <f t="shared" si="1519"/>
        <v>185.77930077710528</v>
      </c>
      <c r="N4163">
        <f t="shared" si="1526"/>
        <v>0.13649232317584689</v>
      </c>
      <c r="O4163">
        <f t="shared" si="1527"/>
        <v>56.073799255100013</v>
      </c>
      <c r="P4163">
        <f t="shared" si="1528"/>
        <v>56.013680726175949</v>
      </c>
      <c r="Q4163">
        <f t="shared" si="1520"/>
        <v>0.15044114359857019</v>
      </c>
      <c r="R4163">
        <f t="shared" si="1529"/>
        <v>55.923358111501443</v>
      </c>
      <c r="S4163">
        <f t="shared" si="1521"/>
        <v>185.6790066813729</v>
      </c>
      <c r="T4163">
        <f t="shared" si="1522"/>
        <v>14.263181870958931</v>
      </c>
      <c r="U4163">
        <f t="shared" si="1523"/>
        <v>0.54240562518837954</v>
      </c>
      <c r="V4163" s="6">
        <f t="shared" si="1531"/>
        <v>235581.00000014529</v>
      </c>
      <c r="W4163">
        <f t="shared" si="1536"/>
        <v>14.258191242234934</v>
      </c>
      <c r="X4163">
        <f t="shared" si="1537"/>
        <v>185.67233996570414</v>
      </c>
      <c r="Y4163">
        <f t="shared" si="1532"/>
        <v>0.12517529786940665</v>
      </c>
      <c r="Z4163">
        <f t="shared" si="1533"/>
        <v>-1.0880443755360892E-6</v>
      </c>
      <c r="AA4163">
        <f t="shared" si="1535"/>
        <v>-9.7328234740976625E-7</v>
      </c>
      <c r="AB4163">
        <f t="shared" si="1534"/>
        <v>1.000182663020438</v>
      </c>
      <c r="AC4163">
        <f t="shared" si="1530"/>
        <v>2.0688294214537608</v>
      </c>
      <c r="AD4163">
        <f t="shared" si="1538"/>
        <v>-2.827627548821104E-9</v>
      </c>
      <c r="AE4163">
        <f t="shared" si="1539"/>
        <v>5.9923925498156E-6</v>
      </c>
      <c r="AF4163">
        <f t="shared" si="1540"/>
        <v>-4.6973506932529929E-5</v>
      </c>
      <c r="AG4163" t="str">
        <f t="shared" si="1541"/>
        <v>NaN</v>
      </c>
      <c r="AH4163" t="str">
        <f t="shared" si="1542"/>
        <v>NaN</v>
      </c>
    </row>
    <row r="4164" spans="1:34">
      <c r="A4164" s="4">
        <v>43269.168483796297</v>
      </c>
      <c r="B4164" s="3">
        <v>-8.9412272706977103E-3</v>
      </c>
      <c r="C4164">
        <v>2.97242862644634</v>
      </c>
      <c r="D4164" s="3">
        <v>1.90174824648238E-2</v>
      </c>
      <c r="E4164" s="3">
        <v>1.88361976596025E-2</v>
      </c>
      <c r="F4164" s="3">
        <v>1.8789502368890699E-2</v>
      </c>
      <c r="G4164">
        <v>-4772176</v>
      </c>
      <c r="H4164">
        <v>16537763</v>
      </c>
      <c r="K4164">
        <f t="shared" si="1524"/>
        <v>570.24456452339325</v>
      </c>
      <c r="L4164">
        <f t="shared" si="1525"/>
        <v>550.52346555614849</v>
      </c>
      <c r="M4164">
        <f t="shared" si="1519"/>
        <v>184.33878938875336</v>
      </c>
      <c r="N4164">
        <f t="shared" si="1526"/>
        <v>0.13643032847680794</v>
      </c>
      <c r="O4164">
        <f t="shared" si="1527"/>
        <v>56.198958109510109</v>
      </c>
      <c r="P4164">
        <f t="shared" si="1528"/>
        <v>56.140355041091844</v>
      </c>
      <c r="Q4164">
        <f t="shared" si="1520"/>
        <v>0.16155047831447433</v>
      </c>
      <c r="R4164">
        <f t="shared" si="1529"/>
        <v>56.037407631195634</v>
      </c>
      <c r="S4164">
        <f t="shared" si="1521"/>
        <v>184.23108906987704</v>
      </c>
      <c r="T4164">
        <f t="shared" si="1522"/>
        <v>14.256656113165358</v>
      </c>
      <c r="U4164">
        <f t="shared" si="1523"/>
        <v>0.5425230235914118</v>
      </c>
      <c r="V4164" s="6">
        <f t="shared" si="1531"/>
        <v>235641.99999994598</v>
      </c>
      <c r="W4164">
        <f t="shared" si="1536"/>
        <v>14.252497255895577</v>
      </c>
      <c r="X4164">
        <f t="shared" si="1537"/>
        <v>184.26675235208728</v>
      </c>
      <c r="Y4164">
        <f t="shared" si="1532"/>
        <v>0.14556202849732358</v>
      </c>
      <c r="Z4164">
        <f t="shared" si="1533"/>
        <v>-8.6855415570502159E-7</v>
      </c>
      <c r="AA4164">
        <f t="shared" si="1535"/>
        <v>-1.0252246323562251E-6</v>
      </c>
      <c r="AB4164">
        <f t="shared" si="1534"/>
        <v>1.0000717391535188</v>
      </c>
      <c r="AC4164">
        <f t="shared" si="1530"/>
        <v>2.0689868879893196</v>
      </c>
      <c r="AD4164">
        <f t="shared" si="1538"/>
        <v>-2.5615685278672113E-9</v>
      </c>
      <c r="AE4164">
        <f t="shared" si="1539"/>
        <v>6.015702016933883E-6</v>
      </c>
      <c r="AF4164">
        <f t="shared" si="1540"/>
        <v>-4.238875870432948E-5</v>
      </c>
      <c r="AG4164" t="str">
        <f t="shared" si="1541"/>
        <v>NaN</v>
      </c>
      <c r="AH4164" t="str">
        <f t="shared" si="1542"/>
        <v>NaN</v>
      </c>
    </row>
    <row r="4165" spans="1:34">
      <c r="A4165" s="4">
        <v>43269.169178240743</v>
      </c>
      <c r="B4165" s="3">
        <v>-8.8729184330441097E-3</v>
      </c>
      <c r="C4165">
        <v>2.9723037582716598</v>
      </c>
      <c r="D4165" s="3">
        <v>1.89976938321888E-2</v>
      </c>
      <c r="E4165" s="3">
        <v>1.8816742008766599E-2</v>
      </c>
      <c r="F4165" s="3">
        <v>1.87820104088132E-2</v>
      </c>
      <c r="G4165">
        <v>-4771692</v>
      </c>
      <c r="H4165">
        <v>16537754</v>
      </c>
      <c r="K4165">
        <f t="shared" si="1524"/>
        <v>565.89300933687161</v>
      </c>
      <c r="L4165">
        <f t="shared" si="1525"/>
        <v>546.18175848296357</v>
      </c>
      <c r="M4165">
        <f t="shared" si="1519"/>
        <v>182.88500026653497</v>
      </c>
      <c r="N4165">
        <f t="shared" si="1526"/>
        <v>0.13639248287565167</v>
      </c>
      <c r="O4165">
        <f t="shared" si="1527"/>
        <v>56.139521941205807</v>
      </c>
      <c r="P4165">
        <f t="shared" si="1528"/>
        <v>56.082125431875006</v>
      </c>
      <c r="Q4165">
        <f t="shared" si="1520"/>
        <v>0.12469446357892622</v>
      </c>
      <c r="R4165">
        <f t="shared" si="1529"/>
        <v>56.014827477626881</v>
      </c>
      <c r="S4165">
        <f t="shared" si="1521"/>
        <v>182.80187062414902</v>
      </c>
      <c r="T4165">
        <f t="shared" si="1522"/>
        <v>14.252672365675224</v>
      </c>
      <c r="U4165">
        <f t="shared" si="1523"/>
        <v>0.54259469122116766</v>
      </c>
      <c r="V4165" s="6">
        <f t="shared" si="1531"/>
        <v>235702.00000014156</v>
      </c>
      <c r="W4165">
        <f t="shared" si="1536"/>
        <v>14.246619404287417</v>
      </c>
      <c r="X4165">
        <f t="shared" si="1537"/>
        <v>182.88238595441561</v>
      </c>
      <c r="Y4165">
        <f t="shared" si="1532"/>
        <v>0.13931543055347598</v>
      </c>
      <c r="Z4165">
        <f t="shared" si="1533"/>
        <v>-1.1508603883126167E-6</v>
      </c>
      <c r="AA4165">
        <f t="shared" si="1535"/>
        <v>-1.1227857955700789E-6</v>
      </c>
      <c r="AB4165">
        <f t="shared" si="1534"/>
        <v>1.0001070288719762</v>
      </c>
      <c r="AC4165">
        <f t="shared" si="1530"/>
        <v>2.0690830158162568</v>
      </c>
      <c r="AD4165">
        <f t="shared" si="1538"/>
        <v>-2.9312503465122851E-9</v>
      </c>
      <c r="AE4165">
        <f t="shared" si="1539"/>
        <v>6.1531881994677603E-6</v>
      </c>
      <c r="AF4165">
        <f t="shared" si="1540"/>
        <v>-4.7422423966838139E-5</v>
      </c>
      <c r="AG4165" t="str">
        <f t="shared" si="1541"/>
        <v>NaN</v>
      </c>
      <c r="AH4165" t="str">
        <f t="shared" si="1542"/>
        <v>NaN</v>
      </c>
    </row>
    <row r="4166" spans="1:34">
      <c r="A4166" s="4">
        <v>43269.169872685183</v>
      </c>
      <c r="B4166" s="3">
        <v>-8.8064172108715897E-3</v>
      </c>
      <c r="C4166">
        <v>2.9719957501074501</v>
      </c>
      <c r="D4166" s="3">
        <v>1.8980616622775399E-2</v>
      </c>
      <c r="E4166" s="3">
        <v>1.8799819398045699E-2</v>
      </c>
      <c r="F4166" s="3">
        <v>1.8762667096943901E-2</v>
      </c>
      <c r="G4166">
        <v>-4771214</v>
      </c>
      <c r="H4166">
        <v>16537755</v>
      </c>
      <c r="K4166">
        <f t="shared" si="1524"/>
        <v>561.65660672492356</v>
      </c>
      <c r="L4166">
        <f t="shared" si="1525"/>
        <v>541.97078247842217</v>
      </c>
      <c r="M4166">
        <f t="shared" si="1519"/>
        <v>181.47498549443424</v>
      </c>
      <c r="N4166">
        <f t="shared" si="1526"/>
        <v>0.13629913039279995</v>
      </c>
      <c r="O4166">
        <f t="shared" si="1527"/>
        <v>56.088229670962356</v>
      </c>
      <c r="P4166">
        <f t="shared" si="1528"/>
        <v>56.031477061511147</v>
      </c>
      <c r="Q4166">
        <f t="shared" si="1520"/>
        <v>0.13170134976702741</v>
      </c>
      <c r="R4166">
        <f t="shared" si="1529"/>
        <v>55.956528321195329</v>
      </c>
      <c r="S4166">
        <f t="shared" si="1521"/>
        <v>181.38718459458954</v>
      </c>
      <c r="T4166">
        <f t="shared" si="1522"/>
        <v>14.242845788532938</v>
      </c>
      <c r="U4166">
        <f t="shared" si="1523"/>
        <v>0.5427714713745645</v>
      </c>
      <c r="V4166" s="6">
        <f t="shared" si="1531"/>
        <v>235761.9999997085</v>
      </c>
      <c r="W4166">
        <f t="shared" si="1536"/>
        <v>14.240770737642574</v>
      </c>
      <c r="X4166">
        <f t="shared" si="1537"/>
        <v>181.50267684564955</v>
      </c>
      <c r="Y4166">
        <f t="shared" si="1532"/>
        <v>0.13464448664635853</v>
      </c>
      <c r="Z4166">
        <f t="shared" si="1533"/>
        <v>-1.7420991042835377E-6</v>
      </c>
      <c r="AA4166">
        <f t="shared" si="1535"/>
        <v>-1.2040867651597258E-6</v>
      </c>
      <c r="AB4166">
        <f t="shared" si="1534"/>
        <v>1.0001340338503835</v>
      </c>
      <c r="AC4166">
        <f t="shared" si="1530"/>
        <v>2.0693201311227001</v>
      </c>
      <c r="AD4166">
        <f t="shared" si="1538"/>
        <v>-3.2529261075959696E-9</v>
      </c>
      <c r="AE4166">
        <f t="shared" si="1539"/>
        <v>6.5368175538534775E-6</v>
      </c>
      <c r="AF4166">
        <f t="shared" si="1540"/>
        <v>-4.9538045800918971E-5</v>
      </c>
      <c r="AG4166" t="str">
        <f t="shared" si="1541"/>
        <v>NaN</v>
      </c>
      <c r="AH4166" t="str">
        <f t="shared" si="1542"/>
        <v>NaN</v>
      </c>
    </row>
    <row r="4167" spans="1:34">
      <c r="A4167" s="4">
        <v>43269.170567129629</v>
      </c>
      <c r="B4167" s="3">
        <v>-8.7451366676214101E-3</v>
      </c>
      <c r="C4167">
        <v>2.9716484976597699</v>
      </c>
      <c r="D4167" s="3">
        <v>1.89779051995538E-2</v>
      </c>
      <c r="E4167" s="3">
        <v>1.8796346873568799E-2</v>
      </c>
      <c r="F4167" s="3">
        <v>1.8754710611519801E-2</v>
      </c>
      <c r="G4167">
        <v>-4770731</v>
      </c>
      <c r="H4167">
        <v>16537978</v>
      </c>
      <c r="K4167">
        <f t="shared" si="1524"/>
        <v>557.75278293032966</v>
      </c>
      <c r="L4167">
        <f t="shared" si="1525"/>
        <v>538.07741741150539</v>
      </c>
      <c r="M4167">
        <f t="shared" si="1519"/>
        <v>180.17132044110383</v>
      </c>
      <c r="N4167">
        <f t="shared" si="1526"/>
        <v>0.1361938835781564</v>
      </c>
      <c r="O4167">
        <f t="shared" si="1527"/>
        <v>56.080085772901498</v>
      </c>
      <c r="P4167">
        <f t="shared" si="1528"/>
        <v>56.021084001675149</v>
      </c>
      <c r="Q4167">
        <f t="shared" si="1520"/>
        <v>0.14753764659312196</v>
      </c>
      <c r="R4167">
        <f t="shared" si="1529"/>
        <v>55.932548126308376</v>
      </c>
      <c r="S4167">
        <f t="shared" si="1521"/>
        <v>180.07296201004175</v>
      </c>
      <c r="T4167">
        <f t="shared" si="1522"/>
        <v>14.231767176465194</v>
      </c>
      <c r="U4167">
        <f t="shared" si="1523"/>
        <v>0.54297077564017016</v>
      </c>
      <c r="V4167" s="6">
        <f t="shared" si="1531"/>
        <v>235821.99999990407</v>
      </c>
      <c r="W4167">
        <f t="shared" si="1536"/>
        <v>14.234198283907942</v>
      </c>
      <c r="X4167">
        <f t="shared" si="1537"/>
        <v>180.12640999964989</v>
      </c>
      <c r="Y4167">
        <f t="shared" si="1532"/>
        <v>0.1367007314179105</v>
      </c>
      <c r="Z4167">
        <f t="shared" si="1533"/>
        <v>-1.3690179822082822E-6</v>
      </c>
      <c r="AA4167">
        <f t="shared" si="1535"/>
        <v>-1.1503340582611831E-6</v>
      </c>
      <c r="AB4167">
        <f t="shared" si="1534"/>
        <v>1.0001234188866575</v>
      </c>
      <c r="AC4167">
        <f t="shared" si="1530"/>
        <v>2.0695874580318949</v>
      </c>
      <c r="AD4167">
        <f t="shared" si="1538"/>
        <v>-3.0613587863028787E-9</v>
      </c>
      <c r="AE4167">
        <f t="shared" si="1539"/>
        <v>6.8830730807622356E-6</v>
      </c>
      <c r="AF4167">
        <f t="shared" si="1540"/>
        <v>-4.4275440069138287E-5</v>
      </c>
      <c r="AG4167" t="str">
        <f t="shared" si="1541"/>
        <v>NaN</v>
      </c>
      <c r="AH4167" t="str">
        <f t="shared" si="1542"/>
        <v>NaN</v>
      </c>
    </row>
    <row r="4168" spans="1:34">
      <c r="A4168" s="4">
        <v>43269.171261574076</v>
      </c>
      <c r="B4168" s="3">
        <v>-8.6804430609299706E-3</v>
      </c>
      <c r="C4168">
        <v>2.97148081753949</v>
      </c>
      <c r="D4168" s="3">
        <v>1.8988572509333598E-2</v>
      </c>
      <c r="E4168" s="3">
        <v>1.8807466087218901E-2</v>
      </c>
      <c r="F4168" s="3">
        <v>1.87708737114008E-2</v>
      </c>
      <c r="G4168">
        <v>-4770251</v>
      </c>
      <c r="H4168">
        <v>16538190</v>
      </c>
      <c r="K4168">
        <f t="shared" si="1524"/>
        <v>553.63153289295508</v>
      </c>
      <c r="L4168">
        <f t="shared" si="1525"/>
        <v>533.93492112643935</v>
      </c>
      <c r="M4168">
        <f t="shared" si="1519"/>
        <v>178.78423560637285</v>
      </c>
      <c r="N4168">
        <f t="shared" si="1526"/>
        <v>0.13614306234231949</v>
      </c>
      <c r="O4168">
        <f t="shared" si="1527"/>
        <v>56.11212558237802</v>
      </c>
      <c r="P4168">
        <f t="shared" si="1528"/>
        <v>56.05436314875201</v>
      </c>
      <c r="Q4168">
        <f t="shared" si="1520"/>
        <v>0.13086319789358214</v>
      </c>
      <c r="R4168">
        <f t="shared" si="1529"/>
        <v>55.981262384484438</v>
      </c>
      <c r="S4168">
        <f t="shared" si="1521"/>
        <v>178.69699347444379</v>
      </c>
      <c r="T4168">
        <f t="shared" si="1522"/>
        <v>14.226417572692888</v>
      </c>
      <c r="U4168">
        <f t="shared" si="1523"/>
        <v>0.5430670150286967</v>
      </c>
      <c r="V4168" s="6">
        <f t="shared" si="1531"/>
        <v>235882.00000009965</v>
      </c>
      <c r="W4168">
        <f t="shared" si="1536"/>
        <v>14.22775716250813</v>
      </c>
      <c r="X4168">
        <f t="shared" si="1537"/>
        <v>178.7605012576052</v>
      </c>
      <c r="Y4168">
        <f t="shared" si="1532"/>
        <v>0.13526460265156715</v>
      </c>
      <c r="Z4168">
        <f t="shared" si="1533"/>
        <v>-1.3152690152028518E-6</v>
      </c>
      <c r="AA4168">
        <f t="shared" si="1535"/>
        <v>-1.174522776364286E-6</v>
      </c>
      <c r="AB4168">
        <f t="shared" si="1534"/>
        <v>1.0001325584771603</v>
      </c>
      <c r="AC4168">
        <f t="shared" si="1530"/>
        <v>2.0697165439709209</v>
      </c>
      <c r="AD4168">
        <f t="shared" si="1538"/>
        <v>-3.159115180577692E-9</v>
      </c>
      <c r="AE4168">
        <f t="shared" si="1539"/>
        <v>7.2507717191728867E-6</v>
      </c>
      <c r="AF4168">
        <f t="shared" si="1540"/>
        <v>-4.33722811466913E-5</v>
      </c>
      <c r="AG4168" t="str">
        <f t="shared" si="1541"/>
        <v>NaN</v>
      </c>
      <c r="AH4168" t="str">
        <f t="shared" si="1542"/>
        <v>NaN</v>
      </c>
    </row>
    <row r="4169" spans="1:34">
      <c r="A4169" s="4">
        <v>43269.171956018516</v>
      </c>
      <c r="B4169" s="3">
        <v>-8.6168078606715399E-3</v>
      </c>
      <c r="C4169">
        <v>2.9711537818439</v>
      </c>
      <c r="D4169" s="3">
        <v>1.8968771984491501E-2</v>
      </c>
      <c r="E4169" s="3">
        <v>1.8787499071477198E-2</v>
      </c>
      <c r="F4169" s="3">
        <v>1.8752292697536199E-2</v>
      </c>
      <c r="G4169">
        <v>-4769768</v>
      </c>
      <c r="H4169">
        <v>16538198</v>
      </c>
      <c r="K4169">
        <f t="shared" si="1524"/>
        <v>549.57770771832463</v>
      </c>
      <c r="L4169">
        <f t="shared" si="1525"/>
        <v>529.90552052542614</v>
      </c>
      <c r="M4169">
        <f t="shared" si="1519"/>
        <v>177.43502004114217</v>
      </c>
      <c r="N4169">
        <f t="shared" si="1526"/>
        <v>0.13604394291072</v>
      </c>
      <c r="O4169">
        <f t="shared" si="1527"/>
        <v>56.05265369522261</v>
      </c>
      <c r="P4169">
        <f t="shared" si="1528"/>
        <v>55.994603054696441</v>
      </c>
      <c r="Q4169">
        <f t="shared" si="1520"/>
        <v>0.12739296346799733</v>
      </c>
      <c r="R4169">
        <f t="shared" si="1529"/>
        <v>55.925260731754612</v>
      </c>
      <c r="S4169">
        <f t="shared" si="1521"/>
        <v>177.35009139883016</v>
      </c>
      <c r="T4169">
        <f t="shared" si="1522"/>
        <v>14.215983948313996</v>
      </c>
      <c r="U4169">
        <f t="shared" si="1523"/>
        <v>0.54325471596377062</v>
      </c>
      <c r="V4169" s="6">
        <f t="shared" si="1531"/>
        <v>235941.99999966659</v>
      </c>
      <c r="W4169">
        <f t="shared" si="1536"/>
        <v>14.220577661536927</v>
      </c>
      <c r="X4169">
        <f t="shared" si="1537"/>
        <v>177.40186655561502</v>
      </c>
      <c r="Y4169">
        <f t="shared" si="1532"/>
        <v>0.12957489526483101</v>
      </c>
      <c r="Z4169">
        <f t="shared" si="1533"/>
        <v>-8.9476233486968255E-7</v>
      </c>
      <c r="AA4169">
        <f t="shared" si="1535"/>
        <v>-1.1934930015839557E-6</v>
      </c>
      <c r="AB4169">
        <f t="shared" si="1534"/>
        <v>1.000166186407446</v>
      </c>
      <c r="AC4169">
        <f t="shared" si="1530"/>
        <v>2.0699683073271835</v>
      </c>
      <c r="AD4169">
        <f t="shared" si="1538"/>
        <v>-3.3515060968856598E-9</v>
      </c>
      <c r="AE4169">
        <f t="shared" si="1539"/>
        <v>7.6742303304488494E-6</v>
      </c>
      <c r="AF4169">
        <f t="shared" si="1540"/>
        <v>-4.3474662580783219E-5</v>
      </c>
      <c r="AG4169" t="str">
        <f t="shared" si="1541"/>
        <v>NaN</v>
      </c>
      <c r="AH4169" t="str">
        <f t="shared" si="1542"/>
        <v>NaN</v>
      </c>
    </row>
    <row r="4170" spans="1:34">
      <c r="A4170" s="4">
        <v>43269.172650462962</v>
      </c>
      <c r="B4170" s="3">
        <v>-8.5516028890742692E-3</v>
      </c>
      <c r="C4170">
        <v>2.9711442680782101</v>
      </c>
      <c r="D4170">
        <v>1.8986182175704001E-2</v>
      </c>
      <c r="E4170" s="3">
        <v>1.8805016292553801E-2</v>
      </c>
      <c r="F4170" s="3">
        <v>1.8768622550105599E-2</v>
      </c>
      <c r="G4170">
        <v>-4769285</v>
      </c>
      <c r="H4170">
        <v>16538306</v>
      </c>
      <c r="K4170">
        <f t="shared" si="1524"/>
        <v>545.42388162366933</v>
      </c>
      <c r="L4170">
        <f t="shared" si="1525"/>
        <v>525.73022898818806</v>
      </c>
      <c r="M4170">
        <f t="shared" si="1519"/>
        <v>176.03695395409164</v>
      </c>
      <c r="N4170">
        <f t="shared" si="1526"/>
        <v>0.1360410594363462</v>
      </c>
      <c r="O4170">
        <f t="shared" si="1527"/>
        <v>56.104946093297961</v>
      </c>
      <c r="P4170">
        <f t="shared" si="1528"/>
        <v>56.047031058594072</v>
      </c>
      <c r="Q4170">
        <f t="shared" si="1520"/>
        <v>0.13046852443291357</v>
      </c>
      <c r="R4170">
        <f t="shared" si="1529"/>
        <v>55.974477568865048</v>
      </c>
      <c r="S4170">
        <f t="shared" si="1521"/>
        <v>175.94997493780303</v>
      </c>
      <c r="T4170">
        <f t="shared" si="1522"/>
        <v>14.215680424695702</v>
      </c>
      <c r="U4170">
        <f t="shared" si="1523"/>
        <v>0.54326017635460921</v>
      </c>
      <c r="V4170" s="6">
        <f t="shared" si="1531"/>
        <v>236001.99999986216</v>
      </c>
      <c r="W4170">
        <f t="shared" si="1536"/>
        <v>14.213433182521642</v>
      </c>
      <c r="X4170">
        <f t="shared" si="1537"/>
        <v>176.05336638795313</v>
      </c>
      <c r="Y4170">
        <f t="shared" si="1532"/>
        <v>0.13000485990455246</v>
      </c>
      <c r="Z4170">
        <f t="shared" si="1533"/>
        <v>-7.1177542724628935E-7</v>
      </c>
      <c r="AA4170">
        <f t="shared" si="1535"/>
        <v>-1.1799428400289542E-6</v>
      </c>
      <c r="AB4170">
        <f t="shared" si="1534"/>
        <v>1.000165044833571</v>
      </c>
      <c r="AC4170">
        <f t="shared" si="1530"/>
        <v>2.0699756313520927</v>
      </c>
      <c r="AD4170">
        <f t="shared" si="1538"/>
        <v>-3.3025083307714417E-9</v>
      </c>
      <c r="AE4170">
        <f t="shared" si="1539"/>
        <v>7.622855449524293E-6</v>
      </c>
      <c r="AF4170">
        <f t="shared" si="1540"/>
        <v>-4.312779687628174E-5</v>
      </c>
      <c r="AG4170" t="str">
        <f t="shared" si="1541"/>
        <v>NaN</v>
      </c>
      <c r="AH4170" t="str">
        <f t="shared" si="1542"/>
        <v>NaN</v>
      </c>
    </row>
    <row r="4171" spans="1:34">
      <c r="A4171" s="4">
        <v>43269.173356481479</v>
      </c>
      <c r="B4171" s="3">
        <v>-8.4913807522571001E-3</v>
      </c>
      <c r="C4171">
        <v>2.9708838287424402</v>
      </c>
      <c r="D4171" s="3">
        <v>1.8969723361060498E-2</v>
      </c>
      <c r="E4171" s="3">
        <v>1.87894018246152E-2</v>
      </c>
      <c r="F4171">
        <v>1.8751661419500999E-2</v>
      </c>
      <c r="G4171">
        <v>-4768802</v>
      </c>
      <c r="H4171">
        <v>16538308</v>
      </c>
      <c r="K4171">
        <f t="shared" si="1524"/>
        <v>541.58748269181979</v>
      </c>
      <c r="L4171">
        <f t="shared" si="1525"/>
        <v>521.91612530815325</v>
      </c>
      <c r="M4171">
        <f t="shared" si="1519"/>
        <v>174.75982900126056</v>
      </c>
      <c r="N4171">
        <f t="shared" si="1526"/>
        <v>0.13596212432536056</v>
      </c>
      <c r="O4171">
        <f t="shared" si="1527"/>
        <v>56.05551120331419</v>
      </c>
      <c r="P4171">
        <f t="shared" si="1528"/>
        <v>56.000297882003757</v>
      </c>
      <c r="Q4171">
        <f t="shared" si="1520"/>
        <v>0.13215309181274648</v>
      </c>
      <c r="R4171">
        <f t="shared" si="1529"/>
        <v>55.923358111501443</v>
      </c>
      <c r="S4171">
        <f t="shared" si="1521"/>
        <v>174.67172694005205</v>
      </c>
      <c r="T4171">
        <f t="shared" si="1522"/>
        <v>14.207371465644581</v>
      </c>
      <c r="U4171">
        <f t="shared" si="1523"/>
        <v>0.54340965455381895</v>
      </c>
      <c r="V4171" s="6">
        <f t="shared" si="1531"/>
        <v>236062.99999966286</v>
      </c>
      <c r="W4171">
        <f t="shared" si="1536"/>
        <v>14.206484242760469</v>
      </c>
      <c r="X4171">
        <f t="shared" si="1537"/>
        <v>174.7203548966913</v>
      </c>
      <c r="Y4171">
        <f t="shared" si="1532"/>
        <v>0.14050933459085732</v>
      </c>
      <c r="Z4171">
        <f t="shared" si="1533"/>
        <v>-1.0378751824267405E-6</v>
      </c>
      <c r="AA4171">
        <f t="shared" si="1535"/>
        <v>-1.1686510397556202E-6</v>
      </c>
      <c r="AB4171">
        <f t="shared" si="1534"/>
        <v>1.000105141781334</v>
      </c>
      <c r="AC4171">
        <f t="shared" si="1530"/>
        <v>2.0701761265339962</v>
      </c>
      <c r="AD4171">
        <f t="shared" si="1538"/>
        <v>-3.0266644519858536E-9</v>
      </c>
      <c r="AE4171">
        <f t="shared" si="1539"/>
        <v>7.4273376663293028E-6</v>
      </c>
      <c r="AF4171">
        <f t="shared" si="1540"/>
        <v>-4.0565995996908682E-5</v>
      </c>
      <c r="AG4171" t="str">
        <f t="shared" si="1541"/>
        <v>NaN</v>
      </c>
      <c r="AH4171" t="str">
        <f t="shared" si="1542"/>
        <v>NaN</v>
      </c>
    </row>
    <row r="4172" spans="1:34">
      <c r="A4172" s="4">
        <v>43269.174050925925</v>
      </c>
      <c r="B4172" s="3">
        <v>-8.4314321362035094E-3</v>
      </c>
      <c r="C4172">
        <v>2.9707506360227902</v>
      </c>
      <c r="D4172" s="3">
        <v>1.9002403146205299E-2</v>
      </c>
      <c r="E4172" s="3">
        <v>1.8820511838421199E-2</v>
      </c>
      <c r="F4172" s="3">
        <v>1.8775352212178398E-2</v>
      </c>
      <c r="G4172">
        <v>-4768319</v>
      </c>
      <c r="H4172">
        <v>16538707</v>
      </c>
      <c r="K4172">
        <f t="shared" si="1524"/>
        <v>537.76850816270121</v>
      </c>
      <c r="L4172">
        <f t="shared" si="1525"/>
        <v>518.06600944767263</v>
      </c>
      <c r="M4172">
        <f t="shared" si="1519"/>
        <v>173.47064563101046</v>
      </c>
      <c r="N4172">
        <f t="shared" si="1526"/>
        <v>0.13592175568412992</v>
      </c>
      <c r="O4172">
        <f t="shared" si="1527"/>
        <v>56.15366660625898</v>
      </c>
      <c r="P4172">
        <f t="shared" si="1528"/>
        <v>56.093408308477436</v>
      </c>
      <c r="Q4172">
        <f t="shared" si="1520"/>
        <v>0.15890638752691189</v>
      </c>
      <c r="R4172">
        <f t="shared" si="1529"/>
        <v>55.994760218732068</v>
      </c>
      <c r="S4172">
        <f t="shared" si="1521"/>
        <v>173.36470803932585</v>
      </c>
      <c r="T4172">
        <f t="shared" si="1522"/>
        <v>14.203122134988725</v>
      </c>
      <c r="U4172">
        <f t="shared" si="1523"/>
        <v>0.54348610002555353</v>
      </c>
      <c r="V4172" s="6">
        <f t="shared" si="1531"/>
        <v>236122.99999985844</v>
      </c>
      <c r="W4172">
        <f t="shared" si="1536"/>
        <v>14.1998096416543</v>
      </c>
      <c r="X4172">
        <f t="shared" si="1537"/>
        <v>173.39302208150107</v>
      </c>
      <c r="Y4172">
        <f t="shared" si="1532"/>
        <v>0.14095921870104414</v>
      </c>
      <c r="Z4172">
        <f t="shared" si="1533"/>
        <v>-1.2836519648503054E-6</v>
      </c>
      <c r="AA4172">
        <f t="shared" si="1535"/>
        <v>-1.1348465592748858E-6</v>
      </c>
      <c r="AB4172">
        <f t="shared" si="1534"/>
        <v>1.0001032987026652</v>
      </c>
      <c r="AC4172">
        <f t="shared" si="1530"/>
        <v>2.0702786628827221</v>
      </c>
      <c r="AD4172">
        <f t="shared" si="1538"/>
        <v>-2.9298796065542294E-9</v>
      </c>
      <c r="AE4172">
        <f t="shared" si="1539"/>
        <v>7.1613419464686268E-6</v>
      </c>
      <c r="AF4172">
        <f t="shared" si="1540"/>
        <v>-4.0727373133979171E-5</v>
      </c>
      <c r="AG4172" t="str">
        <f t="shared" si="1541"/>
        <v>NaN</v>
      </c>
      <c r="AH4172" t="str">
        <f t="shared" si="1542"/>
        <v>NaN</v>
      </c>
    </row>
    <row r="4173" spans="1:34">
      <c r="A4173" s="4">
        <v>43269.174745370372</v>
      </c>
      <c r="B4173" s="3">
        <v>-8.3645503634033995E-3</v>
      </c>
      <c r="C4173">
        <v>2.97040100513368</v>
      </c>
      <c r="D4173" s="3">
        <v>1.8982388561635199E-2</v>
      </c>
      <c r="E4173">
        <v>1.8800913481099999E-2</v>
      </c>
      <c r="F4173" s="3">
        <v>1.8764394178360799E-2</v>
      </c>
      <c r="G4173">
        <v>-4767837</v>
      </c>
      <c r="H4173">
        <v>16538711</v>
      </c>
      <c r="K4173">
        <f t="shared" si="1524"/>
        <v>533.50786290347492</v>
      </c>
      <c r="L4173">
        <f t="shared" si="1525"/>
        <v>513.8197684241693</v>
      </c>
      <c r="M4173">
        <f t="shared" si="1519"/>
        <v>172.04882262309431</v>
      </c>
      <c r="N4173">
        <f t="shared" si="1526"/>
        <v>0.13581578800089061</v>
      </c>
      <c r="O4173">
        <f t="shared" si="1527"/>
        <v>56.093551779783041</v>
      </c>
      <c r="P4173">
        <f t="shared" si="1528"/>
        <v>56.034751587212703</v>
      </c>
      <c r="Q4173">
        <f t="shared" si="1520"/>
        <v>0.13181817676347407</v>
      </c>
      <c r="R4173">
        <f t="shared" si="1529"/>
        <v>55.961733603019567</v>
      </c>
      <c r="S4173">
        <f t="shared" si="1521"/>
        <v>171.96094383858534</v>
      </c>
      <c r="T4173">
        <f t="shared" si="1522"/>
        <v>14.191967642016166</v>
      </c>
      <c r="U4173">
        <f t="shared" si="1523"/>
        <v>0.54368676938887306</v>
      </c>
      <c r="V4173" s="6">
        <f t="shared" si="1531"/>
        <v>236183.00000005402</v>
      </c>
      <c r="W4173">
        <f t="shared" si="1536"/>
        <v>14.193400623714135</v>
      </c>
      <c r="X4173">
        <f t="shared" si="1537"/>
        <v>172.07054635244606</v>
      </c>
      <c r="Y4173">
        <f t="shared" si="1532"/>
        <v>0.14571415598102297</v>
      </c>
      <c r="Z4173">
        <f t="shared" si="1533"/>
        <v>-1.6472479733985281E-6</v>
      </c>
      <c r="AA4173">
        <f t="shared" si="1535"/>
        <v>-1.1270710806628203E-6</v>
      </c>
      <c r="AB4173">
        <f t="shared" si="1534"/>
        <v>1.0000760527121761</v>
      </c>
      <c r="AC4173">
        <f t="shared" si="1530"/>
        <v>2.0705478207981498</v>
      </c>
      <c r="AD4173">
        <f t="shared" si="1538"/>
        <v>-2.8152186701162302E-9</v>
      </c>
      <c r="AE4173">
        <f t="shared" si="1539"/>
        <v>6.7505970588586876E-6</v>
      </c>
      <c r="AF4173">
        <f t="shared" si="1540"/>
        <v>-4.1514612078876823E-5</v>
      </c>
      <c r="AG4173" t="str">
        <f t="shared" si="1541"/>
        <v>NaN</v>
      </c>
      <c r="AH4173" t="str">
        <f t="shared" si="1542"/>
        <v>NaN</v>
      </c>
    </row>
    <row r="4174" spans="1:34">
      <c r="A4174" s="4">
        <v>43269.175439814811</v>
      </c>
      <c r="B4174" s="3">
        <v>-8.3055293395045693E-3</v>
      </c>
      <c r="C4174">
        <v>2.9701310520322299</v>
      </c>
      <c r="D4174" s="3">
        <v>1.8997372742596799E-2</v>
      </c>
      <c r="E4174" s="3">
        <v>1.8816694439938102E-2</v>
      </c>
      <c r="F4174" s="3">
        <v>1.87744827160168E-2</v>
      </c>
      <c r="G4174">
        <v>-4767353</v>
      </c>
      <c r="H4174">
        <v>16538939</v>
      </c>
      <c r="K4174">
        <f t="shared" si="1524"/>
        <v>529.74797982709777</v>
      </c>
      <c r="L4174">
        <f t="shared" si="1525"/>
        <v>510.0466240568602</v>
      </c>
      <c r="M4174">
        <f t="shared" si="1519"/>
        <v>170.78541259904364</v>
      </c>
      <c r="N4174">
        <f t="shared" si="1526"/>
        <v>0.13573396941553414</v>
      </c>
      <c r="O4174">
        <f t="shared" si="1527"/>
        <v>56.138557532225001</v>
      </c>
      <c r="P4174">
        <f t="shared" si="1528"/>
        <v>56.081983061192183</v>
      </c>
      <c r="Q4174">
        <f t="shared" si="1520"/>
        <v>0.14641790365268292</v>
      </c>
      <c r="R4174">
        <f t="shared" si="1529"/>
        <v>55.992139628572318</v>
      </c>
      <c r="S4174">
        <f t="shared" si="1521"/>
        <v>170.6878006632752</v>
      </c>
      <c r="T4174">
        <f t="shared" si="1522"/>
        <v>14.183355159347062</v>
      </c>
      <c r="U4174">
        <f t="shared" si="1523"/>
        <v>0.54384170797891573</v>
      </c>
      <c r="V4174" s="6">
        <f t="shared" si="1531"/>
        <v>236242.99999962095</v>
      </c>
      <c r="W4174">
        <f t="shared" si="1536"/>
        <v>14.187543201580286</v>
      </c>
      <c r="X4174">
        <f t="shared" si="1537"/>
        <v>170.75755635480539</v>
      </c>
      <c r="Y4174">
        <f t="shared" si="1532"/>
        <v>0.13431265750418456</v>
      </c>
      <c r="Z4174">
        <f t="shared" si="1533"/>
        <v>-1.2899753802949426E-6</v>
      </c>
      <c r="AA4174">
        <f t="shared" si="1535"/>
        <v>-1.0777828345183072E-6</v>
      </c>
      <c r="AB4174">
        <f t="shared" si="1534"/>
        <v>1.000144545846124</v>
      </c>
      <c r="AC4174">
        <f t="shared" si="1530"/>
        <v>2.0707556400049554</v>
      </c>
      <c r="AD4174">
        <f t="shared" si="1538"/>
        <v>-2.9209255028923466E-9</v>
      </c>
      <c r="AE4174">
        <f t="shared" si="1539"/>
        <v>6.6088007264873485E-6</v>
      </c>
      <c r="AF4174">
        <f t="shared" si="1540"/>
        <v>-4.3997587096587124E-5</v>
      </c>
      <c r="AG4174" t="str">
        <f t="shared" si="1541"/>
        <v>NaN</v>
      </c>
      <c r="AH4174" t="str">
        <f t="shared" si="1542"/>
        <v>NaN</v>
      </c>
    </row>
    <row r="4175" spans="1:34">
      <c r="A4175" s="4">
        <v>43269.176134259258</v>
      </c>
      <c r="B4175" s="3">
        <v>-8.2428217314009095E-3</v>
      </c>
      <c r="C4175">
        <v>2.9699158030835</v>
      </c>
      <c r="D4175" s="3">
        <v>1.8978190612524499E-2</v>
      </c>
      <c r="E4175" s="3">
        <v>1.8797999890357499E-2</v>
      </c>
      <c r="F4175" s="3">
        <v>1.8762571809693301E-2</v>
      </c>
      <c r="G4175">
        <v>-4766869</v>
      </c>
      <c r="H4175">
        <v>16538940</v>
      </c>
      <c r="K4175">
        <f t="shared" si="1524"/>
        <v>525.75324610520931</v>
      </c>
      <c r="L4175">
        <f t="shared" si="1525"/>
        <v>506.06754711293155</v>
      </c>
      <c r="M4175">
        <f t="shared" si="1519"/>
        <v>169.45304754538054</v>
      </c>
      <c r="N4175">
        <f t="shared" si="1526"/>
        <v>0.13566873080782804</v>
      </c>
      <c r="O4175">
        <f t="shared" si="1527"/>
        <v>56.08094302532897</v>
      </c>
      <c r="P4175">
        <f t="shared" si="1528"/>
        <v>56.026031382898566</v>
      </c>
      <c r="Q4175">
        <f t="shared" si="1520"/>
        <v>0.1247018920963967</v>
      </c>
      <c r="R4175">
        <f t="shared" si="1529"/>
        <v>55.956241133232574</v>
      </c>
      <c r="S4175">
        <f t="shared" si="1521"/>
        <v>169.36991295064962</v>
      </c>
      <c r="T4175">
        <f t="shared" si="1522"/>
        <v>14.176487937483262</v>
      </c>
      <c r="U4175">
        <f t="shared" si="1523"/>
        <v>0.54396524932163492</v>
      </c>
      <c r="V4175" s="6">
        <f t="shared" si="1531"/>
        <v>236302.99999981653</v>
      </c>
      <c r="W4175">
        <f t="shared" si="1536"/>
        <v>14.181484403199672</v>
      </c>
      <c r="X4175">
        <f t="shared" si="1537"/>
        <v>169.45539462184132</v>
      </c>
      <c r="Y4175">
        <f t="shared" si="1532"/>
        <v>0.12309087490959787</v>
      </c>
      <c r="Z4175">
        <f t="shared" si="1533"/>
        <v>-1.0786376518377114E-6</v>
      </c>
      <c r="AA4175">
        <f t="shared" si="1535"/>
        <v>-1.010364248185468E-6</v>
      </c>
      <c r="AB4175">
        <f t="shared" si="1534"/>
        <v>1.0002130872832891</v>
      </c>
      <c r="AC4175">
        <f t="shared" si="1530"/>
        <v>2.0709213460685287</v>
      </c>
      <c r="AD4175">
        <f t="shared" si="1538"/>
        <v>-2.9880855248739261E-9</v>
      </c>
      <c r="AE4175">
        <f t="shared" si="1539"/>
        <v>6.4424724147807033E-6</v>
      </c>
      <c r="AF4175">
        <f t="shared" si="1540"/>
        <v>-4.6171235070196309E-5</v>
      </c>
      <c r="AG4175" t="str">
        <f t="shared" si="1541"/>
        <v>NaN</v>
      </c>
      <c r="AH4175" t="str">
        <f t="shared" si="1542"/>
        <v>NaN</v>
      </c>
    </row>
    <row r="4176" spans="1:34">
      <c r="A4176" s="4">
        <v>43269.176840277774</v>
      </c>
      <c r="B4176" s="3">
        <v>-8.1903652058281304E-3</v>
      </c>
      <c r="C4176">
        <v>2.96972196010756</v>
      </c>
      <c r="D4176" s="3">
        <v>1.9243303585681101E-2</v>
      </c>
      <c r="E4176" s="3">
        <v>1.9085755625856099E-2</v>
      </c>
      <c r="F4176" s="3">
        <v>1.9035581693533501E-2</v>
      </c>
      <c r="G4176">
        <v>-4766387</v>
      </c>
      <c r="H4176">
        <v>16541560</v>
      </c>
      <c r="K4176">
        <f t="shared" si="1524"/>
        <v>522.41154869438981</v>
      </c>
      <c r="L4176">
        <f t="shared" si="1525"/>
        <v>502.36698069449625</v>
      </c>
      <c r="M4176">
        <f t="shared" si="1519"/>
        <v>168.21393972108842</v>
      </c>
      <c r="N4176">
        <f t="shared" si="1526"/>
        <v>0.13560998001745922</v>
      </c>
      <c r="O4176">
        <f t="shared" si="1527"/>
        <v>56.87722337389237</v>
      </c>
      <c r="P4176">
        <f t="shared" si="1528"/>
        <v>56.887267235110073</v>
      </c>
      <c r="Q4176">
        <f t="shared" si="1520"/>
        <v>9.8152828979714002E-2</v>
      </c>
      <c r="R4176">
        <f t="shared" si="1529"/>
        <v>56.779070544912656</v>
      </c>
      <c r="S4176">
        <f t="shared" si="1521"/>
        <v>168.14850450176863</v>
      </c>
      <c r="T4176">
        <f t="shared" si="1522"/>
        <v>14.170303643760228</v>
      </c>
      <c r="U4176">
        <f t="shared" si="1523"/>
        <v>0.5440765047849746</v>
      </c>
      <c r="V4176" s="6">
        <f t="shared" si="1531"/>
        <v>236363.99999961723</v>
      </c>
      <c r="W4176">
        <f t="shared" si="1536"/>
        <v>14.176020978070348</v>
      </c>
      <c r="X4176">
        <f t="shared" si="1537"/>
        <v>168.16358757402043</v>
      </c>
      <c r="Y4176">
        <f t="shared" si="1532"/>
        <v>0.12447975967053064</v>
      </c>
      <c r="Z4176">
        <f t="shared" si="1533"/>
        <v>-8.4033398458522434E-7</v>
      </c>
      <c r="AA4176">
        <f t="shared" si="1535"/>
        <v>-9.4938852213854001E-7</v>
      </c>
      <c r="AB4176">
        <f t="shared" si="1534"/>
        <v>1.0002062821275166</v>
      </c>
      <c r="AC4176">
        <f t="shared" si="1530"/>
        <v>2.0710705730760655</v>
      </c>
      <c r="AD4176">
        <f t="shared" si="1538"/>
        <v>-2.7766263522270579E-9</v>
      </c>
      <c r="AE4176">
        <f t="shared" si="1539"/>
        <v>6.4816532389040028E-6</v>
      </c>
      <c r="AF4176">
        <f t="shared" si="1540"/>
        <v>-4.2644466349402488E-5</v>
      </c>
      <c r="AG4176" t="str">
        <f t="shared" si="1541"/>
        <v>NaN</v>
      </c>
      <c r="AH4176" t="str">
        <f t="shared" si="1542"/>
        <v>NaN</v>
      </c>
    </row>
    <row r="4177" spans="1:34">
      <c r="A4177" s="4">
        <v>43269.177534722221</v>
      </c>
      <c r="B4177" s="3">
        <v>-8.1277051665529093E-3</v>
      </c>
      <c r="C4177">
        <v>2.9695970919328798</v>
      </c>
      <c r="D4177" s="3">
        <v>1.89758240633091E-2</v>
      </c>
      <c r="E4177" s="3">
        <v>1.87943846593953E-2</v>
      </c>
      <c r="F4177" s="3">
        <v>1.8751625686782101E-2</v>
      </c>
      <c r="G4177">
        <v>-4765906</v>
      </c>
      <c r="H4177">
        <v>16539186</v>
      </c>
      <c r="K4177">
        <f t="shared" si="1524"/>
        <v>518.41984530341051</v>
      </c>
      <c r="L4177">
        <f t="shared" si="1525"/>
        <v>498.74853489007768</v>
      </c>
      <c r="M4177">
        <f t="shared" si="1519"/>
        <v>167.00232938876317</v>
      </c>
      <c r="N4177">
        <f t="shared" si="1526"/>
        <v>0.13557213441630295</v>
      </c>
      <c r="O4177">
        <f t="shared" si="1527"/>
        <v>56.073834973951122</v>
      </c>
      <c r="P4177">
        <f t="shared" si="1528"/>
        <v>56.015211211014673</v>
      </c>
      <c r="Q4177">
        <f t="shared" si="1520"/>
        <v>0.1505845579354812</v>
      </c>
      <c r="R4177">
        <f t="shared" si="1529"/>
        <v>55.923250416015641</v>
      </c>
      <c r="S4177">
        <f t="shared" si="1521"/>
        <v>166.90193968347285</v>
      </c>
      <c r="T4177">
        <f t="shared" si="1522"/>
        <v>14.166319896270094</v>
      </c>
      <c r="U4177">
        <f t="shared" si="1523"/>
        <v>0.54414817241473035</v>
      </c>
      <c r="V4177" s="6">
        <f t="shared" si="1531"/>
        <v>236423.9999998128</v>
      </c>
      <c r="W4177">
        <f t="shared" si="1536"/>
        <v>14.169997201645703</v>
      </c>
      <c r="X4177">
        <f t="shared" si="1537"/>
        <v>166.88494281760703</v>
      </c>
      <c r="Y4177">
        <f t="shared" si="1532"/>
        <v>0.12707555812536953</v>
      </c>
      <c r="Z4177">
        <f t="shared" si="1533"/>
        <v>-3.6675770423469702E-7</v>
      </c>
      <c r="AA4177">
        <f t="shared" si="1535"/>
        <v>-8.5544073533631672E-7</v>
      </c>
      <c r="AB4177">
        <f t="shared" si="1534"/>
        <v>1.0001919851944989</v>
      </c>
      <c r="AC4177">
        <f t="shared" si="1530"/>
        <v>2.0711667009030026</v>
      </c>
      <c r="AD4177">
        <f t="shared" si="1538"/>
        <v>-2.4508699320123143E-9</v>
      </c>
      <c r="AE4177">
        <f t="shared" si="1539"/>
        <v>6.483263851014251E-6</v>
      </c>
      <c r="AF4177">
        <f t="shared" si="1540"/>
        <v>-3.7632026269519717E-5</v>
      </c>
      <c r="AG4177" t="str">
        <f t="shared" si="1541"/>
        <v>NaN</v>
      </c>
      <c r="AH4177" t="str">
        <f t="shared" si="1542"/>
        <v>NaN</v>
      </c>
    </row>
    <row r="4178" spans="1:34">
      <c r="A4178" s="4">
        <v>43269.178229166668</v>
      </c>
      <c r="B4178" s="3">
        <v>-8.0641651039513804E-3</v>
      </c>
      <c r="C4178">
        <v>2.9695840105050602</v>
      </c>
      <c r="D4178" s="3">
        <v>1.8997372742596799E-2</v>
      </c>
      <c r="E4178" s="3">
        <v>1.88155765724696E-2</v>
      </c>
      <c r="F4178" s="3">
        <v>1.8779104147670301E-2</v>
      </c>
      <c r="G4178">
        <v>-4765424</v>
      </c>
      <c r="H4178">
        <v>16539490</v>
      </c>
      <c r="K4178">
        <f t="shared" si="1524"/>
        <v>514.37208079059985</v>
      </c>
      <c r="L4178">
        <f t="shared" si="1525"/>
        <v>494.6646501905139</v>
      </c>
      <c r="M4178">
        <f t="shared" si="1519"/>
        <v>165.63487021831651</v>
      </c>
      <c r="N4178">
        <f t="shared" si="1526"/>
        <v>0.13556816963904017</v>
      </c>
      <c r="O4178">
        <f t="shared" si="1527"/>
        <v>56.138557532225001</v>
      </c>
      <c r="P4178">
        <f t="shared" si="1528"/>
        <v>56.078637350149357</v>
      </c>
      <c r="Q4178">
        <f t="shared" si="1520"/>
        <v>0.13248928746091337</v>
      </c>
      <c r="R4178">
        <f t="shared" si="1529"/>
        <v>56.006068244764087</v>
      </c>
      <c r="S4178">
        <f t="shared" si="1521"/>
        <v>165.54654402667589</v>
      </c>
      <c r="T4178">
        <f t="shared" si="1522"/>
        <v>14.165902551295066</v>
      </c>
      <c r="U4178">
        <f t="shared" si="1523"/>
        <v>0.54415568045213114</v>
      </c>
      <c r="V4178" s="6">
        <f t="shared" si="1531"/>
        <v>236484.00000000838</v>
      </c>
      <c r="W4178">
        <f t="shared" si="1536"/>
        <v>14.164597983435641</v>
      </c>
      <c r="X4178">
        <f t="shared" si="1537"/>
        <v>165.60813813066545</v>
      </c>
      <c r="Y4178">
        <f t="shared" si="1532"/>
        <v>0.11728231987292521</v>
      </c>
      <c r="Z4178">
        <f t="shared" si="1533"/>
        <v>-5.6594507809686848E-7</v>
      </c>
      <c r="AA4178">
        <f t="shared" si="1535"/>
        <v>-7.9702946014306353E-7</v>
      </c>
      <c r="AB4178">
        <f t="shared" si="1534"/>
        <v>1.0002537853840776</v>
      </c>
      <c r="AC4178">
        <f t="shared" si="1530"/>
        <v>2.07117677143725</v>
      </c>
      <c r="AD4178">
        <f t="shared" si="1538"/>
        <v>-2.4742085342932082E-9</v>
      </c>
      <c r="AE4178">
        <f t="shared" si="1539"/>
        <v>6.0416292654176419E-6</v>
      </c>
      <c r="AF4178">
        <f t="shared" si="1540"/>
        <v>-4.0767423466722291E-5</v>
      </c>
      <c r="AG4178" t="str">
        <f t="shared" si="1541"/>
        <v>NaN</v>
      </c>
      <c r="AH4178" t="str">
        <f t="shared" si="1542"/>
        <v>NaN</v>
      </c>
    </row>
    <row r="4179" spans="1:34">
      <c r="A4179" s="4">
        <v>43269.178923611114</v>
      </c>
      <c r="B4179" s="3">
        <v>-7.9988531024901E-3</v>
      </c>
      <c r="C4179">
        <v>2.9693842214255701</v>
      </c>
      <c r="D4179" s="3">
        <v>1.8978119259281799E-2</v>
      </c>
      <c r="E4179" s="3">
        <v>1.8798344764363699E-2</v>
      </c>
      <c r="F4179" s="3">
        <v>1.8781057536307301E-2</v>
      </c>
      <c r="G4179">
        <v>-4764943</v>
      </c>
      <c r="H4179">
        <v>16539487</v>
      </c>
      <c r="K4179">
        <f t="shared" si="1524"/>
        <v>510.21143645139767</v>
      </c>
      <c r="L4179">
        <f t="shared" si="1525"/>
        <v>490.50143813972642</v>
      </c>
      <c r="M4179">
        <f t="shared" si="1519"/>
        <v>164.24084885968912</v>
      </c>
      <c r="N4179">
        <f t="shared" si="1526"/>
        <v>0.13550761667718961</v>
      </c>
      <c r="O4179">
        <f t="shared" si="1527"/>
        <v>56.080728712222026</v>
      </c>
      <c r="P4179">
        <f t="shared" si="1528"/>
        <v>56.027063570347828</v>
      </c>
      <c r="Q4179">
        <f t="shared" si="1520"/>
        <v>6.8773114222381082E-2</v>
      </c>
      <c r="R4179">
        <f t="shared" si="1529"/>
        <v>56.011955597999645</v>
      </c>
      <c r="S4179">
        <f t="shared" si="1521"/>
        <v>164.19500011687421</v>
      </c>
      <c r="T4179">
        <f t="shared" si="1522"/>
        <v>14.159528555310795</v>
      </c>
      <c r="U4179">
        <f t="shared" si="1523"/>
        <v>0.54427034865974144</v>
      </c>
      <c r="V4179" s="6">
        <f t="shared" si="1531"/>
        <v>236544.00000020396</v>
      </c>
      <c r="W4179">
        <f t="shared" si="1536"/>
        <v>14.159385548990659</v>
      </c>
      <c r="X4179">
        <f t="shared" si="1537"/>
        <v>164.3374675803</v>
      </c>
      <c r="Y4179">
        <f t="shared" si="1532"/>
        <v>0.1103035694396155</v>
      </c>
      <c r="Z4179">
        <f t="shared" si="1533"/>
        <v>-8.5682188252180709E-7</v>
      </c>
      <c r="AA4179">
        <f t="shared" si="1535"/>
        <v>-7.64329896774185E-7</v>
      </c>
      <c r="AB4179">
        <f t="shared" si="1534"/>
        <v>1.0002992386649159</v>
      </c>
      <c r="AC4179">
        <f t="shared" si="1530"/>
        <v>2.0713305759603506</v>
      </c>
      <c r="AD4179">
        <f t="shared" si="1538"/>
        <v>-2.5230043789260443E-9</v>
      </c>
      <c r="AE4179">
        <f t="shared" si="1539"/>
        <v>5.820998545085524E-6</v>
      </c>
      <c r="AF4179">
        <f t="shared" si="1540"/>
        <v>-4.3147093866454674E-5</v>
      </c>
      <c r="AG4179" t="str">
        <f t="shared" si="1541"/>
        <v>NaN</v>
      </c>
      <c r="AH4179" t="str">
        <f t="shared" si="1542"/>
        <v>NaN</v>
      </c>
    </row>
    <row r="4180" spans="1:34">
      <c r="A4180" s="4">
        <v>43269.179618055554</v>
      </c>
      <c r="B4180" s="3">
        <v>-7.9448624821998205E-3</v>
      </c>
      <c r="C4180">
        <v>2.9692617316923098</v>
      </c>
      <c r="D4180" s="3">
        <v>1.8995327282973502E-2</v>
      </c>
      <c r="E4180" s="3">
        <v>1.8814648980314801E-2</v>
      </c>
      <c r="F4180" s="3">
        <v>1.8778008344288499E-2</v>
      </c>
      <c r="G4180">
        <v>-4764463</v>
      </c>
      <c r="H4180">
        <v>16539761</v>
      </c>
      <c r="K4180">
        <f t="shared" si="1524"/>
        <v>506.77201086873589</v>
      </c>
      <c r="L4180">
        <f t="shared" si="1525"/>
        <v>487.06602069222231</v>
      </c>
      <c r="M4180">
        <f t="shared" si="1519"/>
        <v>163.09052424513678</v>
      </c>
      <c r="N4180">
        <f t="shared" si="1526"/>
        <v>0.13547049194462599</v>
      </c>
      <c r="O4180">
        <f t="shared" si="1527"/>
        <v>56.132413889828264</v>
      </c>
      <c r="P4180">
        <f t="shared" si="1528"/>
        <v>56.075861121836972</v>
      </c>
      <c r="Q4180">
        <f t="shared" si="1520"/>
        <v>0.12964830663555205</v>
      </c>
      <c r="R4180">
        <f t="shared" si="1529"/>
        <v>56.002765583192712</v>
      </c>
      <c r="S4180">
        <f t="shared" si="1521"/>
        <v>163.00409204071309</v>
      </c>
      <c r="T4180">
        <f t="shared" si="1522"/>
        <v>14.155620688725152</v>
      </c>
      <c r="U4180">
        <f t="shared" si="1523"/>
        <v>0.54434065119178909</v>
      </c>
      <c r="V4180" s="6">
        <f t="shared" si="1531"/>
        <v>236603.99999977089</v>
      </c>
      <c r="W4180">
        <f t="shared" si="1536"/>
        <v>14.154494149141962</v>
      </c>
      <c r="X4180">
        <f t="shared" si="1537"/>
        <v>163.09063661094569</v>
      </c>
      <c r="Y4180">
        <f t="shared" si="1532"/>
        <v>0.10964552138945294</v>
      </c>
      <c r="Z4180">
        <f t="shared" si="1533"/>
        <v>-9.8961346578296555E-7</v>
      </c>
      <c r="AA4180">
        <f t="shared" si="1535"/>
        <v>-7.3687495485326751E-7</v>
      </c>
      <c r="AB4180">
        <f t="shared" si="1534"/>
        <v>1.0003054962061988</v>
      </c>
      <c r="AC4180">
        <f t="shared" si="1530"/>
        <v>2.071424872781062</v>
      </c>
      <c r="AD4180">
        <f t="shared" si="1538"/>
        <v>-2.4470869043442958E-9</v>
      </c>
      <c r="AE4180">
        <f t="shared" si="1539"/>
        <v>5.4729280530053386E-6</v>
      </c>
      <c r="AF4180">
        <f t="shared" si="1540"/>
        <v>-4.4510317266999313E-5</v>
      </c>
      <c r="AG4180" t="str">
        <f t="shared" si="1541"/>
        <v>NaN</v>
      </c>
      <c r="AH4180" t="str">
        <f t="shared" si="1542"/>
        <v>NaN</v>
      </c>
    </row>
    <row r="4181" spans="1:34">
      <c r="A4181" s="4">
        <v>43269.180312500001</v>
      </c>
      <c r="B4181" s="3">
        <v>-7.8865787751419697E-3</v>
      </c>
      <c r="C4181">
        <v>2.9690119953429499</v>
      </c>
      <c r="D4181" s="3">
        <v>1.8975966769794499E-2</v>
      </c>
      <c r="E4181" s="3">
        <v>1.8795157652857601E-2</v>
      </c>
      <c r="F4181" s="3">
        <v>1.8758426814292802E-2</v>
      </c>
      <c r="G4181">
        <v>-4763979</v>
      </c>
      <c r="H4181">
        <v>16539767</v>
      </c>
      <c r="K4181">
        <f t="shared" si="1524"/>
        <v>503.0590979214619</v>
      </c>
      <c r="L4181">
        <f t="shared" si="1525"/>
        <v>483.37884748791407</v>
      </c>
      <c r="M4181">
        <f t="shared" si="1519"/>
        <v>161.85590104145152</v>
      </c>
      <c r="N4181">
        <f t="shared" si="1526"/>
        <v>0.13539480074231361</v>
      </c>
      <c r="O4181">
        <f t="shared" si="1527"/>
        <v>56.074263600165011</v>
      </c>
      <c r="P4181">
        <f t="shared" si="1528"/>
        <v>56.017524734608237</v>
      </c>
      <c r="Q4181">
        <f t="shared" si="1520"/>
        <v>0.13051514331042569</v>
      </c>
      <c r="R4181">
        <f t="shared" si="1529"/>
        <v>55.943748456854586</v>
      </c>
      <c r="S4181">
        <f t="shared" si="1521"/>
        <v>161.76889094591124</v>
      </c>
      <c r="T4181">
        <f t="shared" si="1522"/>
        <v>14.147653193744901</v>
      </c>
      <c r="U4181">
        <f t="shared" si="1523"/>
        <v>0.54448398645130058</v>
      </c>
      <c r="V4181" s="6">
        <f t="shared" si="1531"/>
        <v>236663.99999996647</v>
      </c>
      <c r="W4181">
        <f t="shared" si="1536"/>
        <v>14.149996746297791</v>
      </c>
      <c r="X4181">
        <f t="shared" si="1537"/>
        <v>161.84934661583901</v>
      </c>
      <c r="Y4181">
        <f t="shared" si="1532"/>
        <v>0.12816702890657675</v>
      </c>
      <c r="Z4181">
        <f t="shared" si="1533"/>
        <v>-8.8109645394217038E-7</v>
      </c>
      <c r="AA4181">
        <f t="shared" si="1535"/>
        <v>-7.0841961585937715E-7</v>
      </c>
      <c r="AB4181">
        <f t="shared" si="1534"/>
        <v>1.0001913344091764</v>
      </c>
      <c r="AC4181">
        <f t="shared" si="1530"/>
        <v>2.0716171284349354</v>
      </c>
      <c r="AD4181">
        <f t="shared" si="1538"/>
        <v>-2.0128020301032814E-9</v>
      </c>
      <c r="AE4181">
        <f t="shared" si="1539"/>
        <v>5.5699591569723757E-6</v>
      </c>
      <c r="AF4181">
        <f t="shared" si="1540"/>
        <v>-3.5973284065870852E-5</v>
      </c>
      <c r="AG4181" t="str">
        <f t="shared" si="1541"/>
        <v>NaN</v>
      </c>
      <c r="AH4181" t="str">
        <f t="shared" si="1542"/>
        <v>NaN</v>
      </c>
    </row>
    <row r="4182" spans="1:34">
      <c r="A4182" s="4">
        <v>43269.181018518517</v>
      </c>
      <c r="B4182" s="3">
        <v>-7.8297459173518307E-3</v>
      </c>
      <c r="C4182">
        <v>2.9689275606724599</v>
      </c>
      <c r="D4182" s="3">
        <v>1.8983292369375699E-2</v>
      </c>
      <c r="E4182" s="3">
        <v>1.8803089755001601E-2</v>
      </c>
      <c r="F4182" s="3">
        <v>1.87677768757567E-2</v>
      </c>
      <c r="G4182">
        <v>-4763495</v>
      </c>
      <c r="H4182">
        <v>16540062</v>
      </c>
      <c r="K4182">
        <f t="shared" si="1524"/>
        <v>499.43861006693777</v>
      </c>
      <c r="L4182">
        <f t="shared" si="1525"/>
        <v>479.74606906269156</v>
      </c>
      <c r="M4182">
        <f t="shared" si="1519"/>
        <v>160.63949153500735</v>
      </c>
      <c r="N4182">
        <f t="shared" si="1526"/>
        <v>0.13536920990724846</v>
      </c>
      <c r="O4182">
        <f t="shared" si="1527"/>
        <v>56.096266412469888</v>
      </c>
      <c r="P4182">
        <f t="shared" si="1528"/>
        <v>56.041265045945487</v>
      </c>
      <c r="Q4182">
        <f t="shared" si="1520"/>
        <v>0.12433763677375254</v>
      </c>
      <c r="R4182">
        <f t="shared" si="1529"/>
        <v>55.971928775696135</v>
      </c>
      <c r="S4182">
        <f t="shared" si="1521"/>
        <v>160.55659977715817</v>
      </c>
      <c r="T4182">
        <f t="shared" si="1522"/>
        <v>14.14495942163278</v>
      </c>
      <c r="U4182">
        <f t="shared" si="1523"/>
        <v>0.54453244741998774</v>
      </c>
      <c r="V4182" s="6">
        <f t="shared" si="1531"/>
        <v>236724.99999976717</v>
      </c>
      <c r="W4182">
        <f t="shared" si="1536"/>
        <v>14.145003199077538</v>
      </c>
      <c r="X4182">
        <f t="shared" si="1537"/>
        <v>160.61926135044769</v>
      </c>
      <c r="Y4182">
        <f t="shared" si="1532"/>
        <v>0.12601355008252804</v>
      </c>
      <c r="Z4182">
        <f t="shared" si="1533"/>
        <v>-8.4974070825556219E-7</v>
      </c>
      <c r="AA4182">
        <f t="shared" si="1535"/>
        <v>-7.3235823503684506E-7</v>
      </c>
      <c r="AB4182">
        <f t="shared" si="1534"/>
        <v>1.0002064639883064</v>
      </c>
      <c r="AC4182">
        <f t="shared" si="1530"/>
        <v>2.071682129156001</v>
      </c>
      <c r="AD4182">
        <f t="shared" si="1538"/>
        <v>-2.116443843682084E-9</v>
      </c>
      <c r="AE4182">
        <f t="shared" si="1539"/>
        <v>5.5581120194923793E-6</v>
      </c>
      <c r="AF4182">
        <f t="shared" si="1540"/>
        <v>-3.7906220997150504E-5</v>
      </c>
      <c r="AG4182" t="str">
        <f t="shared" si="1541"/>
        <v>NaN</v>
      </c>
      <c r="AH4182" t="str">
        <f t="shared" si="1542"/>
        <v>NaN</v>
      </c>
    </row>
    <row r="4183" spans="1:34">
      <c r="A4183" s="4">
        <v>43269.181712962964</v>
      </c>
      <c r="B4183" s="3">
        <v>-7.7717119466433398E-3</v>
      </c>
      <c r="C4183">
        <v>2.9686897165302102</v>
      </c>
      <c r="D4183" s="3">
        <v>1.8964348083445701E-2</v>
      </c>
      <c r="E4183" s="3">
        <v>1.8782968140567399E-2</v>
      </c>
      <c r="F4183" s="3">
        <v>1.8749279238236299E-2</v>
      </c>
      <c r="G4183">
        <v>-4763011</v>
      </c>
      <c r="H4183">
        <v>16540083</v>
      </c>
      <c r="K4183">
        <f t="shared" si="1524"/>
        <v>495.74160635694028</v>
      </c>
      <c r="L4183">
        <f t="shared" si="1525"/>
        <v>476.07338032886565</v>
      </c>
      <c r="M4183">
        <f t="shared" si="1519"/>
        <v>159.40971835120445</v>
      </c>
      <c r="N4183">
        <f t="shared" si="1526"/>
        <v>0.13529712304790265</v>
      </c>
      <c r="O4183">
        <f t="shared" si="1527"/>
        <v>56.039366282596902</v>
      </c>
      <c r="P4183">
        <f t="shared" si="1528"/>
        <v>55.981042247171089</v>
      </c>
      <c r="Q4183">
        <f t="shared" si="1520"/>
        <v>0.12318787016340593</v>
      </c>
      <c r="R4183">
        <f t="shared" si="1529"/>
        <v>55.916178412433496</v>
      </c>
      <c r="S4183">
        <f t="shared" si="1521"/>
        <v>159.32759310442884</v>
      </c>
      <c r="T4183">
        <f t="shared" si="1522"/>
        <v>14.137371331175325</v>
      </c>
      <c r="U4183">
        <f t="shared" si="1523"/>
        <v>0.54466895719095232</v>
      </c>
      <c r="V4183" s="6">
        <f t="shared" si="1531"/>
        <v>236784.99999996275</v>
      </c>
      <c r="W4183">
        <f t="shared" si="1536"/>
        <v>14.140602106612247</v>
      </c>
      <c r="X4183">
        <f t="shared" si="1537"/>
        <v>159.39783559554795</v>
      </c>
      <c r="Y4183">
        <f t="shared" si="1532"/>
        <v>0.12184244837683167</v>
      </c>
      <c r="Z4183">
        <f t="shared" si="1533"/>
        <v>-6.4814939113880266E-7</v>
      </c>
      <c r="AA4183">
        <f t="shared" si="1535"/>
        <v>-7.3358633483547617E-7</v>
      </c>
      <c r="AB4183">
        <f t="shared" si="1534"/>
        <v>1.0002347407580188</v>
      </c>
      <c r="AC4183">
        <f t="shared" si="1530"/>
        <v>2.0718652297787394</v>
      </c>
      <c r="AD4183">
        <f t="shared" si="1538"/>
        <v>-2.1927616386695752E-9</v>
      </c>
      <c r="AE4183">
        <f t="shared" si="1539"/>
        <v>5.5870619491112105E-6</v>
      </c>
      <c r="AF4183">
        <f t="shared" si="1540"/>
        <v>-3.9069600818175276E-5</v>
      </c>
      <c r="AG4183" t="str">
        <f t="shared" si="1541"/>
        <v>NaN</v>
      </c>
      <c r="AH4183" t="str">
        <f t="shared" si="1542"/>
        <v>NaN</v>
      </c>
    </row>
    <row r="4184" spans="1:34">
      <c r="A4184" s="4">
        <v>43269.18240740741</v>
      </c>
      <c r="B4184" s="3">
        <v>-7.7130001201294396E-3</v>
      </c>
      <c r="C4184">
        <v>2.96868377042665</v>
      </c>
      <c r="D4184" s="3">
        <v>1.89749559321899E-2</v>
      </c>
      <c r="E4184" s="3">
        <v>1.8795538203485201E-2</v>
      </c>
      <c r="F4184" s="3">
        <v>1.87615712935622E-2</v>
      </c>
      <c r="G4184">
        <v>-4762526</v>
      </c>
      <c r="H4184">
        <v>16540305</v>
      </c>
      <c r="K4184">
        <f t="shared" si="1524"/>
        <v>492.00142043147758</v>
      </c>
      <c r="L4184">
        <f t="shared" si="1525"/>
        <v>472.31703660854834</v>
      </c>
      <c r="M4184">
        <f t="shared" si="1519"/>
        <v>158.15193390194065</v>
      </c>
      <c r="N4184">
        <f t="shared" si="1526"/>
        <v>0.1352953208764178</v>
      </c>
      <c r="O4184">
        <f t="shared" si="1527"/>
        <v>56.071227497817596</v>
      </c>
      <c r="P4184">
        <f t="shared" si="1528"/>
        <v>56.018663700069702</v>
      </c>
      <c r="Q4184">
        <f t="shared" si="1520"/>
        <v>0.11800183819333654</v>
      </c>
      <c r="R4184">
        <f t="shared" si="1529"/>
        <v>55.953225659624259</v>
      </c>
      <c r="S4184">
        <f t="shared" si="1521"/>
        <v>158.07326600981176</v>
      </c>
      <c r="T4184">
        <f t="shared" si="1522"/>
        <v>14.137181628913762</v>
      </c>
      <c r="U4184">
        <f t="shared" si="1523"/>
        <v>0.54467236993522894</v>
      </c>
      <c r="V4184" s="6">
        <f t="shared" si="1531"/>
        <v>236845.00000015832</v>
      </c>
      <c r="W4184">
        <f t="shared" si="1536"/>
        <v>14.135608559392018</v>
      </c>
      <c r="X4184">
        <f t="shared" si="1537"/>
        <v>158.18045308380061</v>
      </c>
      <c r="Y4184">
        <f t="shared" si="1532"/>
        <v>0.11378591566425673</v>
      </c>
      <c r="Z4184">
        <f t="shared" si="1533"/>
        <v>-1.675703312774639E-7</v>
      </c>
      <c r="AA4184">
        <f t="shared" si="1535"/>
        <v>-7.9065005889336936E-7</v>
      </c>
      <c r="AB4184">
        <f t="shared" si="1534"/>
        <v>1.0002885429642054</v>
      </c>
      <c r="AC4184">
        <f t="shared" si="1530"/>
        <v>2.0718698072943109</v>
      </c>
      <c r="AD4184">
        <f t="shared" si="1538"/>
        <v>-2.5306702979010912E-9</v>
      </c>
      <c r="AE4184">
        <f t="shared" si="1539"/>
        <v>6.2102108684690499E-6</v>
      </c>
      <c r="AF4184">
        <f t="shared" si="1540"/>
        <v>-4.056581977936424E-5</v>
      </c>
      <c r="AG4184" t="str">
        <f t="shared" si="1541"/>
        <v>NaN</v>
      </c>
      <c r="AH4184" t="str">
        <f t="shared" si="1542"/>
        <v>NaN</v>
      </c>
    </row>
    <row r="4185" spans="1:34">
      <c r="A4185" s="4">
        <v>43269.18310185185</v>
      </c>
      <c r="B4185" s="3">
        <v>-7.65526345459875E-3</v>
      </c>
      <c r="C4185">
        <v>2.96862668783251</v>
      </c>
      <c r="D4185" s="3">
        <v>1.89863248821894E-2</v>
      </c>
      <c r="E4185" s="3">
        <v>1.8806383896371699E-2</v>
      </c>
      <c r="F4185" s="3">
        <v>1.87788182859185E-2</v>
      </c>
      <c r="G4185">
        <v>-4762046</v>
      </c>
      <c r="H4185">
        <v>16540465</v>
      </c>
      <c r="K4185">
        <f t="shared" si="1524"/>
        <v>488.32335628966604</v>
      </c>
      <c r="L4185">
        <f t="shared" si="1525"/>
        <v>468.61630145225115</v>
      </c>
      <c r="M4185">
        <f t="shared" si="1519"/>
        <v>156.91276957699938</v>
      </c>
      <c r="N4185">
        <f t="shared" si="1526"/>
        <v>0.13527802003017481</v>
      </c>
      <c r="O4185">
        <f t="shared" si="1527"/>
        <v>56.10537471951185</v>
      </c>
      <c r="P4185">
        <f t="shared" si="1528"/>
        <v>56.051124215721082</v>
      </c>
      <c r="Q4185">
        <f t="shared" si="1520"/>
        <v>0.10016803863602775</v>
      </c>
      <c r="R4185">
        <f t="shared" si="1529"/>
        <v>56.005206680875823</v>
      </c>
      <c r="S4185">
        <f t="shared" si="1521"/>
        <v>156.84599088457537</v>
      </c>
      <c r="T4185">
        <f t="shared" si="1522"/>
        <v>14.135360487203975</v>
      </c>
      <c r="U4185">
        <f t="shared" si="1523"/>
        <v>0.54470513228026018</v>
      </c>
      <c r="V4185" s="6">
        <f t="shared" si="1531"/>
        <v>236904.99999972526</v>
      </c>
      <c r="W4185">
        <f t="shared" si="1536"/>
        <v>14.13025895561956</v>
      </c>
      <c r="X4185">
        <f t="shared" si="1537"/>
        <v>156.98222161278312</v>
      </c>
      <c r="Y4185">
        <f t="shared" si="1532"/>
        <v>0.1229119475999596</v>
      </c>
      <c r="Z4185">
        <f t="shared" si="1533"/>
        <v>-7.3351541233914294E-7</v>
      </c>
      <c r="AA4185">
        <f t="shared" si="1535"/>
        <v>-8.0524914431747971E-7</v>
      </c>
      <c r="AB4185">
        <f t="shared" si="1534"/>
        <v>1.0002316018730517</v>
      </c>
      <c r="AC4185">
        <f t="shared" si="1530"/>
        <v>2.071913751443768</v>
      </c>
      <c r="AD4185">
        <f t="shared" si="1538"/>
        <v>-2.3860808316772951E-9</v>
      </c>
      <c r="AE4185">
        <f t="shared" si="1539"/>
        <v>6.326498511267862E-6</v>
      </c>
      <c r="AF4185">
        <f t="shared" si="1540"/>
        <v>-3.7545057837798096E-5</v>
      </c>
      <c r="AG4185" t="str">
        <f t="shared" si="1541"/>
        <v>NaN</v>
      </c>
      <c r="AH4185" t="str">
        <f t="shared" si="1542"/>
        <v>NaN</v>
      </c>
    </row>
    <row r="4186" spans="1:34">
      <c r="A4186" s="4">
        <v>43269.183796296296</v>
      </c>
      <c r="B4186" s="3">
        <v>-7.6048761730635296E-3</v>
      </c>
      <c r="C4186">
        <v>2.9684078712216402</v>
      </c>
      <c r="D4186" s="3">
        <v>1.8969925528581399E-2</v>
      </c>
      <c r="E4186" s="3">
        <v>1.87892947947512E-2</v>
      </c>
      <c r="F4186" s="3">
        <v>1.87457536099646E-2</v>
      </c>
      <c r="G4186">
        <v>-4761564</v>
      </c>
      <c r="H4186">
        <v>16540470</v>
      </c>
      <c r="K4186">
        <f t="shared" si="1524"/>
        <v>485.11347827342445</v>
      </c>
      <c r="L4186">
        <f t="shared" si="1525"/>
        <v>465.44988665162583</v>
      </c>
      <c r="M4186">
        <f t="shared" si="1519"/>
        <v>155.85251854762637</v>
      </c>
      <c r="N4186">
        <f t="shared" si="1526"/>
        <v>0.13521170011957662</v>
      </c>
      <c r="O4186">
        <f t="shared" si="1527"/>
        <v>56.056118423783616</v>
      </c>
      <c r="P4186">
        <f t="shared" si="1528"/>
        <v>55.99997754796776</v>
      </c>
      <c r="Q4186">
        <f t="shared" si="1520"/>
        <v>0.15056596597051453</v>
      </c>
      <c r="R4186">
        <f t="shared" si="1529"/>
        <v>55.905552457813101</v>
      </c>
      <c r="S4186">
        <f t="shared" si="1521"/>
        <v>155.75214123697936</v>
      </c>
      <c r="T4186">
        <f t="shared" si="1522"/>
        <v>14.128379443983112</v>
      </c>
      <c r="U4186">
        <f t="shared" si="1523"/>
        <v>0.54483072126954757</v>
      </c>
      <c r="V4186" s="6">
        <f t="shared" si="1531"/>
        <v>236964.99999992084</v>
      </c>
      <c r="W4186">
        <f t="shared" si="1536"/>
        <v>14.125230386443381</v>
      </c>
      <c r="X4186">
        <f t="shared" si="1537"/>
        <v>155.80121166999135</v>
      </c>
      <c r="Y4186">
        <f t="shared" si="1532"/>
        <v>0.13604371996876097</v>
      </c>
      <c r="Z4186">
        <f t="shared" si="1533"/>
        <v>-8.6541858111222579E-7</v>
      </c>
      <c r="AA4186">
        <f t="shared" si="1535"/>
        <v>-8.0490572448292898E-7</v>
      </c>
      <c r="AB4186">
        <f t="shared" si="1534"/>
        <v>1.0001473407202215</v>
      </c>
      <c r="AC4186">
        <f t="shared" si="1530"/>
        <v>2.0720822040166875</v>
      </c>
      <c r="AD4186">
        <f t="shared" si="1538"/>
        <v>-2.1550175214226816E-9</v>
      </c>
      <c r="AE4186">
        <f t="shared" si="1539"/>
        <v>6.7282630935173604E-6</v>
      </c>
      <c r="AF4186">
        <f t="shared" si="1540"/>
        <v>-3.1884446065403109E-5</v>
      </c>
      <c r="AG4186" t="str">
        <f t="shared" si="1541"/>
        <v>NaN</v>
      </c>
      <c r="AH4186" t="str">
        <f t="shared" si="1542"/>
        <v>NaN</v>
      </c>
    </row>
    <row r="4187" spans="1:34">
      <c r="A4187" s="4">
        <v>43269.184502314813</v>
      </c>
      <c r="B4187" s="3">
        <v>-7.5492087515703996E-3</v>
      </c>
      <c r="C4187">
        <v>2.9682984629162101</v>
      </c>
      <c r="D4187" s="3">
        <v>1.8992996410379399E-2</v>
      </c>
      <c r="E4187" s="3">
        <v>1.8811616467501201E-2</v>
      </c>
      <c r="F4187" s="3">
        <v>1.8766478586967401E-2</v>
      </c>
      <c r="G4187">
        <v>-4761081</v>
      </c>
      <c r="H4187">
        <v>16540819</v>
      </c>
      <c r="K4187">
        <f t="shared" si="1524"/>
        <v>481.56723352619088</v>
      </c>
      <c r="L4187">
        <f t="shared" si="1525"/>
        <v>461.87639911074228</v>
      </c>
      <c r="M4187">
        <f t="shared" si="1519"/>
        <v>154.65596216375488</v>
      </c>
      <c r="N4187">
        <f t="shared" si="1526"/>
        <v>0.13517854016427902</v>
      </c>
      <c r="O4187">
        <f t="shared" si="1527"/>
        <v>56.125412995003728</v>
      </c>
      <c r="P4187">
        <f t="shared" si="1528"/>
        <v>56.066784990816195</v>
      </c>
      <c r="Q4187">
        <f t="shared" si="1520"/>
        <v>0.15739715529974063</v>
      </c>
      <c r="R4187">
        <f t="shared" si="1529"/>
        <v>55.968015839703988</v>
      </c>
      <c r="S4187">
        <f t="shared" si="1521"/>
        <v>154.55103072688837</v>
      </c>
      <c r="T4187">
        <f t="shared" si="1522"/>
        <v>14.12488892237284</v>
      </c>
      <c r="U4187">
        <f t="shared" si="1523"/>
        <v>0.54489351576418854</v>
      </c>
      <c r="V4187" s="6">
        <f t="shared" si="1531"/>
        <v>237025.99999972153</v>
      </c>
      <c r="W4187">
        <f t="shared" si="1536"/>
        <v>14.11929416490864</v>
      </c>
      <c r="X4187">
        <f t="shared" si="1537"/>
        <v>154.61859757298146</v>
      </c>
      <c r="Y4187">
        <f t="shared" si="1532"/>
        <v>0.15426675308851165</v>
      </c>
      <c r="Z4187">
        <f t="shared" si="1533"/>
        <v>-1.3890595341882176E-6</v>
      </c>
      <c r="AA4187">
        <f t="shared" si="1535"/>
        <v>-9.1150032921857834E-7</v>
      </c>
      <c r="AB4187">
        <f t="shared" si="1534"/>
        <v>1.0000284051184796</v>
      </c>
      <c r="AC4187">
        <f t="shared" si="1530"/>
        <v>2.0721664303031435</v>
      </c>
      <c r="AD4187">
        <f t="shared" si="1538"/>
        <v>-2.1522188563669546E-9</v>
      </c>
      <c r="AE4187">
        <f t="shared" si="1539"/>
        <v>7.1332097201295175E-6</v>
      </c>
      <c r="AF4187">
        <f t="shared" si="1540"/>
        <v>-3.00353346642539E-5</v>
      </c>
      <c r="AG4187" t="str">
        <f t="shared" si="1541"/>
        <v>NaN</v>
      </c>
      <c r="AH4187" t="str">
        <f t="shared" si="1542"/>
        <v>NaN</v>
      </c>
    </row>
    <row r="4188" spans="1:34">
      <c r="A4188" s="4">
        <v>43269.185196759259</v>
      </c>
      <c r="B4188" s="3">
        <v>-7.4937672820124101E-3</v>
      </c>
      <c r="C4188">
        <v>2.9678810464465601</v>
      </c>
      <c r="D4188" s="3">
        <v>1.89723515388323E-2</v>
      </c>
      <c r="E4188" s="3">
        <v>1.87894493934436E-2</v>
      </c>
      <c r="F4188" s="3">
        <v>1.8746754126095801E-2</v>
      </c>
      <c r="G4188">
        <v>-4760604</v>
      </c>
      <c r="H4188">
        <v>16540819</v>
      </c>
      <c r="K4188">
        <f t="shared" si="1524"/>
        <v>478.03538285077934</v>
      </c>
      <c r="L4188">
        <f t="shared" si="1525"/>
        <v>458.37047605963204</v>
      </c>
      <c r="M4188">
        <f t="shared" si="1519"/>
        <v>153.48202925922573</v>
      </c>
      <c r="N4188">
        <f t="shared" si="1526"/>
        <v>0.13505202772612659</v>
      </c>
      <c r="O4188">
        <f t="shared" si="1527"/>
        <v>56.063405069417001</v>
      </c>
      <c r="P4188">
        <f t="shared" si="1528"/>
        <v>56.000440252686296</v>
      </c>
      <c r="Q4188">
        <f t="shared" si="1520"/>
        <v>0.15483713799527976</v>
      </c>
      <c r="R4188">
        <f t="shared" si="1529"/>
        <v>55.908567931421722</v>
      </c>
      <c r="S4188">
        <f t="shared" si="1521"/>
        <v>153.37880450056221</v>
      </c>
      <c r="T4188">
        <f t="shared" si="1522"/>
        <v>14.111571823619952</v>
      </c>
      <c r="U4188">
        <f t="shared" si="1523"/>
        <v>0.5451330904122319</v>
      </c>
      <c r="V4188" s="6">
        <f t="shared" si="1531"/>
        <v>237085.99999991711</v>
      </c>
      <c r="W4188">
        <f t="shared" si="1536"/>
        <v>14.113614771050917</v>
      </c>
      <c r="X4188">
        <f t="shared" si="1537"/>
        <v>153.43943815573382</v>
      </c>
      <c r="Y4188">
        <f t="shared" si="1532"/>
        <v>0.16179307970059162</v>
      </c>
      <c r="Z4188">
        <f t="shared" si="1533"/>
        <v>-9.8329005191094305E-7</v>
      </c>
      <c r="AA4188">
        <f t="shared" si="1535"/>
        <v>-9.7383107192866326E-7</v>
      </c>
      <c r="AB4188">
        <f t="shared" si="1534"/>
        <v>0.99997863816938193</v>
      </c>
      <c r="AC4188">
        <f t="shared" si="1530"/>
        <v>2.0724877718960504</v>
      </c>
      <c r="AD4188">
        <f t="shared" si="1538"/>
        <v>-2.1927694392613997E-9</v>
      </c>
      <c r="AE4188">
        <f t="shared" si="1539"/>
        <v>7.0977845675665021E-6</v>
      </c>
      <c r="AF4188">
        <f t="shared" si="1540"/>
        <v>-3.0753970418639843E-5</v>
      </c>
      <c r="AG4188" t="str">
        <f t="shared" si="1541"/>
        <v>NaN</v>
      </c>
      <c r="AH4188" t="str">
        <f t="shared" si="1542"/>
        <v>NaN</v>
      </c>
    </row>
    <row r="4189" spans="1:34">
      <c r="A4189" s="4">
        <v>43269.185891203706</v>
      </c>
      <c r="B4189" s="3">
        <v>-7.4429162043998104E-3</v>
      </c>
      <c r="C4189">
        <v>2.9679286152750102</v>
      </c>
      <c r="D4189">
        <v>1.9005649718746999E-2</v>
      </c>
      <c r="E4189">
        <v>1.8825351966716E-2</v>
      </c>
      <c r="F4189">
        <v>1.8773863348888E-2</v>
      </c>
      <c r="G4189">
        <v>-4760117</v>
      </c>
      <c r="H4189">
        <v>16541096</v>
      </c>
      <c r="K4189">
        <f t="shared" si="1524"/>
        <v>474.7959591081671</v>
      </c>
      <c r="L4189">
        <f t="shared" si="1525"/>
        <v>455.0954174903834</v>
      </c>
      <c r="M4189">
        <f t="shared" si="1519"/>
        <v>152.38539965194337</v>
      </c>
      <c r="N4189">
        <f t="shared" si="1526"/>
        <v>0.13506644509799579</v>
      </c>
      <c r="O4189">
        <f t="shared" si="1527"/>
        <v>56.163417852621471</v>
      </c>
      <c r="P4189">
        <f t="shared" si="1528"/>
        <v>56.107894525440457</v>
      </c>
      <c r="Q4189">
        <f t="shared" si="1520"/>
        <v>0.17314494580675444</v>
      </c>
      <c r="R4189">
        <f t="shared" si="1529"/>
        <v>55.990272906814717</v>
      </c>
      <c r="S4189">
        <f t="shared" si="1521"/>
        <v>152.26996968807219</v>
      </c>
      <c r="T4189">
        <f t="shared" si="1522"/>
        <v>14.113089441711447</v>
      </c>
      <c r="U4189">
        <f t="shared" si="1523"/>
        <v>0.54510578845803914</v>
      </c>
      <c r="V4189" s="6">
        <f t="shared" si="1531"/>
        <v>237146.00000011269</v>
      </c>
      <c r="W4189">
        <f t="shared" si="1536"/>
        <v>14.107821555836304</v>
      </c>
      <c r="X4189">
        <f t="shared" si="1537"/>
        <v>152.27425864599334</v>
      </c>
      <c r="Y4189">
        <f t="shared" si="1532"/>
        <v>0.15583952878794585</v>
      </c>
      <c r="Z4189">
        <f t="shared" si="1533"/>
        <v>-8.4733676941370719E-7</v>
      </c>
      <c r="AA4189">
        <f t="shared" si="1535"/>
        <v>-1.0822323643927606E-6</v>
      </c>
      <c r="AB4189">
        <f t="shared" si="1534"/>
        <v>1.0000183139095329</v>
      </c>
      <c r="AC4189">
        <f t="shared" si="1530"/>
        <v>2.0724511517715025</v>
      </c>
      <c r="AD4189">
        <f t="shared" si="1538"/>
        <v>-2.5299066777087019E-9</v>
      </c>
      <c r="AE4189">
        <f t="shared" si="1539"/>
        <v>7.027766819162526E-6</v>
      </c>
      <c r="AF4189">
        <f t="shared" si="1540"/>
        <v>-3.583588994382241E-5</v>
      </c>
      <c r="AG4189" t="str">
        <f t="shared" si="1541"/>
        <v>NaN</v>
      </c>
      <c r="AH4189" t="str">
        <f t="shared" si="1542"/>
        <v>NaN</v>
      </c>
    </row>
    <row r="4190" spans="1:34">
      <c r="A4190" s="4">
        <v>43269.186585648145</v>
      </c>
      <c r="B4190" s="3">
        <v>-7.3856909037749597E-3</v>
      </c>
      <c r="C4190">
        <v>2.9675623352959501</v>
      </c>
      <c r="D4190" s="3">
        <v>1.8984755110850501E-2</v>
      </c>
      <c r="E4190" s="3">
        <v>1.88019124264974E-2</v>
      </c>
      <c r="F4190" s="3">
        <v>1.8764191692953298E-2</v>
      </c>
      <c r="G4190">
        <v>-4759637</v>
      </c>
      <c r="H4190">
        <v>16541098</v>
      </c>
      <c r="K4190">
        <f t="shared" si="1524"/>
        <v>471.15047102363667</v>
      </c>
      <c r="L4190">
        <f t="shared" si="1525"/>
        <v>451.46264270955641</v>
      </c>
      <c r="M4190">
        <f t="shared" si="1519"/>
        <v>151.16899136579858</v>
      </c>
      <c r="N4190">
        <f t="shared" si="1526"/>
        <v>0.13495543133460461</v>
      </c>
      <c r="O4190">
        <f t="shared" si="1527"/>
        <v>56.100659831160591</v>
      </c>
      <c r="P4190">
        <f t="shared" si="1528"/>
        <v>56.037741371548897</v>
      </c>
      <c r="Q4190">
        <f t="shared" si="1520"/>
        <v>0.13953650256180339</v>
      </c>
      <c r="R4190">
        <f t="shared" si="1529"/>
        <v>55.961123328598788</v>
      </c>
      <c r="S4190">
        <f t="shared" si="1521"/>
        <v>151.07596703075737</v>
      </c>
      <c r="T4190">
        <f t="shared" si="1522"/>
        <v>14.101403782407111</v>
      </c>
      <c r="U4190">
        <f t="shared" si="1523"/>
        <v>0.54531601350532166</v>
      </c>
      <c r="V4190" s="6">
        <f t="shared" si="1531"/>
        <v>237205.99999967963</v>
      </c>
      <c r="W4190">
        <f t="shared" si="1536"/>
        <v>14.10235813070698</v>
      </c>
      <c r="X4190">
        <f t="shared" si="1537"/>
        <v>151.11631376652781</v>
      </c>
      <c r="Y4190">
        <f t="shared" si="1532"/>
        <v>0.15913009270475462</v>
      </c>
      <c r="Z4190">
        <f t="shared" si="1533"/>
        <v>-1.3943116242883478E-6</v>
      </c>
      <c r="AA4190">
        <f t="shared" si="1535"/>
        <v>-1.1986965626829333E-6</v>
      </c>
      <c r="AB4190">
        <f t="shared" si="1534"/>
        <v>0.99999626788518459</v>
      </c>
      <c r="AC4190">
        <f t="shared" si="1530"/>
        <v>2.0727331267305162</v>
      </c>
      <c r="AD4190">
        <f t="shared" si="1538"/>
        <v>-2.744591032167653E-9</v>
      </c>
      <c r="AE4190">
        <f t="shared" si="1539"/>
        <v>7.3152783765055512E-6</v>
      </c>
      <c r="AF4190">
        <f t="shared" si="1540"/>
        <v>-3.7348900256319594E-5</v>
      </c>
      <c r="AG4190" t="str">
        <f t="shared" si="1541"/>
        <v>NaN</v>
      </c>
      <c r="AH4190" t="str">
        <f t="shared" si="1542"/>
        <v>NaN</v>
      </c>
    </row>
    <row r="4191" spans="1:34">
      <c r="A4191" s="4">
        <v>43269.187280092592</v>
      </c>
      <c r="B4191" s="3">
        <v>-7.3348160417481302E-3</v>
      </c>
      <c r="C4191">
        <v>2.9674041689413602</v>
      </c>
      <c r="D4191" s="3">
        <v>1.9003271277324499E-2</v>
      </c>
      <c r="E4191" s="3">
        <v>1.88216653825111E-2</v>
      </c>
      <c r="F4191" s="3">
        <v>1.8774292141515599E-2</v>
      </c>
      <c r="G4191">
        <v>-4759155</v>
      </c>
      <c r="H4191">
        <v>16541360</v>
      </c>
      <c r="K4191">
        <f t="shared" si="1524"/>
        <v>467.90953211556922</v>
      </c>
      <c r="L4191">
        <f t="shared" si="1525"/>
        <v>448.20842685377903</v>
      </c>
      <c r="M4191">
        <f t="shared" si="1519"/>
        <v>150.07934078994586</v>
      </c>
      <c r="N4191">
        <f t="shared" si="1526"/>
        <v>0.1349074935731415</v>
      </c>
      <c r="O4191">
        <f t="shared" si="1527"/>
        <v>56.156274082392514</v>
      </c>
      <c r="P4191">
        <f t="shared" si="1528"/>
        <v>56.096860797532464</v>
      </c>
      <c r="Q4191">
        <f t="shared" si="1520"/>
        <v>0.164708829745706</v>
      </c>
      <c r="R4191">
        <f t="shared" si="1529"/>
        <v>55.991565252646808</v>
      </c>
      <c r="S4191">
        <f t="shared" si="1521"/>
        <v>149.96953490344873</v>
      </c>
      <c r="T4191">
        <f t="shared" si="1522"/>
        <v>14.096357702253099</v>
      </c>
      <c r="U4191">
        <f t="shared" si="1523"/>
        <v>0.54540679250300961</v>
      </c>
      <c r="V4191" s="6">
        <f t="shared" si="1531"/>
        <v>237265.9999998752</v>
      </c>
      <c r="W4191">
        <f t="shared" si="1536"/>
        <v>14.096194266458506</v>
      </c>
      <c r="X4191">
        <f t="shared" si="1537"/>
        <v>149.96895232613517</v>
      </c>
      <c r="Y4191">
        <f t="shared" si="1532"/>
        <v>0.1570849377184492</v>
      </c>
      <c r="Z4191">
        <f t="shared" si="1533"/>
        <v>-6.0388553024805802E-7</v>
      </c>
      <c r="AA4191">
        <f t="shared" si="1535"/>
        <v>-1.1041813863813476E-6</v>
      </c>
      <c r="AB4191">
        <f t="shared" si="1534"/>
        <v>1.0000101378656776</v>
      </c>
      <c r="AC4191">
        <f t="shared" si="1530"/>
        <v>2.0728548886446325</v>
      </c>
      <c r="AD4191">
        <f t="shared" si="1538"/>
        <v>-2.5612506705644444E-9</v>
      </c>
      <c r="AE4191">
        <f t="shared" si="1539"/>
        <v>8.2449383189729028E-6</v>
      </c>
      <c r="AF4191">
        <f t="shared" si="1540"/>
        <v>-3.0924003239294247E-5</v>
      </c>
      <c r="AG4191" t="str">
        <f t="shared" si="1541"/>
        <v>NaN</v>
      </c>
      <c r="AH4191" t="str">
        <f t="shared" si="1542"/>
        <v>NaN</v>
      </c>
    </row>
    <row r="4192" spans="1:34">
      <c r="A4192" s="4">
        <v>43269.187974537039</v>
      </c>
      <c r="B4192" s="3">
        <v>-7.2815627382988198E-3</v>
      </c>
      <c r="C4192">
        <v>2.96733519414011</v>
      </c>
      <c r="D4192" s="3">
        <v>1.89816750292084E-2</v>
      </c>
      <c r="E4192" s="3">
        <v>1.8800628068129301E-2</v>
      </c>
      <c r="F4192" s="3">
        <v>1.8752006835784402E-2</v>
      </c>
      <c r="G4192">
        <v>-4758672</v>
      </c>
      <c r="H4192">
        <v>16541360</v>
      </c>
      <c r="K4192">
        <f t="shared" si="1524"/>
        <v>464.51707666200997</v>
      </c>
      <c r="L4192">
        <f t="shared" si="1525"/>
        <v>444.84526523178249</v>
      </c>
      <c r="M4192">
        <f t="shared" si="1519"/>
        <v>148.95321051447931</v>
      </c>
      <c r="N4192">
        <f t="shared" si="1526"/>
        <v>0.13488658838393192</v>
      </c>
      <c r="O4192">
        <f t="shared" si="1527"/>
        <v>56.0914086487142</v>
      </c>
      <c r="P4192">
        <f t="shared" si="1528"/>
        <v>56.033897363116608</v>
      </c>
      <c r="Q4192">
        <f t="shared" si="1520"/>
        <v>0.16700948084783818</v>
      </c>
      <c r="R4192">
        <f t="shared" si="1529"/>
        <v>55.924399167866362</v>
      </c>
      <c r="S4192">
        <f t="shared" si="1521"/>
        <v>148.84187086058074</v>
      </c>
      <c r="T4192">
        <f t="shared" si="1522"/>
        <v>14.094157156020513</v>
      </c>
      <c r="U4192">
        <f t="shared" si="1523"/>
        <v>0.54544638033658788</v>
      </c>
      <c r="V4192" s="6">
        <f t="shared" si="1531"/>
        <v>237326.00000007078</v>
      </c>
      <c r="W4192">
        <f t="shared" si="1536"/>
        <v>14.089400007002821</v>
      </c>
      <c r="X4192">
        <f t="shared" si="1537"/>
        <v>148.83683407296613</v>
      </c>
      <c r="Y4192">
        <f t="shared" si="1532"/>
        <v>0.14939821757173158</v>
      </c>
      <c r="Z4192">
        <f t="shared" si="1533"/>
        <v>-1.4923244595878237E-6</v>
      </c>
      <c r="AA4192">
        <f t="shared" si="1535"/>
        <v>-1.0526907731939002E-6</v>
      </c>
      <c r="AB4192">
        <f t="shared" si="1534"/>
        <v>1.0000628530700233</v>
      </c>
      <c r="AC4192">
        <f t="shared" si="1530"/>
        <v>2.072907987825225</v>
      </c>
      <c r="AD4192">
        <f t="shared" si="1538"/>
        <v>-2.5675134819502282E-9</v>
      </c>
      <c r="AE4192">
        <f t="shared" si="1539"/>
        <v>8.3646244261472175E-6</v>
      </c>
      <c r="AF4192">
        <f t="shared" si="1540"/>
        <v>-3.0556057803951896E-5</v>
      </c>
      <c r="AG4192" t="str">
        <f t="shared" si="1541"/>
        <v>NaN</v>
      </c>
      <c r="AH4192" t="str">
        <f t="shared" si="1542"/>
        <v>NaN</v>
      </c>
    </row>
    <row r="4193" spans="1:34">
      <c r="A4193" s="4">
        <v>43269.188668981478</v>
      </c>
      <c r="B4193" s="3">
        <v>-7.22394499483926E-3</v>
      </c>
      <c r="C4193">
        <v>2.9668428567656502</v>
      </c>
      <c r="D4193" s="3">
        <v>1.9002272331927101E-2</v>
      </c>
      <c r="E4193" s="3">
        <v>1.8822129178588502E-2</v>
      </c>
      <c r="F4193" s="3">
        <v>1.8789299883483199E-2</v>
      </c>
      <c r="G4193">
        <v>-4758187</v>
      </c>
      <c r="H4193">
        <v>16541666</v>
      </c>
      <c r="K4193">
        <f t="shared" si="1524"/>
        <v>460.84658834747341</v>
      </c>
      <c r="L4193">
        <f t="shared" si="1525"/>
        <v>441.1257555454539</v>
      </c>
      <c r="M4193">
        <f t="shared" si="1519"/>
        <v>147.70775967433227</v>
      </c>
      <c r="N4193">
        <f t="shared" si="1526"/>
        <v>0.13473736858508517</v>
      </c>
      <c r="O4193">
        <f t="shared" si="1527"/>
        <v>56.153273698896506</v>
      </c>
      <c r="P4193">
        <f t="shared" si="1528"/>
        <v>56.098248911688664</v>
      </c>
      <c r="Q4193">
        <f t="shared" si="1520"/>
        <v>0.11647634212165059</v>
      </c>
      <c r="R4193">
        <f t="shared" si="1529"/>
        <v>56.036797356774855</v>
      </c>
      <c r="S4193">
        <f t="shared" si="1521"/>
        <v>147.6301087795845</v>
      </c>
      <c r="T4193">
        <f t="shared" si="1522"/>
        <v>14.078449808773486</v>
      </c>
      <c r="U4193">
        <f t="shared" si="1523"/>
        <v>0.54572895556248591</v>
      </c>
      <c r="V4193" s="6">
        <f t="shared" si="1531"/>
        <v>237385.99999963772</v>
      </c>
      <c r="W4193">
        <f t="shared" si="1536"/>
        <v>14.08309605493054</v>
      </c>
      <c r="X4193">
        <f t="shared" si="1537"/>
        <v>147.69779839077523</v>
      </c>
      <c r="Y4193">
        <f t="shared" si="1532"/>
        <v>0.12753564588983815</v>
      </c>
      <c r="Z4193">
        <f t="shared" si="1533"/>
        <v>-1.6806679691434364E-6</v>
      </c>
      <c r="AA4193">
        <f t="shared" si="1535"/>
        <v>-1.081597783731953E-6</v>
      </c>
      <c r="AB4193">
        <f t="shared" si="1534"/>
        <v>1.0002143917732136</v>
      </c>
      <c r="AC4193">
        <f t="shared" si="1530"/>
        <v>2.0732870061142954</v>
      </c>
      <c r="AD4193">
        <f t="shared" si="1538"/>
        <v>-3.0908002305623398E-9</v>
      </c>
      <c r="AE4193">
        <f t="shared" si="1539"/>
        <v>8.511288789279332E-6</v>
      </c>
      <c r="AF4193">
        <f t="shared" si="1540"/>
        <v>-3.6149862147262099E-5</v>
      </c>
      <c r="AG4193" t="str">
        <f t="shared" si="1541"/>
        <v>NaN</v>
      </c>
      <c r="AH4193" t="str">
        <f t="shared" si="1542"/>
        <v>NaN</v>
      </c>
    </row>
    <row r="4194" spans="1:34">
      <c r="A4194" s="4">
        <v>43269.189375000002</v>
      </c>
      <c r="B4194" s="3">
        <v>-7.1673024123629098E-3</v>
      </c>
      <c r="C4194">
        <v>2.9666977718388798</v>
      </c>
      <c r="D4194" s="3">
        <v>1.8981960442179101E-2</v>
      </c>
      <c r="E4194">
        <v>1.8801234570692001E-2</v>
      </c>
      <c r="F4194" s="3">
        <v>1.8774816221393799E-2</v>
      </c>
      <c r="G4194">
        <v>-4757704</v>
      </c>
      <c r="H4194">
        <v>16541661</v>
      </c>
      <c r="K4194">
        <f t="shared" si="1524"/>
        <v>457.23822181658801</v>
      </c>
      <c r="L4194">
        <f t="shared" si="1525"/>
        <v>437.53642765656764</v>
      </c>
      <c r="M4194">
        <f t="shared" si="1519"/>
        <v>146.50589926482516</v>
      </c>
      <c r="N4194">
        <f t="shared" si="1526"/>
        <v>0.13469339560088484</v>
      </c>
      <c r="O4194">
        <f t="shared" si="1527"/>
        <v>56.09226590114168</v>
      </c>
      <c r="P4194">
        <f t="shared" si="1528"/>
        <v>56.035712589320703</v>
      </c>
      <c r="Q4194">
        <f t="shared" si="1520"/>
        <v>9.9121114700025714E-2</v>
      </c>
      <c r="R4194">
        <f t="shared" si="1529"/>
        <v>55.993144786441654</v>
      </c>
      <c r="S4194">
        <f t="shared" si="1521"/>
        <v>146.43981852169182</v>
      </c>
      <c r="T4194">
        <f t="shared" si="1522"/>
        <v>14.073821073594504</v>
      </c>
      <c r="U4194">
        <f t="shared" si="1523"/>
        <v>0.54581222652277317</v>
      </c>
      <c r="V4194" s="6">
        <f t="shared" si="1531"/>
        <v>237447.00000006706</v>
      </c>
      <c r="W4194">
        <f t="shared" si="1536"/>
        <v>14.076091663739087</v>
      </c>
      <c r="X4194">
        <f t="shared" si="1537"/>
        <v>146.56900830921393</v>
      </c>
      <c r="Y4194">
        <f t="shared" si="1532"/>
        <v>0.10332291533387188</v>
      </c>
      <c r="Z4194">
        <f t="shared" si="1533"/>
        <v>-7.2745330007711496E-7</v>
      </c>
      <c r="AA4194">
        <f t="shared" si="1535"/>
        <v>-1.1104114739415133E-6</v>
      </c>
      <c r="AB4194">
        <f t="shared" si="1534"/>
        <v>1.0003848159515851</v>
      </c>
      <c r="AC4194">
        <f t="shared" si="1530"/>
        <v>2.0733986974941643</v>
      </c>
      <c r="AD4194">
        <f t="shared" si="1538"/>
        <v>-3.9169444987470332E-9</v>
      </c>
      <c r="AE4194">
        <f t="shared" si="1539"/>
        <v>8.71518620345671E-6</v>
      </c>
      <c r="AF4194">
        <f t="shared" si="1540"/>
        <v>-4.4740597881610582E-5</v>
      </c>
      <c r="AG4194" t="str">
        <f t="shared" si="1541"/>
        <v>NaN</v>
      </c>
      <c r="AH4194" t="str">
        <f t="shared" si="1542"/>
        <v>NaN</v>
      </c>
    </row>
    <row r="4195" spans="1:34">
      <c r="A4195" s="4">
        <v>43269.190069444441</v>
      </c>
      <c r="B4195" s="3">
        <v>-7.1184492255451899E-3</v>
      </c>
      <c r="C4195">
        <v>2.9665669575606399</v>
      </c>
      <c r="D4195">
        <v>1.8961315570631999E-2</v>
      </c>
      <c r="E4195" s="3">
        <v>1.8779781029061301E-2</v>
      </c>
      <c r="F4195" s="3">
        <v>1.8755818325807899E-2</v>
      </c>
      <c r="G4195">
        <v>-4757223</v>
      </c>
      <c r="H4195">
        <v>16541665</v>
      </c>
      <c r="K4195">
        <f t="shared" si="1524"/>
        <v>454.12607197218864</v>
      </c>
      <c r="L4195">
        <f t="shared" si="1525"/>
        <v>434.44925037301408</v>
      </c>
      <c r="M4195">
        <f t="shared" si="1519"/>
        <v>145.47218034331868</v>
      </c>
      <c r="N4195">
        <f t="shared" si="1526"/>
        <v>0.13465374782824388</v>
      </c>
      <c r="O4195">
        <f t="shared" si="1527"/>
        <v>56.030257975554946</v>
      </c>
      <c r="P4195">
        <f t="shared" si="1528"/>
        <v>55.971503411431492</v>
      </c>
      <c r="Q4195">
        <f t="shared" si="1520"/>
        <v>9.4371289179939311E-2</v>
      </c>
      <c r="R4195">
        <f t="shared" si="1529"/>
        <v>55.935886686375007</v>
      </c>
      <c r="S4195">
        <f t="shared" si="1521"/>
        <v>145.40926615053206</v>
      </c>
      <c r="T4195">
        <f t="shared" si="1522"/>
        <v>14.069647623842824</v>
      </c>
      <c r="U4195">
        <f t="shared" si="1523"/>
        <v>0.5458873068968052</v>
      </c>
      <c r="V4195" s="6">
        <f t="shared" si="1531"/>
        <v>237506.99999963399</v>
      </c>
      <c r="W4195">
        <f t="shared" si="1536"/>
        <v>14.069577579931062</v>
      </c>
      <c r="X4195">
        <f t="shared" si="1537"/>
        <v>145.44805984737371</v>
      </c>
      <c r="Y4195">
        <f t="shared" si="1532"/>
        <v>0.10530455799759626</v>
      </c>
      <c r="Z4195">
        <f t="shared" si="1533"/>
        <v>-6.2285575959881315E-7</v>
      </c>
      <c r="AA4195">
        <f t="shared" si="1535"/>
        <v>-1.1495650952456026E-6</v>
      </c>
      <c r="AB4195">
        <f t="shared" si="1534"/>
        <v>1.0003737052252559</v>
      </c>
      <c r="AC4195">
        <f t="shared" si="1530"/>
        <v>2.0734994028366724</v>
      </c>
      <c r="AD4195">
        <f t="shared" si="1538"/>
        <v>-3.9789421142518506E-9</v>
      </c>
      <c r="AE4195">
        <f t="shared" si="1539"/>
        <v>8.848544118240467E-6</v>
      </c>
      <c r="AF4195">
        <f t="shared" si="1540"/>
        <v>-4.4763788637604702E-5</v>
      </c>
      <c r="AG4195" t="str">
        <f t="shared" si="1541"/>
        <v>NaN</v>
      </c>
      <c r="AH4195" t="str">
        <f t="shared" si="1542"/>
        <v>NaN</v>
      </c>
    </row>
    <row r="4196" spans="1:34">
      <c r="A4196" s="4">
        <v>43269.190763888888</v>
      </c>
      <c r="B4196" s="3">
        <v>-7.0668370466773897E-3</v>
      </c>
      <c r="C4196">
        <v>2.9664634953587701</v>
      </c>
      <c r="D4196" s="3">
        <v>1.90055902577114E-2</v>
      </c>
      <c r="E4196" s="3">
        <v>1.8823639488891802E-2</v>
      </c>
      <c r="F4196" s="3">
        <v>1.8790633904991399E-2</v>
      </c>
      <c r="G4196">
        <v>-4756740</v>
      </c>
      <c r="H4196">
        <v>16542125</v>
      </c>
      <c r="K4196">
        <f t="shared" si="1524"/>
        <v>450.8381629350186</v>
      </c>
      <c r="L4196">
        <f t="shared" si="1525"/>
        <v>431.1155765738676</v>
      </c>
      <c r="M4196">
        <f t="shared" si="1519"/>
        <v>144.35592385145259</v>
      </c>
      <c r="N4196">
        <f t="shared" si="1526"/>
        <v>0.13462239004443111</v>
      </c>
      <c r="O4196">
        <f t="shared" si="1527"/>
        <v>56.163239258365635</v>
      </c>
      <c r="P4196">
        <f t="shared" si="1528"/>
        <v>56.102769180863881</v>
      </c>
      <c r="Q4196">
        <f t="shared" si="1520"/>
        <v>0.12242127011282378</v>
      </c>
      <c r="R4196">
        <f t="shared" si="1529"/>
        <v>56.040817988252812</v>
      </c>
      <c r="S4196">
        <f t="shared" si="1521"/>
        <v>144.27430967137738</v>
      </c>
      <c r="T4196">
        <f t="shared" si="1522"/>
        <v>14.06634680449411</v>
      </c>
      <c r="U4196">
        <f t="shared" si="1523"/>
        <v>0.54594668864716944</v>
      </c>
      <c r="V4196" s="6">
        <f t="shared" si="1531"/>
        <v>237566.99999982957</v>
      </c>
      <c r="W4196">
        <f t="shared" si="1536"/>
        <v>14.062433100915804</v>
      </c>
      <c r="X4196">
        <f t="shared" si="1537"/>
        <v>144.33021396512706</v>
      </c>
      <c r="Y4196">
        <f t="shared" si="1532"/>
        <v>0.11150086568126245</v>
      </c>
      <c r="Z4196">
        <f t="shared" si="1533"/>
        <v>-1.0496858431800765E-6</v>
      </c>
      <c r="AA4196">
        <f t="shared" si="1535"/>
        <v>-1.0935577599842586E-6</v>
      </c>
      <c r="AB4196">
        <f t="shared" si="1534"/>
        <v>1.0003328444392232</v>
      </c>
      <c r="AC4196">
        <f t="shared" si="1530"/>
        <v>2.073579051607557</v>
      </c>
      <c r="AD4196">
        <f t="shared" si="1538"/>
        <v>-3.5748793697916852E-9</v>
      </c>
      <c r="AE4196">
        <f t="shared" si="1539"/>
        <v>9.1724090346899295E-6</v>
      </c>
      <c r="AF4196">
        <f t="shared" si="1540"/>
        <v>-3.8797971007003015E-5</v>
      </c>
      <c r="AG4196" t="str">
        <f t="shared" si="1541"/>
        <v>NaN</v>
      </c>
      <c r="AH4196" t="str">
        <f t="shared" si="1542"/>
        <v>NaN</v>
      </c>
    </row>
    <row r="4197" spans="1:34">
      <c r="A4197" s="4">
        <v>43269.191458333335</v>
      </c>
      <c r="B4197" s="3">
        <v>-7.0139405094414497E-3</v>
      </c>
      <c r="C4197">
        <v>2.9661721362845102</v>
      </c>
      <c r="D4197" s="3">
        <v>1.8984767003057599E-2</v>
      </c>
      <c r="E4197">
        <v>1.8802292977125001E-2</v>
      </c>
      <c r="F4197" s="3">
        <v>1.8771445434904301E-2</v>
      </c>
      <c r="G4197">
        <v>-4756256</v>
      </c>
      <c r="H4197">
        <v>16542123</v>
      </c>
      <c r="K4197">
        <f t="shared" si="1524"/>
        <v>447.46843496328302</v>
      </c>
      <c r="L4197">
        <f t="shared" si="1525"/>
        <v>427.7710716714252</v>
      </c>
      <c r="M4197">
        <f t="shared" si="1519"/>
        <v>143.23604064320793</v>
      </c>
      <c r="N4197">
        <f t="shared" si="1526"/>
        <v>0.13453408364173128</v>
      </c>
      <c r="O4197">
        <f t="shared" si="1527"/>
        <v>56.100695550011693</v>
      </c>
      <c r="P4197">
        <f t="shared" si="1528"/>
        <v>56.038880337010362</v>
      </c>
      <c r="Q4197">
        <f t="shared" si="1520"/>
        <v>0.11771003775102429</v>
      </c>
      <c r="R4197">
        <f t="shared" si="1529"/>
        <v>55.982985512260669</v>
      </c>
      <c r="S4197">
        <f t="shared" si="1521"/>
        <v>143.15756728470726</v>
      </c>
      <c r="T4197">
        <f t="shared" si="1522"/>
        <v>14.057051393683604</v>
      </c>
      <c r="U4197">
        <f t="shared" si="1523"/>
        <v>0.54611391311660329</v>
      </c>
      <c r="V4197" s="6">
        <f t="shared" si="1531"/>
        <v>237627.00000002515</v>
      </c>
      <c r="W4197">
        <f t="shared" si="1536"/>
        <v>14.055519183110599</v>
      </c>
      <c r="X4197">
        <f t="shared" si="1537"/>
        <v>143.22509087244126</v>
      </c>
      <c r="Y4197">
        <f t="shared" si="1532"/>
        <v>0.12003397868723671</v>
      </c>
      <c r="Z4197">
        <f t="shared" si="1533"/>
        <v>-1.596007455755271E-6</v>
      </c>
      <c r="AA4197">
        <f t="shared" si="1535"/>
        <v>-1.0860734425652186E-6</v>
      </c>
      <c r="AB4197">
        <f t="shared" si="1534"/>
        <v>1.0002746871295394</v>
      </c>
      <c r="AC4197">
        <f t="shared" si="1530"/>
        <v>2.0738033498704147</v>
      </c>
      <c r="AD4197">
        <f t="shared" si="1538"/>
        <v>-3.298373796220958E-9</v>
      </c>
      <c r="AE4197">
        <f t="shared" si="1539"/>
        <v>8.9502117621413854E-6</v>
      </c>
      <c r="AF4197">
        <f t="shared" si="1540"/>
        <v>-3.6685766432065964E-5</v>
      </c>
      <c r="AG4197" t="str">
        <f t="shared" si="1541"/>
        <v>NaN</v>
      </c>
      <c r="AH4197" t="str">
        <f t="shared" si="1542"/>
        <v>NaN</v>
      </c>
    </row>
    <row r="4198" spans="1:34">
      <c r="A4198" s="4">
        <v>43269.192164351851</v>
      </c>
      <c r="B4198" s="3">
        <v>-6.9653608433873204E-3</v>
      </c>
      <c r="C4198">
        <v>2.96585818201675</v>
      </c>
      <c r="D4198" s="3">
        <v>1.8965822717127601E-2</v>
      </c>
      <c r="E4198">
        <v>1.8784407097627999E-2</v>
      </c>
      <c r="F4198" s="3">
        <v>1.8751816261283201E-2</v>
      </c>
      <c r="G4198">
        <v>-4755774</v>
      </c>
      <c r="H4198">
        <v>16542126</v>
      </c>
      <c r="K4198">
        <f t="shared" si="1524"/>
        <v>444.37370952161552</v>
      </c>
      <c r="L4198">
        <f t="shared" si="1525"/>
        <v>424.70214859983543</v>
      </c>
      <c r="M4198">
        <f t="shared" si="1519"/>
        <v>142.20843401217618</v>
      </c>
      <c r="N4198">
        <f t="shared" si="1526"/>
        <v>0.13443892898739768</v>
      </c>
      <c r="O4198">
        <f t="shared" si="1527"/>
        <v>56.043795420138707</v>
      </c>
      <c r="P4198">
        <f t="shared" si="1528"/>
        <v>55.985348960322206</v>
      </c>
      <c r="Q4198">
        <f t="shared" si="1520"/>
        <v>0.11997062819786208</v>
      </c>
      <c r="R4198">
        <f t="shared" si="1529"/>
        <v>55.923824791940845</v>
      </c>
      <c r="S4198">
        <f t="shared" si="1521"/>
        <v>142.1284535933776</v>
      </c>
      <c r="T4198">
        <f t="shared" si="1522"/>
        <v>14.047035114280066</v>
      </c>
      <c r="U4198">
        <f t="shared" si="1523"/>
        <v>0.54629410601427086</v>
      </c>
      <c r="V4198" s="6">
        <f t="shared" si="1531"/>
        <v>237687.99999982584</v>
      </c>
      <c r="W4198">
        <f t="shared" si="1536"/>
        <v>14.048783293581497</v>
      </c>
      <c r="X4198">
        <f t="shared" si="1537"/>
        <v>142.11826945606822</v>
      </c>
      <c r="Y4198">
        <f t="shared" si="1532"/>
        <v>0.1200998482254884</v>
      </c>
      <c r="Z4198">
        <f t="shared" si="1533"/>
        <v>-8.7796087937668071E-7</v>
      </c>
      <c r="AA4198">
        <f t="shared" si="1535"/>
        <v>-1.1443018091949769E-6</v>
      </c>
      <c r="AB4198">
        <f t="shared" si="1534"/>
        <v>1.0002762407529688</v>
      </c>
      <c r="AC4198">
        <f t="shared" si="1530"/>
        <v>2.074045042692422</v>
      </c>
      <c r="AD4198">
        <f t="shared" si="1538"/>
        <v>-3.4737104667729288E-9</v>
      </c>
      <c r="AE4198">
        <f t="shared" si="1539"/>
        <v>9.0256891849774358E-6</v>
      </c>
      <c r="AF4198">
        <f t="shared" si="1540"/>
        <v>-3.8312834134317155E-5</v>
      </c>
      <c r="AG4198" t="str">
        <f t="shared" si="1541"/>
        <v>NaN</v>
      </c>
      <c r="AH4198" t="str">
        <f t="shared" si="1542"/>
        <v>NaN</v>
      </c>
    </row>
    <row r="4199" spans="1:34">
      <c r="A4199" s="4">
        <v>43269.192858796298</v>
      </c>
      <c r="B4199" s="3">
        <v>-6.9104783075636103E-3</v>
      </c>
      <c r="C4199">
        <v>2.9658391544853702</v>
      </c>
      <c r="D4199" s="3">
        <v>1.8992508829887799E-2</v>
      </c>
      <c r="E4199" s="3">
        <v>1.8812888933662199E-2</v>
      </c>
      <c r="F4199" s="3">
        <v>1.8777531908035602E-2</v>
      </c>
      <c r="G4199">
        <v>-4755293</v>
      </c>
      <c r="H4199">
        <v>16542439</v>
      </c>
      <c r="K4199">
        <f t="shared" si="1524"/>
        <v>440.87746523439432</v>
      </c>
      <c r="L4199">
        <f t="shared" si="1525"/>
        <v>421.17210132899908</v>
      </c>
      <c r="M4199">
        <f t="shared" si="1519"/>
        <v>141.02642328764935</v>
      </c>
      <c r="N4199">
        <f t="shared" si="1526"/>
        <v>0.13443316203865005</v>
      </c>
      <c r="O4199">
        <f t="shared" si="1527"/>
        <v>56.123948522106829</v>
      </c>
      <c r="P4199">
        <f t="shared" si="1528"/>
        <v>56.070593406577849</v>
      </c>
      <c r="Q4199">
        <f t="shared" si="1520"/>
        <v>0.12261887872757882</v>
      </c>
      <c r="R4199">
        <f t="shared" si="1529"/>
        <v>56.00132964337925</v>
      </c>
      <c r="S4199">
        <f t="shared" si="1521"/>
        <v>140.94467736849762</v>
      </c>
      <c r="T4199">
        <f t="shared" si="1522"/>
        <v>14.046428067043474</v>
      </c>
      <c r="U4199">
        <f t="shared" si="1523"/>
        <v>0.54630502679594795</v>
      </c>
      <c r="V4199" s="6">
        <f t="shared" si="1531"/>
        <v>237748.00000002142</v>
      </c>
      <c r="W4199">
        <f t="shared" si="1536"/>
        <v>14.041819761338662</v>
      </c>
      <c r="X4199">
        <f t="shared" si="1537"/>
        <v>141.0236710126504</v>
      </c>
      <c r="Y4199">
        <f t="shared" si="1532"/>
        <v>0.12648199662022583</v>
      </c>
      <c r="Z4199">
        <f t="shared" si="1533"/>
        <v>-1.1002731127584178E-6</v>
      </c>
      <c r="AA4199">
        <f t="shared" si="1535"/>
        <v>-1.2382495950388171E-6</v>
      </c>
      <c r="AB4199">
        <f t="shared" si="1534"/>
        <v>1.0002323929951544</v>
      </c>
      <c r="AC4199">
        <f t="shared" si="1530"/>
        <v>2.0740596907422408</v>
      </c>
      <c r="AD4199">
        <f t="shared" si="1538"/>
        <v>-3.5692588119876356E-9</v>
      </c>
      <c r="AE4199">
        <f t="shared" si="1539"/>
        <v>8.9226408393452705E-6</v>
      </c>
      <c r="AF4199">
        <f t="shared" si="1540"/>
        <v>-3.9821321157942061E-5</v>
      </c>
      <c r="AG4199" t="str">
        <f t="shared" si="1541"/>
        <v>NaN</v>
      </c>
      <c r="AH4199" t="str">
        <f t="shared" si="1542"/>
        <v>NaN</v>
      </c>
    </row>
    <row r="4200" spans="1:34">
      <c r="A4200" s="4">
        <v>43269.193553240744</v>
      </c>
      <c r="B4200" s="3">
        <v>-6.8603407623777498E-3</v>
      </c>
      <c r="C4200">
        <v>2.9654443332092302</v>
      </c>
      <c r="D4200" s="3">
        <v>1.8972054233654501E-2</v>
      </c>
      <c r="E4200" s="3">
        <v>1.8790258063527299E-2</v>
      </c>
      <c r="F4200" s="3">
        <v>1.8752423717505701E-2</v>
      </c>
      <c r="G4200">
        <v>-4754809</v>
      </c>
      <c r="H4200">
        <v>16542443</v>
      </c>
      <c r="K4200">
        <f t="shared" si="1524"/>
        <v>437.68349645542929</v>
      </c>
      <c r="L4200">
        <f t="shared" si="1525"/>
        <v>418.01113703797324</v>
      </c>
      <c r="M4200">
        <f t="shared" si="1519"/>
        <v>139.96799732188214</v>
      </c>
      <c r="N4200">
        <f t="shared" si="1526"/>
        <v>0.13431349785213434</v>
      </c>
      <c r="O4200">
        <f t="shared" si="1527"/>
        <v>56.06251209813842</v>
      </c>
      <c r="P4200">
        <f t="shared" si="1528"/>
        <v>56.002860554292049</v>
      </c>
      <c r="Q4200">
        <f t="shared" si="1520"/>
        <v>0.13685648293523656</v>
      </c>
      <c r="R4200">
        <f t="shared" si="1529"/>
        <v>55.925655615203183</v>
      </c>
      <c r="S4200">
        <f t="shared" si="1521"/>
        <v>139.87675966659197</v>
      </c>
      <c r="T4200">
        <f t="shared" si="1522"/>
        <v>14.033831836883927</v>
      </c>
      <c r="U4200">
        <f t="shared" si="1523"/>
        <v>0.54653163301575203</v>
      </c>
      <c r="V4200" s="6">
        <f t="shared" si="1531"/>
        <v>237808.000000217</v>
      </c>
      <c r="W4200">
        <f t="shared" si="1536"/>
        <v>14.035366965953546</v>
      </c>
      <c r="X4200">
        <f t="shared" si="1537"/>
        <v>139.93744222919838</v>
      </c>
      <c r="Y4200">
        <f t="shared" si="1532"/>
        <v>0.12256292076982096</v>
      </c>
      <c r="Z4200">
        <f t="shared" si="1533"/>
        <v>-1.6282777472101576E-6</v>
      </c>
      <c r="AA4200">
        <f t="shared" si="1535"/>
        <v>-1.2231241810619009E-6</v>
      </c>
      <c r="AB4200">
        <f t="shared" si="1534"/>
        <v>1.0002627842902874</v>
      </c>
      <c r="AC4200">
        <f t="shared" si="1530"/>
        <v>2.0743636377759911</v>
      </c>
      <c r="AD4200">
        <f t="shared" si="1538"/>
        <v>-3.6389295570773633E-9</v>
      </c>
      <c r="AE4200">
        <f t="shared" si="1539"/>
        <v>8.6603755900441328E-6</v>
      </c>
      <c r="AF4200">
        <f t="shared" si="1540"/>
        <v>-4.1828082627774441E-5</v>
      </c>
      <c r="AG4200" t="str">
        <f t="shared" si="1541"/>
        <v>NaN</v>
      </c>
      <c r="AH4200" t="str">
        <f t="shared" si="1542"/>
        <v>NaN</v>
      </c>
    </row>
    <row r="4201" spans="1:34">
      <c r="A4201" s="4">
        <v>43269.194247685184</v>
      </c>
      <c r="B4201" s="3">
        <v>-6.8100961873278701E-3</v>
      </c>
      <c r="C4201">
        <v>2.96522670581908</v>
      </c>
      <c r="D4201">
        <v>1.9002688559176001E-2</v>
      </c>
      <c r="E4201" s="3">
        <v>1.8821938903274701E-2</v>
      </c>
      <c r="F4201" s="3">
        <v>1.87924562736589E-2</v>
      </c>
      <c r="G4201">
        <v>-4754327</v>
      </c>
      <c r="H4201">
        <v>16542839</v>
      </c>
      <c r="K4201">
        <f t="shared" si="1524"/>
        <v>434.4827094319167</v>
      </c>
      <c r="L4201">
        <f t="shared" si="1525"/>
        <v>414.75772758373785</v>
      </c>
      <c r="M4201">
        <f t="shared" si="1519"/>
        <v>138.87861676373677</v>
      </c>
      <c r="N4201">
        <f t="shared" si="1526"/>
        <v>0.13424753837583545</v>
      </c>
      <c r="O4201">
        <f t="shared" si="1527"/>
        <v>56.15452385868646</v>
      </c>
      <c r="P4201">
        <f t="shared" si="1528"/>
        <v>56.097679428957932</v>
      </c>
      <c r="Q4201">
        <f t="shared" si="1520"/>
        <v>0.10821340064664753</v>
      </c>
      <c r="R4201">
        <f t="shared" si="1529"/>
        <v>56.046310458039812</v>
      </c>
      <c r="S4201">
        <f t="shared" si="1521"/>
        <v>138.806474496639</v>
      </c>
      <c r="T4201">
        <f t="shared" si="1522"/>
        <v>14.026888734115621</v>
      </c>
      <c r="U4201">
        <f t="shared" si="1523"/>
        <v>0.54665653945617965</v>
      </c>
      <c r="V4201" s="6">
        <f t="shared" si="1531"/>
        <v>237867.99999978393</v>
      </c>
      <c r="W4201">
        <f t="shared" si="1536"/>
        <v>14.02890833357578</v>
      </c>
      <c r="X4201">
        <f t="shared" si="1537"/>
        <v>138.86135801118488</v>
      </c>
      <c r="Y4201">
        <f t="shared" si="1532"/>
        <v>0.11468558193291518</v>
      </c>
      <c r="Z4201">
        <f t="shared" si="1533"/>
        <v>-1.1350518664854219E-6</v>
      </c>
      <c r="AA4201">
        <f t="shared" si="1535"/>
        <v>-1.0882944745845413E-6</v>
      </c>
      <c r="AB4201">
        <f t="shared" si="1534"/>
        <v>1.0003228293956381</v>
      </c>
      <c r="AC4201">
        <f t="shared" si="1530"/>
        <v>2.0745311748457897</v>
      </c>
      <c r="AD4201">
        <f t="shared" si="1538"/>
        <v>-3.4604682945325078E-9</v>
      </c>
      <c r="AE4201">
        <f t="shared" si="1539"/>
        <v>8.9981463031649065E-6</v>
      </c>
      <c r="AF4201">
        <f t="shared" si="1540"/>
        <v>-3.8283607966135171E-5</v>
      </c>
      <c r="AG4201" t="str">
        <f t="shared" si="1541"/>
        <v>NaN</v>
      </c>
      <c r="AH4201" t="str">
        <f t="shared" si="1542"/>
        <v>NaN</v>
      </c>
    </row>
    <row r="4202" spans="1:34">
      <c r="A4202" s="4">
        <v>43269.19494212963</v>
      </c>
      <c r="B4202" s="3">
        <v>-6.7593402473721696E-3</v>
      </c>
      <c r="C4202">
        <v>2.9650174029739</v>
      </c>
      <c r="D4202" s="3">
        <v>1.89813420474093E-2</v>
      </c>
      <c r="E4202" s="3">
        <v>1.8800378331779902E-2</v>
      </c>
      <c r="F4202" s="3">
        <v>1.8774244497890301E-2</v>
      </c>
      <c r="G4202">
        <v>-4753842</v>
      </c>
      <c r="H4202">
        <v>16542837</v>
      </c>
      <c r="K4202">
        <f t="shared" si="1524"/>
        <v>431.24934635112413</v>
      </c>
      <c r="L4202">
        <f t="shared" si="1525"/>
        <v>411.54830371644579</v>
      </c>
      <c r="M4202">
        <f t="shared" si="1519"/>
        <v>137.80396446034345</v>
      </c>
      <c r="N4202">
        <f t="shared" si="1526"/>
        <v>0.13418410193961108</v>
      </c>
      <c r="O4202">
        <f t="shared" si="1527"/>
        <v>56.090408520882299</v>
      </c>
      <c r="P4202">
        <f t="shared" si="1528"/>
        <v>56.033149917032418</v>
      </c>
      <c r="Q4202">
        <f t="shared" si="1520"/>
        <v>9.8986862216861482E-2</v>
      </c>
      <c r="R4202">
        <f t="shared" si="1529"/>
        <v>55.991421658665438</v>
      </c>
      <c r="S4202">
        <f t="shared" si="1521"/>
        <v>137.73797321886553</v>
      </c>
      <c r="T4202">
        <f t="shared" si="1522"/>
        <v>14.020211214513058</v>
      </c>
      <c r="U4202">
        <f t="shared" si="1523"/>
        <v>0.54677666805462855</v>
      </c>
      <c r="V4202" s="6">
        <f t="shared" si="1531"/>
        <v>237927.99999997951</v>
      </c>
      <c r="W4202">
        <f t="shared" si="1536"/>
        <v>14.022046948704507</v>
      </c>
      <c r="X4202">
        <f t="shared" si="1537"/>
        <v>137.79043872065819</v>
      </c>
      <c r="Y4202">
        <f t="shared" si="1532"/>
        <v>0.11148129216069454</v>
      </c>
      <c r="Z4202">
        <f t="shared" si="1533"/>
        <v>-1.280490260505693E-6</v>
      </c>
      <c r="AA4202">
        <f t="shared" si="1535"/>
        <v>-1.1322485112920043E-6</v>
      </c>
      <c r="AB4202">
        <f t="shared" si="1534"/>
        <v>1.0003491574772287</v>
      </c>
      <c r="AC4202">
        <f t="shared" si="1530"/>
        <v>2.0746923033938001</v>
      </c>
      <c r="AD4202">
        <f t="shared" si="1538"/>
        <v>-3.7039982056011235E-9</v>
      </c>
      <c r="AE4202">
        <f t="shared" si="1539"/>
        <v>9.4204285705528522E-6</v>
      </c>
      <c r="AF4202">
        <f t="shared" si="1540"/>
        <v>-3.9140930204023998E-5</v>
      </c>
      <c r="AG4202" t="str">
        <f t="shared" si="1541"/>
        <v>NaN</v>
      </c>
      <c r="AH4202" t="str">
        <f t="shared" si="1542"/>
        <v>NaN</v>
      </c>
    </row>
    <row r="4203" spans="1:34">
      <c r="A4203" s="4">
        <v>43269.195636574077</v>
      </c>
      <c r="B4203" s="3">
        <v>-6.7124373825208803E-3</v>
      </c>
      <c r="C4203">
        <v>2.9647450714310302</v>
      </c>
      <c r="D4203" s="3">
        <v>1.90119288041024E-2</v>
      </c>
      <c r="E4203" s="3">
        <v>1.8830025604111102E-2</v>
      </c>
      <c r="F4203" s="3">
        <v>1.87953506238955E-2</v>
      </c>
      <c r="G4203">
        <v>-4753364</v>
      </c>
      <c r="H4203">
        <v>16543206</v>
      </c>
      <c r="K4203">
        <f t="shared" si="1524"/>
        <v>428.2614400740278</v>
      </c>
      <c r="L4203">
        <f t="shared" si="1525"/>
        <v>408.53265362880478</v>
      </c>
      <c r="M4203">
        <f t="shared" si="1519"/>
        <v>136.79419590158773</v>
      </c>
      <c r="N4203">
        <f t="shared" si="1526"/>
        <v>0.13410156248566196</v>
      </c>
      <c r="O4203">
        <f t="shared" si="1527"/>
        <v>56.182277406025911</v>
      </c>
      <c r="P4203">
        <f t="shared" si="1528"/>
        <v>56.121882445013711</v>
      </c>
      <c r="Q4203">
        <f t="shared" si="1520"/>
        <v>0.12724361361857461</v>
      </c>
      <c r="R4203">
        <f t="shared" si="1529"/>
        <v>56.055033792407336</v>
      </c>
      <c r="S4203">
        <f t="shared" si="1521"/>
        <v>136.70936682584201</v>
      </c>
      <c r="T4203">
        <f t="shared" si="1522"/>
        <v>14.011522850939466</v>
      </c>
      <c r="U4203">
        <f t="shared" si="1523"/>
        <v>0.54693297174237943</v>
      </c>
      <c r="V4203" s="6">
        <f t="shared" si="1531"/>
        <v>237988.00000017509</v>
      </c>
      <c r="W4203">
        <f t="shared" si="1536"/>
        <v>14.015054231498386</v>
      </c>
      <c r="X4203">
        <f t="shared" si="1537"/>
        <v>136.72836840403818</v>
      </c>
      <c r="Y4203">
        <f t="shared" si="1532"/>
        <v>0.11379679062574628</v>
      </c>
      <c r="Z4203">
        <f t="shared" si="1533"/>
        <v>-9.4380794534166523E-7</v>
      </c>
      <c r="AA4203">
        <f t="shared" si="1535"/>
        <v>-1.1390235928911556E-6</v>
      </c>
      <c r="AB4203">
        <f t="shared" si="1534"/>
        <v>1.0003344949082491</v>
      </c>
      <c r="AC4203">
        <f t="shared" si="1530"/>
        <v>2.0749019536068305</v>
      </c>
      <c r="AD4203">
        <f t="shared" si="1538"/>
        <v>-3.6507121635687059E-9</v>
      </c>
      <c r="AE4203">
        <f t="shared" si="1539"/>
        <v>9.3920648715556447E-6</v>
      </c>
      <c r="AF4203">
        <f t="shared" si="1540"/>
        <v>-3.8694349069064506E-5</v>
      </c>
      <c r="AG4203" t="str">
        <f t="shared" si="1541"/>
        <v>NaN</v>
      </c>
      <c r="AH4203" t="str">
        <f t="shared" si="1542"/>
        <v>NaN</v>
      </c>
    </row>
    <row r="4204" spans="1:34">
      <c r="A4204" s="4">
        <v>43269.196342592593</v>
      </c>
      <c r="B4204" s="3">
        <v>-6.6588273128581899E-3</v>
      </c>
      <c r="C4204">
        <v>2.96465944753982</v>
      </c>
      <c r="D4204" s="3">
        <v>1.89919855727749E-2</v>
      </c>
      <c r="E4204" s="3">
        <v>1.88099515585054E-2</v>
      </c>
      <c r="F4204" s="3">
        <v>1.8779485296672602E-2</v>
      </c>
      <c r="G4204">
        <v>-4752878</v>
      </c>
      <c r="H4204">
        <v>16543202</v>
      </c>
      <c r="K4204">
        <f t="shared" si="1524"/>
        <v>424.84625713864426</v>
      </c>
      <c r="L4204">
        <f t="shared" si="1525"/>
        <v>405.13832552166366</v>
      </c>
      <c r="M4204">
        <f t="shared" si="1519"/>
        <v>135.65762975462704</v>
      </c>
      <c r="N4204">
        <f t="shared" si="1526"/>
        <v>0.13407561121629741</v>
      </c>
      <c r="O4204">
        <f t="shared" si="1527"/>
        <v>56.122376892656611</v>
      </c>
      <c r="P4204">
        <f t="shared" si="1528"/>
        <v>56.061802016922151</v>
      </c>
      <c r="Q4204">
        <f t="shared" si="1520"/>
        <v>0.11515989604180277</v>
      </c>
      <c r="R4204">
        <f t="shared" si="1529"/>
        <v>56.007216996614808</v>
      </c>
      <c r="S4204">
        <f t="shared" si="1521"/>
        <v>135.58085649059916</v>
      </c>
      <c r="T4204">
        <f t="shared" si="1522"/>
        <v>14.008791138374775</v>
      </c>
      <c r="U4204">
        <f t="shared" si="1523"/>
        <v>0.54698211525992657</v>
      </c>
      <c r="V4204" s="6">
        <f t="shared" si="1531"/>
        <v>238048.99999997579</v>
      </c>
      <c r="W4204">
        <f t="shared" si="1536"/>
        <v>14.008388385881197</v>
      </c>
      <c r="X4204">
        <f t="shared" si="1537"/>
        <v>135.68120387227523</v>
      </c>
      <c r="Y4204">
        <f t="shared" si="1532"/>
        <v>0.12470716935607129</v>
      </c>
      <c r="Z4204">
        <f t="shared" si="1533"/>
        <v>-6.5219951041375251E-7</v>
      </c>
      <c r="AA4204">
        <f t="shared" si="1535"/>
        <v>-1.0744344885838715E-6</v>
      </c>
      <c r="AB4204">
        <f t="shared" si="1534"/>
        <v>1.0002551635681409</v>
      </c>
      <c r="AC4204">
        <f t="shared" si="1530"/>
        <v>2.0749678698310166</v>
      </c>
      <c r="AD4204">
        <f t="shared" si="1538"/>
        <v>-3.1425138643569249E-9</v>
      </c>
      <c r="AE4204">
        <f t="shared" si="1539"/>
        <v>8.9829734971452646E-6</v>
      </c>
      <c r="AF4204">
        <f t="shared" si="1540"/>
        <v>-3.4824759031810417E-5</v>
      </c>
      <c r="AG4204" t="str">
        <f t="shared" si="1541"/>
        <v>NaN</v>
      </c>
      <c r="AH4204" t="str">
        <f t="shared" si="1542"/>
        <v>NaN</v>
      </c>
    </row>
    <row r="4205" spans="1:34">
      <c r="A4205" s="4">
        <v>43269.19703703704</v>
      </c>
      <c r="B4205" s="3">
        <v>-6.6133634050675001E-3</v>
      </c>
      <c r="C4205">
        <v>2.9644977135230901</v>
      </c>
      <c r="D4205" s="3">
        <v>1.89700087740312E-2</v>
      </c>
      <c r="E4205" s="3">
        <v>1.8788926136330701E-2</v>
      </c>
      <c r="F4205" s="3">
        <v>1.8752090212128699E-2</v>
      </c>
      <c r="G4205">
        <v>-4752397</v>
      </c>
      <c r="H4205">
        <v>16543203</v>
      </c>
      <c r="K4205">
        <f t="shared" si="1524"/>
        <v>421.95001837157037</v>
      </c>
      <c r="L4205">
        <f t="shared" si="1525"/>
        <v>402.27809734389712</v>
      </c>
      <c r="M4205">
        <f t="shared" si="1519"/>
        <v>134.69990309508773</v>
      </c>
      <c r="N4205">
        <f t="shared" si="1526"/>
        <v>0.13402659215194221</v>
      </c>
      <c r="O4205">
        <f t="shared" si="1527"/>
        <v>56.056368455741669</v>
      </c>
      <c r="P4205">
        <f t="shared" si="1528"/>
        <v>55.998874175176937</v>
      </c>
      <c r="Q4205">
        <f t="shared" si="1520"/>
        <v>0.13171799840783649</v>
      </c>
      <c r="R4205">
        <f t="shared" si="1529"/>
        <v>55.924650457333833</v>
      </c>
      <c r="S4205">
        <f t="shared" si="1521"/>
        <v>134.61209109614919</v>
      </c>
      <c r="T4205">
        <f t="shared" si="1522"/>
        <v>14.003631236863702</v>
      </c>
      <c r="U4205">
        <f t="shared" si="1523"/>
        <v>0.54707494190418282</v>
      </c>
      <c r="V4205" s="6">
        <f t="shared" si="1531"/>
        <v>238109.00000017136</v>
      </c>
      <c r="W4205">
        <f t="shared" si="1536"/>
        <v>14.002072759823561</v>
      </c>
      <c r="X4205">
        <f t="shared" si="1537"/>
        <v>134.63239953056762</v>
      </c>
      <c r="Y4205">
        <f t="shared" si="1532"/>
        <v>0.12710877485391117</v>
      </c>
      <c r="Z4205">
        <f t="shared" si="1533"/>
        <v>-1.1856391363289224E-6</v>
      </c>
      <c r="AA4205">
        <f t="shared" si="1535"/>
        <v>-1.082501127131645E-6</v>
      </c>
      <c r="AB4205">
        <f t="shared" si="1534"/>
        <v>1.0002387935526784</v>
      </c>
      <c r="AC4205">
        <f t="shared" si="1530"/>
        <v>2.0750923782544786</v>
      </c>
      <c r="AD4205">
        <f t="shared" si="1538"/>
        <v>-3.1064728840864E-9</v>
      </c>
      <c r="AE4205">
        <f t="shared" si="1539"/>
        <v>9.2868003083780169E-6</v>
      </c>
      <c r="AF4205">
        <f t="shared" si="1540"/>
        <v>-3.3299100020710234E-5</v>
      </c>
      <c r="AG4205" t="str">
        <f t="shared" si="1541"/>
        <v>NaN</v>
      </c>
      <c r="AH4205" t="str">
        <f t="shared" si="1542"/>
        <v>NaN</v>
      </c>
    </row>
    <row r="4206" spans="1:34">
      <c r="A4206" s="4">
        <v>43269.197731481479</v>
      </c>
      <c r="B4206" s="3">
        <v>-6.5628928780824903E-3</v>
      </c>
      <c r="C4206">
        <v>2.9642134897730998</v>
      </c>
      <c r="D4206" s="3">
        <v>1.9026901092856902E-2</v>
      </c>
      <c r="E4206" s="3">
        <v>1.8845996838263102E-2</v>
      </c>
      <c r="F4206" s="3">
        <v>1.8807880897347799E-2</v>
      </c>
      <c r="G4206">
        <v>-4751914</v>
      </c>
      <c r="H4206">
        <v>16543768</v>
      </c>
      <c r="K4206">
        <f t="shared" si="1524"/>
        <v>418.73483727623642</v>
      </c>
      <c r="L4206">
        <f t="shared" si="1525"/>
        <v>398.98957990059967</v>
      </c>
      <c r="M4206">
        <f t="shared" si="1519"/>
        <v>133.59876688144993</v>
      </c>
      <c r="N4206">
        <f t="shared" si="1526"/>
        <v>0.13394044835502342</v>
      </c>
      <c r="O4206">
        <f t="shared" si="1527"/>
        <v>56.227247439616775</v>
      </c>
      <c r="P4206">
        <f t="shared" si="1528"/>
        <v>56.169683401724214</v>
      </c>
      <c r="Q4206">
        <f t="shared" si="1520"/>
        <v>0.13444843011209429</v>
      </c>
      <c r="R4206">
        <f t="shared" si="1529"/>
        <v>56.092799009504681</v>
      </c>
      <c r="S4206">
        <f t="shared" si="1521"/>
        <v>133.50913459470854</v>
      </c>
      <c r="T4206">
        <f t="shared" si="1522"/>
        <v>13.994563468766986</v>
      </c>
      <c r="U4206">
        <f t="shared" si="1523"/>
        <v>0.54723807108048628</v>
      </c>
      <c r="V4206" s="6">
        <f t="shared" si="1531"/>
        <v>238168.9999997383</v>
      </c>
      <c r="W4206">
        <f t="shared" si="1536"/>
        <v>13.995036265172486</v>
      </c>
      <c r="X4206">
        <f t="shared" si="1537"/>
        <v>133.59592011771622</v>
      </c>
      <c r="Y4206">
        <f t="shared" si="1532"/>
        <v>0.12700598883650116</v>
      </c>
      <c r="Z4206">
        <f t="shared" si="1533"/>
        <v>-1.1476986839524774E-6</v>
      </c>
      <c r="AA4206">
        <f t="shared" si="1535"/>
        <v>-1.0182778414679298E-6</v>
      </c>
      <c r="AB4206">
        <f t="shared" si="1534"/>
        <v>1.0002415922632157</v>
      </c>
      <c r="AC4206">
        <f t="shared" si="1530"/>
        <v>2.0753111834986528</v>
      </c>
      <c r="AD4206">
        <f t="shared" si="1538"/>
        <v>-2.924843457767517E-9</v>
      </c>
      <c r="AE4206">
        <f t="shared" si="1539"/>
        <v>9.5341780566438943E-6</v>
      </c>
      <c r="AF4206">
        <f t="shared" si="1540"/>
        <v>-3.053869007477953E-5</v>
      </c>
      <c r="AG4206" t="str">
        <f t="shared" si="1541"/>
        <v>NaN</v>
      </c>
      <c r="AH4206" t="str">
        <f t="shared" si="1542"/>
        <v>NaN</v>
      </c>
    </row>
    <row r="4207" spans="1:34">
      <c r="A4207" s="4">
        <v>43269.198425925926</v>
      </c>
      <c r="B4207" s="3">
        <v>-6.5123509978548101E-3</v>
      </c>
      <c r="C4207">
        <v>2.9640660264049101</v>
      </c>
      <c r="D4207" s="3">
        <v>1.9005269168119399E-2</v>
      </c>
      <c r="E4207" s="3">
        <v>1.8823413536956698E-2</v>
      </c>
      <c r="F4207" s="3">
        <v>1.8792825511754901E-2</v>
      </c>
      <c r="G4207">
        <v>-4751433</v>
      </c>
      <c r="H4207">
        <v>16543759</v>
      </c>
      <c r="K4207">
        <f t="shared" si="1524"/>
        <v>415.51511068453789</v>
      </c>
      <c r="L4207">
        <f t="shared" si="1525"/>
        <v>395.78964347624236</v>
      </c>
      <c r="M4207">
        <f t="shared" si="1519"/>
        <v>132.52729137950908</v>
      </c>
      <c r="N4207">
        <f t="shared" si="1526"/>
        <v>0.13389575450223057</v>
      </c>
      <c r="O4207">
        <f t="shared" si="1527"/>
        <v>56.162274849384836</v>
      </c>
      <c r="P4207">
        <f t="shared" si="1528"/>
        <v>56.102092920121237</v>
      </c>
      <c r="Q4207">
        <f t="shared" si="1520"/>
        <v>0.11485153798957271</v>
      </c>
      <c r="R4207">
        <f t="shared" si="1529"/>
        <v>56.047423311395264</v>
      </c>
      <c r="S4207">
        <f t="shared" si="1521"/>
        <v>132.45072368751602</v>
      </c>
      <c r="T4207">
        <f t="shared" si="1522"/>
        <v>13.989858852683529</v>
      </c>
      <c r="U4207">
        <f t="shared" si="1523"/>
        <v>0.5473227071384813</v>
      </c>
      <c r="V4207" s="6">
        <f t="shared" si="1531"/>
        <v>238228.99999993388</v>
      </c>
      <c r="W4207">
        <f t="shared" si="1536"/>
        <v>13.988487159408491</v>
      </c>
      <c r="X4207">
        <f t="shared" si="1537"/>
        <v>132.56570354670947</v>
      </c>
      <c r="Y4207">
        <f t="shared" si="1532"/>
        <v>0.12594328494314055</v>
      </c>
      <c r="Z4207">
        <f t="shared" si="1533"/>
        <v>-1.1761540170591687E-6</v>
      </c>
      <c r="AA4207">
        <f t="shared" si="1535"/>
        <v>-1.0085612933775271E-6</v>
      </c>
      <c r="AB4207">
        <f t="shared" si="1534"/>
        <v>1.0002517889937732</v>
      </c>
      <c r="AC4207">
        <f t="shared" si="1530"/>
        <v>2.0754247058847466</v>
      </c>
      <c r="AD4207">
        <f t="shared" si="1538"/>
        <v>-2.9215382033395379E-9</v>
      </c>
      <c r="AE4207">
        <f t="shared" si="1539"/>
        <v>9.1005017890876349E-6</v>
      </c>
      <c r="AF4207">
        <f t="shared" si="1540"/>
        <v>-3.195782883196223E-5</v>
      </c>
      <c r="AG4207" t="str">
        <f t="shared" si="1541"/>
        <v>NaN</v>
      </c>
      <c r="AH4207" t="str">
        <f t="shared" si="1542"/>
        <v>NaN</v>
      </c>
    </row>
    <row r="4208" spans="1:34">
      <c r="A4208" s="4">
        <v>43269.199120370373</v>
      </c>
      <c r="B4208" s="3">
        <v>-6.4670297965494696E-3</v>
      </c>
      <c r="C4208">
        <v>2.96377109966852</v>
      </c>
      <c r="D4208" s="3">
        <v>1.8981437185066199E-2</v>
      </c>
      <c r="E4208" s="3">
        <v>1.8802197839468099E-2</v>
      </c>
      <c r="F4208" s="3">
        <v>1.8764537109236701E-2</v>
      </c>
      <c r="G4208">
        <v>-4750951</v>
      </c>
      <c r="H4208">
        <v>16543757</v>
      </c>
      <c r="K4208">
        <f t="shared" si="1524"/>
        <v>412.62796291019356</v>
      </c>
      <c r="L4208">
        <f t="shared" si="1525"/>
        <v>392.93968054955241</v>
      </c>
      <c r="M4208">
        <f t="shared" si="1519"/>
        <v>131.57300196483695</v>
      </c>
      <c r="N4208">
        <f t="shared" si="1526"/>
        <v>0.13380636679664162</v>
      </c>
      <c r="O4208">
        <f t="shared" si="1527"/>
        <v>56.090694271691454</v>
      </c>
      <c r="P4208">
        <f t="shared" si="1528"/>
        <v>56.038595595644992</v>
      </c>
      <c r="Q4208">
        <f t="shared" si="1520"/>
        <v>0.12852988672775467</v>
      </c>
      <c r="R4208">
        <f t="shared" si="1529"/>
        <v>55.9621643849637</v>
      </c>
      <c r="S4208">
        <f t="shared" si="1521"/>
        <v>131.48731537368511</v>
      </c>
      <c r="T4208">
        <f t="shared" si="1522"/>
        <v>13.98044962051627</v>
      </c>
      <c r="U4208">
        <f t="shared" si="1523"/>
        <v>0.54749197925447735</v>
      </c>
      <c r="V4208" s="6">
        <f t="shared" si="1531"/>
        <v>238289.00000012945</v>
      </c>
      <c r="W4208">
        <f t="shared" si="1536"/>
        <v>13.982156940869222</v>
      </c>
      <c r="X4208">
        <f t="shared" si="1537"/>
        <v>131.54329917029088</v>
      </c>
      <c r="Y4208">
        <f t="shared" si="1532"/>
        <v>0.12138151493968981</v>
      </c>
      <c r="Z4208">
        <f t="shared" si="1533"/>
        <v>-1.191518336319836E-6</v>
      </c>
      <c r="AA4208">
        <f t="shared" si="1535"/>
        <v>-1.0992204598805555E-6</v>
      </c>
      <c r="AB4208">
        <f t="shared" si="1534"/>
        <v>1.0002891147728452</v>
      </c>
      <c r="AC4208">
        <f t="shared" si="1530"/>
        <v>2.0756517506569425</v>
      </c>
      <c r="AD4208">
        <f t="shared" si="1538"/>
        <v>-3.3041826564537083E-9</v>
      </c>
      <c r="AE4208">
        <f t="shared" si="1539"/>
        <v>8.9279773312779538E-6</v>
      </c>
      <c r="AF4208">
        <f t="shared" si="1540"/>
        <v>-3.684189872303296E-5</v>
      </c>
      <c r="AG4208" t="str">
        <f t="shared" si="1541"/>
        <v>NaN</v>
      </c>
      <c r="AH4208" t="str">
        <f t="shared" si="1542"/>
        <v>NaN</v>
      </c>
    </row>
    <row r="4209" spans="1:34">
      <c r="A4209" s="4">
        <v>43269.199826388889</v>
      </c>
      <c r="B4209" s="3">
        <v>-6.4186522980162397E-3</v>
      </c>
      <c r="C4209">
        <v>2.96361412253464</v>
      </c>
      <c r="D4209" s="3">
        <v>1.8963265892598401E-2</v>
      </c>
      <c r="E4209" s="3">
        <v>1.8783039493810098E-2</v>
      </c>
      <c r="F4209" s="3">
        <v>1.8749005287390898E-2</v>
      </c>
      <c r="G4209">
        <v>-4750467</v>
      </c>
      <c r="H4209">
        <v>16543762</v>
      </c>
      <c r="K4209">
        <f t="shared" si="1524"/>
        <v>409.54611637489216</v>
      </c>
      <c r="L4209">
        <f t="shared" si="1525"/>
        <v>389.87825045271057</v>
      </c>
      <c r="M4209">
        <f t="shared" si="1519"/>
        <v>130.54790430205156</v>
      </c>
      <c r="N4209">
        <f t="shared" si="1526"/>
        <v>0.13375878946947481</v>
      </c>
      <c r="O4209">
        <f t="shared" si="1527"/>
        <v>56.036115867142541</v>
      </c>
      <c r="P4209">
        <f t="shared" si="1528"/>
        <v>55.981255803195182</v>
      </c>
      <c r="Q4209">
        <f t="shared" si="1520"/>
        <v>0.12076312010174206</v>
      </c>
      <c r="R4209">
        <f t="shared" si="1529"/>
        <v>55.915352747040799</v>
      </c>
      <c r="S4209">
        <f t="shared" si="1521"/>
        <v>130.46739555531707</v>
      </c>
      <c r="T4209">
        <f t="shared" si="1522"/>
        <v>13.975441480814503</v>
      </c>
      <c r="U4209">
        <f t="shared" si="1523"/>
        <v>0.54758207570331097</v>
      </c>
      <c r="V4209" s="6">
        <f t="shared" si="1531"/>
        <v>238349.99999993015</v>
      </c>
      <c r="W4209">
        <f t="shared" si="1536"/>
        <v>13.975955136168475</v>
      </c>
      <c r="X4209">
        <f t="shared" si="1537"/>
        <v>130.52983782654911</v>
      </c>
      <c r="Y4209">
        <f t="shared" si="1532"/>
        <v>0.13887806568554831</v>
      </c>
      <c r="Z4209">
        <f t="shared" si="1533"/>
        <v>-8.3092726085968736E-7</v>
      </c>
      <c r="AA4209">
        <f t="shared" si="1535"/>
        <v>-1.1231590776178885E-6</v>
      </c>
      <c r="AB4209">
        <f t="shared" si="1534"/>
        <v>1.0001543459192135</v>
      </c>
      <c r="AC4209">
        <f t="shared" si="1530"/>
        <v>2.0757725970679459</v>
      </c>
      <c r="AD4209">
        <f t="shared" si="1538"/>
        <v>-2.9509693198780757E-9</v>
      </c>
      <c r="AE4209">
        <f t="shared" si="1539"/>
        <v>8.5006712827795138E-6</v>
      </c>
      <c r="AF4209">
        <f t="shared" si="1540"/>
        <v>-3.4557515205242619E-5</v>
      </c>
      <c r="AG4209" t="str">
        <f t="shared" si="1541"/>
        <v>NaN</v>
      </c>
      <c r="AH4209" t="str">
        <f t="shared" si="1542"/>
        <v>NaN</v>
      </c>
    </row>
    <row r="4210" spans="1:34">
      <c r="A4210" s="4">
        <v>43269.200520833336</v>
      </c>
      <c r="B4210" s="3">
        <v>-6.37688686663751E-3</v>
      </c>
      <c r="C4210">
        <v>2.9634559561800402</v>
      </c>
      <c r="D4210">
        <v>1.8981104203266999E-2</v>
      </c>
      <c r="E4210" s="3">
        <v>1.8799950212323901E-2</v>
      </c>
      <c r="F4210">
        <v>1.8751327914124E-2</v>
      </c>
      <c r="G4210">
        <v>-4749985</v>
      </c>
      <c r="H4210">
        <v>16544166</v>
      </c>
      <c r="K4210">
        <f t="shared" si="1524"/>
        <v>406.88548583605819</v>
      </c>
      <c r="L4210">
        <f t="shared" si="1525"/>
        <v>387.21456684217441</v>
      </c>
      <c r="M4210">
        <f t="shared" si="1519"/>
        <v>129.65598916527375</v>
      </c>
      <c r="N4210">
        <f t="shared" si="1526"/>
        <v>0.13371085170800873</v>
      </c>
      <c r="O4210">
        <f t="shared" si="1527"/>
        <v>56.089694143859255</v>
      </c>
      <c r="P4210">
        <f t="shared" si="1528"/>
        <v>56.031868580888421</v>
      </c>
      <c r="Q4210">
        <f t="shared" si="1520"/>
        <v>0.16734119022714822</v>
      </c>
      <c r="R4210">
        <f t="shared" si="1529"/>
        <v>55.922352953632107</v>
      </c>
      <c r="S4210">
        <f t="shared" si="1521"/>
        <v>129.544428371789</v>
      </c>
      <c r="T4210">
        <f t="shared" si="1522"/>
        <v>13.970395400660177</v>
      </c>
      <c r="U4210">
        <f t="shared" si="1523"/>
        <v>0.54767285470100457</v>
      </c>
      <c r="V4210" s="6">
        <f t="shared" si="1531"/>
        <v>238410.00000012573</v>
      </c>
      <c r="W4210">
        <f t="shared" si="1536"/>
        <v>13.970316601259352</v>
      </c>
      <c r="X4210">
        <f t="shared" si="1537"/>
        <v>129.52311039478869</v>
      </c>
      <c r="Y4210">
        <f t="shared" si="1532"/>
        <v>0.14416184029647164</v>
      </c>
      <c r="Z4210">
        <f t="shared" si="1533"/>
        <v>-8.7579210870884546E-7</v>
      </c>
      <c r="AA4210">
        <f t="shared" si="1535"/>
        <v>-1.0814895309696804E-6</v>
      </c>
      <c r="AB4210">
        <f t="shared" si="1534"/>
        <v>1.0001137407427279</v>
      </c>
      <c r="AC4210">
        <f t="shared" si="1530"/>
        <v>2.0758943589820698</v>
      </c>
      <c r="AD4210">
        <f t="shared" si="1538"/>
        <v>-2.7375027126892936E-9</v>
      </c>
      <c r="AE4210">
        <f t="shared" si="1539"/>
        <v>8.5807035614846532E-6</v>
      </c>
      <c r="AF4210">
        <f t="shared" si="1540"/>
        <v>-3.1758698443952518E-5</v>
      </c>
      <c r="AG4210" t="str">
        <f t="shared" si="1541"/>
        <v>NaN</v>
      </c>
      <c r="AH4210" t="str">
        <f t="shared" si="1542"/>
        <v>NaN</v>
      </c>
    </row>
    <row r="4211" spans="1:34">
      <c r="A4211" s="4">
        <v>43269.201215277775</v>
      </c>
      <c r="B4211" s="3">
        <v>-6.3274033928428196E-3</v>
      </c>
      <c r="C4211">
        <v>2.9632847083976199</v>
      </c>
      <c r="D4211" s="3">
        <v>1.8996742455619799E-2</v>
      </c>
      <c r="E4211" s="3">
        <v>1.8816456595795901E-2</v>
      </c>
      <c r="F4211" s="3">
        <v>1.8774530359642098E-2</v>
      </c>
      <c r="G4211">
        <v>-4749501</v>
      </c>
      <c r="H4211">
        <v>16544304</v>
      </c>
      <c r="K4211">
        <f t="shared" si="1524"/>
        <v>403.73318410710266</v>
      </c>
      <c r="L4211">
        <f t="shared" si="1525"/>
        <v>384.03176570975324</v>
      </c>
      <c r="M4211">
        <f t="shared" si="1519"/>
        <v>128.59025129155214</v>
      </c>
      <c r="N4211">
        <f t="shared" si="1526"/>
        <v>0.13365894916927962</v>
      </c>
      <c r="O4211">
        <f t="shared" si="1527"/>
        <v>56.13666443311422</v>
      </c>
      <c r="P4211">
        <f t="shared" si="1528"/>
        <v>56.081271207778919</v>
      </c>
      <c r="Q4211">
        <f t="shared" si="1520"/>
        <v>0.14438121056052466</v>
      </c>
      <c r="R4211">
        <f t="shared" si="1529"/>
        <v>55.992283222553695</v>
      </c>
      <c r="S4211">
        <f t="shared" si="1521"/>
        <v>128.49399715117846</v>
      </c>
      <c r="T4211">
        <f t="shared" si="1522"/>
        <v>13.964931975530796</v>
      </c>
      <c r="U4211">
        <f t="shared" si="1523"/>
        <v>0.54777114173609931</v>
      </c>
      <c r="V4211" s="6">
        <f t="shared" si="1531"/>
        <v>238469.99999969266</v>
      </c>
      <c r="W4211">
        <f t="shared" si="1536"/>
        <v>13.964272395360393</v>
      </c>
      <c r="X4211">
        <f t="shared" si="1537"/>
        <v>128.5551299425758</v>
      </c>
      <c r="Y4211">
        <f t="shared" si="1532"/>
        <v>0.14776221803602616</v>
      </c>
      <c r="Z4211">
        <f t="shared" si="1533"/>
        <v>-1.286813675934951E-6</v>
      </c>
      <c r="AA4211">
        <f t="shared" si="1535"/>
        <v>-1.0209729423332653E-6</v>
      </c>
      <c r="AB4211">
        <f t="shared" si="1534"/>
        <v>1.0000860557683366</v>
      </c>
      <c r="AC4211">
        <f t="shared" si="1530"/>
        <v>2.0760261914304419</v>
      </c>
      <c r="AD4211">
        <f t="shared" si="1538"/>
        <v>-2.5215115784335035E-9</v>
      </c>
      <c r="AE4211">
        <f t="shared" si="1539"/>
        <v>9.0993246045246447E-6</v>
      </c>
      <c r="AF4211">
        <f t="shared" si="1540"/>
        <v>-2.7585626048266661E-5</v>
      </c>
      <c r="AG4211" t="str">
        <f t="shared" si="1541"/>
        <v>NaN</v>
      </c>
      <c r="AH4211" t="str">
        <f t="shared" si="1542"/>
        <v>NaN</v>
      </c>
    </row>
    <row r="4212" spans="1:34">
      <c r="A4212" s="4">
        <v>43269.201909722222</v>
      </c>
      <c r="B4212" s="3">
        <v>-6.2787166969246796E-3</v>
      </c>
      <c r="C4212">
        <v>2.9629719433505701</v>
      </c>
      <c r="D4212" s="3">
        <v>1.8977810061896899E-2</v>
      </c>
      <c r="E4212" s="3">
        <v>1.8796525256675502E-2</v>
      </c>
      <c r="F4212" s="3">
        <v>1.87599156775832E-2</v>
      </c>
      <c r="G4212">
        <v>-4749017</v>
      </c>
      <c r="H4212">
        <v>16544308</v>
      </c>
      <c r="K4212">
        <f t="shared" si="1524"/>
        <v>400.63164042088812</v>
      </c>
      <c r="L4212">
        <f t="shared" si="1525"/>
        <v>380.94943289009535</v>
      </c>
      <c r="M4212">
        <f t="shared" si="1519"/>
        <v>127.55815450364325</v>
      </c>
      <c r="N4212">
        <f t="shared" si="1526"/>
        <v>0.13356415494924248</v>
      </c>
      <c r="O4212">
        <f t="shared" si="1527"/>
        <v>56.079800022092336</v>
      </c>
      <c r="P4212">
        <f t="shared" si="1528"/>
        <v>56.021617891735261</v>
      </c>
      <c r="Q4212">
        <f t="shared" si="1520"/>
        <v>0.13156425332040556</v>
      </c>
      <c r="R4212">
        <f t="shared" si="1529"/>
        <v>55.94823576877193</v>
      </c>
      <c r="S4212">
        <f t="shared" si="1521"/>
        <v>127.47044500142965</v>
      </c>
      <c r="T4212">
        <f t="shared" si="1522"/>
        <v>13.954953636579518</v>
      </c>
      <c r="U4212">
        <f t="shared" si="1523"/>
        <v>0.54795065208491245</v>
      </c>
      <c r="V4212" s="6">
        <f t="shared" si="1531"/>
        <v>238529.99999988824</v>
      </c>
      <c r="W4212">
        <f t="shared" si="1536"/>
        <v>13.958053079681664</v>
      </c>
      <c r="X4212">
        <f t="shared" si="1537"/>
        <v>127.56837913336459</v>
      </c>
      <c r="Y4212">
        <f t="shared" si="1532"/>
        <v>0.13044830394328244</v>
      </c>
      <c r="Z4212">
        <f t="shared" si="1533"/>
        <v>-1.3532094604902527E-6</v>
      </c>
      <c r="AA4212">
        <f t="shared" si="1535"/>
        <v>-9.2663694186952412E-7</v>
      </c>
      <c r="AB4212">
        <f t="shared" si="1534"/>
        <v>1.0002256825274771</v>
      </c>
      <c r="AC4212">
        <f t="shared" si="1530"/>
        <v>2.0762669687493363</v>
      </c>
      <c r="AD4212">
        <f t="shared" si="1538"/>
        <v>-2.592577068688301E-9</v>
      </c>
      <c r="AE4212">
        <f t="shared" si="1539"/>
        <v>8.7521454142297926E-6</v>
      </c>
      <c r="AF4212">
        <f t="shared" si="1540"/>
        <v>-2.9488194786060677E-5</v>
      </c>
      <c r="AG4212" t="str">
        <f t="shared" si="1541"/>
        <v>NaN</v>
      </c>
      <c r="AH4212" t="str">
        <f t="shared" si="1542"/>
        <v>NaN</v>
      </c>
    </row>
    <row r="4213" spans="1:34">
      <c r="A4213" s="4">
        <v>43269.202604166669</v>
      </c>
      <c r="B4213" s="3">
        <v>-6.2324797956716804E-3</v>
      </c>
      <c r="C4213">
        <v>2.9627757219332098</v>
      </c>
      <c r="D4213" s="3">
        <v>1.8997515449082101E-2</v>
      </c>
      <c r="E4213" s="3">
        <v>1.8817752846371199E-2</v>
      </c>
      <c r="F4213" s="3">
        <v>1.87849166699561E-2</v>
      </c>
      <c r="G4213">
        <v>-4748537</v>
      </c>
      <c r="H4213">
        <v>16544612</v>
      </c>
      <c r="K4213">
        <f t="shared" si="1524"/>
        <v>397.68615877652923</v>
      </c>
      <c r="L4213">
        <f t="shared" si="1525"/>
        <v>377.97108766879899</v>
      </c>
      <c r="M4213">
        <f t="shared" si="1519"/>
        <v>126.56087720880367</v>
      </c>
      <c r="N4213">
        <f t="shared" si="1526"/>
        <v>0.13350468329028087</v>
      </c>
      <c r="O4213">
        <f t="shared" si="1527"/>
        <v>56.138986158438598</v>
      </c>
      <c r="P4213">
        <f t="shared" si="1528"/>
        <v>56.085150808882133</v>
      </c>
      <c r="Q4213">
        <f t="shared" si="1520"/>
        <v>0.1153994479489171</v>
      </c>
      <c r="R4213">
        <f t="shared" si="1529"/>
        <v>56.023586710489681</v>
      </c>
      <c r="S4213">
        <f t="shared" si="1521"/>
        <v>126.4839442435044</v>
      </c>
      <c r="T4213">
        <f t="shared" si="1522"/>
        <v>13.948693461951981</v>
      </c>
      <c r="U4213">
        <f t="shared" si="1523"/>
        <v>0.54806327264596055</v>
      </c>
      <c r="V4213" s="6">
        <f t="shared" si="1531"/>
        <v>238590.00000008382</v>
      </c>
      <c r="W4213">
        <f t="shared" si="1536"/>
        <v>13.95249334417346</v>
      </c>
      <c r="X4213">
        <f t="shared" si="1537"/>
        <v>126.60314347994122</v>
      </c>
      <c r="Y4213">
        <f t="shared" si="1532"/>
        <v>0.12296139790848552</v>
      </c>
      <c r="Z4213">
        <f t="shared" si="1533"/>
        <v>-8.5601185741502228E-7</v>
      </c>
      <c r="AA4213">
        <f t="shared" si="1535"/>
        <v>-9.1949604428891372E-7</v>
      </c>
      <c r="AB4213">
        <f t="shared" si="1534"/>
        <v>1.0002880568352088</v>
      </c>
      <c r="AC4213">
        <f t="shared" si="1530"/>
        <v>2.0764180267630987</v>
      </c>
      <c r="AD4213">
        <f t="shared" si="1538"/>
        <v>-2.7294376085418199E-9</v>
      </c>
      <c r="AE4213">
        <f t="shared" si="1539"/>
        <v>8.6422110929150624E-6</v>
      </c>
      <c r="AF4213">
        <f t="shared" si="1540"/>
        <v>-3.1439768331974556E-5</v>
      </c>
      <c r="AG4213" t="str">
        <f t="shared" si="1541"/>
        <v>NaN</v>
      </c>
      <c r="AH4213" t="str">
        <f t="shared" si="1542"/>
        <v>NaN</v>
      </c>
    </row>
    <row r="4214" spans="1:34">
      <c r="A4214" s="4">
        <v>43269.203310185185</v>
      </c>
      <c r="B4214" s="3">
        <v>-6.1868018281529703E-3</v>
      </c>
      <c r="C4214">
        <v>2.9626472860963999</v>
      </c>
      <c r="D4214" s="3">
        <v>1.89769538229848E-2</v>
      </c>
      <c r="E4214" s="3">
        <v>1.8795359820378499E-2</v>
      </c>
      <c r="F4214" s="3">
        <v>1.8762262126128901E-2</v>
      </c>
      <c r="G4214">
        <v>-4748054</v>
      </c>
      <c r="H4214">
        <v>16544612</v>
      </c>
      <c r="K4214">
        <f t="shared" si="1524"/>
        <v>394.77628352036123</v>
      </c>
      <c r="L4214">
        <f t="shared" si="1525"/>
        <v>375.09099160431043</v>
      </c>
      <c r="M4214">
        <f t="shared" si="1519"/>
        <v>125.59649793150112</v>
      </c>
      <c r="N4214">
        <f t="shared" si="1526"/>
        <v>0.13346575638623565</v>
      </c>
      <c r="O4214">
        <f t="shared" si="1527"/>
        <v>56.077228264809911</v>
      </c>
      <c r="P4214">
        <f t="shared" si="1528"/>
        <v>56.018129810009597</v>
      </c>
      <c r="Q4214">
        <f t="shared" si="1520"/>
        <v>0.1219204924561339</v>
      </c>
      <c r="R4214">
        <f t="shared" si="1529"/>
        <v>55.955307772353777</v>
      </c>
      <c r="S4214">
        <f t="shared" si="1521"/>
        <v>125.51521760319703</v>
      </c>
      <c r="T4214">
        <f t="shared" si="1522"/>
        <v>13.944595893105115</v>
      </c>
      <c r="U4214">
        <f t="shared" si="1523"/>
        <v>0.54813698792227861</v>
      </c>
      <c r="V4214" s="6">
        <f t="shared" si="1531"/>
        <v>238650.99999988452</v>
      </c>
      <c r="W4214">
        <f t="shared" si="1536"/>
        <v>13.946574633616676</v>
      </c>
      <c r="X4214">
        <f t="shared" si="1537"/>
        <v>125.64201117958191</v>
      </c>
      <c r="Y4214">
        <f t="shared" si="1532"/>
        <v>0.11026875122730455</v>
      </c>
      <c r="Z4214">
        <f t="shared" si="1533"/>
        <v>-7.5253789660426307E-7</v>
      </c>
      <c r="AA4214">
        <f t="shared" si="1535"/>
        <v>-9.7821341007246934E-7</v>
      </c>
      <c r="AB4214">
        <f t="shared" si="1534"/>
        <v>1.000393786219345</v>
      </c>
      <c r="AC4214">
        <f t="shared" si="1530"/>
        <v>2.0765169010993736</v>
      </c>
      <c r="AD4214">
        <f t="shared" si="1538"/>
        <v>-3.2381274145865553E-9</v>
      </c>
      <c r="AE4214">
        <f t="shared" si="1539"/>
        <v>8.6217987082362182E-6</v>
      </c>
      <c r="AF4214">
        <f t="shared" si="1540"/>
        <v>-3.7387557178091804E-5</v>
      </c>
      <c r="AG4214" t="str">
        <f t="shared" si="1541"/>
        <v>NaN</v>
      </c>
      <c r="AH4214" t="str">
        <f t="shared" si="1542"/>
        <v>NaN</v>
      </c>
    </row>
    <row r="4215" spans="1:34">
      <c r="A4215" s="4">
        <v>43269.204004629632</v>
      </c>
      <c r="B4215" s="3">
        <v>-6.1409811541488996E-3</v>
      </c>
      <c r="C4215">
        <v>2.9624903089625199</v>
      </c>
      <c r="D4215" s="3">
        <v>1.8953359684073801E-2</v>
      </c>
      <c r="E4215" s="3">
        <v>1.8771408915254102E-2</v>
      </c>
      <c r="F4215" s="3">
        <v>1.8748183434854598E-2</v>
      </c>
      <c r="G4215">
        <v>-4747572</v>
      </c>
      <c r="H4215">
        <v>16544615</v>
      </c>
      <c r="K4215">
        <f t="shared" si="1524"/>
        <v>391.85731727146305</v>
      </c>
      <c r="L4215">
        <f t="shared" si="1525"/>
        <v>372.19053166696062</v>
      </c>
      <c r="M4215">
        <f t="shared" si="1519"/>
        <v>124.62529995907407</v>
      </c>
      <c r="N4215">
        <f t="shared" si="1526"/>
        <v>0.13341817905906886</v>
      </c>
      <c r="O4215">
        <f t="shared" si="1527"/>
        <v>56.006362064139282</v>
      </c>
      <c r="P4215">
        <f t="shared" si="1528"/>
        <v>55.946446171279312</v>
      </c>
      <c r="Q4215">
        <f t="shared" si="1520"/>
        <v>9.3486313276862631E-2</v>
      </c>
      <c r="R4215">
        <f t="shared" si="1529"/>
        <v>55.912875750862419</v>
      </c>
      <c r="S4215">
        <f t="shared" si="1521"/>
        <v>124.56297575022283</v>
      </c>
      <c r="T4215">
        <f t="shared" si="1522"/>
        <v>13.93958775340335</v>
      </c>
      <c r="U4215">
        <f t="shared" si="1523"/>
        <v>0.54822708437111245</v>
      </c>
      <c r="V4215" s="6">
        <f t="shared" si="1531"/>
        <v>238711.00000008009</v>
      </c>
      <c r="W4215">
        <f t="shared" si="1536"/>
        <v>13.941073268035053</v>
      </c>
      <c r="X4215">
        <f t="shared" si="1537"/>
        <v>124.68203390191707</v>
      </c>
      <c r="Y4215">
        <f t="shared" si="1532"/>
        <v>0.10638549698578004</v>
      </c>
      <c r="Z4215">
        <f t="shared" si="1533"/>
        <v>-5.3116633307364713E-7</v>
      </c>
      <c r="AA4215">
        <f t="shared" si="1535"/>
        <v>-8.8878234379249183E-7</v>
      </c>
      <c r="AB4215">
        <f t="shared" si="1534"/>
        <v>1.0004288358113793</v>
      </c>
      <c r="AC4215">
        <f t="shared" si="1530"/>
        <v>2.076637747510377</v>
      </c>
      <c r="AD4215">
        <f t="shared" si="1538"/>
        <v>-3.0496573289991932E-9</v>
      </c>
      <c r="AE4215">
        <f t="shared" si="1539"/>
        <v>8.3575006063602218E-6</v>
      </c>
      <c r="AF4215">
        <f t="shared" si="1540"/>
        <v>-3.6325003291986586E-5</v>
      </c>
      <c r="AG4215" t="str">
        <f t="shared" si="1541"/>
        <v>NaN</v>
      </c>
      <c r="AH4215" t="str">
        <f t="shared" si="1542"/>
        <v>NaN</v>
      </c>
    </row>
    <row r="4216" spans="1:34">
      <c r="A4216" s="4">
        <v>43269.204699074071</v>
      </c>
      <c r="B4216" s="3">
        <v>-6.0977054124668898E-3</v>
      </c>
      <c r="C4216">
        <v>2.9624474970169099</v>
      </c>
      <c r="D4216" s="3">
        <v>1.8982115040871599E-2</v>
      </c>
      <c r="E4216" s="3">
        <v>1.8801472414834298E-2</v>
      </c>
      <c r="F4216" s="3">
        <v>1.87734345562603E-2</v>
      </c>
      <c r="G4216">
        <v>-4747089</v>
      </c>
      <c r="H4216">
        <v>16544979</v>
      </c>
      <c r="K4216">
        <f t="shared" si="1524"/>
        <v>389.10047372624149</v>
      </c>
      <c r="L4216">
        <f t="shared" si="1525"/>
        <v>369.40049575246445</v>
      </c>
      <c r="M4216">
        <f t="shared" ref="M4216:M4279" si="1543">L4216/((($B$7/2))^2*PI())</f>
        <v>123.69107666977287</v>
      </c>
      <c r="N4216">
        <f t="shared" si="1526"/>
        <v>0.13340520342438508</v>
      </c>
      <c r="O4216">
        <f t="shared" si="1527"/>
        <v>56.092730246206671</v>
      </c>
      <c r="P4216">
        <f t="shared" si="1528"/>
        <v>56.036424442734265</v>
      </c>
      <c r="Q4216">
        <f t="shared" ref="Q4216:Q4279" si="1544">O4216-R4216</f>
        <v>0.10374968522434358</v>
      </c>
      <c r="R4216">
        <f t="shared" si="1529"/>
        <v>55.988980560982327</v>
      </c>
      <c r="S4216">
        <f t="shared" ref="S4216:S4279" si="1545">M4216-(2/3)*Q4216</f>
        <v>123.62191021295664</v>
      </c>
      <c r="T4216">
        <f t="shared" ref="T4216:T4279" si="1546">N4216/$D$7*100-$N$30/$D$7*100</f>
        <v>13.938221897120846</v>
      </c>
      <c r="U4216">
        <f t="shared" ref="U4216:U4279" si="1547">(2.40665404368-T4216*2.40665404368/100-$M$7)/$M$7</f>
        <v>0.54825165612988891</v>
      </c>
      <c r="V4216" s="6">
        <f t="shared" si="1531"/>
        <v>238770.99999964703</v>
      </c>
      <c r="W4216">
        <f t="shared" si="1536"/>
        <v>13.935525206512155</v>
      </c>
      <c r="X4216">
        <f t="shared" si="1537"/>
        <v>123.72447149166062</v>
      </c>
      <c r="Y4216">
        <f t="shared" si="1532"/>
        <v>5.1099006990898012E-2</v>
      </c>
      <c r="Z4216">
        <f t="shared" si="1533"/>
        <v>-7.8094097779541434E-7</v>
      </c>
      <c r="AA4216">
        <f t="shared" si="1535"/>
        <v>-8.1290144008410647E-7</v>
      </c>
      <c r="AB4216">
        <f t="shared" si="1534"/>
        <v>1.0008899347419951</v>
      </c>
      <c r="AC4216">
        <f t="shared" si="1530"/>
        <v>2.0766707056224738</v>
      </c>
      <c r="AD4216">
        <f t="shared" si="1538"/>
        <v>-5.8072480435304434E-9</v>
      </c>
      <c r="AE4216">
        <f t="shared" si="1539"/>
        <v>8.4213116657270901E-6</v>
      </c>
      <c r="AF4216">
        <f t="shared" si="1540"/>
        <v>-6.8647017272119643E-5</v>
      </c>
      <c r="AG4216" t="str">
        <f t="shared" si="1541"/>
        <v>NaN</v>
      </c>
      <c r="AH4216" t="str">
        <f t="shared" si="1542"/>
        <v>NaN</v>
      </c>
    </row>
    <row r="4217" spans="1:34">
      <c r="A4217" s="4">
        <v>43269.205393518518</v>
      </c>
      <c r="B4217" s="3">
        <v>-6.0620763599581497E-3</v>
      </c>
      <c r="C4217">
        <v>2.9621965714468401</v>
      </c>
      <c r="D4217" s="3">
        <v>1.8849183949769199E-2</v>
      </c>
      <c r="E4217" s="3">
        <v>1.8730737566929698E-2</v>
      </c>
      <c r="F4217" s="3">
        <v>1.86899629247455E-2</v>
      </c>
      <c r="G4217">
        <v>-4746608</v>
      </c>
      <c r="H4217">
        <v>16543741</v>
      </c>
      <c r="K4217">
        <f t="shared" ref="K4217:K4280" si="1548">(B4217-$B$19)*($B$17/$B$18)</f>
        <v>386.83075587477572</v>
      </c>
      <c r="L4217">
        <f t="shared" ref="L4217:L4280" si="1549">K4217-R4217*$B$8+$D$8</f>
        <v>367.24050060094061</v>
      </c>
      <c r="M4217">
        <f t="shared" si="1543"/>
        <v>122.96781796014594</v>
      </c>
      <c r="N4217">
        <f t="shared" ref="N4217:N4280" si="1550">(C4217-$C$19)*($C$17/$C$18)</f>
        <v>0.13332915178777638</v>
      </c>
      <c r="O4217">
        <f t="shared" ref="O4217:O4280" si="1551">(D4217-$D$19)*($D$17/$D$18)</f>
        <v>55.693464928113741</v>
      </c>
      <c r="P4217">
        <f t="shared" ref="P4217:P4280" si="1552">(E4217-$E$19)*($E$17/$E$18)</f>
        <v>55.824719237586521</v>
      </c>
      <c r="Q4217">
        <f t="shared" si="1544"/>
        <v>-4.3938977528512169E-2</v>
      </c>
      <c r="R4217">
        <f t="shared" ref="R4217:R4280" si="1553">(F4217-$F$19)*($F$17/$F$18)</f>
        <v>55.737403905642253</v>
      </c>
      <c r="S4217">
        <f t="shared" si="1545"/>
        <v>122.99711061183162</v>
      </c>
      <c r="T4217">
        <f t="shared" si="1546"/>
        <v>13.930216461688351</v>
      </c>
      <c r="U4217">
        <f t="shared" si="1547"/>
        <v>0.54839567393825417</v>
      </c>
      <c r="V4217" s="6">
        <f t="shared" si="1531"/>
        <v>238830.99999984261</v>
      </c>
      <c r="W4217">
        <f t="shared" si="1536"/>
        <v>13.930006329952574</v>
      </c>
      <c r="X4217">
        <f t="shared" si="1537"/>
        <v>122.77600818194138</v>
      </c>
      <c r="Y4217">
        <f t="shared" si="1532"/>
        <v>5.5625479730937379E-2</v>
      </c>
      <c r="Z4217">
        <f t="shared" si="1533"/>
        <v>-1.2868136691937336E-6</v>
      </c>
      <c r="AA4217">
        <f t="shared" si="1535"/>
        <v>-8.4828863797609193E-7</v>
      </c>
      <c r="AB4217">
        <f t="shared" si="1534"/>
        <v>1.0008575906268808</v>
      </c>
      <c r="AC4217">
        <f t="shared" ref="AC4217:AC4280" si="1554">($D$7-$D$7*(T4217/100))*2.54</f>
        <v>2.07686387677946</v>
      </c>
      <c r="AD4217">
        <f t="shared" si="1538"/>
        <v>-5.5674358366303206E-9</v>
      </c>
      <c r="AE4217">
        <f t="shared" si="1539"/>
        <v>8.5882632236389404E-6</v>
      </c>
      <c r="AF4217">
        <f t="shared" si="1540"/>
        <v>-6.4532859554131537E-5</v>
      </c>
      <c r="AG4217" t="str">
        <f t="shared" si="1541"/>
        <v>NaN</v>
      </c>
      <c r="AH4217" t="str">
        <f t="shared" si="1542"/>
        <v>NaN</v>
      </c>
    </row>
    <row r="4218" spans="1:34">
      <c r="A4218" s="4">
        <v>43269.206087962964</v>
      </c>
      <c r="B4218" s="3">
        <v>-6.0114750186949098E-3</v>
      </c>
      <c r="C4218">
        <v>2.9619634841874398</v>
      </c>
      <c r="D4218" s="3">
        <v>1.8974099693277801E-2</v>
      </c>
      <c r="E4218" s="3">
        <v>1.8793159762062701E-2</v>
      </c>
      <c r="F4218" s="3">
        <v>1.87643465347355E-2</v>
      </c>
      <c r="G4218">
        <v>-4746125</v>
      </c>
      <c r="H4218">
        <v>16545305</v>
      </c>
      <c r="K4218">
        <f t="shared" si="1548"/>
        <v>383.60724136944003</v>
      </c>
      <c r="L4218">
        <f t="shared" si="1549"/>
        <v>363.91920951724626</v>
      </c>
      <c r="M4218">
        <f t="shared" si="1543"/>
        <v>121.85570773073478</v>
      </c>
      <c r="N4218">
        <f t="shared" si="1550"/>
        <v>0.13325850666561881</v>
      </c>
      <c r="O4218">
        <f t="shared" si="1551"/>
        <v>56.068655740535171</v>
      </c>
      <c r="P4218">
        <f t="shared" si="1552"/>
        <v>56.011545165935559</v>
      </c>
      <c r="Q4218">
        <f t="shared" si="1544"/>
        <v>0.10706573149698073</v>
      </c>
      <c r="R4218">
        <f t="shared" si="1553"/>
        <v>55.96159000903819</v>
      </c>
      <c r="S4218">
        <f t="shared" si="1545"/>
        <v>121.78433057640346</v>
      </c>
      <c r="T4218">
        <f t="shared" si="1546"/>
        <v>13.922780133040186</v>
      </c>
      <c r="U4218">
        <f t="shared" si="1547"/>
        <v>0.54852945351379678</v>
      </c>
      <c r="V4218" s="6">
        <f t="shared" ref="V4218:V4281" si="1555">(A4218-$A$248)*86400</f>
        <v>238891.00000003818</v>
      </c>
      <c r="W4218">
        <f t="shared" si="1536"/>
        <v>13.924356121058146</v>
      </c>
      <c r="X4218">
        <f t="shared" si="1537"/>
        <v>121.83824741517485</v>
      </c>
      <c r="Y4218">
        <f t="shared" ref="Y4218:Y4281" si="1556">AVERAGE(Q4217:Q4219)</f>
        <v>6.7807096503550213E-2</v>
      </c>
      <c r="Z4218">
        <f t="shared" ref="Z4218:Z4281" si="1557">(T4219-T4217)/100/(V4219-V4217)</f>
        <v>-6.6079621197511016E-7</v>
      </c>
      <c r="AA4218">
        <f t="shared" si="1535"/>
        <v>-8.5411184789198688E-7</v>
      </c>
      <c r="AB4218">
        <f t="shared" ref="AB4218:AB4281" si="1558">((M4218-$M$249)-(Y4218-$Y$249))/(M4218-$M$249)</f>
        <v>1.0007631871692455</v>
      </c>
      <c r="AC4218">
        <f t="shared" si="1554"/>
        <v>2.0770433153897403</v>
      </c>
      <c r="AD4218">
        <f t="shared" si="1538"/>
        <v>-4.5989899325690277E-9</v>
      </c>
      <c r="AE4218">
        <f t="shared" si="1539"/>
        <v>8.6522906975125496E-6</v>
      </c>
      <c r="AF4218">
        <f t="shared" si="1540"/>
        <v>-5.2913000874284233E-5</v>
      </c>
      <c r="AG4218" t="str">
        <f t="shared" si="1541"/>
        <v>NaN</v>
      </c>
      <c r="AH4218" t="str">
        <f t="shared" si="1542"/>
        <v>NaN</v>
      </c>
    </row>
    <row r="4219" spans="1:34">
      <c r="A4219" s="4">
        <v>43269.206782407404</v>
      </c>
      <c r="B4219" s="3">
        <v>-5.9735626624205897E-3</v>
      </c>
      <c r="C4219">
        <v>2.9619480243181902</v>
      </c>
      <c r="D4219" s="3">
        <v>1.8967844392336699E-2</v>
      </c>
      <c r="E4219" s="3">
        <v>1.8786297958558899E-2</v>
      </c>
      <c r="F4219" s="3">
        <v>1.87470876314728E-2</v>
      </c>
      <c r="G4219">
        <v>-4745646</v>
      </c>
      <c r="H4219">
        <v>16545430</v>
      </c>
      <c r="K4219">
        <f t="shared" si="1548"/>
        <v>381.19206763430225</v>
      </c>
      <c r="L4219">
        <f t="shared" si="1549"/>
        <v>361.5267224533722</v>
      </c>
      <c r="M4219">
        <f t="shared" si="1543"/>
        <v>121.054600790566</v>
      </c>
      <c r="N4219">
        <f t="shared" si="1550"/>
        <v>0.1332538210197603</v>
      </c>
      <c r="O4219">
        <f t="shared" si="1551"/>
        <v>56.04986762483324</v>
      </c>
      <c r="P4219">
        <f t="shared" si="1552"/>
        <v>55.991008194958887</v>
      </c>
      <c r="Q4219">
        <f t="shared" si="1544"/>
        <v>0.14029453554218208</v>
      </c>
      <c r="R4219">
        <f t="shared" si="1553"/>
        <v>55.909573089291058</v>
      </c>
      <c r="S4219">
        <f t="shared" si="1545"/>
        <v>120.96107110020455</v>
      </c>
      <c r="T4219">
        <f t="shared" si="1546"/>
        <v>13.922286907160343</v>
      </c>
      <c r="U4219">
        <f t="shared" si="1547"/>
        <v>0.54853832664891167</v>
      </c>
      <c r="V4219" s="6">
        <f t="shared" si="1555"/>
        <v>238950.99999960512</v>
      </c>
      <c r="W4219">
        <f t="shared" si="1536"/>
        <v>13.918866429461856</v>
      </c>
      <c r="X4219">
        <f t="shared" si="1537"/>
        <v>120.90863453235328</v>
      </c>
      <c r="Y4219">
        <f t="shared" si="1556"/>
        <v>0.13602313088219611</v>
      </c>
      <c r="Z4219">
        <f t="shared" si="1557"/>
        <v>-8.220431345315549E-7</v>
      </c>
      <c r="AA4219">
        <f t="shared" si="1535"/>
        <v>-9.0063406923766382E-7</v>
      </c>
      <c r="AB4219">
        <f t="shared" si="1558"/>
        <v>1.0001909161611224</v>
      </c>
      <c r="AC4219">
        <f t="shared" si="1554"/>
        <v>2.077055216930221</v>
      </c>
      <c r="AD4219">
        <f t="shared" si="1538"/>
        <v>-2.4174692243514342E-9</v>
      </c>
      <c r="AE4219">
        <f t="shared" si="1539"/>
        <v>8.4080296919579579E-6</v>
      </c>
      <c r="AF4219">
        <f t="shared" si="1540"/>
        <v>-2.8621853422525576E-5</v>
      </c>
      <c r="AG4219" t="str">
        <f t="shared" si="1541"/>
        <v>NaN</v>
      </c>
      <c r="AH4219" t="str">
        <f t="shared" si="1542"/>
        <v>NaN</v>
      </c>
    </row>
    <row r="4220" spans="1:34">
      <c r="A4220" s="4">
        <v>43269.207476851851</v>
      </c>
      <c r="B4220" s="3">
        <v>-5.9277895572449803E-3</v>
      </c>
      <c r="C4220">
        <v>2.96165428680251</v>
      </c>
      <c r="D4220" s="3">
        <v>1.9009015213359799E-2</v>
      </c>
      <c r="E4220" s="3">
        <v>1.88275520250318E-2</v>
      </c>
      <c r="F4220" s="3">
        <v>1.8781343398059099E-2</v>
      </c>
      <c r="G4220">
        <v>-4745160</v>
      </c>
      <c r="H4220">
        <v>16545768</v>
      </c>
      <c r="K4220">
        <f t="shared" si="1548"/>
        <v>378.27613171631458</v>
      </c>
      <c r="L4220">
        <f t="shared" si="1549"/>
        <v>358.5657576419722</v>
      </c>
      <c r="M4220">
        <f t="shared" si="1543"/>
        <v>120.06314319991675</v>
      </c>
      <c r="N4220">
        <f t="shared" si="1550"/>
        <v>0.13316479374846768</v>
      </c>
      <c r="O4220">
        <f t="shared" si="1551"/>
        <v>56.173526287495328</v>
      </c>
      <c r="P4220">
        <f t="shared" si="1552"/>
        <v>56.114479169514503</v>
      </c>
      <c r="Q4220">
        <f t="shared" si="1544"/>
        <v>0.16070912560742556</v>
      </c>
      <c r="R4220">
        <f t="shared" si="1553"/>
        <v>56.012817161887902</v>
      </c>
      <c r="S4220">
        <f t="shared" si="1545"/>
        <v>119.95600378284513</v>
      </c>
      <c r="T4220">
        <f t="shared" si="1546"/>
        <v>13.91291561544533</v>
      </c>
      <c r="U4220">
        <f t="shared" si="1547"/>
        <v>0.54870691621605361</v>
      </c>
      <c r="V4220" s="6">
        <f t="shared" si="1555"/>
        <v>239010.9999998007</v>
      </c>
      <c r="W4220">
        <f t="shared" si="1536"/>
        <v>13.91358978809764</v>
      </c>
      <c r="X4220">
        <f t="shared" si="1537"/>
        <v>119.98106489626292</v>
      </c>
      <c r="Y4220">
        <f t="shared" si="1556"/>
        <v>0.14954124388882425</v>
      </c>
      <c r="Z4220">
        <f t="shared" si="1557"/>
        <v>-1.1037222426589206E-6</v>
      </c>
      <c r="AA4220">
        <f t="shared" si="1535"/>
        <v>-9.2999275187467868E-7</v>
      </c>
      <c r="AB4220">
        <f t="shared" si="1558"/>
        <v>1.0000771331399034</v>
      </c>
      <c r="AC4220">
        <f t="shared" si="1554"/>
        <v>2.077281346199304</v>
      </c>
      <c r="AD4220">
        <f t="shared" si="1538"/>
        <v>-2.2708644081507403E-9</v>
      </c>
      <c r="AE4220">
        <f t="shared" si="1539"/>
        <v>8.6310524782494792E-6</v>
      </c>
      <c r="AF4220">
        <f t="shared" si="1540"/>
        <v>-2.6191386074195708E-5</v>
      </c>
      <c r="AG4220" t="str">
        <f t="shared" si="1541"/>
        <v>NaN</v>
      </c>
      <c r="AH4220" t="str">
        <f t="shared" si="1542"/>
        <v>NaN</v>
      </c>
    </row>
    <row r="4221" spans="1:34">
      <c r="A4221" s="4">
        <v>43269.208182870374</v>
      </c>
      <c r="B4221" s="3">
        <v>-5.8825991702178698E-3</v>
      </c>
      <c r="C4221">
        <v>2.9615294186278298</v>
      </c>
      <c r="D4221" s="3">
        <v>1.89890838742394E-2</v>
      </c>
      <c r="E4221" s="3">
        <v>1.88073828417691E-2</v>
      </c>
      <c r="F4221" s="3">
        <v>1.8765823487119599E-2</v>
      </c>
      <c r="G4221">
        <v>-4744681</v>
      </c>
      <c r="H4221">
        <v>16545764</v>
      </c>
      <c r="K4221">
        <f t="shared" si="1548"/>
        <v>375.39731735197188</v>
      </c>
      <c r="L4221">
        <f t="shared" si="1549"/>
        <v>355.70734405931114</v>
      </c>
      <c r="M4221">
        <f t="shared" si="1543"/>
        <v>119.10602414438692</v>
      </c>
      <c r="N4221">
        <f t="shared" si="1550"/>
        <v>0.13312694814731141</v>
      </c>
      <c r="O4221">
        <f t="shared" si="1551"/>
        <v>56.113661492977137</v>
      </c>
      <c r="P4221">
        <f t="shared" si="1552"/>
        <v>56.054114000057275</v>
      </c>
      <c r="Q4221">
        <f t="shared" si="1544"/>
        <v>0.1476200705168651</v>
      </c>
      <c r="R4221">
        <f t="shared" si="1553"/>
        <v>55.966041422460272</v>
      </c>
      <c r="S4221">
        <f t="shared" si="1545"/>
        <v>119.00761076404234</v>
      </c>
      <c r="T4221">
        <f t="shared" si="1546"/>
        <v>13.908931867955197</v>
      </c>
      <c r="U4221">
        <f t="shared" si="1547"/>
        <v>0.54877858384580935</v>
      </c>
      <c r="V4221" s="6">
        <f t="shared" si="1555"/>
        <v>239072.00000023004</v>
      </c>
      <c r="W4221">
        <f t="shared" si="1536"/>
        <v>13.907884127772949</v>
      </c>
      <c r="X4221">
        <f t="shared" si="1537"/>
        <v>119.06314906457115</v>
      </c>
      <c r="Y4221">
        <f t="shared" si="1556"/>
        <v>0.13541022087391971</v>
      </c>
      <c r="Z4221">
        <f t="shared" si="1557"/>
        <v>-7.9330036601552754E-7</v>
      </c>
      <c r="AA4221">
        <f t="shared" ref="AA4221:AA4284" si="1559">AVERAGE(Z4218:Z4224)</f>
        <v>-9.2547603231929156E-7</v>
      </c>
      <c r="AB4221">
        <f t="shared" si="1558"/>
        <v>1.0001993933444031</v>
      </c>
      <c r="AC4221">
        <f t="shared" si="1554"/>
        <v>2.0773774740262412</v>
      </c>
      <c r="AD4221">
        <f t="shared" si="1538"/>
        <v>-2.4957808894996999E-9</v>
      </c>
      <c r="AE4221">
        <f t="shared" si="1539"/>
        <v>8.9964305049408966E-6</v>
      </c>
      <c r="AF4221">
        <f t="shared" si="1540"/>
        <v>-2.7616412524855544E-5</v>
      </c>
      <c r="AG4221" t="str">
        <f t="shared" si="1541"/>
        <v>NaN</v>
      </c>
      <c r="AH4221" t="str">
        <f t="shared" si="1542"/>
        <v>NaN</v>
      </c>
    </row>
    <row r="4222" spans="1:34">
      <c r="A4222" s="4">
        <v>43269.208877314813</v>
      </c>
      <c r="B4222" s="3">
        <v>-5.8346022223122402E-3</v>
      </c>
      <c r="C4222">
        <v>2.9613534139625699</v>
      </c>
      <c r="D4222" s="3">
        <v>1.8967642224815801E-2</v>
      </c>
      <c r="E4222" s="3">
        <v>1.87865001260798E-2</v>
      </c>
      <c r="F4222" s="3">
        <v>1.87609519264333E-2</v>
      </c>
      <c r="G4222">
        <v>-4744195</v>
      </c>
      <c r="H4222">
        <v>16545767</v>
      </c>
      <c r="K4222">
        <f t="shared" si="1548"/>
        <v>372.33971346394941</v>
      </c>
      <c r="L4222">
        <f t="shared" si="1549"/>
        <v>352.6561437934742</v>
      </c>
      <c r="M4222">
        <f t="shared" si="1543"/>
        <v>118.08435186631459</v>
      </c>
      <c r="N4222">
        <f t="shared" si="1550"/>
        <v>0.13307360387139699</v>
      </c>
      <c r="O4222">
        <f t="shared" si="1551"/>
        <v>56.049260404363821</v>
      </c>
      <c r="P4222">
        <f t="shared" si="1552"/>
        <v>55.991613270360254</v>
      </c>
      <c r="Q4222">
        <f t="shared" si="1544"/>
        <v>9.7901466497468448E-2</v>
      </c>
      <c r="R4222">
        <f t="shared" si="1553"/>
        <v>55.951358937866353</v>
      </c>
      <c r="S4222">
        <f t="shared" si="1545"/>
        <v>118.01908422198295</v>
      </c>
      <c r="T4222">
        <f t="shared" si="1546"/>
        <v>13.903316681016838</v>
      </c>
      <c r="U4222">
        <f t="shared" si="1547"/>
        <v>0.54887960107632039</v>
      </c>
      <c r="V4222" s="6">
        <f t="shared" si="1555"/>
        <v>239131.99999979697</v>
      </c>
      <c r="W4222">
        <f t="shared" si="1536"/>
        <v>13.902175548951911</v>
      </c>
      <c r="X4222">
        <f t="shared" si="1537"/>
        <v>118.14089570616406</v>
      </c>
      <c r="Y4222">
        <f t="shared" si="1556"/>
        <v>0.13392067790018322</v>
      </c>
      <c r="Z4222">
        <f t="shared" si="1557"/>
        <v>-8.5682188249338543E-7</v>
      </c>
      <c r="AA4222">
        <f t="shared" si="1559"/>
        <v>-9.6545834071938082E-7</v>
      </c>
      <c r="AB4222">
        <f t="shared" si="1558"/>
        <v>1.000214096392996</v>
      </c>
      <c r="AC4222">
        <f t="shared" si="1554"/>
        <v>2.0775129684870635</v>
      </c>
      <c r="AD4222">
        <f t="shared" si="1538"/>
        <v>-2.6327338092082931E-9</v>
      </c>
      <c r="AE4222">
        <f t="shared" si="1539"/>
        <v>9.6061473830661997E-6</v>
      </c>
      <c r="AF4222">
        <f t="shared" si="1540"/>
        <v>-2.7282787541044985E-5</v>
      </c>
      <c r="AG4222" t="str">
        <f t="shared" si="1541"/>
        <v>NaN</v>
      </c>
      <c r="AH4222" t="str">
        <f t="shared" si="1542"/>
        <v>NaN</v>
      </c>
    </row>
    <row r="4223" spans="1:34">
      <c r="A4223" s="4">
        <v>43269.20957175926</v>
      </c>
      <c r="B4223" s="3">
        <v>-5.7991277684959599E-3</v>
      </c>
      <c r="C4223">
        <v>2.9612071398150901</v>
      </c>
      <c r="D4223" s="3">
        <v>1.90077784238201E-2</v>
      </c>
      <c r="E4223" s="3">
        <v>1.88272071510255E-2</v>
      </c>
      <c r="F4223" s="3">
        <v>1.8781593527091901E-2</v>
      </c>
      <c r="G4223">
        <v>-4743713</v>
      </c>
      <c r="H4223">
        <v>16546205</v>
      </c>
      <c r="K4223">
        <f t="shared" si="1548"/>
        <v>370.07984418794047</v>
      </c>
      <c r="L4223">
        <f t="shared" si="1549"/>
        <v>350.36914132126094</v>
      </c>
      <c r="M4223">
        <f t="shared" si="1543"/>
        <v>117.31856567656337</v>
      </c>
      <c r="N4223">
        <f t="shared" si="1550"/>
        <v>0.13302927045290047</v>
      </c>
      <c r="O4223">
        <f t="shared" si="1551"/>
        <v>56.169811526976275</v>
      </c>
      <c r="P4223">
        <f t="shared" si="1552"/>
        <v>56.113446982064936</v>
      </c>
      <c r="Q4223">
        <f t="shared" si="1544"/>
        <v>0.15624049668621609</v>
      </c>
      <c r="R4223">
        <f t="shared" si="1553"/>
        <v>56.013571030290059</v>
      </c>
      <c r="S4223">
        <f t="shared" si="1545"/>
        <v>117.21440534543922</v>
      </c>
      <c r="T4223">
        <f t="shared" si="1546"/>
        <v>13.898650005385624</v>
      </c>
      <c r="U4223">
        <f t="shared" si="1547"/>
        <v>0.54896355458546142</v>
      </c>
      <c r="V4223" s="6">
        <f t="shared" si="1555"/>
        <v>239191.99999999255</v>
      </c>
      <c r="W4223">
        <f t="shared" ref="W4223:W4286" si="1560">AVERAGE(T4217:T4229)</f>
        <v>13.895687731610824</v>
      </c>
      <c r="X4223">
        <f t="shared" ref="X4223:X4286" si="1561">AVERAGE(S4217:S4229)</f>
        <v>117.22168480499532</v>
      </c>
      <c r="Y4223">
        <f t="shared" si="1556"/>
        <v>0.14314104246150805</v>
      </c>
      <c r="Z4223">
        <f t="shared" si="1557"/>
        <v>-9.8645175625451933E-7</v>
      </c>
      <c r="AA4223">
        <f t="shared" si="1559"/>
        <v>-1.0034585180057428E-6</v>
      </c>
      <c r="AB4223">
        <f t="shared" si="1558"/>
        <v>1.0001349305114093</v>
      </c>
      <c r="AC4223">
        <f t="shared" si="1554"/>
        <v>2.0776255753700448</v>
      </c>
      <c r="AD4223">
        <f t="shared" ref="AD4223:AD4286" si="1562">AA4223*AC4223*$D$7*2.54*1.024*9.81/2/Y4223/10000*0.14503773773</f>
        <v>-2.5602350466806197E-9</v>
      </c>
      <c r="AE4223">
        <f t="shared" si="1539"/>
        <v>1.0318063195761826E-5</v>
      </c>
      <c r="AF4223">
        <f t="shared" si="1540"/>
        <v>-2.4700895068362104E-5</v>
      </c>
      <c r="AG4223" t="str">
        <f t="shared" si="1541"/>
        <v>NaN</v>
      </c>
      <c r="AH4223" t="str">
        <f t="shared" si="1542"/>
        <v>NaN</v>
      </c>
    </row>
    <row r="4224" spans="1:34">
      <c r="A4224" s="4">
        <v>43269.210266203707</v>
      </c>
      <c r="B4224" s="3">
        <v>-5.7564109605482399E-3</v>
      </c>
      <c r="C4224">
        <v>2.96098237710066</v>
      </c>
      <c r="D4224" s="3">
        <v>1.8985432966655901E-2</v>
      </c>
      <c r="E4224" s="3">
        <v>1.8802518929060201E-2</v>
      </c>
      <c r="F4224" s="3">
        <v>1.8753007351915599E-2</v>
      </c>
      <c r="G4224">
        <v>-4743231</v>
      </c>
      <c r="H4224">
        <v>16546203</v>
      </c>
      <c r="K4224">
        <f t="shared" si="1548"/>
        <v>367.35860703090992</v>
      </c>
      <c r="L4224">
        <f t="shared" si="1549"/>
        <v>347.68548043133381</v>
      </c>
      <c r="M4224">
        <f t="shared" si="1543"/>
        <v>116.41996129268057</v>
      </c>
      <c r="N4224">
        <f t="shared" si="1550"/>
        <v>0.13296114837081743</v>
      </c>
      <c r="O4224">
        <f t="shared" si="1551"/>
        <v>56.102695805675808</v>
      </c>
      <c r="P4224">
        <f t="shared" si="1552"/>
        <v>56.039556597753297</v>
      </c>
      <c r="Q4224">
        <f t="shared" si="1544"/>
        <v>0.17528116420083961</v>
      </c>
      <c r="R4224">
        <f t="shared" si="1553"/>
        <v>55.927414641474968</v>
      </c>
      <c r="S4224">
        <f t="shared" si="1545"/>
        <v>116.30310718321334</v>
      </c>
      <c r="T4224">
        <f t="shared" si="1546"/>
        <v>13.891479259903198</v>
      </c>
      <c r="U4224">
        <f t="shared" si="1547"/>
        <v>0.5490925563190252</v>
      </c>
      <c r="V4224" s="6">
        <f t="shared" si="1555"/>
        <v>239252.00000018813</v>
      </c>
      <c r="W4224">
        <f t="shared" si="1560"/>
        <v>13.88892557561476</v>
      </c>
      <c r="X4224">
        <f t="shared" si="1561"/>
        <v>116.27838903088742</v>
      </c>
      <c r="Y4224">
        <f t="shared" si="1556"/>
        <v>0.16871570953729056</v>
      </c>
      <c r="Z4224">
        <f t="shared" si="1557"/>
        <v>-1.2551966323060223E-6</v>
      </c>
      <c r="AA4224">
        <f t="shared" si="1559"/>
        <v>-1.0210326680598932E-6</v>
      </c>
      <c r="AB4224">
        <f t="shared" si="1558"/>
        <v>0.99991066997816103</v>
      </c>
      <c r="AC4224">
        <f t="shared" si="1554"/>
        <v>2.0777986054585358</v>
      </c>
      <c r="AD4224">
        <f t="shared" si="1562"/>
        <v>-2.2103694665477807E-9</v>
      </c>
      <c r="AE4224">
        <f t="shared" ref="AE4224:AE4287" si="1563">(W4225-W4223)/(X4225-X4223)*0.14503773773/100</f>
        <v>1.0341355880292102E-5</v>
      </c>
      <c r="AF4224">
        <f t="shared" ref="AF4224:AF4287" si="1564">AD4224/AE4224/(1.024*9.81)</f>
        <v>-2.1277393470273107E-5</v>
      </c>
      <c r="AG4224" t="str">
        <f t="shared" ref="AG4224:AG4287" si="1565">IF(AD4224&gt;0,AD4224*100,"NaN")</f>
        <v>NaN</v>
      </c>
      <c r="AH4224" t="str">
        <f t="shared" ref="AH4224:AH4287" si="1566">IF(AF4224&gt;0,AF4224*100*100,"NaN")</f>
        <v>NaN</v>
      </c>
    </row>
    <row r="4225" spans="1:34">
      <c r="A4225" s="4">
        <v>43269.210960648146</v>
      </c>
      <c r="B4225" s="3">
        <v>-5.7136822603933999E-3</v>
      </c>
      <c r="C4225">
        <v>2.9607350191927302</v>
      </c>
      <c r="D4225" s="3">
        <v>1.9000322009960699E-2</v>
      </c>
      <c r="E4225" s="3">
        <v>1.8817705277542701E-2</v>
      </c>
      <c r="F4225" s="3">
        <v>1.87680627375084E-2</v>
      </c>
      <c r="G4225">
        <v>-4742748</v>
      </c>
      <c r="H4225">
        <v>16546474</v>
      </c>
      <c r="K4225">
        <f t="shared" si="1548"/>
        <v>364.63661229115144</v>
      </c>
      <c r="L4225">
        <f t="shared" si="1549"/>
        <v>344.94369552423427</v>
      </c>
      <c r="M4225">
        <f t="shared" si="1543"/>
        <v>115.50189450323226</v>
      </c>
      <c r="N4225">
        <f t="shared" si="1550"/>
        <v>0.13288617803710079</v>
      </c>
      <c r="O4225">
        <f t="shared" si="1551"/>
        <v>56.14741580730891</v>
      </c>
      <c r="P4225">
        <f t="shared" si="1552"/>
        <v>56.085008438199303</v>
      </c>
      <c r="Q4225">
        <f t="shared" si="1544"/>
        <v>0.17462546772481602</v>
      </c>
      <c r="R4225">
        <f t="shared" si="1553"/>
        <v>55.972790339584094</v>
      </c>
      <c r="S4225">
        <f t="shared" si="1545"/>
        <v>115.38547752474905</v>
      </c>
      <c r="T4225">
        <f t="shared" si="1546"/>
        <v>13.883587645827761</v>
      </c>
      <c r="U4225">
        <f t="shared" si="1547"/>
        <v>0.5492345264808226</v>
      </c>
      <c r="V4225" s="6">
        <f t="shared" si="1555"/>
        <v>239311.99999975506</v>
      </c>
      <c r="W4225">
        <f t="shared" si="1560"/>
        <v>13.88241149180671</v>
      </c>
      <c r="X4225">
        <f t="shared" si="1561"/>
        <v>115.35968932873554</v>
      </c>
      <c r="Y4225">
        <f t="shared" si="1556"/>
        <v>0.16295143280443369</v>
      </c>
      <c r="Z4225">
        <f t="shared" si="1557"/>
        <v>-9.4067237077573499E-7</v>
      </c>
      <c r="AA4225">
        <f t="shared" si="1559"/>
        <v>-1.1046330579566599E-6</v>
      </c>
      <c r="AB4225">
        <f t="shared" si="1558"/>
        <v>0.99996114255389568</v>
      </c>
      <c r="AC4225">
        <f t="shared" si="1554"/>
        <v>2.0779890301061759</v>
      </c>
      <c r="AD4225">
        <f t="shared" si="1562"/>
        <v>-2.4761697312758487E-9</v>
      </c>
      <c r="AE4225">
        <f t="shared" si="1563"/>
        <v>1.0977061743511942E-5</v>
      </c>
      <c r="AF4225">
        <f t="shared" si="1564"/>
        <v>-2.2455634942512861E-5</v>
      </c>
      <c r="AG4225" t="str">
        <f t="shared" si="1565"/>
        <v>NaN</v>
      </c>
      <c r="AH4225" t="str">
        <f t="shared" si="1566"/>
        <v>NaN</v>
      </c>
    </row>
    <row r="4226" spans="1:34">
      <c r="A4226" s="4">
        <v>43269.21166666667</v>
      </c>
      <c r="B4226" s="3">
        <v>-5.6673621136906103E-3</v>
      </c>
      <c r="C4226">
        <v>2.9606256108872899</v>
      </c>
      <c r="D4226" s="3">
        <v>1.89785830553592E-2</v>
      </c>
      <c r="E4226">
        <v>1.8797107974824E-2</v>
      </c>
      <c r="F4226" s="3">
        <v>1.8758236239791601E-2</v>
      </c>
      <c r="G4226">
        <v>-4742266</v>
      </c>
      <c r="H4226">
        <v>16546475</v>
      </c>
      <c r="K4226">
        <f t="shared" si="1548"/>
        <v>361.68582756770007</v>
      </c>
      <c r="L4226">
        <f t="shared" si="1549"/>
        <v>342.00582764259963</v>
      </c>
      <c r="M4226">
        <f t="shared" si="1543"/>
        <v>114.51817075198846</v>
      </c>
      <c r="N4226">
        <f t="shared" si="1550"/>
        <v>0.13285301808180008</v>
      </c>
      <c r="O4226">
        <f t="shared" si="1551"/>
        <v>56.082121747416714</v>
      </c>
      <c r="P4226">
        <f t="shared" si="1552"/>
        <v>56.023361932598078</v>
      </c>
      <c r="Q4226">
        <f t="shared" si="1544"/>
        <v>0.13894766648764545</v>
      </c>
      <c r="R4226">
        <f t="shared" si="1553"/>
        <v>55.943174080929069</v>
      </c>
      <c r="S4226">
        <f t="shared" si="1545"/>
        <v>114.42553897433004</v>
      </c>
      <c r="T4226">
        <f t="shared" si="1546"/>
        <v>13.880097124217162</v>
      </c>
      <c r="U4226">
        <f t="shared" si="1547"/>
        <v>0.54929732097546913</v>
      </c>
      <c r="V4226" s="6">
        <f t="shared" si="1555"/>
        <v>239373.0000001844</v>
      </c>
      <c r="W4226">
        <f t="shared" si="1560"/>
        <v>13.87501018511443</v>
      </c>
      <c r="X4226">
        <f t="shared" si="1561"/>
        <v>114.43977610790714</v>
      </c>
      <c r="Y4226">
        <f t="shared" si="1556"/>
        <v>0.1273985688664041</v>
      </c>
      <c r="Z4226">
        <f t="shared" si="1557"/>
        <v>-1.0880443755360892E-6</v>
      </c>
      <c r="AA4226">
        <f t="shared" si="1559"/>
        <v>-1.2568465394577219E-6</v>
      </c>
      <c r="AB4226">
        <f t="shared" si="1558"/>
        <v>1.0002793811319279</v>
      </c>
      <c r="AC4226">
        <f t="shared" si="1554"/>
        <v>2.0780732563926398</v>
      </c>
      <c r="AD4226">
        <f t="shared" si="1562"/>
        <v>-3.6037600370344311E-9</v>
      </c>
      <c r="AE4226">
        <f t="shared" si="1563"/>
        <v>1.2093489941147737E-5</v>
      </c>
      <c r="AF4226">
        <f t="shared" si="1564"/>
        <v>-2.9664378458992372E-5</v>
      </c>
      <c r="AG4226" t="str">
        <f t="shared" si="1565"/>
        <v>NaN</v>
      </c>
      <c r="AH4226" t="str">
        <f t="shared" si="1566"/>
        <v>NaN</v>
      </c>
    </row>
    <row r="4227" spans="1:34">
      <c r="A4227" s="4">
        <v>43269.212361111109</v>
      </c>
      <c r="B4227" s="3">
        <v>-5.6263102147386199E-3</v>
      </c>
      <c r="C4227">
        <v>2.96032235960593</v>
      </c>
      <c r="D4227">
        <v>1.8988084928841999E-2</v>
      </c>
      <c r="E4227" s="3">
        <v>1.88076087937043E-2</v>
      </c>
      <c r="F4227" s="3">
        <v>1.8791038875806399E-2</v>
      </c>
      <c r="G4227">
        <v>-4741785</v>
      </c>
      <c r="H4227">
        <v>16546691</v>
      </c>
      <c r="K4227">
        <f t="shared" si="1548"/>
        <v>359.07065199251332</v>
      </c>
      <c r="L4227">
        <f t="shared" si="1549"/>
        <v>339.34753330091172</v>
      </c>
      <c r="M4227">
        <f t="shared" si="1543"/>
        <v>113.6280601727951</v>
      </c>
      <c r="N4227">
        <f t="shared" si="1550"/>
        <v>0.13276110733613675</v>
      </c>
      <c r="O4227">
        <f t="shared" si="1551"/>
        <v>56.110661109481121</v>
      </c>
      <c r="P4227">
        <f t="shared" si="1552"/>
        <v>56.054790260800203</v>
      </c>
      <c r="Q4227">
        <f t="shared" si="1544"/>
        <v>6.8622572386750846E-2</v>
      </c>
      <c r="R4227">
        <f t="shared" si="1553"/>
        <v>56.042038537094371</v>
      </c>
      <c r="S4227">
        <f t="shared" si="1545"/>
        <v>113.58231179120394</v>
      </c>
      <c r="T4227">
        <f t="shared" si="1546"/>
        <v>13.87042230888418</v>
      </c>
      <c r="U4227">
        <f t="shared" si="1547"/>
        <v>0.549471370933444</v>
      </c>
      <c r="V4227" s="6">
        <f t="shared" si="1555"/>
        <v>239432.99999975134</v>
      </c>
      <c r="W4227">
        <f t="shared" si="1560"/>
        <v>13.867150674498387</v>
      </c>
      <c r="X4227">
        <f t="shared" si="1561"/>
        <v>113.52945303707659</v>
      </c>
      <c r="Y4227">
        <f t="shared" si="1556"/>
        <v>0.11259585576295923</v>
      </c>
      <c r="Z4227">
        <f t="shared" si="1557"/>
        <v>-1.2267412930379734E-6</v>
      </c>
      <c r="AA4227">
        <f t="shared" si="1559"/>
        <v>-1.3038204335932191E-6</v>
      </c>
      <c r="AB4227">
        <f t="shared" si="1558"/>
        <v>1.0004153376325613</v>
      </c>
      <c r="AC4227">
        <f t="shared" si="1554"/>
        <v>2.0783067096866246</v>
      </c>
      <c r="AD4227">
        <f t="shared" si="1562"/>
        <v>-4.2304086754705893E-9</v>
      </c>
      <c r="AE4227">
        <f t="shared" si="1563"/>
        <v>1.3207207103319285E-5</v>
      </c>
      <c r="AF4227">
        <f t="shared" si="1564"/>
        <v>-3.1886171085172626E-5</v>
      </c>
      <c r="AG4227" t="str">
        <f t="shared" si="1565"/>
        <v>NaN</v>
      </c>
      <c r="AH4227" t="str">
        <f t="shared" si="1566"/>
        <v>NaN</v>
      </c>
    </row>
    <row r="4228" spans="1:34">
      <c r="A4228" s="4">
        <v>43269.213055555556</v>
      </c>
      <c r="B4228" s="3">
        <v>-5.5800495290713997E-3</v>
      </c>
      <c r="C4228">
        <v>2.9601641932513298</v>
      </c>
      <c r="D4228" s="3">
        <v>1.8964788095108799E-2</v>
      </c>
      <c r="E4228" s="3">
        <v>1.8784585480734702E-2</v>
      </c>
      <c r="F4228" s="3">
        <v>1.8747385404130901E-2</v>
      </c>
      <c r="G4228">
        <v>-4741301</v>
      </c>
      <c r="H4228">
        <v>16546691</v>
      </c>
      <c r="K4228">
        <f t="shared" si="1548"/>
        <v>356.12365518269974</v>
      </c>
      <c r="L4228">
        <f t="shared" si="1549"/>
        <v>336.45791858232064</v>
      </c>
      <c r="M4228">
        <f t="shared" si="1543"/>
        <v>112.66049364320695</v>
      </c>
      <c r="N4228">
        <f t="shared" si="1550"/>
        <v>0.13271316957467053</v>
      </c>
      <c r="O4228">
        <f t="shared" si="1551"/>
        <v>56.040687880089067</v>
      </c>
      <c r="P4228">
        <f t="shared" si="1552"/>
        <v>55.98588285038231</v>
      </c>
      <c r="Q4228">
        <f t="shared" si="1544"/>
        <v>0.13021732841448141</v>
      </c>
      <c r="R4228">
        <f t="shared" si="1553"/>
        <v>55.910470551674585</v>
      </c>
      <c r="S4228">
        <f t="shared" si="1545"/>
        <v>112.57368209093063</v>
      </c>
      <c r="T4228">
        <f t="shared" si="1546"/>
        <v>13.86537622872984</v>
      </c>
      <c r="U4228">
        <f t="shared" si="1547"/>
        <v>0.54956214993113761</v>
      </c>
      <c r="V4228" s="6">
        <f t="shared" si="1555"/>
        <v>239492.99999994691</v>
      </c>
      <c r="W4228">
        <f t="shared" si="1560"/>
        <v>13.858500251376965</v>
      </c>
      <c r="X4228">
        <f t="shared" si="1561"/>
        <v>112.62670282101035</v>
      </c>
      <c r="Y4228">
        <f t="shared" si="1556"/>
        <v>0.10453300515978488</v>
      </c>
      <c r="Z4228">
        <f t="shared" si="1557"/>
        <v>-1.378503095292894E-6</v>
      </c>
      <c r="AA4228">
        <f t="shared" si="1559"/>
        <v>-1.3178222661909451E-6</v>
      </c>
      <c r="AB4228">
        <f t="shared" si="1558"/>
        <v>1.0004924720303936</v>
      </c>
      <c r="AC4228">
        <f t="shared" si="1554"/>
        <v>2.0784284716007488</v>
      </c>
      <c r="AD4228">
        <f t="shared" si="1562"/>
        <v>-4.6059136924401546E-9</v>
      </c>
      <c r="AE4228">
        <f t="shared" si="1563"/>
        <v>1.4100529680229784E-5</v>
      </c>
      <c r="AF4228">
        <f t="shared" si="1564"/>
        <v>-3.2517069904615497E-5</v>
      </c>
      <c r="AG4228" t="str">
        <f t="shared" si="1565"/>
        <v>NaN</v>
      </c>
      <c r="AH4228" t="str">
        <f t="shared" si="1566"/>
        <v>NaN</v>
      </c>
    </row>
    <row r="4229" spans="1:34">
      <c r="A4229" s="4">
        <v>43269.213750000003</v>
      </c>
      <c r="B4229" s="3">
        <v>-5.5379273314793004E-3</v>
      </c>
      <c r="C4229">
        <v>2.9598038593758198</v>
      </c>
      <c r="D4229" s="3">
        <v>1.8989999574187101E-2</v>
      </c>
      <c r="E4229" s="3">
        <v>1.8810510492239699E-2</v>
      </c>
      <c r="F4229" s="3">
        <v>1.8777639106192501E-2</v>
      </c>
      <c r="G4229">
        <v>-4740819</v>
      </c>
      <c r="H4229">
        <v>16547136</v>
      </c>
      <c r="K4229">
        <f t="shared" si="1548"/>
        <v>353.44029716204216</v>
      </c>
      <c r="L4229">
        <f t="shared" si="1549"/>
        <v>333.7347923456453</v>
      </c>
      <c r="M4229">
        <f t="shared" si="1543"/>
        <v>111.74867457421527</v>
      </c>
      <c r="N4229">
        <f t="shared" si="1550"/>
        <v>0.13260395798276112</v>
      </c>
      <c r="O4229">
        <f t="shared" si="1551"/>
        <v>56.116411844515397</v>
      </c>
      <c r="P4229">
        <f t="shared" si="1552"/>
        <v>56.063474872443706</v>
      </c>
      <c r="Q4229">
        <f t="shared" si="1544"/>
        <v>0.11475911467812239</v>
      </c>
      <c r="R4229">
        <f t="shared" si="1553"/>
        <v>56.001652729837275</v>
      </c>
      <c r="S4229">
        <f t="shared" si="1545"/>
        <v>111.6721684977632</v>
      </c>
      <c r="T4229">
        <f t="shared" si="1546"/>
        <v>13.853880271686744</v>
      </c>
      <c r="U4229">
        <f t="shared" si="1547"/>
        <v>0.54976896223414973</v>
      </c>
      <c r="V4229" s="6">
        <f t="shared" si="1555"/>
        <v>239553.00000014249</v>
      </c>
      <c r="W4229">
        <f t="shared" si="1560"/>
        <v>13.849619267045485</v>
      </c>
      <c r="X4229">
        <f t="shared" si="1561"/>
        <v>111.72617632772231</v>
      </c>
      <c r="Y4229">
        <f t="shared" si="1556"/>
        <v>0.10791604618477162</v>
      </c>
      <c r="Z4229">
        <f t="shared" si="1557"/>
        <v>-1.9223162530008193E-6</v>
      </c>
      <c r="AA4229">
        <f t="shared" si="1559"/>
        <v>-1.5064046795704549E-6</v>
      </c>
      <c r="AB4229">
        <f t="shared" si="1558"/>
        <v>1.0004655121050852</v>
      </c>
      <c r="AC4229">
        <f t="shared" si="1554"/>
        <v>2.0787058690441986</v>
      </c>
      <c r="AD4229">
        <f t="shared" si="1562"/>
        <v>-5.100655362423035E-9</v>
      </c>
      <c r="AE4229">
        <f t="shared" si="1563"/>
        <v>1.4756245959841835E-5</v>
      </c>
      <c r="AF4229">
        <f t="shared" si="1564"/>
        <v>-3.4409719381743318E-5</v>
      </c>
      <c r="AG4229" t="str">
        <f t="shared" si="1565"/>
        <v>NaN</v>
      </c>
      <c r="AH4229" t="str">
        <f t="shared" si="1566"/>
        <v>NaN</v>
      </c>
    </row>
    <row r="4230" spans="1:34">
      <c r="A4230" s="4">
        <v>43269.214444444442</v>
      </c>
      <c r="B4230" s="3">
        <v>-5.4932007405295701E-3</v>
      </c>
      <c r="C4230">
        <v>2.9594411470589002</v>
      </c>
      <c r="D4230" s="3">
        <v>1.89958862167077E-2</v>
      </c>
      <c r="E4230" s="3">
        <v>1.8815279267291801E-2</v>
      </c>
      <c r="F4230" s="3">
        <v>1.87954459111461E-2</v>
      </c>
      <c r="G4230">
        <v>-4740339</v>
      </c>
      <c r="H4230">
        <v>16547254</v>
      </c>
      <c r="K4230">
        <f t="shared" si="1548"/>
        <v>350.59102852407017</v>
      </c>
      <c r="L4230">
        <f t="shared" si="1549"/>
        <v>330.8621168246234</v>
      </c>
      <c r="M4230">
        <f t="shared" si="1543"/>
        <v>110.7867800120699</v>
      </c>
      <c r="N4230">
        <f t="shared" si="1550"/>
        <v>0.13249402552226214</v>
      </c>
      <c r="O4230">
        <f t="shared" si="1551"/>
        <v>56.134092675831802</v>
      </c>
      <c r="P4230">
        <f t="shared" si="1552"/>
        <v>56.077747533382627</v>
      </c>
      <c r="Q4230">
        <f t="shared" si="1544"/>
        <v>7.8771695461711033E-2</v>
      </c>
      <c r="R4230">
        <f t="shared" si="1553"/>
        <v>56.055320980370091</v>
      </c>
      <c r="S4230">
        <f t="shared" si="1545"/>
        <v>110.73426554842875</v>
      </c>
      <c r="T4230">
        <f t="shared" si="1546"/>
        <v>13.842308433739483</v>
      </c>
      <c r="U4230">
        <f t="shared" si="1547"/>
        <v>0.54997713963486405</v>
      </c>
      <c r="V4230" s="6">
        <f t="shared" si="1555"/>
        <v>239612.99999970943</v>
      </c>
      <c r="W4230">
        <f t="shared" si="1560"/>
        <v>13.840104969010442</v>
      </c>
      <c r="X4230">
        <f t="shared" si="1561"/>
        <v>110.8186480172304</v>
      </c>
      <c r="Y4230">
        <f t="shared" si="1556"/>
        <v>0.10374610164881659</v>
      </c>
      <c r="Z4230">
        <f t="shared" si="1557"/>
        <v>-1.3152690152029998E-6</v>
      </c>
      <c r="AA4230">
        <f t="shared" si="1559"/>
        <v>-1.7003623636420925E-6</v>
      </c>
      <c r="AB4230">
        <f t="shared" si="1558"/>
        <v>1.0005083218150863</v>
      </c>
      <c r="AC4230">
        <f t="shared" si="1554"/>
        <v>2.0789850974938662</v>
      </c>
      <c r="AD4230">
        <f t="shared" si="1562"/>
        <v>-5.9896077286744633E-9</v>
      </c>
      <c r="AE4230">
        <f t="shared" si="1563"/>
        <v>1.5327596074035241E-5</v>
      </c>
      <c r="AF4230">
        <f t="shared" si="1564"/>
        <v>-3.890051666265266E-5</v>
      </c>
      <c r="AG4230" t="str">
        <f t="shared" si="1565"/>
        <v>NaN</v>
      </c>
      <c r="AH4230" t="str">
        <f t="shared" si="1566"/>
        <v>NaN</v>
      </c>
    </row>
    <row r="4231" spans="1:34">
      <c r="A4231" s="4">
        <v>43269.215138888889</v>
      </c>
      <c r="B4231" s="3">
        <v>-5.4518158597784304E-3</v>
      </c>
      <c r="C4231">
        <v>2.9593091435599499</v>
      </c>
      <c r="D4231" s="3">
        <v>1.8973053179051898E-2</v>
      </c>
      <c r="E4231" s="3">
        <v>1.8792719750399599E-2</v>
      </c>
      <c r="F4231" s="3">
        <v>1.8759772746707301E-2</v>
      </c>
      <c r="G4231">
        <v>-4739856</v>
      </c>
      <c r="H4231">
        <v>16547260</v>
      </c>
      <c r="K4231">
        <f t="shared" si="1548"/>
        <v>347.95464063251444</v>
      </c>
      <c r="L4231">
        <f t="shared" si="1549"/>
        <v>328.27262098305721</v>
      </c>
      <c r="M4231">
        <f t="shared" si="1543"/>
        <v>109.91970611163352</v>
      </c>
      <c r="N4231">
        <f t="shared" si="1550"/>
        <v>0.13245401731532472</v>
      </c>
      <c r="O4231">
        <f t="shared" si="1551"/>
        <v>56.065512481634421</v>
      </c>
      <c r="P4231">
        <f t="shared" si="1552"/>
        <v>56.01022823712092</v>
      </c>
      <c r="Q4231">
        <f t="shared" si="1544"/>
        <v>0.11770749480661635</v>
      </c>
      <c r="R4231">
        <f t="shared" si="1553"/>
        <v>55.947804986827805</v>
      </c>
      <c r="S4231">
        <f t="shared" si="1545"/>
        <v>109.84123444842911</v>
      </c>
      <c r="T4231">
        <f t="shared" si="1546"/>
        <v>13.838097043535544</v>
      </c>
      <c r="U4231">
        <f t="shared" si="1547"/>
        <v>0.55005290255775019</v>
      </c>
      <c r="V4231" s="6">
        <f t="shared" si="1555"/>
        <v>239672.99999990501</v>
      </c>
      <c r="W4231">
        <f t="shared" si="1560"/>
        <v>13.830453501647902</v>
      </c>
      <c r="X4231">
        <f t="shared" si="1561"/>
        <v>109.91261127701081</v>
      </c>
      <c r="Y4231">
        <f t="shared" si="1556"/>
        <v>9.2369443031683332E-2</v>
      </c>
      <c r="Z4231">
        <f t="shared" si="1557"/>
        <v>-1.3532094604901047E-6</v>
      </c>
      <c r="AA4231">
        <f t="shared" si="1559"/>
        <v>-1.797471854808262E-6</v>
      </c>
      <c r="AB4231">
        <f t="shared" si="1558"/>
        <v>1.0006187658761176</v>
      </c>
      <c r="AC4231">
        <f t="shared" si="1554"/>
        <v>2.0790867183394872</v>
      </c>
      <c r="AD4231">
        <f t="shared" si="1562"/>
        <v>-7.1118679676511247E-9</v>
      </c>
      <c r="AE4231">
        <f t="shared" si="1563"/>
        <v>1.5685435507468236E-5</v>
      </c>
      <c r="AF4231">
        <f t="shared" si="1564"/>
        <v>-4.5135487742006242E-5</v>
      </c>
      <c r="AG4231" t="str">
        <f t="shared" si="1565"/>
        <v>NaN</v>
      </c>
      <c r="AH4231" t="str">
        <f t="shared" si="1566"/>
        <v>NaN</v>
      </c>
    </row>
    <row r="4232" spans="1:34">
      <c r="A4232" s="4">
        <v>43269.215833333335</v>
      </c>
      <c r="B4232" s="3">
        <v>-5.4116677685669898E-3</v>
      </c>
      <c r="C4232">
        <v>2.95893216059449</v>
      </c>
      <c r="D4232" s="3">
        <v>1.89774889723049E-2</v>
      </c>
      <c r="E4232" s="3">
        <v>1.8795383604792701E-2</v>
      </c>
      <c r="F4232" s="3">
        <v>1.8776495659185499E-2</v>
      </c>
      <c r="G4232">
        <v>-4739371</v>
      </c>
      <c r="H4232">
        <v>16547453</v>
      </c>
      <c r="K4232">
        <f t="shared" si="1548"/>
        <v>345.39704134461505</v>
      </c>
      <c r="L4232">
        <f t="shared" si="1549"/>
        <v>325.69303957890224</v>
      </c>
      <c r="M4232">
        <f t="shared" si="1543"/>
        <v>109.05595198865296</v>
      </c>
      <c r="N4232">
        <f t="shared" si="1550"/>
        <v>0.13233975964326342</v>
      </c>
      <c r="O4232">
        <f t="shared" si="1551"/>
        <v>56.078835613111544</v>
      </c>
      <c r="P4232">
        <f t="shared" si="1552"/>
        <v>56.018200995350867</v>
      </c>
      <c r="Q4232">
        <f t="shared" si="1544"/>
        <v>8.0629138826722624E-2</v>
      </c>
      <c r="R4232">
        <f t="shared" si="1553"/>
        <v>55.998206474284821</v>
      </c>
      <c r="S4232">
        <f t="shared" si="1545"/>
        <v>109.00219922943515</v>
      </c>
      <c r="T4232">
        <f t="shared" si="1546"/>
        <v>13.82606992016067</v>
      </c>
      <c r="U4232">
        <f t="shared" si="1547"/>
        <v>0.55026927054472563</v>
      </c>
      <c r="V4232" s="6">
        <f t="shared" si="1555"/>
        <v>239733.00000010058</v>
      </c>
      <c r="W4232">
        <f t="shared" si="1560"/>
        <v>13.820577310067952</v>
      </c>
      <c r="X4232">
        <f t="shared" si="1561"/>
        <v>109.01299367321602</v>
      </c>
      <c r="Y4232">
        <f t="shared" si="1556"/>
        <v>0.10159563712389048</v>
      </c>
      <c r="Z4232">
        <f t="shared" si="1557"/>
        <v>-2.2607492644323038E-6</v>
      </c>
      <c r="AA4232">
        <f t="shared" si="1559"/>
        <v>-1.8566408946379677E-6</v>
      </c>
      <c r="AB4232">
        <f t="shared" si="1558"/>
        <v>1.0005368729368591</v>
      </c>
      <c r="AC4232">
        <f t="shared" si="1554"/>
        <v>2.079376932826523</v>
      </c>
      <c r="AD4232">
        <f t="shared" si="1562"/>
        <v>-6.6797988258418135E-9</v>
      </c>
      <c r="AE4232">
        <f t="shared" si="1563"/>
        <v>1.5979015172252283E-5</v>
      </c>
      <c r="AF4232">
        <f t="shared" si="1564"/>
        <v>-4.1614474036490974E-5</v>
      </c>
      <c r="AG4232" t="str">
        <f t="shared" si="1565"/>
        <v>NaN</v>
      </c>
      <c r="AH4232" t="str">
        <f t="shared" si="1566"/>
        <v>NaN</v>
      </c>
    </row>
    <row r="4233" spans="1:34">
      <c r="A4233" s="4">
        <v>43269.216539351852</v>
      </c>
      <c r="B4233" s="3">
        <v>-5.3709131747927998E-3</v>
      </c>
      <c r="C4233">
        <v>2.9584517154271501</v>
      </c>
      <c r="D4233" s="3">
        <v>1.8972066125861602E-2</v>
      </c>
      <c r="E4233">
        <v>1.8790971595954001E-2</v>
      </c>
      <c r="F4233">
        <v>1.8762524166067999E-2</v>
      </c>
      <c r="G4233">
        <v>-4738890</v>
      </c>
      <c r="H4233">
        <v>16547679</v>
      </c>
      <c r="K4233">
        <f t="shared" si="1548"/>
        <v>342.80080533761418</v>
      </c>
      <c r="L4233">
        <f t="shared" si="1549"/>
        <v>323.11516897244826</v>
      </c>
      <c r="M4233">
        <f t="shared" si="1543"/>
        <v>108.19277071387383</v>
      </c>
      <c r="N4233">
        <f t="shared" si="1550"/>
        <v>0.13219414418738623</v>
      </c>
      <c r="O4233">
        <f t="shared" si="1551"/>
        <v>56.062547816989529</v>
      </c>
      <c r="P4233">
        <f t="shared" si="1552"/>
        <v>56.004996114532148</v>
      </c>
      <c r="Q4233">
        <f t="shared" si="1544"/>
        <v>0.10645027773833249</v>
      </c>
      <c r="R4233">
        <f t="shared" si="1553"/>
        <v>55.956097539251196</v>
      </c>
      <c r="S4233">
        <f t="shared" si="1545"/>
        <v>108.12180386204827</v>
      </c>
      <c r="T4233">
        <f t="shared" si="1546"/>
        <v>13.810741977436756</v>
      </c>
      <c r="U4233">
        <f t="shared" si="1547"/>
        <v>0.55054502028207097</v>
      </c>
      <c r="V4233" s="6">
        <f t="shared" si="1555"/>
        <v>239793.99999990128</v>
      </c>
      <c r="W4233">
        <f t="shared" si="1560"/>
        <v>13.810724466458668</v>
      </c>
      <c r="X4233">
        <f t="shared" si="1561"/>
        <v>108.12185346084009</v>
      </c>
      <c r="Y4233">
        <f t="shared" si="1556"/>
        <v>0.11068465304691937</v>
      </c>
      <c r="Z4233">
        <f t="shared" si="1557"/>
        <v>-2.4457481640375523E-6</v>
      </c>
      <c r="AA4233">
        <f t="shared" si="1559"/>
        <v>-1.8421873876169866E-6</v>
      </c>
      <c r="AB4233">
        <f t="shared" si="1558"/>
        <v>1.0004549367459521</v>
      </c>
      <c r="AC4233">
        <f t="shared" si="1554"/>
        <v>2.0797467960844513</v>
      </c>
      <c r="AD4233">
        <f t="shared" si="1562"/>
        <v>-6.0846299085635055E-9</v>
      </c>
      <c r="AE4233">
        <f t="shared" si="1563"/>
        <v>1.5772927156367445E-5</v>
      </c>
      <c r="AF4233">
        <f t="shared" si="1564"/>
        <v>-3.8401917139136819E-5</v>
      </c>
      <c r="AG4233" t="str">
        <f t="shared" si="1565"/>
        <v>NaN</v>
      </c>
      <c r="AH4233" t="str">
        <f t="shared" si="1566"/>
        <v>NaN</v>
      </c>
    </row>
    <row r="4234" spans="1:34">
      <c r="A4234" s="4">
        <v>43269.217233796298</v>
      </c>
      <c r="B4234" s="3">
        <v>-5.3320494419494902E-3</v>
      </c>
      <c r="C4234">
        <v>2.95800456843972</v>
      </c>
      <c r="D4234" s="3">
        <v>1.8974099693277801E-2</v>
      </c>
      <c r="E4234" s="3">
        <v>1.87923510919791E-2</v>
      </c>
      <c r="F4234" s="3">
        <v>1.8751768617657899E-2</v>
      </c>
      <c r="G4234">
        <v>-4738409</v>
      </c>
      <c r="H4234">
        <v>16547867</v>
      </c>
      <c r="K4234">
        <f t="shared" si="1548"/>
        <v>340.32502498427976</v>
      </c>
      <c r="L4234">
        <f t="shared" si="1549"/>
        <v>320.65352668961151</v>
      </c>
      <c r="M4234">
        <f t="shared" si="1543"/>
        <v>107.36850765023152</v>
      </c>
      <c r="N4234">
        <f t="shared" si="1550"/>
        <v>0.13205862089181594</v>
      </c>
      <c r="O4234">
        <f t="shared" si="1551"/>
        <v>56.068655740535171</v>
      </c>
      <c r="P4234">
        <f t="shared" si="1552"/>
        <v>56.009124864330097</v>
      </c>
      <c r="Q4234">
        <f t="shared" si="1544"/>
        <v>0.14497454257570297</v>
      </c>
      <c r="R4234">
        <f t="shared" si="1553"/>
        <v>55.923681197959468</v>
      </c>
      <c r="S4234">
        <f t="shared" si="1545"/>
        <v>107.27185795518105</v>
      </c>
      <c r="T4234">
        <f t="shared" si="1546"/>
        <v>13.796476367376727</v>
      </c>
      <c r="U4234">
        <f t="shared" si="1547"/>
        <v>0.55080165865148434</v>
      </c>
      <c r="V4234" s="6">
        <f t="shared" si="1555"/>
        <v>239854.00000009686</v>
      </c>
      <c r="W4234">
        <f t="shared" si="1560"/>
        <v>13.801218923912611</v>
      </c>
      <c r="X4234">
        <f t="shared" si="1561"/>
        <v>107.23292044632549</v>
      </c>
      <c r="Y4234">
        <f t="shared" si="1556"/>
        <v>0.12948723901216633</v>
      </c>
      <c r="Z4234">
        <f t="shared" si="1557"/>
        <v>-1.9065077312011581E-6</v>
      </c>
      <c r="AA4234">
        <f t="shared" si="1559"/>
        <v>-1.8896129530732791E-6</v>
      </c>
      <c r="AB4234">
        <f t="shared" si="1558"/>
        <v>1.0002785080726777</v>
      </c>
      <c r="AC4234">
        <f t="shared" si="1554"/>
        <v>2.0800910252551996</v>
      </c>
      <c r="AD4234">
        <f t="shared" si="1562"/>
        <v>-5.3358736122646723E-9</v>
      </c>
      <c r="AE4234">
        <f t="shared" si="1563"/>
        <v>1.5578108000331533E-5</v>
      </c>
      <c r="AF4234">
        <f t="shared" si="1564"/>
        <v>-3.4097446742985428E-5</v>
      </c>
      <c r="AG4234" t="str">
        <f t="shared" si="1565"/>
        <v>NaN</v>
      </c>
      <c r="AH4234" t="str">
        <f t="shared" si="1566"/>
        <v>NaN</v>
      </c>
    </row>
    <row r="4235" spans="1:34">
      <c r="A4235" s="4">
        <v>43269.217928240738</v>
      </c>
      <c r="B4235" s="3">
        <v>-5.2876558327989197E-3</v>
      </c>
      <c r="C4235">
        <v>2.95773461533827</v>
      </c>
      <c r="D4235" s="3">
        <v>1.9012392600179701E-2</v>
      </c>
      <c r="E4235" s="3">
        <v>1.8830632106673899E-2</v>
      </c>
      <c r="F4235" s="3">
        <v>1.87925634718158E-2</v>
      </c>
      <c r="G4235">
        <v>-4737928</v>
      </c>
      <c r="H4235">
        <v>16548226</v>
      </c>
      <c r="K4235">
        <f t="shared" si="1548"/>
        <v>337.49696866267743</v>
      </c>
      <c r="L4235">
        <f t="shared" si="1549"/>
        <v>317.77184590349697</v>
      </c>
      <c r="M4235">
        <f t="shared" si="1543"/>
        <v>106.4035977403868</v>
      </c>
      <c r="N4235">
        <f t="shared" si="1550"/>
        <v>0.13197680230645945</v>
      </c>
      <c r="O4235">
        <f t="shared" si="1551"/>
        <v>56.183670441220301</v>
      </c>
      <c r="P4235">
        <f t="shared" si="1552"/>
        <v>56.123697671218096</v>
      </c>
      <c r="Q4235">
        <f t="shared" si="1544"/>
        <v>0.13703689672246355</v>
      </c>
      <c r="R4235">
        <f t="shared" si="1553"/>
        <v>56.046633544497837</v>
      </c>
      <c r="S4235">
        <f t="shared" si="1545"/>
        <v>106.31223980923849</v>
      </c>
      <c r="T4235">
        <f t="shared" si="1546"/>
        <v>13.787863884707619</v>
      </c>
      <c r="U4235">
        <f t="shared" si="1547"/>
        <v>0.55095659724152735</v>
      </c>
      <c r="V4235" s="6">
        <f t="shared" si="1555"/>
        <v>239913.99999966379</v>
      </c>
      <c r="W4235">
        <f t="shared" si="1560"/>
        <v>13.791754240315173</v>
      </c>
      <c r="X4235">
        <f t="shared" si="1561"/>
        <v>106.35565779444697</v>
      </c>
      <c r="Y4235">
        <f t="shared" si="1556"/>
        <v>0.12921051937355563</v>
      </c>
      <c r="Z4235">
        <f t="shared" si="1557"/>
        <v>-1.7926863741008366E-6</v>
      </c>
      <c r="AA4235">
        <f t="shared" si="1559"/>
        <v>-1.8615868895805736E-6</v>
      </c>
      <c r="AB4235">
        <f t="shared" si="1558"/>
        <v>1.0002837790357326</v>
      </c>
      <c r="AC4235">
        <f t="shared" si="1554"/>
        <v>2.0802988444620052</v>
      </c>
      <c r="AD4235">
        <f t="shared" si="1562"/>
        <v>-5.2685180799388842E-9</v>
      </c>
      <c r="AE4235">
        <f t="shared" si="1563"/>
        <v>1.5767461495345899E-5</v>
      </c>
      <c r="AF4235">
        <f t="shared" si="1564"/>
        <v>-3.3262717827325922E-5</v>
      </c>
      <c r="AG4235" t="str">
        <f t="shared" si="1565"/>
        <v>NaN</v>
      </c>
      <c r="AH4235" t="str">
        <f t="shared" si="1566"/>
        <v>NaN</v>
      </c>
    </row>
    <row r="4236" spans="1:34">
      <c r="A4236" s="4">
        <v>43269.218622685185</v>
      </c>
      <c r="B4236" s="3">
        <v>-5.2443681989098002E-3</v>
      </c>
      <c r="C4236">
        <v>2.9573302802964498</v>
      </c>
      <c r="D4236" s="3">
        <v>1.89866221873672E-2</v>
      </c>
      <c r="E4236" s="3">
        <v>1.8806764446999299E-2</v>
      </c>
      <c r="F4236" s="3">
        <v>1.8777305600815499E-2</v>
      </c>
      <c r="G4236">
        <v>-4737445</v>
      </c>
      <c r="H4236">
        <v>16548220</v>
      </c>
      <c r="K4236">
        <f t="shared" si="1548"/>
        <v>334.73936753472856</v>
      </c>
      <c r="L4236">
        <f t="shared" si="1549"/>
        <v>315.03430110811451</v>
      </c>
      <c r="M4236">
        <f t="shared" si="1543"/>
        <v>105.48695072159262</v>
      </c>
      <c r="N4236">
        <f t="shared" si="1550"/>
        <v>0.1318542546455729</v>
      </c>
      <c r="O4236">
        <f t="shared" si="1551"/>
        <v>56.106267690790432</v>
      </c>
      <c r="P4236">
        <f t="shared" si="1552"/>
        <v>56.052263181182546</v>
      </c>
      <c r="Q4236">
        <f t="shared" si="1544"/>
        <v>0.10562011882250033</v>
      </c>
      <c r="R4236">
        <f t="shared" si="1553"/>
        <v>56.000647571967932</v>
      </c>
      <c r="S4236">
        <f t="shared" si="1545"/>
        <v>105.41653730904429</v>
      </c>
      <c r="T4236">
        <f t="shared" si="1546"/>
        <v>13.774964130930091</v>
      </c>
      <c r="U4236">
        <f t="shared" si="1547"/>
        <v>0.55118866385216436</v>
      </c>
      <c r="V4236" s="6">
        <f t="shared" si="1555"/>
        <v>239973.99999985937</v>
      </c>
      <c r="W4236">
        <f t="shared" si="1560"/>
        <v>13.782169898368219</v>
      </c>
      <c r="X4236">
        <f t="shared" si="1561"/>
        <v>105.48068685328001</v>
      </c>
      <c r="Y4236">
        <f t="shared" si="1556"/>
        <v>0.1117648366665378</v>
      </c>
      <c r="Z4236">
        <f t="shared" si="1557"/>
        <v>-1.8211417038539509E-6</v>
      </c>
      <c r="AA4236">
        <f t="shared" si="1559"/>
        <v>-1.6371693382662759E-6</v>
      </c>
      <c r="AB4236">
        <f t="shared" si="1558"/>
        <v>1.0004564069492214</v>
      </c>
      <c r="AC4236">
        <f t="shared" si="1554"/>
        <v>2.0806101155206571</v>
      </c>
      <c r="AD4236">
        <f t="shared" si="1562"/>
        <v>-5.3574290413995483E-9</v>
      </c>
      <c r="AE4236">
        <f t="shared" si="1563"/>
        <v>1.5808002546068748E-5</v>
      </c>
      <c r="AF4236">
        <f t="shared" si="1564"/>
        <v>-3.373731113568697E-5</v>
      </c>
      <c r="AG4236" t="str">
        <f t="shared" si="1565"/>
        <v>NaN</v>
      </c>
      <c r="AH4236" t="str">
        <f t="shared" si="1566"/>
        <v>NaN</v>
      </c>
    </row>
    <row r="4237" spans="1:34">
      <c r="A4237" s="4">
        <v>43269.219317129631</v>
      </c>
      <c r="B4237" s="3">
        <v>-5.2027097973950699E-3</v>
      </c>
      <c r="C4237">
        <v>2.9570496242085902</v>
      </c>
      <c r="D4237" s="3">
        <v>1.90095503626799E-2</v>
      </c>
      <c r="E4237" s="3">
        <v>1.88286817847074E-2</v>
      </c>
      <c r="F4237">
        <v>1.8804462467233E-2</v>
      </c>
      <c r="G4237">
        <v>-4736962</v>
      </c>
      <c r="H4237">
        <v>16548536</v>
      </c>
      <c r="K4237">
        <f t="shared" si="1548"/>
        <v>332.08555524044095</v>
      </c>
      <c r="L4237">
        <f t="shared" si="1549"/>
        <v>312.3447913600786</v>
      </c>
      <c r="M4237">
        <f t="shared" si="1543"/>
        <v>104.58638788999498</v>
      </c>
      <c r="N4237">
        <f t="shared" si="1550"/>
        <v>0.13176919215154334</v>
      </c>
      <c r="O4237">
        <f t="shared" si="1551"/>
        <v>56.175133635796961</v>
      </c>
      <c r="P4237">
        <f t="shared" si="1552"/>
        <v>56.117860473227957</v>
      </c>
      <c r="Q4237">
        <f t="shared" si="1544"/>
        <v>9.2637494454649527E-2</v>
      </c>
      <c r="R4237">
        <f t="shared" si="1553"/>
        <v>56.082496141342311</v>
      </c>
      <c r="S4237">
        <f t="shared" si="1545"/>
        <v>104.52462956035855</v>
      </c>
      <c r="T4237">
        <f t="shared" si="1546"/>
        <v>13.766010184190137</v>
      </c>
      <c r="U4237">
        <f t="shared" si="1547"/>
        <v>0.55134974538190529</v>
      </c>
      <c r="V4237" s="6">
        <f t="shared" si="1555"/>
        <v>240034.00000005495</v>
      </c>
      <c r="W4237">
        <f t="shared" si="1560"/>
        <v>13.772740236726726</v>
      </c>
      <c r="X4237">
        <f t="shared" si="1561"/>
        <v>104.61113121202666</v>
      </c>
      <c r="Y4237">
        <f t="shared" si="1556"/>
        <v>0.1002882080697205</v>
      </c>
      <c r="Z4237">
        <f t="shared" si="1557"/>
        <v>-1.6472479733970479E-6</v>
      </c>
      <c r="AA4237">
        <f t="shared" si="1559"/>
        <v>-1.4029531166473122E-6</v>
      </c>
      <c r="AB4237">
        <f t="shared" si="1558"/>
        <v>1.0005733357298707</v>
      </c>
      <c r="AC4237">
        <f t="shared" si="1554"/>
        <v>2.0808261742554919</v>
      </c>
      <c r="AD4237">
        <f t="shared" si="1562"/>
        <v>-5.1168937151001685E-9</v>
      </c>
      <c r="AE4237">
        <f t="shared" si="1563"/>
        <v>1.6525099576454092E-5</v>
      </c>
      <c r="AF4237">
        <f t="shared" si="1564"/>
        <v>-3.08243088150201E-5</v>
      </c>
      <c r="AG4237" t="str">
        <f t="shared" si="1565"/>
        <v>NaN</v>
      </c>
      <c r="AH4237" t="str">
        <f t="shared" si="1566"/>
        <v>NaN</v>
      </c>
    </row>
    <row r="4238" spans="1:34">
      <c r="A4238" s="4">
        <v>43269.220011574071</v>
      </c>
      <c r="B4238" s="3">
        <v>-5.1633228074388204E-3</v>
      </c>
      <c r="C4238">
        <v>2.95671069630589</v>
      </c>
      <c r="D4238" s="3">
        <v>1.8984089147252199E-2</v>
      </c>
      <c r="E4238" s="3">
        <v>1.8803672473150099E-2</v>
      </c>
      <c r="F4238" s="3">
        <v>1.8775781004806098E-2</v>
      </c>
      <c r="G4238">
        <v>-4736482</v>
      </c>
      <c r="H4238">
        <v>16548532</v>
      </c>
      <c r="K4238">
        <f t="shared" si="1548"/>
        <v>329.57644124709873</v>
      </c>
      <c r="L4238">
        <f t="shared" si="1549"/>
        <v>309.87337888806348</v>
      </c>
      <c r="M4238">
        <f t="shared" si="1543"/>
        <v>103.75885334937135</v>
      </c>
      <c r="N4238">
        <f t="shared" si="1550"/>
        <v>0.13166646837697729</v>
      </c>
      <c r="O4238">
        <f t="shared" si="1551"/>
        <v>56.098659575496477</v>
      </c>
      <c r="P4238">
        <f t="shared" si="1552"/>
        <v>56.043009086808311</v>
      </c>
      <c r="Q4238">
        <f t="shared" si="1544"/>
        <v>0.10260701093201163</v>
      </c>
      <c r="R4238">
        <f t="shared" si="1553"/>
        <v>55.996052564564465</v>
      </c>
      <c r="S4238">
        <f t="shared" si="1545"/>
        <v>103.69044867541668</v>
      </c>
      <c r="T4238">
        <f t="shared" si="1546"/>
        <v>13.755197155288446</v>
      </c>
      <c r="U4238">
        <f t="shared" si="1547"/>
        <v>0.55154427180552612</v>
      </c>
      <c r="V4238" s="6">
        <f t="shared" si="1555"/>
        <v>240093.99999962188</v>
      </c>
      <c r="W4238">
        <f t="shared" si="1560"/>
        <v>13.762417515208323</v>
      </c>
      <c r="X4238">
        <f t="shared" si="1561"/>
        <v>103.74705677436093</v>
      </c>
      <c r="Y4238">
        <f t="shared" si="1556"/>
        <v>9.1707860367047075E-2</v>
      </c>
      <c r="Z4238">
        <f t="shared" si="1557"/>
        <v>-1.1570270160411661E-6</v>
      </c>
      <c r="AA4238">
        <f t="shared" si="1559"/>
        <v>-1.3397190282829643E-6</v>
      </c>
      <c r="AB4238">
        <f t="shared" si="1558"/>
        <v>1.000663131083019</v>
      </c>
      <c r="AC4238">
        <f t="shared" si="1554"/>
        <v>2.0810870926428899</v>
      </c>
      <c r="AD4238">
        <f t="shared" si="1562"/>
        <v>-5.3441018651266005E-9</v>
      </c>
      <c r="AE4238">
        <f t="shared" si="1563"/>
        <v>1.7277738441615429E-5</v>
      </c>
      <c r="AF4238">
        <f t="shared" si="1564"/>
        <v>-3.0790650812105015E-5</v>
      </c>
      <c r="AG4238" t="str">
        <f t="shared" si="1565"/>
        <v>NaN</v>
      </c>
      <c r="AH4238" t="str">
        <f t="shared" si="1566"/>
        <v>NaN</v>
      </c>
    </row>
    <row r="4239" spans="1:34">
      <c r="A4239" s="4">
        <v>43269.220717592594</v>
      </c>
      <c r="B4239" s="3">
        <v>-5.12244929159351E-3</v>
      </c>
      <c r="C4239">
        <v>2.9566108017661499</v>
      </c>
      <c r="D4239" s="3">
        <v>1.89606020382053E-2</v>
      </c>
      <c r="E4239" s="3">
        <v>1.8778841544699401E-2</v>
      </c>
      <c r="F4239" s="3">
        <v>1.87599156775832E-2</v>
      </c>
      <c r="G4239">
        <v>-4735996</v>
      </c>
      <c r="H4239">
        <v>16548535</v>
      </c>
      <c r="K4239">
        <f t="shared" si="1548"/>
        <v>326.97262941282349</v>
      </c>
      <c r="L4239">
        <f t="shared" si="1549"/>
        <v>307.29042188203073</v>
      </c>
      <c r="M4239">
        <f t="shared" si="1543"/>
        <v>102.89396893058591</v>
      </c>
      <c r="N4239">
        <f t="shared" si="1550"/>
        <v>0.13163619189605349</v>
      </c>
      <c r="O4239">
        <f t="shared" si="1551"/>
        <v>56.02811484448641</v>
      </c>
      <c r="P4239">
        <f t="shared" si="1552"/>
        <v>55.968691590448472</v>
      </c>
      <c r="Q4239">
        <f t="shared" si="1544"/>
        <v>7.9879075714480052E-2</v>
      </c>
      <c r="R4239">
        <f t="shared" si="1553"/>
        <v>55.94823576877193</v>
      </c>
      <c r="S4239">
        <f t="shared" si="1545"/>
        <v>102.84071621344293</v>
      </c>
      <c r="T4239">
        <f t="shared" si="1546"/>
        <v>13.752010157296469</v>
      </c>
      <c r="U4239">
        <f t="shared" si="1547"/>
        <v>0.5516016059093285</v>
      </c>
      <c r="V4239" s="6">
        <f t="shared" si="1555"/>
        <v>240155.00000005122</v>
      </c>
      <c r="W4239">
        <f t="shared" si="1560"/>
        <v>13.752202778054132</v>
      </c>
      <c r="X4239">
        <f t="shared" si="1561"/>
        <v>102.88711706824158</v>
      </c>
      <c r="Y4239">
        <f t="shared" si="1556"/>
        <v>0.10907033666198392</v>
      </c>
      <c r="Z4239">
        <f t="shared" si="1557"/>
        <v>-6.8982640523222119E-7</v>
      </c>
      <c r="AA4239">
        <f t="shared" si="1559"/>
        <v>-1.3528175163800021E-6</v>
      </c>
      <c r="AB4239">
        <f t="shared" si="1558"/>
        <v>1.0004951968447071</v>
      </c>
      <c r="AC4239">
        <f t="shared" si="1554"/>
        <v>2.0811639949044363</v>
      </c>
      <c r="AD4239">
        <f t="shared" si="1562"/>
        <v>-4.5374951664067265E-9</v>
      </c>
      <c r="AE4239">
        <f t="shared" si="1563"/>
        <v>1.6761714659495164E-5</v>
      </c>
      <c r="AF4239">
        <f t="shared" si="1564"/>
        <v>-2.694813833929814E-5</v>
      </c>
      <c r="AG4239" t="str">
        <f t="shared" si="1565"/>
        <v>NaN</v>
      </c>
      <c r="AH4239" t="str">
        <f t="shared" si="1566"/>
        <v>NaN</v>
      </c>
    </row>
    <row r="4240" spans="1:34">
      <c r="A4240" s="4">
        <v>43269.221412037034</v>
      </c>
      <c r="B4240" s="3">
        <v>-5.0869034845345603E-3</v>
      </c>
      <c r="C4240">
        <v>2.95644906774942</v>
      </c>
      <c r="D4240" s="3">
        <v>1.90120120495521E-2</v>
      </c>
      <c r="E4240" s="3">
        <v>1.8829502346998199E-2</v>
      </c>
      <c r="F4240" s="3">
        <v>1.8789633388860201E-2</v>
      </c>
      <c r="G4240">
        <v>-4735514</v>
      </c>
      <c r="H4240">
        <v>16549087</v>
      </c>
      <c r="K4240">
        <f t="shared" si="1548"/>
        <v>324.70821464045014</v>
      </c>
      <c r="L4240">
        <f t="shared" si="1549"/>
        <v>304.98694344864782</v>
      </c>
      <c r="M4240">
        <f t="shared" si="1543"/>
        <v>102.12266588474036</v>
      </c>
      <c r="N4240">
        <f t="shared" si="1550"/>
        <v>0.1315871728316983</v>
      </c>
      <c r="O4240">
        <f t="shared" si="1551"/>
        <v>56.182527437983666</v>
      </c>
      <c r="P4240">
        <f t="shared" si="1552"/>
        <v>56.120316367504344</v>
      </c>
      <c r="Q4240">
        <f t="shared" si="1544"/>
        <v>0.14472492333946008</v>
      </c>
      <c r="R4240">
        <f t="shared" si="1553"/>
        <v>56.037802514644206</v>
      </c>
      <c r="S4240">
        <f t="shared" si="1545"/>
        <v>102.02618260251406</v>
      </c>
      <c r="T4240">
        <f t="shared" si="1546"/>
        <v>13.746850255785393</v>
      </c>
      <c r="U4240">
        <f t="shared" si="1547"/>
        <v>0.55169443255358441</v>
      </c>
      <c r="V4240" s="6">
        <f t="shared" si="1555"/>
        <v>240214.99999961816</v>
      </c>
      <c r="W4240">
        <f t="shared" si="1560"/>
        <v>13.74264178407779</v>
      </c>
      <c r="X4240">
        <f t="shared" si="1561"/>
        <v>102.03587903187116</v>
      </c>
      <c r="Y4240">
        <f t="shared" si="1556"/>
        <v>0.12824120092405877</v>
      </c>
      <c r="Z4240">
        <f t="shared" si="1557"/>
        <v>-8.0623461270480414E-7</v>
      </c>
      <c r="AA4240">
        <f t="shared" si="1559"/>
        <v>-1.3923257568068669E-6</v>
      </c>
      <c r="AB4240">
        <f t="shared" si="1558"/>
        <v>1.000305796299819</v>
      </c>
      <c r="AC4240">
        <f t="shared" si="1554"/>
        <v>2.0812885033278983</v>
      </c>
      <c r="AD4240">
        <f t="shared" si="1562"/>
        <v>-3.9721246943555759E-9</v>
      </c>
      <c r="AE4240">
        <f t="shared" si="1563"/>
        <v>1.5794865926749289E-5</v>
      </c>
      <c r="AF4240">
        <f t="shared" si="1564"/>
        <v>-2.503444488394586E-5</v>
      </c>
      <c r="AG4240" t="str">
        <f t="shared" si="1565"/>
        <v>NaN</v>
      </c>
      <c r="AH4240" t="str">
        <f t="shared" si="1566"/>
        <v>NaN</v>
      </c>
    </row>
    <row r="4241" spans="1:34">
      <c r="A4241" s="4">
        <v>43269.22210648148</v>
      </c>
      <c r="B4241" s="3">
        <v>-5.0465770102164197E-3</v>
      </c>
      <c r="C4241">
        <v>2.9563075504847798</v>
      </c>
      <c r="D4241" s="3">
        <v>1.89862535289467E-2</v>
      </c>
      <c r="E4241" s="3">
        <v>1.8805325489938698E-2</v>
      </c>
      <c r="F4241" s="3">
        <v>1.8758855606920401E-2</v>
      </c>
      <c r="G4241">
        <v>-4735030</v>
      </c>
      <c r="H4241">
        <v>16549083</v>
      </c>
      <c r="K4241">
        <f t="shared" si="1548"/>
        <v>322.13925161163797</v>
      </c>
      <c r="L4241">
        <f t="shared" si="1549"/>
        <v>302.45843753408366</v>
      </c>
      <c r="M4241">
        <f t="shared" si="1543"/>
        <v>101.27601401898892</v>
      </c>
      <c r="N4241">
        <f t="shared" si="1550"/>
        <v>0.13154428115038705</v>
      </c>
      <c r="O4241">
        <f t="shared" si="1551"/>
        <v>56.105160406404906</v>
      </c>
      <c r="P4241">
        <f t="shared" si="1552"/>
        <v>56.047956468031423</v>
      </c>
      <c r="Q4241">
        <f t="shared" si="1544"/>
        <v>0.16011960371823619</v>
      </c>
      <c r="R4241">
        <f t="shared" si="1553"/>
        <v>55.94504080268667</v>
      </c>
      <c r="S4241">
        <f t="shared" si="1545"/>
        <v>101.1692676165101</v>
      </c>
      <c r="T4241">
        <f t="shared" si="1546"/>
        <v>13.742335341963159</v>
      </c>
      <c r="U4241">
        <f t="shared" si="1547"/>
        <v>0.55177565586730903</v>
      </c>
      <c r="V4241" s="6">
        <f t="shared" si="1555"/>
        <v>240274.99999981374</v>
      </c>
      <c r="W4241">
        <f t="shared" si="1560"/>
        <v>13.733676163352738</v>
      </c>
      <c r="X4241">
        <f t="shared" si="1561"/>
        <v>101.18589447062851</v>
      </c>
      <c r="Y4241">
        <f t="shared" si="1556"/>
        <v>0.1509417610342704</v>
      </c>
      <c r="Z4241">
        <f t="shared" si="1557"/>
        <v>-1.463869112650723E-6</v>
      </c>
      <c r="AA4241">
        <f t="shared" si="1559"/>
        <v>-1.4692182570029565E-6</v>
      </c>
      <c r="AB4241">
        <f t="shared" si="1558"/>
        <v>1.0000776271964753</v>
      </c>
      <c r="AC4241">
        <f t="shared" si="1554"/>
        <v>2.081397448198429</v>
      </c>
      <c r="AD4241">
        <f t="shared" si="1562"/>
        <v>-3.5613054879591518E-9</v>
      </c>
      <c r="AE4241">
        <f t="shared" si="1563"/>
        <v>1.5156742165253705E-5</v>
      </c>
      <c r="AF4241">
        <f t="shared" si="1564"/>
        <v>-2.339022514304973E-5</v>
      </c>
      <c r="AG4241" t="str">
        <f t="shared" si="1565"/>
        <v>NaN</v>
      </c>
      <c r="AH4241" t="str">
        <f t="shared" si="1566"/>
        <v>NaN</v>
      </c>
    </row>
    <row r="4242" spans="1:34">
      <c r="A4242" s="4">
        <v>43269.222800925927</v>
      </c>
      <c r="B4242" s="3">
        <v>-5.0062029670698404E-3</v>
      </c>
      <c r="C4242">
        <v>2.9558984585601098</v>
      </c>
      <c r="D4242" s="3">
        <v>1.90246177890913E-2</v>
      </c>
      <c r="E4242">
        <v>1.884386813319E-2</v>
      </c>
      <c r="F4242" s="3">
        <v>1.8801115502556101E-2</v>
      </c>
      <c r="G4242">
        <v>-4734547</v>
      </c>
      <c r="H4242">
        <v>16549519</v>
      </c>
      <c r="K4242">
        <f t="shared" si="1548"/>
        <v>319.56725825191666</v>
      </c>
      <c r="L4242">
        <f t="shared" si="1549"/>
        <v>299.83089392616102</v>
      </c>
      <c r="M4242">
        <f t="shared" si="1543"/>
        <v>100.39620009995586</v>
      </c>
      <c r="N4242">
        <f t="shared" si="1550"/>
        <v>0.13142029175231212</v>
      </c>
      <c r="O4242">
        <f t="shared" si="1551"/>
        <v>56.220389420196973</v>
      </c>
      <c r="P4242">
        <f t="shared" si="1552"/>
        <v>56.163312313674268</v>
      </c>
      <c r="Q4242">
        <f t="shared" si="1544"/>
        <v>0.14798075604511496</v>
      </c>
      <c r="R4242">
        <f t="shared" si="1553"/>
        <v>56.072408664151858</v>
      </c>
      <c r="S4242">
        <f t="shared" si="1545"/>
        <v>100.29754626259245</v>
      </c>
      <c r="T4242">
        <f t="shared" si="1546"/>
        <v>13.729283826376324</v>
      </c>
      <c r="U4242">
        <f t="shared" si="1547"/>
        <v>0.55201045267336835</v>
      </c>
      <c r="V4242" s="6">
        <f t="shared" si="1555"/>
        <v>240335.00000000931</v>
      </c>
      <c r="W4242">
        <f t="shared" si="1560"/>
        <v>13.724967370304711</v>
      </c>
      <c r="X4242">
        <f t="shared" si="1561"/>
        <v>100.34458088784915</v>
      </c>
      <c r="Y4242">
        <f t="shared" si="1556"/>
        <v>0.14744329901685185</v>
      </c>
      <c r="Z4242">
        <f t="shared" si="1557"/>
        <v>-1.8843757907801002E-6</v>
      </c>
      <c r="AA4242">
        <f t="shared" si="1559"/>
        <v>-1.5116978271703202E-6</v>
      </c>
      <c r="AB4242">
        <f t="shared" si="1558"/>
        <v>1.0001142185180876</v>
      </c>
      <c r="AC4242">
        <f t="shared" si="1554"/>
        <v>2.0817123812695391</v>
      </c>
      <c r="AD4242">
        <f t="shared" si="1562"/>
        <v>-3.7517853382821914E-9</v>
      </c>
      <c r="AE4242">
        <f t="shared" si="1563"/>
        <v>1.5280109084865577E-5</v>
      </c>
      <c r="AF4242">
        <f t="shared" si="1564"/>
        <v>-2.4442327742357194E-5</v>
      </c>
      <c r="AG4242" t="str">
        <f t="shared" si="1565"/>
        <v>NaN</v>
      </c>
      <c r="AH4242" t="str">
        <f t="shared" si="1566"/>
        <v>NaN</v>
      </c>
    </row>
    <row r="4243" spans="1:34">
      <c r="A4243" s="4">
        <v>43269.223495370374</v>
      </c>
      <c r="B4243" s="3">
        <v>-4.9651034992894E-3</v>
      </c>
      <c r="C4243">
        <v>2.9555987749408801</v>
      </c>
      <c r="D4243" s="3">
        <v>1.9020003612731699E-2</v>
      </c>
      <c r="E4243" s="3">
        <v>1.8838302580261399E-2</v>
      </c>
      <c r="F4243" s="3">
        <v>1.8801079769837099E-2</v>
      </c>
      <c r="G4243">
        <v>-4734065</v>
      </c>
      <c r="H4243">
        <v>16549663</v>
      </c>
      <c r="K4243">
        <f t="shared" si="1548"/>
        <v>316.94905234582006</v>
      </c>
      <c r="L4243">
        <f t="shared" si="1549"/>
        <v>297.21273499039836</v>
      </c>
      <c r="M4243">
        <f t="shared" si="1543"/>
        <v>99.519528570326742</v>
      </c>
      <c r="N4243">
        <f t="shared" si="1550"/>
        <v>0.1313294623095379</v>
      </c>
      <c r="O4243">
        <f t="shared" si="1551"/>
        <v>56.206530505952948</v>
      </c>
      <c r="P4243">
        <f t="shared" si="1552"/>
        <v>56.14665494380052</v>
      </c>
      <c r="Q4243">
        <f t="shared" si="1544"/>
        <v>0.13422953728720444</v>
      </c>
      <c r="R4243">
        <f t="shared" si="1553"/>
        <v>56.072300968665743</v>
      </c>
      <c r="S4243">
        <f t="shared" si="1545"/>
        <v>99.430042212135277</v>
      </c>
      <c r="T4243">
        <f t="shared" si="1546"/>
        <v>13.719722832400089</v>
      </c>
      <c r="U4243">
        <f t="shared" si="1547"/>
        <v>0.55218245498478069</v>
      </c>
      <c r="V4243" s="6">
        <f t="shared" si="1555"/>
        <v>240395.00000020489</v>
      </c>
      <c r="W4243">
        <f t="shared" si="1560"/>
        <v>13.716092222965885</v>
      </c>
      <c r="X4243">
        <f t="shared" si="1561"/>
        <v>99.516839020877597</v>
      </c>
      <c r="Y4243">
        <f t="shared" si="1556"/>
        <v>0.13161860906762257</v>
      </c>
      <c r="Z4243">
        <f t="shared" si="1557"/>
        <v>-2.0976993868420049E-6</v>
      </c>
      <c r="AA4243">
        <f t="shared" si="1559"/>
        <v>-1.5721397601319395E-6</v>
      </c>
      <c r="AB4243">
        <f t="shared" si="1558"/>
        <v>1.0002790736483522</v>
      </c>
      <c r="AC4243">
        <f t="shared" si="1554"/>
        <v>2.0819430880541856</v>
      </c>
      <c r="AD4243">
        <f t="shared" si="1562"/>
        <v>-4.3713946385427147E-9</v>
      </c>
      <c r="AE4243">
        <f t="shared" si="1563"/>
        <v>1.5363602994961846E-5</v>
      </c>
      <c r="AF4243">
        <f t="shared" si="1564"/>
        <v>-2.8324221048418666E-5</v>
      </c>
      <c r="AG4243" t="str">
        <f t="shared" si="1565"/>
        <v>NaN</v>
      </c>
      <c r="AH4243" t="str">
        <f t="shared" si="1566"/>
        <v>NaN</v>
      </c>
    </row>
    <row r="4244" spans="1:34">
      <c r="A4244" s="4">
        <v>43269.22420138889</v>
      </c>
      <c r="B4244" s="3">
        <v>-4.9255262340193399E-3</v>
      </c>
      <c r="C4244">
        <v>2.9551028699042901</v>
      </c>
      <c r="D4244" s="3">
        <v>1.8994459151854201E-2</v>
      </c>
      <c r="E4244">
        <v>1.8813507328432E-2</v>
      </c>
      <c r="F4244" s="3">
        <v>1.8782784617724198E-2</v>
      </c>
      <c r="G4244">
        <v>-4733583</v>
      </c>
      <c r="H4244">
        <v>16549656</v>
      </c>
      <c r="K4244">
        <f t="shared" si="1548"/>
        <v>314.42781702883775</v>
      </c>
      <c r="L4244">
        <f t="shared" si="1549"/>
        <v>294.71554848436233</v>
      </c>
      <c r="M4244">
        <f t="shared" si="1543"/>
        <v>98.68336378135524</v>
      </c>
      <c r="N4244">
        <f t="shared" si="1550"/>
        <v>0.13117916120780207</v>
      </c>
      <c r="O4244">
        <f t="shared" si="1551"/>
        <v>56.129806413694425</v>
      </c>
      <c r="P4244">
        <f t="shared" si="1552"/>
        <v>56.072444225452578</v>
      </c>
      <c r="Q4244">
        <f t="shared" si="1544"/>
        <v>0.11264553387054832</v>
      </c>
      <c r="R4244">
        <f t="shared" si="1553"/>
        <v>56.017160879823876</v>
      </c>
      <c r="S4244">
        <f t="shared" si="1545"/>
        <v>98.608266758774874</v>
      </c>
      <c r="T4244">
        <f t="shared" si="1546"/>
        <v>13.703901663796318</v>
      </c>
      <c r="U4244">
        <f t="shared" si="1547"/>
        <v>0.55246707785724114</v>
      </c>
      <c r="V4244" s="6">
        <f t="shared" si="1555"/>
        <v>240456.00000000559</v>
      </c>
      <c r="W4244">
        <f t="shared" si="1560"/>
        <v>13.707395103903186</v>
      </c>
      <c r="X4244">
        <f t="shared" si="1561"/>
        <v>98.685698029120147</v>
      </c>
      <c r="Y4244">
        <f t="shared" si="1556"/>
        <v>0.12738706071730141</v>
      </c>
      <c r="Z4244">
        <f t="shared" si="1557"/>
        <v>-2.1854954747696755E-6</v>
      </c>
      <c r="AA4244">
        <f t="shared" si="1559"/>
        <v>-1.5962724856065532E-6</v>
      </c>
      <c r="AB4244">
        <f t="shared" si="1558"/>
        <v>1.0003256982619109</v>
      </c>
      <c r="AC4244">
        <f t="shared" si="1554"/>
        <v>2.0823248528525951</v>
      </c>
      <c r="AD4244">
        <f t="shared" si="1562"/>
        <v>-4.5867756769506507E-9</v>
      </c>
      <c r="AE4244">
        <f t="shared" si="1563"/>
        <v>1.4806707522524545E-5</v>
      </c>
      <c r="AF4244">
        <f t="shared" si="1564"/>
        <v>-3.0837562235731357E-5</v>
      </c>
      <c r="AG4244" t="str">
        <f t="shared" si="1565"/>
        <v>NaN</v>
      </c>
      <c r="AH4244" t="str">
        <f t="shared" si="1566"/>
        <v>NaN</v>
      </c>
    </row>
    <row r="4245" spans="1:34">
      <c r="A4245" s="4">
        <v>43269.224895833337</v>
      </c>
      <c r="B4245" s="3">
        <v>-4.8887912062491497E-3</v>
      </c>
      <c r="C4245">
        <v>2.9547698881051501</v>
      </c>
      <c r="D4245" s="3">
        <v>1.8971447731091801E-2</v>
      </c>
      <c r="E4245" s="3">
        <v>1.8789770483035699E-2</v>
      </c>
      <c r="F4245" s="3">
        <v>1.8752340341161501E-2</v>
      </c>
      <c r="G4245">
        <v>-4733101</v>
      </c>
      <c r="H4245">
        <v>16549659</v>
      </c>
      <c r="K4245">
        <f t="shared" si="1548"/>
        <v>312.08764398371846</v>
      </c>
      <c r="L4245">
        <f t="shared" si="1549"/>
        <v>292.41539416370807</v>
      </c>
      <c r="M4245">
        <f t="shared" si="1543"/>
        <v>97.913173790546452</v>
      </c>
      <c r="N4245">
        <f t="shared" si="1550"/>
        <v>0.13107823960472087</v>
      </c>
      <c r="O4245">
        <f t="shared" si="1551"/>
        <v>56.060690436730148</v>
      </c>
      <c r="P4245">
        <f t="shared" si="1552"/>
        <v>56.001401254794587</v>
      </c>
      <c r="Q4245">
        <f t="shared" si="1544"/>
        <v>0.13528611099415144</v>
      </c>
      <c r="R4245">
        <f t="shared" si="1553"/>
        <v>55.925404325735997</v>
      </c>
      <c r="S4245">
        <f t="shared" si="1545"/>
        <v>97.822983049883689</v>
      </c>
      <c r="T4245">
        <f t="shared" si="1546"/>
        <v>13.69327833715619</v>
      </c>
      <c r="U4245">
        <f t="shared" si="1547"/>
        <v>0.5526581915365858</v>
      </c>
      <c r="V4245" s="6">
        <f t="shared" si="1555"/>
        <v>240516.00000020117</v>
      </c>
      <c r="W4245">
        <f t="shared" si="1560"/>
        <v>13.699246662150475</v>
      </c>
      <c r="X4245">
        <f t="shared" si="1561"/>
        <v>97.866747649961098</v>
      </c>
      <c r="Y4245">
        <f t="shared" si="1556"/>
        <v>0.14085858841387733</v>
      </c>
      <c r="Z4245">
        <f t="shared" si="1557"/>
        <v>-1.4543840072127108E-6</v>
      </c>
      <c r="AA4245">
        <f t="shared" si="1559"/>
        <v>-1.6272437508158761E-6</v>
      </c>
      <c r="AB4245">
        <f t="shared" si="1558"/>
        <v>1.0001865222880786</v>
      </c>
      <c r="AC4245">
        <f t="shared" si="1554"/>
        <v>2.0825811937244212</v>
      </c>
      <c r="AD4245">
        <f t="shared" si="1562"/>
        <v>-4.2291056057986369E-9</v>
      </c>
      <c r="AE4245">
        <f t="shared" si="1563"/>
        <v>1.4667178789477013E-5</v>
      </c>
      <c r="AF4245">
        <f t="shared" si="1564"/>
        <v>-2.8703376004733476E-5</v>
      </c>
      <c r="AG4245" t="str">
        <f t="shared" si="1565"/>
        <v>NaN</v>
      </c>
      <c r="AH4245" t="str">
        <f t="shared" si="1566"/>
        <v>NaN</v>
      </c>
    </row>
    <row r="4246" spans="1:34">
      <c r="A4246" s="4">
        <v>43269.225590277776</v>
      </c>
      <c r="B4246" s="3">
        <v>-4.8543989432801001E-3</v>
      </c>
      <c r="C4246">
        <v>2.9545558283771198</v>
      </c>
      <c r="D4246" s="3">
        <v>1.9001463661843399E-2</v>
      </c>
      <c r="E4246" s="3">
        <v>1.8818930174875299E-2</v>
      </c>
      <c r="F4246" s="3">
        <v>1.8769194273609201E-2</v>
      </c>
      <c r="G4246">
        <v>-4732617</v>
      </c>
      <c r="H4246">
        <v>16550055</v>
      </c>
      <c r="K4246">
        <f t="shared" si="1548"/>
        <v>309.89671473590846</v>
      </c>
      <c r="L4246">
        <f t="shared" si="1549"/>
        <v>290.20231057508499</v>
      </c>
      <c r="M4246">
        <f t="shared" si="1543"/>
        <v>97.1721388028175</v>
      </c>
      <c r="N4246">
        <f t="shared" si="1550"/>
        <v>0.13101336143130796</v>
      </c>
      <c r="O4246">
        <f t="shared" si="1551"/>
        <v>56.150844817018509</v>
      </c>
      <c r="P4246">
        <f t="shared" si="1552"/>
        <v>56.088674483278417</v>
      </c>
      <c r="Q4246">
        <f t="shared" si="1544"/>
        <v>0.17464412037693222</v>
      </c>
      <c r="R4246">
        <f t="shared" si="1553"/>
        <v>55.976200696641577</v>
      </c>
      <c r="S4246">
        <f t="shared" si="1545"/>
        <v>97.055709389232874</v>
      </c>
      <c r="T4246">
        <f t="shared" si="1546"/>
        <v>13.686449055744305</v>
      </c>
      <c r="U4246">
        <f t="shared" si="1547"/>
        <v>0.55278105033045688</v>
      </c>
      <c r="V4246" s="6">
        <f t="shared" si="1555"/>
        <v>240575.9999997681</v>
      </c>
      <c r="W4246">
        <f t="shared" si="1560"/>
        <v>13.690911436632661</v>
      </c>
      <c r="X4246">
        <f t="shared" si="1561"/>
        <v>97.055695528484932</v>
      </c>
      <c r="Y4246">
        <f t="shared" si="1556"/>
        <v>0.1618032571203448</v>
      </c>
      <c r="Z4246">
        <f t="shared" si="1557"/>
        <v>-1.1129199359635573E-6</v>
      </c>
      <c r="AA4246">
        <f t="shared" si="1559"/>
        <v>-1.6164036216263538E-6</v>
      </c>
      <c r="AB4246">
        <f t="shared" si="1558"/>
        <v>0.99996576771321333</v>
      </c>
      <c r="AC4246">
        <f t="shared" si="1554"/>
        <v>2.0827459842848901</v>
      </c>
      <c r="AD4246">
        <f t="shared" si="1562"/>
        <v>-3.6574312240656373E-9</v>
      </c>
      <c r="AE4246">
        <f t="shared" si="1563"/>
        <v>1.5013359668646035E-5</v>
      </c>
      <c r="AF4246">
        <f t="shared" si="1564"/>
        <v>-2.4250981217678913E-5</v>
      </c>
      <c r="AG4246" t="str">
        <f t="shared" si="1565"/>
        <v>NaN</v>
      </c>
      <c r="AH4246" t="str">
        <f t="shared" si="1566"/>
        <v>NaN</v>
      </c>
    </row>
    <row r="4247" spans="1:34">
      <c r="A4247" s="4">
        <v>43269.226284722223</v>
      </c>
      <c r="B4247" s="3">
        <v>-4.8161060363781901E-3</v>
      </c>
      <c r="C4247">
        <v>2.9543512824147902</v>
      </c>
      <c r="D4247" s="3">
        <v>1.9038840868797698E-2</v>
      </c>
      <c r="E4247" s="3">
        <v>1.88559862922375E-2</v>
      </c>
      <c r="F4247" s="3">
        <v>1.8806165726837201E-2</v>
      </c>
      <c r="G4247">
        <v>-4732136</v>
      </c>
      <c r="H4247">
        <v>16550495</v>
      </c>
      <c r="K4247">
        <f t="shared" si="1548"/>
        <v>307.45729835349238</v>
      </c>
      <c r="L4247">
        <f t="shared" si="1549"/>
        <v>287.71429555388187</v>
      </c>
      <c r="M4247">
        <f t="shared" si="1543"/>
        <v>96.339045019019764</v>
      </c>
      <c r="N4247">
        <f t="shared" si="1550"/>
        <v>0.13095136673227212</v>
      </c>
      <c r="O4247">
        <f t="shared" si="1551"/>
        <v>56.26310916616567</v>
      </c>
      <c r="P4247">
        <f t="shared" si="1552"/>
        <v>56.199581245087309</v>
      </c>
      <c r="Q4247">
        <f t="shared" si="1544"/>
        <v>0.17547953998995069</v>
      </c>
      <c r="R4247">
        <f t="shared" si="1553"/>
        <v>56.087629626175719</v>
      </c>
      <c r="S4247">
        <f t="shared" si="1545"/>
        <v>96.222058659026459</v>
      </c>
      <c r="T4247">
        <f t="shared" si="1546"/>
        <v>13.679923297951058</v>
      </c>
      <c r="U4247">
        <f t="shared" si="1547"/>
        <v>0.55289844873348359</v>
      </c>
      <c r="V4247" s="6">
        <f t="shared" si="1555"/>
        <v>240635.99999996368</v>
      </c>
      <c r="W4247">
        <f t="shared" si="1560"/>
        <v>13.682494493217597</v>
      </c>
      <c r="X4247">
        <f t="shared" si="1561"/>
        <v>96.248391240922487</v>
      </c>
      <c r="Y4247">
        <f t="shared" si="1556"/>
        <v>0.16951883607104179</v>
      </c>
      <c r="Z4247">
        <f t="shared" si="1557"/>
        <v>-9.7516369102709902E-7</v>
      </c>
      <c r="AA4247">
        <f t="shared" si="1559"/>
        <v>-1.4395870787749378E-6</v>
      </c>
      <c r="AB4247">
        <f t="shared" si="1558"/>
        <v>0.99988287079586069</v>
      </c>
      <c r="AC4247">
        <f t="shared" si="1554"/>
        <v>2.0829034508204409</v>
      </c>
      <c r="AD4247">
        <f t="shared" si="1562"/>
        <v>-3.1093271924015185E-9</v>
      </c>
      <c r="AE4247">
        <f t="shared" si="1563"/>
        <v>1.5389694536837721E-5</v>
      </c>
      <c r="AF4247">
        <f t="shared" si="1564"/>
        <v>-2.0112565022057651E-5</v>
      </c>
      <c r="AG4247" t="str">
        <f t="shared" si="1565"/>
        <v>NaN</v>
      </c>
      <c r="AH4247" t="str">
        <f t="shared" si="1566"/>
        <v>NaN</v>
      </c>
    </row>
    <row r="4248" spans="1:34">
      <c r="A4248" s="4">
        <v>43269.226990740739</v>
      </c>
      <c r="B4248" s="3">
        <v>-4.7755892867462502E-3</v>
      </c>
      <c r="C4248">
        <v>2.9541859807359301</v>
      </c>
      <c r="D4248" s="3">
        <v>1.9019492247825801E-2</v>
      </c>
      <c r="E4248" s="3">
        <v>1.8833010548096399E-2</v>
      </c>
      <c r="F4248" s="3">
        <v>1.8792539650003201E-2</v>
      </c>
      <c r="G4248">
        <v>-4731652</v>
      </c>
      <c r="H4248">
        <v>16550515</v>
      </c>
      <c r="K4248">
        <f t="shared" si="1548"/>
        <v>304.87621400104081</v>
      </c>
      <c r="L4248">
        <f t="shared" si="1549"/>
        <v>285.15112255541624</v>
      </c>
      <c r="M4248">
        <f t="shared" si="1543"/>
        <v>95.480785131670956</v>
      </c>
      <c r="N4248">
        <f t="shared" si="1550"/>
        <v>0.13090126636502783</v>
      </c>
      <c r="O4248">
        <f t="shared" si="1551"/>
        <v>56.20499459535354</v>
      </c>
      <c r="P4248">
        <f t="shared" si="1552"/>
        <v>56.130816205352239</v>
      </c>
      <c r="Q4248">
        <f t="shared" si="1544"/>
        <v>0.15843284784624245</v>
      </c>
      <c r="R4248">
        <f t="shared" si="1553"/>
        <v>56.046561747507297</v>
      </c>
      <c r="S4248">
        <f t="shared" si="1545"/>
        <v>95.37516323310679</v>
      </c>
      <c r="T4248">
        <f t="shared" si="1546"/>
        <v>13.67464957508324</v>
      </c>
      <c r="U4248">
        <f t="shared" si="1547"/>
        <v>0.5529933230243016</v>
      </c>
      <c r="V4248" s="6">
        <f t="shared" si="1555"/>
        <v>240696.99999976438</v>
      </c>
      <c r="W4248">
        <f t="shared" si="1560"/>
        <v>13.673879092052122</v>
      </c>
      <c r="X4248">
        <f t="shared" si="1561"/>
        <v>95.450509200526298</v>
      </c>
      <c r="Y4248">
        <f t="shared" si="1556"/>
        <v>0.16601758066303063</v>
      </c>
      <c r="Z4248">
        <f t="shared" si="1557"/>
        <v>-1.6806679691159838E-6</v>
      </c>
      <c r="AA4248">
        <f t="shared" si="1559"/>
        <v>-1.2380330922434879E-6</v>
      </c>
      <c r="AB4248">
        <f t="shared" si="1558"/>
        <v>0.99991961153529529</v>
      </c>
      <c r="AC4248">
        <f t="shared" si="1554"/>
        <v>2.0830307057532411</v>
      </c>
      <c r="AD4248">
        <f t="shared" si="1562"/>
        <v>-2.7305564036579451E-9</v>
      </c>
      <c r="AE4248">
        <f t="shared" si="1563"/>
        <v>1.5456137826844453E-5</v>
      </c>
      <c r="AF4248">
        <f t="shared" si="1564"/>
        <v>-1.7586572474522808E-5</v>
      </c>
      <c r="AG4248" t="str">
        <f t="shared" si="1565"/>
        <v>NaN</v>
      </c>
      <c r="AH4248" t="str">
        <f t="shared" si="1566"/>
        <v>NaN</v>
      </c>
    </row>
    <row r="4249" spans="1:34">
      <c r="A4249" s="4">
        <v>43269.227685185186</v>
      </c>
      <c r="B4249" s="3">
        <v>-4.7414229757123403E-3</v>
      </c>
      <c r="C4249">
        <v>2.9537138601135702</v>
      </c>
      <c r="D4249" s="3">
        <v>1.8990998519584499E-2</v>
      </c>
      <c r="E4249" s="3">
        <v>1.88092023494573E-2</v>
      </c>
      <c r="F4249" s="3">
        <v>1.8762250215222601E-2</v>
      </c>
      <c r="G4249">
        <v>-4731173</v>
      </c>
      <c r="H4249">
        <v>16550505</v>
      </c>
      <c r="K4249">
        <f t="shared" si="1548"/>
        <v>302.69967882505273</v>
      </c>
      <c r="L4249">
        <f t="shared" si="1549"/>
        <v>283.01440256577985</v>
      </c>
      <c r="M4249">
        <f t="shared" si="1543"/>
        <v>94.76531994118281</v>
      </c>
      <c r="N4249">
        <f t="shared" si="1550"/>
        <v>0.13075817394922815</v>
      </c>
      <c r="O4249">
        <f t="shared" si="1551"/>
        <v>56.119412228011406</v>
      </c>
      <c r="P4249">
        <f t="shared" si="1552"/>
        <v>56.059559678669856</v>
      </c>
      <c r="Q4249">
        <f t="shared" si="1544"/>
        <v>0.16414035415289874</v>
      </c>
      <c r="R4249">
        <f t="shared" si="1553"/>
        <v>55.955271873858507</v>
      </c>
      <c r="S4249">
        <f t="shared" si="1545"/>
        <v>94.655893038414206</v>
      </c>
      <c r="T4249">
        <f t="shared" si="1546"/>
        <v>13.659587215525381</v>
      </c>
      <c r="U4249">
        <f t="shared" si="1547"/>
        <v>0.55326429491966278</v>
      </c>
      <c r="V4249" s="6">
        <f t="shared" si="1555"/>
        <v>240756.99999995995</v>
      </c>
      <c r="W4249">
        <f t="shared" si="1560"/>
        <v>13.665602236460916</v>
      </c>
      <c r="X4249">
        <f t="shared" si="1561"/>
        <v>94.663250934468962</v>
      </c>
      <c r="Y4249">
        <f t="shared" si="1556"/>
        <v>0.14106678108544912</v>
      </c>
      <c r="Z4249">
        <f t="shared" si="1557"/>
        <v>-1.8084948864534443E-6</v>
      </c>
      <c r="AA4249">
        <f t="shared" si="1559"/>
        <v>-1.1700209863016571E-6</v>
      </c>
      <c r="AB4249">
        <f t="shared" si="1558"/>
        <v>1.0001906482999321</v>
      </c>
      <c r="AC4249">
        <f t="shared" si="1554"/>
        <v>2.0833941604893726</v>
      </c>
      <c r="AD4249">
        <f t="shared" si="1562"/>
        <v>-3.0375095005774718E-9</v>
      </c>
      <c r="AE4249">
        <f t="shared" si="1563"/>
        <v>1.5476196374744874E-5</v>
      </c>
      <c r="AF4249">
        <f t="shared" si="1564"/>
        <v>-1.9538195424685828E-5</v>
      </c>
      <c r="AG4249" t="str">
        <f t="shared" si="1565"/>
        <v>NaN</v>
      </c>
      <c r="AH4249" t="str">
        <f t="shared" si="1566"/>
        <v>NaN</v>
      </c>
    </row>
    <row r="4250" spans="1:34">
      <c r="A4250" s="4">
        <v>43269.228379629632</v>
      </c>
      <c r="B4250" s="3">
        <v>-4.6962444808923498E-3</v>
      </c>
      <c r="C4250">
        <v>2.9535057464891001</v>
      </c>
      <c r="D4250" s="3">
        <v>1.9003461552638299E-2</v>
      </c>
      <c r="E4250" s="3">
        <v>1.8823413536956698E-2</v>
      </c>
      <c r="F4250" s="3">
        <v>1.8795743683804201E-2</v>
      </c>
      <c r="G4250">
        <v>-4730687</v>
      </c>
      <c r="H4250">
        <v>16550769</v>
      </c>
      <c r="K4250">
        <f t="shared" si="1548"/>
        <v>299.82162204343797</v>
      </c>
      <c r="L4250">
        <f t="shared" si="1549"/>
        <v>280.09231892454221</v>
      </c>
      <c r="M4250">
        <f t="shared" si="1543"/>
        <v>93.786881428349815</v>
      </c>
      <c r="N4250">
        <f t="shared" si="1550"/>
        <v>0.13069509794730011</v>
      </c>
      <c r="O4250">
        <f t="shared" si="1551"/>
        <v>56.156845584010831</v>
      </c>
      <c r="P4250">
        <f t="shared" si="1552"/>
        <v>56.102092920121237</v>
      </c>
      <c r="Q4250">
        <f t="shared" si="1544"/>
        <v>0.10062714125720618</v>
      </c>
      <c r="R4250">
        <f t="shared" si="1553"/>
        <v>56.056218442753625</v>
      </c>
      <c r="S4250">
        <f t="shared" si="1545"/>
        <v>93.719796667511673</v>
      </c>
      <c r="T4250">
        <f t="shared" si="1546"/>
        <v>13.652947636375059</v>
      </c>
      <c r="U4250">
        <f t="shared" si="1547"/>
        <v>0.55338374096925758</v>
      </c>
      <c r="V4250" s="6">
        <f t="shared" si="1555"/>
        <v>240817.00000015553</v>
      </c>
      <c r="W4250">
        <f t="shared" si="1560"/>
        <v>13.657246581468788</v>
      </c>
      <c r="X4250">
        <f t="shared" si="1561"/>
        <v>93.891765921904181</v>
      </c>
      <c r="Y4250">
        <f t="shared" si="1556"/>
        <v>0.13960043405417841</v>
      </c>
      <c r="Z4250">
        <f t="shared" si="1557"/>
        <v>-8.599835868820947E-7</v>
      </c>
      <c r="AA4250">
        <f t="shared" si="1559"/>
        <v>-1.1682590917105902E-6</v>
      </c>
      <c r="AB4250">
        <f t="shared" si="1558"/>
        <v>1.0002088386055501</v>
      </c>
      <c r="AC4250">
        <f t="shared" si="1554"/>
        <v>2.0835543735342701</v>
      </c>
      <c r="AD4250">
        <f t="shared" si="1562"/>
        <v>-3.0650287091208521E-9</v>
      </c>
      <c r="AE4250">
        <f t="shared" si="1563"/>
        <v>1.5233417969060963E-5</v>
      </c>
      <c r="AF4250">
        <f t="shared" si="1564"/>
        <v>-2.0029413130441455E-5</v>
      </c>
      <c r="AG4250" t="str">
        <f t="shared" si="1565"/>
        <v>NaN</v>
      </c>
      <c r="AH4250" t="str">
        <f t="shared" si="1566"/>
        <v>NaN</v>
      </c>
    </row>
    <row r="4251" spans="1:34">
      <c r="A4251" s="4">
        <v>43269.229074074072</v>
      </c>
      <c r="B4251" s="3">
        <v>-4.6653960956427902E-3</v>
      </c>
      <c r="C4251">
        <v>2.9533903920801099</v>
      </c>
      <c r="D4251" s="3">
        <v>1.8980378778633199E-2</v>
      </c>
      <c r="E4251" s="3">
        <v>1.8800045349980799E-2</v>
      </c>
      <c r="F4251" s="3">
        <v>1.8755020295084201E-2</v>
      </c>
      <c r="G4251">
        <v>-4730203</v>
      </c>
      <c r="H4251">
        <v>16550770</v>
      </c>
      <c r="K4251">
        <f t="shared" si="1548"/>
        <v>297.85645244841032</v>
      </c>
      <c r="L4251">
        <f t="shared" si="1549"/>
        <v>278.18067985335909</v>
      </c>
      <c r="M4251">
        <f t="shared" si="1543"/>
        <v>93.146782950850508</v>
      </c>
      <c r="N4251">
        <f t="shared" si="1550"/>
        <v>0.13066013582051764</v>
      </c>
      <c r="O4251">
        <f t="shared" si="1551"/>
        <v>56.087515293939603</v>
      </c>
      <c r="P4251">
        <f t="shared" si="1552"/>
        <v>56.032153322253777</v>
      </c>
      <c r="Q4251">
        <f t="shared" si="1544"/>
        <v>0.15403380675243028</v>
      </c>
      <c r="R4251">
        <f t="shared" si="1553"/>
        <v>55.933481487187173</v>
      </c>
      <c r="S4251">
        <f t="shared" si="1545"/>
        <v>93.044093746348892</v>
      </c>
      <c r="T4251">
        <f t="shared" si="1546"/>
        <v>13.649267412503219</v>
      </c>
      <c r="U4251">
        <f t="shared" si="1547"/>
        <v>0.55344994820817484</v>
      </c>
      <c r="V4251" s="6">
        <f t="shared" si="1555"/>
        <v>240876.99999972247</v>
      </c>
      <c r="W4251">
        <f t="shared" si="1560"/>
        <v>13.649401663334377</v>
      </c>
      <c r="X4251">
        <f t="shared" si="1561"/>
        <v>93.120790482733867</v>
      </c>
      <c r="Y4251">
        <f t="shared" si="1556"/>
        <v>0.12421863140013301</v>
      </c>
      <c r="Z4251">
        <f t="shared" si="1557"/>
        <v>-7.7461756904952629E-7</v>
      </c>
      <c r="AA4251">
        <f t="shared" si="1559"/>
        <v>-1.216393893559495E-6</v>
      </c>
      <c r="AB4251">
        <f t="shared" si="1558"/>
        <v>1.000380800741123</v>
      </c>
      <c r="AC4251">
        <f t="shared" si="1554"/>
        <v>2.0836431773362971</v>
      </c>
      <c r="AD4251">
        <f t="shared" si="1562"/>
        <v>-3.5866429672019364E-9</v>
      </c>
      <c r="AE4251">
        <f t="shared" si="1563"/>
        <v>1.461578165141495E-5</v>
      </c>
      <c r="AF4251">
        <f t="shared" si="1564"/>
        <v>-2.4428518901662579E-5</v>
      </c>
      <c r="AG4251" t="str">
        <f t="shared" si="1565"/>
        <v>NaN</v>
      </c>
      <c r="AH4251" t="str">
        <f t="shared" si="1566"/>
        <v>NaN</v>
      </c>
    </row>
    <row r="4252" spans="1:34">
      <c r="A4252" s="4">
        <v>43269.229768518519</v>
      </c>
      <c r="B4252" s="3">
        <v>-4.6300762405189697E-3</v>
      </c>
      <c r="C4252">
        <v>2.95321438741485</v>
      </c>
      <c r="D4252" s="3">
        <v>1.90086822315607E-2</v>
      </c>
      <c r="E4252" s="3">
        <v>1.88281585275945E-2</v>
      </c>
      <c r="F4252">
        <v>1.8795183871206999E-2</v>
      </c>
      <c r="G4252">
        <v>-4729721</v>
      </c>
      <c r="H4252">
        <v>16551174</v>
      </c>
      <c r="K4252">
        <f t="shared" si="1548"/>
        <v>295.60643174785827</v>
      </c>
      <c r="L4252">
        <f t="shared" si="1549"/>
        <v>275.87786449752662</v>
      </c>
      <c r="M4252">
        <f t="shared" si="1543"/>
        <v>92.37570193171328</v>
      </c>
      <c r="N4252">
        <f t="shared" si="1550"/>
        <v>0.13060679154460322</v>
      </c>
      <c r="O4252">
        <f t="shared" si="1551"/>
        <v>56.172526159663427</v>
      </c>
      <c r="P4252">
        <f t="shared" si="1552"/>
        <v>56.116294395718597</v>
      </c>
      <c r="Q4252">
        <f t="shared" si="1544"/>
        <v>0.11799494619076256</v>
      </c>
      <c r="R4252">
        <f t="shared" si="1553"/>
        <v>56.054531213472664</v>
      </c>
      <c r="S4252">
        <f t="shared" si="1545"/>
        <v>92.297038634252772</v>
      </c>
      <c r="T4252">
        <f t="shared" si="1546"/>
        <v>13.64365222556486</v>
      </c>
      <c r="U4252">
        <f t="shared" si="1547"/>
        <v>0.55355096543868587</v>
      </c>
      <c r="V4252" s="6">
        <f t="shared" si="1555"/>
        <v>240936.99999991804</v>
      </c>
      <c r="W4252">
        <f t="shared" si="1560"/>
        <v>13.641790224906327</v>
      </c>
      <c r="X4252">
        <f t="shared" si="1561"/>
        <v>92.357975227137842</v>
      </c>
      <c r="Y4252">
        <f t="shared" si="1556"/>
        <v>0.11353801678941267</v>
      </c>
      <c r="Z4252">
        <f t="shared" si="1557"/>
        <v>-9.7829926561989471E-7</v>
      </c>
      <c r="AA4252">
        <f t="shared" si="1559"/>
        <v>-1.2052961997287713E-6</v>
      </c>
      <c r="AB4252">
        <f t="shared" si="1558"/>
        <v>1.0005034795790835</v>
      </c>
      <c r="AC4252">
        <f t="shared" si="1554"/>
        <v>2.0837786717971198</v>
      </c>
      <c r="AD4252">
        <f t="shared" si="1562"/>
        <v>-3.8884935167501145E-9</v>
      </c>
      <c r="AE4252">
        <f t="shared" si="1563"/>
        <v>1.4340885216404412E-5</v>
      </c>
      <c r="AF4252">
        <f t="shared" si="1564"/>
        <v>-2.6992086401771166E-5</v>
      </c>
      <c r="AG4252" t="str">
        <f t="shared" si="1565"/>
        <v>NaN</v>
      </c>
      <c r="AH4252" t="str">
        <f t="shared" si="1566"/>
        <v>NaN</v>
      </c>
    </row>
    <row r="4253" spans="1:34">
      <c r="A4253" s="4">
        <v>43269.230474537035</v>
      </c>
      <c r="B4253" s="3">
        <v>-4.5924492972153497E-3</v>
      </c>
      <c r="C4253">
        <v>2.9530193552182</v>
      </c>
      <c r="D4253" s="3">
        <v>1.89834231836539E-2</v>
      </c>
      <c r="E4253" s="3">
        <v>1.8800711313579101E-2</v>
      </c>
      <c r="F4253" s="3">
        <v>1.8786405533246599E-2</v>
      </c>
      <c r="G4253">
        <v>-4729239</v>
      </c>
      <c r="H4253">
        <v>16551167</v>
      </c>
      <c r="K4253">
        <f t="shared" si="1548"/>
        <v>293.20943999817962</v>
      </c>
      <c r="L4253">
        <f t="shared" si="1549"/>
        <v>273.49241179320433</v>
      </c>
      <c r="M4253">
        <f t="shared" si="1543"/>
        <v>91.576950395818841</v>
      </c>
      <c r="N4253">
        <f t="shared" si="1550"/>
        <v>0.1305476803199381</v>
      </c>
      <c r="O4253">
        <f t="shared" si="1551"/>
        <v>56.096659319832376</v>
      </c>
      <c r="P4253">
        <f t="shared" si="1552"/>
        <v>56.034146511811343</v>
      </c>
      <c r="Q4253">
        <f t="shared" si="1544"/>
        <v>6.8585297425045155E-2</v>
      </c>
      <c r="R4253">
        <f t="shared" si="1553"/>
        <v>56.028074022407331</v>
      </c>
      <c r="S4253">
        <f t="shared" si="1545"/>
        <v>91.531226864202139</v>
      </c>
      <c r="T4253">
        <f t="shared" si="1546"/>
        <v>13.637429991389583</v>
      </c>
      <c r="U4253">
        <f t="shared" si="1547"/>
        <v>0.55366290345087954</v>
      </c>
      <c r="V4253" s="6">
        <f t="shared" si="1555"/>
        <v>240997.99999971874</v>
      </c>
      <c r="W4253">
        <f t="shared" si="1560"/>
        <v>13.634418103177335</v>
      </c>
      <c r="X4253">
        <f t="shared" si="1561"/>
        <v>91.605415639741054</v>
      </c>
      <c r="Y4253">
        <f t="shared" si="1556"/>
        <v>8.071629338105879E-2</v>
      </c>
      <c r="Z4253">
        <f t="shared" si="1557"/>
        <v>-1.1005866738260885E-6</v>
      </c>
      <c r="AA4253">
        <f t="shared" si="1559"/>
        <v>-1.1822609264349792E-6</v>
      </c>
      <c r="AB4253">
        <f t="shared" si="1558"/>
        <v>1.0008782287537146</v>
      </c>
      <c r="AC4253">
        <f t="shared" si="1554"/>
        <v>2.083928814307769</v>
      </c>
      <c r="AD4253">
        <f t="shared" si="1562"/>
        <v>-5.3655261182872612E-9</v>
      </c>
      <c r="AE4253">
        <f t="shared" si="1563"/>
        <v>1.4040909533095379E-5</v>
      </c>
      <c r="AF4253">
        <f t="shared" si="1564"/>
        <v>-3.8040665677083268E-5</v>
      </c>
      <c r="AG4253" t="str">
        <f t="shared" si="1565"/>
        <v>NaN</v>
      </c>
      <c r="AH4253" t="str">
        <f t="shared" si="1566"/>
        <v>NaN</v>
      </c>
    </row>
    <row r="4254" spans="1:34">
      <c r="A4254" s="4">
        <v>43269.231168981481</v>
      </c>
      <c r="B4254" s="3">
        <v>-4.5574862083049101E-3</v>
      </c>
      <c r="C4254">
        <v>2.9527969709452</v>
      </c>
      <c r="D4254">
        <v>1.8972958041395E-2</v>
      </c>
      <c r="E4254" s="3">
        <v>1.8791364038788699E-2</v>
      </c>
      <c r="F4254" s="3">
        <v>1.8780295238302599E-2</v>
      </c>
      <c r="G4254">
        <v>-4728755</v>
      </c>
      <c r="H4254">
        <v>16551384</v>
      </c>
      <c r="K4254">
        <f t="shared" si="1548"/>
        <v>290.98214677945191</v>
      </c>
      <c r="L4254">
        <f t="shared" si="1549"/>
        <v>271.27315050157006</v>
      </c>
      <c r="M4254">
        <f t="shared" si="1543"/>
        <v>90.833846849044676</v>
      </c>
      <c r="N4254">
        <f t="shared" si="1550"/>
        <v>0.1304802791064508</v>
      </c>
      <c r="O4254">
        <f t="shared" si="1551"/>
        <v>56.065226730825273</v>
      </c>
      <c r="P4254">
        <f t="shared" si="1552"/>
        <v>56.00617067266424</v>
      </c>
      <c r="Q4254">
        <f t="shared" si="1544"/>
        <v>5.5568636527368653E-2</v>
      </c>
      <c r="R4254">
        <f t="shared" si="1553"/>
        <v>56.009658094297905</v>
      </c>
      <c r="S4254">
        <f t="shared" si="1545"/>
        <v>90.796801091359768</v>
      </c>
      <c r="T4254">
        <f t="shared" si="1546"/>
        <v>13.630335126811975</v>
      </c>
      <c r="U4254">
        <f t="shared" si="1547"/>
        <v>0.55379054008672923</v>
      </c>
      <c r="V4254" s="6">
        <f t="shared" si="1555"/>
        <v>241057.99999991432</v>
      </c>
      <c r="W4254">
        <f t="shared" si="1560"/>
        <v>13.627291135140034</v>
      </c>
      <c r="X4254">
        <f t="shared" si="1561"/>
        <v>90.860269416919067</v>
      </c>
      <c r="Y4254">
        <f t="shared" si="1556"/>
        <v>6.4499887612628967E-2</v>
      </c>
      <c r="Z4254">
        <f t="shared" si="1557"/>
        <v>-1.3121073039694337E-6</v>
      </c>
      <c r="AA4254">
        <f t="shared" si="1559"/>
        <v>-1.2573952653979267E-6</v>
      </c>
      <c r="AB4254">
        <f t="shared" si="1558"/>
        <v>1.0010701114253659</v>
      </c>
      <c r="AC4254">
        <f t="shared" si="1554"/>
        <v>2.0841000133900272</v>
      </c>
      <c r="AD4254">
        <f t="shared" si="1562"/>
        <v>-7.1418171449677127E-9</v>
      </c>
      <c r="AE4254">
        <f t="shared" si="1563"/>
        <v>1.3739218706206914E-5</v>
      </c>
      <c r="AF4254">
        <f t="shared" si="1564"/>
        <v>-5.1746112181678086E-5</v>
      </c>
      <c r="AG4254" t="str">
        <f t="shared" si="1565"/>
        <v>NaN</v>
      </c>
      <c r="AH4254" t="str">
        <f t="shared" si="1566"/>
        <v>NaN</v>
      </c>
    </row>
    <row r="4255" spans="1:34">
      <c r="A4255" s="4">
        <v>43269.231863425928</v>
      </c>
      <c r="B4255" s="3">
        <v>-4.5229036700220604E-3</v>
      </c>
      <c r="C4255">
        <v>2.95252582862304</v>
      </c>
      <c r="D4255" s="3">
        <v>1.8947342227274899E-2</v>
      </c>
      <c r="E4255" s="3">
        <v>1.87654271350766E-2</v>
      </c>
      <c r="F4255" s="3">
        <v>1.87501963780232E-2</v>
      </c>
      <c r="G4255">
        <v>-4728273</v>
      </c>
      <c r="H4255">
        <v>16551388</v>
      </c>
      <c r="K4255">
        <f t="shared" si="1548"/>
        <v>288.77909620800244</v>
      </c>
      <c r="L4255">
        <f t="shared" si="1549"/>
        <v>269.1096646080249</v>
      </c>
      <c r="M4255">
        <f t="shared" si="1543"/>
        <v>90.109419289770941</v>
      </c>
      <c r="N4255">
        <f t="shared" si="1550"/>
        <v>0.130398100086798</v>
      </c>
      <c r="O4255">
        <f t="shared" si="1551"/>
        <v>55.988288325460097</v>
      </c>
      <c r="P4255">
        <f t="shared" si="1552"/>
        <v>55.92854305793221</v>
      </c>
      <c r="Q4255">
        <f t="shared" si="1544"/>
        <v>6.9345728885473079E-2</v>
      </c>
      <c r="R4255">
        <f t="shared" si="1553"/>
        <v>55.918942596574624</v>
      </c>
      <c r="S4255">
        <f t="shared" si="1545"/>
        <v>90.063188803847297</v>
      </c>
      <c r="T4255">
        <f t="shared" si="1546"/>
        <v>13.621684703690626</v>
      </c>
      <c r="U4255">
        <f t="shared" si="1547"/>
        <v>0.5539461612256259</v>
      </c>
      <c r="V4255" s="6">
        <f t="shared" si="1555"/>
        <v>241118.0000001099</v>
      </c>
      <c r="W4255">
        <f t="shared" si="1560"/>
        <v>13.62035386936417</v>
      </c>
      <c r="X4255">
        <f t="shared" si="1561"/>
        <v>90.120728119448671</v>
      </c>
      <c r="Y4255">
        <f t="shared" si="1556"/>
        <v>9.9424181795721243E-3</v>
      </c>
      <c r="Z4255">
        <f t="shared" si="1557"/>
        <v>-1.602984112300916E-6</v>
      </c>
      <c r="AA4255">
        <f t="shared" si="1559"/>
        <v>-1.2802215014828962E-6</v>
      </c>
      <c r="AB4255">
        <f t="shared" si="1558"/>
        <v>1.0017047422711547</v>
      </c>
      <c r="AC4255">
        <f t="shared" si="1554"/>
        <v>2.0843087480999452</v>
      </c>
      <c r="AD4255">
        <f t="shared" si="1562"/>
        <v>-4.7177231320889714E-8</v>
      </c>
      <c r="AE4255">
        <f t="shared" si="1563"/>
        <v>1.2656861752160758E-5</v>
      </c>
      <c r="AF4255">
        <f t="shared" si="1564"/>
        <v>-3.7105428349850164E-4</v>
      </c>
      <c r="AG4255" t="str">
        <f t="shared" si="1565"/>
        <v>NaN</v>
      </c>
      <c r="AH4255" t="str">
        <f t="shared" si="1566"/>
        <v>NaN</v>
      </c>
    </row>
    <row r="4256" spans="1:34">
      <c r="A4256" s="4">
        <v>43269.232557870368</v>
      </c>
      <c r="B4256" s="3">
        <v>-4.4958726832555803E-3</v>
      </c>
      <c r="C4256">
        <v>2.9521940360446002</v>
      </c>
      <c r="D4256" s="3">
        <v>1.9338250967266501E-2</v>
      </c>
      <c r="E4256" s="3">
        <v>1.92462409608379E-2</v>
      </c>
      <c r="F4256" s="3">
        <v>1.91943183421063E-2</v>
      </c>
      <c r="G4256">
        <v>-4727793</v>
      </c>
      <c r="H4256">
        <v>16554579</v>
      </c>
      <c r="K4256">
        <f t="shared" si="1548"/>
        <v>287.05711066848897</v>
      </c>
      <c r="L4256">
        <f t="shared" si="1549"/>
        <v>266.80388478872572</v>
      </c>
      <c r="M4256">
        <f t="shared" si="1543"/>
        <v>89.33734564154372</v>
      </c>
      <c r="N4256">
        <f t="shared" si="1550"/>
        <v>0.13029753891801016</v>
      </c>
      <c r="O4256">
        <f t="shared" si="1551"/>
        <v>57.16240268142986</v>
      </c>
      <c r="P4256">
        <f t="shared" si="1552"/>
        <v>57.367590325807164</v>
      </c>
      <c r="Q4256">
        <f t="shared" si="1544"/>
        <v>-9.5087110874125358E-2</v>
      </c>
      <c r="R4256">
        <f t="shared" si="1553"/>
        <v>57.257489792303986</v>
      </c>
      <c r="S4256">
        <f t="shared" si="1545"/>
        <v>89.400737048793133</v>
      </c>
      <c r="T4256">
        <f t="shared" si="1546"/>
        <v>13.611099317502433</v>
      </c>
      <c r="U4256">
        <f t="shared" si="1547"/>
        <v>0.55413659235612245</v>
      </c>
      <c r="V4256" s="6">
        <f t="shared" si="1555"/>
        <v>241177.99999967683</v>
      </c>
      <c r="W4256">
        <f t="shared" si="1560"/>
        <v>13.614400136851438</v>
      </c>
      <c r="X4256">
        <f t="shared" si="1561"/>
        <v>89.383061823543883</v>
      </c>
      <c r="Y4256">
        <f t="shared" si="1556"/>
        <v>3.1765958110365013E-2</v>
      </c>
      <c r="Z4256">
        <f t="shared" si="1557"/>
        <v>-1.6472479733968999E-6</v>
      </c>
      <c r="AA4256">
        <f t="shared" si="1559"/>
        <v>-1.2244754647557728E-6</v>
      </c>
      <c r="AB4256">
        <f t="shared" si="1558"/>
        <v>1.0014674345236958</v>
      </c>
      <c r="AC4256">
        <f t="shared" si="1554"/>
        <v>2.0845641734686664</v>
      </c>
      <c r="AD4256">
        <f t="shared" si="1562"/>
        <v>-1.4124747905583497E-8</v>
      </c>
      <c r="AE4256">
        <f t="shared" si="1563"/>
        <v>1.1538983324030373E-5</v>
      </c>
      <c r="AF4256">
        <f t="shared" si="1564"/>
        <v>-1.2185523614944675E-4</v>
      </c>
      <c r="AG4256" t="str">
        <f t="shared" si="1565"/>
        <v>NaN</v>
      </c>
      <c r="AH4256" t="str">
        <f t="shared" si="1566"/>
        <v>NaN</v>
      </c>
    </row>
    <row r="4257" spans="1:34">
      <c r="A4257" s="4">
        <v>43269.233252314814</v>
      </c>
      <c r="B4257" s="3">
        <v>-4.4556770232156897E-3</v>
      </c>
      <c r="C4257">
        <v>2.9519062446324802</v>
      </c>
      <c r="D4257" s="3">
        <v>1.8985385397827501E-2</v>
      </c>
      <c r="E4257" s="3">
        <v>1.8804766556204399E-2</v>
      </c>
      <c r="F4257">
        <v>1.8770957087745E-2</v>
      </c>
      <c r="G4257">
        <v>-4727309</v>
      </c>
      <c r="H4257">
        <v>16551869</v>
      </c>
      <c r="K4257">
        <f t="shared" si="1548"/>
        <v>284.49648104967974</v>
      </c>
      <c r="L4257">
        <f t="shared" si="1549"/>
        <v>264.79975968571836</v>
      </c>
      <c r="M4257">
        <f t="shared" si="1543"/>
        <v>88.666278887107055</v>
      </c>
      <c r="N4257">
        <f t="shared" si="1550"/>
        <v>0.13021031381820239</v>
      </c>
      <c r="O4257">
        <f t="shared" si="1551"/>
        <v>56.102552930271372</v>
      </c>
      <c r="P4257">
        <f t="shared" si="1552"/>
        <v>56.046283612509868</v>
      </c>
      <c r="Q4257">
        <f t="shared" si="1544"/>
        <v>0.12103925631974732</v>
      </c>
      <c r="R4257">
        <f t="shared" si="1553"/>
        <v>55.981513673951625</v>
      </c>
      <c r="S4257">
        <f t="shared" si="1545"/>
        <v>88.585586049560561</v>
      </c>
      <c r="T4257">
        <f t="shared" si="1546"/>
        <v>13.601917728048983</v>
      </c>
      <c r="U4257">
        <f t="shared" si="1547"/>
        <v>0.5543017691789881</v>
      </c>
      <c r="V4257" s="6">
        <f t="shared" si="1555"/>
        <v>241237.99999987241</v>
      </c>
      <c r="W4257">
        <f t="shared" si="1560"/>
        <v>13.608793705401958</v>
      </c>
      <c r="X4257">
        <f t="shared" si="1561"/>
        <v>88.667688469607597</v>
      </c>
      <c r="Y4257">
        <f t="shared" si="1556"/>
        <v>5.4932789604843414E-2</v>
      </c>
      <c r="Z4257">
        <f t="shared" si="1557"/>
        <v>-1.385923959622728E-6</v>
      </c>
      <c r="AA4257">
        <f t="shared" si="1559"/>
        <v>-1.1404196694785774E-6</v>
      </c>
      <c r="AB4257">
        <f t="shared" si="1558"/>
        <v>1.0012087381548918</v>
      </c>
      <c r="AC4257">
        <f t="shared" si="1554"/>
        <v>2.084785725222178</v>
      </c>
      <c r="AD4257">
        <f t="shared" si="1562"/>
        <v>-7.60802230740524E-9</v>
      </c>
      <c r="AE4257">
        <f t="shared" si="1563"/>
        <v>1.1997749644847412E-5</v>
      </c>
      <c r="AF4257">
        <f t="shared" si="1564"/>
        <v>-6.3125236461846051E-5</v>
      </c>
      <c r="AG4257" t="str">
        <f t="shared" si="1565"/>
        <v>NaN</v>
      </c>
      <c r="AH4257" t="str">
        <f t="shared" si="1566"/>
        <v>NaN</v>
      </c>
    </row>
    <row r="4258" spans="1:34">
      <c r="A4258" s="4">
        <v>43269.233958333331</v>
      </c>
      <c r="B4258" s="3">
        <v>-4.4247572847234597E-3</v>
      </c>
      <c r="C4258">
        <v>2.95166840049023</v>
      </c>
      <c r="D4258" s="3">
        <v>1.90090627821883E-2</v>
      </c>
      <c r="E4258" s="3">
        <v>1.8828122850973201E-2</v>
      </c>
      <c r="F4258" s="3">
        <v>1.87886447836354E-2</v>
      </c>
      <c r="G4258">
        <v>-4726825</v>
      </c>
      <c r="H4258">
        <v>16552196</v>
      </c>
      <c r="K4258">
        <f t="shared" si="1548"/>
        <v>282.52676595828757</v>
      </c>
      <c r="L4258">
        <f t="shared" si="1549"/>
        <v>262.80679427905585</v>
      </c>
      <c r="M4258">
        <f t="shared" si="1543"/>
        <v>87.998948876048047</v>
      </c>
      <c r="N4258">
        <f t="shared" si="1550"/>
        <v>0.13013822695885643</v>
      </c>
      <c r="O4258">
        <f t="shared" si="1551"/>
        <v>56.173669162900062</v>
      </c>
      <c r="P4258">
        <f t="shared" si="1552"/>
        <v>56.116187617706693</v>
      </c>
      <c r="Q4258">
        <f t="shared" si="1544"/>
        <v>0.13884622336890828</v>
      </c>
      <c r="R4258">
        <f t="shared" si="1553"/>
        <v>56.034822939531153</v>
      </c>
      <c r="S4258">
        <f t="shared" si="1545"/>
        <v>87.906384727135446</v>
      </c>
      <c r="T4258">
        <f t="shared" si="1546"/>
        <v>13.594329637591514</v>
      </c>
      <c r="U4258">
        <f t="shared" si="1547"/>
        <v>0.55443827894995268</v>
      </c>
      <c r="V4258" s="6">
        <f t="shared" si="1555"/>
        <v>241298.99999967311</v>
      </c>
      <c r="W4258">
        <f t="shared" si="1560"/>
        <v>13.602644433635142</v>
      </c>
      <c r="X4258">
        <f t="shared" si="1561"/>
        <v>87.961944822115868</v>
      </c>
      <c r="Y4258">
        <f t="shared" si="1556"/>
        <v>0.14282985136674617</v>
      </c>
      <c r="Z4258">
        <f t="shared" si="1557"/>
        <v>-9.3440122164431497E-7</v>
      </c>
      <c r="AA4258">
        <f t="shared" si="1559"/>
        <v>-1.0134998238677023E-6</v>
      </c>
      <c r="AB4258">
        <f t="shared" si="1558"/>
        <v>1.0001850878561842</v>
      </c>
      <c r="AC4258">
        <f t="shared" si="1554"/>
        <v>2.0849688258449168</v>
      </c>
      <c r="AD4258">
        <f t="shared" si="1562"/>
        <v>-2.6006479549863865E-9</v>
      </c>
      <c r="AE4258">
        <f t="shared" si="1563"/>
        <v>1.269094098640281E-5</v>
      </c>
      <c r="AF4258">
        <f t="shared" si="1564"/>
        <v>-2.0399465008663928E-5</v>
      </c>
      <c r="AG4258" t="str">
        <f t="shared" si="1565"/>
        <v>NaN</v>
      </c>
      <c r="AH4258" t="str">
        <f t="shared" si="1566"/>
        <v>NaN</v>
      </c>
    </row>
    <row r="4259" spans="1:34">
      <c r="A4259" s="4">
        <v>43269.234652777777</v>
      </c>
      <c r="B4259" s="3">
        <v>-4.3952289344633801E-3</v>
      </c>
      <c r="C4259">
        <v>2.9515518568605299</v>
      </c>
      <c r="D4259" s="3">
        <v>1.8983054525233502E-2</v>
      </c>
      <c r="E4259" s="3">
        <v>1.88008540200644E-2</v>
      </c>
      <c r="F4259" s="3">
        <v>1.8752852510133401E-2</v>
      </c>
      <c r="G4259">
        <v>-4726346</v>
      </c>
      <c r="H4259">
        <v>16552194</v>
      </c>
      <c r="K4259">
        <f t="shared" si="1548"/>
        <v>280.64568804600805</v>
      </c>
      <c r="L4259">
        <f t="shared" si="1549"/>
        <v>260.97276498454539</v>
      </c>
      <c r="M4259">
        <f t="shared" si="1543"/>
        <v>87.384837469348909</v>
      </c>
      <c r="N4259">
        <f t="shared" si="1550"/>
        <v>0.13010290439777766</v>
      </c>
      <c r="O4259">
        <f t="shared" si="1551"/>
        <v>56.095552035447156</v>
      </c>
      <c r="P4259">
        <f t="shared" si="1552"/>
        <v>56.034573623859245</v>
      </c>
      <c r="Q4259">
        <f t="shared" si="1544"/>
        <v>0.16860407441158287</v>
      </c>
      <c r="R4259">
        <f t="shared" si="1553"/>
        <v>55.926947961035573</v>
      </c>
      <c r="S4259">
        <f t="shared" si="1545"/>
        <v>87.272434753074521</v>
      </c>
      <c r="T4259">
        <f t="shared" si="1546"/>
        <v>13.590611473267435</v>
      </c>
      <c r="U4259">
        <f t="shared" si="1547"/>
        <v>0.55450516873772393</v>
      </c>
      <c r="V4259" s="6">
        <f t="shared" si="1555"/>
        <v>241358.99999986868</v>
      </c>
      <c r="W4259">
        <f t="shared" si="1560"/>
        <v>13.596445547430696</v>
      </c>
      <c r="X4259">
        <f t="shared" si="1561"/>
        <v>87.256485865164507</v>
      </c>
      <c r="Y4259">
        <f t="shared" si="1556"/>
        <v>0.15240190546538437</v>
      </c>
      <c r="Z4259">
        <f t="shared" si="1557"/>
        <v>-5.8807700853002839E-7</v>
      </c>
      <c r="AA4259">
        <f t="shared" si="1559"/>
        <v>-8.368960512868141E-7</v>
      </c>
      <c r="AB4259">
        <f t="shared" si="1558"/>
        <v>1.0000731068037039</v>
      </c>
      <c r="AC4259">
        <f t="shared" si="1554"/>
        <v>2.0850585451500567</v>
      </c>
      <c r="AD4259">
        <f t="shared" si="1562"/>
        <v>-2.0126890457396986E-9</v>
      </c>
      <c r="AE4259">
        <f t="shared" si="1563"/>
        <v>1.2554566443470588E-5</v>
      </c>
      <c r="AF4259">
        <f t="shared" si="1564"/>
        <v>-1.5959011931054869E-5</v>
      </c>
      <c r="AG4259" t="str">
        <f t="shared" si="1565"/>
        <v>NaN</v>
      </c>
      <c r="AH4259" t="str">
        <f t="shared" si="1566"/>
        <v>NaN</v>
      </c>
    </row>
    <row r="4260" spans="1:34">
      <c r="A4260" s="4">
        <v>43269.235347222224</v>
      </c>
      <c r="B4260" s="3">
        <v>-4.3601588156889203E-3</v>
      </c>
      <c r="C4260">
        <v>2.9514472054379399</v>
      </c>
      <c r="D4260" s="3">
        <v>1.89808068980892E-2</v>
      </c>
      <c r="E4260" s="3">
        <v>1.87992961409327E-2</v>
      </c>
      <c r="F4260" s="3">
        <v>1.8756866485564402E-2</v>
      </c>
      <c r="G4260">
        <v>-4725860</v>
      </c>
      <c r="H4260">
        <v>16552351</v>
      </c>
      <c r="K4260">
        <f t="shared" si="1548"/>
        <v>278.41157658273266</v>
      </c>
      <c r="L4260">
        <f t="shared" si="1549"/>
        <v>258.73337718709757</v>
      </c>
      <c r="M4260">
        <f t="shared" si="1543"/>
        <v>86.634994708084491</v>
      </c>
      <c r="N4260">
        <f t="shared" si="1550"/>
        <v>0.13007118617966548</v>
      </c>
      <c r="O4260">
        <f t="shared" si="1551"/>
        <v>56.088801172580673</v>
      </c>
      <c r="P4260">
        <f t="shared" si="1552"/>
        <v>56.029910984001489</v>
      </c>
      <c r="Q4260">
        <f t="shared" si="1544"/>
        <v>0.14975541861566199</v>
      </c>
      <c r="R4260">
        <f t="shared" si="1553"/>
        <v>55.939045753965011</v>
      </c>
      <c r="S4260">
        <f t="shared" si="1545"/>
        <v>86.535157762340717</v>
      </c>
      <c r="T4260">
        <f t="shared" si="1546"/>
        <v>13.587272713466151</v>
      </c>
      <c r="U4260">
        <f t="shared" si="1547"/>
        <v>0.55456523303694849</v>
      </c>
      <c r="V4260" s="6">
        <f t="shared" si="1555"/>
        <v>241419.00000006426</v>
      </c>
      <c r="W4260">
        <f t="shared" si="1560"/>
        <v>13.590541429355595</v>
      </c>
      <c r="X4260">
        <f t="shared" si="1561"/>
        <v>86.563734562648904</v>
      </c>
      <c r="Y4260">
        <f t="shared" si="1556"/>
        <v>0.15022631017617036</v>
      </c>
      <c r="Z4260">
        <f t="shared" si="1557"/>
        <v>-5.1219610688572076E-7</v>
      </c>
      <c r="AA4260">
        <f t="shared" si="1559"/>
        <v>-7.5469173703204722E-7</v>
      </c>
      <c r="AB4260">
        <f t="shared" si="1558"/>
        <v>1.0000997499517141</v>
      </c>
      <c r="AC4260">
        <f t="shared" si="1554"/>
        <v>2.0851391094240617</v>
      </c>
      <c r="AD4260">
        <f t="shared" si="1562"/>
        <v>-1.8413482616463121E-9</v>
      </c>
      <c r="AE4260">
        <f t="shared" si="1563"/>
        <v>1.2961961461348923E-5</v>
      </c>
      <c r="AF4260">
        <f t="shared" si="1564"/>
        <v>-1.4141525020504967E-5</v>
      </c>
      <c r="AG4260" t="str">
        <f t="shared" si="1565"/>
        <v>NaN</v>
      </c>
      <c r="AH4260" t="str">
        <f t="shared" si="1566"/>
        <v>NaN</v>
      </c>
    </row>
    <row r="4261" spans="1:34">
      <c r="A4261" s="4">
        <v>43269.236041666663</v>
      </c>
      <c r="B4261" s="3">
        <v>-4.3235783866111899E-3</v>
      </c>
      <c r="C4261">
        <v>2.95135920310531</v>
      </c>
      <c r="D4261" s="3">
        <v>1.89872286899299E-2</v>
      </c>
      <c r="E4261" s="3">
        <v>1.8804956831518199E-2</v>
      </c>
      <c r="F4261" s="3">
        <v>1.8769051342733298E-2</v>
      </c>
      <c r="G4261">
        <v>-4725378</v>
      </c>
      <c r="H4261">
        <v>16552570</v>
      </c>
      <c r="K4261">
        <f t="shared" si="1548"/>
        <v>276.08125211307026</v>
      </c>
      <c r="L4261">
        <f t="shared" si="1549"/>
        <v>256.38703583358239</v>
      </c>
      <c r="M4261">
        <f t="shared" si="1543"/>
        <v>85.849339324325669</v>
      </c>
      <c r="N4261">
        <f t="shared" si="1550"/>
        <v>0.13004451404170828</v>
      </c>
      <c r="O4261">
        <f t="shared" si="1551"/>
        <v>56.108089352198704</v>
      </c>
      <c r="P4261">
        <f t="shared" si="1552"/>
        <v>56.0468530952406</v>
      </c>
      <c r="Q4261">
        <f t="shared" si="1544"/>
        <v>0.13231943750126618</v>
      </c>
      <c r="R4261">
        <f t="shared" si="1553"/>
        <v>55.975769914697437</v>
      </c>
      <c r="S4261">
        <f t="shared" si="1545"/>
        <v>85.761126365991487</v>
      </c>
      <c r="T4261">
        <f t="shared" si="1546"/>
        <v>13.58446511999697</v>
      </c>
      <c r="U4261">
        <f t="shared" si="1547"/>
        <v>0.55461574165220384</v>
      </c>
      <c r="V4261" s="6">
        <f t="shared" si="1555"/>
        <v>241478.9999996312</v>
      </c>
      <c r="W4261">
        <f t="shared" si="1560"/>
        <v>13.584144085400736</v>
      </c>
      <c r="X4261">
        <f t="shared" si="1561"/>
        <v>85.880015005474718</v>
      </c>
      <c r="Y4261">
        <f t="shared" si="1556"/>
        <v>0.13324115346318166</v>
      </c>
      <c r="Z4261">
        <f t="shared" si="1557"/>
        <v>-4.2366838469330885E-7</v>
      </c>
      <c r="AA4261">
        <f t="shared" si="1559"/>
        <v>-7.5737937237811103E-7</v>
      </c>
      <c r="AB4261">
        <f t="shared" si="1558"/>
        <v>1.000305511362374</v>
      </c>
      <c r="AC4261">
        <f t="shared" si="1554"/>
        <v>2.085206856654473</v>
      </c>
      <c r="AD4261">
        <f t="shared" si="1562"/>
        <v>-2.0835385520584596E-9</v>
      </c>
      <c r="AE4261">
        <f t="shared" si="1563"/>
        <v>1.2579673121473934E-5</v>
      </c>
      <c r="AF4261">
        <f t="shared" si="1564"/>
        <v>-1.6487819349660913E-5</v>
      </c>
      <c r="AG4261" t="str">
        <f t="shared" si="1565"/>
        <v>NaN</v>
      </c>
      <c r="AH4261" t="str">
        <f t="shared" si="1566"/>
        <v>NaN</v>
      </c>
    </row>
    <row r="4262" spans="1:34">
      <c r="A4262" s="4">
        <v>43269.23673611111</v>
      </c>
      <c r="B4262" s="3">
        <v>-4.2900899313826797E-3</v>
      </c>
      <c r="C4262">
        <v>2.95128784986264</v>
      </c>
      <c r="D4262" s="3">
        <v>1.8960316625234602E-2</v>
      </c>
      <c r="E4262" s="3">
        <v>1.8779162634291399E-2</v>
      </c>
      <c r="F4262" s="3">
        <v>1.87470995423791E-2</v>
      </c>
      <c r="G4262">
        <v>-4724899</v>
      </c>
      <c r="H4262">
        <v>16552580</v>
      </c>
      <c r="K4262">
        <f t="shared" si="1548"/>
        <v>273.94789915254694</v>
      </c>
      <c r="L4262">
        <f t="shared" si="1549"/>
        <v>254.28253831483894</v>
      </c>
      <c r="M4262">
        <f t="shared" si="1543"/>
        <v>85.14466359450023</v>
      </c>
      <c r="N4262">
        <f t="shared" si="1550"/>
        <v>0.13002288798390604</v>
      </c>
      <c r="O4262">
        <f t="shared" si="1551"/>
        <v>56.027257592058938</v>
      </c>
      <c r="P4262">
        <f t="shared" si="1552"/>
        <v>55.969652592556464</v>
      </c>
      <c r="Q4262">
        <f t="shared" si="1544"/>
        <v>0.11764860427261681</v>
      </c>
      <c r="R4262">
        <f t="shared" si="1553"/>
        <v>55.909608987786321</v>
      </c>
      <c r="S4262">
        <f t="shared" si="1545"/>
        <v>85.066231191651823</v>
      </c>
      <c r="T4262">
        <f t="shared" si="1546"/>
        <v>13.582188692859892</v>
      </c>
      <c r="U4262">
        <f t="shared" si="1547"/>
        <v>0.55465669458349032</v>
      </c>
      <c r="V4262" s="6">
        <f t="shared" si="1555"/>
        <v>241538.99999982677</v>
      </c>
      <c r="W4262">
        <f t="shared" si="1560"/>
        <v>13.578750704183326</v>
      </c>
      <c r="X4262">
        <f t="shared" si="1561"/>
        <v>85.204319187806789</v>
      </c>
      <c r="Y4262">
        <f t="shared" si="1556"/>
        <v>0.1174348859496348</v>
      </c>
      <c r="Z4262">
        <f t="shared" si="1557"/>
        <v>-3.6675770423469702E-7</v>
      </c>
      <c r="AA4262">
        <f t="shared" si="1559"/>
        <v>-7.2602362668409955E-7</v>
      </c>
      <c r="AB4262">
        <f t="shared" si="1558"/>
        <v>1.0005003638348511</v>
      </c>
      <c r="AC4262">
        <f t="shared" si="1554"/>
        <v>2.0852617868412908</v>
      </c>
      <c r="AD4262">
        <f t="shared" si="1562"/>
        <v>-2.2661649371676195E-9</v>
      </c>
      <c r="AE4262">
        <f t="shared" si="1563"/>
        <v>1.1191814279389754E-5</v>
      </c>
      <c r="AF4262">
        <f t="shared" si="1564"/>
        <v>-2.0156821828402817E-5</v>
      </c>
      <c r="AG4262" t="str">
        <f t="shared" si="1565"/>
        <v>NaN</v>
      </c>
      <c r="AH4262" t="str">
        <f t="shared" si="1566"/>
        <v>NaN</v>
      </c>
    </row>
    <row r="4263" spans="1:34">
      <c r="A4263" s="4">
        <v>43269.237430555557</v>
      </c>
      <c r="B4263" s="3">
        <v>-4.2603237369803499E-3</v>
      </c>
      <c r="C4263">
        <v>2.9512212535028102</v>
      </c>
      <c r="D4263" s="3">
        <v>1.9004365360378899E-2</v>
      </c>
      <c r="E4263" s="3">
        <v>1.8822545405837401E-2</v>
      </c>
      <c r="F4263" s="3">
        <v>1.87960771891812E-2</v>
      </c>
      <c r="G4263">
        <v>-4724415</v>
      </c>
      <c r="H4263">
        <v>16553073</v>
      </c>
      <c r="K4263">
        <f t="shared" si="1548"/>
        <v>272.05166958571812</v>
      </c>
      <c r="L4263">
        <f t="shared" si="1549"/>
        <v>252.32192807703956</v>
      </c>
      <c r="M4263">
        <f t="shared" si="1543"/>
        <v>84.488167477056763</v>
      </c>
      <c r="N4263">
        <f t="shared" si="1550"/>
        <v>0.13000270366328923</v>
      </c>
      <c r="O4263">
        <f t="shared" si="1551"/>
        <v>56.159560216697983</v>
      </c>
      <c r="P4263">
        <f t="shared" si="1552"/>
        <v>56.099494655162026</v>
      </c>
      <c r="Q4263">
        <f t="shared" si="1544"/>
        <v>0.10233661607502142</v>
      </c>
      <c r="R4263">
        <f t="shared" si="1553"/>
        <v>56.057223600622962</v>
      </c>
      <c r="S4263">
        <f t="shared" si="1545"/>
        <v>84.419943066340082</v>
      </c>
      <c r="T4263">
        <f t="shared" si="1546"/>
        <v>13.580064027531808</v>
      </c>
      <c r="U4263">
        <f t="shared" si="1547"/>
        <v>0.55469491731936038</v>
      </c>
      <c r="V4263" s="6">
        <f t="shared" si="1555"/>
        <v>241599.00000002235</v>
      </c>
      <c r="W4263">
        <f t="shared" si="1560"/>
        <v>13.573760075459422</v>
      </c>
      <c r="X4263">
        <f t="shared" si="1561"/>
        <v>84.534323169587594</v>
      </c>
      <c r="Y4263">
        <f t="shared" si="1556"/>
        <v>0.12743522720288544</v>
      </c>
      <c r="Z4263">
        <f t="shared" si="1557"/>
        <v>-1.0718177736135325E-6</v>
      </c>
      <c r="AA4263">
        <f t="shared" si="1559"/>
        <v>-8.3126321522410465E-7</v>
      </c>
      <c r="AB4263">
        <f t="shared" si="1558"/>
        <v>1.0003817890190687</v>
      </c>
      <c r="AC4263">
        <f t="shared" si="1554"/>
        <v>2.0853130550156576</v>
      </c>
      <c r="AD4263">
        <f t="shared" si="1562"/>
        <v>-2.3910994225857799E-9</v>
      </c>
      <c r="AE4263">
        <f t="shared" si="1563"/>
        <v>1.0860137060306438E-5</v>
      </c>
      <c r="AF4263">
        <f t="shared" si="1564"/>
        <v>-2.1917618548747812E-5</v>
      </c>
      <c r="AG4263" t="str">
        <f t="shared" si="1565"/>
        <v>NaN</v>
      </c>
      <c r="AH4263" t="str">
        <f t="shared" si="1566"/>
        <v>NaN</v>
      </c>
    </row>
    <row r="4264" spans="1:34">
      <c r="A4264" s="4">
        <v>43269.238125000003</v>
      </c>
      <c r="B4264" s="3">
        <v>-4.2354452397012198E-3</v>
      </c>
      <c r="C4264">
        <v>2.9508847040415298</v>
      </c>
      <c r="D4264" s="3">
        <v>1.89783927800454E-2</v>
      </c>
      <c r="E4264" s="3">
        <v>1.8795859293077199E-2</v>
      </c>
      <c r="F4264" s="3">
        <v>1.87502916652738E-2</v>
      </c>
      <c r="G4264">
        <v>-4723935</v>
      </c>
      <c r="H4264">
        <v>16553068</v>
      </c>
      <c r="K4264">
        <f t="shared" si="1548"/>
        <v>270.46680651987504</v>
      </c>
      <c r="L4264">
        <f t="shared" si="1549"/>
        <v>250.7972496656738</v>
      </c>
      <c r="M4264">
        <f t="shared" si="1543"/>
        <v>83.97763996979711</v>
      </c>
      <c r="N4264">
        <f t="shared" si="1550"/>
        <v>0.1299007007573158</v>
      </c>
      <c r="O4264">
        <f t="shared" si="1551"/>
        <v>56.081550245798397</v>
      </c>
      <c r="P4264">
        <f t="shared" si="1552"/>
        <v>56.019624702177694</v>
      </c>
      <c r="Q4264">
        <f t="shared" si="1544"/>
        <v>0.16232046126101807</v>
      </c>
      <c r="R4264">
        <f t="shared" si="1553"/>
        <v>55.919229784537379</v>
      </c>
      <c r="S4264">
        <f t="shared" si="1545"/>
        <v>83.869426328956436</v>
      </c>
      <c r="T4264">
        <f t="shared" si="1546"/>
        <v>13.569326879534605</v>
      </c>
      <c r="U4264">
        <f t="shared" si="1547"/>
        <v>0.55488807864527312</v>
      </c>
      <c r="V4264" s="6">
        <f t="shared" si="1555"/>
        <v>241659.00000021793</v>
      </c>
      <c r="W4264">
        <f t="shared" si="1560"/>
        <v>13.568821979669472</v>
      </c>
      <c r="X4264">
        <f t="shared" si="1561"/>
        <v>83.878332476923504</v>
      </c>
      <c r="Y4264">
        <f t="shared" si="1556"/>
        <v>0.11991699066405677</v>
      </c>
      <c r="Z4264">
        <f t="shared" si="1557"/>
        <v>-1.4047374070451747E-6</v>
      </c>
      <c r="AA4264">
        <f t="shared" si="1559"/>
        <v>-8.6649363527572339E-7</v>
      </c>
      <c r="AB4264">
        <f t="shared" si="1558"/>
        <v>1.0004769461369396</v>
      </c>
      <c r="AC4264">
        <f t="shared" si="1554"/>
        <v>2.0855721423968299</v>
      </c>
      <c r="AD4264">
        <f t="shared" si="1562"/>
        <v>-2.6490318519298455E-9</v>
      </c>
      <c r="AE4264">
        <f t="shared" si="1563"/>
        <v>1.0638080094384726E-5</v>
      </c>
      <c r="AF4264">
        <f t="shared" si="1564"/>
        <v>-2.4788769001727067E-5</v>
      </c>
      <c r="AG4264" t="str">
        <f t="shared" si="1565"/>
        <v>NaN</v>
      </c>
      <c r="AH4264" t="str">
        <f t="shared" si="1566"/>
        <v>NaN</v>
      </c>
    </row>
    <row r="4265" spans="1:34">
      <c r="A4265" s="4">
        <v>43269.23883101852</v>
      </c>
      <c r="B4265" s="3">
        <v>-4.1992334690439696E-3</v>
      </c>
      <c r="C4265">
        <v>2.9506884826241699</v>
      </c>
      <c r="D4265" s="3">
        <v>1.8991902327325099E-2</v>
      </c>
      <c r="E4265" s="3">
        <v>1.8810653198725099E-2</v>
      </c>
      <c r="F4265" s="3">
        <v>1.87860601169632E-2</v>
      </c>
      <c r="G4265">
        <v>-4723451</v>
      </c>
      <c r="H4265">
        <v>16553289</v>
      </c>
      <c r="K4265">
        <f t="shared" si="1548"/>
        <v>268.15996711476362</v>
      </c>
      <c r="L4265">
        <f t="shared" si="1549"/>
        <v>248.44339295634919</v>
      </c>
      <c r="M4265">
        <f t="shared" si="1543"/>
        <v>83.189468123655814</v>
      </c>
      <c r="N4265">
        <f t="shared" si="1550"/>
        <v>0.12984122909835435</v>
      </c>
      <c r="O4265">
        <f t="shared" si="1551"/>
        <v>56.122126860698557</v>
      </c>
      <c r="P4265">
        <f t="shared" si="1552"/>
        <v>56.063901984491906</v>
      </c>
      <c r="Q4265">
        <f t="shared" si="1544"/>
        <v>9.5093894656130828E-2</v>
      </c>
      <c r="R4265">
        <f t="shared" si="1553"/>
        <v>56.027032966042427</v>
      </c>
      <c r="S4265">
        <f t="shared" si="1545"/>
        <v>83.126072193885065</v>
      </c>
      <c r="T4265">
        <f t="shared" si="1546"/>
        <v>13.563066704907085</v>
      </c>
      <c r="U4265">
        <f t="shared" si="1547"/>
        <v>0.55500069920632134</v>
      </c>
      <c r="V4265" s="6">
        <f t="shared" si="1555"/>
        <v>241720.00000001863</v>
      </c>
      <c r="W4265">
        <f t="shared" si="1560"/>
        <v>13.564140711556547</v>
      </c>
      <c r="X4265">
        <f t="shared" si="1561"/>
        <v>83.222835789819683</v>
      </c>
      <c r="Y4265">
        <f t="shared" si="1556"/>
        <v>0.13232080627091372</v>
      </c>
      <c r="Z4265">
        <f t="shared" si="1557"/>
        <v>-7.1491100178623495E-7</v>
      </c>
      <c r="AA4265">
        <f t="shared" si="1559"/>
        <v>-8.1726138155824679E-7</v>
      </c>
      <c r="AB4265">
        <f t="shared" si="1558"/>
        <v>1.0003271009151873</v>
      </c>
      <c r="AC4265">
        <f t="shared" si="1554"/>
        <v>2.0857232004105919</v>
      </c>
      <c r="AD4265">
        <f t="shared" si="1562"/>
        <v>-2.2644712873088852E-9</v>
      </c>
      <c r="AE4265">
        <f t="shared" si="1563"/>
        <v>1.0500080102719718E-5</v>
      </c>
      <c r="AF4265">
        <f t="shared" si="1564"/>
        <v>-2.1468675028036087E-5</v>
      </c>
      <c r="AG4265" t="str">
        <f t="shared" si="1565"/>
        <v>NaN</v>
      </c>
      <c r="AH4265" t="str">
        <f t="shared" si="1566"/>
        <v>NaN</v>
      </c>
    </row>
    <row r="4266" spans="1:34">
      <c r="A4266" s="4">
        <v>43269.239525462966</v>
      </c>
      <c r="B4266" s="3">
        <v>-4.1716078719218801E-3</v>
      </c>
      <c r="C4266">
        <v>2.9506135617193698</v>
      </c>
      <c r="D4266" s="3">
        <v>1.8964978370422599E-2</v>
      </c>
      <c r="E4266" s="3">
        <v>1.87843476365924E-2</v>
      </c>
      <c r="F4266">
        <v>1.8744479142988001E-2</v>
      </c>
      <c r="G4266">
        <v>-4722968</v>
      </c>
      <c r="H4266">
        <v>16553293</v>
      </c>
      <c r="K4266">
        <f t="shared" si="1548"/>
        <v>266.40010243887792</v>
      </c>
      <c r="L4266">
        <f t="shared" si="1549"/>
        <v>246.73818609232097</v>
      </c>
      <c r="M4266">
        <f t="shared" si="1543"/>
        <v>82.618491973429755</v>
      </c>
      <c r="N4266">
        <f t="shared" si="1550"/>
        <v>0.12981852173766301</v>
      </c>
      <c r="O4266">
        <f t="shared" si="1551"/>
        <v>56.041259381707384</v>
      </c>
      <c r="P4266">
        <f t="shared" si="1552"/>
        <v>55.985170996968748</v>
      </c>
      <c r="Q4266">
        <f t="shared" si="1544"/>
        <v>0.1395480628955923</v>
      </c>
      <c r="R4266">
        <f t="shared" si="1553"/>
        <v>55.901711318811792</v>
      </c>
      <c r="S4266">
        <f t="shared" si="1545"/>
        <v>82.525459931499356</v>
      </c>
      <c r="T4266">
        <f t="shared" si="1546"/>
        <v>13.560676456413258</v>
      </c>
      <c r="U4266">
        <f t="shared" si="1547"/>
        <v>0.5550436997841699</v>
      </c>
      <c r="V4266" s="6">
        <f t="shared" si="1555"/>
        <v>241780.0000002142</v>
      </c>
      <c r="W4266">
        <f t="shared" si="1560"/>
        <v>13.55935145907941</v>
      </c>
      <c r="X4266">
        <f t="shared" si="1561"/>
        <v>82.570168283821587</v>
      </c>
      <c r="Y4266">
        <f t="shared" si="1556"/>
        <v>0.13078694014171788</v>
      </c>
      <c r="Z4266">
        <f t="shared" si="1557"/>
        <v>-1.3247541283100637E-6</v>
      </c>
      <c r="AA4266">
        <f t="shared" si="1559"/>
        <v>-9.2836524063576132E-7</v>
      </c>
      <c r="AB4266">
        <f t="shared" si="1558"/>
        <v>1.0003486903676679</v>
      </c>
      <c r="AC4266">
        <f t="shared" si="1554"/>
        <v>2.0857808771067479</v>
      </c>
      <c r="AD4266">
        <f t="shared" si="1562"/>
        <v>-2.6025583843288011E-9</v>
      </c>
      <c r="AE4266">
        <f t="shared" si="1563"/>
        <v>1.0395302366025177E-5</v>
      </c>
      <c r="AF4266">
        <f t="shared" si="1564"/>
        <v>-2.4922659891821246E-5</v>
      </c>
      <c r="AG4266" t="str">
        <f t="shared" si="1565"/>
        <v>NaN</v>
      </c>
      <c r="AH4266" t="str">
        <f t="shared" si="1566"/>
        <v>NaN</v>
      </c>
    </row>
    <row r="4267" spans="1:34">
      <c r="A4267" s="4">
        <v>43269.240219907406</v>
      </c>
      <c r="B4267">
        <v>-4.1438990293500002E-3</v>
      </c>
      <c r="C4267">
        <v>2.9501901991461601</v>
      </c>
      <c r="D4267" s="3">
        <v>1.9002593421519099E-2</v>
      </c>
      <c r="E4267" s="3">
        <v>1.8821558352647101E-2</v>
      </c>
      <c r="F4267" s="3">
        <v>1.87759358465883E-2</v>
      </c>
      <c r="G4267">
        <v>-4722488</v>
      </c>
      <c r="H4267">
        <v>16553713</v>
      </c>
      <c r="K4267">
        <f t="shared" si="1548"/>
        <v>264.63493468389976</v>
      </c>
      <c r="L4267">
        <f t="shared" si="1549"/>
        <v>244.93166878675106</v>
      </c>
      <c r="M4267">
        <f t="shared" si="1543"/>
        <v>82.01359275667761</v>
      </c>
      <c r="N4267">
        <f t="shared" si="1550"/>
        <v>0.1296902071280259</v>
      </c>
      <c r="O4267">
        <f t="shared" si="1551"/>
        <v>56.154238107877298</v>
      </c>
      <c r="P4267">
        <f t="shared" si="1552"/>
        <v>56.096540463496467</v>
      </c>
      <c r="Q4267">
        <f t="shared" si="1544"/>
        <v>0.15771886287343051</v>
      </c>
      <c r="R4267">
        <f t="shared" si="1553"/>
        <v>55.996519245003867</v>
      </c>
      <c r="S4267">
        <f t="shared" si="1545"/>
        <v>81.908446848095323</v>
      </c>
      <c r="T4267">
        <f t="shared" si="1546"/>
        <v>13.547169655398825</v>
      </c>
      <c r="U4267">
        <f t="shared" si="1547"/>
        <v>0.55528668717648966</v>
      </c>
      <c r="V4267" s="6">
        <f t="shared" si="1555"/>
        <v>241839.99999978114</v>
      </c>
      <c r="W4267">
        <f t="shared" si="1560"/>
        <v>13.55475774585636</v>
      </c>
      <c r="X4267">
        <f t="shared" si="1561"/>
        <v>81.913702038404182</v>
      </c>
      <c r="Y4267">
        <f t="shared" si="1556"/>
        <v>0.13849015721061164</v>
      </c>
      <c r="Z4267">
        <f t="shared" si="1557"/>
        <v>-7.5880904724705234E-7</v>
      </c>
      <c r="AA4267">
        <f t="shared" si="1559"/>
        <v>-9.2575599515627464E-7</v>
      </c>
      <c r="AB4267">
        <f t="shared" si="1558"/>
        <v>1.000253962652466</v>
      </c>
      <c r="AC4267">
        <f t="shared" si="1554"/>
        <v>2.0861067962152262</v>
      </c>
      <c r="AD4267">
        <f t="shared" si="1562"/>
        <v>-2.4512718069063213E-9</v>
      </c>
      <c r="AE4267">
        <f t="shared" si="1563"/>
        <v>1.0861329502259956E-5</v>
      </c>
      <c r="AF4267">
        <f t="shared" si="1564"/>
        <v>-2.2466711944086233E-5</v>
      </c>
      <c r="AG4267" t="str">
        <f t="shared" si="1565"/>
        <v>NaN</v>
      </c>
      <c r="AH4267" t="str">
        <f t="shared" si="1566"/>
        <v>NaN</v>
      </c>
    </row>
    <row r="4268" spans="1:34">
      <c r="A4268" s="4">
        <v>43269.240914351853</v>
      </c>
      <c r="B4268" s="3">
        <v>-4.1129317220293202E-3</v>
      </c>
      <c r="C4268">
        <v>2.9503281487486701</v>
      </c>
      <c r="D4268" s="3">
        <v>1.8978238181352899E-2</v>
      </c>
      <c r="E4268" s="3">
        <v>1.8797429064416098E-2</v>
      </c>
      <c r="F4268" s="3">
        <v>1.87647753273632E-2</v>
      </c>
      <c r="G4268">
        <v>-4722003</v>
      </c>
      <c r="H4268">
        <v>16553715</v>
      </c>
      <c r="K4268">
        <f t="shared" si="1548"/>
        <v>262.66218926159775</v>
      </c>
      <c r="L4268">
        <f t="shared" si="1549"/>
        <v>242.97359376539737</v>
      </c>
      <c r="M4268">
        <f t="shared" si="1543"/>
        <v>81.35794553807257</v>
      </c>
      <c r="N4268">
        <f t="shared" si="1550"/>
        <v>0.12973201750644803</v>
      </c>
      <c r="O4268">
        <f t="shared" si="1551"/>
        <v>56.081085900733399</v>
      </c>
      <c r="P4268">
        <f t="shared" si="1552"/>
        <v>56.024322934706369</v>
      </c>
      <c r="Q4268">
        <f t="shared" si="1544"/>
        <v>0.11820354586281212</v>
      </c>
      <c r="R4268">
        <f t="shared" si="1553"/>
        <v>55.962882354870587</v>
      </c>
      <c r="S4268">
        <f t="shared" si="1545"/>
        <v>81.279143174164034</v>
      </c>
      <c r="T4268">
        <f t="shared" si="1546"/>
        <v>13.551570747864314</v>
      </c>
      <c r="U4268">
        <f t="shared" si="1547"/>
        <v>0.55520751150932746</v>
      </c>
      <c r="V4268" s="6">
        <f t="shared" si="1555"/>
        <v>241899.99999997672</v>
      </c>
      <c r="W4268">
        <f t="shared" si="1560"/>
        <v>13.549752524650822</v>
      </c>
      <c r="X4268">
        <f t="shared" si="1561"/>
        <v>81.288365965006591</v>
      </c>
      <c r="Y4268">
        <f t="shared" si="1556"/>
        <v>0.15133436979577888</v>
      </c>
      <c r="Z4268">
        <f t="shared" si="1557"/>
        <v>-7.9042608670972301E-8</v>
      </c>
      <c r="AA4268">
        <f t="shared" si="1559"/>
        <v>-8.3664221954912363E-7</v>
      </c>
      <c r="AB4268">
        <f t="shared" si="1558"/>
        <v>1.0000923341662202</v>
      </c>
      <c r="AC4268">
        <f t="shared" si="1554"/>
        <v>2.0860005978540341</v>
      </c>
      <c r="AD4268">
        <f t="shared" si="1562"/>
        <v>-2.0271875952195214E-9</v>
      </c>
      <c r="AE4268">
        <f t="shared" si="1563"/>
        <v>1.1371937178011046E-5</v>
      </c>
      <c r="AF4268">
        <f t="shared" si="1564"/>
        <v>-1.7745593306562568E-5</v>
      </c>
      <c r="AG4268" t="str">
        <f t="shared" si="1565"/>
        <v>NaN</v>
      </c>
      <c r="AH4268" t="str">
        <f t="shared" si="1566"/>
        <v>NaN</v>
      </c>
    </row>
    <row r="4269" spans="1:34">
      <c r="A4269" s="4">
        <v>43269.241608796299</v>
      </c>
      <c r="B4269" s="3">
        <v>-4.0878391650221602E-3</v>
      </c>
      <c r="C4269">
        <v>2.95016046862838</v>
      </c>
      <c r="D4269" s="3">
        <v>1.90282449122606E-2</v>
      </c>
      <c r="E4269" s="3">
        <v>1.88415253683888E-2</v>
      </c>
      <c r="F4269">
        <v>1.8794743167673E-2</v>
      </c>
      <c r="G4269">
        <v>-4721519</v>
      </c>
      <c r="H4269">
        <v>16554201</v>
      </c>
      <c r="K4269">
        <f t="shared" si="1548"/>
        <v>261.06368970666</v>
      </c>
      <c r="L4269">
        <f t="shared" si="1549"/>
        <v>241.3357017571129</v>
      </c>
      <c r="M4269">
        <f t="shared" si="1543"/>
        <v>80.809509279044704</v>
      </c>
      <c r="N4269">
        <f t="shared" si="1550"/>
        <v>0.12968119627060801</v>
      </c>
      <c r="O4269">
        <f t="shared" si="1551"/>
        <v>56.231283669796099</v>
      </c>
      <c r="P4269">
        <f t="shared" si="1552"/>
        <v>56.156300557552022</v>
      </c>
      <c r="Q4269">
        <f t="shared" si="1544"/>
        <v>0.17808070065109405</v>
      </c>
      <c r="R4269">
        <f t="shared" si="1553"/>
        <v>56.053202969145005</v>
      </c>
      <c r="S4269">
        <f t="shared" si="1545"/>
        <v>80.690788811943975</v>
      </c>
      <c r="T4269">
        <f t="shared" si="1546"/>
        <v>13.546221144091682</v>
      </c>
      <c r="U4269">
        <f t="shared" si="1547"/>
        <v>0.55530375089785966</v>
      </c>
      <c r="V4269" s="6">
        <f t="shared" si="1555"/>
        <v>241960.00000017229</v>
      </c>
      <c r="W4269">
        <f t="shared" si="1560"/>
        <v>13.544957435181002</v>
      </c>
      <c r="X4269">
        <f t="shared" si="1561"/>
        <v>80.663769975682698</v>
      </c>
      <c r="Y4269">
        <f t="shared" si="1556"/>
        <v>0.15435107137596779</v>
      </c>
      <c r="Z4269">
        <f t="shared" si="1557"/>
        <v>-1.1444847177772984E-6</v>
      </c>
      <c r="AA4269">
        <f t="shared" si="1559"/>
        <v>-8.049729165402747E-7</v>
      </c>
      <c r="AB4269">
        <f t="shared" si="1558"/>
        <v>1.000054253471647</v>
      </c>
      <c r="AC4269">
        <f t="shared" si="1554"/>
        <v>2.0861296837930676</v>
      </c>
      <c r="AD4269">
        <f t="shared" si="1562"/>
        <v>-1.9124506204751894E-9</v>
      </c>
      <c r="AE4269">
        <f t="shared" si="1563"/>
        <v>1.1632007642694347E-5</v>
      </c>
      <c r="AF4269">
        <f t="shared" si="1564"/>
        <v>-1.6366905979355548E-5</v>
      </c>
      <c r="AG4269" t="str">
        <f t="shared" si="1565"/>
        <v>NaN</v>
      </c>
      <c r="AH4269" t="str">
        <f t="shared" si="1566"/>
        <v>NaN</v>
      </c>
    </row>
    <row r="4270" spans="1:34">
      <c r="A4270" s="4">
        <v>43269.242314814815</v>
      </c>
      <c r="B4270" s="3">
        <v>-4.0572048395006296E-3</v>
      </c>
      <c r="C4270">
        <v>2.9498940831890699</v>
      </c>
      <c r="D4270" s="3">
        <v>1.8995220253109402E-2</v>
      </c>
      <c r="E4270" s="3">
        <v>1.8813661927124501E-2</v>
      </c>
      <c r="F4270" s="3">
        <v>1.8765585268993201E-2</v>
      </c>
      <c r="G4270">
        <v>-4721035</v>
      </c>
      <c r="H4270">
        <v>16554194</v>
      </c>
      <c r="K4270">
        <f t="shared" si="1548"/>
        <v>259.11215660072696</v>
      </c>
      <c r="L4270">
        <f t="shared" si="1549"/>
        <v>239.42249644362531</v>
      </c>
      <c r="M4270">
        <f t="shared" si="1543"/>
        <v>80.168886356669987</v>
      </c>
      <c r="N4270">
        <f t="shared" si="1550"/>
        <v>0.1296004589881436</v>
      </c>
      <c r="O4270">
        <f t="shared" si="1551"/>
        <v>56.132092420167695</v>
      </c>
      <c r="P4270">
        <f t="shared" si="1552"/>
        <v>56.072906930171413</v>
      </c>
      <c r="Q4270">
        <f t="shared" si="1544"/>
        <v>0.16676896761399718</v>
      </c>
      <c r="R4270">
        <f t="shared" si="1553"/>
        <v>55.965323452553697</v>
      </c>
      <c r="S4270">
        <f t="shared" si="1545"/>
        <v>80.057707044927326</v>
      </c>
      <c r="T4270">
        <f t="shared" si="1546"/>
        <v>13.537722482779635</v>
      </c>
      <c r="U4270">
        <f t="shared" si="1547"/>
        <v>0.55545664184133448</v>
      </c>
      <c r="V4270" s="6">
        <f t="shared" si="1555"/>
        <v>242020.99999997299</v>
      </c>
      <c r="W4270">
        <f t="shared" si="1560"/>
        <v>13.53978877818097</v>
      </c>
      <c r="X4270">
        <f t="shared" si="1561"/>
        <v>80.046001541174519</v>
      </c>
      <c r="Y4270">
        <f t="shared" si="1556"/>
        <v>0.15915961101025525</v>
      </c>
      <c r="Z4270">
        <f t="shared" si="1557"/>
        <v>-1.0535530552571258E-6</v>
      </c>
      <c r="AA4270">
        <f t="shared" si="1559"/>
        <v>-7.2231693047777482E-7</v>
      </c>
      <c r="AB4270">
        <f t="shared" si="1558"/>
        <v>0.99999245551571569</v>
      </c>
      <c r="AC4270">
        <f t="shared" si="1554"/>
        <v>2.086334756490527</v>
      </c>
      <c r="AD4270">
        <f t="shared" si="1562"/>
        <v>-1.6643943231854077E-9</v>
      </c>
      <c r="AE4270">
        <f t="shared" si="1563"/>
        <v>1.1286199410005938E-5</v>
      </c>
      <c r="AF4270">
        <f t="shared" si="1564"/>
        <v>-1.4680455891690891E-5</v>
      </c>
      <c r="AG4270" t="str">
        <f t="shared" si="1565"/>
        <v>NaN</v>
      </c>
      <c r="AH4270" t="str">
        <f t="shared" si="1566"/>
        <v>NaN</v>
      </c>
    </row>
    <row r="4271" spans="1:34">
      <c r="A4271" s="4">
        <v>43269.243009259262</v>
      </c>
      <c r="B4271" s="3">
        <v>-4.0253694010607402E-3</v>
      </c>
      <c r="C4271">
        <v>2.9497608904694101</v>
      </c>
      <c r="D4271" s="3">
        <v>1.9021383108756701E-2</v>
      </c>
      <c r="E4271" s="3">
        <v>1.88405383151985E-2</v>
      </c>
      <c r="F4271" s="3">
        <v>1.88029855148488E-2</v>
      </c>
      <c r="G4271">
        <v>-4720553</v>
      </c>
      <c r="H4271">
        <v>16554542</v>
      </c>
      <c r="K4271">
        <f t="shared" si="1548"/>
        <v>257.08410763932022</v>
      </c>
      <c r="L4271">
        <f t="shared" si="1549"/>
        <v>237.34528519942501</v>
      </c>
      <c r="M4271">
        <f t="shared" si="1543"/>
        <v>79.473347237962727</v>
      </c>
      <c r="N4271">
        <f t="shared" si="1550"/>
        <v>0.12956009034690996</v>
      </c>
      <c r="O4271">
        <f t="shared" si="1551"/>
        <v>56.210673892685598</v>
      </c>
      <c r="P4271">
        <f t="shared" si="1552"/>
        <v>56.153346365886463</v>
      </c>
      <c r="Q4271">
        <f t="shared" si="1544"/>
        <v>0.13262916476567455</v>
      </c>
      <c r="R4271">
        <f t="shared" si="1553"/>
        <v>56.078044727919924</v>
      </c>
      <c r="S4271">
        <f t="shared" si="1545"/>
        <v>79.384927794785611</v>
      </c>
      <c r="T4271">
        <f t="shared" si="1546"/>
        <v>13.533473152123463</v>
      </c>
      <c r="U4271">
        <f t="shared" si="1547"/>
        <v>0.55553308731307438</v>
      </c>
      <c r="V4271" s="6">
        <f t="shared" si="1555"/>
        <v>242081.00000016857</v>
      </c>
      <c r="W4271">
        <f t="shared" si="1560"/>
        <v>13.535291375336801</v>
      </c>
      <c r="X4271">
        <f t="shared" si="1561"/>
        <v>79.421594995748436</v>
      </c>
      <c r="Y4271">
        <f t="shared" si="1556"/>
        <v>0.15124939889752889</v>
      </c>
      <c r="Z4271">
        <f t="shared" si="1557"/>
        <v>-7.809409777951183E-7</v>
      </c>
      <c r="AA4271">
        <f t="shared" si="1559"/>
        <v>-7.0560506455508453E-7</v>
      </c>
      <c r="AB4271">
        <f t="shared" si="1558"/>
        <v>1.0000957172433991</v>
      </c>
      <c r="AC4271">
        <f t="shared" si="1554"/>
        <v>2.0864372928392609</v>
      </c>
      <c r="AD4271">
        <f t="shared" si="1562"/>
        <v>-1.7110026257911974E-9</v>
      </c>
      <c r="AE4271">
        <f t="shared" si="1563"/>
        <v>1.015215912662663E-5</v>
      </c>
      <c r="AF4271">
        <f t="shared" si="1564"/>
        <v>-1.6777347335482054E-5</v>
      </c>
      <c r="AG4271" t="str">
        <f t="shared" si="1565"/>
        <v>NaN</v>
      </c>
      <c r="AH4271" t="str">
        <f t="shared" si="1566"/>
        <v>NaN</v>
      </c>
    </row>
    <row r="4272" spans="1:34">
      <c r="A4272" s="4">
        <v>43269.243703703702</v>
      </c>
      <c r="B4272" s="3">
        <v>-3.9973632533110504E-3</v>
      </c>
      <c r="C4272">
        <v>2.9496003456733901</v>
      </c>
      <c r="D4272" s="3">
        <v>1.89950894388312E-2</v>
      </c>
      <c r="E4272" s="3">
        <v>1.8813602466088899E-2</v>
      </c>
      <c r="F4272" s="3">
        <v>1.8769575422611501E-2</v>
      </c>
      <c r="G4272">
        <v>-4720070</v>
      </c>
      <c r="H4272">
        <v>16554536</v>
      </c>
      <c r="K4272">
        <f t="shared" si="1548"/>
        <v>255.3000003161556</v>
      </c>
      <c r="L4272">
        <f t="shared" si="1549"/>
        <v>235.60509513843749</v>
      </c>
      <c r="M4272">
        <f t="shared" si="1543"/>
        <v>78.89065721797472</v>
      </c>
      <c r="N4272">
        <f t="shared" si="1550"/>
        <v>0.12951143171685112</v>
      </c>
      <c r="O4272">
        <f t="shared" si="1551"/>
        <v>56.131699512805213</v>
      </c>
      <c r="P4272">
        <f t="shared" si="1552"/>
        <v>56.072728966817941</v>
      </c>
      <c r="Q4272">
        <f t="shared" si="1544"/>
        <v>0.15435006431291498</v>
      </c>
      <c r="R4272">
        <f t="shared" si="1553"/>
        <v>55.977349448492298</v>
      </c>
      <c r="S4272">
        <f t="shared" si="1545"/>
        <v>78.787757175099443</v>
      </c>
      <c r="T4272">
        <f t="shared" si="1546"/>
        <v>13.52835119106464</v>
      </c>
      <c r="U4272">
        <f t="shared" si="1547"/>
        <v>0.55562523140847608</v>
      </c>
      <c r="V4272" s="6">
        <f t="shared" si="1555"/>
        <v>242140.9999997355</v>
      </c>
      <c r="W4272">
        <f t="shared" si="1560"/>
        <v>13.531135436563224</v>
      </c>
      <c r="X4272">
        <f t="shared" si="1561"/>
        <v>78.809751127456053</v>
      </c>
      <c r="Y4272">
        <f t="shared" si="1556"/>
        <v>0.20472283142495704</v>
      </c>
      <c r="Z4272">
        <f t="shared" si="1557"/>
        <v>-4.9322588072429159E-7</v>
      </c>
      <c r="AA4272">
        <f t="shared" si="1559"/>
        <v>-7.7135880987805618E-7</v>
      </c>
      <c r="AB4272">
        <f t="shared" si="1558"/>
        <v>0.99939257589602237</v>
      </c>
      <c r="AC4272">
        <f t="shared" si="1554"/>
        <v>2.0865608857596101</v>
      </c>
      <c r="AD4272">
        <f t="shared" si="1562"/>
        <v>-1.3819697406779339E-9</v>
      </c>
      <c r="AE4272">
        <f t="shared" si="1563"/>
        <v>9.9633059889784189E-6</v>
      </c>
      <c r="AF4272">
        <f t="shared" si="1564"/>
        <v>-1.3807851304026813E-5</v>
      </c>
      <c r="AG4272" t="str">
        <f t="shared" si="1565"/>
        <v>NaN</v>
      </c>
      <c r="AH4272" t="str">
        <f t="shared" si="1566"/>
        <v>NaN</v>
      </c>
    </row>
    <row r="4273" spans="1:34">
      <c r="A4273" s="4">
        <v>43269.244398148148</v>
      </c>
      <c r="B4273" s="3">
        <v>-3.9705344340654801E-3</v>
      </c>
      <c r="C4273">
        <v>2.9495753720384501</v>
      </c>
      <c r="D4273" s="3">
        <v>1.92786829018405E-2</v>
      </c>
      <c r="E4273" s="3">
        <v>1.9048211928002299E-2</v>
      </c>
      <c r="F4273" s="3">
        <v>1.8994846393907201E-2</v>
      </c>
      <c r="G4273">
        <v>-4719593</v>
      </c>
      <c r="H4273">
        <v>16556937</v>
      </c>
      <c r="K4273">
        <f t="shared" si="1548"/>
        <v>253.59089368300889</v>
      </c>
      <c r="L4273">
        <f t="shared" si="1549"/>
        <v>233.5998718637378</v>
      </c>
      <c r="M4273">
        <f t="shared" si="1543"/>
        <v>78.219222748712141</v>
      </c>
      <c r="N4273">
        <f t="shared" si="1550"/>
        <v>0.12950386259661864</v>
      </c>
      <c r="O4273">
        <f t="shared" si="1551"/>
        <v>56.983486956047216</v>
      </c>
      <c r="P4273">
        <f t="shared" si="1552"/>
        <v>56.774901173803727</v>
      </c>
      <c r="Q4273">
        <f t="shared" si="1544"/>
        <v>0.32718926519628155</v>
      </c>
      <c r="R4273">
        <f t="shared" si="1553"/>
        <v>56.656297690850934</v>
      </c>
      <c r="S4273">
        <f t="shared" si="1545"/>
        <v>78.001096571914616</v>
      </c>
      <c r="T4273">
        <f t="shared" si="1546"/>
        <v>13.527554441566485</v>
      </c>
      <c r="U4273">
        <f t="shared" si="1547"/>
        <v>0.55563956493442956</v>
      </c>
      <c r="V4273" s="6">
        <f t="shared" si="1555"/>
        <v>242200.99999993108</v>
      </c>
      <c r="W4273">
        <f t="shared" si="1560"/>
        <v>13.526874431921765</v>
      </c>
      <c r="X4273">
        <f t="shared" si="1561"/>
        <v>78.196324555526488</v>
      </c>
      <c r="Y4273">
        <f t="shared" si="1556"/>
        <v>0.2107921937680525</v>
      </c>
      <c r="Z4273">
        <f t="shared" si="1557"/>
        <v>-7.4616222587256509E-7</v>
      </c>
      <c r="AA4273">
        <f t="shared" si="1559"/>
        <v>-7.1402258918216106E-7</v>
      </c>
      <c r="AB4273">
        <f t="shared" si="1558"/>
        <v>0.99930655557881309</v>
      </c>
      <c r="AC4273">
        <f t="shared" si="1554"/>
        <v>2.0865801113250004</v>
      </c>
      <c r="AD4273">
        <f t="shared" si="1562"/>
        <v>-1.2424239045414903E-9</v>
      </c>
      <c r="AE4273">
        <f t="shared" si="1563"/>
        <v>9.3182449106353811E-6</v>
      </c>
      <c r="AF4273">
        <f t="shared" si="1564"/>
        <v>-1.3272927247863313E-5</v>
      </c>
      <c r="AG4273" t="str">
        <f t="shared" si="1565"/>
        <v>NaN</v>
      </c>
      <c r="AH4273" t="str">
        <f t="shared" si="1566"/>
        <v>NaN</v>
      </c>
    </row>
    <row r="4274" spans="1:34">
      <c r="A4274" s="4">
        <v>43269.245092592595</v>
      </c>
      <c r="B4274" s="3">
        <v>-3.9430277590145101E-3</v>
      </c>
      <c r="C4274">
        <v>2.9493196895855398</v>
      </c>
      <c r="D4274" s="3">
        <v>1.89923661234025E-2</v>
      </c>
      <c r="E4274" s="3">
        <v>1.88099515585054E-2</v>
      </c>
      <c r="F4274" s="3">
        <v>1.8768027004789498E-2</v>
      </c>
      <c r="G4274">
        <v>-4719108</v>
      </c>
      <c r="H4274">
        <v>16554877</v>
      </c>
      <c r="K4274">
        <f t="shared" si="1548"/>
        <v>251.83860483439747</v>
      </c>
      <c r="L4274">
        <f t="shared" si="1549"/>
        <v>232.14573503781406</v>
      </c>
      <c r="M4274">
        <f t="shared" si="1543"/>
        <v>77.732315579686031</v>
      </c>
      <c r="N4274">
        <f t="shared" si="1550"/>
        <v>0.12942636922282438</v>
      </c>
      <c r="O4274">
        <f t="shared" si="1551"/>
        <v>56.123519895893246</v>
      </c>
      <c r="P4274">
        <f t="shared" si="1552"/>
        <v>56.061802016922151</v>
      </c>
      <c r="Q4274">
        <f t="shared" si="1544"/>
        <v>0.15083725179496099</v>
      </c>
      <c r="R4274">
        <f t="shared" si="1553"/>
        <v>55.972682644098285</v>
      </c>
      <c r="S4274">
        <f t="shared" si="1545"/>
        <v>77.631757411822718</v>
      </c>
      <c r="T4274">
        <f t="shared" si="1546"/>
        <v>13.519397244324983</v>
      </c>
      <c r="U4274">
        <f t="shared" si="1547"/>
        <v>0.55578631293821179</v>
      </c>
      <c r="V4274" s="6">
        <f t="shared" si="1555"/>
        <v>242261.00000012666</v>
      </c>
      <c r="W4274">
        <f t="shared" si="1560"/>
        <v>13.523255496472871</v>
      </c>
      <c r="X4274">
        <f t="shared" si="1561"/>
        <v>77.583244746572774</v>
      </c>
      <c r="Y4274">
        <f t="shared" si="1556"/>
        <v>0.19113702370635602</v>
      </c>
      <c r="Z4274">
        <f t="shared" si="1557"/>
        <v>-6.4182598578821992E-7</v>
      </c>
      <c r="AA4274">
        <f t="shared" si="1559"/>
        <v>-6.0913388710257889E-7</v>
      </c>
      <c r="AB4274">
        <f t="shared" si="1558"/>
        <v>0.99956477098838326</v>
      </c>
      <c r="AC4274">
        <f t="shared" si="1554"/>
        <v>2.0867769444944382</v>
      </c>
      <c r="AD4274">
        <f t="shared" si="1562"/>
        <v>-1.1690182166558199E-9</v>
      </c>
      <c r="AE4274">
        <f t="shared" si="1563"/>
        <v>9.1088242345763851E-6</v>
      </c>
      <c r="AF4274">
        <f t="shared" si="1564"/>
        <v>-1.2775855549930857E-5</v>
      </c>
      <c r="AG4274" t="str">
        <f t="shared" si="1565"/>
        <v>NaN</v>
      </c>
      <c r="AH4274" t="str">
        <f t="shared" si="1566"/>
        <v>NaN</v>
      </c>
    </row>
    <row r="4275" spans="1:34">
      <c r="A4275" s="4">
        <v>43269.245787037034</v>
      </c>
      <c r="B4275" s="3">
        <v>-3.9097295790998E-3</v>
      </c>
      <c r="C4275">
        <v>2.9493339602340698</v>
      </c>
      <c r="D4275" s="3">
        <v>1.9001178248872701E-2</v>
      </c>
      <c r="E4275" s="3">
        <v>1.8819988581308299E-2</v>
      </c>
      <c r="F4275" s="3">
        <v>1.8795207693019601E-2</v>
      </c>
      <c r="G4275">
        <v>-4718625</v>
      </c>
      <c r="H4275">
        <v>16555114</v>
      </c>
      <c r="K4275">
        <f t="shared" si="1548"/>
        <v>249.71737319751358</v>
      </c>
      <c r="L4275">
        <f t="shared" si="1549"/>
        <v>229.98877463362606</v>
      </c>
      <c r="M4275">
        <f t="shared" si="1543"/>
        <v>77.01007303319291</v>
      </c>
      <c r="N4275">
        <f t="shared" si="1550"/>
        <v>0.1294306944343836</v>
      </c>
      <c r="O4275">
        <f t="shared" si="1551"/>
        <v>56.149987564591036</v>
      </c>
      <c r="P4275">
        <f t="shared" si="1552"/>
        <v>56.091842230968076</v>
      </c>
      <c r="Q4275">
        <f t="shared" si="1544"/>
        <v>9.5384554127825538E-2</v>
      </c>
      <c r="R4275">
        <f t="shared" si="1553"/>
        <v>56.054603010463211</v>
      </c>
      <c r="S4275">
        <f t="shared" si="1545"/>
        <v>76.946483330441026</v>
      </c>
      <c r="T4275">
        <f t="shared" si="1546"/>
        <v>13.519852529752269</v>
      </c>
      <c r="U4275">
        <f t="shared" si="1547"/>
        <v>0.55577812235195656</v>
      </c>
      <c r="V4275" s="6">
        <f t="shared" si="1555"/>
        <v>242320.99999969359</v>
      </c>
      <c r="W4275">
        <f t="shared" si="1560"/>
        <v>13.519219216048789</v>
      </c>
      <c r="X4275">
        <f t="shared" si="1561"/>
        <v>76.977401933398539</v>
      </c>
      <c r="Y4275">
        <f t="shared" si="1556"/>
        <v>0.11546877118504995</v>
      </c>
      <c r="Z4275">
        <f t="shared" si="1557"/>
        <v>-5.3931882593177464E-7</v>
      </c>
      <c r="AA4275">
        <f t="shared" si="1559"/>
        <v>-5.6396668155965644E-7</v>
      </c>
      <c r="AB4275">
        <f t="shared" si="1558"/>
        <v>1.0005818379342906</v>
      </c>
      <c r="AC4275">
        <f t="shared" si="1554"/>
        <v>2.0867659584570779</v>
      </c>
      <c r="AD4275">
        <f t="shared" si="1562"/>
        <v>-1.7915954626078403E-9</v>
      </c>
      <c r="AE4275">
        <f t="shared" si="1563"/>
        <v>1.0553609319595111E-5</v>
      </c>
      <c r="AF4275">
        <f t="shared" si="1564"/>
        <v>-1.6899349068456359E-5</v>
      </c>
      <c r="AG4275" t="str">
        <f t="shared" si="1565"/>
        <v>NaN</v>
      </c>
      <c r="AH4275" t="str">
        <f t="shared" si="1566"/>
        <v>NaN</v>
      </c>
    </row>
    <row r="4276" spans="1:34">
      <c r="A4276" s="4">
        <v>43269.246493055558</v>
      </c>
      <c r="B4276" s="3">
        <v>-3.88318617282493E-3</v>
      </c>
      <c r="C4276">
        <v>2.9491151436231999</v>
      </c>
      <c r="D4276" s="3">
        <v>1.8975728925652201E-2</v>
      </c>
      <c r="E4276" s="3">
        <v>1.87940160009748E-2</v>
      </c>
      <c r="F4276" s="3">
        <v>1.8768253312009601E-2</v>
      </c>
      <c r="G4276">
        <v>-4718142</v>
      </c>
      <c r="H4276">
        <v>16555114</v>
      </c>
      <c r="K4276">
        <f t="shared" si="1548"/>
        <v>248.02644854982606</v>
      </c>
      <c r="L4276">
        <f t="shared" si="1549"/>
        <v>228.33328127446148</v>
      </c>
      <c r="M4276">
        <f t="shared" si="1543"/>
        <v>76.45574308948882</v>
      </c>
      <c r="N4276">
        <f t="shared" si="1550"/>
        <v>0.12936437452378544</v>
      </c>
      <c r="O4276">
        <f t="shared" si="1551"/>
        <v>56.073549223141967</v>
      </c>
      <c r="P4276">
        <f t="shared" si="1552"/>
        <v>56.014107838223843</v>
      </c>
      <c r="Q4276">
        <f t="shared" si="1544"/>
        <v>0.10018450763236331</v>
      </c>
      <c r="R4276">
        <f t="shared" si="1553"/>
        <v>55.973364715509604</v>
      </c>
      <c r="S4276">
        <f t="shared" si="1545"/>
        <v>76.388953417733916</v>
      </c>
      <c r="T4276">
        <f t="shared" si="1546"/>
        <v>13.512871486531409</v>
      </c>
      <c r="U4276">
        <f t="shared" si="1547"/>
        <v>0.55590371134124406</v>
      </c>
      <c r="V4276" s="6">
        <f t="shared" si="1555"/>
        <v>242382.00000012293</v>
      </c>
      <c r="W4276">
        <f t="shared" si="1560"/>
        <v>13.514491251994558</v>
      </c>
      <c r="X4276">
        <f t="shared" si="1561"/>
        <v>76.378778905974599</v>
      </c>
      <c r="Y4276">
        <f t="shared" si="1556"/>
        <v>0.11536276249266326</v>
      </c>
      <c r="Z4276">
        <f t="shared" si="1557"/>
        <v>-7.43131172906032E-7</v>
      </c>
      <c r="AA4276">
        <f t="shared" si="1559"/>
        <v>-5.9877155913827373E-7</v>
      </c>
      <c r="AB4276">
        <f t="shared" si="1558"/>
        <v>1.000587665612146</v>
      </c>
      <c r="AC4276">
        <f t="shared" si="1554"/>
        <v>2.086934411029997</v>
      </c>
      <c r="AD4276">
        <f t="shared" si="1562"/>
        <v>-1.9040643599671098E-9</v>
      </c>
      <c r="AE4276">
        <f t="shared" si="1563"/>
        <v>1.0979253120809844E-5</v>
      </c>
      <c r="AF4276">
        <f t="shared" si="1564"/>
        <v>-1.7263937790837621E-5</v>
      </c>
      <c r="AG4276" t="str">
        <f t="shared" si="1565"/>
        <v>NaN</v>
      </c>
      <c r="AH4276" t="str">
        <f t="shared" si="1566"/>
        <v>NaN</v>
      </c>
    </row>
    <row r="4277" spans="1:34">
      <c r="A4277" s="4">
        <v>43269.247187499997</v>
      </c>
      <c r="B4277" s="3">
        <v>-3.8548470432760999E-3</v>
      </c>
      <c r="C4277">
        <v>2.94905211492551</v>
      </c>
      <c r="D4277" s="3">
        <v>1.89896547001808E-2</v>
      </c>
      <c r="E4277" s="3">
        <v>1.8812187293442501E-2</v>
      </c>
      <c r="F4277">
        <v>1.8765430427210999E-2</v>
      </c>
      <c r="G4277">
        <v>-4717660</v>
      </c>
      <c r="H4277">
        <v>16555465</v>
      </c>
      <c r="K4277">
        <f t="shared" si="1548"/>
        <v>246.22112891029306</v>
      </c>
      <c r="L4277">
        <f t="shared" si="1549"/>
        <v>226.53167229130489</v>
      </c>
      <c r="M4277">
        <f t="shared" si="1543"/>
        <v>75.852487388895767</v>
      </c>
      <c r="N4277">
        <f t="shared" si="1550"/>
        <v>0.12934527150606068</v>
      </c>
      <c r="O4277">
        <f t="shared" si="1551"/>
        <v>56.115375997832089</v>
      </c>
      <c r="P4277">
        <f t="shared" si="1552"/>
        <v>56.068493439008094</v>
      </c>
      <c r="Q4277">
        <f t="shared" si="1544"/>
        <v>0.15051922571780096</v>
      </c>
      <c r="R4277">
        <f t="shared" si="1553"/>
        <v>55.964856772114288</v>
      </c>
      <c r="S4277">
        <f t="shared" si="1545"/>
        <v>75.752141238417238</v>
      </c>
      <c r="T4277">
        <f t="shared" si="1546"/>
        <v>13.510860642560383</v>
      </c>
      <c r="U4277">
        <f t="shared" si="1547"/>
        <v>0.55593988643054593</v>
      </c>
      <c r="V4277" s="6">
        <f t="shared" si="1555"/>
        <v>242441.99999968987</v>
      </c>
      <c r="W4277">
        <f t="shared" si="1560"/>
        <v>13.510183551411822</v>
      </c>
      <c r="X4277">
        <f t="shared" si="1561"/>
        <v>75.783775788329805</v>
      </c>
      <c r="Y4277">
        <f t="shared" si="1556"/>
        <v>0.12969030291864669</v>
      </c>
      <c r="Z4277">
        <f t="shared" si="1557"/>
        <v>-3.1933214070005137E-7</v>
      </c>
      <c r="AA4277">
        <f t="shared" si="1559"/>
        <v>-5.6519104898674016E-7</v>
      </c>
      <c r="AB4277">
        <f t="shared" si="1558"/>
        <v>1.0003960753997956</v>
      </c>
      <c r="AC4277">
        <f t="shared" si="1554"/>
        <v>2.086982932695018</v>
      </c>
      <c r="AD4277">
        <f t="shared" si="1562"/>
        <v>-1.5987625822694464E-9</v>
      </c>
      <c r="AE4277">
        <f t="shared" si="1563"/>
        <v>1.0316723597249145E-5</v>
      </c>
      <c r="AF4277">
        <f t="shared" si="1564"/>
        <v>-1.5426706472424372E-5</v>
      </c>
      <c r="AG4277" t="str">
        <f t="shared" si="1565"/>
        <v>NaN</v>
      </c>
      <c r="AH4277" t="str">
        <f t="shared" si="1566"/>
        <v>NaN</v>
      </c>
    </row>
    <row r="4278" spans="1:34">
      <c r="A4278" s="4">
        <v>43269.247881944444</v>
      </c>
      <c r="B4278" s="3">
        <v>-3.8280182240305301E-3</v>
      </c>
      <c r="C4278">
        <v>2.9489950323313701</v>
      </c>
      <c r="D4278" s="3">
        <v>1.9021763659384301E-2</v>
      </c>
      <c r="E4278" s="3">
        <v>1.8841287524246599E-2</v>
      </c>
      <c r="F4278" s="3">
        <v>1.8801460918839399E-2</v>
      </c>
      <c r="G4278">
        <v>-4717175</v>
      </c>
      <c r="H4278">
        <v>16555781</v>
      </c>
      <c r="K4278">
        <f t="shared" si="1548"/>
        <v>244.51202227714637</v>
      </c>
      <c r="L4278">
        <f t="shared" si="1549"/>
        <v>224.77520390483002</v>
      </c>
      <c r="M4278">
        <f t="shared" si="1543"/>
        <v>75.264346689688153</v>
      </c>
      <c r="N4278">
        <f t="shared" si="1550"/>
        <v>0.12932797065981769</v>
      </c>
      <c r="O4278">
        <f t="shared" si="1551"/>
        <v>56.211816895922233</v>
      </c>
      <c r="P4278">
        <f t="shared" si="1552"/>
        <v>56.155588704138758</v>
      </c>
      <c r="Q4278">
        <f t="shared" si="1544"/>
        <v>0.13836717540577581</v>
      </c>
      <c r="R4278">
        <f t="shared" si="1553"/>
        <v>56.073449720516457</v>
      </c>
      <c r="S4278">
        <f t="shared" si="1545"/>
        <v>75.172101906084308</v>
      </c>
      <c r="T4278">
        <f t="shared" si="1546"/>
        <v>13.509039500850593</v>
      </c>
      <c r="U4278">
        <f t="shared" si="1547"/>
        <v>0.5559726487755775</v>
      </c>
      <c r="V4278" s="6">
        <f t="shared" si="1555"/>
        <v>242501.99999988545</v>
      </c>
      <c r="W4278">
        <f t="shared" si="1560"/>
        <v>13.506074308579496</v>
      </c>
      <c r="X4278">
        <f t="shared" si="1561"/>
        <v>75.195482271132576</v>
      </c>
      <c r="Y4278">
        <f t="shared" si="1556"/>
        <v>0.14408485993795259</v>
      </c>
      <c r="Z4278">
        <f t="shared" si="1557"/>
        <v>-4.6477053899466072E-7</v>
      </c>
      <c r="AA4278">
        <f t="shared" si="1559"/>
        <v>-6.5642880347999754E-7</v>
      </c>
      <c r="AB4278">
        <f t="shared" si="1558"/>
        <v>1.0002003208560362</v>
      </c>
      <c r="AC4278">
        <f t="shared" si="1554"/>
        <v>2.0870268768444751</v>
      </c>
      <c r="AD4278">
        <f t="shared" si="1562"/>
        <v>-1.6713778019922386E-9</v>
      </c>
      <c r="AE4278">
        <f t="shared" si="1563"/>
        <v>1.0304459995499529E-5</v>
      </c>
      <c r="AF4278">
        <f t="shared" si="1564"/>
        <v>-1.6146575525376116E-5</v>
      </c>
      <c r="AG4278" t="str">
        <f t="shared" si="1565"/>
        <v>NaN</v>
      </c>
      <c r="AH4278" t="str">
        <f t="shared" si="1566"/>
        <v>NaN</v>
      </c>
    </row>
    <row r="4279" spans="1:34">
      <c r="A4279" s="4">
        <v>43269.248576388891</v>
      </c>
      <c r="B4279" s="3">
        <v>-3.7984660893562298E-3</v>
      </c>
      <c r="C4279">
        <v>2.94887729948096</v>
      </c>
      <c r="D4279" s="3">
        <v>1.8994887271310299E-2</v>
      </c>
      <c r="E4279" s="3">
        <v>1.8812270538892301E-2</v>
      </c>
      <c r="F4279">
        <v>1.8773017674539001E-2</v>
      </c>
      <c r="G4279">
        <v>-4716692</v>
      </c>
      <c r="H4279">
        <v>16555779</v>
      </c>
      <c r="K4279">
        <f t="shared" si="1548"/>
        <v>242.62942919941221</v>
      </c>
      <c r="L4279">
        <f t="shared" si="1549"/>
        <v>222.92999921286372</v>
      </c>
      <c r="M4279">
        <f t="shared" si="1543"/>
        <v>74.64649328220824</v>
      </c>
      <c r="N4279">
        <f t="shared" si="1550"/>
        <v>0.12929228766444259</v>
      </c>
      <c r="O4279">
        <f t="shared" si="1551"/>
        <v>56.131092292335786</v>
      </c>
      <c r="P4279">
        <f t="shared" si="1552"/>
        <v>56.068742587702829</v>
      </c>
      <c r="Q4279">
        <f t="shared" si="1544"/>
        <v>0.14336817869028096</v>
      </c>
      <c r="R4279">
        <f t="shared" si="1553"/>
        <v>55.987724113645505</v>
      </c>
      <c r="S4279">
        <f t="shared" si="1545"/>
        <v>74.55091449641472</v>
      </c>
      <c r="T4279">
        <f t="shared" si="1546"/>
        <v>13.505283396074267</v>
      </c>
      <c r="U4279">
        <f t="shared" si="1547"/>
        <v>0.55604022111220286</v>
      </c>
      <c r="V4279" s="6">
        <f t="shared" si="1555"/>
        <v>242562.00000008103</v>
      </c>
      <c r="W4279">
        <f t="shared" si="1560"/>
        <v>13.501798711456377</v>
      </c>
      <c r="X4279">
        <f t="shared" si="1561"/>
        <v>74.60358952054186</v>
      </c>
      <c r="Y4279">
        <f t="shared" si="1556"/>
        <v>0.17512812273991565</v>
      </c>
      <c r="Z4279">
        <f t="shared" si="1557"/>
        <v>-7.3686002377461197E-7</v>
      </c>
      <c r="AA4279">
        <f t="shared" si="1559"/>
        <v>-7.8624905669895164E-7</v>
      </c>
      <c r="AB4279">
        <f t="shared" si="1558"/>
        <v>0.99976924205790807</v>
      </c>
      <c r="AC4279">
        <f t="shared" si="1554"/>
        <v>2.0871175116527279</v>
      </c>
      <c r="AD4279">
        <f t="shared" si="1562"/>
        <v>-1.6471321888350906E-9</v>
      </c>
      <c r="AE4279">
        <f t="shared" si="1563"/>
        <v>1.093395941921004E-5</v>
      </c>
      <c r="AF4279">
        <f t="shared" si="1564"/>
        <v>-1.4996227929348481E-5</v>
      </c>
      <c r="AG4279" t="str">
        <f t="shared" si="1565"/>
        <v>NaN</v>
      </c>
      <c r="AH4279" t="str">
        <f t="shared" si="1566"/>
        <v>NaN</v>
      </c>
    </row>
    <row r="4280" spans="1:34">
      <c r="A4280" s="4">
        <v>43269.249282407407</v>
      </c>
      <c r="B4280" s="3">
        <v>-3.77334974793484E-3</v>
      </c>
      <c r="C4280">
        <v>2.9487155654642301</v>
      </c>
      <c r="D4280" s="3">
        <v>1.9050840105774101E-2</v>
      </c>
      <c r="E4280">
        <v>1.8843451905941E-2</v>
      </c>
      <c r="F4280" s="3">
        <v>1.8795505465677698E-2</v>
      </c>
      <c r="G4280">
        <v>-4716210</v>
      </c>
      <c r="H4280">
        <v>16556584</v>
      </c>
      <c r="K4280">
        <f t="shared" si="1548"/>
        <v>241.02941447901924</v>
      </c>
      <c r="L4280">
        <f t="shared" si="1549"/>
        <v>221.30042449568271</v>
      </c>
      <c r="M4280">
        <f t="shared" ref="M4280:M4343" si="1567">L4280/((($B$7/2))^2*PI())</f>
        <v>74.100842007779448</v>
      </c>
      <c r="N4280">
        <f t="shared" si="1550"/>
        <v>0.12924326860008739</v>
      </c>
      <c r="O4280">
        <f t="shared" si="1551"/>
        <v>56.299149486970421</v>
      </c>
      <c r="P4280">
        <f t="shared" si="1552"/>
        <v>56.162066570200601</v>
      </c>
      <c r="Q4280">
        <f t="shared" ref="Q4280:Q4343" si="1568">O4280-R4280</f>
        <v>0.24364901412369022</v>
      </c>
      <c r="R4280">
        <f t="shared" si="1553"/>
        <v>56.055500472846731</v>
      </c>
      <c r="S4280">
        <f t="shared" ref="S4280:S4343" si="1569">M4280-(2/3)*Q4280</f>
        <v>73.938409331696988</v>
      </c>
      <c r="T4280">
        <f t="shared" ref="T4280:T4343" si="1570">N4280/$D$7*100-$N$30/$D$7*100</f>
        <v>13.500123494563194</v>
      </c>
      <c r="U4280">
        <f t="shared" ref="U4280:U4343" si="1571">(2.40665404368-T4280*2.40665404368/100-$M$7)/$M$7</f>
        <v>0.55613304775645878</v>
      </c>
      <c r="V4280" s="6">
        <f t="shared" si="1555"/>
        <v>242622.99999988172</v>
      </c>
      <c r="W4280">
        <f t="shared" si="1560"/>
        <v>13.497327575079172</v>
      </c>
      <c r="X4280">
        <f t="shared" si="1561"/>
        <v>74.035237943551337</v>
      </c>
      <c r="Y4280">
        <f t="shared" si="1556"/>
        <v>0.16498325043809814</v>
      </c>
      <c r="Z4280">
        <f t="shared" si="1557"/>
        <v>-5.1109865481183063E-7</v>
      </c>
      <c r="AA4280">
        <f t="shared" si="1559"/>
        <v>-7.3609479471400907E-7</v>
      </c>
      <c r="AB4280">
        <f t="shared" si="1558"/>
        <v>0.99990999691527904</v>
      </c>
      <c r="AC4280">
        <f t="shared" si="1554"/>
        <v>2.0872420200761899</v>
      </c>
      <c r="AD4280">
        <f t="shared" si="1562"/>
        <v>-1.6369823907815405E-9</v>
      </c>
      <c r="AE4280">
        <f t="shared" si="1563"/>
        <v>1.1214906541312015E-5</v>
      </c>
      <c r="AF4280">
        <f t="shared" si="1564"/>
        <v>-1.4530460723937311E-5</v>
      </c>
      <c r="AG4280" t="str">
        <f t="shared" si="1565"/>
        <v>NaN</v>
      </c>
      <c r="AH4280" t="str">
        <f t="shared" si="1566"/>
        <v>NaN</v>
      </c>
    </row>
    <row r="4281" spans="1:34">
      <c r="A4281" s="4">
        <v>43269.249976851854</v>
      </c>
      <c r="B4281" s="3">
        <v>-3.7441424872668E-3</v>
      </c>
      <c r="C4281">
        <v>2.94868345650502</v>
      </c>
      <c r="D4281" s="3">
        <v>1.90117742054099E-2</v>
      </c>
      <c r="E4281" s="3">
        <v>1.8831262393650801E-2</v>
      </c>
      <c r="F4281" s="3">
        <v>1.8801603849715302E-2</v>
      </c>
      <c r="G4281">
        <v>-4715733</v>
      </c>
      <c r="H4281">
        <v>16556228</v>
      </c>
      <c r="K4281">
        <f t="shared" ref="K4281:K4344" si="1572">(B4281-$B$19)*($B$17/$B$18)</f>
        <v>239.16879130038143</v>
      </c>
      <c r="L4281">
        <f t="shared" ref="L4281:L4344" si="1573">K4281-R4281*$B$8+$D$8</f>
        <v>219.43178504672952</v>
      </c>
      <c r="M4281">
        <f t="shared" si="1567"/>
        <v>73.475141641899285</v>
      </c>
      <c r="N4281">
        <f t="shared" ref="N4281:N4344" si="1574">(C4281-$C$19)*($C$17/$C$18)</f>
        <v>0.12923353687407377</v>
      </c>
      <c r="O4281">
        <f t="shared" ref="O4281:O4344" si="1575">(D4281-$D$19)*($D$17/$D$18)</f>
        <v>56.18181306096092</v>
      </c>
      <c r="P4281">
        <f t="shared" ref="P4281:P4344" si="1576">(E4281-$E$19)*($E$17/$E$18)</f>
        <v>56.125584082763467</v>
      </c>
      <c r="Q4281">
        <f t="shared" si="1568"/>
        <v>0.10793255850032324</v>
      </c>
      <c r="R4281">
        <f t="shared" ref="R4281:R4344" si="1577">(F4281-$F$19)*($F$17/$F$18)</f>
        <v>56.073880502460597</v>
      </c>
      <c r="S4281">
        <f t="shared" si="1569"/>
        <v>73.403186602899069</v>
      </c>
      <c r="T4281">
        <f t="shared" si="1570"/>
        <v>13.499099102351234</v>
      </c>
      <c r="U4281">
        <f t="shared" si="1571"/>
        <v>0.55615147657554254</v>
      </c>
      <c r="V4281" s="6">
        <f t="shared" si="1555"/>
        <v>242683.0000000773</v>
      </c>
      <c r="W4281">
        <f t="shared" si="1560"/>
        <v>13.492923564117556</v>
      </c>
      <c r="X4281">
        <f t="shared" si="1561"/>
        <v>73.455803502618835</v>
      </c>
      <c r="Y4281">
        <f t="shared" si="1556"/>
        <v>0.18033395441727626</v>
      </c>
      <c r="Z4281">
        <f t="shared" si="1557"/>
        <v>-1.2804902672410211E-6</v>
      </c>
      <c r="AA4281">
        <f t="shared" si="1559"/>
        <v>-7.970705217293633E-7</v>
      </c>
      <c r="AB4281">
        <f t="shared" si="1558"/>
        <v>0.9996916264504162</v>
      </c>
      <c r="AC4281">
        <f t="shared" ref="AC4281:AC4344" si="1578">($D$7-$D$7*(T4281/100))*2.54</f>
        <v>2.0872667386602646</v>
      </c>
      <c r="AD4281">
        <f t="shared" si="1562"/>
        <v>-1.6217148799043653E-9</v>
      </c>
      <c r="AE4281">
        <f t="shared" si="1563"/>
        <v>1.1225584441960168E-5</v>
      </c>
      <c r="AF4281">
        <f t="shared" si="1564"/>
        <v>-1.4381248027077046E-5</v>
      </c>
      <c r="AG4281" t="str">
        <f t="shared" si="1565"/>
        <v>NaN</v>
      </c>
      <c r="AH4281" t="str">
        <f t="shared" si="1566"/>
        <v>NaN</v>
      </c>
    </row>
    <row r="4282" spans="1:34">
      <c r="A4282" s="4">
        <v>43269.250671296293</v>
      </c>
      <c r="B4282" s="3">
        <v>-3.7224629937008999E-3</v>
      </c>
      <c r="C4282">
        <v>2.94823393107617</v>
      </c>
      <c r="D4282" s="3">
        <v>1.8988132497670399E-2</v>
      </c>
      <c r="E4282" s="3">
        <v>1.88065147106499E-2</v>
      </c>
      <c r="F4282" s="3">
        <v>1.87510063196532E-2</v>
      </c>
      <c r="G4282">
        <v>-4715248</v>
      </c>
      <c r="H4282">
        <v>16556224</v>
      </c>
      <c r="K4282">
        <f t="shared" si="1572"/>
        <v>237.78771798822444</v>
      </c>
      <c r="L4282">
        <f t="shared" si="1573"/>
        <v>218.11722172734562</v>
      </c>
      <c r="M4282">
        <f t="shared" si="1567"/>
        <v>73.034969649184518</v>
      </c>
      <c r="N4282">
        <f t="shared" si="1574"/>
        <v>0.1290972927099108</v>
      </c>
      <c r="O4282">
        <f t="shared" si="1575"/>
        <v>56.11080398488555</v>
      </c>
      <c r="P4282">
        <f t="shared" si="1576"/>
        <v>56.051515735098349</v>
      </c>
      <c r="Q4282">
        <f t="shared" si="1568"/>
        <v>0.18942029062781529</v>
      </c>
      <c r="R4282">
        <f t="shared" si="1577"/>
        <v>55.921383694257734</v>
      </c>
      <c r="S4282">
        <f t="shared" si="1569"/>
        <v>72.908689455432636</v>
      </c>
      <c r="T4282">
        <f t="shared" si="1570"/>
        <v>13.484757611386712</v>
      </c>
      <c r="U4282">
        <f t="shared" si="1571"/>
        <v>0.55640948004266411</v>
      </c>
      <c r="V4282" s="6">
        <f t="shared" ref="V4282:V4345" si="1579">(A4282-$A$248)*86400</f>
        <v>242742.99999964423</v>
      </c>
      <c r="W4282">
        <f t="shared" si="1560"/>
        <v>13.488484531199989</v>
      </c>
      <c r="X4282">
        <f t="shared" si="1561"/>
        <v>72.892691570562718</v>
      </c>
      <c r="Y4282">
        <f t="shared" ref="Y4282:Y4345" si="1580">AVERAGE(Q4281:Q4283)</f>
        <v>0.15382911109745359</v>
      </c>
      <c r="Z4282">
        <f t="shared" ref="Z4282:Z4345" si="1581">(T4283-T4281)/100/(V4283-V4281)</f>
        <v>-1.4480605984644542E-6</v>
      </c>
      <c r="AA4282">
        <f t="shared" si="1559"/>
        <v>-8.5714290498562936E-7</v>
      </c>
      <c r="AB4282">
        <f t="shared" ref="AB4282:AB4345" si="1582">((M4282-$M$249)-(Y4282-$Y$249))/(M4282-$M$249)</f>
        <v>1.000067713716821</v>
      </c>
      <c r="AC4282">
        <f t="shared" si="1578"/>
        <v>2.0876127988372386</v>
      </c>
      <c r="AD4282">
        <f t="shared" si="1562"/>
        <v>-2.0447582178299291E-9</v>
      </c>
      <c r="AE4282">
        <f t="shared" si="1563"/>
        <v>1.1229041893122837E-5</v>
      </c>
      <c r="AF4282">
        <f t="shared" si="1564"/>
        <v>-1.8127182042054087E-5</v>
      </c>
      <c r="AG4282" t="str">
        <f t="shared" si="1565"/>
        <v>NaN</v>
      </c>
      <c r="AH4282" t="str">
        <f t="shared" si="1566"/>
        <v>NaN</v>
      </c>
    </row>
    <row r="4283" spans="1:34">
      <c r="A4283" s="4">
        <v>43269.25136574074</v>
      </c>
      <c r="B4283" s="3">
        <v>-3.6946352290578902E-3</v>
      </c>
      <c r="C4283">
        <v>2.9481387934192802</v>
      </c>
      <c r="D4283" s="3">
        <v>1.9000892835902099E-2</v>
      </c>
      <c r="E4283" s="3">
        <v>1.8817836091820899E-2</v>
      </c>
      <c r="F4283" s="3">
        <v>1.87721124456584E-2</v>
      </c>
      <c r="G4283">
        <v>-4714766</v>
      </c>
      <c r="H4283">
        <v>16556494</v>
      </c>
      <c r="K4283">
        <f t="shared" si="1572"/>
        <v>236.01497440597132</v>
      </c>
      <c r="L4283">
        <f t="shared" si="1573"/>
        <v>216.31673433454779</v>
      </c>
      <c r="M4283">
        <f t="shared" si="1567"/>
        <v>72.432089504987985</v>
      </c>
      <c r="N4283">
        <f t="shared" si="1574"/>
        <v>0.12906845796617553</v>
      </c>
      <c r="O4283">
        <f t="shared" si="1575"/>
        <v>56.149130312163862</v>
      </c>
      <c r="P4283">
        <f t="shared" si="1576"/>
        <v>56.085399957576563</v>
      </c>
      <c r="Q4283">
        <f t="shared" si="1568"/>
        <v>0.16413448416422227</v>
      </c>
      <c r="R4283">
        <f t="shared" si="1577"/>
        <v>55.98499582799964</v>
      </c>
      <c r="S4283">
        <f t="shared" si="1569"/>
        <v>72.322666515545166</v>
      </c>
      <c r="T4283">
        <f t="shared" si="1570"/>
        <v>13.48172237520405</v>
      </c>
      <c r="U4283">
        <f t="shared" si="1571"/>
        <v>0.55646408395104419</v>
      </c>
      <c r="V4283" s="6">
        <f t="shared" si="1579"/>
        <v>242802.99999983981</v>
      </c>
      <c r="W4283">
        <f t="shared" si="1560"/>
        <v>13.484185586106257</v>
      </c>
      <c r="X4283">
        <f t="shared" si="1561"/>
        <v>72.327179551300773</v>
      </c>
      <c r="Y4283">
        <f t="shared" si="1580"/>
        <v>0.16891374663037814</v>
      </c>
      <c r="Z4283">
        <f t="shared" si="1581"/>
        <v>-3.920513390114332E-7</v>
      </c>
      <c r="AA4283">
        <f t="shared" si="1559"/>
        <v>-8.7834536117848904E-7</v>
      </c>
      <c r="AB4283">
        <f t="shared" si="1582"/>
        <v>0.99985129163440445</v>
      </c>
      <c r="AC4283">
        <f t="shared" si="1578"/>
        <v>2.0876860390863263</v>
      </c>
      <c r="AD4283">
        <f t="shared" si="1562"/>
        <v>-1.9082831316075428E-9</v>
      </c>
      <c r="AE4283">
        <f t="shared" si="1563"/>
        <v>1.1208447452213104E-5</v>
      </c>
      <c r="AF4283">
        <f t="shared" si="1564"/>
        <v>-1.6948387589193875E-5</v>
      </c>
      <c r="AG4283" t="str">
        <f t="shared" si="1565"/>
        <v>NaN</v>
      </c>
      <c r="AH4283" t="str">
        <f t="shared" si="1566"/>
        <v>NaN</v>
      </c>
    </row>
    <row r="4284" spans="1:34">
      <c r="A4284" s="4">
        <v>43269.252060185187</v>
      </c>
      <c r="B4284" s="3">
        <v>-3.6664269137872902E-3</v>
      </c>
      <c r="C4284">
        <v>2.9480864677079799</v>
      </c>
      <c r="D4284" s="3">
        <v>1.8977060852848799E-2</v>
      </c>
      <c r="E4284" s="3">
        <v>1.8794872239886899E-2</v>
      </c>
      <c r="F4284" s="3">
        <v>1.8751994924878099E-2</v>
      </c>
      <c r="G4284">
        <v>-4714282</v>
      </c>
      <c r="H4284">
        <v>16556494</v>
      </c>
      <c r="K4284">
        <f t="shared" si="1572"/>
        <v>234.21798817643995</v>
      </c>
      <c r="L4284">
        <f t="shared" si="1573"/>
        <v>214.54619240299041</v>
      </c>
      <c r="M4284">
        <f t="shared" si="1567"/>
        <v>71.83923638128762</v>
      </c>
      <c r="N4284">
        <f t="shared" si="1574"/>
        <v>0.12905259885711781</v>
      </c>
      <c r="O4284">
        <f t="shared" si="1575"/>
        <v>56.077549734470175</v>
      </c>
      <c r="P4284">
        <f t="shared" si="1576"/>
        <v>56.016670510512135</v>
      </c>
      <c r="Q4284">
        <f t="shared" si="1568"/>
        <v>0.15318646509909684</v>
      </c>
      <c r="R4284">
        <f t="shared" si="1577"/>
        <v>55.924363269371078</v>
      </c>
      <c r="S4284">
        <f t="shared" si="1569"/>
        <v>71.73711207122156</v>
      </c>
      <c r="T4284">
        <f t="shared" si="1570"/>
        <v>13.48005299530324</v>
      </c>
      <c r="U4284">
        <f t="shared" si="1571"/>
        <v>0.55649411610065946</v>
      </c>
      <c r="V4284" s="6">
        <f t="shared" si="1579"/>
        <v>242863.00000003539</v>
      </c>
      <c r="W4284">
        <f t="shared" si="1560"/>
        <v>13.479819515596912</v>
      </c>
      <c r="X4284">
        <f t="shared" si="1561"/>
        <v>71.771435245078266</v>
      </c>
      <c r="Y4284">
        <f t="shared" si="1580"/>
        <v>0.13201288761784724</v>
      </c>
      <c r="Z4284">
        <f t="shared" si="1581"/>
        <v>-7.4616222980753055E-7</v>
      </c>
      <c r="AA4284">
        <f t="shared" si="1559"/>
        <v>-8.9133559867371593E-7</v>
      </c>
      <c r="AB4284">
        <f t="shared" si="1582"/>
        <v>1.0003854391599583</v>
      </c>
      <c r="AC4284">
        <f t="shared" si="1578"/>
        <v>2.0877263212233328</v>
      </c>
      <c r="AD4284">
        <f t="shared" si="1562"/>
        <v>-2.4778544671184704E-9</v>
      </c>
      <c r="AE4284">
        <f t="shared" si="1563"/>
        <v>1.1938560941074172E-5</v>
      </c>
      <c r="AF4284">
        <f t="shared" si="1564"/>
        <v>-2.0661167118415353E-5</v>
      </c>
      <c r="AG4284" t="str">
        <f t="shared" si="1565"/>
        <v>NaN</v>
      </c>
      <c r="AH4284" t="str">
        <f t="shared" si="1566"/>
        <v>NaN</v>
      </c>
    </row>
    <row r="4285" spans="1:34">
      <c r="A4285" s="4">
        <v>43269.252754629626</v>
      </c>
      <c r="B4285" s="3">
        <v>-3.63473418183275E-3</v>
      </c>
      <c r="C4285">
        <v>2.9478581373314201</v>
      </c>
      <c r="D4285" s="3">
        <v>1.89923304467811E-2</v>
      </c>
      <c r="E4285">
        <v>1.8812662981726999E-2</v>
      </c>
      <c r="F4285" s="3">
        <v>1.8791920282874301E-2</v>
      </c>
      <c r="G4285">
        <v>-4713805</v>
      </c>
      <c r="H4285">
        <v>16556779</v>
      </c>
      <c r="K4285">
        <f t="shared" si="1572"/>
        <v>232.19903020776272</v>
      </c>
      <c r="L4285">
        <f t="shared" si="1573"/>
        <v>212.47475291459213</v>
      </c>
      <c r="M4285">
        <f t="shared" si="1567"/>
        <v>71.145629893147017</v>
      </c>
      <c r="N4285">
        <f t="shared" si="1574"/>
        <v>0.12898339547214582</v>
      </c>
      <c r="O4285">
        <f t="shared" si="1575"/>
        <v>56.123412739339621</v>
      </c>
      <c r="P4285">
        <f t="shared" si="1576"/>
        <v>56.069917145834914</v>
      </c>
      <c r="Q4285">
        <f t="shared" si="1568"/>
        <v>7.8717713590222615E-2</v>
      </c>
      <c r="R4285">
        <f t="shared" si="1577"/>
        <v>56.044695025749398</v>
      </c>
      <c r="S4285">
        <f t="shared" si="1569"/>
        <v>71.093151417420202</v>
      </c>
      <c r="T4285">
        <f t="shared" si="1570"/>
        <v>13.472768428464081</v>
      </c>
      <c r="U4285">
        <f t="shared" si="1571"/>
        <v>0.55662516548078544</v>
      </c>
      <c r="V4285" s="6">
        <f t="shared" si="1579"/>
        <v>242922.99999960233</v>
      </c>
      <c r="W4285">
        <f t="shared" si="1560"/>
        <v>13.475068203572047</v>
      </c>
      <c r="X4285">
        <f t="shared" si="1561"/>
        <v>71.21953806644531</v>
      </c>
      <c r="Y4285">
        <f t="shared" si="1580"/>
        <v>0.10406228312897525</v>
      </c>
      <c r="Z4285">
        <f t="shared" si="1581"/>
        <v>-8.852772217885238E-7</v>
      </c>
      <c r="AA4285">
        <f t="shared" ref="AA4285:AA4348" si="1583">AVERAGE(Z4282:Z4288)</f>
        <v>-7.6932815212846339E-7</v>
      </c>
      <c r="AB4285">
        <f t="shared" si="1582"/>
        <v>1.0007990405156191</v>
      </c>
      <c r="AC4285">
        <f t="shared" si="1578"/>
        <v>2.087902097821162</v>
      </c>
      <c r="AD4285">
        <f t="shared" si="1562"/>
        <v>-2.7133493441289695E-9</v>
      </c>
      <c r="AE4285">
        <f t="shared" si="1563"/>
        <v>1.2402530935243256E-5</v>
      </c>
      <c r="AF4285">
        <f t="shared" si="1564"/>
        <v>-2.1778423052919831E-5</v>
      </c>
      <c r="AG4285" t="str">
        <f t="shared" si="1565"/>
        <v>NaN</v>
      </c>
      <c r="AH4285" t="str">
        <f t="shared" si="1566"/>
        <v>NaN</v>
      </c>
    </row>
    <row r="4286" spans="1:34">
      <c r="A4286" s="4">
        <v>43269.253449074073</v>
      </c>
      <c r="B4286" s="3">
        <v>-3.6117227610702701E-3</v>
      </c>
      <c r="C4286">
        <v>2.9477534859088301</v>
      </c>
      <c r="D4286" s="3">
        <v>1.8967154644324202E-2</v>
      </c>
      <c r="E4286" s="3">
        <v>1.8787641777962601E-2</v>
      </c>
      <c r="F4286" s="3">
        <v>1.87663118342789E-2</v>
      </c>
      <c r="G4286">
        <v>-4713322</v>
      </c>
      <c r="H4286">
        <v>16556832</v>
      </c>
      <c r="K4286">
        <f t="shared" si="1572"/>
        <v>230.73310763013092</v>
      </c>
      <c r="L4286">
        <f t="shared" si="1573"/>
        <v>211.04249240957375</v>
      </c>
      <c r="M4286">
        <f t="shared" si="1567"/>
        <v>70.666047851502896</v>
      </c>
      <c r="N4286">
        <f t="shared" si="1574"/>
        <v>0.12895167725403364</v>
      </c>
      <c r="O4286">
        <f t="shared" si="1575"/>
        <v>56.047795931466922</v>
      </c>
      <c r="P4286">
        <f t="shared" si="1576"/>
        <v>55.995030166744648</v>
      </c>
      <c r="Q4286">
        <f t="shared" si="1568"/>
        <v>8.0282670697606306E-2</v>
      </c>
      <c r="R4286">
        <f t="shared" si="1577"/>
        <v>55.967513260769316</v>
      </c>
      <c r="S4286">
        <f t="shared" si="1569"/>
        <v>70.61252607103782</v>
      </c>
      <c r="T4286">
        <f t="shared" si="1570"/>
        <v>13.469429668662801</v>
      </c>
      <c r="U4286">
        <f t="shared" si="1571"/>
        <v>0.55668522978000967</v>
      </c>
      <c r="V4286" s="6">
        <f t="shared" si="1579"/>
        <v>242982.9999997979</v>
      </c>
      <c r="W4286">
        <f t="shared" si="1560"/>
        <v>13.470395690948074</v>
      </c>
      <c r="X4286">
        <f t="shared" si="1561"/>
        <v>70.669393883546377</v>
      </c>
      <c r="Y4286">
        <f t="shared" si="1580"/>
        <v>0.10223397327338546</v>
      </c>
      <c r="Z4286">
        <f t="shared" si="1581"/>
        <v>-8.8527721712463016E-7</v>
      </c>
      <c r="AA4286">
        <f t="shared" si="1583"/>
        <v>-6.5821682685793823E-7</v>
      </c>
      <c r="AB4286">
        <f t="shared" si="1582"/>
        <v>1.0008316850219301</v>
      </c>
      <c r="AC4286">
        <f t="shared" si="1578"/>
        <v>2.0879826620951665</v>
      </c>
      <c r="AD4286">
        <f t="shared" si="1562"/>
        <v>-2.3630773431135999E-9</v>
      </c>
      <c r="AE4286">
        <f t="shared" si="1563"/>
        <v>1.2826961873217218E-5</v>
      </c>
      <c r="AF4286">
        <f t="shared" si="1564"/>
        <v>-1.833940191665383E-5</v>
      </c>
      <c r="AG4286" t="str">
        <f t="shared" si="1565"/>
        <v>NaN</v>
      </c>
      <c r="AH4286" t="str">
        <f t="shared" si="1566"/>
        <v>NaN</v>
      </c>
    </row>
    <row r="4287" spans="1:34">
      <c r="A4287" s="4">
        <v>43269.254143518519</v>
      </c>
      <c r="B4287" s="3">
        <v>-3.5900789441257099E-3</v>
      </c>
      <c r="C4287">
        <v>2.9475251555322801</v>
      </c>
      <c r="D4287" s="3">
        <v>1.9005078892805598E-2</v>
      </c>
      <c r="E4287" s="3">
        <v>1.8822688112322801E-2</v>
      </c>
      <c r="F4287" s="3">
        <v>1.8781736457967799E-2</v>
      </c>
      <c r="G4287">
        <v>-4712837</v>
      </c>
      <c r="H4287">
        <v>16557202</v>
      </c>
      <c r="K4287">
        <f t="shared" si="1572"/>
        <v>229.35430706615645</v>
      </c>
      <c r="L4287">
        <f t="shared" si="1573"/>
        <v>209.64341631814139</v>
      </c>
      <c r="M4287">
        <f t="shared" si="1567"/>
        <v>70.197577370055114</v>
      </c>
      <c r="N4287">
        <f t="shared" si="1574"/>
        <v>0.12888247386906462</v>
      </c>
      <c r="O4287">
        <f t="shared" si="1575"/>
        <v>56.161703347766519</v>
      </c>
      <c r="P4287">
        <f t="shared" si="1576"/>
        <v>56.099921767210219</v>
      </c>
      <c r="Q4287">
        <f t="shared" si="1568"/>
        <v>0.14770153553232745</v>
      </c>
      <c r="R4287">
        <f t="shared" si="1577"/>
        <v>56.014001812234191</v>
      </c>
      <c r="S4287">
        <f t="shared" si="1569"/>
        <v>70.099109679700234</v>
      </c>
      <c r="T4287">
        <f t="shared" si="1570"/>
        <v>13.462145101823957</v>
      </c>
      <c r="U4287">
        <f t="shared" si="1571"/>
        <v>0.55681627916012999</v>
      </c>
      <c r="V4287" s="6">
        <f t="shared" si="1579"/>
        <v>243042.99999999348</v>
      </c>
      <c r="W4287">
        <f t="shared" ref="W4287:W4350" si="1584">AVERAGE(T4281:T4293)</f>
        <v>13.465515965084684</v>
      </c>
      <c r="X4287">
        <f t="shared" ref="X4287:X4350" si="1585">AVERAGE(S4281:S4293)</f>
        <v>70.139442035788747</v>
      </c>
      <c r="Y4287">
        <f t="shared" si="1580"/>
        <v>0.12143086652055975</v>
      </c>
      <c r="Z4287">
        <f t="shared" si="1581"/>
        <v>-6.0203031727841908E-7</v>
      </c>
      <c r="AA4287">
        <f t="shared" si="1583"/>
        <v>-7.1783753800839732E-7</v>
      </c>
      <c r="AB4287">
        <f t="shared" si="1582"/>
        <v>1.0005521349326196</v>
      </c>
      <c r="AC4287">
        <f t="shared" si="1578"/>
        <v>2.0881584386929881</v>
      </c>
      <c r="AD4287">
        <f t="shared" ref="AD4287:AD4350" si="1586">AA4287*AC4287*$D$7*2.54*1.024*9.81/2/Y4287/10000*0.14503773773</f>
        <v>-2.1698905382183131E-9</v>
      </c>
      <c r="AE4287">
        <f t="shared" si="1563"/>
        <v>1.3496443330533553E-5</v>
      </c>
      <c r="AF4287">
        <f t="shared" si="1564"/>
        <v>-1.6004773285858311E-5</v>
      </c>
      <c r="AG4287" t="str">
        <f t="shared" si="1565"/>
        <v>NaN</v>
      </c>
      <c r="AH4287" t="str">
        <f t="shared" si="1566"/>
        <v>NaN</v>
      </c>
    </row>
    <row r="4288" spans="1:34">
      <c r="A4288" s="4">
        <v>43269.254849537036</v>
      </c>
      <c r="B4288" s="3">
        <v>-3.56710319998456E-3</v>
      </c>
      <c r="C4288">
        <v>2.9475251555322801</v>
      </c>
      <c r="D4288" s="3">
        <v>1.8979819844898899E-2</v>
      </c>
      <c r="E4288">
        <v>1.8797631231937E-2</v>
      </c>
      <c r="F4288" s="3">
        <v>1.8760344470210799E-2</v>
      </c>
      <c r="G4288">
        <v>-4712354</v>
      </c>
      <c r="H4288">
        <v>16557202</v>
      </c>
      <c r="K4288">
        <f t="shared" si="1572"/>
        <v>227.89065723670655</v>
      </c>
      <c r="L4288">
        <f t="shared" si="1573"/>
        <v>208.20788606190729</v>
      </c>
      <c r="M4288">
        <f t="shared" si="1567"/>
        <v>69.716900475932547</v>
      </c>
      <c r="N4288">
        <f t="shared" si="1574"/>
        <v>0.12888247386906462</v>
      </c>
      <c r="O4288">
        <f t="shared" si="1575"/>
        <v>56.085836507935767</v>
      </c>
      <c r="P4288">
        <f t="shared" si="1576"/>
        <v>56.024928010107736</v>
      </c>
      <c r="Q4288">
        <f t="shared" si="1568"/>
        <v>0.13630839333174549</v>
      </c>
      <c r="R4288">
        <f t="shared" si="1577"/>
        <v>55.949528114604021</v>
      </c>
      <c r="S4288">
        <f t="shared" si="1569"/>
        <v>69.626028213711379</v>
      </c>
      <c r="T4288">
        <f t="shared" si="1570"/>
        <v>13.462145101823957</v>
      </c>
      <c r="U4288">
        <f t="shared" si="1571"/>
        <v>0.55681627916012999</v>
      </c>
      <c r="V4288" s="6">
        <f t="shared" si="1579"/>
        <v>243103.99999979418</v>
      </c>
      <c r="W4288">
        <f t="shared" si="1584"/>
        <v>13.460551602827746</v>
      </c>
      <c r="X4288">
        <f t="shared" si="1585"/>
        <v>69.611512013470971</v>
      </c>
      <c r="Y4288">
        <f t="shared" si="1580"/>
        <v>0.12496413744157309</v>
      </c>
      <c r="Z4288">
        <f t="shared" si="1581"/>
        <v>-4.2643814142425242E-7</v>
      </c>
      <c r="AA4288">
        <f t="shared" si="1583"/>
        <v>-7.2506429083552792E-7</v>
      </c>
      <c r="AB4288">
        <f t="shared" si="1582"/>
        <v>1.0005032119468389</v>
      </c>
      <c r="AC4288">
        <f t="shared" si="1578"/>
        <v>2.0881584386929881</v>
      </c>
      <c r="AD4288">
        <f t="shared" si="1586"/>
        <v>-2.1297659330056807E-9</v>
      </c>
      <c r="AE4288">
        <f t="shared" ref="AE4288:AE4351" si="1587">(W4289-W4287)/(X4289-X4287)*0.14503773773/100</f>
        <v>1.2447780248244777E-5</v>
      </c>
      <c r="AF4288">
        <f t="shared" ref="AF4288:AF4351" si="1588">AD4288/AE4288/(1.024*9.81)</f>
        <v>-1.7032209845253308E-5</v>
      </c>
      <c r="AG4288" t="str">
        <f t="shared" ref="AG4288:AG4351" si="1589">IF(AD4288&gt;0,AD4288*100,"NaN")</f>
        <v>NaN</v>
      </c>
      <c r="AH4288" t="str">
        <f t="shared" ref="AH4288:AH4351" si="1590">IF(AF4288&gt;0,AF4288*100*100,"NaN")</f>
        <v>NaN</v>
      </c>
    </row>
    <row r="4289" spans="1:34">
      <c r="A4289" s="4">
        <v>43269.255543981482</v>
      </c>
      <c r="B4289" s="3">
        <v>-3.5386094717432602E-3</v>
      </c>
      <c r="C4289">
        <v>2.9473634215155502</v>
      </c>
      <c r="D4289" s="3">
        <v>1.8990273094950699E-2</v>
      </c>
      <c r="E4289" s="3">
        <v>1.88088574754511E-2</v>
      </c>
      <c r="F4289" s="3">
        <v>1.8785833809743101E-2</v>
      </c>
      <c r="G4289">
        <v>-4711869</v>
      </c>
      <c r="H4289">
        <v>16557435</v>
      </c>
      <c r="K4289">
        <f t="shared" si="1572"/>
        <v>226.07548902171604</v>
      </c>
      <c r="L4289">
        <f t="shared" si="1573"/>
        <v>206.35921234208277</v>
      </c>
      <c r="M4289">
        <f t="shared" si="1567"/>
        <v>69.097885489635843</v>
      </c>
      <c r="N4289">
        <f t="shared" si="1574"/>
        <v>0.12883345480470942</v>
      </c>
      <c r="O4289">
        <f t="shared" si="1575"/>
        <v>56.117233378091761</v>
      </c>
      <c r="P4289">
        <f t="shared" si="1576"/>
        <v>56.058527491220595</v>
      </c>
      <c r="Q4289">
        <f t="shared" si="1568"/>
        <v>9.0882483460646313E-2</v>
      </c>
      <c r="R4289">
        <f t="shared" si="1577"/>
        <v>56.026350894631115</v>
      </c>
      <c r="S4289">
        <f t="shared" si="1569"/>
        <v>69.037297167328745</v>
      </c>
      <c r="T4289">
        <f t="shared" si="1570"/>
        <v>13.456985200312882</v>
      </c>
      <c r="U4289">
        <f t="shared" si="1571"/>
        <v>0.55690910580438591</v>
      </c>
      <c r="V4289" s="6">
        <f t="shared" si="1579"/>
        <v>243163.99999998976</v>
      </c>
      <c r="W4289">
        <f t="shared" si="1584"/>
        <v>13.456512403907359</v>
      </c>
      <c r="X4289">
        <f t="shared" si="1585"/>
        <v>69.09037455658337</v>
      </c>
      <c r="Y4289">
        <f t="shared" si="1580"/>
        <v>0.12467386518394126</v>
      </c>
      <c r="Z4289">
        <f t="shared" si="1581"/>
        <v>-6.702813215707782E-7</v>
      </c>
      <c r="AA4289">
        <f t="shared" si="1583"/>
        <v>-7.235711598425202E-7</v>
      </c>
      <c r="AB4289">
        <f t="shared" si="1582"/>
        <v>1.0005123052236193</v>
      </c>
      <c r="AC4289">
        <f t="shared" si="1578"/>
        <v>2.0882829471164501</v>
      </c>
      <c r="AD4289">
        <f t="shared" si="1586"/>
        <v>-2.1304555327923122E-9</v>
      </c>
      <c r="AE4289">
        <f t="shared" si="1587"/>
        <v>1.2110119123799959E-5</v>
      </c>
      <c r="AF4289">
        <f t="shared" si="1588"/>
        <v>-1.751278011137491E-5</v>
      </c>
      <c r="AG4289" t="str">
        <f t="shared" si="1589"/>
        <v>NaN</v>
      </c>
      <c r="AH4289" t="str">
        <f t="shared" si="1590"/>
        <v>NaN</v>
      </c>
    </row>
    <row r="4290" spans="1:34">
      <c r="A4290" s="4">
        <v>43269.256238425929</v>
      </c>
      <c r="B4290" s="3">
        <v>-3.5165375353426501E-3</v>
      </c>
      <c r="C4290">
        <v>2.9472730407414902</v>
      </c>
      <c r="D4290" s="3">
        <v>1.9012820719635799E-2</v>
      </c>
      <c r="E4290" s="3">
        <v>1.8831535914414398E-2</v>
      </c>
      <c r="F4290" s="3">
        <v>1.8789740587017101E-2</v>
      </c>
      <c r="G4290">
        <v>-4711389</v>
      </c>
      <c r="H4290">
        <v>16557864</v>
      </c>
      <c r="K4290">
        <f t="shared" si="1572"/>
        <v>224.66941547955284</v>
      </c>
      <c r="L4290">
        <f t="shared" si="1573"/>
        <v>204.94800337674889</v>
      </c>
      <c r="M4290">
        <f t="shared" si="1567"/>
        <v>68.625352403364204</v>
      </c>
      <c r="N4290">
        <f t="shared" si="1574"/>
        <v>0.12880606179815648</v>
      </c>
      <c r="O4290">
        <f t="shared" si="1575"/>
        <v>56.184956319861655</v>
      </c>
      <c r="P4290">
        <f t="shared" si="1576"/>
        <v>56.12640271418892</v>
      </c>
      <c r="Q4290">
        <f t="shared" si="1568"/>
        <v>0.14683071875943199</v>
      </c>
      <c r="R4290">
        <f t="shared" si="1577"/>
        <v>56.038125601102223</v>
      </c>
      <c r="S4290">
        <f t="shared" si="1569"/>
        <v>68.527465257524582</v>
      </c>
      <c r="T4290">
        <f t="shared" si="1570"/>
        <v>13.454101725938889</v>
      </c>
      <c r="U4290">
        <f t="shared" si="1571"/>
        <v>0.55696097951735535</v>
      </c>
      <c r="V4290" s="6">
        <f t="shared" si="1579"/>
        <v>243224.00000018533</v>
      </c>
      <c r="W4290">
        <f t="shared" si="1584"/>
        <v>13.451749417897163</v>
      </c>
      <c r="X4290">
        <f t="shared" si="1585"/>
        <v>68.557311822406177</v>
      </c>
      <c r="Y4290">
        <f t="shared" si="1580"/>
        <v>0.1182408285211191</v>
      </c>
      <c r="Z4290">
        <f t="shared" si="1581"/>
        <v>-8.0939631706464748E-7</v>
      </c>
      <c r="AA4290">
        <f t="shared" si="1583"/>
        <v>-7.1491100192877503E-7</v>
      </c>
      <c r="AB4290">
        <f t="shared" si="1582"/>
        <v>1.0006138979064516</v>
      </c>
      <c r="AC4290">
        <f t="shared" si="1578"/>
        <v>2.0883525253530948</v>
      </c>
      <c r="AD4290">
        <f t="shared" si="1586"/>
        <v>-2.2195535912661831E-9</v>
      </c>
      <c r="AE4290">
        <f t="shared" si="1587"/>
        <v>1.3802257870331812E-5</v>
      </c>
      <c r="AF4290">
        <f t="shared" si="1588"/>
        <v>-1.6008348651357022E-5</v>
      </c>
      <c r="AG4290" t="str">
        <f t="shared" si="1589"/>
        <v>NaN</v>
      </c>
      <c r="AH4290" t="str">
        <f t="shared" si="1590"/>
        <v>NaN</v>
      </c>
    </row>
    <row r="4291" spans="1:34">
      <c r="A4291" s="4">
        <v>43269.256932870368</v>
      </c>
      <c r="B4291" s="3">
        <v>-3.4904103563167198E-3</v>
      </c>
      <c r="C4291">
        <v>2.9470589810134702</v>
      </c>
      <c r="D4291" s="3">
        <v>1.8986003792597302E-2</v>
      </c>
      <c r="E4291" s="3">
        <v>1.8803613012114501E-2</v>
      </c>
      <c r="F4291" s="3">
        <v>1.8772910476382101E-2</v>
      </c>
      <c r="G4291">
        <v>-4710906</v>
      </c>
      <c r="H4291">
        <v>16557864</v>
      </c>
      <c r="K4291">
        <f t="shared" si="1572"/>
        <v>223.00500622732673</v>
      </c>
      <c r="L4291">
        <f t="shared" si="1573"/>
        <v>203.30571715177985</v>
      </c>
      <c r="M4291">
        <f t="shared" si="1567"/>
        <v>68.075444772751595</v>
      </c>
      <c r="N4291">
        <f t="shared" si="1574"/>
        <v>0.12874118362474668</v>
      </c>
      <c r="O4291">
        <f t="shared" si="1575"/>
        <v>56.10441031053076</v>
      </c>
      <c r="P4291">
        <f t="shared" si="1576"/>
        <v>56.042831123454846</v>
      </c>
      <c r="Q4291">
        <f t="shared" si="1568"/>
        <v>0.11700928334327898</v>
      </c>
      <c r="R4291">
        <f t="shared" si="1577"/>
        <v>55.987401027187481</v>
      </c>
      <c r="S4291">
        <f t="shared" si="1569"/>
        <v>67.997438583856081</v>
      </c>
      <c r="T4291">
        <f t="shared" si="1570"/>
        <v>13.447272444527329</v>
      </c>
      <c r="U4291">
        <f t="shared" si="1571"/>
        <v>0.55708383831122088</v>
      </c>
      <c r="V4291" s="6">
        <f t="shared" si="1579"/>
        <v>243283.99999975227</v>
      </c>
      <c r="W4291">
        <f t="shared" si="1584"/>
        <v>13.446627456838435</v>
      </c>
      <c r="X4291">
        <f t="shared" si="1585"/>
        <v>68.051638449834272</v>
      </c>
      <c r="Y4291">
        <f t="shared" si="1580"/>
        <v>0.20974998668149661</v>
      </c>
      <c r="Z4291">
        <f t="shared" si="1581"/>
        <v>-7.9674949959744423E-7</v>
      </c>
      <c r="AA4291">
        <f t="shared" si="1583"/>
        <v>-6.8175230068589695E-7</v>
      </c>
      <c r="AB4291">
        <f t="shared" si="1582"/>
        <v>0.99921459092108234</v>
      </c>
      <c r="AC4291">
        <f t="shared" si="1578"/>
        <v>2.0885173159135553</v>
      </c>
      <c r="AD4291">
        <f t="shared" si="1586"/>
        <v>-1.1932736703854132E-9</v>
      </c>
      <c r="AE4291">
        <f t="shared" si="1587"/>
        <v>1.5036178989958663E-5</v>
      </c>
      <c r="AF4291">
        <f t="shared" si="1588"/>
        <v>-7.9001185261714357E-6</v>
      </c>
      <c r="AG4291" t="str">
        <f t="shared" si="1589"/>
        <v>NaN</v>
      </c>
      <c r="AH4291" t="str">
        <f t="shared" si="1590"/>
        <v>NaN</v>
      </c>
    </row>
    <row r="4292" spans="1:34">
      <c r="A4292" s="4">
        <v>43269.257627314815</v>
      </c>
      <c r="B4292" s="3">
        <v>-3.4716682379075802E-3</v>
      </c>
      <c r="C4292">
        <v>2.9469733571222601</v>
      </c>
      <c r="D4292" s="3">
        <v>1.91439679796713E-2</v>
      </c>
      <c r="E4292" s="3">
        <v>1.88899028669221E-2</v>
      </c>
      <c r="F4292" s="3">
        <v>1.8847913453500901E-2</v>
      </c>
      <c r="G4292">
        <v>-4710427</v>
      </c>
      <c r="H4292">
        <v>16558677</v>
      </c>
      <c r="K4292">
        <f t="shared" si="1572"/>
        <v>221.81105584885191</v>
      </c>
      <c r="L4292">
        <f t="shared" si="1573"/>
        <v>202.01317604249249</v>
      </c>
      <c r="M4292">
        <f t="shared" si="1567"/>
        <v>67.642646757356331</v>
      </c>
      <c r="N4292">
        <f t="shared" si="1574"/>
        <v>0.12871523235538213</v>
      </c>
      <c r="O4292">
        <f t="shared" si="1575"/>
        <v>56.578863810282797</v>
      </c>
      <c r="P4292">
        <f t="shared" si="1576"/>
        <v>56.301091541839426</v>
      </c>
      <c r="Q4292">
        <f t="shared" si="1568"/>
        <v>0.36540995794177888</v>
      </c>
      <c r="R4292">
        <f t="shared" si="1577"/>
        <v>56.213453852341019</v>
      </c>
      <c r="S4292">
        <f t="shared" si="1569"/>
        <v>67.399040118728479</v>
      </c>
      <c r="T4292">
        <f t="shared" si="1570"/>
        <v>13.444540731962642</v>
      </c>
      <c r="U4292">
        <f t="shared" si="1571"/>
        <v>0.55713298182876803</v>
      </c>
      <c r="V4292" s="6">
        <f t="shared" si="1579"/>
        <v>243343.99999994785</v>
      </c>
      <c r="W4292">
        <f t="shared" si="1584"/>
        <v>13.44140042991182</v>
      </c>
      <c r="X4292">
        <f t="shared" si="1585"/>
        <v>67.559057009004718</v>
      </c>
      <c r="Y4292">
        <f t="shared" si="1580"/>
        <v>0.20240930010091063</v>
      </c>
      <c r="Z4292">
        <f t="shared" si="1581"/>
        <v>-8.7482530483746927E-7</v>
      </c>
      <c r="AA4292">
        <f t="shared" si="1583"/>
        <v>-7.9653299439640629E-7</v>
      </c>
      <c r="AB4292">
        <f t="shared" si="1582"/>
        <v>0.99932275758074995</v>
      </c>
      <c r="AC4292">
        <f t="shared" si="1578"/>
        <v>2.0885832321377413</v>
      </c>
      <c r="AD4292">
        <f t="shared" si="1586"/>
        <v>-1.4447822628553888E-9</v>
      </c>
      <c r="AE4292">
        <f t="shared" si="1587"/>
        <v>1.6013238321592676E-5</v>
      </c>
      <c r="AF4292">
        <f t="shared" si="1588"/>
        <v>-8.9816115903483953E-6</v>
      </c>
      <c r="AG4292" t="str">
        <f t="shared" si="1589"/>
        <v>NaN</v>
      </c>
      <c r="AH4292" t="str">
        <f t="shared" si="1590"/>
        <v>NaN</v>
      </c>
    </row>
    <row r="4293" spans="1:34">
      <c r="A4293" s="4">
        <v>43269.258333333331</v>
      </c>
      <c r="B4293" s="3">
        <v>-3.4460286393732499E-3</v>
      </c>
      <c r="C4293">
        <v>2.9467271884350299</v>
      </c>
      <c r="D4293" s="3">
        <v>1.89806285149825E-2</v>
      </c>
      <c r="E4293" s="3">
        <v>1.87986182851273E-2</v>
      </c>
      <c r="F4293" s="3">
        <v>1.87649659018643E-2</v>
      </c>
      <c r="G4293">
        <v>-4709941</v>
      </c>
      <c r="H4293">
        <v>16558065</v>
      </c>
      <c r="K4293">
        <f t="shared" si="1572"/>
        <v>220.17770748845106</v>
      </c>
      <c r="L4293">
        <f t="shared" si="1573"/>
        <v>200.48886148380342</v>
      </c>
      <c r="M4293">
        <f t="shared" si="1567"/>
        <v>67.132241083526367</v>
      </c>
      <c r="N4293">
        <f t="shared" si="1574"/>
        <v>0.1286406224559587</v>
      </c>
      <c r="O4293">
        <f t="shared" si="1575"/>
        <v>56.088265389813465</v>
      </c>
      <c r="P4293">
        <f t="shared" si="1576"/>
        <v>56.027882201773295</v>
      </c>
      <c r="Q4293">
        <f t="shared" si="1568"/>
        <v>0.12480865901767402</v>
      </c>
      <c r="R4293">
        <f t="shared" si="1577"/>
        <v>55.963456730795791</v>
      </c>
      <c r="S4293">
        <f t="shared" si="1569"/>
        <v>67.049035310847913</v>
      </c>
      <c r="T4293">
        <f t="shared" si="1570"/>
        <v>13.436687058339121</v>
      </c>
      <c r="U4293">
        <f t="shared" si="1571"/>
        <v>0.55727426944171699</v>
      </c>
      <c r="V4293" s="6">
        <f t="shared" si="1579"/>
        <v>243404.99999974854</v>
      </c>
      <c r="W4293">
        <f t="shared" si="1584"/>
        <v>13.43576189500272</v>
      </c>
      <c r="X4293">
        <f t="shared" si="1585"/>
        <v>67.067504899724995</v>
      </c>
      <c r="Y4293">
        <f t="shared" si="1580"/>
        <v>0.23004760528592763</v>
      </c>
      <c r="Z4293">
        <f t="shared" si="1581"/>
        <v>-8.2465611172841408E-7</v>
      </c>
      <c r="AA4293">
        <f t="shared" si="1583"/>
        <v>-9.2435618558998119E-7</v>
      </c>
      <c r="AB4293">
        <f t="shared" si="1582"/>
        <v>0.99888694888195573</v>
      </c>
      <c r="AC4293">
        <f t="shared" si="1578"/>
        <v>2.088772741282277</v>
      </c>
      <c r="AD4293">
        <f t="shared" si="1586"/>
        <v>-1.4753332611530083E-9</v>
      </c>
      <c r="AE4293">
        <f t="shared" si="1587"/>
        <v>1.6901129610129669E-5</v>
      </c>
      <c r="AF4293">
        <f t="shared" si="1588"/>
        <v>-8.6897130871358731E-6</v>
      </c>
      <c r="AG4293" t="str">
        <f t="shared" si="1589"/>
        <v>NaN</v>
      </c>
      <c r="AH4293" t="str">
        <f t="shared" si="1590"/>
        <v>NaN</v>
      </c>
    </row>
    <row r="4294" spans="1:34">
      <c r="A4294" s="4">
        <v>43269.259027777778</v>
      </c>
      <c r="B4294" s="3">
        <v>-3.4253005223763501E-3</v>
      </c>
      <c r="C4294">
        <v>2.9466605920752</v>
      </c>
      <c r="D4294">
        <v>1.9043740458128001E-2</v>
      </c>
      <c r="E4294" s="3">
        <v>1.88382431192258E-2</v>
      </c>
      <c r="F4294" s="3">
        <v>1.8802937871223599E-2</v>
      </c>
      <c r="G4294">
        <v>-4709460</v>
      </c>
      <c r="H4294">
        <v>16558815</v>
      </c>
      <c r="K4294">
        <f t="shared" si="1572"/>
        <v>218.8572407944913</v>
      </c>
      <c r="L4294">
        <f t="shared" si="1573"/>
        <v>199.11848098170782</v>
      </c>
      <c r="M4294">
        <f t="shared" si="1567"/>
        <v>66.673379112033359</v>
      </c>
      <c r="N4294">
        <f t="shared" si="1574"/>
        <v>0.12862043813534188</v>
      </c>
      <c r="O4294">
        <f t="shared" si="1575"/>
        <v>56.277825332837175</v>
      </c>
      <c r="P4294">
        <f t="shared" si="1576"/>
        <v>56.146476980447055</v>
      </c>
      <c r="Q4294">
        <f t="shared" si="1568"/>
        <v>0.19992419889833002</v>
      </c>
      <c r="R4294">
        <f t="shared" si="1577"/>
        <v>56.077901133938845</v>
      </c>
      <c r="S4294">
        <f t="shared" si="1569"/>
        <v>66.540096312767801</v>
      </c>
      <c r="T4294">
        <f t="shared" si="1570"/>
        <v>13.434562393011035</v>
      </c>
      <c r="U4294">
        <f t="shared" si="1571"/>
        <v>0.55731249217758716</v>
      </c>
      <c r="V4294" s="6">
        <f t="shared" si="1579"/>
        <v>243464.99999994412</v>
      </c>
      <c r="W4294">
        <f t="shared" si="1584"/>
        <v>13.430000783247751</v>
      </c>
      <c r="X4294">
        <f t="shared" si="1585"/>
        <v>66.580791649695868</v>
      </c>
      <c r="Y4294">
        <f t="shared" si="1580"/>
        <v>0.15633260358563206</v>
      </c>
      <c r="Z4294">
        <f t="shared" si="1581"/>
        <v>-3.6991940857827335E-7</v>
      </c>
      <c r="AA4294">
        <f t="shared" si="1583"/>
        <v>-9.8713859987264361E-7</v>
      </c>
      <c r="AB4294">
        <f t="shared" si="1582"/>
        <v>1.0000352017709284</v>
      </c>
      <c r="AC4294">
        <f t="shared" si="1578"/>
        <v>2.0888240094566437</v>
      </c>
      <c r="AD4294">
        <f t="shared" si="1586"/>
        <v>-2.3185033711904942E-9</v>
      </c>
      <c r="AE4294">
        <f t="shared" si="1587"/>
        <v>1.8057508613821094E-5</v>
      </c>
      <c r="AF4294">
        <f t="shared" si="1588"/>
        <v>-1.2781473884313748E-5</v>
      </c>
      <c r="AG4294" t="str">
        <f t="shared" si="1589"/>
        <v>NaN</v>
      </c>
      <c r="AH4294" t="str">
        <f t="shared" si="1590"/>
        <v>NaN</v>
      </c>
    </row>
    <row r="4295" spans="1:34">
      <c r="A4295" s="4">
        <v>43269.259722222225</v>
      </c>
      <c r="B4295" s="3">
        <v>-3.4038469807455801E-3</v>
      </c>
      <c r="C4295">
        <v>2.9465880496118202</v>
      </c>
      <c r="D4295" s="3">
        <v>1.89925563987163E-2</v>
      </c>
      <c r="E4295">
        <v>1.8812127832406999E-2</v>
      </c>
      <c r="F4295" s="3">
        <v>1.8770397275147802E-2</v>
      </c>
      <c r="G4295">
        <v>-4708982</v>
      </c>
      <c r="H4295">
        <v>16558474</v>
      </c>
      <c r="K4295">
        <f t="shared" si="1572"/>
        <v>217.49056155415565</v>
      </c>
      <c r="L4295">
        <f t="shared" si="1573"/>
        <v>197.79457605875834</v>
      </c>
      <c r="M4295">
        <f t="shared" si="1567"/>
        <v>66.230079151121103</v>
      </c>
      <c r="N4295">
        <f t="shared" si="1574"/>
        <v>0.12859845164324332</v>
      </c>
      <c r="O4295">
        <f t="shared" si="1575"/>
        <v>56.124091397511563</v>
      </c>
      <c r="P4295">
        <f t="shared" si="1576"/>
        <v>56.06831547565492</v>
      </c>
      <c r="Q4295">
        <f t="shared" si="1568"/>
        <v>0.14426495284089214</v>
      </c>
      <c r="R4295">
        <f t="shared" si="1577"/>
        <v>55.979826444670671</v>
      </c>
      <c r="S4295">
        <f t="shared" si="1569"/>
        <v>66.133902515893837</v>
      </c>
      <c r="T4295">
        <f t="shared" si="1570"/>
        <v>13.432248025421712</v>
      </c>
      <c r="U4295">
        <f t="shared" si="1571"/>
        <v>0.55735412765772763</v>
      </c>
      <c r="V4295" s="6">
        <f t="shared" si="1579"/>
        <v>243525.0000001397</v>
      </c>
      <c r="W4295">
        <f t="shared" si="1584"/>
        <v>13.423515884402994</v>
      </c>
      <c r="X4295">
        <f t="shared" si="1585"/>
        <v>66.083906491114789</v>
      </c>
      <c r="Y4295">
        <f t="shared" si="1580"/>
        <v>0.28708623680358397</v>
      </c>
      <c r="Z4295">
        <f t="shared" si="1581"/>
        <v>-1.2299029973978169E-6</v>
      </c>
      <c r="AA4295">
        <f t="shared" si="1583"/>
        <v>-1.0780254682394333E-6</v>
      </c>
      <c r="AB4295">
        <f t="shared" si="1582"/>
        <v>0.9979701379571293</v>
      </c>
      <c r="AC4295">
        <f t="shared" si="1578"/>
        <v>2.0888798551465739</v>
      </c>
      <c r="AD4295">
        <f t="shared" si="1586"/>
        <v>-1.3788195026899279E-9</v>
      </c>
      <c r="AE4295">
        <f t="shared" si="1587"/>
        <v>2.027482719862546E-5</v>
      </c>
      <c r="AF4295">
        <f t="shared" si="1588"/>
        <v>-6.7698850126728758E-6</v>
      </c>
      <c r="AG4295" t="str">
        <f t="shared" si="1589"/>
        <v>NaN</v>
      </c>
      <c r="AH4295" t="str">
        <f t="shared" si="1590"/>
        <v>NaN</v>
      </c>
    </row>
    <row r="4296" spans="1:34">
      <c r="A4296" s="4">
        <v>43269.260416666664</v>
      </c>
      <c r="B4296" s="3">
        <v>-3.3831426481629001E-3</v>
      </c>
      <c r="C4296">
        <v>2.94619798521853</v>
      </c>
      <c r="D4296" s="3">
        <v>1.9232660060315501E-2</v>
      </c>
      <c r="E4296" s="3">
        <v>1.8935010008499401E-2</v>
      </c>
      <c r="F4296" s="3">
        <v>1.88859807101107E-2</v>
      </c>
      <c r="G4296">
        <v>-4708496</v>
      </c>
      <c r="H4296">
        <v>16561049</v>
      </c>
      <c r="K4296">
        <f t="shared" si="1572"/>
        <v>216.17161002565049</v>
      </c>
      <c r="L4296">
        <f t="shared" si="1573"/>
        <v>196.32369115693169</v>
      </c>
      <c r="M4296">
        <f t="shared" si="1567"/>
        <v>65.737564010355925</v>
      </c>
      <c r="N4296">
        <f t="shared" si="1574"/>
        <v>0.12848022919391602</v>
      </c>
      <c r="O4296">
        <f t="shared" si="1575"/>
        <v>56.845255002118058</v>
      </c>
      <c r="P4296">
        <f t="shared" si="1576"/>
        <v>56.436094541692199</v>
      </c>
      <c r="Q4296">
        <f t="shared" si="1568"/>
        <v>0.51706955867152971</v>
      </c>
      <c r="R4296">
        <f t="shared" si="1577"/>
        <v>56.328185443446529</v>
      </c>
      <c r="S4296">
        <f t="shared" si="1569"/>
        <v>65.392850971241572</v>
      </c>
      <c r="T4296">
        <f t="shared" si="1570"/>
        <v>13.41980355707147</v>
      </c>
      <c r="U4296">
        <f t="shared" si="1571"/>
        <v>0.55757800368210975</v>
      </c>
      <c r="V4296" s="6">
        <f t="shared" si="1579"/>
        <v>243584.99999970663</v>
      </c>
      <c r="W4296">
        <f t="shared" si="1584"/>
        <v>13.416295524483141</v>
      </c>
      <c r="X4296">
        <f t="shared" si="1585"/>
        <v>65.600374057600192</v>
      </c>
      <c r="Y4296">
        <f t="shared" si="1580"/>
        <v>0.26929751254574796</v>
      </c>
      <c r="Z4296">
        <f t="shared" si="1581"/>
        <v>-1.5650436599258031E-6</v>
      </c>
      <c r="AA4296">
        <f t="shared" si="1583"/>
        <v>-1.160446285485651E-6</v>
      </c>
      <c r="AB4296">
        <f t="shared" si="1582"/>
        <v>0.99823740648702008</v>
      </c>
      <c r="AC4296">
        <f t="shared" si="1578"/>
        <v>2.0891801401678656</v>
      </c>
      <c r="AD4296">
        <f t="shared" si="1586"/>
        <v>-1.5825079371418483E-9</v>
      </c>
      <c r="AE4296">
        <f t="shared" si="1587"/>
        <v>2.2643907031730065E-5</v>
      </c>
      <c r="AF4296">
        <f t="shared" si="1588"/>
        <v>-6.9570571305767058E-6</v>
      </c>
      <c r="AG4296" t="str">
        <f t="shared" si="1589"/>
        <v>NaN</v>
      </c>
      <c r="AH4296" t="str">
        <f t="shared" si="1590"/>
        <v>NaN</v>
      </c>
    </row>
    <row r="4297" spans="1:34">
      <c r="A4297" s="4">
        <v>43269.261111111111</v>
      </c>
      <c r="B4297" s="3">
        <v>-3.3583117197122201E-3</v>
      </c>
      <c r="C4297">
        <v>2.9459993853597601</v>
      </c>
      <c r="D4297" s="3">
        <v>1.89880968210491E-2</v>
      </c>
      <c r="E4297" s="3">
        <v>1.88064790340286E-2</v>
      </c>
      <c r="F4297" s="3">
        <v>1.87651922090845E-2</v>
      </c>
      <c r="G4297">
        <v>-4708012</v>
      </c>
      <c r="H4297">
        <v>16558808</v>
      </c>
      <c r="K4297">
        <f t="shared" si="1572"/>
        <v>214.58977729071728</v>
      </c>
      <c r="L4297">
        <f t="shared" si="1573"/>
        <v>194.90063380728833</v>
      </c>
      <c r="M4297">
        <f t="shared" si="1567"/>
        <v>65.261063578536877</v>
      </c>
      <c r="N4297">
        <f t="shared" si="1574"/>
        <v>0.12842003666636487</v>
      </c>
      <c r="O4297">
        <f t="shared" si="1575"/>
        <v>56.11069682833223</v>
      </c>
      <c r="P4297">
        <f t="shared" si="1576"/>
        <v>56.051408957086451</v>
      </c>
      <c r="Q4297">
        <f t="shared" si="1568"/>
        <v>0.14655802612482205</v>
      </c>
      <c r="R4297">
        <f t="shared" si="1577"/>
        <v>55.964138802207408</v>
      </c>
      <c r="S4297">
        <f t="shared" si="1569"/>
        <v>65.163358227787</v>
      </c>
      <c r="T4297">
        <f t="shared" si="1570"/>
        <v>13.41346750153977</v>
      </c>
      <c r="U4297">
        <f t="shared" si="1571"/>
        <v>0.55769198934086006</v>
      </c>
      <c r="V4297" s="6">
        <f t="shared" si="1579"/>
        <v>243644.99999990221</v>
      </c>
      <c r="W4297">
        <f t="shared" si="1584"/>
        <v>13.408570264698247</v>
      </c>
      <c r="X4297">
        <f t="shared" si="1585"/>
        <v>65.126616360965457</v>
      </c>
      <c r="Y4297">
        <f t="shared" si="1580"/>
        <v>0.27893562594138172</v>
      </c>
      <c r="Z4297">
        <f t="shared" si="1581"/>
        <v>-1.2488732170432844E-6</v>
      </c>
      <c r="AA4297">
        <f t="shared" si="1583"/>
        <v>-1.2603441985554349E-6</v>
      </c>
      <c r="AB4297">
        <f t="shared" si="1582"/>
        <v>0.99806932950492244</v>
      </c>
      <c r="AC4297">
        <f t="shared" si="1578"/>
        <v>2.0893330291878454</v>
      </c>
      <c r="AD4297">
        <f t="shared" si="1586"/>
        <v>-1.6594728730978317E-9</v>
      </c>
      <c r="AE4297">
        <f t="shared" si="1587"/>
        <v>2.4835851643667963E-5</v>
      </c>
      <c r="AF4297">
        <f t="shared" si="1588"/>
        <v>-6.6515389194591012E-6</v>
      </c>
      <c r="AG4297" t="str">
        <f t="shared" si="1589"/>
        <v>NaN</v>
      </c>
      <c r="AH4297" t="str">
        <f t="shared" si="1590"/>
        <v>NaN</v>
      </c>
    </row>
    <row r="4298" spans="1:34">
      <c r="A4298" s="4">
        <v>43269.261805555558</v>
      </c>
      <c r="B4298" s="3">
        <v>-3.3364300586254101E-3</v>
      </c>
      <c r="C4298">
        <v>2.94572824303759</v>
      </c>
      <c r="D4298" s="3">
        <v>1.8972482353110501E-2</v>
      </c>
      <c r="E4298" s="3">
        <v>1.87908764582971E-2</v>
      </c>
      <c r="F4298">
        <v>1.8740798672934E-2</v>
      </c>
      <c r="G4298">
        <v>-4707528</v>
      </c>
      <c r="H4298">
        <v>16558948</v>
      </c>
      <c r="K4298">
        <f t="shared" si="1572"/>
        <v>213.19582507219354</v>
      </c>
      <c r="L4298">
        <f t="shared" si="1573"/>
        <v>193.53874667002623</v>
      </c>
      <c r="M4298">
        <f t="shared" si="1567"/>
        <v>64.805045548654363</v>
      </c>
      <c r="N4298">
        <f t="shared" si="1574"/>
        <v>0.12833785764670899</v>
      </c>
      <c r="O4298">
        <f t="shared" si="1575"/>
        <v>56.063797976779483</v>
      </c>
      <c r="P4298">
        <f t="shared" si="1576"/>
        <v>56.004711373166778</v>
      </c>
      <c r="Q4298">
        <f t="shared" si="1568"/>
        <v>0.17317929302779334</v>
      </c>
      <c r="R4298">
        <f t="shared" si="1577"/>
        <v>55.89061868375169</v>
      </c>
      <c r="S4298">
        <f t="shared" si="1569"/>
        <v>64.689592686635834</v>
      </c>
      <c r="T4298">
        <f t="shared" si="1570"/>
        <v>13.4048170784181</v>
      </c>
      <c r="U4298">
        <f t="shared" si="1571"/>
        <v>0.55784761047976272</v>
      </c>
      <c r="V4298" s="6">
        <f t="shared" si="1579"/>
        <v>243705.00000009779</v>
      </c>
      <c r="W4298">
        <f t="shared" si="1584"/>
        <v>13.400129973312545</v>
      </c>
      <c r="X4298">
        <f t="shared" si="1585"/>
        <v>64.656329534955603</v>
      </c>
      <c r="Y4298">
        <f t="shared" si="1580"/>
        <v>0.1469183790418119</v>
      </c>
      <c r="Z4298">
        <f t="shared" si="1581"/>
        <v>-1.4329575781649721E-6</v>
      </c>
      <c r="AA4298">
        <f t="shared" si="1583"/>
        <v>-1.4947619937862701E-6</v>
      </c>
      <c r="AB4298">
        <f t="shared" si="1582"/>
        <v>1.0001883905004008</v>
      </c>
      <c r="AC4298">
        <f t="shared" si="1578"/>
        <v>2.0895417638977714</v>
      </c>
      <c r="AD4298">
        <f t="shared" si="1586"/>
        <v>-3.7370101888993617E-9</v>
      </c>
      <c r="AE4298">
        <f t="shared" si="1587"/>
        <v>2.7323010051750565E-5</v>
      </c>
      <c r="AF4298">
        <f t="shared" si="1588"/>
        <v>-1.3615286237007474E-5</v>
      </c>
      <c r="AG4298" t="str">
        <f t="shared" si="1589"/>
        <v>NaN</v>
      </c>
      <c r="AH4298" t="str">
        <f t="shared" si="1590"/>
        <v>NaN</v>
      </c>
    </row>
    <row r="4299" spans="1:34">
      <c r="A4299" s="4">
        <v>43269.262511574074</v>
      </c>
      <c r="B4299" s="3">
        <v>-3.3136445897980599E-3</v>
      </c>
      <c r="C4299">
        <v>2.9454559114947201</v>
      </c>
      <c r="D4299" s="3">
        <v>1.8991557453318798E-2</v>
      </c>
      <c r="E4299" s="3">
        <v>1.8808560170273301E-2</v>
      </c>
      <c r="F4299" s="3">
        <v>1.8777115026314298E-2</v>
      </c>
      <c r="G4299">
        <v>-4707046</v>
      </c>
      <c r="H4299">
        <v>16559176</v>
      </c>
      <c r="K4299">
        <f t="shared" si="1572"/>
        <v>211.74429656638307</v>
      </c>
      <c r="L4299">
        <f t="shared" si="1573"/>
        <v>192.0394806482164</v>
      </c>
      <c r="M4299">
        <f t="shared" si="1567"/>
        <v>64.303027195716552</v>
      </c>
      <c r="N4299">
        <f t="shared" si="1574"/>
        <v>0.12825531819275987</v>
      </c>
      <c r="O4299">
        <f t="shared" si="1575"/>
        <v>56.121091014015242</v>
      </c>
      <c r="P4299">
        <f t="shared" si="1576"/>
        <v>56.057637674453865</v>
      </c>
      <c r="Q4299">
        <f t="shared" si="1568"/>
        <v>0.1210178179728203</v>
      </c>
      <c r="R4299">
        <f t="shared" si="1577"/>
        <v>56.000073196042422</v>
      </c>
      <c r="S4299">
        <f t="shared" si="1569"/>
        <v>64.222348650401344</v>
      </c>
      <c r="T4299">
        <f t="shared" si="1570"/>
        <v>13.396128714844508</v>
      </c>
      <c r="U4299">
        <f t="shared" si="1571"/>
        <v>0.5580039141675136</v>
      </c>
      <c r="V4299" s="6">
        <f t="shared" si="1579"/>
        <v>243765.99999989849</v>
      </c>
      <c r="W4299">
        <f t="shared" si="1584"/>
        <v>13.391085553186597</v>
      </c>
      <c r="X4299">
        <f t="shared" si="1585"/>
        <v>64.198481796835026</v>
      </c>
      <c r="Y4299">
        <f t="shared" si="1580"/>
        <v>0.14846058649640761</v>
      </c>
      <c r="Z4299">
        <f t="shared" si="1581"/>
        <v>-1.4517710255609938E-6</v>
      </c>
      <c r="AA4299">
        <f t="shared" si="1583"/>
        <v>-1.606776661158533E-6</v>
      </c>
      <c r="AB4299">
        <f t="shared" si="1582"/>
        <v>1.0001648066667801</v>
      </c>
      <c r="AC4299">
        <f t="shared" si="1578"/>
        <v>2.0897514141108018</v>
      </c>
      <c r="AD4299">
        <f t="shared" si="1586"/>
        <v>-3.9757244635125323E-9</v>
      </c>
      <c r="AE4299">
        <f t="shared" si="1587"/>
        <v>2.872953386980019E-5</v>
      </c>
      <c r="AF4299">
        <f t="shared" si="1588"/>
        <v>-1.377586043915238E-5</v>
      </c>
      <c r="AG4299" t="str">
        <f t="shared" si="1589"/>
        <v>NaN</v>
      </c>
      <c r="AH4299" t="str">
        <f t="shared" si="1590"/>
        <v>NaN</v>
      </c>
    </row>
    <row r="4300" spans="1:34">
      <c r="A4300" s="4">
        <v>43269.263206018521</v>
      </c>
      <c r="B4300" s="3">
        <v>-3.2934397299141001E-3</v>
      </c>
      <c r="C4300">
        <v>2.94517763384829</v>
      </c>
      <c r="D4300" s="3">
        <v>1.90002625489251E-2</v>
      </c>
      <c r="E4300" s="3">
        <v>1.8818216642448499E-2</v>
      </c>
      <c r="F4300" s="3">
        <v>1.8775781004806098E-2</v>
      </c>
      <c r="G4300">
        <v>-4706567</v>
      </c>
      <c r="H4300">
        <v>16559404</v>
      </c>
      <c r="K4300">
        <f t="shared" si="1572"/>
        <v>210.45716351243112</v>
      </c>
      <c r="L4300">
        <f t="shared" si="1573"/>
        <v>190.75410115339588</v>
      </c>
      <c r="M4300">
        <f t="shared" si="1567"/>
        <v>63.872627194980929</v>
      </c>
      <c r="N4300">
        <f t="shared" si="1574"/>
        <v>0.1281709765673259</v>
      </c>
      <c r="O4300">
        <f t="shared" si="1575"/>
        <v>56.147237213053074</v>
      </c>
      <c r="P4300">
        <f t="shared" si="1576"/>
        <v>56.086538923038027</v>
      </c>
      <c r="Q4300">
        <f t="shared" si="1568"/>
        <v>0.15118464848860924</v>
      </c>
      <c r="R4300">
        <f t="shared" si="1577"/>
        <v>55.996052564564465</v>
      </c>
      <c r="S4300">
        <f t="shared" si="1569"/>
        <v>63.771837429321856</v>
      </c>
      <c r="T4300">
        <f t="shared" si="1570"/>
        <v>13.387250649009353</v>
      </c>
      <c r="U4300">
        <f t="shared" si="1571"/>
        <v>0.55816363059954077</v>
      </c>
      <c r="V4300" s="6">
        <f t="shared" si="1579"/>
        <v>243826.00000009406</v>
      </c>
      <c r="W4300">
        <f t="shared" si="1584"/>
        <v>13.381731772449699</v>
      </c>
      <c r="X4300">
        <f t="shared" si="1585"/>
        <v>63.72751758710347</v>
      </c>
      <c r="Y4300">
        <f t="shared" si="1580"/>
        <v>0.1138601156072762</v>
      </c>
      <c r="Z4300">
        <f t="shared" si="1581"/>
        <v>-1.5239415032169002E-6</v>
      </c>
      <c r="AA4300">
        <f t="shared" si="1583"/>
        <v>-1.6851100325546985E-6</v>
      </c>
      <c r="AB4300">
        <f t="shared" si="1582"/>
        <v>1.0007336380742982</v>
      </c>
      <c r="AC4300">
        <f t="shared" si="1578"/>
        <v>2.0899656418394041</v>
      </c>
      <c r="AD4300">
        <f t="shared" si="1586"/>
        <v>-5.4371723253963478E-9</v>
      </c>
      <c r="AE4300">
        <f t="shared" si="1587"/>
        <v>3.1061746449713489E-5</v>
      </c>
      <c r="AF4300">
        <f t="shared" si="1588"/>
        <v>-1.7425219736654541E-5</v>
      </c>
      <c r="AG4300" t="str">
        <f t="shared" si="1589"/>
        <v>NaN</v>
      </c>
      <c r="AH4300" t="str">
        <f t="shared" si="1590"/>
        <v>NaN</v>
      </c>
    </row>
    <row r="4301" spans="1:34">
      <c r="A4301" s="4">
        <v>43269.26390046296</v>
      </c>
      <c r="B4301" s="3">
        <v>-3.2625199914218701E-3</v>
      </c>
      <c r="C4301">
        <v>2.9448827071118999</v>
      </c>
      <c r="D4301" s="3">
        <v>1.8973731034857302E-2</v>
      </c>
      <c r="E4301" s="3">
        <v>1.8792969486748901E-2</v>
      </c>
      <c r="F4301" s="3">
        <v>1.8776483748279098E-2</v>
      </c>
      <c r="G4301">
        <v>-4706083</v>
      </c>
      <c r="H4301">
        <v>16559401</v>
      </c>
      <c r="K4301">
        <f t="shared" si="1572"/>
        <v>208.48744842103898</v>
      </c>
      <c r="L4301">
        <f t="shared" si="1573"/>
        <v>188.78346231210423</v>
      </c>
      <c r="M4301">
        <f t="shared" si="1567"/>
        <v>63.212773072397468</v>
      </c>
      <c r="N4301">
        <f t="shared" si="1574"/>
        <v>0.12808158886173696</v>
      </c>
      <c r="O4301">
        <f t="shared" si="1575"/>
        <v>56.067548456149645</v>
      </c>
      <c r="P4301">
        <f t="shared" si="1576"/>
        <v>56.010975683204826</v>
      </c>
      <c r="Q4301">
        <f t="shared" si="1568"/>
        <v>6.9377880360399047E-2</v>
      </c>
      <c r="R4301">
        <f t="shared" si="1577"/>
        <v>55.998170575789246</v>
      </c>
      <c r="S4301">
        <f t="shared" si="1569"/>
        <v>63.166521152157202</v>
      </c>
      <c r="T4301">
        <f t="shared" si="1570"/>
        <v>13.377841416842097</v>
      </c>
      <c r="U4301">
        <f t="shared" si="1571"/>
        <v>0.55833290271553682</v>
      </c>
      <c r="V4301" s="6">
        <f t="shared" si="1579"/>
        <v>243885.999999661</v>
      </c>
      <c r="W4301">
        <f t="shared" si="1584"/>
        <v>13.371070505357077</v>
      </c>
      <c r="X4301">
        <f t="shared" si="1585"/>
        <v>63.263911919236207</v>
      </c>
      <c r="Y4301">
        <f t="shared" si="1580"/>
        <v>0.1150996747778521</v>
      </c>
      <c r="Z4301">
        <f t="shared" si="1581"/>
        <v>-2.0108439751941195E-6</v>
      </c>
      <c r="AA4301">
        <f t="shared" si="1583"/>
        <v>-1.8220487867996652E-6</v>
      </c>
      <c r="AB4301">
        <f t="shared" si="1582"/>
        <v>1.000721107997055</v>
      </c>
      <c r="AC4301">
        <f t="shared" si="1578"/>
        <v>2.0901926866116001</v>
      </c>
      <c r="AD4301">
        <f t="shared" si="1586"/>
        <v>-5.8163366568190573E-9</v>
      </c>
      <c r="AE4301">
        <f t="shared" si="1587"/>
        <v>3.4445332107760475E-5</v>
      </c>
      <c r="AF4301">
        <f t="shared" si="1588"/>
        <v>-1.6809321962810397E-5</v>
      </c>
      <c r="AG4301" t="str">
        <f t="shared" si="1589"/>
        <v>NaN</v>
      </c>
      <c r="AH4301" t="str">
        <f t="shared" si="1590"/>
        <v>NaN</v>
      </c>
    </row>
    <row r="4302" spans="1:34">
      <c r="A4302" s="4">
        <v>43269.264594907407</v>
      </c>
      <c r="B4302" s="3">
        <v>-3.2454308898013599E-3</v>
      </c>
      <c r="C4302">
        <v>2.9444212894759398</v>
      </c>
      <c r="D4302">
        <v>1.9023428568380001E-2</v>
      </c>
      <c r="E4302" s="3">
        <v>1.8841477799560399E-2</v>
      </c>
      <c r="F4302" s="3">
        <v>1.88076426792213E-2</v>
      </c>
      <c r="G4302">
        <v>-4705602</v>
      </c>
      <c r="H4302">
        <v>16559924</v>
      </c>
      <c r="K4302">
        <f t="shared" si="1572"/>
        <v>207.39880204168128</v>
      </c>
      <c r="L4302">
        <f t="shared" si="1573"/>
        <v>187.65385780160378</v>
      </c>
      <c r="M4302">
        <f t="shared" si="1567"/>
        <v>62.834533195295457</v>
      </c>
      <c r="N4302">
        <f t="shared" si="1574"/>
        <v>0.12794174035460743</v>
      </c>
      <c r="O4302">
        <f t="shared" si="1575"/>
        <v>56.216817535082349</v>
      </c>
      <c r="P4302">
        <f t="shared" si="1576"/>
        <v>56.15615818686949</v>
      </c>
      <c r="Q4302">
        <f t="shared" si="1568"/>
        <v>0.12473649548454802</v>
      </c>
      <c r="R4302">
        <f t="shared" si="1577"/>
        <v>56.092081039597801</v>
      </c>
      <c r="S4302">
        <f t="shared" si="1569"/>
        <v>62.751375531639091</v>
      </c>
      <c r="T4302">
        <f t="shared" si="1570"/>
        <v>13.363120521354778</v>
      </c>
      <c r="U4302">
        <f t="shared" si="1571"/>
        <v>0.55859773167120541</v>
      </c>
      <c r="V4302" s="6">
        <f t="shared" si="1579"/>
        <v>243945.99999985658</v>
      </c>
      <c r="W4302">
        <f t="shared" si="1584"/>
        <v>13.359408194023333</v>
      </c>
      <c r="X4302">
        <f t="shared" si="1585"/>
        <v>62.787546591071482</v>
      </c>
      <c r="Y4302">
        <f t="shared" si="1580"/>
        <v>0.11752607198070091</v>
      </c>
      <c r="Z4302">
        <f t="shared" si="1581"/>
        <v>-2.0140056690036569E-6</v>
      </c>
      <c r="AA4302">
        <f t="shared" si="1583"/>
        <v>-1.8847304160881773E-6</v>
      </c>
      <c r="AB4302">
        <f t="shared" si="1582"/>
        <v>1.0006851623198461</v>
      </c>
      <c r="AC4302">
        <f t="shared" si="1578"/>
        <v>2.0905479018197091</v>
      </c>
      <c r="AD4302">
        <f t="shared" si="1586"/>
        <v>-5.8932172138604757E-9</v>
      </c>
      <c r="AE4302">
        <f t="shared" si="1587"/>
        <v>3.634073160898516E-5</v>
      </c>
      <c r="AF4302">
        <f t="shared" si="1588"/>
        <v>-1.6143207105210519E-5</v>
      </c>
      <c r="AG4302" t="str">
        <f t="shared" si="1589"/>
        <v>NaN</v>
      </c>
      <c r="AH4302" t="str">
        <f t="shared" si="1590"/>
        <v>NaN</v>
      </c>
    </row>
    <row r="4303" spans="1:34">
      <c r="A4303" s="4">
        <v>43269.265289351853</v>
      </c>
      <c r="B4303" s="3">
        <v>-3.2277471778252198E-3</v>
      </c>
      <c r="C4303">
        <v>2.9441251735188398</v>
      </c>
      <c r="D4303" s="3">
        <v>1.8996052707607299E-2</v>
      </c>
      <c r="E4303">
        <v>1.8814030585545E-2</v>
      </c>
      <c r="F4303" s="3">
        <v>1.8769170451796501E-2</v>
      </c>
      <c r="G4303">
        <v>-4705117</v>
      </c>
      <c r="H4303">
        <v>16559916</v>
      </c>
      <c r="K4303">
        <f t="shared" si="1572"/>
        <v>206.27227652595002</v>
      </c>
      <c r="L4303">
        <f t="shared" si="1573"/>
        <v>186.57790367868256</v>
      </c>
      <c r="M4303">
        <f t="shared" si="1567"/>
        <v>62.474257761337768</v>
      </c>
      <c r="N4303">
        <f t="shared" si="1574"/>
        <v>0.12785199221472215</v>
      </c>
      <c r="O4303">
        <f t="shared" si="1575"/>
        <v>56.134592739747895</v>
      </c>
      <c r="P4303">
        <f t="shared" si="1576"/>
        <v>56.074010302962243</v>
      </c>
      <c r="Q4303">
        <f t="shared" si="1568"/>
        <v>0.15846384009715564</v>
      </c>
      <c r="R4303">
        <f t="shared" si="1577"/>
        <v>55.976128899650739</v>
      </c>
      <c r="S4303">
        <f t="shared" si="1569"/>
        <v>62.368615201272995</v>
      </c>
      <c r="T4303">
        <f t="shared" si="1570"/>
        <v>13.353673348735274</v>
      </c>
      <c r="U4303">
        <f t="shared" si="1571"/>
        <v>0.55876768633605556</v>
      </c>
      <c r="V4303" s="6">
        <f t="shared" si="1579"/>
        <v>244006.00000005215</v>
      </c>
      <c r="W4303">
        <f t="shared" si="1584"/>
        <v>13.347877215024415</v>
      </c>
      <c r="X4303">
        <f t="shared" si="1585"/>
        <v>62.338255717110478</v>
      </c>
      <c r="Y4303">
        <f t="shared" si="1580"/>
        <v>0.14264162309627201</v>
      </c>
      <c r="Z4303">
        <f t="shared" si="1581"/>
        <v>-2.113377259698962E-6</v>
      </c>
      <c r="AA4303">
        <f t="shared" si="1583"/>
        <v>-2.0463506217188823E-6</v>
      </c>
      <c r="AB4303">
        <f t="shared" si="1582"/>
        <v>1.0002675771986738</v>
      </c>
      <c r="AC4303">
        <f t="shared" si="1578"/>
        <v>2.0907758620950179</v>
      </c>
      <c r="AD4303">
        <f t="shared" si="1586"/>
        <v>-5.2725239445961398E-9</v>
      </c>
      <c r="AE4303">
        <f t="shared" si="1587"/>
        <v>3.7039109525726876E-5</v>
      </c>
      <c r="AF4303">
        <f t="shared" si="1588"/>
        <v>-1.417062677068533E-5</v>
      </c>
      <c r="AG4303" t="str">
        <f t="shared" si="1589"/>
        <v>NaN</v>
      </c>
      <c r="AH4303" t="str">
        <f t="shared" si="1590"/>
        <v>NaN</v>
      </c>
    </row>
    <row r="4304" spans="1:34">
      <c r="A4304" s="4">
        <v>43269.26599537037</v>
      </c>
      <c r="B4304" s="3">
        <v>-3.2050568466547701E-3</v>
      </c>
      <c r="C4304">
        <v>2.9436197547165599</v>
      </c>
      <c r="D4304" s="3">
        <v>1.9014414275388799E-2</v>
      </c>
      <c r="E4304" s="3">
        <v>1.88317737585567E-2</v>
      </c>
      <c r="F4304" s="3">
        <v>1.8792027481031301E-2</v>
      </c>
      <c r="G4304">
        <v>-4704636</v>
      </c>
      <c r="H4304">
        <v>16560230</v>
      </c>
      <c r="K4304">
        <f t="shared" si="1572"/>
        <v>204.82680868195931</v>
      </c>
      <c r="L4304">
        <f t="shared" si="1573"/>
        <v>185.10239047778697</v>
      </c>
      <c r="M4304">
        <f t="shared" si="1567"/>
        <v>61.980192868199296</v>
      </c>
      <c r="N4304">
        <f t="shared" si="1574"/>
        <v>0.12769880763861252</v>
      </c>
      <c r="O4304">
        <f t="shared" si="1575"/>
        <v>56.189742645914833</v>
      </c>
      <c r="P4304">
        <f t="shared" si="1576"/>
        <v>56.12711456760249</v>
      </c>
      <c r="Q4304">
        <f t="shared" si="1568"/>
        <v>0.14472453370711236</v>
      </c>
      <c r="R4304">
        <f t="shared" si="1577"/>
        <v>56.045018112207721</v>
      </c>
      <c r="S4304">
        <f t="shared" si="1569"/>
        <v>61.883709845727886</v>
      </c>
      <c r="T4304">
        <f t="shared" si="1570"/>
        <v>13.337548656513208</v>
      </c>
      <c r="U4304">
        <f t="shared" si="1571"/>
        <v>0.5590577695993546</v>
      </c>
      <c r="V4304" s="6">
        <f t="shared" si="1579"/>
        <v>244066.99999985285</v>
      </c>
      <c r="W4304">
        <f t="shared" si="1584"/>
        <v>13.336159452260388</v>
      </c>
      <c r="X4304">
        <f t="shared" si="1585"/>
        <v>61.877172407257909</v>
      </c>
      <c r="Y4304">
        <f t="shared" si="1580"/>
        <v>0.15713759127876395</v>
      </c>
      <c r="Z4304">
        <f t="shared" si="1581"/>
        <v>-2.2074444967580524E-6</v>
      </c>
      <c r="AA4304">
        <f t="shared" si="1583"/>
        <v>-2.2387629136892897E-6</v>
      </c>
      <c r="AB4304">
        <f t="shared" si="1582"/>
        <v>1.0000243689892054</v>
      </c>
      <c r="AC4304">
        <f t="shared" si="1578"/>
        <v>2.0911649509183361</v>
      </c>
      <c r="AD4304">
        <f t="shared" si="1586"/>
        <v>-5.2371330934277451E-9</v>
      </c>
      <c r="AE4304">
        <f t="shared" si="1587"/>
        <v>3.7515134083107819E-5</v>
      </c>
      <c r="AF4304">
        <f t="shared" si="1588"/>
        <v>-1.3896906768195153E-5</v>
      </c>
      <c r="AG4304" t="str">
        <f t="shared" si="1589"/>
        <v>NaN</v>
      </c>
      <c r="AH4304" t="str">
        <f t="shared" si="1590"/>
        <v>NaN</v>
      </c>
    </row>
    <row r="4305" spans="1:34">
      <c r="A4305" s="4">
        <v>43269.266689814816</v>
      </c>
      <c r="B4305" s="3">
        <v>-3.1845903582143399E-3</v>
      </c>
      <c r="C4305">
        <v>2.9432879621381298</v>
      </c>
      <c r="D4305" s="3">
        <v>1.8986800570473899E-2</v>
      </c>
      <c r="E4305">
        <v>1.8805468196424001E-2</v>
      </c>
      <c r="F4305" s="3">
        <v>1.87567116437822E-2</v>
      </c>
      <c r="G4305">
        <v>-4704153</v>
      </c>
      <c r="H4305">
        <v>16560226</v>
      </c>
      <c r="K4305">
        <f t="shared" si="1572"/>
        <v>203.52300880800342</v>
      </c>
      <c r="L4305">
        <f t="shared" si="1573"/>
        <v>183.84501295048182</v>
      </c>
      <c r="M4305">
        <f t="shared" si="1567"/>
        <v>61.559169123182535</v>
      </c>
      <c r="N4305">
        <f t="shared" si="1574"/>
        <v>0.12759824646982762</v>
      </c>
      <c r="O4305">
        <f t="shared" si="1575"/>
        <v>56.106803473557633</v>
      </c>
      <c r="P4305">
        <f t="shared" si="1576"/>
        <v>56.048383580079332</v>
      </c>
      <c r="Q4305">
        <f t="shared" si="1568"/>
        <v>0.16822440003202388</v>
      </c>
      <c r="R4305">
        <f t="shared" si="1577"/>
        <v>55.938579073525609</v>
      </c>
      <c r="S4305">
        <f t="shared" si="1569"/>
        <v>61.447019523161188</v>
      </c>
      <c r="T4305">
        <f t="shared" si="1570"/>
        <v>13.326963270325324</v>
      </c>
      <c r="U4305">
        <f t="shared" si="1571"/>
        <v>0.55924820072984505</v>
      </c>
      <c r="V4305" s="6">
        <f t="shared" si="1579"/>
        <v>244127.00000004843</v>
      </c>
      <c r="W4305">
        <f t="shared" si="1584"/>
        <v>13.324108980914774</v>
      </c>
      <c r="X4305">
        <f t="shared" si="1585"/>
        <v>61.419348990704421</v>
      </c>
      <c r="Y4305">
        <f t="shared" si="1580"/>
        <v>0.14810398507250491</v>
      </c>
      <c r="Z4305">
        <f t="shared" si="1581"/>
        <v>-1.8717289831845564E-6</v>
      </c>
      <c r="AA4305">
        <f t="shared" si="1583"/>
        <v>-2.2592337356771999E-6</v>
      </c>
      <c r="AB4305">
        <f t="shared" si="1582"/>
        <v>1.0001785997745374</v>
      </c>
      <c r="AC4305">
        <f t="shared" si="1578"/>
        <v>2.0914203762870498</v>
      </c>
      <c r="AD4305">
        <f t="shared" si="1586"/>
        <v>-5.6080653068344092E-9</v>
      </c>
      <c r="AE4305">
        <f t="shared" si="1587"/>
        <v>3.8798732147067911E-5</v>
      </c>
      <c r="AF4305">
        <f t="shared" si="1588"/>
        <v>-1.4388865873503392E-5</v>
      </c>
      <c r="AG4305" t="str">
        <f t="shared" si="1589"/>
        <v>NaN</v>
      </c>
      <c r="AH4305" t="str">
        <f t="shared" si="1590"/>
        <v>NaN</v>
      </c>
    </row>
    <row r="4306" spans="1:34">
      <c r="A4306" s="4">
        <v>43269.267384259256</v>
      </c>
      <c r="B4306" s="3">
        <v>-3.15942644796451E-3</v>
      </c>
      <c r="C4306">
        <v>2.94291573605551</v>
      </c>
      <c r="D4306" s="3">
        <v>1.8993507775285301E-2</v>
      </c>
      <c r="E4306">
        <v>1.8811806742815001E-2</v>
      </c>
      <c r="F4306" s="3">
        <v>1.8775626163023799E-2</v>
      </c>
      <c r="G4306">
        <v>-4703670</v>
      </c>
      <c r="H4306">
        <v>16560447</v>
      </c>
      <c r="K4306">
        <f t="shared" si="1572"/>
        <v>201.91996375670124</v>
      </c>
      <c r="L4306">
        <f t="shared" si="1573"/>
        <v>182.21710493577962</v>
      </c>
      <c r="M4306">
        <f t="shared" si="1567"/>
        <v>61.014075931989858</v>
      </c>
      <c r="N4306">
        <f t="shared" si="1574"/>
        <v>0.12748543053495176</v>
      </c>
      <c r="O4306">
        <f t="shared" si="1575"/>
        <v>56.126948905603143</v>
      </c>
      <c r="P4306">
        <f t="shared" si="1576"/>
        <v>56.067354473546928</v>
      </c>
      <c r="Q4306">
        <f t="shared" si="1568"/>
        <v>0.13136302147837853</v>
      </c>
      <c r="R4306">
        <f t="shared" si="1577"/>
        <v>55.995585884124765</v>
      </c>
      <c r="S4306">
        <f t="shared" si="1569"/>
        <v>60.926500584337603</v>
      </c>
      <c r="T4306">
        <f t="shared" si="1570"/>
        <v>13.315087908759445</v>
      </c>
      <c r="U4306">
        <f t="shared" si="1571"/>
        <v>0.55946183852140385</v>
      </c>
      <c r="V4306" s="6">
        <f t="shared" si="1579"/>
        <v>244186.99999961536</v>
      </c>
      <c r="W4306">
        <f t="shared" si="1584"/>
        <v>13.311734556476548</v>
      </c>
      <c r="X4306">
        <f t="shared" si="1585"/>
        <v>60.964118956090729</v>
      </c>
      <c r="Y4306">
        <f t="shared" si="1580"/>
        <v>0.14610236466895068</v>
      </c>
      <c r="Z4306">
        <f t="shared" si="1581"/>
        <v>-2.5831124649759295E-6</v>
      </c>
      <c r="AA4306">
        <f t="shared" si="1583"/>
        <v>-2.2017594013353995E-6</v>
      </c>
      <c r="AB4306">
        <f t="shared" si="1582"/>
        <v>1.0002147307754623</v>
      </c>
      <c r="AC4306">
        <f t="shared" si="1578"/>
        <v>2.0917069287616346</v>
      </c>
      <c r="AD4306">
        <f t="shared" si="1586"/>
        <v>-5.5410332564518612E-9</v>
      </c>
      <c r="AE4306">
        <f t="shared" si="1587"/>
        <v>3.915958581220099E-5</v>
      </c>
      <c r="AF4306">
        <f t="shared" si="1588"/>
        <v>-1.4085870880137129E-5</v>
      </c>
      <c r="AG4306" t="str">
        <f t="shared" si="1589"/>
        <v>NaN</v>
      </c>
      <c r="AH4306" t="str">
        <f t="shared" si="1590"/>
        <v>NaN</v>
      </c>
    </row>
    <row r="4307" spans="1:34">
      <c r="A4307" s="4">
        <v>43269.268078703702</v>
      </c>
      <c r="B4307" s="3">
        <v>-3.1396972763650401E-3</v>
      </c>
      <c r="C4307">
        <v>2.9423163688170502</v>
      </c>
      <c r="D4307" s="3">
        <v>1.8967535194951798E-2</v>
      </c>
      <c r="E4307" s="3">
        <v>1.8785917407931299E-2</v>
      </c>
      <c r="F4307" s="3">
        <v>1.87473020277866E-2</v>
      </c>
      <c r="G4307">
        <v>-4703184</v>
      </c>
      <c r="H4307">
        <v>16560450</v>
      </c>
      <c r="K4307">
        <f t="shared" si="1572"/>
        <v>200.66313401184723</v>
      </c>
      <c r="L4307">
        <f t="shared" si="1573"/>
        <v>180.99750700891391</v>
      </c>
      <c r="M4307">
        <f t="shared" si="1567"/>
        <v>60.605702412157527</v>
      </c>
      <c r="N4307">
        <f t="shared" si="1574"/>
        <v>0.12730377164940315</v>
      </c>
      <c r="O4307">
        <f t="shared" si="1575"/>
        <v>56.04893893470355</v>
      </c>
      <c r="P4307">
        <f t="shared" si="1576"/>
        <v>55.989869229497423</v>
      </c>
      <c r="Q4307">
        <f t="shared" si="1568"/>
        <v>0.13871967249644968</v>
      </c>
      <c r="R4307">
        <f t="shared" si="1577"/>
        <v>55.9102192622071</v>
      </c>
      <c r="S4307">
        <f t="shared" si="1569"/>
        <v>60.513222630493225</v>
      </c>
      <c r="T4307">
        <f t="shared" si="1570"/>
        <v>13.295965920806958</v>
      </c>
      <c r="U4307">
        <f t="shared" si="1571"/>
        <v>0.55980584314422899</v>
      </c>
      <c r="V4307" s="6">
        <f t="shared" si="1579"/>
        <v>244246.99999981094</v>
      </c>
      <c r="W4307">
        <f t="shared" si="1584"/>
        <v>13.299354295045667</v>
      </c>
      <c r="X4307">
        <f t="shared" si="1585"/>
        <v>60.502494646562347</v>
      </c>
      <c r="Y4307">
        <f t="shared" si="1580"/>
        <v>0.11177402116783242</v>
      </c>
      <c r="Z4307">
        <f t="shared" si="1581"/>
        <v>-2.8708275470097504E-6</v>
      </c>
      <c r="AA4307">
        <f t="shared" si="1583"/>
        <v>-2.1586564486352914E-6</v>
      </c>
      <c r="AB4307">
        <f t="shared" si="1582"/>
        <v>1.0008113503067821</v>
      </c>
      <c r="AC4307">
        <f t="shared" si="1578"/>
        <v>2.0921683423309281</v>
      </c>
      <c r="AD4307">
        <f t="shared" si="1586"/>
        <v>-7.1025874220953821E-9</v>
      </c>
      <c r="AE4307">
        <f t="shared" si="1587"/>
        <v>3.8687510593031909E-5</v>
      </c>
      <c r="AF4307">
        <f t="shared" si="1588"/>
        <v>-1.8275818595867598E-5</v>
      </c>
      <c r="AG4307" t="str">
        <f t="shared" si="1589"/>
        <v>NaN</v>
      </c>
      <c r="AH4307" t="str">
        <f t="shared" si="1590"/>
        <v>NaN</v>
      </c>
    </row>
    <row r="4308" spans="1:34">
      <c r="A4308" s="4">
        <v>43269.268773148149</v>
      </c>
      <c r="B4308" s="3">
        <v>-3.1117149130295702E-3</v>
      </c>
      <c r="C4308">
        <v>2.9418359236497098</v>
      </c>
      <c r="D4308" s="3">
        <v>1.8998169520473299E-2</v>
      </c>
      <c r="E4308" s="3">
        <v>1.8816456595795901E-2</v>
      </c>
      <c r="F4308" s="3">
        <v>1.8802211305937799E-2</v>
      </c>
      <c r="G4308">
        <v>-4702702</v>
      </c>
      <c r="H4308">
        <v>16560855</v>
      </c>
      <c r="K4308">
        <f t="shared" si="1572"/>
        <v>198.88054185413722</v>
      </c>
      <c r="L4308">
        <f t="shared" si="1573"/>
        <v>179.14273710480938</v>
      </c>
      <c r="M4308">
        <f t="shared" si="1567"/>
        <v>59.984646162771462</v>
      </c>
      <c r="N4308">
        <f t="shared" si="1574"/>
        <v>0.12715815619352586</v>
      </c>
      <c r="O4308">
        <f t="shared" si="1575"/>
        <v>56.14095069525159</v>
      </c>
      <c r="P4308">
        <f t="shared" si="1576"/>
        <v>56.081271207778919</v>
      </c>
      <c r="Q4308">
        <f t="shared" si="1568"/>
        <v>6.5239369528669044E-2</v>
      </c>
      <c r="R4308">
        <f t="shared" si="1577"/>
        <v>56.075711325722921</v>
      </c>
      <c r="S4308">
        <f t="shared" si="1569"/>
        <v>59.941153249752347</v>
      </c>
      <c r="T4308">
        <f t="shared" si="1570"/>
        <v>13.280637978083034</v>
      </c>
      <c r="U4308">
        <f t="shared" si="1571"/>
        <v>0.56008159288157455</v>
      </c>
      <c r="V4308" s="6">
        <f t="shared" si="1579"/>
        <v>244307.00000000652</v>
      </c>
      <c r="W4308">
        <f t="shared" si="1584"/>
        <v>13.287528547917455</v>
      </c>
      <c r="X4308">
        <f t="shared" si="1585"/>
        <v>60.056646578812433</v>
      </c>
      <c r="Y4308">
        <f t="shared" si="1580"/>
        <v>0.10873799973701163</v>
      </c>
      <c r="Z4308">
        <f t="shared" si="1581"/>
        <v>-2.1541397291094924E-6</v>
      </c>
      <c r="AA4308">
        <f t="shared" si="1583"/>
        <v>-2.151347574230252E-6</v>
      </c>
      <c r="AB4308">
        <f t="shared" si="1582"/>
        <v>1.0008733844322342</v>
      </c>
      <c r="AC4308">
        <f t="shared" si="1578"/>
        <v>2.0925382055888564</v>
      </c>
      <c r="AD4308">
        <f t="shared" si="1586"/>
        <v>-7.2774619740382686E-9</v>
      </c>
      <c r="AE4308">
        <f t="shared" si="1587"/>
        <v>3.775584736213057E-5</v>
      </c>
      <c r="AF4308">
        <f t="shared" si="1588"/>
        <v>-1.9187869635658272E-5</v>
      </c>
      <c r="AG4308" t="str">
        <f t="shared" si="1589"/>
        <v>NaN</v>
      </c>
      <c r="AH4308" t="str">
        <f t="shared" si="1590"/>
        <v>NaN</v>
      </c>
    </row>
    <row r="4309" spans="1:34">
      <c r="A4309" s="4">
        <v>43269.269479166665</v>
      </c>
      <c r="B4309" s="3">
        <v>-3.0943166140241399E-3</v>
      </c>
      <c r="C4309">
        <v>2.9414993741884201</v>
      </c>
      <c r="D4309" s="3">
        <v>1.8971447731091801E-2</v>
      </c>
      <c r="E4309">
        <v>1.8789913189521001E-2</v>
      </c>
      <c r="F4309" s="3">
        <v>1.8756664000156902E-2</v>
      </c>
      <c r="G4309">
        <v>-4702220</v>
      </c>
      <c r="H4309">
        <v>16560862</v>
      </c>
      <c r="K4309">
        <f t="shared" si="1572"/>
        <v>197.77219832386575</v>
      </c>
      <c r="L4309">
        <f t="shared" si="1573"/>
        <v>178.09426509345599</v>
      </c>
      <c r="M4309">
        <f t="shared" si="1567"/>
        <v>59.633572914539201</v>
      </c>
      <c r="N4309">
        <f t="shared" si="1574"/>
        <v>0.12705615328754963</v>
      </c>
      <c r="O4309">
        <f t="shared" si="1575"/>
        <v>56.060690436730148</v>
      </c>
      <c r="P4309">
        <f t="shared" si="1576"/>
        <v>56.001828366842489</v>
      </c>
      <c r="Q4309">
        <f t="shared" si="1568"/>
        <v>0.12225495718591617</v>
      </c>
      <c r="R4309">
        <f t="shared" si="1577"/>
        <v>55.938435479544232</v>
      </c>
      <c r="S4309">
        <f t="shared" si="1569"/>
        <v>59.552069609748592</v>
      </c>
      <c r="T4309">
        <f t="shared" si="1570"/>
        <v>13.269900830085536</v>
      </c>
      <c r="U4309">
        <f t="shared" si="1571"/>
        <v>0.56027475420749306</v>
      </c>
      <c r="V4309" s="6">
        <f t="shared" si="1579"/>
        <v>244367.99999980722</v>
      </c>
      <c r="W4309">
        <f t="shared" si="1584"/>
        <v>13.276166841705662</v>
      </c>
      <c r="X4309">
        <f t="shared" si="1585"/>
        <v>59.6117569168809</v>
      </c>
      <c r="Y4309">
        <f t="shared" si="1580"/>
        <v>9.3012670838812525E-2</v>
      </c>
      <c r="Z4309">
        <f t="shared" si="1581"/>
        <v>-1.6116853286110537E-6</v>
      </c>
      <c r="AA4309">
        <f t="shared" si="1583"/>
        <v>-2.1441208213994209E-6</v>
      </c>
      <c r="AB4309">
        <f t="shared" si="1582"/>
        <v>1.0011560704171607</v>
      </c>
      <c r="AC4309">
        <f t="shared" si="1578"/>
        <v>2.0927972929700362</v>
      </c>
      <c r="AD4309">
        <f t="shared" si="1586"/>
        <v>-8.4803077147860662E-9</v>
      </c>
      <c r="AE4309">
        <f t="shared" si="1587"/>
        <v>3.6095211002056863E-5</v>
      </c>
      <c r="AF4309">
        <f t="shared" si="1588"/>
        <v>-2.3387998770365473E-5</v>
      </c>
      <c r="AG4309" t="str">
        <f t="shared" si="1589"/>
        <v>NaN</v>
      </c>
      <c r="AH4309" t="str">
        <f t="shared" si="1590"/>
        <v>NaN</v>
      </c>
    </row>
    <row r="4310" spans="1:34">
      <c r="A4310" s="4">
        <v>43269.270173611112</v>
      </c>
      <c r="B4310" s="3">
        <v>-3.07608586052083E-3</v>
      </c>
      <c r="C4310">
        <v>2.94122466420413</v>
      </c>
      <c r="D4310" s="3">
        <v>1.89940310323982E-2</v>
      </c>
      <c r="E4310" s="3">
        <v>1.8810998072731299E-2</v>
      </c>
      <c r="F4310" s="3">
        <v>1.87893594380148E-2</v>
      </c>
      <c r="G4310">
        <v>-4701742</v>
      </c>
      <c r="H4310">
        <v>16561176</v>
      </c>
      <c r="K4310">
        <f t="shared" si="1572"/>
        <v>196.61082400267142</v>
      </c>
      <c r="L4310">
        <f t="shared" si="1573"/>
        <v>176.88991291676211</v>
      </c>
      <c r="M4310">
        <f t="shared" si="1567"/>
        <v>59.230304323571545</v>
      </c>
      <c r="N4310">
        <f t="shared" si="1574"/>
        <v>0.12697289296500772</v>
      </c>
      <c r="O4310">
        <f t="shared" si="1575"/>
        <v>56.128520535053362</v>
      </c>
      <c r="P4310">
        <f t="shared" si="1576"/>
        <v>56.064934171941168</v>
      </c>
      <c r="Q4310">
        <f t="shared" si="1568"/>
        <v>9.1543685801852348E-2</v>
      </c>
      <c r="R4310">
        <f t="shared" si="1577"/>
        <v>56.036976849251509</v>
      </c>
      <c r="S4310">
        <f t="shared" si="1569"/>
        <v>59.169275199703641</v>
      </c>
      <c r="T4310">
        <f t="shared" si="1570"/>
        <v>13.26113658560744</v>
      </c>
      <c r="U4310">
        <f t="shared" si="1571"/>
        <v>0.56043242299295226</v>
      </c>
      <c r="V4310" s="6">
        <f t="shared" si="1579"/>
        <v>244428.00000000279</v>
      </c>
      <c r="W4310">
        <f t="shared" si="1584"/>
        <v>13.26524874693599</v>
      </c>
      <c r="X4310">
        <f t="shared" si="1585"/>
        <v>59.161399857234265</v>
      </c>
      <c r="Y4310">
        <f t="shared" si="1580"/>
        <v>0.11409999968332822</v>
      </c>
      <c r="Z4310">
        <f t="shared" si="1581"/>
        <v>-1.8116565907982049E-6</v>
      </c>
      <c r="AA4310">
        <f t="shared" si="1583"/>
        <v>-1.9078963375441701E-6</v>
      </c>
      <c r="AB4310">
        <f t="shared" si="1582"/>
        <v>1.0007898611200459</v>
      </c>
      <c r="AC4310">
        <f t="shared" si="1578"/>
        <v>2.0930087741892924</v>
      </c>
      <c r="AD4310">
        <f t="shared" si="1586"/>
        <v>-6.1520164411807092E-9</v>
      </c>
      <c r="AE4310">
        <f t="shared" si="1587"/>
        <v>3.4698546235539357E-5</v>
      </c>
      <c r="AF4310">
        <f t="shared" si="1588"/>
        <v>-1.7649696585973856E-5</v>
      </c>
      <c r="AG4310" t="str">
        <f t="shared" si="1589"/>
        <v>NaN</v>
      </c>
      <c r="AH4310" t="str">
        <f t="shared" si="1590"/>
        <v>NaN</v>
      </c>
    </row>
    <row r="4311" spans="1:34">
      <c r="A4311" s="4">
        <v>43269.270868055559</v>
      </c>
      <c r="B4311" s="3">
        <v>-3.0562020902289099E-3</v>
      </c>
      <c r="C4311">
        <v>2.9408179507208798</v>
      </c>
      <c r="D4311" s="3">
        <v>1.8966690848246801E-2</v>
      </c>
      <c r="E4311" s="3">
        <v>1.8784882785912501E-2</v>
      </c>
      <c r="F4311" s="3">
        <v>1.8749850961739901E-2</v>
      </c>
      <c r="G4311">
        <v>-4701256</v>
      </c>
      <c r="H4311">
        <v>16561181</v>
      </c>
      <c r="K4311">
        <f t="shared" si="1572"/>
        <v>195.34414568236119</v>
      </c>
      <c r="L4311">
        <f t="shared" si="1573"/>
        <v>175.67516812894436</v>
      </c>
      <c r="M4311">
        <f t="shared" si="1567"/>
        <v>58.823555842148672</v>
      </c>
      <c r="N4311">
        <f t="shared" si="1574"/>
        <v>0.12684962443552544</v>
      </c>
      <c r="O4311">
        <f t="shared" si="1575"/>
        <v>56.046402896272241</v>
      </c>
      <c r="P4311">
        <f t="shared" si="1576"/>
        <v>55.98677266714904</v>
      </c>
      <c r="Q4311">
        <f t="shared" si="1568"/>
        <v>0.12850135606221613</v>
      </c>
      <c r="R4311">
        <f t="shared" si="1577"/>
        <v>55.917901540210025</v>
      </c>
      <c r="S4311">
        <f t="shared" si="1569"/>
        <v>58.737888271440525</v>
      </c>
      <c r="T4311">
        <f t="shared" si="1570"/>
        <v>13.248160950925094</v>
      </c>
      <c r="U4311">
        <f t="shared" si="1571"/>
        <v>0.56066585470130303</v>
      </c>
      <c r="V4311" s="6">
        <f t="shared" si="1579"/>
        <v>244488.00000019837</v>
      </c>
      <c r="W4311">
        <f t="shared" si="1584"/>
        <v>13.254780100601128</v>
      </c>
      <c r="X4311">
        <f t="shared" si="1585"/>
        <v>58.717804609437614</v>
      </c>
      <c r="Y4311">
        <f t="shared" si="1580"/>
        <v>0.12526603680512002</v>
      </c>
      <c r="Z4311">
        <f t="shared" si="1581"/>
        <v>-2.1562823759227773E-6</v>
      </c>
      <c r="AA4311">
        <f t="shared" si="1583"/>
        <v>-1.6263366738842915E-6</v>
      </c>
      <c r="AB4311">
        <f t="shared" si="1582"/>
        <v>1.0005958683294298</v>
      </c>
      <c r="AC4311">
        <f t="shared" si="1578"/>
        <v>2.0933218762541772</v>
      </c>
      <c r="AD4311">
        <f t="shared" si="1586"/>
        <v>-4.7773871551377434E-9</v>
      </c>
      <c r="AE4311">
        <f t="shared" si="1587"/>
        <v>3.3492336027334E-5</v>
      </c>
      <c r="AF4311">
        <f t="shared" si="1588"/>
        <v>-1.4199597487021033E-5</v>
      </c>
      <c r="AG4311" t="str">
        <f t="shared" si="1589"/>
        <v>NaN</v>
      </c>
      <c r="AH4311" t="str">
        <f t="shared" si="1590"/>
        <v>NaN</v>
      </c>
    </row>
    <row r="4312" spans="1:34">
      <c r="A4312" s="4">
        <v>43269.271562499998</v>
      </c>
      <c r="B4312" s="3">
        <v>-3.0372696965059701E-3</v>
      </c>
      <c r="C4312">
        <v>2.9404136156790601</v>
      </c>
      <c r="D4312" s="3">
        <v>1.9002022595577699E-2</v>
      </c>
      <c r="E4312" s="3">
        <v>1.8819833982615799E-2</v>
      </c>
      <c r="F4312" s="3">
        <v>1.87760192229325E-2</v>
      </c>
      <c r="G4312">
        <v>-4700774</v>
      </c>
      <c r="H4312">
        <v>16561610</v>
      </c>
      <c r="K4312">
        <f t="shared" si="1572"/>
        <v>194.1380739802469</v>
      </c>
      <c r="L4312">
        <f t="shared" si="1573"/>
        <v>174.43469848565258</v>
      </c>
      <c r="M4312">
        <f t="shared" si="1567"/>
        <v>58.408193579457645</v>
      </c>
      <c r="N4312">
        <f t="shared" si="1574"/>
        <v>0.12672707677463901</v>
      </c>
      <c r="O4312">
        <f t="shared" si="1575"/>
        <v>56.152523603022345</v>
      </c>
      <c r="P4312">
        <f t="shared" si="1576"/>
        <v>56.091379526249241</v>
      </c>
      <c r="Q4312">
        <f t="shared" si="1568"/>
        <v>0.15575306855129156</v>
      </c>
      <c r="R4312">
        <f t="shared" si="1577"/>
        <v>55.996770534471054</v>
      </c>
      <c r="S4312">
        <f t="shared" si="1569"/>
        <v>58.304358200423451</v>
      </c>
      <c r="T4312">
        <f t="shared" si="1570"/>
        <v>13.235261197147576</v>
      </c>
      <c r="U4312">
        <f t="shared" si="1571"/>
        <v>0.56089792131194005</v>
      </c>
      <c r="V4312" s="6">
        <f t="shared" si="1579"/>
        <v>244547.99999976531</v>
      </c>
      <c r="W4312">
        <f t="shared" si="1584"/>
        <v>13.244693777285439</v>
      </c>
      <c r="X4312">
        <f t="shared" si="1585"/>
        <v>58.271271950123932</v>
      </c>
      <c r="Y4312">
        <f t="shared" si="1580"/>
        <v>0.12740518696979564</v>
      </c>
      <c r="Z4312">
        <f t="shared" si="1581"/>
        <v>-1.8211417133687376E-6</v>
      </c>
      <c r="AA4312">
        <f t="shared" si="1583"/>
        <v>-1.4646306139540741E-6</v>
      </c>
      <c r="AB4312">
        <f t="shared" si="1582"/>
        <v>1.0005617769182156</v>
      </c>
      <c r="AC4312">
        <f t="shared" si="1578"/>
        <v>2.0936331473128291</v>
      </c>
      <c r="AD4312">
        <f t="shared" si="1586"/>
        <v>-4.2307648846968802E-9</v>
      </c>
      <c r="AE4312">
        <f t="shared" si="1587"/>
        <v>3.2549454644068998E-5</v>
      </c>
      <c r="AF4312">
        <f t="shared" si="1588"/>
        <v>-1.2939163794064252E-5</v>
      </c>
      <c r="AG4312" t="str">
        <f t="shared" si="1589"/>
        <v>NaN</v>
      </c>
      <c r="AH4312" t="str">
        <f t="shared" si="1590"/>
        <v>NaN</v>
      </c>
    </row>
    <row r="4313" spans="1:34">
      <c r="A4313" s="4">
        <v>43269.272256944445</v>
      </c>
      <c r="B4313" s="3">
        <v>-3.0102981707750601E-3</v>
      </c>
      <c r="C4313">
        <v>2.9401329595912098</v>
      </c>
      <c r="D4313" s="3">
        <v>1.8975574326959802E-2</v>
      </c>
      <c r="E4313" s="3">
        <v>1.8794063569803302E-2</v>
      </c>
      <c r="F4313" s="3">
        <v>1.8768836946419499E-2</v>
      </c>
      <c r="G4313">
        <v>-4700294</v>
      </c>
      <c r="H4313">
        <v>16561607</v>
      </c>
      <c r="K4313">
        <f t="shared" si="1572"/>
        <v>192.41987635437127</v>
      </c>
      <c r="L4313">
        <f t="shared" si="1573"/>
        <v>172.72594189688661</v>
      </c>
      <c r="M4313">
        <f t="shared" si="1567"/>
        <v>57.836028829649997</v>
      </c>
      <c r="N4313">
        <f t="shared" si="1574"/>
        <v>0.12664201428061228</v>
      </c>
      <c r="O4313">
        <f t="shared" si="1575"/>
        <v>56.073084878077275</v>
      </c>
      <c r="P4313">
        <f t="shared" si="1576"/>
        <v>56.014250208906681</v>
      </c>
      <c r="Q4313">
        <f t="shared" si="1568"/>
        <v>9.7961136295879214E-2</v>
      </c>
      <c r="R4313">
        <f t="shared" si="1577"/>
        <v>55.975123741781395</v>
      </c>
      <c r="S4313">
        <f t="shared" si="1569"/>
        <v>57.770721405452747</v>
      </c>
      <c r="T4313">
        <f t="shared" si="1570"/>
        <v>13.226307250407919</v>
      </c>
      <c r="U4313">
        <f t="shared" si="1571"/>
        <v>0.56105900284167565</v>
      </c>
      <c r="V4313" s="6">
        <f t="shared" si="1579"/>
        <v>244607.99999996088</v>
      </c>
      <c r="W4313">
        <f t="shared" si="1584"/>
        <v>13.235062739397206</v>
      </c>
      <c r="X4313">
        <f t="shared" si="1585"/>
        <v>57.83921493895194</v>
      </c>
      <c r="Y4313">
        <f t="shared" si="1580"/>
        <v>0.12526696375783311</v>
      </c>
      <c r="Z4313">
        <f t="shared" si="1581"/>
        <v>-9.2954107798917353E-7</v>
      </c>
      <c r="AA4313">
        <f t="shared" si="1583"/>
        <v>-1.4006051678315837E-6</v>
      </c>
      <c r="AB4313">
        <f t="shared" si="1582"/>
        <v>1.0006065667720629</v>
      </c>
      <c r="AC4313">
        <f t="shared" si="1578"/>
        <v>2.0938492060476568</v>
      </c>
      <c r="AD4313">
        <f t="shared" si="1586"/>
        <v>-4.1153036215094082E-9</v>
      </c>
      <c r="AE4313">
        <f t="shared" si="1587"/>
        <v>2.9844166710814496E-5</v>
      </c>
      <c r="AF4313">
        <f t="shared" si="1588"/>
        <v>-1.3726931328680661E-5</v>
      </c>
      <c r="AG4313" t="str">
        <f t="shared" si="1589"/>
        <v>NaN</v>
      </c>
      <c r="AH4313" t="str">
        <f t="shared" si="1590"/>
        <v>NaN</v>
      </c>
    </row>
    <row r="4314" spans="1:34">
      <c r="A4314" s="4">
        <v>43269.272951388892</v>
      </c>
      <c r="B4314" s="3">
        <v>-2.9927571652842702E-3</v>
      </c>
      <c r="C4314">
        <v>2.9400639847899601</v>
      </c>
      <c r="D4314" s="3">
        <v>1.9006351358966601E-2</v>
      </c>
      <c r="E4314" s="3">
        <v>1.8824555188839399E-2</v>
      </c>
      <c r="F4314">
        <v>1.8791503401153001E-2</v>
      </c>
      <c r="G4314">
        <v>-4699812</v>
      </c>
      <c r="H4314">
        <v>16562111</v>
      </c>
      <c r="K4314">
        <f t="shared" si="1572"/>
        <v>191.30244183136958</v>
      </c>
      <c r="L4314">
        <f t="shared" si="1573"/>
        <v>171.57871252542756</v>
      </c>
      <c r="M4314">
        <f t="shared" si="1567"/>
        <v>57.451887395692509</v>
      </c>
      <c r="N4314">
        <f t="shared" si="1574"/>
        <v>0.12662110909140284</v>
      </c>
      <c r="O4314">
        <f t="shared" si="1575"/>
        <v>56.165525264838905</v>
      </c>
      <c r="P4314">
        <f t="shared" si="1576"/>
        <v>56.105509816505325</v>
      </c>
      <c r="Q4314">
        <f t="shared" si="1568"/>
        <v>0.12208668642632858</v>
      </c>
      <c r="R4314">
        <f t="shared" si="1577"/>
        <v>56.043438578412577</v>
      </c>
      <c r="S4314">
        <f t="shared" si="1569"/>
        <v>57.370496271408292</v>
      </c>
      <c r="T4314">
        <f t="shared" si="1570"/>
        <v>13.224106704175346</v>
      </c>
      <c r="U4314">
        <f t="shared" si="1571"/>
        <v>0.56109859067525358</v>
      </c>
      <c r="V4314" s="6">
        <f t="shared" si="1579"/>
        <v>244668.00000015646</v>
      </c>
      <c r="W4314">
        <f t="shared" si="1584"/>
        <v>13.226826742754598</v>
      </c>
      <c r="X4314">
        <f t="shared" si="1585"/>
        <v>57.402963481870415</v>
      </c>
      <c r="Y4314">
        <f t="shared" si="1580"/>
        <v>0.11529829126182752</v>
      </c>
      <c r="Z4314">
        <f t="shared" si="1581"/>
        <v>-8.9990990139060212E-7</v>
      </c>
      <c r="AA4314">
        <f t="shared" si="1583"/>
        <v>-1.3310476731904205E-6</v>
      </c>
      <c r="AB4314">
        <f t="shared" si="1582"/>
        <v>1.00079364630422</v>
      </c>
      <c r="AC4314">
        <f t="shared" si="1578"/>
        <v>2.0939023052282488</v>
      </c>
      <c r="AD4314">
        <f t="shared" si="1586"/>
        <v>-4.2491734764856404E-9</v>
      </c>
      <c r="AE4314">
        <f t="shared" si="1587"/>
        <v>2.6398299767617403E-5</v>
      </c>
      <c r="AF4314">
        <f t="shared" si="1588"/>
        <v>-1.602357958366444E-5</v>
      </c>
      <c r="AG4314" t="str">
        <f t="shared" si="1589"/>
        <v>NaN</v>
      </c>
      <c r="AH4314" t="str">
        <f t="shared" si="1590"/>
        <v>NaN</v>
      </c>
    </row>
    <row r="4315" spans="1:34">
      <c r="A4315" s="4">
        <v>43269.273657407408</v>
      </c>
      <c r="B4315" s="3">
        <v>-2.97339665210529E-3</v>
      </c>
      <c r="C4315">
        <v>2.93979165324708</v>
      </c>
      <c r="D4315" s="3">
        <v>1.89784284566667E-2</v>
      </c>
      <c r="E4315">
        <v>1.8797107974824E-2</v>
      </c>
      <c r="F4315" s="3">
        <v>1.8762428878817398E-2</v>
      </c>
      <c r="G4315">
        <v>-4699328</v>
      </c>
      <c r="H4315">
        <v>16562110</v>
      </c>
      <c r="K4315">
        <f t="shared" si="1572"/>
        <v>190.06909715106715</v>
      </c>
      <c r="L4315">
        <f t="shared" si="1573"/>
        <v>170.38358604012495</v>
      </c>
      <c r="M4315">
        <f t="shared" si="1567"/>
        <v>57.051707960571505</v>
      </c>
      <c r="N4315">
        <f t="shared" si="1574"/>
        <v>0.12653856963745061</v>
      </c>
      <c r="O4315">
        <f t="shared" si="1575"/>
        <v>56.081657402351716</v>
      </c>
      <c r="P4315">
        <f t="shared" si="1576"/>
        <v>56.023361932598078</v>
      </c>
      <c r="Q4315">
        <f t="shared" si="1568"/>
        <v>0.12584705106327476</v>
      </c>
      <c r="R4315">
        <f t="shared" si="1577"/>
        <v>55.955810351288441</v>
      </c>
      <c r="S4315">
        <f t="shared" si="1569"/>
        <v>56.96780992652932</v>
      </c>
      <c r="T4315">
        <f t="shared" si="1570"/>
        <v>13.215418340601428</v>
      </c>
      <c r="U4315">
        <f t="shared" si="1571"/>
        <v>0.56125489436301035</v>
      </c>
      <c r="V4315" s="6">
        <f t="shared" si="1579"/>
        <v>244728.99999995716</v>
      </c>
      <c r="W4315">
        <f t="shared" si="1584"/>
        <v>13.219475050499897</v>
      </c>
      <c r="X4315">
        <f t="shared" si="1585"/>
        <v>56.982794959632649</v>
      </c>
      <c r="Y4315">
        <f t="shared" si="1580"/>
        <v>0.11217970430322548</v>
      </c>
      <c r="Z4315">
        <f t="shared" si="1581"/>
        <v>-1.0221973095979703E-6</v>
      </c>
      <c r="AA4315">
        <f t="shared" si="1583"/>
        <v>-1.1607673088903237E-6</v>
      </c>
      <c r="AB4315">
        <f t="shared" si="1582"/>
        <v>1.0008571253399767</v>
      </c>
      <c r="AC4315">
        <f t="shared" si="1578"/>
        <v>2.0941119554412877</v>
      </c>
      <c r="AD4315">
        <f t="shared" si="1586"/>
        <v>-3.8089746393925863E-9</v>
      </c>
      <c r="AE4315">
        <f t="shared" si="1587"/>
        <v>2.4006455241972093E-5</v>
      </c>
      <c r="AF4315">
        <f t="shared" si="1588"/>
        <v>-1.5794689020596788E-5</v>
      </c>
      <c r="AG4315" t="str">
        <f t="shared" si="1589"/>
        <v>NaN</v>
      </c>
      <c r="AH4315" t="str">
        <f t="shared" si="1590"/>
        <v>NaN</v>
      </c>
    </row>
    <row r="4316" spans="1:34">
      <c r="A4316" s="4">
        <v>43269.274351851855</v>
      </c>
      <c r="B4316" s="3">
        <v>-2.9506944287277302E-3</v>
      </c>
      <c r="C4316">
        <v>2.9396762988380898</v>
      </c>
      <c r="D4316">
        <v>1.8953276438624E-2</v>
      </c>
      <c r="E4316" s="3">
        <v>1.8772883548936099E-2</v>
      </c>
      <c r="F4316" s="3">
        <v>1.8749719941770299E-2</v>
      </c>
      <c r="G4316">
        <v>-4698847</v>
      </c>
      <c r="H4316">
        <v>16562112</v>
      </c>
      <c r="K4316">
        <f t="shared" si="1572"/>
        <v>188.62287172434912</v>
      </c>
      <c r="L4316">
        <f t="shared" si="1573"/>
        <v>168.95406639548992</v>
      </c>
      <c r="M4316">
        <f t="shared" si="1567"/>
        <v>56.57304367614676</v>
      </c>
      <c r="N4316">
        <f t="shared" si="1574"/>
        <v>0.12650360751066816</v>
      </c>
      <c r="O4316">
        <f t="shared" si="1575"/>
        <v>56.006112032181228</v>
      </c>
      <c r="P4316">
        <f t="shared" si="1576"/>
        <v>55.950859662442625</v>
      </c>
      <c r="Q4316">
        <f t="shared" si="1568"/>
        <v>8.8605375420073074E-2</v>
      </c>
      <c r="R4316">
        <f t="shared" si="1577"/>
        <v>55.917506656761155</v>
      </c>
      <c r="S4316">
        <f t="shared" si="1569"/>
        <v>56.513973425866709</v>
      </c>
      <c r="T4316">
        <f t="shared" si="1570"/>
        <v>13.211738116729592</v>
      </c>
      <c r="U4316">
        <f t="shared" si="1571"/>
        <v>0.56132110160192761</v>
      </c>
      <c r="V4316" s="6">
        <f t="shared" si="1579"/>
        <v>244789.00000015274</v>
      </c>
      <c r="W4316">
        <f t="shared" si="1584"/>
        <v>13.212879248794623</v>
      </c>
      <c r="X4316">
        <f t="shared" si="1585"/>
        <v>56.560309724550663</v>
      </c>
      <c r="Y4316">
        <f t="shared" si="1580"/>
        <v>0.12215663273569533</v>
      </c>
      <c r="Z4316">
        <f t="shared" si="1581"/>
        <v>-1.1635072057536191E-6</v>
      </c>
      <c r="AA4316">
        <f t="shared" si="1583"/>
        <v>-9.8257708500299671E-7</v>
      </c>
      <c r="AB4316">
        <f t="shared" si="1582"/>
        <v>1.0006788173276731</v>
      </c>
      <c r="AC4316">
        <f t="shared" si="1578"/>
        <v>2.0942007592433152</v>
      </c>
      <c r="AD4316">
        <f t="shared" si="1586"/>
        <v>-2.9610463041695787E-9</v>
      </c>
      <c r="AE4316">
        <f t="shared" si="1587"/>
        <v>2.118000513250314E-5</v>
      </c>
      <c r="AF4316">
        <f t="shared" si="1588"/>
        <v>-1.391714569593439E-5</v>
      </c>
      <c r="AG4316" t="str">
        <f t="shared" si="1589"/>
        <v>NaN</v>
      </c>
      <c r="AH4316" t="str">
        <f t="shared" si="1590"/>
        <v>NaN</v>
      </c>
    </row>
    <row r="4317" spans="1:34">
      <c r="A4317" s="4">
        <v>43269.275046296294</v>
      </c>
      <c r="B4317" s="3">
        <v>-2.9343426439481799E-3</v>
      </c>
      <c r="C4317">
        <v>2.9393540200253501</v>
      </c>
      <c r="D4317" s="3">
        <v>1.89879065457353E-2</v>
      </c>
      <c r="E4317" s="3">
        <v>1.8806752554792201E-2</v>
      </c>
      <c r="F4317" s="3">
        <v>1.8763191176822101E-2</v>
      </c>
      <c r="G4317">
        <v>-4698362</v>
      </c>
      <c r="H4317">
        <v>16562449</v>
      </c>
      <c r="K4317">
        <f t="shared" si="1572"/>
        <v>187.58119547409331</v>
      </c>
      <c r="L4317">
        <f t="shared" si="1573"/>
        <v>167.89468232936167</v>
      </c>
      <c r="M4317">
        <f t="shared" si="1567"/>
        <v>56.218316605520378</v>
      </c>
      <c r="N4317">
        <f t="shared" si="1574"/>
        <v>0.1264059298162572</v>
      </c>
      <c r="O4317">
        <f t="shared" si="1575"/>
        <v>56.110125326713913</v>
      </c>
      <c r="P4317">
        <f t="shared" si="1576"/>
        <v>56.052227588511919</v>
      </c>
      <c r="Q4317">
        <f t="shared" si="1568"/>
        <v>0.15201747172373814</v>
      </c>
      <c r="R4317">
        <f t="shared" si="1577"/>
        <v>55.958107854990175</v>
      </c>
      <c r="S4317">
        <f t="shared" si="1569"/>
        <v>56.116971624371217</v>
      </c>
      <c r="T4317">
        <f t="shared" si="1570"/>
        <v>13.201456254160016</v>
      </c>
      <c r="U4317">
        <f t="shared" si="1571"/>
        <v>0.56150607234157923</v>
      </c>
      <c r="V4317" s="6">
        <f t="shared" si="1579"/>
        <v>244848.99999971967</v>
      </c>
      <c r="W4317">
        <f t="shared" si="1584"/>
        <v>13.207094789069016</v>
      </c>
      <c r="X4317">
        <f t="shared" si="1585"/>
        <v>56.135011826811137</v>
      </c>
      <c r="Y4317">
        <f t="shared" si="1580"/>
        <v>0.12171337603761145</v>
      </c>
      <c r="Z4317">
        <f t="shared" si="1581"/>
        <v>-1.3247541283100637E-6</v>
      </c>
      <c r="AA4317">
        <f t="shared" si="1583"/>
        <v>-9.0667378390513784E-7</v>
      </c>
      <c r="AB4317">
        <f t="shared" si="1582"/>
        <v>1.0006916518759328</v>
      </c>
      <c r="AC4317">
        <f t="shared" si="1578"/>
        <v>2.0944488605871188</v>
      </c>
      <c r="AD4317">
        <f t="shared" si="1586"/>
        <v>-2.7425832404392621E-9</v>
      </c>
      <c r="AE4317">
        <f t="shared" si="1587"/>
        <v>1.8706479421088095E-5</v>
      </c>
      <c r="AF4317">
        <f t="shared" si="1588"/>
        <v>-1.4594821683247352E-5</v>
      </c>
      <c r="AG4317" t="str">
        <f t="shared" si="1589"/>
        <v>NaN</v>
      </c>
      <c r="AH4317" t="str">
        <f t="shared" si="1590"/>
        <v>NaN</v>
      </c>
    </row>
    <row r="4318" spans="1:34">
      <c r="A4318" s="4">
        <v>43269.275740740741</v>
      </c>
      <c r="B4318" s="3">
        <v>-2.91106959462923E-3</v>
      </c>
      <c r="C4318">
        <v>2.9391780153600799</v>
      </c>
      <c r="D4318" s="3">
        <v>1.8971400162263299E-2</v>
      </c>
      <c r="E4318" s="3">
        <v>1.87903888778055E-2</v>
      </c>
      <c r="F4318" s="3">
        <v>1.87558659694332E-2</v>
      </c>
      <c r="G4318">
        <v>-4697878</v>
      </c>
      <c r="H4318">
        <v>16562584</v>
      </c>
      <c r="K4318">
        <f t="shared" si="1572"/>
        <v>186.0986060764576</v>
      </c>
      <c r="L4318">
        <f t="shared" si="1573"/>
        <v>166.42172185017117</v>
      </c>
      <c r="M4318">
        <f t="shared" si="1567"/>
        <v>55.725106472729479</v>
      </c>
      <c r="N4318">
        <f t="shared" si="1574"/>
        <v>0.12635258554033971</v>
      </c>
      <c r="O4318">
        <f t="shared" si="1575"/>
        <v>56.060547561325414</v>
      </c>
      <c r="P4318">
        <f t="shared" si="1576"/>
        <v>56.003252073669316</v>
      </c>
      <c r="Q4318">
        <f t="shared" si="1568"/>
        <v>0.12451728096902315</v>
      </c>
      <c r="R4318">
        <f t="shared" si="1577"/>
        <v>55.936030280356391</v>
      </c>
      <c r="S4318">
        <f t="shared" si="1569"/>
        <v>55.642094952083461</v>
      </c>
      <c r="T4318">
        <f t="shared" si="1570"/>
        <v>13.195841067221332</v>
      </c>
      <c r="U4318">
        <f t="shared" si="1571"/>
        <v>0.56160708957209626</v>
      </c>
      <c r="V4318" s="6">
        <f t="shared" si="1579"/>
        <v>244908.99999991525</v>
      </c>
      <c r="W4318">
        <f t="shared" si="1584"/>
        <v>13.201899865602046</v>
      </c>
      <c r="X4318">
        <f t="shared" si="1585"/>
        <v>55.70904056584034</v>
      </c>
      <c r="Y4318">
        <f t="shared" si="1580"/>
        <v>0.14683826703938507</v>
      </c>
      <c r="Z4318">
        <f t="shared" si="1581"/>
        <v>-9.6431982582209973E-7</v>
      </c>
      <c r="AA4318">
        <f t="shared" si="1583"/>
        <v>-8.3457423305681584E-7</v>
      </c>
      <c r="AB4318">
        <f t="shared" si="1582"/>
        <v>1.000222302145515</v>
      </c>
      <c r="AC4318">
        <f t="shared" si="1578"/>
        <v>2.094584355047949</v>
      </c>
      <c r="AD4318">
        <f t="shared" si="1586"/>
        <v>-2.0926706550241331E-9</v>
      </c>
      <c r="AE4318">
        <f t="shared" si="1587"/>
        <v>1.6896374500044649E-5</v>
      </c>
      <c r="AF4318">
        <f t="shared" si="1588"/>
        <v>-1.2329299243674468E-5</v>
      </c>
      <c r="AG4318" t="str">
        <f t="shared" si="1589"/>
        <v>NaN</v>
      </c>
      <c r="AH4318" t="str">
        <f t="shared" si="1590"/>
        <v>NaN</v>
      </c>
    </row>
    <row r="4319" spans="1:34">
      <c r="A4319" s="4">
        <v>43269.276435185187</v>
      </c>
      <c r="B4319" s="3">
        <v>-2.89746490969264E-3</v>
      </c>
      <c r="C4319">
        <v>2.9389913077084202</v>
      </c>
      <c r="D4319" s="3">
        <v>1.90206220075015E-2</v>
      </c>
      <c r="E4319" s="3">
        <v>1.8837826891976901E-2</v>
      </c>
      <c r="F4319" s="3">
        <v>1.8791824995623801E-2</v>
      </c>
      <c r="G4319">
        <v>-4697398</v>
      </c>
      <c r="H4319">
        <v>16563063</v>
      </c>
      <c r="K4319">
        <f t="shared" si="1572"/>
        <v>185.23193143624448</v>
      </c>
      <c r="L4319">
        <f t="shared" si="1573"/>
        <v>165.50777939729747</v>
      </c>
      <c r="M4319">
        <f t="shared" si="1567"/>
        <v>55.419079471385352</v>
      </c>
      <c r="N4319">
        <f t="shared" si="1574"/>
        <v>0.12629599735575514</v>
      </c>
      <c r="O4319">
        <f t="shared" si="1575"/>
        <v>56.208387886212336</v>
      </c>
      <c r="P4319">
        <f t="shared" si="1576"/>
        <v>56.145231236973693</v>
      </c>
      <c r="Q4319">
        <f t="shared" si="1568"/>
        <v>0.16398004842539393</v>
      </c>
      <c r="R4319">
        <f t="shared" si="1577"/>
        <v>56.044407837786942</v>
      </c>
      <c r="S4319">
        <f t="shared" si="1569"/>
        <v>55.309759439101754</v>
      </c>
      <c r="T4319">
        <f t="shared" si="1570"/>
        <v>13.189884416212431</v>
      </c>
      <c r="U4319">
        <f t="shared" si="1571"/>
        <v>0.56171424974229955</v>
      </c>
      <c r="V4319" s="6">
        <f t="shared" si="1579"/>
        <v>244969.00000011083</v>
      </c>
      <c r="W4319">
        <f t="shared" si="1584"/>
        <v>13.197128124102893</v>
      </c>
      <c r="X4319">
        <f t="shared" si="1585"/>
        <v>55.279477676928529</v>
      </c>
      <c r="Y4319">
        <f t="shared" si="1580"/>
        <v>0.14037342404558237</v>
      </c>
      <c r="Z4319">
        <f t="shared" si="1581"/>
        <v>-5.7381014615744741E-7</v>
      </c>
      <c r="AA4319">
        <f t="shared" si="1583"/>
        <v>-6.7815758877650858E-7</v>
      </c>
      <c r="AB4319">
        <f t="shared" si="1582"/>
        <v>1.0003467415333296</v>
      </c>
      <c r="AC4319">
        <f t="shared" si="1578"/>
        <v>2.0947280890367939</v>
      </c>
      <c r="AD4319">
        <f t="shared" si="1586"/>
        <v>-1.7788965637710795E-9</v>
      </c>
      <c r="AE4319">
        <f t="shared" si="1587"/>
        <v>1.5529595395713601E-5</v>
      </c>
      <c r="AF4319">
        <f t="shared" si="1588"/>
        <v>-1.140306477442341E-5</v>
      </c>
      <c r="AG4319" t="str">
        <f t="shared" si="1589"/>
        <v>NaN</v>
      </c>
      <c r="AH4319" t="str">
        <f t="shared" si="1590"/>
        <v>NaN</v>
      </c>
    </row>
    <row r="4320" spans="1:34">
      <c r="A4320" s="4">
        <v>43269.277141203704</v>
      </c>
      <c r="B4320" s="3">
        <v>-2.8741086149239002E-3</v>
      </c>
      <c r="C4320">
        <v>2.9389603879699302</v>
      </c>
      <c r="D4320" s="3">
        <v>1.8988524940505201E-2</v>
      </c>
      <c r="E4320" s="3">
        <v>1.8805765501601901E-2</v>
      </c>
      <c r="F4320" s="3">
        <v>1.87702424333656E-2</v>
      </c>
      <c r="G4320">
        <v>-4696914</v>
      </c>
      <c r="H4320">
        <v>16563056</v>
      </c>
      <c r="K4320">
        <f t="shared" si="1572"/>
        <v>183.74403895951636</v>
      </c>
      <c r="L4320">
        <f t="shared" si="1573"/>
        <v>164.04825700223253</v>
      </c>
      <c r="M4320">
        <f t="shared" si="1567"/>
        <v>54.930368983594882</v>
      </c>
      <c r="N4320">
        <f t="shared" si="1574"/>
        <v>0.12628662606404092</v>
      </c>
      <c r="O4320">
        <f t="shared" si="1575"/>
        <v>56.111982706973599</v>
      </c>
      <c r="P4320">
        <f t="shared" si="1576"/>
        <v>56.04927339684636</v>
      </c>
      <c r="Q4320">
        <f t="shared" si="1568"/>
        <v>0.13262294274233</v>
      </c>
      <c r="R4320">
        <f t="shared" si="1577"/>
        <v>55.979359764231269</v>
      </c>
      <c r="S4320">
        <f t="shared" si="1569"/>
        <v>54.841953688433328</v>
      </c>
      <c r="T4320">
        <f t="shared" si="1570"/>
        <v>13.188897964453041</v>
      </c>
      <c r="U4320">
        <f t="shared" si="1571"/>
        <v>0.56173199601252366</v>
      </c>
      <c r="V4320" s="6">
        <f t="shared" si="1579"/>
        <v>245029.99999991152</v>
      </c>
      <c r="W4320">
        <f t="shared" si="1584"/>
        <v>13.192753298104567</v>
      </c>
      <c r="X4320">
        <f t="shared" si="1585"/>
        <v>54.854802303975937</v>
      </c>
      <c r="Y4320">
        <f t="shared" si="1580"/>
        <v>0.14040103626086639</v>
      </c>
      <c r="Z4320">
        <f t="shared" si="1581"/>
        <v>-3.9821797030416167E-7</v>
      </c>
      <c r="AA4320">
        <f t="shared" si="1583"/>
        <v>-5.5394777427622261E-7</v>
      </c>
      <c r="AB4320">
        <f t="shared" si="1582"/>
        <v>1.0003494687925583</v>
      </c>
      <c r="AC4320">
        <f t="shared" si="1578"/>
        <v>2.0947518921177481</v>
      </c>
      <c r="AD4320">
        <f t="shared" si="1586"/>
        <v>-1.4528086175757149E-9</v>
      </c>
      <c r="AE4320">
        <f t="shared" si="1587"/>
        <v>1.5481070844721284E-5</v>
      </c>
      <c r="AF4320">
        <f t="shared" si="1588"/>
        <v>-9.3419695028260284E-6</v>
      </c>
      <c r="AG4320" t="str">
        <f t="shared" si="1589"/>
        <v>NaN</v>
      </c>
      <c r="AH4320" t="str">
        <f t="shared" si="1590"/>
        <v>NaN</v>
      </c>
    </row>
    <row r="4321" spans="1:34">
      <c r="A4321" s="4">
        <v>43269.27783564815</v>
      </c>
      <c r="B4321" s="3">
        <v>-2.8575546626234401E-3</v>
      </c>
      <c r="C4321">
        <v>2.9388402766780901</v>
      </c>
      <c r="D4321" s="3">
        <v>1.90205744386731E-2</v>
      </c>
      <c r="E4321" s="3">
        <v>1.8837018221893199E-2</v>
      </c>
      <c r="F4321" s="3">
        <v>1.8804843616235301E-2</v>
      </c>
      <c r="G4321">
        <v>-4696433</v>
      </c>
      <c r="H4321">
        <v>16563459</v>
      </c>
      <c r="K4321">
        <f t="shared" si="1572"/>
        <v>182.68948380289379</v>
      </c>
      <c r="L4321">
        <f t="shared" si="1573"/>
        <v>162.94821890563682</v>
      </c>
      <c r="M4321">
        <f t="shared" si="1567"/>
        <v>54.562029205737986</v>
      </c>
      <c r="N4321">
        <f t="shared" si="1574"/>
        <v>0.12625022220007009</v>
      </c>
      <c r="O4321">
        <f t="shared" si="1575"/>
        <v>56.2082450108079</v>
      </c>
      <c r="P4321">
        <f t="shared" si="1576"/>
        <v>56.142810935367933</v>
      </c>
      <c r="Q4321">
        <f t="shared" si="1568"/>
        <v>0.12460011761487522</v>
      </c>
      <c r="R4321">
        <f t="shared" si="1577"/>
        <v>56.083644893193025</v>
      </c>
      <c r="S4321">
        <f t="shared" si="1569"/>
        <v>54.4789624606614</v>
      </c>
      <c r="T4321">
        <f t="shared" si="1570"/>
        <v>13.185065978771899</v>
      </c>
      <c r="U4321">
        <f t="shared" si="1571"/>
        <v>0.56180093344686277</v>
      </c>
      <c r="V4321" s="6">
        <f t="shared" si="1579"/>
        <v>245090.0000001071</v>
      </c>
      <c r="W4321">
        <f t="shared" si="1584"/>
        <v>13.188136236910877</v>
      </c>
      <c r="X4321">
        <f t="shared" si="1585"/>
        <v>54.437053409683458</v>
      </c>
      <c r="Y4321">
        <f t="shared" si="1580"/>
        <v>0.13749338962772839</v>
      </c>
      <c r="Z4321">
        <f t="shared" si="1581"/>
        <v>-3.9521304545234935E-7</v>
      </c>
      <c r="AA4321">
        <f t="shared" si="1583"/>
        <v>-5.1600732191195834E-7</v>
      </c>
      <c r="AB4321">
        <f t="shared" si="1582"/>
        <v>1.0004082660100504</v>
      </c>
      <c r="AC4321">
        <f t="shared" si="1578"/>
        <v>2.0948443579322342</v>
      </c>
      <c r="AD4321">
        <f t="shared" si="1586"/>
        <v>-1.3819843154888951E-9</v>
      </c>
      <c r="AE4321">
        <f t="shared" si="1587"/>
        <v>1.7422514763138663E-5</v>
      </c>
      <c r="AF4321">
        <f t="shared" si="1588"/>
        <v>-7.8962939822936262E-6</v>
      </c>
      <c r="AG4321" t="str">
        <f t="shared" si="1589"/>
        <v>NaN</v>
      </c>
      <c r="AH4321" t="str">
        <f t="shared" si="1590"/>
        <v>NaN</v>
      </c>
    </row>
    <row r="4322" spans="1:34">
      <c r="A4322" s="4">
        <v>43269.27853009259</v>
      </c>
      <c r="B4322" s="3">
        <v>-2.8380157663377798E-3</v>
      </c>
      <c r="C4322">
        <v>2.9388117353810199</v>
      </c>
      <c r="D4322" s="3">
        <v>1.8989702269009302E-2</v>
      </c>
      <c r="E4322" s="3">
        <v>1.8808465032616399E-2</v>
      </c>
      <c r="F4322" s="3">
        <v>1.8763905831201601E-2</v>
      </c>
      <c r="G4322">
        <v>-4695955</v>
      </c>
      <c r="H4322">
        <v>16563455</v>
      </c>
      <c r="K4322">
        <f t="shared" si="1572"/>
        <v>181.44477538167988</v>
      </c>
      <c r="L4322">
        <f t="shared" si="1573"/>
        <v>161.75732283027054</v>
      </c>
      <c r="M4322">
        <f t="shared" si="1567"/>
        <v>54.163266292700179</v>
      </c>
      <c r="N4322">
        <f t="shared" si="1574"/>
        <v>0.12624157177694853</v>
      </c>
      <c r="O4322">
        <f t="shared" si="1575"/>
        <v>56.115518873236816</v>
      </c>
      <c r="P4322">
        <f t="shared" si="1576"/>
        <v>56.057352933088495</v>
      </c>
      <c r="Q4322">
        <f t="shared" si="1568"/>
        <v>0.15525710852597996</v>
      </c>
      <c r="R4322">
        <f t="shared" si="1577"/>
        <v>55.960261764710836</v>
      </c>
      <c r="S4322">
        <f t="shared" si="1569"/>
        <v>54.059761553682861</v>
      </c>
      <c r="T4322">
        <f t="shared" si="1570"/>
        <v>13.184155407916998</v>
      </c>
      <c r="U4322">
        <f t="shared" si="1571"/>
        <v>0.56181731461937867</v>
      </c>
      <c r="V4322" s="6">
        <f t="shared" si="1579"/>
        <v>245149.99999967404</v>
      </c>
      <c r="W4322">
        <f t="shared" si="1584"/>
        <v>13.182719507722831</v>
      </c>
      <c r="X4322">
        <f t="shared" si="1585"/>
        <v>54.019516309038586</v>
      </c>
      <c r="Y4322">
        <f t="shared" si="1580"/>
        <v>0.14849866784189203</v>
      </c>
      <c r="Z4322">
        <f t="shared" si="1581"/>
        <v>7.2719200364180865E-8</v>
      </c>
      <c r="AA4322">
        <f t="shared" si="1583"/>
        <v>-5.1038941792964932E-7</v>
      </c>
      <c r="AB4322">
        <f t="shared" si="1582"/>
        <v>1.0001966750354492</v>
      </c>
      <c r="AC4322">
        <f t="shared" si="1578"/>
        <v>2.0948663300069628</v>
      </c>
      <c r="AD4322">
        <f t="shared" si="1586"/>
        <v>-1.2656473894567587E-9</v>
      </c>
      <c r="AE4322">
        <f t="shared" si="1587"/>
        <v>1.921703756087298E-5</v>
      </c>
      <c r="AF4322">
        <f t="shared" si="1588"/>
        <v>-6.556277462242204E-6</v>
      </c>
      <c r="AG4322" t="str">
        <f t="shared" si="1589"/>
        <v>NaN</v>
      </c>
      <c r="AH4322" t="str">
        <f t="shared" si="1590"/>
        <v>NaN</v>
      </c>
    </row>
    <row r="4323" spans="1:34">
      <c r="A4323" s="4">
        <v>43269.279224537036</v>
      </c>
      <c r="B4323" s="3">
        <v>-2.8188930973010399E-3</v>
      </c>
      <c r="C4323">
        <v>2.93886762875445</v>
      </c>
      <c r="D4323" s="3">
        <v>1.9003497229259699E-2</v>
      </c>
      <c r="E4323" s="3">
        <v>1.8821177802019501E-2</v>
      </c>
      <c r="F4323" s="3">
        <v>1.8774208765171399E-2</v>
      </c>
      <c r="G4323">
        <v>-4695470</v>
      </c>
      <c r="H4323">
        <v>16563749</v>
      </c>
      <c r="K4323">
        <f t="shared" si="1572"/>
        <v>180.22658235592613</v>
      </c>
      <c r="L4323">
        <f t="shared" si="1573"/>
        <v>160.52558669158159</v>
      </c>
      <c r="M4323">
        <f t="shared" si="1567"/>
        <v>53.750828380679621</v>
      </c>
      <c r="N4323">
        <f t="shared" si="1574"/>
        <v>0.12625851218889519</v>
      </c>
      <c r="O4323">
        <f t="shared" si="1575"/>
        <v>56.156952740564449</v>
      </c>
      <c r="P4323">
        <f t="shared" si="1576"/>
        <v>56.095401498035002</v>
      </c>
      <c r="Q4323">
        <f t="shared" si="1568"/>
        <v>0.16563877738482091</v>
      </c>
      <c r="R4323">
        <f t="shared" si="1577"/>
        <v>55.991313963179628</v>
      </c>
      <c r="S4323">
        <f t="shared" si="1569"/>
        <v>53.640402529089741</v>
      </c>
      <c r="T4323">
        <f t="shared" si="1570"/>
        <v>13.185938609174542</v>
      </c>
      <c r="U4323">
        <f t="shared" si="1571"/>
        <v>0.5617852348232012</v>
      </c>
      <c r="V4323" s="6">
        <f t="shared" si="1579"/>
        <v>245209.99999986961</v>
      </c>
      <c r="W4323">
        <f t="shared" si="1584"/>
        <v>13.177200631163251</v>
      </c>
      <c r="X4323">
        <f t="shared" si="1585"/>
        <v>53.611704802584811</v>
      </c>
      <c r="Y4323">
        <f t="shared" si="1580"/>
        <v>0.15473460931478419</v>
      </c>
      <c r="Z4323">
        <f t="shared" si="1581"/>
        <v>-2.9403850425161752E-7</v>
      </c>
      <c r="AA4323">
        <f t="shared" si="1583"/>
        <v>-5.3636989293530819E-7</v>
      </c>
      <c r="AB4323">
        <f t="shared" si="1582"/>
        <v>1.0000755890108166</v>
      </c>
      <c r="AC4323">
        <f t="shared" si="1578"/>
        <v>2.0948233013606181</v>
      </c>
      <c r="AD4323">
        <f t="shared" si="1586"/>
        <v>-1.2764436086884265E-9</v>
      </c>
      <c r="AE4323">
        <f t="shared" si="1587"/>
        <v>1.8556247461862101E-5</v>
      </c>
      <c r="AF4323">
        <f t="shared" si="1588"/>
        <v>-6.847665123287712E-6</v>
      </c>
      <c r="AG4323" t="str">
        <f t="shared" si="1589"/>
        <v>NaN</v>
      </c>
      <c r="AH4323" t="str">
        <f t="shared" si="1590"/>
        <v>NaN</v>
      </c>
    </row>
    <row r="4324" spans="1:34">
      <c r="A4324" s="4">
        <v>43269.279918981483</v>
      </c>
      <c r="B4324" s="3">
        <v>-2.7971303582853598E-3</v>
      </c>
      <c r="C4324">
        <v>2.93870113785488</v>
      </c>
      <c r="D4324" s="3">
        <v>1.89751105308824E-2</v>
      </c>
      <c r="E4324" s="3">
        <v>1.87944322282237E-2</v>
      </c>
      <c r="F4324" s="3">
        <v>1.8753328946386299E-2</v>
      </c>
      <c r="G4324">
        <v>-4694984</v>
      </c>
      <c r="H4324">
        <v>16563752</v>
      </c>
      <c r="K4324">
        <f t="shared" si="1572"/>
        <v>178.84020596467735</v>
      </c>
      <c r="L4324">
        <f t="shared" si="1573"/>
        <v>159.16665663209636</v>
      </c>
      <c r="M4324">
        <f t="shared" si="1567"/>
        <v>53.29580050684244</v>
      </c>
      <c r="N4324">
        <f t="shared" si="1574"/>
        <v>0.12620805138735458</v>
      </c>
      <c r="O4324">
        <f t="shared" si="1575"/>
        <v>56.071691842882586</v>
      </c>
      <c r="P4324">
        <f t="shared" si="1576"/>
        <v>56.015353581697205</v>
      </c>
      <c r="Q4324">
        <f t="shared" si="1568"/>
        <v>0.14330794203355168</v>
      </c>
      <c r="R4324">
        <f t="shared" si="1577"/>
        <v>55.928383900849035</v>
      </c>
      <c r="S4324">
        <f t="shared" si="1569"/>
        <v>53.200261878820072</v>
      </c>
      <c r="T4324">
        <f t="shared" si="1570"/>
        <v>13.180626945854478</v>
      </c>
      <c r="U4324">
        <f t="shared" si="1571"/>
        <v>0.56188079166287364</v>
      </c>
      <c r="V4324" s="6">
        <f t="shared" si="1579"/>
        <v>245270.00000006519</v>
      </c>
      <c r="W4324">
        <f t="shared" si="1584"/>
        <v>13.172282964847588</v>
      </c>
      <c r="X4324">
        <f t="shared" si="1585"/>
        <v>53.203784264368167</v>
      </c>
      <c r="Y4324">
        <f t="shared" si="1580"/>
        <v>0.190572316532446</v>
      </c>
      <c r="Z4324">
        <f t="shared" si="1581"/>
        <v>-1.0591709617602135E-6</v>
      </c>
      <c r="AA4324">
        <f t="shared" si="1583"/>
        <v>-7.7035841290628405E-7</v>
      </c>
      <c r="AB4324">
        <f t="shared" si="1582"/>
        <v>0.99936485552658239</v>
      </c>
      <c r="AC4324">
        <f t="shared" si="1578"/>
        <v>2.0949514717965316</v>
      </c>
      <c r="AD4324">
        <f t="shared" si="1586"/>
        <v>-1.488621513983669E-9</v>
      </c>
      <c r="AE4324">
        <f t="shared" si="1587"/>
        <v>1.7187340842749641E-5</v>
      </c>
      <c r="AF4324">
        <f t="shared" si="1588"/>
        <v>-8.6219725861434231E-6</v>
      </c>
      <c r="AG4324" t="str">
        <f t="shared" si="1589"/>
        <v>NaN</v>
      </c>
      <c r="AH4324" t="str">
        <f t="shared" si="1590"/>
        <v>NaN</v>
      </c>
    </row>
    <row r="4325" spans="1:34">
      <c r="A4325" s="4">
        <v>43269.280613425923</v>
      </c>
      <c r="B4325" s="3">
        <v>-2.77754389317124E-3</v>
      </c>
      <c r="C4325">
        <v>2.93846923981619</v>
      </c>
      <c r="D4325" s="3">
        <v>1.89756337879953E-2</v>
      </c>
      <c r="E4325" s="3">
        <v>1.8761811904114401E-2</v>
      </c>
      <c r="F4325" s="3">
        <v>1.8714213530020101E-2</v>
      </c>
      <c r="G4325">
        <v>-4694503</v>
      </c>
      <c r="H4325">
        <v>16564264</v>
      </c>
      <c r="K4325">
        <f t="shared" si="1572"/>
        <v>177.59246721255295</v>
      </c>
      <c r="L4325">
        <f t="shared" si="1573"/>
        <v>157.97033473879173</v>
      </c>
      <c r="M4325">
        <f t="shared" si="1567"/>
        <v>52.895220798022478</v>
      </c>
      <c r="N4325">
        <f t="shared" si="1574"/>
        <v>0.1261377666994935</v>
      </c>
      <c r="O4325">
        <f t="shared" si="1575"/>
        <v>56.073263472332805</v>
      </c>
      <c r="P4325">
        <f t="shared" si="1576"/>
        <v>55.91772288604831</v>
      </c>
      <c r="Q4325">
        <f t="shared" si="1568"/>
        <v>0.26277023017896539</v>
      </c>
      <c r="R4325">
        <f t="shared" si="1577"/>
        <v>55.810493242153839</v>
      </c>
      <c r="S4325">
        <f t="shared" si="1569"/>
        <v>52.720040644569835</v>
      </c>
      <c r="T4325">
        <f t="shared" si="1570"/>
        <v>13.173228557658573</v>
      </c>
      <c r="U4325">
        <f t="shared" si="1571"/>
        <v>0.56201388868956181</v>
      </c>
      <c r="V4325" s="6">
        <f t="shared" si="1579"/>
        <v>245329.99999963213</v>
      </c>
      <c r="W4325">
        <f t="shared" si="1584"/>
        <v>13.16764547417961</v>
      </c>
      <c r="X4325">
        <f t="shared" si="1585"/>
        <v>52.805379749022549</v>
      </c>
      <c r="Y4325">
        <f t="shared" si="1580"/>
        <v>0.23771020576161087</v>
      </c>
      <c r="Z4325">
        <f t="shared" si="1581"/>
        <v>-9.2499449794593705E-7</v>
      </c>
      <c r="AA4325">
        <f t="shared" si="1583"/>
        <v>-1.0007111578867721E-6</v>
      </c>
      <c r="AB4325">
        <f t="shared" si="1582"/>
        <v>0.99841652707422557</v>
      </c>
      <c r="AC4325">
        <f t="shared" si="1578"/>
        <v>2.0951299949036986</v>
      </c>
      <c r="AD4325">
        <f t="shared" si="1586"/>
        <v>-1.5504194074627022E-9</v>
      </c>
      <c r="AE4325">
        <f t="shared" si="1587"/>
        <v>1.8480640417800868E-5</v>
      </c>
      <c r="AF4325">
        <f t="shared" si="1588"/>
        <v>-8.3514755708377559E-6</v>
      </c>
      <c r="AG4325" t="str">
        <f t="shared" si="1589"/>
        <v>NaN</v>
      </c>
      <c r="AH4325" t="str">
        <f t="shared" si="1590"/>
        <v>NaN</v>
      </c>
    </row>
    <row r="4326" spans="1:34">
      <c r="A4326" s="4">
        <v>43269.281319444446</v>
      </c>
      <c r="B4326" s="3">
        <v>-2.7603715461009398E-3</v>
      </c>
      <c r="C4326">
        <v>2.9383503177450598</v>
      </c>
      <c r="D4326" s="3">
        <v>1.91597132618881E-2</v>
      </c>
      <c r="E4326" s="3">
        <v>1.8926019499922401E-2</v>
      </c>
      <c r="F4326" s="3">
        <v>1.88829672508109E-2</v>
      </c>
      <c r="G4326">
        <v>-4694017</v>
      </c>
      <c r="H4326">
        <v>16565284</v>
      </c>
      <c r="K4326">
        <f t="shared" si="1572"/>
        <v>176.49851775410283</v>
      </c>
      <c r="L4326">
        <f t="shared" si="1573"/>
        <v>156.65456005020778</v>
      </c>
      <c r="M4326">
        <f t="shared" si="1567"/>
        <v>52.45464318711737</v>
      </c>
      <c r="N4326">
        <f t="shared" si="1574"/>
        <v>0.12610172326981897</v>
      </c>
      <c r="O4326">
        <f t="shared" si="1575"/>
        <v>56.626155569198026</v>
      </c>
      <c r="P4326">
        <f t="shared" si="1576"/>
        <v>56.409186482665291</v>
      </c>
      <c r="Q4326">
        <f t="shared" si="1568"/>
        <v>0.30705244507231555</v>
      </c>
      <c r="R4326">
        <f t="shared" si="1577"/>
        <v>56.319103124125711</v>
      </c>
      <c r="S4326">
        <f t="shared" si="1569"/>
        <v>52.249941557069157</v>
      </c>
      <c r="T4326">
        <f t="shared" si="1570"/>
        <v>13.169434512429676</v>
      </c>
      <c r="U4326">
        <f t="shared" si="1571"/>
        <v>0.56208214357504727</v>
      </c>
      <c r="V4326" s="6">
        <f t="shared" si="1579"/>
        <v>245391.00000006147</v>
      </c>
      <c r="W4326">
        <f t="shared" si="1584"/>
        <v>13.161963161825561</v>
      </c>
      <c r="X4326">
        <f t="shared" si="1585"/>
        <v>52.393876788060012</v>
      </c>
      <c r="Y4326">
        <f t="shared" si="1580"/>
        <v>0.22791795925843417</v>
      </c>
      <c r="Z4326">
        <f t="shared" si="1581"/>
        <v>-7.5567347119705886E-7</v>
      </c>
      <c r="AA4326">
        <f t="shared" si="1583"/>
        <v>-1.1000790088441117E-6</v>
      </c>
      <c r="AB4326">
        <f t="shared" si="1582"/>
        <v>0.99860013032691064</v>
      </c>
      <c r="AC4326">
        <f t="shared" si="1578"/>
        <v>2.0952215452150718</v>
      </c>
      <c r="AD4326">
        <f t="shared" si="1586"/>
        <v>-1.7776759166862301E-9</v>
      </c>
      <c r="AE4326">
        <f t="shared" si="1587"/>
        <v>2.1309237415629537E-5</v>
      </c>
      <c r="AF4326">
        <f t="shared" si="1588"/>
        <v>-8.30454258924726E-6</v>
      </c>
      <c r="AG4326" t="str">
        <f t="shared" si="1589"/>
        <v>NaN</v>
      </c>
      <c r="AH4326" t="str">
        <f t="shared" si="1590"/>
        <v>NaN</v>
      </c>
    </row>
    <row r="4327" spans="1:34">
      <c r="A4327" s="4">
        <v>43269.282013888886</v>
      </c>
      <c r="B4327" s="3">
        <v>-2.7377763525873902E-3</v>
      </c>
      <c r="C4327">
        <v>2.9381826376247799</v>
      </c>
      <c r="D4327" s="3">
        <v>1.89972776049399E-2</v>
      </c>
      <c r="E4327" s="3">
        <v>1.8816658763316799E-2</v>
      </c>
      <c r="F4327" s="3">
        <v>1.8785166798988898E-2</v>
      </c>
      <c r="G4327">
        <v>-4693537</v>
      </c>
      <c r="H4327">
        <v>16564529</v>
      </c>
      <c r="K4327">
        <f t="shared" si="1572"/>
        <v>175.05911057193185</v>
      </c>
      <c r="L4327">
        <f t="shared" si="1573"/>
        <v>155.34371067186444</v>
      </c>
      <c r="M4327">
        <f t="shared" si="1567"/>
        <v>52.015714780622105</v>
      </c>
      <c r="N4327">
        <f t="shared" si="1574"/>
        <v>0.12605090203398206</v>
      </c>
      <c r="O4327">
        <f t="shared" si="1575"/>
        <v>56.138271781415853</v>
      </c>
      <c r="P4327">
        <f t="shared" si="1576"/>
        <v>56.081876283180272</v>
      </c>
      <c r="Q4327">
        <f t="shared" si="1568"/>
        <v>0.11393120252402156</v>
      </c>
      <c r="R4327">
        <f t="shared" si="1577"/>
        <v>56.024340578891831</v>
      </c>
      <c r="S4327">
        <f t="shared" si="1569"/>
        <v>51.939760645606093</v>
      </c>
      <c r="T4327">
        <f t="shared" si="1570"/>
        <v>13.164084908657371</v>
      </c>
      <c r="U4327">
        <f t="shared" si="1571"/>
        <v>0.56217838296357348</v>
      </c>
      <c r="V4327" s="6">
        <f t="shared" si="1579"/>
        <v>245450.9999996284</v>
      </c>
      <c r="W4327">
        <f t="shared" si="1584"/>
        <v>13.155749683139479</v>
      </c>
      <c r="X4327">
        <f t="shared" si="1585"/>
        <v>51.995712754696498</v>
      </c>
      <c r="Y4327">
        <f t="shared" si="1580"/>
        <v>0.18201463236675153</v>
      </c>
      <c r="Z4327">
        <f t="shared" si="1581"/>
        <v>-2.0361376101009927E-6</v>
      </c>
      <c r="AA4327">
        <f t="shared" si="1583"/>
        <v>-1.1109191383106027E-6</v>
      </c>
      <c r="AB4327">
        <f t="shared" si="1582"/>
        <v>0.99952260342899257</v>
      </c>
      <c r="AC4327">
        <f t="shared" si="1578"/>
        <v>2.0953506311540977</v>
      </c>
      <c r="AD4327">
        <f t="shared" si="1586"/>
        <v>-2.2480717097340362E-9</v>
      </c>
      <c r="AE4327">
        <f t="shared" si="1587"/>
        <v>2.4177218700288361E-5</v>
      </c>
      <c r="AF4327">
        <f t="shared" si="1588"/>
        <v>-9.2562453427681631E-6</v>
      </c>
      <c r="AG4327" t="str">
        <f t="shared" si="1589"/>
        <v>NaN</v>
      </c>
      <c r="AH4327" t="str">
        <f t="shared" si="1590"/>
        <v>NaN</v>
      </c>
    </row>
    <row r="4328" spans="1:34">
      <c r="A4328" s="4">
        <v>43269.282708333332</v>
      </c>
      <c r="B4328" s="3">
        <v>-2.71876071341467E-3</v>
      </c>
      <c r="C4328">
        <v>2.9375844596070202</v>
      </c>
      <c r="D4328" s="3">
        <v>1.89711028570855E-2</v>
      </c>
      <c r="E4328" s="3">
        <v>1.8791019164782499E-2</v>
      </c>
      <c r="F4328" s="3">
        <v>1.8755389533180299E-2</v>
      </c>
      <c r="G4328">
        <v>-4693057</v>
      </c>
      <c r="H4328">
        <v>16564530</v>
      </c>
      <c r="K4328">
        <f t="shared" si="1572"/>
        <v>173.84773579072575</v>
      </c>
      <c r="L4328">
        <f t="shared" si="1573"/>
        <v>154.17147783555765</v>
      </c>
      <c r="M4328">
        <f t="shared" si="1567"/>
        <v>51.623201117815299</v>
      </c>
      <c r="N4328">
        <f t="shared" si="1574"/>
        <v>0.12586960358272684</v>
      </c>
      <c r="O4328">
        <f t="shared" si="1575"/>
        <v>56.059654590046833</v>
      </c>
      <c r="P4328">
        <f t="shared" si="1576"/>
        <v>56.005138485214971</v>
      </c>
      <c r="Q4328">
        <f t="shared" si="1568"/>
        <v>0.12506024950391748</v>
      </c>
      <c r="R4328">
        <f t="shared" si="1577"/>
        <v>55.934594340542915</v>
      </c>
      <c r="S4328">
        <f t="shared" si="1569"/>
        <v>51.53982761814602</v>
      </c>
      <c r="T4328">
        <f t="shared" si="1570"/>
        <v>13.14500086115682</v>
      </c>
      <c r="U4328">
        <f t="shared" si="1571"/>
        <v>0.56252170503755017</v>
      </c>
      <c r="V4328" s="6">
        <f t="shared" si="1579"/>
        <v>245510.99999982398</v>
      </c>
      <c r="W4328">
        <f t="shared" si="1584"/>
        <v>13.148803661874634</v>
      </c>
      <c r="X4328">
        <f t="shared" si="1585"/>
        <v>51.604445991159579</v>
      </c>
      <c r="Y4328">
        <f t="shared" si="1580"/>
        <v>0.13400035900629584</v>
      </c>
      <c r="Z4328">
        <f t="shared" si="1581"/>
        <v>-2.007682260315764E-6</v>
      </c>
      <c r="AA4328">
        <f t="shared" si="1583"/>
        <v>-1.213590541026045E-6</v>
      </c>
      <c r="AB4328">
        <f t="shared" si="1582"/>
        <v>1.0005046234561241</v>
      </c>
      <c r="AC4328">
        <f t="shared" si="1578"/>
        <v>2.0958111292202859</v>
      </c>
      <c r="AD4328">
        <f t="shared" si="1586"/>
        <v>-3.3365348891615101E-9</v>
      </c>
      <c r="AE4328">
        <f t="shared" si="1587"/>
        <v>2.7708750693207933E-5</v>
      </c>
      <c r="AF4328">
        <f t="shared" si="1588"/>
        <v>-1.1986979464817387E-5</v>
      </c>
      <c r="AG4328" t="str">
        <f t="shared" si="1589"/>
        <v>NaN</v>
      </c>
      <c r="AH4328" t="str">
        <f t="shared" si="1590"/>
        <v>NaN</v>
      </c>
    </row>
    <row r="4329" spans="1:34">
      <c r="A4329" s="4">
        <v>43269.283402777779</v>
      </c>
      <c r="B4329" s="3">
        <v>-2.7049181843358402E-3</v>
      </c>
      <c r="C4329">
        <v>2.9374274824731401</v>
      </c>
      <c r="D4329" s="3">
        <v>1.89993111723561E-2</v>
      </c>
      <c r="E4329" s="3">
        <v>1.8817455541193299E-2</v>
      </c>
      <c r="F4329" s="3">
        <v>1.8770909444119799E-2</v>
      </c>
      <c r="G4329">
        <v>-4692574</v>
      </c>
      <c r="H4329">
        <v>16564925</v>
      </c>
      <c r="K4329">
        <f t="shared" si="1572"/>
        <v>172.96590949596401</v>
      </c>
      <c r="L4329">
        <f t="shared" si="1573"/>
        <v>153.26925075911433</v>
      </c>
      <c r="M4329">
        <f t="shared" si="1567"/>
        <v>51.321096925295002</v>
      </c>
      <c r="N4329">
        <f t="shared" si="1574"/>
        <v>0.12582202625556002</v>
      </c>
      <c r="O4329">
        <f t="shared" si="1575"/>
        <v>56.144379704961494</v>
      </c>
      <c r="P4329">
        <f t="shared" si="1576"/>
        <v>56.084260992115098</v>
      </c>
      <c r="Q4329">
        <f t="shared" si="1568"/>
        <v>0.16300962499094851</v>
      </c>
      <c r="R4329">
        <f t="shared" si="1577"/>
        <v>55.981370079970546</v>
      </c>
      <c r="S4329">
        <f t="shared" si="1569"/>
        <v>51.212423841967706</v>
      </c>
      <c r="T4329">
        <f t="shared" si="1570"/>
        <v>13.13999272145505</v>
      </c>
      <c r="U4329">
        <f t="shared" si="1571"/>
        <v>0.56261180148638401</v>
      </c>
      <c r="V4329" s="6">
        <f t="shared" si="1579"/>
        <v>245571.00000001956</v>
      </c>
      <c r="W4329">
        <f t="shared" si="1584"/>
        <v>13.140771959975114</v>
      </c>
      <c r="X4329">
        <f t="shared" si="1585"/>
        <v>51.211723931758222</v>
      </c>
      <c r="Y4329">
        <f t="shared" si="1580"/>
        <v>0.14618207611859191</v>
      </c>
      <c r="Z4329">
        <f t="shared" si="1581"/>
        <v>-6.2285575633719737E-7</v>
      </c>
      <c r="AA4329">
        <f t="shared" si="1583"/>
        <v>-1.4053085289752809E-6</v>
      </c>
      <c r="AB4329">
        <f t="shared" si="1582"/>
        <v>1.0002560871933153</v>
      </c>
      <c r="AC4329">
        <f t="shared" si="1578"/>
        <v>2.0959319756312893</v>
      </c>
      <c r="AD4329">
        <f t="shared" si="1586"/>
        <v>-3.5418653536762004E-9</v>
      </c>
      <c r="AE4329">
        <f t="shared" si="1587"/>
        <v>3.1117679205370461E-5</v>
      </c>
      <c r="AF4329">
        <f t="shared" si="1588"/>
        <v>-1.1330677637104021E-5</v>
      </c>
      <c r="AG4329" t="str">
        <f t="shared" si="1589"/>
        <v>NaN</v>
      </c>
      <c r="AH4329" t="str">
        <f t="shared" si="1590"/>
        <v>NaN</v>
      </c>
    </row>
    <row r="4330" spans="1:34">
      <c r="A4330" s="4">
        <v>43269.284097222226</v>
      </c>
      <c r="B4330" s="3">
        <v>-2.6854030724644002E-3</v>
      </c>
      <c r="C4330">
        <v>2.93735018312691</v>
      </c>
      <c r="D4330">
        <v>1.8973481298508E-2</v>
      </c>
      <c r="E4330">
        <v>1.8791387823202998E-2</v>
      </c>
      <c r="F4330" s="3">
        <v>1.8749326881861601E-2</v>
      </c>
      <c r="G4330">
        <v>-4692090</v>
      </c>
      <c r="H4330">
        <v>16564927</v>
      </c>
      <c r="K4330">
        <f t="shared" si="1572"/>
        <v>171.7227162402047</v>
      </c>
      <c r="L4330">
        <f t="shared" si="1573"/>
        <v>152.0544275850182</v>
      </c>
      <c r="M4330">
        <f t="shared" si="1567"/>
        <v>50.914322196795361</v>
      </c>
      <c r="N4330">
        <f t="shared" si="1574"/>
        <v>0.12579859802627294</v>
      </c>
      <c r="O4330">
        <f t="shared" si="1575"/>
        <v>56.06679836027579</v>
      </c>
      <c r="P4330">
        <f t="shared" si="1576"/>
        <v>56.006241858005801</v>
      </c>
      <c r="Q4330">
        <f t="shared" si="1568"/>
        <v>0.15047635386090974</v>
      </c>
      <c r="R4330">
        <f t="shared" si="1577"/>
        <v>55.91632200641488</v>
      </c>
      <c r="S4330">
        <f t="shared" si="1569"/>
        <v>50.814004627554752</v>
      </c>
      <c r="T4330">
        <f t="shared" si="1570"/>
        <v>13.13752659205641</v>
      </c>
      <c r="U4330">
        <f t="shared" si="1571"/>
        <v>0.56265616716194677</v>
      </c>
      <c r="V4330" s="6">
        <f t="shared" si="1579"/>
        <v>245631.00000021514</v>
      </c>
      <c r="W4330">
        <f t="shared" si="1584"/>
        <v>13.132159477305965</v>
      </c>
      <c r="X4330">
        <f t="shared" si="1585"/>
        <v>50.828669989270686</v>
      </c>
      <c r="Y4330">
        <f t="shared" si="1580"/>
        <v>0.14871852279908163</v>
      </c>
      <c r="Z4330">
        <f t="shared" si="1581"/>
        <v>-3.6991941051705448E-7</v>
      </c>
      <c r="AA4330">
        <f t="shared" si="1583"/>
        <v>-1.5502915250297978E-6</v>
      </c>
      <c r="AB4330">
        <f t="shared" si="1582"/>
        <v>1.0002054080860099</v>
      </c>
      <c r="AC4330">
        <f t="shared" si="1578"/>
        <v>2.0959914833336786</v>
      </c>
      <c r="AD4330">
        <f t="shared" si="1586"/>
        <v>-3.8407419670356548E-9</v>
      </c>
      <c r="AE4330">
        <f t="shared" si="1587"/>
        <v>3.4510992805786556E-5</v>
      </c>
      <c r="AF4330">
        <f t="shared" si="1588"/>
        <v>-1.1078697740524341E-5</v>
      </c>
      <c r="AG4330" t="str">
        <f t="shared" si="1589"/>
        <v>NaN</v>
      </c>
      <c r="AH4330" t="str">
        <f t="shared" si="1590"/>
        <v>NaN</v>
      </c>
    </row>
    <row r="4331" spans="1:34">
      <c r="A4331" s="4">
        <v>43269.284791666665</v>
      </c>
      <c r="B4331" s="3">
        <v>-2.66884912016394E-3</v>
      </c>
      <c r="C4331">
        <v>2.93728834364993</v>
      </c>
      <c r="D4331" s="3">
        <v>1.8990189849500901E-2</v>
      </c>
      <c r="E4331" s="3">
        <v>1.88085126014448E-2</v>
      </c>
      <c r="F4331" s="3">
        <v>1.8771886138438301E-2</v>
      </c>
      <c r="G4331">
        <v>-4691609</v>
      </c>
      <c r="H4331">
        <v>16565235</v>
      </c>
      <c r="K4331">
        <f t="shared" si="1572"/>
        <v>170.66816108358213</v>
      </c>
      <c r="L4331">
        <f t="shared" si="1573"/>
        <v>150.97021849093977</v>
      </c>
      <c r="M4331">
        <f t="shared" si="1567"/>
        <v>50.551282645620574</v>
      </c>
      <c r="N4331">
        <f t="shared" si="1574"/>
        <v>0.12577985544284453</v>
      </c>
      <c r="O4331">
        <f t="shared" si="1575"/>
        <v>56.116983346133715</v>
      </c>
      <c r="P4331">
        <f t="shared" si="1576"/>
        <v>56.057495303771027</v>
      </c>
      <c r="Q4331">
        <f t="shared" si="1568"/>
        <v>0.13266958954538666</v>
      </c>
      <c r="R4331">
        <f t="shared" si="1577"/>
        <v>55.984313756588328</v>
      </c>
      <c r="S4331">
        <f t="shared" si="1569"/>
        <v>50.462836252590314</v>
      </c>
      <c r="T4331">
        <f t="shared" si="1570"/>
        <v>13.13555368853763</v>
      </c>
      <c r="U4331">
        <f t="shared" si="1571"/>
        <v>0.56269165970239465</v>
      </c>
      <c r="V4331" s="6">
        <f t="shared" si="1579"/>
        <v>245690.99999978207</v>
      </c>
      <c r="W4331">
        <f t="shared" si="1584"/>
        <v>13.122741489649805</v>
      </c>
      <c r="X4331">
        <f t="shared" si="1585"/>
        <v>50.453965775999741</v>
      </c>
      <c r="Y4331">
        <f t="shared" si="1580"/>
        <v>0.11739483702050772</v>
      </c>
      <c r="Z4331">
        <f t="shared" si="1581"/>
        <v>-1.7778707807683106E-6</v>
      </c>
      <c r="AA4331">
        <f t="shared" si="1583"/>
        <v>-1.5972654166613001E-6</v>
      </c>
      <c r="AB4331">
        <f t="shared" si="1582"/>
        <v>1.0008646109948829</v>
      </c>
      <c r="AC4331">
        <f t="shared" si="1578"/>
        <v>2.0960390894955871</v>
      </c>
      <c r="AD4331">
        <f t="shared" si="1586"/>
        <v>-5.0130816289952351E-9</v>
      </c>
      <c r="AE4331">
        <f t="shared" si="1587"/>
        <v>3.6817990621961363E-5</v>
      </c>
      <c r="AF4331">
        <f t="shared" si="1588"/>
        <v>-1.3554257425075594E-5</v>
      </c>
      <c r="AG4331" t="str">
        <f t="shared" si="1589"/>
        <v>NaN</v>
      </c>
      <c r="AH4331" t="str">
        <f t="shared" si="1590"/>
        <v>NaN</v>
      </c>
    </row>
    <row r="4332" spans="1:34">
      <c r="A4332" s="4">
        <v>43269.285497685189</v>
      </c>
      <c r="B4332" s="3">
        <v>-2.6432214138367299E-3</v>
      </c>
      <c r="C4332">
        <v>2.9366758949836398</v>
      </c>
      <c r="D4332" s="3">
        <v>1.8965299460014601E-2</v>
      </c>
      <c r="E4332" s="3">
        <v>1.8784977923569399E-2</v>
      </c>
      <c r="F4332">
        <v>1.8768193757477999E-2</v>
      </c>
      <c r="G4332">
        <v>-4691127</v>
      </c>
      <c r="H4332">
        <v>16565235</v>
      </c>
      <c r="K4332">
        <f t="shared" si="1572"/>
        <v>169.03557030590926</v>
      </c>
      <c r="L4332">
        <f t="shared" si="1573"/>
        <v>149.34248131443445</v>
      </c>
      <c r="M4332">
        <f t="shared" si="1567"/>
        <v>50.006246658358997</v>
      </c>
      <c r="N4332">
        <f t="shared" si="1574"/>
        <v>0.12559423178002993</v>
      </c>
      <c r="O4332">
        <f t="shared" si="1575"/>
        <v>56.042223790688183</v>
      </c>
      <c r="P4332">
        <f t="shared" si="1576"/>
        <v>55.987057408514403</v>
      </c>
      <c r="Q4332">
        <f t="shared" si="1568"/>
        <v>6.9038567655226757E-2</v>
      </c>
      <c r="R4332">
        <f t="shared" si="1577"/>
        <v>55.973185223032957</v>
      </c>
      <c r="S4332">
        <f t="shared" si="1569"/>
        <v>49.960220946588848</v>
      </c>
      <c r="T4332">
        <f t="shared" si="1570"/>
        <v>13.116014355609776</v>
      </c>
      <c r="U4332">
        <f t="shared" si="1571"/>
        <v>0.56304317236262647</v>
      </c>
      <c r="V4332" s="6">
        <f t="shared" si="1579"/>
        <v>245752.00000021141</v>
      </c>
      <c r="W4332">
        <f t="shared" si="1584"/>
        <v>13.113189251162471</v>
      </c>
      <c r="X4332">
        <f t="shared" si="1585"/>
        <v>50.08137263881784</v>
      </c>
      <c r="Y4332">
        <f t="shared" si="1580"/>
        <v>0.10496479497292673</v>
      </c>
      <c r="Z4332">
        <f t="shared" si="1581"/>
        <v>-2.2670204135905894E-6</v>
      </c>
      <c r="AA4332">
        <f t="shared" si="1583"/>
        <v>-1.5579699496450597E-6</v>
      </c>
      <c r="AB4332">
        <f t="shared" si="1582"/>
        <v>1.0011386073930715</v>
      </c>
      <c r="AC4332">
        <f t="shared" si="1578"/>
        <v>2.0965105735991361</v>
      </c>
      <c r="AD4332">
        <f t="shared" si="1586"/>
        <v>-5.4700308957756311E-9</v>
      </c>
      <c r="AE4332">
        <f t="shared" si="1587"/>
        <v>3.8603776538480968E-5</v>
      </c>
      <c r="AF4332">
        <f t="shared" si="1588"/>
        <v>-1.4105582400481611E-5</v>
      </c>
      <c r="AG4332" t="str">
        <f t="shared" si="1589"/>
        <v>NaN</v>
      </c>
      <c r="AH4332" t="str">
        <f t="shared" si="1590"/>
        <v>NaN</v>
      </c>
    </row>
    <row r="4333" spans="1:34">
      <c r="A4333" s="4">
        <v>43269.286192129628</v>
      </c>
      <c r="B4333" s="3">
        <v>-2.6309962249251801E-3</v>
      </c>
      <c r="C4333">
        <v>2.9364285370757002</v>
      </c>
      <c r="D4333" s="3">
        <v>1.8989559562523899E-2</v>
      </c>
      <c r="E4333" s="3">
        <v>1.8808417463787901E-2</v>
      </c>
      <c r="F4333" s="3">
        <v>1.8777722482536799E-2</v>
      </c>
      <c r="G4333">
        <v>-4690644</v>
      </c>
      <c r="H4333">
        <v>16565599</v>
      </c>
      <c r="K4333">
        <f t="shared" si="1572"/>
        <v>168.25677526208148</v>
      </c>
      <c r="L4333">
        <f t="shared" si="1573"/>
        <v>148.55116084823885</v>
      </c>
      <c r="M4333">
        <f t="shared" si="1567"/>
        <v>49.741278739853144</v>
      </c>
      <c r="N4333">
        <f t="shared" si="1574"/>
        <v>0.12551926144631032</v>
      </c>
      <c r="O4333">
        <f t="shared" si="1575"/>
        <v>56.11509024702292</v>
      </c>
      <c r="P4333">
        <f t="shared" si="1576"/>
        <v>56.057210562405665</v>
      </c>
      <c r="Q4333">
        <f t="shared" si="1568"/>
        <v>0.11318622771816678</v>
      </c>
      <c r="R4333">
        <f t="shared" si="1577"/>
        <v>56.001904019304753</v>
      </c>
      <c r="S4333">
        <f t="shared" si="1569"/>
        <v>49.665821254707701</v>
      </c>
      <c r="T4333">
        <f t="shared" si="1570"/>
        <v>13.108122741534029</v>
      </c>
      <c r="U4333">
        <f t="shared" si="1571"/>
        <v>0.56318514252442942</v>
      </c>
      <c r="V4333" s="6">
        <f t="shared" si="1579"/>
        <v>245811.99999977835</v>
      </c>
      <c r="W4333">
        <f t="shared" si="1584"/>
        <v>13.10313794980275</v>
      </c>
      <c r="X4333">
        <f t="shared" si="1585"/>
        <v>49.71744377585749</v>
      </c>
      <c r="Y4333">
        <f t="shared" si="1580"/>
        <v>0.11350356556201291</v>
      </c>
      <c r="Z4333">
        <f t="shared" si="1581"/>
        <v>-1.770554443578676E-6</v>
      </c>
      <c r="AA4333">
        <f t="shared" si="1583"/>
        <v>-1.7255402813767958E-6</v>
      </c>
      <c r="AB4333">
        <f t="shared" si="1582"/>
        <v>1.0009626790698882</v>
      </c>
      <c r="AC4333">
        <f t="shared" si="1578"/>
        <v>2.0967009982467837</v>
      </c>
      <c r="AD4333">
        <f t="shared" si="1586"/>
        <v>-5.6031133313856275E-9</v>
      </c>
      <c r="AE4333">
        <f t="shared" si="1587"/>
        <v>4.1240389110839488E-5</v>
      </c>
      <c r="AF4333">
        <f t="shared" si="1588"/>
        <v>-1.3525012915888082E-5</v>
      </c>
      <c r="AG4333" t="str">
        <f t="shared" si="1589"/>
        <v>NaN</v>
      </c>
      <c r="AH4333" t="str">
        <f t="shared" si="1590"/>
        <v>NaN</v>
      </c>
    </row>
    <row r="4334" spans="1:34">
      <c r="A4334" s="4">
        <v>43269.286886574075</v>
      </c>
      <c r="B4334" s="3">
        <v>-2.61980565803242E-3</v>
      </c>
      <c r="C4334">
        <v>2.9360099313853398</v>
      </c>
      <c r="D4334">
        <v>1.9014961316916001E-2</v>
      </c>
      <c r="E4334" s="3">
        <v>1.8833260284445701E-2</v>
      </c>
      <c r="F4334" s="3">
        <v>1.8788073060131898E-2</v>
      </c>
      <c r="G4334">
        <v>-4690162</v>
      </c>
      <c r="H4334">
        <v>16565971</v>
      </c>
      <c r="K4334">
        <f t="shared" si="1572"/>
        <v>167.54388991554333</v>
      </c>
      <c r="L4334">
        <f t="shared" si="1573"/>
        <v>147.82466976165364</v>
      </c>
      <c r="M4334">
        <f t="shared" si="1567"/>
        <v>49.498018468889853</v>
      </c>
      <c r="N4334">
        <f t="shared" si="1574"/>
        <v>0.12539238857386142</v>
      </c>
      <c r="O4334">
        <f t="shared" si="1575"/>
        <v>56.191385713067568</v>
      </c>
      <c r="P4334">
        <f t="shared" si="1576"/>
        <v>56.131563651436146</v>
      </c>
      <c r="Q4334">
        <f t="shared" si="1568"/>
        <v>0.15828590131264519</v>
      </c>
      <c r="R4334">
        <f t="shared" si="1577"/>
        <v>56.033099811754923</v>
      </c>
      <c r="S4334">
        <f t="shared" si="1569"/>
        <v>49.392494534681425</v>
      </c>
      <c r="T4334">
        <f t="shared" si="1570"/>
        <v>13.09476770232888</v>
      </c>
      <c r="U4334">
        <f t="shared" si="1571"/>
        <v>0.56342539972132755</v>
      </c>
      <c r="V4334" s="6">
        <f t="shared" si="1579"/>
        <v>245871.99999997392</v>
      </c>
      <c r="W4334">
        <f t="shared" si="1584"/>
        <v>13.092260713981705</v>
      </c>
      <c r="X4334">
        <f t="shared" si="1585"/>
        <v>49.345339892245484</v>
      </c>
      <c r="Y4334">
        <f t="shared" si="1580"/>
        <v>0.12483136095809517</v>
      </c>
      <c r="Z4334">
        <f t="shared" si="1581"/>
        <v>-2.3649548515215085E-6</v>
      </c>
      <c r="AA4334">
        <f t="shared" si="1583"/>
        <v>-1.9669907215883161E-6</v>
      </c>
      <c r="AB4334">
        <f t="shared" si="1582"/>
        <v>1.0007245030582006</v>
      </c>
      <c r="AC4334">
        <f t="shared" si="1578"/>
        <v>2.0970232553428043</v>
      </c>
      <c r="AD4334">
        <f t="shared" si="1586"/>
        <v>-5.8084353518394127E-9</v>
      </c>
      <c r="AE4334">
        <f t="shared" si="1587"/>
        <v>4.1370322173094557E-5</v>
      </c>
      <c r="AF4334">
        <f t="shared" si="1588"/>
        <v>-1.3976592174222299E-5</v>
      </c>
      <c r="AG4334" t="str">
        <f t="shared" si="1589"/>
        <v>NaN</v>
      </c>
      <c r="AH4334" t="str">
        <f t="shared" si="1590"/>
        <v>NaN</v>
      </c>
    </row>
    <row r="4335" spans="1:34">
      <c r="A4335" s="4">
        <v>43269.287581018521</v>
      </c>
      <c r="B4335" s="3">
        <v>-2.5973531710042201E-3</v>
      </c>
      <c r="C4335">
        <v>2.9355389999836898</v>
      </c>
      <c r="D4335" s="3">
        <v>1.8987514102900602E-2</v>
      </c>
      <c r="E4335" s="3">
        <v>1.8805813070430302E-2</v>
      </c>
      <c r="F4335">
        <v>1.8779056504044999E-2</v>
      </c>
      <c r="G4335">
        <v>-4689682</v>
      </c>
      <c r="H4335">
        <v>16565962</v>
      </c>
      <c r="K4335">
        <f t="shared" si="1572"/>
        <v>166.11357372610189</v>
      </c>
      <c r="L4335">
        <f t="shared" si="1573"/>
        <v>146.40620575312778</v>
      </c>
      <c r="M4335">
        <f t="shared" si="1567"/>
        <v>49.023056084027615</v>
      </c>
      <c r="N4335">
        <f t="shared" si="1574"/>
        <v>0.12524965659235807</v>
      </c>
      <c r="O4335">
        <f t="shared" si="1575"/>
        <v>56.108946604626183</v>
      </c>
      <c r="P4335">
        <f t="shared" si="1576"/>
        <v>56.049415767528892</v>
      </c>
      <c r="Q4335">
        <f t="shared" si="1568"/>
        <v>0.10302195384347357</v>
      </c>
      <c r="R4335">
        <f t="shared" si="1577"/>
        <v>56.00592465078271</v>
      </c>
      <c r="S4335">
        <f t="shared" si="1569"/>
        <v>48.954374781465297</v>
      </c>
      <c r="T4335">
        <f t="shared" si="1570"/>
        <v>13.079743283223264</v>
      </c>
      <c r="U4335">
        <f t="shared" si="1571"/>
        <v>0.56369568906783429</v>
      </c>
      <c r="V4335" s="6">
        <f t="shared" si="1579"/>
        <v>245932.0000001695</v>
      </c>
      <c r="W4335">
        <f t="shared" si="1584"/>
        <v>13.082346581949484</v>
      </c>
      <c r="X4335">
        <f t="shared" si="1585"/>
        <v>48.988531647706054</v>
      </c>
      <c r="Y4335">
        <f t="shared" si="1580"/>
        <v>0.14451601047892146</v>
      </c>
      <c r="Z4335">
        <f t="shared" si="1581"/>
        <v>-1.7326139912020828E-6</v>
      </c>
      <c r="AA4335">
        <f t="shared" si="1583"/>
        <v>-1.9423540642613207E-6</v>
      </c>
      <c r="AB4335">
        <f t="shared" si="1582"/>
        <v>1.0003049905859207</v>
      </c>
      <c r="AC4335">
        <f t="shared" si="1578"/>
        <v>2.0973857945758225</v>
      </c>
      <c r="AD4335">
        <f t="shared" si="1586"/>
        <v>-4.955278458292971E-9</v>
      </c>
      <c r="AE4335">
        <f t="shared" si="1587"/>
        <v>4.1239969769434531E-5</v>
      </c>
      <c r="AF4335">
        <f t="shared" si="1588"/>
        <v>-1.1961365524775251E-5</v>
      </c>
      <c r="AG4335" t="str">
        <f t="shared" si="1589"/>
        <v>NaN</v>
      </c>
      <c r="AH4335" t="str">
        <f t="shared" si="1590"/>
        <v>NaN</v>
      </c>
    </row>
    <row r="4336" spans="1:34">
      <c r="A4336" s="4">
        <v>43269.288275462961</v>
      </c>
      <c r="B4336" s="3">
        <v>-2.58585340672653E-3</v>
      </c>
      <c r="C4336">
        <v>2.9353582384355801</v>
      </c>
      <c r="D4336" s="3">
        <v>1.9015639172721401E-2</v>
      </c>
      <c r="E4336" s="3">
        <v>1.8834164092186301E-2</v>
      </c>
      <c r="F4336" s="3">
        <v>1.8784118639232499E-2</v>
      </c>
      <c r="G4336">
        <v>-4689197</v>
      </c>
      <c r="H4336">
        <v>16566444</v>
      </c>
      <c r="K4336">
        <f t="shared" si="1572"/>
        <v>165.38099122864932</v>
      </c>
      <c r="L4336">
        <f t="shared" si="1573"/>
        <v>145.6669691250423</v>
      </c>
      <c r="M4336">
        <f t="shared" si="1567"/>
        <v>48.775528060938825</v>
      </c>
      <c r="N4336">
        <f t="shared" si="1574"/>
        <v>0.12519487057925527</v>
      </c>
      <c r="O4336">
        <f t="shared" si="1575"/>
        <v>56.193421687582784</v>
      </c>
      <c r="P4336">
        <f t="shared" si="1576"/>
        <v>56.134268694407268</v>
      </c>
      <c r="Q4336">
        <f t="shared" si="1568"/>
        <v>0.17224017628064558</v>
      </c>
      <c r="R4336">
        <f t="shared" si="1577"/>
        <v>56.021181511302139</v>
      </c>
      <c r="S4336">
        <f t="shared" si="1569"/>
        <v>48.66070127675173</v>
      </c>
      <c r="T4336">
        <f t="shared" si="1570"/>
        <v>13.073976334475603</v>
      </c>
      <c r="U4336">
        <f t="shared" si="1571"/>
        <v>0.56379943649376729</v>
      </c>
      <c r="V4336" s="6">
        <f t="shared" si="1579"/>
        <v>245991.99999973644</v>
      </c>
      <c r="W4336">
        <f t="shared" si="1584"/>
        <v>13.071746603279772</v>
      </c>
      <c r="X4336">
        <f t="shared" si="1585"/>
        <v>48.623874715528409</v>
      </c>
      <c r="Y4336">
        <f t="shared" si="1580"/>
        <v>0.14903491104308131</v>
      </c>
      <c r="Z4336">
        <f t="shared" si="1581"/>
        <v>-1.7958480784593478E-6</v>
      </c>
      <c r="AA4336">
        <f t="shared" si="1583"/>
        <v>-1.9324060796228933E-6</v>
      </c>
      <c r="AB4336">
        <f t="shared" si="1582"/>
        <v>1.0002080890950729</v>
      </c>
      <c r="AC4336">
        <f t="shared" si="1578"/>
        <v>2.0975249510491039</v>
      </c>
      <c r="AD4336">
        <f t="shared" si="1586"/>
        <v>-4.7807367001205942E-9</v>
      </c>
      <c r="AE4336">
        <f t="shared" si="1587"/>
        <v>4.2733705155811908E-5</v>
      </c>
      <c r="AF4336">
        <f t="shared" si="1588"/>
        <v>-1.113666900875666E-5</v>
      </c>
      <c r="AG4336" t="str">
        <f t="shared" si="1589"/>
        <v>NaN</v>
      </c>
      <c r="AH4336" t="str">
        <f t="shared" si="1590"/>
        <v>NaN</v>
      </c>
    </row>
    <row r="4337" spans="1:34">
      <c r="A4337" s="4">
        <v>43269.288969907408</v>
      </c>
      <c r="B4337" s="3">
        <v>-2.56971568167501E-3</v>
      </c>
      <c r="C4337">
        <v>2.9348635226197102</v>
      </c>
      <c r="D4337" s="3">
        <v>1.89873000431726E-2</v>
      </c>
      <c r="E4337" s="3">
        <v>1.88055276574596E-2</v>
      </c>
      <c r="F4337" s="3">
        <v>1.8756008900309099E-2</v>
      </c>
      <c r="G4337">
        <v>-4688714</v>
      </c>
      <c r="H4337">
        <v>16566444</v>
      </c>
      <c r="K4337">
        <f t="shared" si="1572"/>
        <v>164.3529514674882</v>
      </c>
      <c r="L4337">
        <f t="shared" si="1573"/>
        <v>144.67587935986623</v>
      </c>
      <c r="M4337">
        <f t="shared" si="1567"/>
        <v>48.443668841634562</v>
      </c>
      <c r="N4337">
        <f t="shared" si="1574"/>
        <v>0.12504492991181887</v>
      </c>
      <c r="O4337">
        <f t="shared" si="1575"/>
        <v>56.108303665305641</v>
      </c>
      <c r="P4337">
        <f t="shared" si="1576"/>
        <v>56.04856154343279</v>
      </c>
      <c r="Q4337">
        <f t="shared" si="1568"/>
        <v>0.17184260300512477</v>
      </c>
      <c r="R4337">
        <f t="shared" si="1577"/>
        <v>55.936461062300516</v>
      </c>
      <c r="S4337">
        <f t="shared" si="1569"/>
        <v>48.329107106297812</v>
      </c>
      <c r="T4337">
        <f t="shared" si="1570"/>
        <v>13.058193106324401</v>
      </c>
      <c r="U4337">
        <f t="shared" si="1571"/>
        <v>0.56408337681736809</v>
      </c>
      <c r="V4337" s="6">
        <f t="shared" si="1579"/>
        <v>246051.99999993201</v>
      </c>
      <c r="W4337">
        <f t="shared" si="1584"/>
        <v>13.061219587018302</v>
      </c>
      <c r="X4337">
        <f t="shared" si="1585"/>
        <v>48.27148370190325</v>
      </c>
      <c r="Y4337">
        <f t="shared" si="1580"/>
        <v>0.15266061861407346</v>
      </c>
      <c r="Z4337">
        <f t="shared" si="1581"/>
        <v>-2.0600724919976983E-6</v>
      </c>
      <c r="AA4337">
        <f t="shared" si="1583"/>
        <v>-1.9491179455420942E-6</v>
      </c>
      <c r="AB4337">
        <f t="shared" si="1582"/>
        <v>1.0001299604750618</v>
      </c>
      <c r="AC4337">
        <f t="shared" si="1578"/>
        <v>2.0979058003443924</v>
      </c>
      <c r="AD4337">
        <f t="shared" si="1586"/>
        <v>-4.7084112989672984E-9</v>
      </c>
      <c r="AE4337">
        <f t="shared" si="1587"/>
        <v>4.4810687820955898E-5</v>
      </c>
      <c r="AF4337">
        <f t="shared" si="1588"/>
        <v>-1.0459810561183295E-5</v>
      </c>
      <c r="AG4337" t="str">
        <f t="shared" si="1589"/>
        <v>NaN</v>
      </c>
      <c r="AH4337" t="str">
        <f t="shared" si="1590"/>
        <v>NaN</v>
      </c>
    </row>
    <row r="4338" spans="1:34">
      <c r="A4338" s="4">
        <v>43269.289675925924</v>
      </c>
      <c r="B4338" s="3">
        <v>-2.5472750868539202E-3</v>
      </c>
      <c r="C4338">
        <v>2.9345769204283001</v>
      </c>
      <c r="D4338" s="3">
        <v>1.8997027868590501E-2</v>
      </c>
      <c r="E4338" s="3">
        <v>1.88158382010261E-2</v>
      </c>
      <c r="F4338" s="3">
        <v>1.87849285808625E-2</v>
      </c>
      <c r="G4338">
        <v>-4688231</v>
      </c>
      <c r="H4338">
        <v>16566612</v>
      </c>
      <c r="K4338">
        <f t="shared" si="1572"/>
        <v>162.9233928607741</v>
      </c>
      <c r="L4338">
        <f t="shared" si="1573"/>
        <v>143.2083060962658</v>
      </c>
      <c r="M4338">
        <f t="shared" si="1567"/>
        <v>47.952262578909483</v>
      </c>
      <c r="N4338">
        <f t="shared" si="1574"/>
        <v>0.12495806524630743</v>
      </c>
      <c r="O4338">
        <f t="shared" si="1575"/>
        <v>56.137521685541699</v>
      </c>
      <c r="P4338">
        <f t="shared" si="1576"/>
        <v>56.07942038890419</v>
      </c>
      <c r="Q4338">
        <f t="shared" si="1568"/>
        <v>0.11389907655645004</v>
      </c>
      <c r="R4338">
        <f t="shared" si="1577"/>
        <v>56.023622608985249</v>
      </c>
      <c r="S4338">
        <f t="shared" si="1569"/>
        <v>47.876329861205186</v>
      </c>
      <c r="T4338">
        <f t="shared" si="1570"/>
        <v>13.049049457323198</v>
      </c>
      <c r="U4338">
        <f t="shared" si="1571"/>
        <v>0.56424787109137964</v>
      </c>
      <c r="V4338" s="6">
        <f t="shared" si="1579"/>
        <v>246112.99999973271</v>
      </c>
      <c r="W4338">
        <f t="shared" si="1584"/>
        <v>13.050000887126661</v>
      </c>
      <c r="X4338">
        <f t="shared" si="1585"/>
        <v>47.920036049010328</v>
      </c>
      <c r="Y4338">
        <f t="shared" si="1580"/>
        <v>0.13145366249209425</v>
      </c>
      <c r="Z4338">
        <f t="shared" si="1581"/>
        <v>-1.60541417947934E-6</v>
      </c>
      <c r="AA4338">
        <f t="shared" si="1583"/>
        <v>-1.8551701605096388E-6</v>
      </c>
      <c r="AB4338">
        <f t="shared" si="1582"/>
        <v>1.000602313437625</v>
      </c>
      <c r="AC4338">
        <f t="shared" si="1578"/>
        <v>2.0981264365947911</v>
      </c>
      <c r="AD4338">
        <f t="shared" si="1586"/>
        <v>-5.2049914793747956E-9</v>
      </c>
      <c r="AE4338">
        <f t="shared" si="1587"/>
        <v>4.4851433007987147E-5</v>
      </c>
      <c r="AF4338">
        <f t="shared" si="1588"/>
        <v>-1.1552466971023028E-5</v>
      </c>
      <c r="AG4338" t="str">
        <f t="shared" si="1589"/>
        <v>NaN</v>
      </c>
      <c r="AH4338" t="str">
        <f t="shared" si="1590"/>
        <v>NaN</v>
      </c>
    </row>
    <row r="4339" spans="1:34">
      <c r="A4339" s="4">
        <v>43269.290370370371</v>
      </c>
      <c r="B4339" s="3">
        <v>-2.5298054346058101E-3</v>
      </c>
      <c r="C4339">
        <v>2.9342546416155502</v>
      </c>
      <c r="D4339" s="3">
        <v>1.89686887390417E-2</v>
      </c>
      <c r="E4339" s="3">
        <v>1.87865358027011E-2</v>
      </c>
      <c r="F4339" s="3">
        <v>1.8758438725199101E-2</v>
      </c>
      <c r="G4339">
        <v>-4687749</v>
      </c>
      <c r="H4339">
        <v>16566607</v>
      </c>
      <c r="K4339">
        <f t="shared" si="1572"/>
        <v>161.81050383413751</v>
      </c>
      <c r="L4339">
        <f t="shared" si="1573"/>
        <v>142.13023774381173</v>
      </c>
      <c r="M4339">
        <f t="shared" si="1567"/>
        <v>47.591279210527631</v>
      </c>
      <c r="N4339">
        <f t="shared" si="1574"/>
        <v>0.12486038755189338</v>
      </c>
      <c r="O4339">
        <f t="shared" si="1575"/>
        <v>56.052403663264556</v>
      </c>
      <c r="P4339">
        <f t="shared" si="1576"/>
        <v>55.991720048372159</v>
      </c>
      <c r="Q4339">
        <f t="shared" si="1568"/>
        <v>0.10861930791470797</v>
      </c>
      <c r="R4339">
        <f t="shared" si="1577"/>
        <v>55.943784355349848</v>
      </c>
      <c r="S4339">
        <f t="shared" si="1569"/>
        <v>47.518866338584495</v>
      </c>
      <c r="T4339">
        <f t="shared" si="1570"/>
        <v>13.038767594753299</v>
      </c>
      <c r="U4339">
        <f t="shared" si="1571"/>
        <v>0.56443284183103726</v>
      </c>
      <c r="V4339" s="6">
        <f t="shared" si="1579"/>
        <v>246172.99999992829</v>
      </c>
      <c r="W4339">
        <f t="shared" si="1584"/>
        <v>13.039689839593592</v>
      </c>
      <c r="X4339">
        <f t="shared" si="1585"/>
        <v>47.575268296740582</v>
      </c>
      <c r="Y4339">
        <f t="shared" si="1580"/>
        <v>0.19277770732959235</v>
      </c>
      <c r="Z4339">
        <f t="shared" si="1581"/>
        <v>-2.1973845211215971E-6</v>
      </c>
      <c r="AA4339">
        <f t="shared" si="1583"/>
        <v>-1.7914844002227318E-6</v>
      </c>
      <c r="AB4339">
        <f t="shared" si="1582"/>
        <v>0.9992343763952839</v>
      </c>
      <c r="AC4339">
        <f t="shared" si="1578"/>
        <v>2.0983745379386027</v>
      </c>
      <c r="AD4339">
        <f t="shared" si="1586"/>
        <v>-3.4278083706591487E-9</v>
      </c>
      <c r="AE4339">
        <f t="shared" si="1587"/>
        <v>4.2529673013858008E-5</v>
      </c>
      <c r="AF4339">
        <f t="shared" si="1588"/>
        <v>-8.0233461125416974E-6</v>
      </c>
      <c r="AG4339" t="str">
        <f t="shared" si="1589"/>
        <v>NaN</v>
      </c>
      <c r="AH4339" t="str">
        <f t="shared" si="1590"/>
        <v>NaN</v>
      </c>
    </row>
    <row r="4340" spans="1:34">
      <c r="A4340" s="4">
        <v>43269.291064814817</v>
      </c>
      <c r="B4340" s="3">
        <v>-2.5226701103383698E-3</v>
      </c>
      <c r="C4340">
        <v>2.9337504120339899</v>
      </c>
      <c r="D4340" s="3">
        <v>1.9277731525271499E-2</v>
      </c>
      <c r="E4340" s="3">
        <v>1.9018814392020401E-2</v>
      </c>
      <c r="F4340" s="3">
        <v>1.8984400529061501E-2</v>
      </c>
      <c r="G4340">
        <v>-4687269</v>
      </c>
      <c r="H4340">
        <v>16568608</v>
      </c>
      <c r="K4340">
        <f t="shared" si="1572"/>
        <v>161.35595419766224</v>
      </c>
      <c r="L4340">
        <f t="shared" si="1573"/>
        <v>141.37866337266189</v>
      </c>
      <c r="M4340">
        <f t="shared" si="1567"/>
        <v>47.33961998366177</v>
      </c>
      <c r="N4340">
        <f t="shared" si="1574"/>
        <v>0.12470756341008303</v>
      </c>
      <c r="O4340">
        <f t="shared" si="1575"/>
        <v>56.980629447955629</v>
      </c>
      <c r="P4340">
        <f t="shared" si="1576"/>
        <v>56.686916091906333</v>
      </c>
      <c r="Q4340">
        <f t="shared" si="1568"/>
        <v>0.35581473751761905</v>
      </c>
      <c r="R4340">
        <f t="shared" si="1577"/>
        <v>56.62481471043801</v>
      </c>
      <c r="S4340">
        <f t="shared" si="1569"/>
        <v>47.102410158650024</v>
      </c>
      <c r="T4340">
        <f t="shared" si="1570"/>
        <v>13.022680842983787</v>
      </c>
      <c r="U4340">
        <f t="shared" si="1571"/>
        <v>0.56472224254547665</v>
      </c>
      <c r="V4340" s="6">
        <f t="shared" si="1579"/>
        <v>246233.00000012387</v>
      </c>
      <c r="W4340">
        <f t="shared" si="1584"/>
        <v>13.02962686424854</v>
      </c>
      <c r="X4340">
        <f t="shared" si="1585"/>
        <v>47.225226524907221</v>
      </c>
      <c r="Y4340">
        <f t="shared" si="1580"/>
        <v>0.19328774270747573</v>
      </c>
      <c r="Z4340">
        <f t="shared" si="1581"/>
        <v>-1.8875375050130836E-6</v>
      </c>
      <c r="AA4340">
        <f t="shared" si="1583"/>
        <v>-1.6823066794849926E-6</v>
      </c>
      <c r="AB4340">
        <f t="shared" si="1582"/>
        <v>0.99921855631904466</v>
      </c>
      <c r="AC4340">
        <f t="shared" si="1578"/>
        <v>2.098762711258801</v>
      </c>
      <c r="AD4340">
        <f t="shared" si="1586"/>
        <v>-3.211008845096636E-9</v>
      </c>
      <c r="AE4340">
        <f t="shared" si="1587"/>
        <v>4.1502697890283632E-5</v>
      </c>
      <c r="AF4340">
        <f t="shared" si="1588"/>
        <v>-7.7018704426209455E-6</v>
      </c>
      <c r="AG4340" t="str">
        <f t="shared" si="1589"/>
        <v>NaN</v>
      </c>
      <c r="AH4340" t="str">
        <f t="shared" si="1590"/>
        <v>NaN</v>
      </c>
    </row>
    <row r="4341" spans="1:34">
      <c r="A4341" s="4">
        <v>43269.291759259257</v>
      </c>
      <c r="B4341" s="3">
        <v>-2.5011333232578198E-3</v>
      </c>
      <c r="C4341">
        <v>2.9335446768509401</v>
      </c>
      <c r="D4341" s="3">
        <v>1.89741591543134E-2</v>
      </c>
      <c r="E4341" s="3">
        <v>1.87921964932866E-2</v>
      </c>
      <c r="F4341" s="3">
        <v>1.8761630848093801E-2</v>
      </c>
      <c r="G4341">
        <v>-4686787</v>
      </c>
      <c r="H4341">
        <v>16567146</v>
      </c>
      <c r="K4341">
        <f t="shared" si="1572"/>
        <v>159.98397187823483</v>
      </c>
      <c r="L4341">
        <f t="shared" si="1573"/>
        <v>140.29950977141581</v>
      </c>
      <c r="M4341">
        <f t="shared" si="1567"/>
        <v>46.978273227593426</v>
      </c>
      <c r="N4341">
        <f t="shared" si="1574"/>
        <v>0.12464520827674776</v>
      </c>
      <c r="O4341">
        <f t="shared" si="1575"/>
        <v>56.068834334791006</v>
      </c>
      <c r="P4341">
        <f t="shared" si="1576"/>
        <v>56.008662159611262</v>
      </c>
      <c r="Q4341">
        <f t="shared" si="1568"/>
        <v>0.11542918269010016</v>
      </c>
      <c r="R4341">
        <f t="shared" si="1577"/>
        <v>55.953405152100906</v>
      </c>
      <c r="S4341">
        <f t="shared" si="1569"/>
        <v>46.901320439133357</v>
      </c>
      <c r="T4341">
        <f t="shared" si="1570"/>
        <v>13.016117144737969</v>
      </c>
      <c r="U4341">
        <f t="shared" si="1571"/>
        <v>0.56484032349736291</v>
      </c>
      <c r="V4341" s="6">
        <f t="shared" si="1579"/>
        <v>246292.9999996908</v>
      </c>
      <c r="W4341">
        <f t="shared" si="1584"/>
        <v>13.019677710260376</v>
      </c>
      <c r="X4341">
        <f t="shared" si="1585"/>
        <v>46.875912805846269</v>
      </c>
      <c r="Y4341">
        <f t="shared" si="1580"/>
        <v>0.2313173762736227</v>
      </c>
      <c r="Z4341">
        <f t="shared" si="1581"/>
        <v>-1.7073203562943216E-6</v>
      </c>
      <c r="AA4341">
        <f t="shared" si="1583"/>
        <v>-1.6088446467206208E-6</v>
      </c>
      <c r="AB4341">
        <f t="shared" si="1582"/>
        <v>0.99834896790927807</v>
      </c>
      <c r="AC4341">
        <f t="shared" si="1578"/>
        <v>2.0989210932974727</v>
      </c>
      <c r="AD4341">
        <f t="shared" si="1586"/>
        <v>-2.566133649250964E-9</v>
      </c>
      <c r="AE4341">
        <f t="shared" si="1587"/>
        <v>3.955960787299225E-5</v>
      </c>
      <c r="AF4341">
        <f t="shared" si="1588"/>
        <v>-6.4574095168919109E-6</v>
      </c>
      <c r="AG4341" t="str">
        <f t="shared" si="1589"/>
        <v>NaN</v>
      </c>
      <c r="AH4341" t="str">
        <f t="shared" si="1590"/>
        <v>NaN</v>
      </c>
    </row>
    <row r="4342" spans="1:34">
      <c r="A4342" s="4">
        <v>43269.292453703703</v>
      </c>
      <c r="B4342" s="3">
        <v>-2.4859945436037402E-3</v>
      </c>
      <c r="C4342">
        <v>2.9331082328499201</v>
      </c>
      <c r="D4342">
        <v>1.9089656269789E-2</v>
      </c>
      <c r="E4342" s="3">
        <v>1.88900931422359E-2</v>
      </c>
      <c r="F4342" s="3">
        <v>1.88411361478029E-2</v>
      </c>
      <c r="G4342">
        <v>-4686304</v>
      </c>
      <c r="H4342">
        <v>16568039</v>
      </c>
      <c r="K4342">
        <f t="shared" si="1572"/>
        <v>159.01956906618017</v>
      </c>
      <c r="L4342">
        <f t="shared" si="1573"/>
        <v>139.23059796647979</v>
      </c>
      <c r="M4342">
        <f t="shared" si="1567"/>
        <v>46.620355862733788</v>
      </c>
      <c r="N4342">
        <f t="shared" si="1574"/>
        <v>0.12451292888985067</v>
      </c>
      <c r="O4342">
        <f t="shared" si="1575"/>
        <v>56.415735817106068</v>
      </c>
      <c r="P4342">
        <f t="shared" si="1576"/>
        <v>56.301661024570159</v>
      </c>
      <c r="Q4342">
        <f t="shared" si="1568"/>
        <v>0.22270820861314888</v>
      </c>
      <c r="R4342">
        <f t="shared" si="1577"/>
        <v>56.193027608492919</v>
      </c>
      <c r="S4342">
        <f t="shared" si="1569"/>
        <v>46.471883723658358</v>
      </c>
      <c r="T4342">
        <f t="shared" si="1570"/>
        <v>13.002192998748802</v>
      </c>
      <c r="U4342">
        <f t="shared" si="1571"/>
        <v>0.56509081892707813</v>
      </c>
      <c r="V4342" s="6">
        <f t="shared" si="1579"/>
        <v>246352.99999988638</v>
      </c>
      <c r="W4342">
        <f t="shared" si="1584"/>
        <v>13.010732519009634</v>
      </c>
      <c r="X4342">
        <f t="shared" si="1585"/>
        <v>46.532501486241877</v>
      </c>
      <c r="Y4342">
        <f t="shared" si="1580"/>
        <v>0.15292593813995362</v>
      </c>
      <c r="Z4342">
        <f t="shared" si="1581"/>
        <v>-1.2868136691937336E-6</v>
      </c>
      <c r="AA4342">
        <f t="shared" si="1583"/>
        <v>-1.5271965249204595E-6</v>
      </c>
      <c r="AB4342">
        <f t="shared" si="1582"/>
        <v>1.0001293114798562</v>
      </c>
      <c r="AC4342">
        <f t="shared" si="1578"/>
        <v>2.0992570829401913</v>
      </c>
      <c r="AD4342">
        <f t="shared" si="1586"/>
        <v>-3.6851630528273971E-9</v>
      </c>
      <c r="AE4342">
        <f t="shared" si="1587"/>
        <v>3.7112457078157942E-5</v>
      </c>
      <c r="AF4342">
        <f t="shared" si="1588"/>
        <v>-9.8848033990498563E-6</v>
      </c>
      <c r="AG4342" t="str">
        <f t="shared" si="1589"/>
        <v>NaN</v>
      </c>
      <c r="AH4342" t="str">
        <f t="shared" si="1590"/>
        <v>NaN</v>
      </c>
    </row>
    <row r="4343" spans="1:34">
      <c r="A4343" s="4">
        <v>43269.29314814815</v>
      </c>
      <c r="B4343" s="3">
        <v>-2.4698687107593299E-3</v>
      </c>
      <c r="C4343">
        <v>2.93306066402147</v>
      </c>
      <c r="D4343" s="3">
        <v>1.8971388270056198E-2</v>
      </c>
      <c r="E4343" s="3">
        <v>1.87892591181298E-2</v>
      </c>
      <c r="F4343" s="3">
        <v>1.8757140436409799E-2</v>
      </c>
      <c r="G4343">
        <v>-4685824</v>
      </c>
      <c r="H4343">
        <v>16567435</v>
      </c>
      <c r="K4343">
        <f t="shared" si="1572"/>
        <v>157.99228688774636</v>
      </c>
      <c r="L4343">
        <f t="shared" si="1573"/>
        <v>138.31372738621826</v>
      </c>
      <c r="M4343">
        <f t="shared" si="1567"/>
        <v>46.313348399172114</v>
      </c>
      <c r="N4343">
        <f t="shared" si="1574"/>
        <v>0.12449851151798148</v>
      </c>
      <c r="O4343">
        <f t="shared" si="1575"/>
        <v>56.060511842474305</v>
      </c>
      <c r="P4343">
        <f t="shared" si="1576"/>
        <v>55.999870769955564</v>
      </c>
      <c r="Q4343">
        <f t="shared" si="1568"/>
        <v>0.12064042311661183</v>
      </c>
      <c r="R4343">
        <f t="shared" si="1577"/>
        <v>55.939871419357694</v>
      </c>
      <c r="S4343">
        <f t="shared" si="1569"/>
        <v>46.232921450427703</v>
      </c>
      <c r="T4343">
        <f t="shared" si="1570"/>
        <v>13.000675380657309</v>
      </c>
      <c r="U4343">
        <f t="shared" si="1571"/>
        <v>0.56511812088127111</v>
      </c>
      <c r="V4343" s="6">
        <f t="shared" si="1579"/>
        <v>246413.00000008196</v>
      </c>
      <c r="W4343">
        <f t="shared" si="1584"/>
        <v>13.001755224299277</v>
      </c>
      <c r="X4343">
        <f t="shared" si="1585"/>
        <v>46.17549116229376</v>
      </c>
      <c r="Y4343">
        <f t="shared" si="1580"/>
        <v>0.15493431663912816</v>
      </c>
      <c r="Z4343">
        <f t="shared" si="1581"/>
        <v>-1.0316040332951737E-6</v>
      </c>
      <c r="AA4343">
        <f t="shared" si="1583"/>
        <v>-1.410213465115377E-6</v>
      </c>
      <c r="AB4343">
        <f t="shared" si="1582"/>
        <v>1.0000839425904458</v>
      </c>
      <c r="AC4343">
        <f t="shared" si="1578"/>
        <v>2.0992937030647392</v>
      </c>
      <c r="AD4343">
        <f t="shared" si="1586"/>
        <v>-3.3588278584984451E-9</v>
      </c>
      <c r="AE4343">
        <f t="shared" si="1587"/>
        <v>3.5702380460078635E-5</v>
      </c>
      <c r="AF4343">
        <f t="shared" si="1588"/>
        <v>-9.3652981699552155E-6</v>
      </c>
      <c r="AG4343" t="str">
        <f t="shared" si="1589"/>
        <v>NaN</v>
      </c>
      <c r="AH4343" t="str">
        <f t="shared" si="1590"/>
        <v>NaN</v>
      </c>
    </row>
    <row r="4344" spans="1:34">
      <c r="A4344" s="4">
        <v>43269.293854166666</v>
      </c>
      <c r="B4344" s="3">
        <v>-2.4544564103416602E-3</v>
      </c>
      <c r="C4344">
        <v>2.93271697923592</v>
      </c>
      <c r="D4344" s="3">
        <v>1.8993555344113702E-2</v>
      </c>
      <c r="E4344" s="3">
        <v>1.8812805688212399E-2</v>
      </c>
      <c r="F4344" s="3">
        <v>1.8778961216794399E-2</v>
      </c>
      <c r="G4344">
        <v>-4685339</v>
      </c>
      <c r="H4344">
        <v>16567788</v>
      </c>
      <c r="K4344">
        <f t="shared" si="1572"/>
        <v>157.01045967295983</v>
      </c>
      <c r="L4344">
        <f t="shared" si="1573"/>
        <v>137.30321695420943</v>
      </c>
      <c r="M4344">
        <f t="shared" ref="M4344:M4407" si="1591">L4344/((($B$7/2))^2*PI())</f>
        <v>45.974986310440741</v>
      </c>
      <c r="N4344">
        <f t="shared" si="1574"/>
        <v>0.12439434600622704</v>
      </c>
      <c r="O4344">
        <f t="shared" si="1575"/>
        <v>56.127091781007579</v>
      </c>
      <c r="P4344">
        <f t="shared" si="1576"/>
        <v>56.070344257883114</v>
      </c>
      <c r="Q4344">
        <f t="shared" ref="Q4344:Q4407" si="1592">O4344-R4344</f>
        <v>0.12145431818762376</v>
      </c>
      <c r="R4344">
        <f t="shared" si="1577"/>
        <v>56.005637462819955</v>
      </c>
      <c r="S4344">
        <f t="shared" ref="S4344:S4407" si="1593">M4344-(2/3)*Q4344</f>
        <v>45.894016764982325</v>
      </c>
      <c r="T4344">
        <f t="shared" ref="T4344:T4407" si="1594">N4344/$D$7*100-$N$30/$D$7*100</f>
        <v>12.989710589946315</v>
      </c>
      <c r="U4344">
        <f t="shared" ref="U4344:U4407" si="1595">(2.40665404368-T4344*2.40665404368/100-$M$7)/$M$7</f>
        <v>0.56531537750031435</v>
      </c>
      <c r="V4344" s="6">
        <f t="shared" si="1579"/>
        <v>246473.99999988265</v>
      </c>
      <c r="W4344">
        <f t="shared" si="1584"/>
        <v>12.993513390664013</v>
      </c>
      <c r="X4344">
        <f t="shared" si="1585"/>
        <v>45.832989748159328</v>
      </c>
      <c r="Y4344">
        <f t="shared" si="1580"/>
        <v>0.11029296273536933</v>
      </c>
      <c r="Z4344">
        <f t="shared" si="1581"/>
        <v>-1.5458382626470967E-6</v>
      </c>
      <c r="AA4344">
        <f t="shared" si="1583"/>
        <v>-1.3040630669387948E-6</v>
      </c>
      <c r="AB4344">
        <f t="shared" si="1582"/>
        <v>1.001121462899659</v>
      </c>
      <c r="AC4344">
        <f t="shared" si="1578"/>
        <v>2.0995582834645954</v>
      </c>
      <c r="AD4344">
        <f t="shared" si="1586"/>
        <v>-4.3637115444782726E-9</v>
      </c>
      <c r="AE4344">
        <f t="shared" si="1587"/>
        <v>3.513488534167529E-5</v>
      </c>
      <c r="AF4344">
        <f t="shared" si="1588"/>
        <v>-1.2363702033017329E-5</v>
      </c>
      <c r="AG4344" t="str">
        <f t="shared" si="1589"/>
        <v>NaN</v>
      </c>
      <c r="AH4344" t="str">
        <f t="shared" si="1590"/>
        <v>NaN</v>
      </c>
    </row>
    <row r="4345" spans="1:34">
      <c r="A4345" s="4">
        <v>43269.294548611113</v>
      </c>
      <c r="B4345" s="3">
        <v>-2.4336331556878599E-3</v>
      </c>
      <c r="C4345">
        <v>2.9324743782108298</v>
      </c>
      <c r="D4345" s="3">
        <v>1.8967582763780199E-2</v>
      </c>
      <c r="E4345" s="3">
        <v>1.87854417196468E-2</v>
      </c>
      <c r="F4345" s="3">
        <v>1.8763917742107901E-2</v>
      </c>
      <c r="G4345">
        <v>-4684854</v>
      </c>
      <c r="H4345">
        <v>16567790</v>
      </c>
      <c r="K4345">
        <f t="shared" ref="K4345:K4408" si="1596">(B4345-$B$19)*($B$17/$B$18)</f>
        <v>155.68393231718031</v>
      </c>
      <c r="L4345">
        <f t="shared" ref="L4345:L4408" si="1597">K4345-R4345*$B$8+$D$8</f>
        <v>135.99646410899302</v>
      </c>
      <c r="M4345">
        <f t="shared" si="1591"/>
        <v>45.537429598350087</v>
      </c>
      <c r="N4345">
        <f t="shared" ref="N4345:N4408" si="1598">(C4345-$C$19)*($C$17/$C$18)</f>
        <v>0.12432081740969568</v>
      </c>
      <c r="O4345">
        <f t="shared" ref="O4345:O4408" si="1599">(D4345-$D$19)*($D$17/$D$18)</f>
        <v>56.049081810107978</v>
      </c>
      <c r="P4345">
        <f t="shared" ref="P4345:P4408" si="1600">(E4345-$E$19)*($E$17/$E$18)</f>
        <v>55.988445522670602</v>
      </c>
      <c r="Q4345">
        <f t="shared" si="1592"/>
        <v>8.8784146901872418E-2</v>
      </c>
      <c r="R4345">
        <f t="shared" ref="R4345:R4408" si="1601">(F4345-$F$19)*($F$17/$F$18)</f>
        <v>55.960297663206106</v>
      </c>
      <c r="S4345">
        <f t="shared" si="1593"/>
        <v>45.47824016708217</v>
      </c>
      <c r="T4345">
        <f t="shared" si="1594"/>
        <v>12.981970737679855</v>
      </c>
      <c r="U4345">
        <f t="shared" si="1595"/>
        <v>0.56545461746669545</v>
      </c>
      <c r="V4345" s="6">
        <f t="shared" si="1579"/>
        <v>246534.00000007823</v>
      </c>
      <c r="W4345">
        <f t="shared" si="1584"/>
        <v>12.985472933275492</v>
      </c>
      <c r="X4345">
        <f t="shared" si="1585"/>
        <v>45.503353874186516</v>
      </c>
      <c r="Y4345">
        <f t="shared" si="1580"/>
        <v>0.10797685372984252</v>
      </c>
      <c r="Z4345">
        <f t="shared" si="1581"/>
        <v>-1.0338773268782094E-6</v>
      </c>
      <c r="AA4345">
        <f t="shared" si="1583"/>
        <v>-1.1564670920970737E-6</v>
      </c>
      <c r="AB4345">
        <f t="shared" si="1582"/>
        <v>1.0011873245651091</v>
      </c>
      <c r="AC4345">
        <f t="shared" ref="AC4345:AC4408" si="1602">($D$7-$D$7*(T4345/100))*2.54</f>
        <v>2.0997450460997849</v>
      </c>
      <c r="AD4345">
        <f t="shared" si="1586"/>
        <v>-3.9531790321968943E-9</v>
      </c>
      <c r="AE4345">
        <f t="shared" si="1587"/>
        <v>3.4043440990901422E-5</v>
      </c>
      <c r="AF4345">
        <f t="shared" si="1588"/>
        <v>-1.1559633597226047E-5</v>
      </c>
      <c r="AG4345" t="str">
        <f t="shared" si="1589"/>
        <v>NaN</v>
      </c>
      <c r="AH4345" t="str">
        <f t="shared" si="1590"/>
        <v>NaN</v>
      </c>
    </row>
    <row r="4346" spans="1:34">
      <c r="A4346" s="4">
        <v>43269.295243055552</v>
      </c>
      <c r="B4346" s="3">
        <v>-2.41816139423463E-3</v>
      </c>
      <c r="C4346">
        <v>2.9323281040633402</v>
      </c>
      <c r="D4346" s="3">
        <v>1.9013106132606501E-2</v>
      </c>
      <c r="E4346" s="3">
        <v>1.8831357531307699E-2</v>
      </c>
      <c r="F4346" s="3">
        <v>1.8801020215305501E-2</v>
      </c>
      <c r="G4346">
        <v>-4684371</v>
      </c>
      <c r="H4346">
        <v>16568286</v>
      </c>
      <c r="K4346">
        <f t="shared" si="1596"/>
        <v>154.69831718875662</v>
      </c>
      <c r="L4346">
        <f t="shared" si="1597"/>
        <v>134.96207811722468</v>
      </c>
      <c r="M4346">
        <f t="shared" si="1591"/>
        <v>45.191072951607268</v>
      </c>
      <c r="N4346">
        <f t="shared" si="1598"/>
        <v>0.12427648399119619</v>
      </c>
      <c r="O4346">
        <f t="shared" si="1599"/>
        <v>56.185813572289135</v>
      </c>
      <c r="P4346">
        <f t="shared" si="1600"/>
        <v>56.125868824128823</v>
      </c>
      <c r="Q4346">
        <f t="shared" si="1592"/>
        <v>0.11369209610003139</v>
      </c>
      <c r="R4346">
        <f t="shared" si="1601"/>
        <v>56.072121476189103</v>
      </c>
      <c r="S4346">
        <f t="shared" si="1593"/>
        <v>45.115278220873911</v>
      </c>
      <c r="T4346">
        <f t="shared" si="1594"/>
        <v>12.977304062048329</v>
      </c>
      <c r="U4346">
        <f t="shared" si="1595"/>
        <v>0.56553857097584204</v>
      </c>
      <c r="V4346" s="6">
        <f t="shared" ref="V4346:V4409" si="1603">(A4346-$A$248)*86400</f>
        <v>246593.99999964517</v>
      </c>
      <c r="W4346">
        <f t="shared" si="1584"/>
        <v>12.977928620263054</v>
      </c>
      <c r="X4346">
        <f t="shared" si="1585"/>
        <v>45.169020485298752</v>
      </c>
      <c r="Y4346">
        <f t="shared" ref="Y4346:Y4409" si="1604">AVERAGE(Q4345:Q4347)</f>
        <v>0.11490906620222792</v>
      </c>
      <c r="Z4346">
        <f t="shared" ref="Z4346:Z4409" si="1605">(T4347-T4345)/100/(V4347-V4345)</f>
        <v>-1.378503102486022E-6</v>
      </c>
      <c r="AA4346">
        <f t="shared" si="1583"/>
        <v>-1.1203333281317038E-6</v>
      </c>
      <c r="AB4346">
        <f t="shared" ref="AB4346:AB4409" si="1606">((M4346-$M$249)-(Y4346-$Y$249))/(M4346-$M$249)</f>
        <v>1.0010330565690144</v>
      </c>
      <c r="AC4346">
        <f t="shared" si="1602"/>
        <v>2.0998576529827737</v>
      </c>
      <c r="AD4346">
        <f t="shared" si="1586"/>
        <v>-3.5988199811764375E-9</v>
      </c>
      <c r="AE4346">
        <f t="shared" si="1587"/>
        <v>3.1990951510563121E-5</v>
      </c>
      <c r="AF4346">
        <f t="shared" si="1588"/>
        <v>-1.1198606937572908E-5</v>
      </c>
      <c r="AG4346" t="str">
        <f t="shared" si="1589"/>
        <v>NaN</v>
      </c>
      <c r="AH4346" t="str">
        <f t="shared" si="1590"/>
        <v>NaN</v>
      </c>
    </row>
    <row r="4347" spans="1:34">
      <c r="A4347" s="4">
        <v>43269.295937499999</v>
      </c>
      <c r="B4347" s="3">
        <v>-2.40592431311597E-3</v>
      </c>
      <c r="C4347">
        <v>2.9319558779807302</v>
      </c>
      <c r="D4347" s="3">
        <v>1.8985670810798199E-2</v>
      </c>
      <c r="E4347" s="3">
        <v>1.88048973704826E-2</v>
      </c>
      <c r="F4347" s="3">
        <v>1.8764203603859601E-2</v>
      </c>
      <c r="G4347">
        <v>-4683888</v>
      </c>
      <c r="H4347">
        <v>16568286</v>
      </c>
      <c r="K4347">
        <f t="shared" si="1596"/>
        <v>153.91876456220152</v>
      </c>
      <c r="L4347">
        <f t="shared" si="1597"/>
        <v>134.23092059134331</v>
      </c>
      <c r="M4347">
        <f t="shared" si="1591"/>
        <v>44.946250157292241</v>
      </c>
      <c r="N4347">
        <f t="shared" si="1598"/>
        <v>0.12416366805632327</v>
      </c>
      <c r="O4347">
        <f t="shared" si="1599"/>
        <v>56.103410182698845</v>
      </c>
      <c r="P4347">
        <f t="shared" si="1600"/>
        <v>56.046675131887135</v>
      </c>
      <c r="Q4347">
        <f t="shared" si="1592"/>
        <v>0.14225095560477996</v>
      </c>
      <c r="R4347">
        <f t="shared" si="1601"/>
        <v>55.961159227094065</v>
      </c>
      <c r="S4347">
        <f t="shared" si="1593"/>
        <v>44.851416186889054</v>
      </c>
      <c r="T4347">
        <f t="shared" si="1594"/>
        <v>12.965428700482761</v>
      </c>
      <c r="U4347">
        <f t="shared" si="1595"/>
        <v>0.56575220876739496</v>
      </c>
      <c r="V4347" s="6">
        <f t="shared" si="1603"/>
        <v>246653.99999984074</v>
      </c>
      <c r="W4347">
        <f t="shared" si="1584"/>
        <v>12.970842511174379</v>
      </c>
      <c r="X4347">
        <f t="shared" si="1585"/>
        <v>44.840052777037265</v>
      </c>
      <c r="Y4347">
        <f t="shared" si="1604"/>
        <v>0.12379089248681889</v>
      </c>
      <c r="Z4347">
        <f t="shared" si="1605"/>
        <v>-1.1444847177770047E-6</v>
      </c>
      <c r="AA4347">
        <f t="shared" si="1583"/>
        <v>-1.1247231320298307E-6</v>
      </c>
      <c r="AB4347">
        <f t="shared" si="1606"/>
        <v>1.0008277315109559</v>
      </c>
      <c r="AC4347">
        <f t="shared" si="1602"/>
        <v>2.1001442054573509</v>
      </c>
      <c r="AD4347">
        <f t="shared" si="1586"/>
        <v>-3.354156768243457E-9</v>
      </c>
      <c r="AE4347">
        <f t="shared" si="1587"/>
        <v>3.0253129220996615E-5</v>
      </c>
      <c r="AF4347">
        <f t="shared" si="1588"/>
        <v>-1.1036823327048994E-5</v>
      </c>
      <c r="AG4347" t="str">
        <f t="shared" si="1589"/>
        <v>NaN</v>
      </c>
      <c r="AH4347" t="str">
        <f t="shared" si="1590"/>
        <v>NaN</v>
      </c>
    </row>
    <row r="4348" spans="1:34">
      <c r="A4348" s="4">
        <v>43269.296643518515</v>
      </c>
      <c r="B4348" s="3">
        <v>-2.3888233192883501E-3</v>
      </c>
      <c r="C4348">
        <v>2.93189403850374</v>
      </c>
      <c r="D4348">
        <v>1.9009776314615E-2</v>
      </c>
      <c r="E4348" s="3">
        <v>1.8828027713316299E-2</v>
      </c>
      <c r="F4348" s="3">
        <v>1.87971253489377E-2</v>
      </c>
      <c r="G4348">
        <v>-4683405</v>
      </c>
      <c r="H4348">
        <v>16568645</v>
      </c>
      <c r="K4348">
        <f t="shared" si="1596"/>
        <v>152.82936060011653</v>
      </c>
      <c r="L4348">
        <f t="shared" si="1597"/>
        <v>133.09824129497747</v>
      </c>
      <c r="M4348">
        <f t="shared" si="1591"/>
        <v>44.566980710445229</v>
      </c>
      <c r="N4348">
        <f t="shared" si="1598"/>
        <v>0.12414492547289176</v>
      </c>
      <c r="O4348">
        <f t="shared" si="1599"/>
        <v>56.175812293968598</v>
      </c>
      <c r="P4348">
        <f t="shared" si="1600"/>
        <v>56.115902876341323</v>
      </c>
      <c r="Q4348">
        <f t="shared" si="1592"/>
        <v>0.1154296257556453</v>
      </c>
      <c r="R4348">
        <f t="shared" si="1601"/>
        <v>56.060382668212952</v>
      </c>
      <c r="S4348">
        <f t="shared" si="1593"/>
        <v>44.490027626608132</v>
      </c>
      <c r="T4348">
        <f t="shared" si="1594"/>
        <v>12.963455796963654</v>
      </c>
      <c r="U4348">
        <f t="shared" si="1595"/>
        <v>0.56578770130784872</v>
      </c>
      <c r="V4348" s="6">
        <f t="shared" si="1603"/>
        <v>246714.99999964144</v>
      </c>
      <c r="W4348">
        <f t="shared" si="1584"/>
        <v>12.964001555777413</v>
      </c>
      <c r="X4348">
        <f t="shared" si="1585"/>
        <v>44.501337512254352</v>
      </c>
      <c r="Y4348">
        <f t="shared" si="1604"/>
        <v>0.10239073024183654</v>
      </c>
      <c r="Z4348">
        <f t="shared" si="1605"/>
        <v>-6.7414853240227649E-7</v>
      </c>
      <c r="AA4348">
        <f t="shared" si="1583"/>
        <v>-1.027195564686025E-6</v>
      </c>
      <c r="AB4348">
        <f t="shared" si="1606"/>
        <v>1.0013491241724219</v>
      </c>
      <c r="AC4348">
        <f t="shared" si="1602"/>
        <v>2.100191811619267</v>
      </c>
      <c r="AD4348">
        <f t="shared" si="1586"/>
        <v>-3.7036399784760237E-9</v>
      </c>
      <c r="AE4348">
        <f t="shared" si="1587"/>
        <v>2.97530817898801E-5</v>
      </c>
      <c r="AF4348">
        <f t="shared" si="1588"/>
        <v>-1.2391613047189655E-5</v>
      </c>
      <c r="AG4348" t="str">
        <f t="shared" si="1589"/>
        <v>NaN</v>
      </c>
      <c r="AH4348" t="str">
        <f t="shared" si="1590"/>
        <v>NaN</v>
      </c>
    </row>
    <row r="4349" spans="1:34">
      <c r="A4349" s="4">
        <v>43269.297337962962</v>
      </c>
      <c r="B4349" s="3">
        <v>-2.3646107856075101E-3</v>
      </c>
      <c r="C4349">
        <v>2.9317001955278101</v>
      </c>
      <c r="D4349" s="3">
        <v>1.8983137770683198E-2</v>
      </c>
      <c r="E4349">
        <v>1.8802709204374001E-2</v>
      </c>
      <c r="F4349" s="3">
        <v>1.87924562736589E-2</v>
      </c>
      <c r="G4349">
        <v>-4682922</v>
      </c>
      <c r="H4349">
        <v>16568641</v>
      </c>
      <c r="K4349">
        <f t="shared" si="1596"/>
        <v>151.28692216701091</v>
      </c>
      <c r="L4349">
        <f t="shared" si="1597"/>
        <v>131.56194031883209</v>
      </c>
      <c r="M4349">
        <f t="shared" si="1591"/>
        <v>44.052561471669804</v>
      </c>
      <c r="N4349">
        <f t="shared" si="1598"/>
        <v>0.12408617468252603</v>
      </c>
      <c r="O4349">
        <f t="shared" si="1599"/>
        <v>56.095802067404897</v>
      </c>
      <c r="P4349">
        <f t="shared" si="1600"/>
        <v>56.040126080484022</v>
      </c>
      <c r="Q4349">
        <f t="shared" si="1592"/>
        <v>4.9491609365084344E-2</v>
      </c>
      <c r="R4349">
        <f t="shared" si="1601"/>
        <v>56.046310458039812</v>
      </c>
      <c r="S4349">
        <f t="shared" si="1593"/>
        <v>44.019567065426415</v>
      </c>
      <c r="T4349">
        <f t="shared" si="1594"/>
        <v>12.957271503240944</v>
      </c>
      <c r="U4349">
        <f t="shared" si="1595"/>
        <v>0.56589895677118274</v>
      </c>
      <c r="V4349" s="6">
        <f t="shared" si="1603"/>
        <v>246774.99999983702</v>
      </c>
      <c r="W4349">
        <f t="shared" si="1584"/>
        <v>12.957183948351066</v>
      </c>
      <c r="X4349">
        <f t="shared" si="1585"/>
        <v>44.174237025066937</v>
      </c>
      <c r="Y4349">
        <f t="shared" si="1604"/>
        <v>9.8249010073566012E-2</v>
      </c>
      <c r="Z4349">
        <f t="shared" si="1605"/>
        <v>-1.0338773214361419E-6</v>
      </c>
      <c r="AA4349">
        <f t="shared" ref="AA4349:AA4412" si="1607">AVERAGE(Z4346:Z4352)</f>
        <v>-1.0443404381997812E-6</v>
      </c>
      <c r="AB4349">
        <f t="shared" si="1606"/>
        <v>1.001466690666506</v>
      </c>
      <c r="AC4349">
        <f t="shared" si="1602"/>
        <v>2.1003410386267958</v>
      </c>
      <c r="AD4349">
        <f t="shared" si="1586"/>
        <v>-3.924470212284079E-9</v>
      </c>
      <c r="AE4349">
        <f t="shared" si="1587"/>
        <v>2.9886771178229272E-5</v>
      </c>
      <c r="AF4349">
        <f t="shared" si="1588"/>
        <v>-1.3071730171207875E-5</v>
      </c>
      <c r="AG4349" t="str">
        <f t="shared" si="1589"/>
        <v>NaN</v>
      </c>
      <c r="AH4349" t="str">
        <f t="shared" si="1590"/>
        <v>NaN</v>
      </c>
    </row>
    <row r="4350" spans="1:34">
      <c r="A4350" s="4">
        <v>43269.298032407409</v>
      </c>
      <c r="B4350" s="3">
        <v>-2.3598776871767801E-3</v>
      </c>
      <c r="C4350">
        <v>2.9315051633311699</v>
      </c>
      <c r="D4350" s="3">
        <v>1.8983577782346401E-2</v>
      </c>
      <c r="E4350" s="3">
        <v>1.8782028656205499E-2</v>
      </c>
      <c r="F4350">
        <v>1.8766240368840999E-2</v>
      </c>
      <c r="G4350">
        <v>-4682440</v>
      </c>
      <c r="H4350">
        <v>16569019</v>
      </c>
      <c r="K4350">
        <f t="shared" si="1596"/>
        <v>150.98540424148266</v>
      </c>
      <c r="L4350">
        <f t="shared" si="1597"/>
        <v>131.2948829615932</v>
      </c>
      <c r="M4350">
        <f t="shared" si="1591"/>
        <v>43.963139252616813</v>
      </c>
      <c r="N4350">
        <f t="shared" si="1598"/>
        <v>0.12402706345786385</v>
      </c>
      <c r="O4350">
        <f t="shared" si="1599"/>
        <v>56.097123664897367</v>
      </c>
      <c r="P4350">
        <f t="shared" si="1600"/>
        <v>55.978230426188063</v>
      </c>
      <c r="Q4350">
        <f t="shared" si="1592"/>
        <v>0.12982579509996839</v>
      </c>
      <c r="R4350">
        <f t="shared" si="1601"/>
        <v>55.967297869797399</v>
      </c>
      <c r="S4350">
        <f t="shared" si="1593"/>
        <v>43.876588722550167</v>
      </c>
      <c r="T4350">
        <f t="shared" si="1594"/>
        <v>12.95104926906598</v>
      </c>
      <c r="U4350">
        <f t="shared" si="1595"/>
        <v>0.56601089478337085</v>
      </c>
      <c r="V4350" s="6">
        <f t="shared" si="1603"/>
        <v>246835.0000000326</v>
      </c>
      <c r="W4350">
        <f t="shared" si="1584"/>
        <v>12.950351748443085</v>
      </c>
      <c r="X4350">
        <f t="shared" si="1585"/>
        <v>43.838924980497339</v>
      </c>
      <c r="Y4350">
        <f t="shared" si="1604"/>
        <v>8.2863527534513537E-2</v>
      </c>
      <c r="Z4350">
        <f t="shared" si="1605"/>
        <v>-1.0623326605820633E-6</v>
      </c>
      <c r="AA4350">
        <f t="shared" si="1607"/>
        <v>-1.0068777873671143E-6</v>
      </c>
      <c r="AB4350">
        <f t="shared" si="1606"/>
        <v>1.0018447533628005</v>
      </c>
      <c r="AC4350">
        <f t="shared" si="1602"/>
        <v>2.1004911811374378</v>
      </c>
      <c r="AD4350">
        <f t="shared" si="1586"/>
        <v>-4.4865396732429683E-9</v>
      </c>
      <c r="AE4350">
        <f t="shared" si="1587"/>
        <v>2.8574971767342015E-5</v>
      </c>
      <c r="AF4350">
        <f t="shared" si="1588"/>
        <v>-1.5629919399655328E-5</v>
      </c>
      <c r="AG4350" t="str">
        <f t="shared" si="1589"/>
        <v>NaN</v>
      </c>
      <c r="AH4350" t="str">
        <f t="shared" si="1590"/>
        <v>NaN</v>
      </c>
    </row>
    <row r="4351" spans="1:34">
      <c r="A4351" s="4">
        <v>43269.298726851855</v>
      </c>
      <c r="B4351" s="3">
        <v>-2.34490539842227E-3</v>
      </c>
      <c r="C4351">
        <v>2.9313006173688301</v>
      </c>
      <c r="D4351" s="3">
        <v>1.8978285750181401E-2</v>
      </c>
      <c r="E4351" s="3">
        <v>1.88025427134744E-2</v>
      </c>
      <c r="F4351" s="3">
        <v>1.8781057536307301E-2</v>
      </c>
      <c r="G4351">
        <v>-4681958</v>
      </c>
      <c r="H4351">
        <v>16569056</v>
      </c>
      <c r="K4351">
        <f t="shared" si="1596"/>
        <v>150.03160758761217</v>
      </c>
      <c r="L4351">
        <f t="shared" si="1597"/>
        <v>130.32160927594089</v>
      </c>
      <c r="M4351">
        <f t="shared" si="1591"/>
        <v>43.637245618317621</v>
      </c>
      <c r="N4351">
        <f t="shared" si="1598"/>
        <v>0.1239650687588249</v>
      </c>
      <c r="O4351">
        <f t="shared" si="1599"/>
        <v>56.081228776138133</v>
      </c>
      <c r="P4351">
        <f t="shared" si="1600"/>
        <v>56.039627783094559</v>
      </c>
      <c r="Q4351">
        <f t="shared" si="1592"/>
        <v>6.9273178138487879E-2</v>
      </c>
      <c r="R4351">
        <f t="shared" si="1601"/>
        <v>56.011955597999645</v>
      </c>
      <c r="S4351">
        <f t="shared" si="1593"/>
        <v>43.591063499558629</v>
      </c>
      <c r="T4351">
        <f t="shared" si="1594"/>
        <v>12.944523511272406</v>
      </c>
      <c r="U4351">
        <f t="shared" si="1595"/>
        <v>0.56612829318640312</v>
      </c>
      <c r="V4351" s="6">
        <f t="shared" si="1603"/>
        <v>246895.00000022817</v>
      </c>
      <c r="W4351">
        <f t="shared" ref="W4351:W4414" si="1608">AVERAGE(T4345:T4357)</f>
        <v>12.94412075877902</v>
      </c>
      <c r="X4351">
        <f t="shared" ref="X4351:X4414" si="1609">AVERAGE(S4345:S4357)</f>
        <v>43.511189838706095</v>
      </c>
      <c r="Y4351">
        <f t="shared" si="1604"/>
        <v>0.10772456731388758</v>
      </c>
      <c r="Z4351">
        <f t="shared" si="1605"/>
        <v>-8.6314529124045784E-7</v>
      </c>
      <c r="AA4351">
        <f t="shared" si="1607"/>
        <v>-1.0457290498080426E-6</v>
      </c>
      <c r="AB4351">
        <f t="shared" si="1606"/>
        <v>1.001248931410833</v>
      </c>
      <c r="AC4351">
        <f t="shared" si="1602"/>
        <v>2.1006486476729966</v>
      </c>
      <c r="AD4351">
        <f t="shared" ref="AD4351:AD4414" si="1610">AA4351*AC4351*$D$7*2.54*1.024*9.81/2/Y4351/10000*0.14503773773</f>
        <v>-3.5845541091243213E-9</v>
      </c>
      <c r="AE4351">
        <f t="shared" si="1587"/>
        <v>2.6926211684498119E-5</v>
      </c>
      <c r="AF4351">
        <f t="shared" si="1588"/>
        <v>-1.3252289686758893E-5</v>
      </c>
      <c r="AG4351" t="str">
        <f t="shared" si="1589"/>
        <v>NaN</v>
      </c>
      <c r="AH4351" t="str">
        <f t="shared" si="1590"/>
        <v>NaN</v>
      </c>
    </row>
    <row r="4352" spans="1:34">
      <c r="A4352" s="4">
        <v>43269.299421296295</v>
      </c>
      <c r="B4352" s="3">
        <v>-2.3269362734754401E-3</v>
      </c>
      <c r="C4352">
        <v>2.9311805060770002</v>
      </c>
      <c r="D4352" s="3">
        <v>1.8993567236320799E-2</v>
      </c>
      <c r="E4352" s="3">
        <v>1.88123656765492E-2</v>
      </c>
      <c r="F4352" s="3">
        <v>1.87781036315391E-2</v>
      </c>
      <c r="G4352">
        <v>-4681479</v>
      </c>
      <c r="H4352">
        <v>16569369</v>
      </c>
      <c r="K4352">
        <f t="shared" si="1596"/>
        <v>148.88690008642237</v>
      </c>
      <c r="L4352">
        <f t="shared" si="1597"/>
        <v>129.1807846556851</v>
      </c>
      <c r="M4352">
        <f t="shared" si="1591"/>
        <v>43.255248768845661</v>
      </c>
      <c r="N4352">
        <f t="shared" si="1598"/>
        <v>0.12392866489485717</v>
      </c>
      <c r="O4352">
        <f t="shared" si="1599"/>
        <v>56.127127499858673</v>
      </c>
      <c r="P4352">
        <f t="shared" si="1600"/>
        <v>56.069027329068192</v>
      </c>
      <c r="Q4352">
        <f t="shared" si="1592"/>
        <v>0.12407472870320646</v>
      </c>
      <c r="R4352">
        <f t="shared" si="1601"/>
        <v>56.003052771155467</v>
      </c>
      <c r="S4352">
        <f t="shared" si="1593"/>
        <v>43.172532283043523</v>
      </c>
      <c r="T4352">
        <f t="shared" si="1594"/>
        <v>12.940691525591593</v>
      </c>
      <c r="U4352">
        <f t="shared" si="1595"/>
        <v>0.56619723062073657</v>
      </c>
      <c r="V4352" s="6">
        <f t="shared" si="1603"/>
        <v>246954.99999979511</v>
      </c>
      <c r="W4352">
        <f t="shared" si="1608"/>
        <v>12.938275010630482</v>
      </c>
      <c r="X4352">
        <f t="shared" si="1609"/>
        <v>43.188412850524507</v>
      </c>
      <c r="Y4352">
        <f t="shared" si="1604"/>
        <v>6.7419529948705773E-2</v>
      </c>
      <c r="Z4352">
        <f t="shared" si="1605"/>
        <v>-1.153891441474502E-6</v>
      </c>
      <c r="AA4352">
        <f t="shared" si="1607"/>
        <v>-1.1318976246309406E-6</v>
      </c>
      <c r="AB4352">
        <f t="shared" si="1606"/>
        <v>1.0022600265529753</v>
      </c>
      <c r="AC4352">
        <f t="shared" si="1602"/>
        <v>2.1007411134874747</v>
      </c>
      <c r="AD4352">
        <f t="shared" si="1610"/>
        <v>-6.1997085073048905E-9</v>
      </c>
      <c r="AE4352">
        <f t="shared" ref="AE4352:AE4415" si="1611">(W4353-W4351)/(X4353-X4351)*0.14503773773/100</f>
        <v>2.5904812071015906E-5</v>
      </c>
      <c r="AF4352">
        <f t="shared" ref="AF4352:AF4415" si="1612">AD4352/AE4352/(1.024*9.81)</f>
        <v>-2.3824393888909341E-5</v>
      </c>
      <c r="AG4352" t="str">
        <f t="shared" ref="AG4352:AG4415" si="1613">IF(AD4352&gt;0,AD4352*100,"NaN")</f>
        <v>NaN</v>
      </c>
      <c r="AH4352" t="str">
        <f t="shared" ref="AH4352:AH4415" si="1614">IF(AF4352&gt;0,AF4352*100*100,"NaN")</f>
        <v>NaN</v>
      </c>
    </row>
    <row r="4353" spans="1:34">
      <c r="A4353" s="4">
        <v>43269.300127314818</v>
      </c>
      <c r="B4353" s="3">
        <v>-2.3073854849826598E-3</v>
      </c>
      <c r="C4353">
        <v>2.9308629841471001</v>
      </c>
      <c r="D4353" s="3">
        <v>1.8969913636374298E-2</v>
      </c>
      <c r="E4353" s="3">
        <v>1.8788486124667499E-2</v>
      </c>
      <c r="F4353" s="3">
        <v>1.8792742135410701E-2</v>
      </c>
      <c r="G4353">
        <v>-4680993</v>
      </c>
      <c r="H4353">
        <v>16569374</v>
      </c>
      <c r="K4353">
        <f t="shared" si="1596"/>
        <v>147.64143408248052</v>
      </c>
      <c r="L4353">
        <f t="shared" si="1597"/>
        <v>127.91607647163062</v>
      </c>
      <c r="M4353">
        <f t="shared" si="1591"/>
        <v>42.831770406587047</v>
      </c>
      <c r="N4353">
        <f t="shared" si="1598"/>
        <v>0.12383242893763151</v>
      </c>
      <c r="O4353">
        <f t="shared" si="1599"/>
        <v>56.0560827049325</v>
      </c>
      <c r="P4353">
        <f t="shared" si="1600"/>
        <v>55.997557246362</v>
      </c>
      <c r="Q4353">
        <f t="shared" si="1592"/>
        <v>8.9106830044229923E-3</v>
      </c>
      <c r="R4353">
        <f t="shared" si="1601"/>
        <v>56.047172021928077</v>
      </c>
      <c r="S4353">
        <f t="shared" si="1593"/>
        <v>42.825829951250768</v>
      </c>
      <c r="T4353">
        <f t="shared" si="1594"/>
        <v>12.930561424830994</v>
      </c>
      <c r="U4353">
        <f t="shared" si="1595"/>
        <v>0.56637947116497234</v>
      </c>
      <c r="V4353" s="6">
        <f t="shared" si="1603"/>
        <v>247016.00000022445</v>
      </c>
      <c r="W4353">
        <f t="shared" si="1608"/>
        <v>12.932621883239722</v>
      </c>
      <c r="X4353">
        <f t="shared" si="1609"/>
        <v>42.867382468057549</v>
      </c>
      <c r="Y4353">
        <f t="shared" si="1604"/>
        <v>4.6809633881496872E-2</v>
      </c>
      <c r="Z4353">
        <f t="shared" si="1605"/>
        <v>-1.1162645466573545E-6</v>
      </c>
      <c r="AA4353">
        <f t="shared" si="1607"/>
        <v>-1.0420148870732311E-6</v>
      </c>
      <c r="AB4353">
        <f t="shared" si="1606"/>
        <v>1.0028004013589471</v>
      </c>
      <c r="AC4353">
        <f t="shared" si="1602"/>
        <v>2.1009855528188282</v>
      </c>
      <c r="AD4353">
        <f t="shared" si="1610"/>
        <v>-8.2212726763696937E-9</v>
      </c>
      <c r="AE4353">
        <f t="shared" si="1611"/>
        <v>2.438785358126408E-5</v>
      </c>
      <c r="AF4353">
        <f t="shared" si="1612"/>
        <v>-3.35580340045276E-5</v>
      </c>
      <c r="AG4353" t="str">
        <f t="shared" si="1613"/>
        <v>NaN</v>
      </c>
      <c r="AH4353" t="str">
        <f t="shared" si="1614"/>
        <v>NaN</v>
      </c>
    </row>
    <row r="4354" spans="1:34">
      <c r="A4354" s="4">
        <v>43269.300821759258</v>
      </c>
      <c r="B4354" s="3">
        <v>-2.29143803524494E-3</v>
      </c>
      <c r="C4354">
        <v>2.9307571435037998</v>
      </c>
      <c r="D4354" s="3">
        <v>1.8943465367756301E-2</v>
      </c>
      <c r="E4354" s="3">
        <v>1.87618000119073E-2</v>
      </c>
      <c r="F4354" s="3">
        <v>1.8766871646876099E-2</v>
      </c>
      <c r="G4354">
        <v>-4680511</v>
      </c>
      <c r="H4354">
        <v>16569375</v>
      </c>
      <c r="K4354">
        <f t="shared" si="1596"/>
        <v>146.62551564495885</v>
      </c>
      <c r="L4354">
        <f t="shared" si="1597"/>
        <v>126.9341645558376</v>
      </c>
      <c r="M4354">
        <f t="shared" si="1591"/>
        <v>42.502984323579987</v>
      </c>
      <c r="N4354">
        <f t="shared" si="1598"/>
        <v>0.12380035028522286</v>
      </c>
      <c r="O4354">
        <f t="shared" si="1599"/>
        <v>55.976643979987131</v>
      </c>
      <c r="P4354">
        <f t="shared" si="1600"/>
        <v>55.917687293377675</v>
      </c>
      <c r="Q4354">
        <f t="shared" si="1592"/>
        <v>7.4434899368611696E-3</v>
      </c>
      <c r="R4354">
        <f t="shared" si="1601"/>
        <v>55.96920049005027</v>
      </c>
      <c r="S4354">
        <f t="shared" si="1593"/>
        <v>42.498021996955416</v>
      </c>
      <c r="T4354">
        <f t="shared" si="1594"/>
        <v>12.927184724577454</v>
      </c>
      <c r="U4354">
        <f t="shared" si="1595"/>
        <v>0.566440218013051</v>
      </c>
      <c r="V4354" s="6">
        <f t="shared" si="1603"/>
        <v>247075.99999979138</v>
      </c>
      <c r="W4354">
        <f t="shared" si="1608"/>
        <v>12.927508677669946</v>
      </c>
      <c r="X4354">
        <f t="shared" si="1609"/>
        <v>42.548125024028906</v>
      </c>
      <c r="Y4354">
        <f t="shared" si="1604"/>
        <v>4.4137687322991802E-2</v>
      </c>
      <c r="Z4354">
        <f t="shared" si="1605"/>
        <v>-1.4164435548635032E-6</v>
      </c>
      <c r="AA4354">
        <f t="shared" si="1607"/>
        <v>-9.6026224647054543E-7</v>
      </c>
      <c r="AB4354">
        <f t="shared" si="1606"/>
        <v>1.0028911660615258</v>
      </c>
      <c r="AC4354">
        <f t="shared" si="1602"/>
        <v>2.101067032595946</v>
      </c>
      <c r="AD4354">
        <f t="shared" si="1610"/>
        <v>-8.0352149034684356E-9</v>
      </c>
      <c r="AE4354">
        <f t="shared" si="1611"/>
        <v>2.272515107797397E-5</v>
      </c>
      <c r="AF4354">
        <f t="shared" si="1612"/>
        <v>-3.519830525930088E-5</v>
      </c>
      <c r="AG4354" t="str">
        <f t="shared" si="1613"/>
        <v>NaN</v>
      </c>
      <c r="AH4354" t="str">
        <f t="shared" si="1614"/>
        <v>NaN</v>
      </c>
    </row>
    <row r="4355" spans="1:34">
      <c r="A4355" s="4">
        <v>43269.301516203705</v>
      </c>
      <c r="B4355" s="3">
        <v>-2.2815912877558698E-3</v>
      </c>
      <c r="C4355">
        <v>2.9303302132684599</v>
      </c>
      <c r="D4355" s="3">
        <v>1.89704963545228E-2</v>
      </c>
      <c r="E4355">
        <v>1.8790222386905999E-2</v>
      </c>
      <c r="F4355">
        <v>1.8757771714444999E-2</v>
      </c>
      <c r="G4355">
        <v>-4680024</v>
      </c>
      <c r="H4355">
        <v>16569742</v>
      </c>
      <c r="K4355">
        <f t="shared" si="1596"/>
        <v>145.99823714662281</v>
      </c>
      <c r="L4355">
        <f t="shared" si="1597"/>
        <v>126.31884783586278</v>
      </c>
      <c r="M4355">
        <f t="shared" si="1591"/>
        <v>42.296949982907101</v>
      </c>
      <c r="N4355">
        <f t="shared" si="1598"/>
        <v>0.12367095437269664</v>
      </c>
      <c r="O4355">
        <f t="shared" si="1599"/>
        <v>56.057832928638561</v>
      </c>
      <c r="P4355">
        <f t="shared" si="1600"/>
        <v>56.002753776280144</v>
      </c>
      <c r="Q4355">
        <f t="shared" si="1592"/>
        <v>0.11605888902769124</v>
      </c>
      <c r="R4355">
        <f t="shared" si="1601"/>
        <v>55.94177403961087</v>
      </c>
      <c r="S4355">
        <f t="shared" si="1593"/>
        <v>42.219577390221971</v>
      </c>
      <c r="T4355">
        <f t="shared" si="1594"/>
        <v>12.913564102206271</v>
      </c>
      <c r="U4355">
        <f t="shared" si="1595"/>
        <v>0.56668525305193329</v>
      </c>
      <c r="V4355" s="6">
        <f t="shared" si="1603"/>
        <v>247135.99999998696</v>
      </c>
      <c r="W4355">
        <f t="shared" si="1608"/>
        <v>12.922725262185464</v>
      </c>
      <c r="X4355">
        <f t="shared" si="1609"/>
        <v>42.235754751279941</v>
      </c>
      <c r="Y4355">
        <f t="shared" si="1604"/>
        <v>7.732409372605531E-2</v>
      </c>
      <c r="Z4355">
        <f t="shared" si="1605"/>
        <v>-1.2773285561625607E-6</v>
      </c>
      <c r="AA4355">
        <f t="shared" si="1607"/>
        <v>-8.9473993621270597E-7</v>
      </c>
      <c r="AB4355">
        <f t="shared" si="1606"/>
        <v>1.0020634925603198</v>
      </c>
      <c r="AC4355">
        <f t="shared" si="1602"/>
        <v>2.1013956982137625</v>
      </c>
      <c r="AD4355">
        <f t="shared" si="1610"/>
        <v>-4.2743209558643686E-9</v>
      </c>
      <c r="AE4355">
        <f t="shared" si="1611"/>
        <v>2.2760103284346322E-5</v>
      </c>
      <c r="AF4355">
        <f t="shared" si="1612"/>
        <v>-1.8694934047386905E-5</v>
      </c>
      <c r="AG4355" t="str">
        <f t="shared" si="1613"/>
        <v>NaN</v>
      </c>
      <c r="AH4355" t="str">
        <f t="shared" si="1614"/>
        <v>NaN</v>
      </c>
    </row>
    <row r="4356" spans="1:34">
      <c r="A4356" s="4">
        <v>43269.302210648151</v>
      </c>
      <c r="B4356" s="3">
        <v>-2.2655605925683601E-3</v>
      </c>
      <c r="C4356">
        <v>2.9302766983364599</v>
      </c>
      <c r="D4356">
        <v>1.8988084928841999E-2</v>
      </c>
      <c r="E4356" s="3">
        <v>1.8807180674248199E-2</v>
      </c>
      <c r="F4356" s="3">
        <v>1.8777817769787399E-2</v>
      </c>
      <c r="G4356">
        <v>-4679546</v>
      </c>
      <c r="H4356">
        <v>16569973</v>
      </c>
      <c r="K4356">
        <f t="shared" si="1596"/>
        <v>144.97701563000874</v>
      </c>
      <c r="L4356">
        <f t="shared" si="1597"/>
        <v>125.27127596194241</v>
      </c>
      <c r="M4356">
        <f t="shared" si="1591"/>
        <v>41.946178139165418</v>
      </c>
      <c r="N4356">
        <f t="shared" si="1598"/>
        <v>0.12365473482934569</v>
      </c>
      <c r="O4356">
        <f t="shared" si="1599"/>
        <v>56.110661109481121</v>
      </c>
      <c r="P4356">
        <f t="shared" si="1600"/>
        <v>56.053508924655908</v>
      </c>
      <c r="Q4356">
        <f t="shared" si="1592"/>
        <v>0.10846990221361352</v>
      </c>
      <c r="R4356">
        <f t="shared" si="1601"/>
        <v>56.002191207267508</v>
      </c>
      <c r="S4356">
        <f t="shared" si="1593"/>
        <v>41.873864871023009</v>
      </c>
      <c r="T4356">
        <f t="shared" si="1594"/>
        <v>12.91185678185354</v>
      </c>
      <c r="U4356">
        <f t="shared" si="1595"/>
        <v>0.56671596775039668</v>
      </c>
      <c r="V4356" s="6">
        <f t="shared" si="1603"/>
        <v>247196.00000018254</v>
      </c>
      <c r="W4356">
        <f t="shared" si="1608"/>
        <v>12.917889313767047</v>
      </c>
      <c r="X4356">
        <f t="shared" si="1609"/>
        <v>41.935135372159557</v>
      </c>
      <c r="Y4356">
        <f t="shared" si="1604"/>
        <v>0.1203749089960174</v>
      </c>
      <c r="Z4356">
        <f t="shared" si="1605"/>
        <v>-4.0469815853217577E-7</v>
      </c>
      <c r="AA4356">
        <f t="shared" si="1607"/>
        <v>-8.127670581902344E-7</v>
      </c>
      <c r="AB4356">
        <f t="shared" si="1606"/>
        <v>1.0009788950356457</v>
      </c>
      <c r="AC4356">
        <f t="shared" si="1602"/>
        <v>2.1014368958538743</v>
      </c>
      <c r="AD4356">
        <f t="shared" si="1610"/>
        <v>-2.494156966735159E-9</v>
      </c>
      <c r="AE4356">
        <f t="shared" si="1611"/>
        <v>2.2210102286104804E-5</v>
      </c>
      <c r="AF4356">
        <f t="shared" si="1612"/>
        <v>-1.1179033539486637E-5</v>
      </c>
      <c r="AG4356" t="str">
        <f t="shared" si="1613"/>
        <v>NaN</v>
      </c>
      <c r="AH4356" t="str">
        <f t="shared" si="1614"/>
        <v>NaN</v>
      </c>
    </row>
    <row r="4357" spans="1:34">
      <c r="A4357" s="4">
        <v>43269.302905092591</v>
      </c>
      <c r="B4357" s="3">
        <v>-2.2553927554872602E-3</v>
      </c>
      <c r="C4357">
        <v>2.9301779930174199</v>
      </c>
      <c r="D4357" s="3">
        <v>1.9008313573140201E-2</v>
      </c>
      <c r="E4357" s="3">
        <v>1.88253995355444E-2</v>
      </c>
      <c r="F4357" s="3">
        <v>1.87886447836354E-2</v>
      </c>
      <c r="G4357">
        <v>-4679066</v>
      </c>
      <c r="H4357">
        <v>16570314</v>
      </c>
      <c r="K4357">
        <f t="shared" si="1596"/>
        <v>144.32928239803164</v>
      </c>
      <c r="L4357">
        <f t="shared" si="1597"/>
        <v>124.60931071879993</v>
      </c>
      <c r="M4357">
        <f t="shared" si="1591"/>
        <v>41.724523878860559</v>
      </c>
      <c r="N4357">
        <f t="shared" si="1598"/>
        <v>0.12362481878271525</v>
      </c>
      <c r="O4357">
        <f t="shared" si="1599"/>
        <v>56.171418875277901</v>
      </c>
      <c r="P4357">
        <f t="shared" si="1600"/>
        <v>56.108036896122989</v>
      </c>
      <c r="Q4357">
        <f t="shared" si="1592"/>
        <v>0.13659593574674744</v>
      </c>
      <c r="R4357">
        <f t="shared" si="1601"/>
        <v>56.034822939531153</v>
      </c>
      <c r="S4357">
        <f t="shared" si="1593"/>
        <v>41.633459921696058</v>
      </c>
      <c r="T4357">
        <f t="shared" si="1594"/>
        <v>12.908707724313496</v>
      </c>
      <c r="U4357">
        <f t="shared" si="1595"/>
        <v>0.56677261930535061</v>
      </c>
      <c r="V4357" s="6">
        <f t="shared" si="1603"/>
        <v>247255.99999974947</v>
      </c>
      <c r="W4357">
        <f t="shared" si="1608"/>
        <v>12.913438606864155</v>
      </c>
      <c r="X4357">
        <f t="shared" si="1609"/>
        <v>41.629312033668654</v>
      </c>
      <c r="Y4357">
        <f t="shared" si="1604"/>
        <v>0.12551959084508724</v>
      </c>
      <c r="Z4357">
        <f t="shared" si="1605"/>
        <v>-4.9006417636326389E-7</v>
      </c>
      <c r="AA4357">
        <f t="shared" si="1607"/>
        <v>-6.8356272170160098E-7</v>
      </c>
      <c r="AB4357">
        <f t="shared" si="1606"/>
        <v>1.0008519050201592</v>
      </c>
      <c r="AC4357">
        <f t="shared" si="1602"/>
        <v>2.1015128826123153</v>
      </c>
      <c r="AD4357">
        <f t="shared" si="1610"/>
        <v>-2.0117602345090232E-9</v>
      </c>
      <c r="AE4357">
        <f t="shared" si="1611"/>
        <v>2.0304449840233284E-5</v>
      </c>
      <c r="AF4357">
        <f t="shared" si="1612"/>
        <v>-9.8631588767979433E-6</v>
      </c>
      <c r="AG4357" t="str">
        <f t="shared" si="1613"/>
        <v>NaN</v>
      </c>
      <c r="AH4357" t="str">
        <f t="shared" si="1614"/>
        <v>NaN</v>
      </c>
    </row>
    <row r="4358" spans="1:34">
      <c r="A4358" s="4">
        <v>43269.303599537037</v>
      </c>
      <c r="B4358" s="3">
        <v>-2.23826797724541E-3</v>
      </c>
      <c r="C4358">
        <v>2.9300923691262102</v>
      </c>
      <c r="D4358" s="3">
        <v>1.8982531268120498E-2</v>
      </c>
      <c r="E4358" s="3">
        <v>1.8801139433035099E-2</v>
      </c>
      <c r="F4358" s="3">
        <v>1.8764644307393601E-2</v>
      </c>
      <c r="G4358">
        <v>-4678582</v>
      </c>
      <c r="H4358">
        <v>16570314</v>
      </c>
      <c r="K4358">
        <f t="shared" si="1596"/>
        <v>143.23836327049139</v>
      </c>
      <c r="L4358">
        <f t="shared" si="1597"/>
        <v>123.54993999884863</v>
      </c>
      <c r="M4358">
        <f t="shared" si="1591"/>
        <v>41.369801277104727</v>
      </c>
      <c r="N4358">
        <f t="shared" si="1598"/>
        <v>0.12359886751335082</v>
      </c>
      <c r="O4358">
        <f t="shared" si="1599"/>
        <v>56.093980405996625</v>
      </c>
      <c r="P4358">
        <f t="shared" si="1600"/>
        <v>56.035427847955333</v>
      </c>
      <c r="Q4358">
        <f t="shared" si="1592"/>
        <v>0.13149293457490074</v>
      </c>
      <c r="R4358">
        <f t="shared" si="1601"/>
        <v>55.962487471421724</v>
      </c>
      <c r="S4358">
        <f t="shared" si="1593"/>
        <v>41.282139320721463</v>
      </c>
      <c r="T4358">
        <f t="shared" si="1594"/>
        <v>12.90597601174882</v>
      </c>
      <c r="U4358">
        <f t="shared" si="1595"/>
        <v>0.56682176282289776</v>
      </c>
      <c r="V4358" s="6">
        <f t="shared" si="1603"/>
        <v>247315.99999994505</v>
      </c>
      <c r="W4358">
        <f t="shared" si="1608"/>
        <v>12.909256401623612</v>
      </c>
      <c r="X4358">
        <f t="shared" si="1609"/>
        <v>41.318473479245512</v>
      </c>
      <c r="Y4358">
        <f t="shared" si="1604"/>
        <v>0.12844058091552077</v>
      </c>
      <c r="Z4358">
        <f t="shared" si="1605"/>
        <v>-4.0448911943558174E-7</v>
      </c>
      <c r="AA4358">
        <f t="shared" si="1607"/>
        <v>-5.3541428866351219E-7</v>
      </c>
      <c r="AB4358">
        <f t="shared" si="1606"/>
        <v>1.000783794295852</v>
      </c>
      <c r="AC4358">
        <f t="shared" si="1602"/>
        <v>2.1015787988365009</v>
      </c>
      <c r="AD4358">
        <f t="shared" si="1610"/>
        <v>-1.5399644023357307E-9</v>
      </c>
      <c r="AE4358">
        <f t="shared" si="1611"/>
        <v>2.012710829491377E-5</v>
      </c>
      <c r="AF4358">
        <f t="shared" si="1612"/>
        <v>-7.6165857254961435E-6</v>
      </c>
      <c r="AG4358" t="str">
        <f t="shared" si="1613"/>
        <v>NaN</v>
      </c>
      <c r="AH4358" t="str">
        <f t="shared" si="1614"/>
        <v>NaN</v>
      </c>
    </row>
    <row r="4359" spans="1:34">
      <c r="A4359" s="4">
        <v>43269.304305555554</v>
      </c>
      <c r="B4359" s="3">
        <v>-2.2227129703424001E-3</v>
      </c>
      <c r="C4359">
        <v>2.93002458354567</v>
      </c>
      <c r="D4359" s="3">
        <v>1.90187311465706E-2</v>
      </c>
      <c r="E4359" s="3">
        <v>1.8836720916715399E-2</v>
      </c>
      <c r="F4359" s="3">
        <v>1.8805451072457801E-2</v>
      </c>
      <c r="G4359">
        <v>-4678099</v>
      </c>
      <c r="H4359">
        <v>16570790</v>
      </c>
      <c r="K4359">
        <f t="shared" si="1596"/>
        <v>142.24744506297591</v>
      </c>
      <c r="L4359">
        <f t="shared" si="1597"/>
        <v>122.50538167004299</v>
      </c>
      <c r="M4359">
        <f t="shared" si="1591"/>
        <v>41.020038497086894</v>
      </c>
      <c r="N4359">
        <f t="shared" si="1598"/>
        <v>0.12357832275843757</v>
      </c>
      <c r="O4359">
        <f t="shared" si="1599"/>
        <v>56.202708588880277</v>
      </c>
      <c r="P4359">
        <f t="shared" si="1600"/>
        <v>56.141921118601203</v>
      </c>
      <c r="Q4359">
        <f t="shared" si="1592"/>
        <v>0.11723287242491409</v>
      </c>
      <c r="R4359">
        <f t="shared" si="1601"/>
        <v>56.085475716455363</v>
      </c>
      <c r="S4359">
        <f t="shared" si="1593"/>
        <v>40.94188324880362</v>
      </c>
      <c r="T4359">
        <f t="shared" si="1594"/>
        <v>12.903813405968476</v>
      </c>
      <c r="U4359">
        <f t="shared" si="1595"/>
        <v>0.56686066810762192</v>
      </c>
      <c r="V4359" s="6">
        <f t="shared" si="1603"/>
        <v>247376.99999974575</v>
      </c>
      <c r="W4359">
        <f t="shared" si="1608"/>
        <v>12.904904923595922</v>
      </c>
      <c r="X4359">
        <f t="shared" si="1609"/>
        <v>41.014367205234635</v>
      </c>
      <c r="Y4359">
        <f t="shared" si="1604"/>
        <v>0.1278421638175947</v>
      </c>
      <c r="Z4359">
        <f t="shared" si="1605"/>
        <v>-5.8008129531720111E-7</v>
      </c>
      <c r="AA4359">
        <f t="shared" si="1607"/>
        <v>-4.4914492769973385E-7</v>
      </c>
      <c r="AB4359">
        <f t="shared" si="1606"/>
        <v>1.0008066964739446</v>
      </c>
      <c r="AC4359">
        <f t="shared" si="1602"/>
        <v>2.1016309825139805</v>
      </c>
      <c r="AD4359">
        <f t="shared" si="1610"/>
        <v>-1.2979147151885605E-9</v>
      </c>
      <c r="AE4359">
        <f t="shared" si="1611"/>
        <v>1.9319712856096691E-5</v>
      </c>
      <c r="AF4359">
        <f t="shared" si="1612"/>
        <v>-6.6876960252025533E-6</v>
      </c>
      <c r="AG4359" t="str">
        <f t="shared" si="1613"/>
        <v>NaN</v>
      </c>
      <c r="AH4359" t="str">
        <f t="shared" si="1614"/>
        <v>NaN</v>
      </c>
    </row>
    <row r="4360" spans="1:34">
      <c r="A4360" s="4">
        <v>43269.305</v>
      </c>
      <c r="B4360" s="3">
        <v>-2.2112964515145E-3</v>
      </c>
      <c r="C4360">
        <v>2.92987236329463</v>
      </c>
      <c r="D4360" s="3">
        <v>1.8991700159804201E-2</v>
      </c>
      <c r="E4360" s="3">
        <v>1.8809368840356899E-2</v>
      </c>
      <c r="F4360">
        <v>1.8772684169162002E-2</v>
      </c>
      <c r="G4360">
        <v>-4677616</v>
      </c>
      <c r="H4360">
        <v>16570789</v>
      </c>
      <c r="K4360">
        <f t="shared" si="1596"/>
        <v>141.52016564461576</v>
      </c>
      <c r="L4360">
        <f t="shared" si="1597"/>
        <v>121.82117404785008</v>
      </c>
      <c r="M4360">
        <f t="shared" si="1591"/>
        <v>40.790936537485251</v>
      </c>
      <c r="N4360">
        <f t="shared" si="1598"/>
        <v>0.12353218716845618</v>
      </c>
      <c r="O4360">
        <f t="shared" si="1599"/>
        <v>56.121519640229138</v>
      </c>
      <c r="P4360">
        <f t="shared" si="1600"/>
        <v>56.060057976059319</v>
      </c>
      <c r="Q4360">
        <f t="shared" si="1592"/>
        <v>0.13480068445296922</v>
      </c>
      <c r="R4360">
        <f t="shared" si="1601"/>
        <v>55.986718955776169</v>
      </c>
      <c r="S4360">
        <f t="shared" si="1593"/>
        <v>40.701069414516603</v>
      </c>
      <c r="T4360">
        <f t="shared" si="1594"/>
        <v>12.898957028075698</v>
      </c>
      <c r="U4360">
        <f t="shared" si="1595"/>
        <v>0.56694803436103924</v>
      </c>
      <c r="V4360" s="6">
        <f t="shared" si="1603"/>
        <v>247436.99999994133</v>
      </c>
      <c r="W4360">
        <f t="shared" si="1608"/>
        <v>12.901192596264451</v>
      </c>
      <c r="X4360">
        <f t="shared" si="1609"/>
        <v>40.713104188563413</v>
      </c>
      <c r="Y4360">
        <f t="shared" si="1604"/>
        <v>0.12716548253799922</v>
      </c>
      <c r="Z4360">
        <f t="shared" si="1605"/>
        <v>-2.1183419123692085E-7</v>
      </c>
      <c r="AA4360">
        <f t="shared" si="1607"/>
        <v>-4.419181746038703E-7</v>
      </c>
      <c r="AB4360">
        <f t="shared" si="1606"/>
        <v>1.0008294450959749</v>
      </c>
      <c r="AC4360">
        <f t="shared" si="1602"/>
        <v>2.1017481669125333</v>
      </c>
      <c r="AD4360">
        <f t="shared" si="1610"/>
        <v>-1.2838982417477076E-9</v>
      </c>
      <c r="AE4360">
        <f t="shared" si="1611"/>
        <v>1.7945638096616522E-5</v>
      </c>
      <c r="AF4360">
        <f t="shared" si="1612"/>
        <v>-7.1220125536302254E-6</v>
      </c>
      <c r="AG4360" t="str">
        <f t="shared" si="1613"/>
        <v>NaN</v>
      </c>
      <c r="AH4360" t="str">
        <f t="shared" si="1614"/>
        <v>NaN</v>
      </c>
    </row>
    <row r="4361" spans="1:34">
      <c r="A4361" s="4">
        <v>43269.305694444447</v>
      </c>
      <c r="B4361" s="3">
        <v>-2.19791771851305E-3</v>
      </c>
      <c r="C4361">
        <v>2.92994490575802</v>
      </c>
      <c r="D4361" s="3">
        <v>1.8967202213152599E-2</v>
      </c>
      <c r="E4361" s="3">
        <v>1.8785394150818299E-2</v>
      </c>
      <c r="F4361">
        <v>1.8750041536241002E-2</v>
      </c>
      <c r="G4361">
        <v>-4677138</v>
      </c>
      <c r="H4361">
        <v>16570789</v>
      </c>
      <c r="K4361">
        <f t="shared" si="1596"/>
        <v>140.66788507622465</v>
      </c>
      <c r="L4361">
        <f t="shared" si="1597"/>
        <v>120.9986570143606</v>
      </c>
      <c r="M4361">
        <f t="shared" si="1591"/>
        <v>40.51552267469576</v>
      </c>
      <c r="N4361">
        <f t="shared" si="1598"/>
        <v>0.12355417366055783</v>
      </c>
      <c r="O4361">
        <f t="shared" si="1599"/>
        <v>56.047938806871343</v>
      </c>
      <c r="P4361">
        <f t="shared" si="1600"/>
        <v>55.988303151987765</v>
      </c>
      <c r="Q4361">
        <f t="shared" si="1592"/>
        <v>0.12946289073611439</v>
      </c>
      <c r="R4361">
        <f t="shared" si="1601"/>
        <v>55.918475916135229</v>
      </c>
      <c r="S4361">
        <f t="shared" si="1593"/>
        <v>40.429214080871681</v>
      </c>
      <c r="T4361">
        <f t="shared" si="1594"/>
        <v>12.901271395665347</v>
      </c>
      <c r="U4361">
        <f t="shared" si="1595"/>
        <v>0.56690639888089278</v>
      </c>
      <c r="V4361" s="6">
        <f t="shared" si="1603"/>
        <v>247497.0000001369</v>
      </c>
      <c r="W4361">
        <f t="shared" si="1608"/>
        <v>12.89755323134122</v>
      </c>
      <c r="X4361">
        <f t="shared" si="1609"/>
        <v>40.420198969271993</v>
      </c>
      <c r="Y4361">
        <f t="shared" si="1604"/>
        <v>0.1241238330618349</v>
      </c>
      <c r="Z4361">
        <f t="shared" si="1605"/>
        <v>-3.7940452359688084E-7</v>
      </c>
      <c r="AA4361">
        <f t="shared" si="1607"/>
        <v>-4.7985862696445501E-7</v>
      </c>
      <c r="AB4361">
        <f t="shared" si="1606"/>
        <v>1.0009164274210289</v>
      </c>
      <c r="AC4361">
        <f t="shared" si="1602"/>
        <v>2.1016923212225951</v>
      </c>
      <c r="AD4361">
        <f t="shared" si="1610"/>
        <v>-1.4282511200946914E-9</v>
      </c>
      <c r="AE4361">
        <f t="shared" si="1611"/>
        <v>1.6188268975579641E-5</v>
      </c>
      <c r="AF4361">
        <f t="shared" si="1612"/>
        <v>-8.7828445783123329E-6</v>
      </c>
      <c r="AG4361" t="str">
        <f t="shared" si="1613"/>
        <v>NaN</v>
      </c>
      <c r="AH4361" t="str">
        <f t="shared" si="1614"/>
        <v>NaN</v>
      </c>
    </row>
    <row r="4362" spans="1:34">
      <c r="A4362" s="4">
        <v>43269.306388888886</v>
      </c>
      <c r="B4362" s="3">
        <v>-2.1828383998945401E-3</v>
      </c>
      <c r="C4362">
        <v>2.9297296568092901</v>
      </c>
      <c r="D4362">
        <v>1.8983530213518E-2</v>
      </c>
      <c r="E4362" s="3">
        <v>1.88030421861731E-2</v>
      </c>
      <c r="F4362" s="3">
        <v>1.8773398823541398E-2</v>
      </c>
      <c r="G4362">
        <v>-4676654</v>
      </c>
      <c r="H4362">
        <v>16571109</v>
      </c>
      <c r="K4362">
        <f t="shared" si="1596"/>
        <v>139.70727017780777</v>
      </c>
      <c r="L4362">
        <f t="shared" si="1597"/>
        <v>120.00733917436452</v>
      </c>
      <c r="M4362">
        <f t="shared" si="1591"/>
        <v>40.183587086192283</v>
      </c>
      <c r="N4362">
        <f t="shared" si="1598"/>
        <v>0.12348893505285172</v>
      </c>
      <c r="O4362">
        <f t="shared" si="1599"/>
        <v>56.096980789492939</v>
      </c>
      <c r="P4362">
        <f t="shared" si="1600"/>
        <v>56.041122675262656</v>
      </c>
      <c r="Q4362">
        <f t="shared" si="1592"/>
        <v>0.10810792399642111</v>
      </c>
      <c r="R4362">
        <f t="shared" si="1601"/>
        <v>55.988872865496518</v>
      </c>
      <c r="S4362">
        <f t="shared" si="1593"/>
        <v>40.111515136861335</v>
      </c>
      <c r="T4362">
        <f t="shared" si="1594"/>
        <v>12.894404173801545</v>
      </c>
      <c r="U4362">
        <f t="shared" si="1595"/>
        <v>0.56702994022361208</v>
      </c>
      <c r="V4362" s="6">
        <f t="shared" si="1603"/>
        <v>247556.99999970384</v>
      </c>
      <c r="W4362">
        <f t="shared" si="1608"/>
        <v>12.894669756967422</v>
      </c>
      <c r="X4362">
        <f t="shared" si="1609"/>
        <v>40.12869466544236</v>
      </c>
      <c r="Y4362">
        <f t="shared" si="1604"/>
        <v>0.112284793739389</v>
      </c>
      <c r="Z4362">
        <f t="shared" si="1605"/>
        <v>-6.7344302941611224E-7</v>
      </c>
      <c r="AA4362">
        <f t="shared" si="1607"/>
        <v>-5.1479788645175029E-7</v>
      </c>
      <c r="AB4362">
        <f t="shared" si="1606"/>
        <v>1.0012423070337173</v>
      </c>
      <c r="AC4362">
        <f t="shared" si="1602"/>
        <v>2.1018580272861684</v>
      </c>
      <c r="AD4362">
        <f t="shared" si="1610"/>
        <v>-1.6939340374892477E-9</v>
      </c>
      <c r="AE4362">
        <f t="shared" si="1611"/>
        <v>1.4988845633605782E-5</v>
      </c>
      <c r="AF4362">
        <f t="shared" si="1612"/>
        <v>-1.1250176701204123E-5</v>
      </c>
      <c r="AG4362" t="str">
        <f t="shared" si="1613"/>
        <v>NaN</v>
      </c>
      <c r="AH4362" t="str">
        <f t="shared" si="1614"/>
        <v>NaN</v>
      </c>
    </row>
    <row r="4363" spans="1:34">
      <c r="A4363" s="4">
        <v>43269.307083333333</v>
      </c>
      <c r="B4363" s="3">
        <v>-2.1732770653761701E-3</v>
      </c>
      <c r="C4363">
        <v>2.92969160174653</v>
      </c>
      <c r="D4363" s="3">
        <v>1.9009229273087801E-2</v>
      </c>
      <c r="E4363" s="3">
        <v>1.8827742300345601E-2</v>
      </c>
      <c r="F4363" s="3">
        <v>1.8801937355092401E-2</v>
      </c>
      <c r="G4363">
        <v>-4676170</v>
      </c>
      <c r="H4363">
        <v>16571465</v>
      </c>
      <c r="K4363">
        <f t="shared" si="1596"/>
        <v>139.0981736649309</v>
      </c>
      <c r="L4363">
        <f t="shared" si="1597"/>
        <v>119.36072902149608</v>
      </c>
      <c r="M4363">
        <f t="shared" si="1591"/>
        <v>39.967074366492263</v>
      </c>
      <c r="N4363">
        <f t="shared" si="1598"/>
        <v>0.12347740115535634</v>
      </c>
      <c r="O4363">
        <f t="shared" si="1599"/>
        <v>56.174169226815863</v>
      </c>
      <c r="P4363">
        <f t="shared" si="1600"/>
        <v>56.115048652245235</v>
      </c>
      <c r="Q4363">
        <f t="shared" si="1592"/>
        <v>9.9283566485631525E-2</v>
      </c>
      <c r="R4363">
        <f t="shared" si="1601"/>
        <v>56.074885660330231</v>
      </c>
      <c r="S4363">
        <f t="shared" si="1593"/>
        <v>39.900885322168506</v>
      </c>
      <c r="T4363">
        <f t="shared" si="1594"/>
        <v>12.893190079328347</v>
      </c>
      <c r="U4363">
        <f t="shared" si="1595"/>
        <v>0.56705178178696658</v>
      </c>
      <c r="V4363" s="6">
        <f t="shared" si="1603"/>
        <v>247616.99999989942</v>
      </c>
      <c r="W4363">
        <f t="shared" si="1608"/>
        <v>12.891579069354181</v>
      </c>
      <c r="X4363">
        <f t="shared" si="1609"/>
        <v>39.842116466714216</v>
      </c>
      <c r="Y4363">
        <f t="shared" si="1604"/>
        <v>0.11345351482758777</v>
      </c>
      <c r="Z4363">
        <f t="shared" si="1605"/>
        <v>-3.5411088686113189E-7</v>
      </c>
      <c r="AA4363">
        <f t="shared" si="1607"/>
        <v>-4.8209832308664688E-7</v>
      </c>
      <c r="AB4363">
        <f t="shared" si="1606"/>
        <v>1.0012180200578931</v>
      </c>
      <c r="AC4363">
        <f t="shared" si="1602"/>
        <v>2.1018873233858071</v>
      </c>
      <c r="AD4363">
        <f t="shared" si="1610"/>
        <v>-1.5700171778751552E-9</v>
      </c>
      <c r="AE4363">
        <f t="shared" si="1611"/>
        <v>1.5652424298606621E-5</v>
      </c>
      <c r="AF4363">
        <f t="shared" si="1612"/>
        <v>-9.9851324049075184E-6</v>
      </c>
      <c r="AG4363" t="str">
        <f t="shared" si="1613"/>
        <v>NaN</v>
      </c>
      <c r="AH4363" t="str">
        <f t="shared" si="1614"/>
        <v>NaN</v>
      </c>
    </row>
    <row r="4364" spans="1:34">
      <c r="A4364" s="4">
        <v>43269.30777777778</v>
      </c>
      <c r="B4364" s="3">
        <v>-2.1571512325317599E-3</v>
      </c>
      <c r="C4364">
        <v>2.9295964640896299</v>
      </c>
      <c r="D4364" s="3">
        <v>1.89846242965723E-2</v>
      </c>
      <c r="E4364" s="3">
        <v>1.8802947048516198E-2</v>
      </c>
      <c r="F4364">
        <v>1.8766240368840999E-2</v>
      </c>
      <c r="G4364">
        <v>-4675688</v>
      </c>
      <c r="H4364">
        <v>16571465</v>
      </c>
      <c r="K4364">
        <f t="shared" si="1596"/>
        <v>138.07089148649709</v>
      </c>
      <c r="L4364">
        <f t="shared" si="1597"/>
        <v>118.38037020660765</v>
      </c>
      <c r="M4364">
        <f t="shared" si="1591"/>
        <v>39.638808328058161</v>
      </c>
      <c r="N4364">
        <f t="shared" si="1598"/>
        <v>0.12344856641161797</v>
      </c>
      <c r="O4364">
        <f t="shared" si="1599"/>
        <v>56.10026692379811</v>
      </c>
      <c r="P4364">
        <f t="shared" si="1600"/>
        <v>56.040837933897279</v>
      </c>
      <c r="Q4364">
        <f t="shared" si="1592"/>
        <v>0.13296905400071068</v>
      </c>
      <c r="R4364">
        <f t="shared" si="1601"/>
        <v>55.967297869797399</v>
      </c>
      <c r="S4364">
        <f t="shared" si="1593"/>
        <v>39.550162292057685</v>
      </c>
      <c r="T4364">
        <f t="shared" si="1594"/>
        <v>12.890154843145361</v>
      </c>
      <c r="U4364">
        <f t="shared" si="1595"/>
        <v>0.56710638569535265</v>
      </c>
      <c r="V4364" s="6">
        <f t="shared" si="1603"/>
        <v>247677.00000009499</v>
      </c>
      <c r="W4364">
        <f t="shared" si="1608"/>
        <v>12.888324945946497</v>
      </c>
      <c r="X4364">
        <f t="shared" si="1609"/>
        <v>39.54077485235544</v>
      </c>
      <c r="Y4364">
        <f t="shared" si="1604"/>
        <v>0.12235541391308639</v>
      </c>
      <c r="Z4364">
        <f t="shared" si="1605"/>
        <v>-7.5564734288735692E-7</v>
      </c>
      <c r="AA4364">
        <f t="shared" si="1607"/>
        <v>-5.2591051228235645E-7</v>
      </c>
      <c r="AB4364">
        <f t="shared" si="1606"/>
        <v>1.0009864707934313</v>
      </c>
      <c r="AC4364">
        <f t="shared" si="1602"/>
        <v>2.1019605636349024</v>
      </c>
      <c r="AD4364">
        <f t="shared" si="1610"/>
        <v>-1.5881463923813727E-9</v>
      </c>
      <c r="AE4364">
        <f t="shared" si="1611"/>
        <v>1.5135252707118633E-5</v>
      </c>
      <c r="AF4364">
        <f t="shared" si="1612"/>
        <v>-1.044556393857437E-5</v>
      </c>
      <c r="AG4364" t="str">
        <f t="shared" si="1613"/>
        <v>NaN</v>
      </c>
      <c r="AH4364" t="str">
        <f t="shared" si="1614"/>
        <v>NaN</v>
      </c>
    </row>
    <row r="4365" spans="1:34">
      <c r="A4365" s="4">
        <v>43269.308472222219</v>
      </c>
      <c r="B4365" s="3">
        <v>-2.1415129801789601E-3</v>
      </c>
      <c r="C4365">
        <v>2.9294073779965402</v>
      </c>
      <c r="D4365" s="3">
        <v>1.89765851645643E-2</v>
      </c>
      <c r="E4365" s="3">
        <v>1.8795347928171401E-2</v>
      </c>
      <c r="F4365" s="3">
        <v>1.8757616872662801E-2</v>
      </c>
      <c r="G4365">
        <v>-4675205</v>
      </c>
      <c r="H4365">
        <v>16571578</v>
      </c>
      <c r="K4365">
        <f t="shared" si="1596"/>
        <v>137.0746701998892</v>
      </c>
      <c r="L4365">
        <f t="shared" si="1597"/>
        <v>117.39548442724264</v>
      </c>
      <c r="M4365">
        <f t="shared" si="1591"/>
        <v>39.309026468404028</v>
      </c>
      <c r="N4365">
        <f t="shared" si="1598"/>
        <v>0.12339125735843767</v>
      </c>
      <c r="O4365">
        <f t="shared" si="1599"/>
        <v>56.076120980424392</v>
      </c>
      <c r="P4365">
        <f t="shared" si="1600"/>
        <v>56.01809421733897</v>
      </c>
      <c r="Q4365">
        <f t="shared" si="1592"/>
        <v>0.13481362125291696</v>
      </c>
      <c r="R4365">
        <f t="shared" si="1601"/>
        <v>55.941307359171475</v>
      </c>
      <c r="S4365">
        <f t="shared" si="1593"/>
        <v>39.219150720902086</v>
      </c>
      <c r="T4365">
        <f t="shared" si="1594"/>
        <v>12.884122311231645</v>
      </c>
      <c r="U4365">
        <f t="shared" si="1595"/>
        <v>0.56721491096327004</v>
      </c>
      <c r="V4365" s="6">
        <f t="shared" si="1603"/>
        <v>247736.99999966193</v>
      </c>
      <c r="W4365">
        <f t="shared" si="1608"/>
        <v>12.88532765021583</v>
      </c>
      <c r="X4365">
        <f t="shared" si="1609"/>
        <v>39.24305696835377</v>
      </c>
      <c r="Y4365">
        <f t="shared" si="1604"/>
        <v>0.13284095068442051</v>
      </c>
      <c r="Z4365">
        <f t="shared" si="1605"/>
        <v>-6.4906393584664786E-7</v>
      </c>
      <c r="AA4365">
        <f t="shared" si="1607"/>
        <v>-5.6927102876073462E-7</v>
      </c>
      <c r="AB4365">
        <f t="shared" si="1606"/>
        <v>1.0007072548657721</v>
      </c>
      <c r="AC4365">
        <f t="shared" si="1602"/>
        <v>2.1021061286299805</v>
      </c>
      <c r="AD4365">
        <f t="shared" si="1610"/>
        <v>-1.5835035928767301E-9</v>
      </c>
      <c r="AE4365">
        <f t="shared" si="1611"/>
        <v>1.6509089852246927E-5</v>
      </c>
      <c r="AF4365">
        <f t="shared" si="1612"/>
        <v>-9.5483198337433324E-6</v>
      </c>
      <c r="AG4365" t="str">
        <f t="shared" si="1613"/>
        <v>NaN</v>
      </c>
      <c r="AH4365" t="str">
        <f t="shared" si="1614"/>
        <v>NaN</v>
      </c>
    </row>
    <row r="4366" spans="1:34">
      <c r="A4366" s="4">
        <v>43269.309178240743</v>
      </c>
      <c r="B4366" s="3">
        <v>-2.1266715057026899E-3</v>
      </c>
      <c r="C4366">
        <v>2.9293502954024002</v>
      </c>
      <c r="D4366" s="3">
        <v>1.8965822717127601E-2</v>
      </c>
      <c r="E4366">
        <v>1.8783883840514999E-2</v>
      </c>
      <c r="F4366" s="3">
        <v>1.87482429893862E-2</v>
      </c>
      <c r="G4366">
        <v>-4674723</v>
      </c>
      <c r="H4366">
        <v>16571705</v>
      </c>
      <c r="K4366">
        <f t="shared" si="1596"/>
        <v>136.12920695602099</v>
      </c>
      <c r="L4366">
        <f t="shared" si="1597"/>
        <v>116.46234306762881</v>
      </c>
      <c r="M4366">
        <f t="shared" si="1591"/>
        <v>38.996570852391336</v>
      </c>
      <c r="N4366">
        <f t="shared" si="1598"/>
        <v>0.12337395651219468</v>
      </c>
      <c r="O4366">
        <f t="shared" si="1599"/>
        <v>56.043795420138707</v>
      </c>
      <c r="P4366">
        <f t="shared" si="1600"/>
        <v>55.983782882812548</v>
      </c>
      <c r="Q4366">
        <f t="shared" si="1592"/>
        <v>0.1307401767996339</v>
      </c>
      <c r="R4366">
        <f t="shared" si="1601"/>
        <v>55.913055243339073</v>
      </c>
      <c r="S4366">
        <f t="shared" si="1593"/>
        <v>38.909410734524911</v>
      </c>
      <c r="T4366">
        <f t="shared" si="1594"/>
        <v>12.882301169521858</v>
      </c>
      <c r="U4366">
        <f t="shared" si="1595"/>
        <v>0.56724767330830128</v>
      </c>
      <c r="V4366" s="6">
        <f t="shared" si="1603"/>
        <v>247798.00000009127</v>
      </c>
      <c r="W4366">
        <f t="shared" si="1608"/>
        <v>12.882003482896229</v>
      </c>
      <c r="X4366">
        <f t="shared" si="1609"/>
        <v>38.985413710002767</v>
      </c>
      <c r="Y4366">
        <f t="shared" si="1604"/>
        <v>0.14494056878757533</v>
      </c>
      <c r="Z4366">
        <f t="shared" si="1605"/>
        <v>-3.5118435176147723E-7</v>
      </c>
      <c r="AA4366">
        <f t="shared" si="1607"/>
        <v>-5.8728938386901949E-7</v>
      </c>
      <c r="AB4366">
        <f t="shared" si="1606"/>
        <v>1.0003779873281113</v>
      </c>
      <c r="AC4366">
        <f t="shared" si="1602"/>
        <v>2.1021500727794376</v>
      </c>
      <c r="AD4366">
        <f t="shared" si="1610"/>
        <v>-1.4972806554217338E-9</v>
      </c>
      <c r="AE4366">
        <f t="shared" si="1611"/>
        <v>1.7327803363858132E-5</v>
      </c>
      <c r="AF4366">
        <f t="shared" si="1612"/>
        <v>-8.6018276912223802E-6</v>
      </c>
      <c r="AG4366" t="str">
        <f t="shared" si="1613"/>
        <v>NaN</v>
      </c>
      <c r="AH4366" t="str">
        <f t="shared" si="1614"/>
        <v>NaN</v>
      </c>
    </row>
    <row r="4367" spans="1:34">
      <c r="A4367" s="4">
        <v>43269.309872685182</v>
      </c>
      <c r="B4367" s="3">
        <v>-2.1181566854102099E-3</v>
      </c>
      <c r="C4367">
        <v>2.92927418527688</v>
      </c>
      <c r="D4367">
        <v>1.9005649718746999E-2</v>
      </c>
      <c r="E4367" s="3">
        <v>1.8822973525293499E-2</v>
      </c>
      <c r="F4367" s="3">
        <v>1.8775149726770898E-2</v>
      </c>
      <c r="G4367">
        <v>-4674241</v>
      </c>
      <c r="H4367">
        <v>16572198</v>
      </c>
      <c r="K4367">
        <f t="shared" si="1596"/>
        <v>135.5867777231604</v>
      </c>
      <c r="L4367">
        <f t="shared" si="1597"/>
        <v>115.88454517335713</v>
      </c>
      <c r="M4367">
        <f t="shared" si="1591"/>
        <v>38.803099418373868</v>
      </c>
      <c r="N4367">
        <f t="shared" si="1598"/>
        <v>0.12335088871720393</v>
      </c>
      <c r="O4367">
        <f t="shared" si="1599"/>
        <v>56.163417852621471</v>
      </c>
      <c r="P4367">
        <f t="shared" si="1600"/>
        <v>56.100775991306314</v>
      </c>
      <c r="Q4367">
        <f t="shared" si="1592"/>
        <v>0.16926790831017513</v>
      </c>
      <c r="R4367">
        <f t="shared" si="1601"/>
        <v>55.994149944311296</v>
      </c>
      <c r="S4367">
        <f t="shared" si="1593"/>
        <v>38.690254146167085</v>
      </c>
      <c r="T4367">
        <f t="shared" si="1594"/>
        <v>12.879872980575461</v>
      </c>
      <c r="U4367">
        <f t="shared" si="1595"/>
        <v>0.56729135643501027</v>
      </c>
      <c r="V4367" s="6">
        <f t="shared" si="1603"/>
        <v>247857.9999996582</v>
      </c>
      <c r="W4367">
        <f t="shared" si="1608"/>
        <v>12.878699745050938</v>
      </c>
      <c r="X4367">
        <f t="shared" si="1609"/>
        <v>38.688285915832473</v>
      </c>
      <c r="Y4367">
        <f t="shared" si="1604"/>
        <v>0.15701328152569971</v>
      </c>
      <c r="Z4367">
        <f t="shared" si="1605"/>
        <v>-5.1851951560688794E-7</v>
      </c>
      <c r="AA4367">
        <f t="shared" si="1607"/>
        <v>-5.9179863889073426E-7</v>
      </c>
      <c r="AB4367">
        <f t="shared" si="1606"/>
        <v>1.0000435736963995</v>
      </c>
      <c r="AC4367">
        <f t="shared" si="1602"/>
        <v>2.1022086649787139</v>
      </c>
      <c r="AD4367">
        <f t="shared" si="1610"/>
        <v>-1.392806230559888E-9</v>
      </c>
      <c r="AE4367">
        <f t="shared" si="1611"/>
        <v>1.7239998100167493E-5</v>
      </c>
      <c r="AF4367">
        <f t="shared" si="1612"/>
        <v>-8.0423787721926813E-6</v>
      </c>
      <c r="AG4367" t="str">
        <f t="shared" si="1613"/>
        <v>NaN</v>
      </c>
      <c r="AH4367" t="str">
        <f t="shared" si="1614"/>
        <v>NaN</v>
      </c>
    </row>
    <row r="4368" spans="1:34">
      <c r="A4368" s="4">
        <v>43269.310567129629</v>
      </c>
      <c r="B4368" s="3">
        <v>-2.1054558082141701E-3</v>
      </c>
      <c r="C4368">
        <v>2.92915526320576</v>
      </c>
      <c r="D4368" s="3">
        <v>1.89791895579219E-2</v>
      </c>
      <c r="E4368" s="3">
        <v>1.8795906861905701E-2</v>
      </c>
      <c r="F4368" s="3">
        <v>1.8748195345760901E-2</v>
      </c>
      <c r="G4368">
        <v>-4673759</v>
      </c>
      <c r="H4368">
        <v>16572198</v>
      </c>
      <c r="K4368">
        <f t="shared" si="1596"/>
        <v>134.77767937023467</v>
      </c>
      <c r="L4368">
        <f t="shared" si="1597"/>
        <v>115.11087810895432</v>
      </c>
      <c r="M4368">
        <f t="shared" si="1591"/>
        <v>38.544042613414817</v>
      </c>
      <c r="N4368">
        <f t="shared" si="1598"/>
        <v>0.1233148452875325</v>
      </c>
      <c r="O4368">
        <f t="shared" si="1599"/>
        <v>56.083943408824986</v>
      </c>
      <c r="P4368">
        <f t="shared" si="1600"/>
        <v>56.019767072860525</v>
      </c>
      <c r="Q4368">
        <f t="shared" si="1592"/>
        <v>0.1710317594672901</v>
      </c>
      <c r="R4368">
        <f t="shared" si="1601"/>
        <v>55.912911649357696</v>
      </c>
      <c r="S4368">
        <f t="shared" si="1593"/>
        <v>38.430021440436626</v>
      </c>
      <c r="T4368">
        <f t="shared" si="1594"/>
        <v>12.876078935346889</v>
      </c>
      <c r="U4368">
        <f t="shared" si="1595"/>
        <v>0.56735961132048973</v>
      </c>
      <c r="V4368" s="6">
        <f t="shared" si="1603"/>
        <v>247917.99999985378</v>
      </c>
      <c r="W4368">
        <f t="shared" si="1608"/>
        <v>12.874961151252499</v>
      </c>
      <c r="X4368">
        <f t="shared" si="1609"/>
        <v>38.392952014812089</v>
      </c>
      <c r="Y4368">
        <f t="shared" si="1604"/>
        <v>0.17629252870074433</v>
      </c>
      <c r="Z4368">
        <f t="shared" si="1605"/>
        <v>-6.8292813894552759E-7</v>
      </c>
      <c r="AA4368">
        <f t="shared" si="1607"/>
        <v>-5.5295484242361518E-7</v>
      </c>
      <c r="AB4368">
        <f t="shared" si="1606"/>
        <v>0.99950269442494133</v>
      </c>
      <c r="AC4368">
        <f t="shared" si="1602"/>
        <v>2.1023002152900792</v>
      </c>
      <c r="AD4368">
        <f t="shared" si="1610"/>
        <v>-1.159118401774888E-9</v>
      </c>
      <c r="AE4368">
        <f t="shared" si="1611"/>
        <v>1.7458748654525314E-5</v>
      </c>
      <c r="AF4368">
        <f t="shared" si="1612"/>
        <v>-6.6091517538358792E-6</v>
      </c>
      <c r="AG4368" t="str">
        <f t="shared" si="1613"/>
        <v>NaN</v>
      </c>
      <c r="AH4368" t="str">
        <f t="shared" si="1614"/>
        <v>NaN</v>
      </c>
    </row>
    <row r="4369" spans="1:34">
      <c r="A4369" s="4">
        <v>43269.311261574076</v>
      </c>
      <c r="B4369" s="3">
        <v>-2.0928857452963698E-3</v>
      </c>
      <c r="C4369">
        <v>2.92901731360325</v>
      </c>
      <c r="D4369" s="3">
        <v>1.8989238472931901E-2</v>
      </c>
      <c r="E4369" s="3">
        <v>1.8807240135283801E-2</v>
      </c>
      <c r="F4369" s="3">
        <v>1.87523879847868E-2</v>
      </c>
      <c r="G4369">
        <v>-4673275</v>
      </c>
      <c r="H4369">
        <v>16572474</v>
      </c>
      <c r="K4369">
        <f t="shared" si="1596"/>
        <v>133.97691442731116</v>
      </c>
      <c r="L4369">
        <f t="shared" si="1597"/>
        <v>114.30460198018893</v>
      </c>
      <c r="M4369">
        <f t="shared" si="1591"/>
        <v>38.274066899773771</v>
      </c>
      <c r="N4369">
        <f t="shared" si="1598"/>
        <v>0.12327303490911036</v>
      </c>
      <c r="O4369">
        <f t="shared" si="1599"/>
        <v>56.114125838042135</v>
      </c>
      <c r="P4369">
        <f t="shared" si="1600"/>
        <v>56.053686888009381</v>
      </c>
      <c r="Q4369">
        <f t="shared" si="1592"/>
        <v>0.18857791832476778</v>
      </c>
      <c r="R4369">
        <f t="shared" si="1601"/>
        <v>55.925547919717367</v>
      </c>
      <c r="S4369">
        <f t="shared" si="1593"/>
        <v>38.148348287557262</v>
      </c>
      <c r="T4369">
        <f t="shared" si="1594"/>
        <v>12.871677842881402</v>
      </c>
      <c r="U4369">
        <f t="shared" si="1595"/>
        <v>0.56743878698765182</v>
      </c>
      <c r="V4369" s="6">
        <f t="shared" si="1603"/>
        <v>247978.00000004936</v>
      </c>
      <c r="W4369">
        <f t="shared" si="1608"/>
        <v>12.871496896109047</v>
      </c>
      <c r="X4369">
        <f t="shared" si="1609"/>
        <v>38.089912609466133</v>
      </c>
      <c r="Y4369">
        <f t="shared" si="1604"/>
        <v>0.15521299616447948</v>
      </c>
      <c r="Z4369">
        <f t="shared" si="1605"/>
        <v>-7.9957151517410672E-7</v>
      </c>
      <c r="AA4369">
        <f t="shared" si="1607"/>
        <v>-5.9121631807681981E-7</v>
      </c>
      <c r="AB4369">
        <f t="shared" si="1606"/>
        <v>1.0000951482540332</v>
      </c>
      <c r="AC4369">
        <f t="shared" si="1602"/>
        <v>2.1024064136512717</v>
      </c>
      <c r="AD4369">
        <f t="shared" si="1610"/>
        <v>-1.4077071294653168E-9</v>
      </c>
      <c r="AE4369">
        <f t="shared" si="1611"/>
        <v>1.7304626360596279E-5</v>
      </c>
      <c r="AF4369">
        <f t="shared" si="1612"/>
        <v>-8.0980624131076184E-6</v>
      </c>
      <c r="AG4369" t="str">
        <f t="shared" si="1613"/>
        <v>NaN</v>
      </c>
      <c r="AH4369" t="str">
        <f t="shared" si="1614"/>
        <v>NaN</v>
      </c>
    </row>
    <row r="4370" spans="1:34">
      <c r="A4370" s="4">
        <v>43269.311967592592</v>
      </c>
      <c r="B4370" s="3">
        <v>-2.0709208387597799E-3</v>
      </c>
      <c r="C4370">
        <v>2.9288520119243899</v>
      </c>
      <c r="D4370" s="3">
        <v>1.9004686449970901E-2</v>
      </c>
      <c r="E4370" s="3">
        <v>1.88229378486722E-2</v>
      </c>
      <c r="F4370" s="3">
        <v>1.8795171960300699E-2</v>
      </c>
      <c r="G4370">
        <v>-4672793</v>
      </c>
      <c r="H4370">
        <v>16572792</v>
      </c>
      <c r="K4370">
        <f t="shared" si="1596"/>
        <v>132.57765912969566</v>
      </c>
      <c r="L4370">
        <f t="shared" si="1597"/>
        <v>112.84910753614194</v>
      </c>
      <c r="M4370">
        <f t="shared" si="1591"/>
        <v>37.786705142166156</v>
      </c>
      <c r="N4370">
        <f t="shared" si="1598"/>
        <v>0.12322293454186607</v>
      </c>
      <c r="O4370">
        <f t="shared" si="1599"/>
        <v>56.160524625678782</v>
      </c>
      <c r="P4370">
        <f t="shared" si="1600"/>
        <v>56.100669213294417</v>
      </c>
      <c r="Q4370">
        <f t="shared" si="1592"/>
        <v>0.10602931070138055</v>
      </c>
      <c r="R4370">
        <f t="shared" si="1601"/>
        <v>56.054495314977402</v>
      </c>
      <c r="S4370">
        <f t="shared" si="1593"/>
        <v>37.716018935031904</v>
      </c>
      <c r="T4370">
        <f t="shared" si="1594"/>
        <v>12.866404120013581</v>
      </c>
      <c r="U4370">
        <f t="shared" si="1595"/>
        <v>0.56753366127847027</v>
      </c>
      <c r="V4370" s="6">
        <f t="shared" si="1603"/>
        <v>248038.99999985006</v>
      </c>
      <c r="W4370">
        <f t="shared" si="1608"/>
        <v>12.86769117689502</v>
      </c>
      <c r="X4370">
        <f t="shared" si="1609"/>
        <v>37.783623265267479</v>
      </c>
      <c r="Y4370">
        <f t="shared" si="1604"/>
        <v>0.12863417747653708</v>
      </c>
      <c r="Z4370">
        <f t="shared" si="1605"/>
        <v>-3.856756720131348E-7</v>
      </c>
      <c r="AA4370">
        <f t="shared" si="1607"/>
        <v>-6.3466642282221477E-7</v>
      </c>
      <c r="AB4370">
        <f t="shared" si="1606"/>
        <v>1.0008587902516817</v>
      </c>
      <c r="AC4370">
        <f t="shared" si="1602"/>
        <v>2.1025336685840723</v>
      </c>
      <c r="AD4370">
        <f t="shared" si="1610"/>
        <v>-1.8235153144634946E-9</v>
      </c>
      <c r="AE4370">
        <f t="shared" si="1611"/>
        <v>1.8744608444492586E-5</v>
      </c>
      <c r="AF4370">
        <f t="shared" si="1612"/>
        <v>-9.6842073162613404E-6</v>
      </c>
      <c r="AG4370" t="str">
        <f t="shared" si="1613"/>
        <v>NaN</v>
      </c>
      <c r="AH4370" t="str">
        <f t="shared" si="1614"/>
        <v>NaN</v>
      </c>
    </row>
    <row r="4371" spans="1:34">
      <c r="A4371" s="4">
        <v>43269.312662037039</v>
      </c>
      <c r="B4371" s="3">
        <v>-2.0557344902772498E-3</v>
      </c>
      <c r="C4371">
        <v>2.9288710394557702</v>
      </c>
      <c r="D4371" s="3">
        <v>1.8977203559334199E-2</v>
      </c>
      <c r="E4371" s="3">
        <v>1.8796489580054199E-2</v>
      </c>
      <c r="F4371" s="3">
        <v>1.8772672258255602E-2</v>
      </c>
      <c r="G4371">
        <v>-4672311</v>
      </c>
      <c r="H4371">
        <v>16572789</v>
      </c>
      <c r="K4371">
        <f t="shared" si="1596"/>
        <v>131.61022598673111</v>
      </c>
      <c r="L4371">
        <f t="shared" si="1597"/>
        <v>111.91125004674349</v>
      </c>
      <c r="M4371">
        <f t="shared" si="1591"/>
        <v>37.472670364302083</v>
      </c>
      <c r="N4371">
        <f t="shared" si="1598"/>
        <v>0.12322870149061384</v>
      </c>
      <c r="O4371">
        <f t="shared" si="1599"/>
        <v>56.077978360684064</v>
      </c>
      <c r="P4371">
        <f t="shared" si="1600"/>
        <v>56.021511113723349</v>
      </c>
      <c r="Q4371">
        <f t="shared" si="1592"/>
        <v>9.1295303403462924E-2</v>
      </c>
      <c r="R4371">
        <f t="shared" si="1601"/>
        <v>55.986683057280601</v>
      </c>
      <c r="S4371">
        <f t="shared" si="1593"/>
        <v>37.411806828699774</v>
      </c>
      <c r="T4371">
        <f t="shared" si="1594"/>
        <v>12.867011167250187</v>
      </c>
      <c r="U4371">
        <f t="shared" si="1595"/>
        <v>0.56752274049679285</v>
      </c>
      <c r="V4371" s="6">
        <f t="shared" si="1603"/>
        <v>248099.00000004563</v>
      </c>
      <c r="W4371">
        <f t="shared" si="1608"/>
        <v>12.863678244441576</v>
      </c>
      <c r="X4371">
        <f t="shared" si="1609"/>
        <v>37.484938889525878</v>
      </c>
      <c r="Y4371">
        <f t="shared" si="1604"/>
        <v>-9.1157242386017856E-2</v>
      </c>
      <c r="Z4371">
        <f t="shared" si="1605"/>
        <v>-4.8374076761752375E-7</v>
      </c>
      <c r="AA4371">
        <f t="shared" si="1607"/>
        <v>-6.3898157053980309E-7</v>
      </c>
      <c r="AB4371">
        <f t="shared" si="1606"/>
        <v>1.0072277682427322</v>
      </c>
      <c r="AC4371">
        <f t="shared" si="1602"/>
        <v>2.102519020534253</v>
      </c>
      <c r="AD4371">
        <f t="shared" si="1610"/>
        <v>2.5906837104089864E-9</v>
      </c>
      <c r="AE4371">
        <f t="shared" si="1611"/>
        <v>2.1089705403517873E-5</v>
      </c>
      <c r="AF4371">
        <f t="shared" si="1612"/>
        <v>1.222854869039934E-5</v>
      </c>
      <c r="AG4371">
        <f t="shared" si="1613"/>
        <v>2.5906837104089864E-7</v>
      </c>
      <c r="AH4371">
        <f t="shared" si="1614"/>
        <v>0.12228548690399339</v>
      </c>
    </row>
    <row r="4372" spans="1:34">
      <c r="A4372" s="4">
        <v>43269.313356481478</v>
      </c>
      <c r="B4372" s="3">
        <v>-2.0554134006852101E-3</v>
      </c>
      <c r="C4372">
        <v>2.9286700611555698</v>
      </c>
      <c r="D4372" s="3">
        <v>1.9216760179406302E-2</v>
      </c>
      <c r="E4372" s="3">
        <v>1.9241531646821401E-2</v>
      </c>
      <c r="F4372" s="3">
        <v>1.9197903524909601E-2</v>
      </c>
      <c r="G4372">
        <v>-4671827</v>
      </c>
      <c r="H4372">
        <v>16572790</v>
      </c>
      <c r="K4372">
        <f t="shared" si="1596"/>
        <v>131.5897712530894</v>
      </c>
      <c r="L4372">
        <f t="shared" si="1597"/>
        <v>111.33183268316036</v>
      </c>
      <c r="M4372">
        <f t="shared" si="1591"/>
        <v>37.278656662731997</v>
      </c>
      <c r="N4372">
        <f t="shared" si="1598"/>
        <v>0.12316778809446681</v>
      </c>
      <c r="O4372">
        <f t="shared" si="1599"/>
        <v>56.797498898138137</v>
      </c>
      <c r="P4372">
        <f t="shared" si="1600"/>
        <v>57.353495628221715</v>
      </c>
      <c r="Q4372">
        <f t="shared" si="1592"/>
        <v>-0.47079634126289704</v>
      </c>
      <c r="R4372">
        <f t="shared" si="1601"/>
        <v>57.268295239401034</v>
      </c>
      <c r="S4372">
        <f t="shared" si="1593"/>
        <v>37.592520890240593</v>
      </c>
      <c r="T4372">
        <f t="shared" si="1594"/>
        <v>12.860599230813659</v>
      </c>
      <c r="U4372">
        <f t="shared" si="1595"/>
        <v>0.56763809125325759</v>
      </c>
      <c r="V4372" s="6">
        <f t="shared" si="1603"/>
        <v>248158.99999961257</v>
      </c>
      <c r="W4372">
        <f t="shared" si="1608"/>
        <v>12.859309255435901</v>
      </c>
      <c r="X4372">
        <f t="shared" si="1609"/>
        <v>37.207183289933191</v>
      </c>
      <c r="Y4372">
        <f t="shared" si="1604"/>
        <v>-0.10069863720874868</v>
      </c>
      <c r="Z4372">
        <f t="shared" si="1605"/>
        <v>-9.1689426541908068E-7</v>
      </c>
      <c r="AA4372">
        <f t="shared" si="1607"/>
        <v>-6.4801501152925298E-7</v>
      </c>
      <c r="AB4372">
        <f t="shared" si="1606"/>
        <v>1.0075462872525616</v>
      </c>
      <c r="AC4372">
        <f t="shared" si="1602"/>
        <v>2.1026737405604665</v>
      </c>
      <c r="AD4372">
        <f t="shared" si="1610"/>
        <v>2.378541163685907E-9</v>
      </c>
      <c r="AE4372">
        <f t="shared" si="1611"/>
        <v>2.505444358499723E-5</v>
      </c>
      <c r="AF4372">
        <f t="shared" si="1612"/>
        <v>9.4505469834755567E-6</v>
      </c>
      <c r="AG4372">
        <f t="shared" si="1613"/>
        <v>2.3785411636859071E-7</v>
      </c>
      <c r="AH4372">
        <f t="shared" si="1614"/>
        <v>9.4505469834755565E-2</v>
      </c>
    </row>
    <row r="4373" spans="1:34">
      <c r="A4373" s="4">
        <v>43269.314050925925</v>
      </c>
      <c r="B4373" s="3">
        <v>-2.0290483775170301E-3</v>
      </c>
      <c r="C4373">
        <v>2.9285261654495098</v>
      </c>
      <c r="D4373" s="3">
        <v>1.90031761396676E-2</v>
      </c>
      <c r="E4373" s="3">
        <v>1.8822509729216098E-2</v>
      </c>
      <c r="F4373" s="3">
        <v>1.8803164178443701E-2</v>
      </c>
      <c r="G4373">
        <v>-4671342</v>
      </c>
      <c r="H4373">
        <v>16573357</v>
      </c>
      <c r="K4373">
        <f t="shared" si="1596"/>
        <v>129.91021034631402</v>
      </c>
      <c r="L4373">
        <f t="shared" si="1597"/>
        <v>110.17115305474937</v>
      </c>
      <c r="M4373">
        <f t="shared" si="1591"/>
        <v>36.890011507791463</v>
      </c>
      <c r="N4373">
        <f t="shared" si="1598"/>
        <v>0.12312417554456292</v>
      </c>
      <c r="O4373">
        <f t="shared" si="1599"/>
        <v>56.155988331583359</v>
      </c>
      <c r="P4373">
        <f t="shared" si="1600"/>
        <v>56.099387877150114</v>
      </c>
      <c r="Q4373">
        <f t="shared" si="1592"/>
        <v>7.7405126233188071E-2</v>
      </c>
      <c r="R4373">
        <f t="shared" si="1601"/>
        <v>56.078583205350171</v>
      </c>
      <c r="S4373">
        <f t="shared" si="1593"/>
        <v>36.838408090302671</v>
      </c>
      <c r="T4373">
        <f t="shared" si="1594"/>
        <v>12.856008436086933</v>
      </c>
      <c r="U4373">
        <f t="shared" si="1595"/>
        <v>0.56772067966469042</v>
      </c>
      <c r="V4373" s="6">
        <f t="shared" si="1603"/>
        <v>248218.99999980815</v>
      </c>
      <c r="W4373">
        <f t="shared" si="1608"/>
        <v>12.854099739487273</v>
      </c>
      <c r="X4373">
        <f t="shared" si="1609"/>
        <v>36.930448551436839</v>
      </c>
      <c r="Y4373">
        <f t="shared" si="1604"/>
        <v>-8.2393821855215307E-2</v>
      </c>
      <c r="Z4373">
        <f t="shared" si="1605"/>
        <v>-6.553350849792423E-7</v>
      </c>
      <c r="AA4373">
        <f t="shared" si="1607"/>
        <v>-6.6929212422966346E-7</v>
      </c>
      <c r="AB4373">
        <f t="shared" si="1606"/>
        <v>1.007093762302022</v>
      </c>
      <c r="AC4373">
        <f t="shared" si="1602"/>
        <v>2.1027845164372221</v>
      </c>
      <c r="AD4373">
        <f t="shared" si="1610"/>
        <v>3.0025700220188422E-9</v>
      </c>
      <c r="AE4373">
        <f t="shared" si="1611"/>
        <v>2.850444888114215E-5</v>
      </c>
      <c r="AF4373">
        <f t="shared" si="1612"/>
        <v>1.0486040522082866E-5</v>
      </c>
      <c r="AG4373">
        <f t="shared" si="1613"/>
        <v>3.0025700220188421E-7</v>
      </c>
      <c r="AH4373">
        <f t="shared" si="1614"/>
        <v>0.10486040522082866</v>
      </c>
    </row>
    <row r="4374" spans="1:34">
      <c r="A4374" s="4">
        <v>43269.314756944441</v>
      </c>
      <c r="B4374" s="3">
        <v>-2.0200221923187202E-3</v>
      </c>
      <c r="C4374">
        <v>2.9284215140269199</v>
      </c>
      <c r="D4374" s="3">
        <v>1.9049175196778401E-2</v>
      </c>
      <c r="E4374">
        <v>1.8857092267499001E-2</v>
      </c>
      <c r="F4374" s="3">
        <v>1.8826176049460599E-2</v>
      </c>
      <c r="G4374">
        <v>-4670858</v>
      </c>
      <c r="H4374">
        <v>16573876</v>
      </c>
      <c r="K4374">
        <f t="shared" si="1596"/>
        <v>129.33520505617292</v>
      </c>
      <c r="L4374">
        <f t="shared" si="1597"/>
        <v>109.56589886959006</v>
      </c>
      <c r="M4374">
        <f t="shared" si="1591"/>
        <v>36.687346533916042</v>
      </c>
      <c r="N4374">
        <f t="shared" si="1598"/>
        <v>0.12309245732645074</v>
      </c>
      <c r="O4374">
        <f t="shared" si="1599"/>
        <v>56.294148847810305</v>
      </c>
      <c r="P4374">
        <f t="shared" si="1600"/>
        <v>56.202891363459798</v>
      </c>
      <c r="Q4374">
        <f t="shared" si="1592"/>
        <v>0.14620974946406307</v>
      </c>
      <c r="R4374">
        <f t="shared" si="1601"/>
        <v>56.147939098346242</v>
      </c>
      <c r="S4374">
        <f t="shared" si="1593"/>
        <v>36.589873367606664</v>
      </c>
      <c r="T4374">
        <f t="shared" si="1594"/>
        <v>12.852669676285654</v>
      </c>
      <c r="U4374">
        <f t="shared" si="1595"/>
        <v>0.56778074396391465</v>
      </c>
      <c r="V4374" s="6">
        <f t="shared" si="1603"/>
        <v>248279.99999960884</v>
      </c>
      <c r="W4374">
        <f t="shared" si="1608"/>
        <v>12.848353220213962</v>
      </c>
      <c r="X4374">
        <f t="shared" si="1609"/>
        <v>36.649712921112432</v>
      </c>
      <c r="Y4374">
        <f t="shared" si="1604"/>
        <v>8.7857674438680533E-2</v>
      </c>
      <c r="Z4374">
        <f t="shared" si="1605"/>
        <v>-5.4872554963000571E-7</v>
      </c>
      <c r="AA4374">
        <f t="shared" si="1607"/>
        <v>-8.0931792609153064E-7</v>
      </c>
      <c r="AB4374">
        <f t="shared" si="1606"/>
        <v>1.00209434526795</v>
      </c>
      <c r="AC4374">
        <f t="shared" si="1602"/>
        <v>2.102865080711227</v>
      </c>
      <c r="AD4374">
        <f t="shared" si="1610"/>
        <v>-3.4050866911087237E-9</v>
      </c>
      <c r="AE4374">
        <f t="shared" si="1611"/>
        <v>3.0947263016238563E-5</v>
      </c>
      <c r="AF4374">
        <f t="shared" si="1612"/>
        <v>-1.0953097743678702E-5</v>
      </c>
      <c r="AG4374" t="str">
        <f t="shared" si="1613"/>
        <v>NaN</v>
      </c>
      <c r="AH4374" t="str">
        <f t="shared" si="1614"/>
        <v>NaN</v>
      </c>
    </row>
    <row r="4375" spans="1:34">
      <c r="A4375" s="4">
        <v>43269.315451388888</v>
      </c>
      <c r="B4375" s="3">
        <v>-1.9966064365144098E-3</v>
      </c>
      <c r="C4375">
        <v>2.9283180518250398</v>
      </c>
      <c r="D4375" s="3">
        <v>1.8989238472931901E-2</v>
      </c>
      <c r="E4375" s="3">
        <v>1.88085126014448E-2</v>
      </c>
      <c r="F4375" s="3">
        <v>1.8801699136965899E-2</v>
      </c>
      <c r="G4375">
        <v>-4670378</v>
      </c>
      <c r="H4375">
        <v>16573639</v>
      </c>
      <c r="K4375">
        <f t="shared" si="1596"/>
        <v>127.84352466580695</v>
      </c>
      <c r="L4375">
        <f t="shared" si="1597"/>
        <v>108.10639315793138</v>
      </c>
      <c r="M4375">
        <f t="shared" si="1591"/>
        <v>36.198641632443149</v>
      </c>
      <c r="N4375">
        <f t="shared" si="1598"/>
        <v>0.12306109954263487</v>
      </c>
      <c r="O4375">
        <f t="shared" si="1599"/>
        <v>56.114125838042135</v>
      </c>
      <c r="P4375">
        <f t="shared" si="1600"/>
        <v>56.057495303771027</v>
      </c>
      <c r="Q4375">
        <f t="shared" si="1592"/>
        <v>3.9958147618790463E-2</v>
      </c>
      <c r="R4375">
        <f t="shared" si="1601"/>
        <v>56.074167690423344</v>
      </c>
      <c r="S4375">
        <f t="shared" si="1593"/>
        <v>36.172002867363958</v>
      </c>
      <c r="T4375">
        <f t="shared" si="1594"/>
        <v>12.849368856936614</v>
      </c>
      <c r="U4375">
        <f t="shared" si="1595"/>
        <v>0.56784012571428522</v>
      </c>
      <c r="V4375" s="6">
        <f t="shared" si="1603"/>
        <v>248339.99999980442</v>
      </c>
      <c r="W4375">
        <f t="shared" si="1608"/>
        <v>12.842087208593954</v>
      </c>
      <c r="X4375">
        <f t="shared" si="1609"/>
        <v>36.367468133987799</v>
      </c>
      <c r="Y4375">
        <f t="shared" si="1604"/>
        <v>7.3403197980738355E-2</v>
      </c>
      <c r="Z4375">
        <f t="shared" si="1605"/>
        <v>-7.4616222587167687E-7</v>
      </c>
      <c r="AA4375">
        <f t="shared" si="1607"/>
        <v>-1.0165906034641303E-6</v>
      </c>
      <c r="AB4375">
        <f t="shared" si="1606"/>
        <v>1.0025594571528218</v>
      </c>
      <c r="AC4375">
        <f t="shared" si="1602"/>
        <v>2.1029447294821195</v>
      </c>
      <c r="AD4375">
        <f t="shared" si="1610"/>
        <v>-5.1196028908970483E-9</v>
      </c>
      <c r="AE4375">
        <f t="shared" si="1611"/>
        <v>3.3449274396837003E-5</v>
      </c>
      <c r="AF4375">
        <f t="shared" si="1612"/>
        <v>-1.523633842085861E-5</v>
      </c>
      <c r="AG4375" t="str">
        <f t="shared" si="1613"/>
        <v>NaN</v>
      </c>
      <c r="AH4375" t="str">
        <f t="shared" si="1614"/>
        <v>NaN</v>
      </c>
    </row>
    <row r="4376" spans="1:34">
      <c r="A4376" s="4">
        <v>43269.316145833334</v>
      </c>
      <c r="B4376" s="3">
        <v>-1.9840601580108298E-3</v>
      </c>
      <c r="C4376">
        <v>2.92814085793907</v>
      </c>
      <c r="D4376" s="3">
        <v>1.89626474978286E-2</v>
      </c>
      <c r="E4376" s="3">
        <v>1.8781826488684601E-2</v>
      </c>
      <c r="F4376" s="3">
        <v>1.87771626699396E-2</v>
      </c>
      <c r="G4376">
        <v>-4669893</v>
      </c>
      <c r="H4376">
        <v>16573636</v>
      </c>
      <c r="K4376">
        <f t="shared" si="1596"/>
        <v>127.04427488833808</v>
      </c>
      <c r="L4376">
        <f t="shared" si="1597"/>
        <v>107.33939634305956</v>
      </c>
      <c r="M4376">
        <f t="shared" si="1591"/>
        <v>35.941818312158937</v>
      </c>
      <c r="N4376">
        <f t="shared" si="1598"/>
        <v>0.12300739483242414</v>
      </c>
      <c r="O4376">
        <f t="shared" si="1599"/>
        <v>56.034258486883161</v>
      </c>
      <c r="P4376">
        <f t="shared" si="1600"/>
        <v>55.97762535078671</v>
      </c>
      <c r="Q4376">
        <f t="shared" si="1592"/>
        <v>3.4041696859361537E-2</v>
      </c>
      <c r="R4376">
        <f t="shared" si="1601"/>
        <v>56.000216790023799</v>
      </c>
      <c r="S4376">
        <f t="shared" si="1593"/>
        <v>35.919123847586029</v>
      </c>
      <c r="T4376">
        <f t="shared" si="1594"/>
        <v>12.843715729546007</v>
      </c>
      <c r="U4376">
        <f t="shared" si="1595"/>
        <v>0.56794182549365002</v>
      </c>
      <c r="V4376" s="6">
        <f t="shared" si="1603"/>
        <v>248400</v>
      </c>
      <c r="W4376">
        <f t="shared" si="1608"/>
        <v>12.835371748539162</v>
      </c>
      <c r="X4376">
        <f t="shared" si="1609"/>
        <v>36.086829773997835</v>
      </c>
      <c r="Y4376">
        <f t="shared" si="1604"/>
        <v>3.7738293891571573E-2</v>
      </c>
      <c r="Z4376">
        <f t="shared" si="1605"/>
        <v>-9.4851130407698072E-7</v>
      </c>
      <c r="AA4376">
        <f t="shared" si="1607"/>
        <v>-1.1472022153245857E-6</v>
      </c>
      <c r="AB4376">
        <f t="shared" si="1606"/>
        <v>1.0036594249959259</v>
      </c>
      <c r="AC4376">
        <f t="shared" si="1602"/>
        <v>2.1030811394460547</v>
      </c>
      <c r="AD4376">
        <f t="shared" si="1610"/>
        <v>-1.1238052346310727E-8</v>
      </c>
      <c r="AE4376">
        <f t="shared" si="1611"/>
        <v>3.7678069997878913E-5</v>
      </c>
      <c r="AF4376">
        <f t="shared" si="1612"/>
        <v>-2.9691588847391875E-5</v>
      </c>
      <c r="AG4376" t="str">
        <f t="shared" si="1613"/>
        <v>NaN</v>
      </c>
      <c r="AH4376" t="str">
        <f t="shared" si="1614"/>
        <v>NaN</v>
      </c>
    </row>
    <row r="4377" spans="1:34">
      <c r="A4377" s="4">
        <v>43269.316840277781</v>
      </c>
      <c r="B4377" s="3">
        <v>-1.9717874002708399E-3</v>
      </c>
      <c r="C4377">
        <v>2.9279612856116701</v>
      </c>
      <c r="D4377" s="3">
        <v>1.89338683566166E-2</v>
      </c>
      <c r="E4377" s="3">
        <v>1.8752476521531201E-2</v>
      </c>
      <c r="F4377" s="3">
        <v>1.8746766037002101E-2</v>
      </c>
      <c r="G4377">
        <v>-4669414</v>
      </c>
      <c r="H4377">
        <v>16573638</v>
      </c>
      <c r="K4377">
        <f t="shared" si="1596"/>
        <v>126.26244951360107</v>
      </c>
      <c r="L4377">
        <f t="shared" si="1597"/>
        <v>106.59752706567588</v>
      </c>
      <c r="M4377">
        <f t="shared" si="1591"/>
        <v>35.693408765547758</v>
      </c>
      <c r="N4377">
        <f t="shared" si="1598"/>
        <v>0.12295296925361765</v>
      </c>
      <c r="O4377">
        <f t="shared" si="1599"/>
        <v>55.947818867113554</v>
      </c>
      <c r="P4377">
        <f t="shared" si="1600"/>
        <v>55.88978263957214</v>
      </c>
      <c r="Q4377">
        <f t="shared" si="1592"/>
        <v>3.9215037196562719E-2</v>
      </c>
      <c r="R4377">
        <f t="shared" si="1601"/>
        <v>55.908603829916991</v>
      </c>
      <c r="S4377">
        <f t="shared" si="1593"/>
        <v>35.667265407416714</v>
      </c>
      <c r="T4377">
        <f t="shared" si="1594"/>
        <v>12.837986721250589</v>
      </c>
      <c r="U4377">
        <f t="shared" si="1595"/>
        <v>0.56804489037072881</v>
      </c>
      <c r="V4377" s="6">
        <f t="shared" si="1603"/>
        <v>248460.00000019558</v>
      </c>
      <c r="W4377">
        <f t="shared" si="1608"/>
        <v>12.827847865001035</v>
      </c>
      <c r="X4377">
        <f t="shared" si="1609"/>
        <v>35.819339691741831</v>
      </c>
      <c r="Y4377">
        <f t="shared" si="1604"/>
        <v>7.1544257944168521E-2</v>
      </c>
      <c r="Z4377">
        <f t="shared" si="1605"/>
        <v>-1.3658562850462042E-6</v>
      </c>
      <c r="AA4377">
        <f t="shared" si="1607"/>
        <v>-1.2911624167846043E-6</v>
      </c>
      <c r="AB4377">
        <f t="shared" si="1606"/>
        <v>1.0026556364564772</v>
      </c>
      <c r="AC4377">
        <f t="shared" si="1602"/>
        <v>2.1032193804162231</v>
      </c>
      <c r="AD4377">
        <f t="shared" si="1610"/>
        <v>-6.6721833930714763E-9</v>
      </c>
      <c r="AE4377">
        <f t="shared" si="1611"/>
        <v>4.4557129322863928E-5</v>
      </c>
      <c r="AF4377">
        <f t="shared" si="1612"/>
        <v>-1.4906710186017532E-5</v>
      </c>
      <c r="AG4377" t="str">
        <f t="shared" si="1613"/>
        <v>NaN</v>
      </c>
      <c r="AH4377" t="str">
        <f t="shared" si="1614"/>
        <v>NaN</v>
      </c>
    </row>
    <row r="4378" spans="1:34">
      <c r="A4378" s="4">
        <v>43269.31753472222</v>
      </c>
      <c r="B4378" s="3">
        <v>-1.97240579504069E-3</v>
      </c>
      <c r="C4378">
        <v>2.92762711459181</v>
      </c>
      <c r="D4378" s="3">
        <v>1.8977048960641701E-2</v>
      </c>
      <c r="E4378" s="3">
        <v>1.8795014946372202E-2</v>
      </c>
      <c r="F4378" s="3">
        <v>1.8755901702152199E-2</v>
      </c>
      <c r="G4378">
        <v>-4668929</v>
      </c>
      <c r="H4378">
        <v>16574137</v>
      </c>
      <c r="K4378">
        <f t="shared" si="1596"/>
        <v>126.30184381542927</v>
      </c>
      <c r="L4378">
        <f t="shared" si="1597"/>
        <v>106.62491261880893</v>
      </c>
      <c r="M4378">
        <f t="shared" si="1591"/>
        <v>35.702578619381676</v>
      </c>
      <c r="N4378">
        <f t="shared" si="1598"/>
        <v>0.12285168721623702</v>
      </c>
      <c r="O4378">
        <f t="shared" si="1599"/>
        <v>56.07751401561908</v>
      </c>
      <c r="P4378">
        <f t="shared" si="1600"/>
        <v>56.017097622560037</v>
      </c>
      <c r="Q4378">
        <f t="shared" si="1592"/>
        <v>0.14137603977658131</v>
      </c>
      <c r="R4378">
        <f t="shared" si="1601"/>
        <v>55.936137975842499</v>
      </c>
      <c r="S4378">
        <f t="shared" si="1593"/>
        <v>35.60832792619729</v>
      </c>
      <c r="T4378">
        <f t="shared" si="1594"/>
        <v>12.82732545415789</v>
      </c>
      <c r="U4378">
        <f t="shared" si="1595"/>
        <v>0.56823668659893345</v>
      </c>
      <c r="V4378" s="6">
        <f t="shared" si="1603"/>
        <v>248519.99999976251</v>
      </c>
      <c r="W4378">
        <f t="shared" si="1608"/>
        <v>12.819112805486039</v>
      </c>
      <c r="X4378">
        <f t="shared" si="1609"/>
        <v>35.557585553343856</v>
      </c>
      <c r="Y4378">
        <f t="shared" si="1604"/>
        <v>9.9952541239557505E-2</v>
      </c>
      <c r="Z4378">
        <f t="shared" si="1605"/>
        <v>-1.9346495092257211E-6</v>
      </c>
      <c r="AA4378">
        <f t="shared" si="1607"/>
        <v>-1.460289335712695E-6</v>
      </c>
      <c r="AB4378">
        <f t="shared" si="1606"/>
        <v>1.0017883101848106</v>
      </c>
      <c r="AC4378">
        <f t="shared" si="1602"/>
        <v>2.1034766367911701</v>
      </c>
      <c r="AD4378">
        <f t="shared" si="1610"/>
        <v>-5.4020683321659021E-9</v>
      </c>
      <c r="AE4378">
        <f t="shared" si="1611"/>
        <v>4.629682493148678E-5</v>
      </c>
      <c r="AF4378">
        <f t="shared" si="1612"/>
        <v>-1.1615553288226029E-5</v>
      </c>
      <c r="AG4378" t="str">
        <f t="shared" si="1613"/>
        <v>NaN</v>
      </c>
      <c r="AH4378" t="str">
        <f t="shared" si="1614"/>
        <v>NaN</v>
      </c>
    </row>
    <row r="4379" spans="1:34">
      <c r="A4379" s="4">
        <v>43269.318240740744</v>
      </c>
      <c r="B4379" s="3">
        <v>-1.9582064997484801E-3</v>
      </c>
      <c r="C4379">
        <v>2.9272275364328402</v>
      </c>
      <c r="D4379" s="3">
        <v>1.89886676469905E-2</v>
      </c>
      <c r="E4379" s="3">
        <v>1.8808607739101701E-2</v>
      </c>
      <c r="F4379" s="3">
        <v>1.8774816221393799E-2</v>
      </c>
      <c r="G4379">
        <v>-4668445</v>
      </c>
      <c r="H4379">
        <v>16574436</v>
      </c>
      <c r="K4379">
        <f t="shared" si="1596"/>
        <v>125.39729003884322</v>
      </c>
      <c r="L4379">
        <f t="shared" si="1597"/>
        <v>105.69549587882288</v>
      </c>
      <c r="M4379">
        <f t="shared" si="1591"/>
        <v>35.391370165235955</v>
      </c>
      <c r="N4379">
        <f t="shared" si="1598"/>
        <v>0.12273058129253898</v>
      </c>
      <c r="O4379">
        <f t="shared" si="1599"/>
        <v>56.112411333187183</v>
      </c>
      <c r="P4379">
        <f t="shared" si="1600"/>
        <v>56.057780045136397</v>
      </c>
      <c r="Q4379">
        <f t="shared" si="1592"/>
        <v>0.1192665467455285</v>
      </c>
      <c r="R4379">
        <f t="shared" si="1601"/>
        <v>55.993144786441654</v>
      </c>
      <c r="S4379">
        <f t="shared" si="1593"/>
        <v>35.311859134072272</v>
      </c>
      <c r="T4379">
        <f t="shared" si="1594"/>
        <v>12.814577462189678</v>
      </c>
      <c r="U4379">
        <f t="shared" si="1595"/>
        <v>0.56846602301414817</v>
      </c>
      <c r="V4379" s="6">
        <f t="shared" si="1603"/>
        <v>248581.00000019185</v>
      </c>
      <c r="W4379">
        <f t="shared" si="1608"/>
        <v>12.810225984161908</v>
      </c>
      <c r="X4379">
        <f t="shared" si="1609"/>
        <v>35.267285045394743</v>
      </c>
      <c r="Y4379">
        <f t="shared" si="1604"/>
        <v>0.12777749432537652</v>
      </c>
      <c r="Z4379">
        <f t="shared" si="1605"/>
        <v>-1.831175548442268E-6</v>
      </c>
      <c r="AA4379">
        <f t="shared" si="1607"/>
        <v>-1.6609810398048615E-6</v>
      </c>
      <c r="AB4379">
        <f t="shared" si="1606"/>
        <v>1.0009485256416768</v>
      </c>
      <c r="AC4379">
        <f t="shared" si="1602"/>
        <v>2.103784245837363</v>
      </c>
      <c r="AD4379">
        <f t="shared" si="1610"/>
        <v>-4.8071626136738979E-9</v>
      </c>
      <c r="AE4379">
        <f t="shared" si="1611"/>
        <v>4.8307981270114565E-5</v>
      </c>
      <c r="AF4379">
        <f t="shared" si="1612"/>
        <v>-9.9060601373457407E-6</v>
      </c>
      <c r="AG4379" t="str">
        <f t="shared" si="1613"/>
        <v>NaN</v>
      </c>
      <c r="AH4379" t="str">
        <f t="shared" si="1614"/>
        <v>NaN</v>
      </c>
    </row>
    <row r="4380" spans="1:34">
      <c r="A4380" s="4">
        <v>43269.318935185183</v>
      </c>
      <c r="B4380" s="3">
        <v>-1.9457553589018099E-3</v>
      </c>
      <c r="C4380">
        <v>2.9269326096964501</v>
      </c>
      <c r="D4380" s="3">
        <v>1.89973132815612E-2</v>
      </c>
      <c r="E4380" s="3">
        <v>1.8815362512741601E-2</v>
      </c>
      <c r="F4380">
        <v>1.8782296270565001E-2</v>
      </c>
      <c r="G4380">
        <v>-4667964</v>
      </c>
      <c r="H4380">
        <v>16574712</v>
      </c>
      <c r="K4380">
        <f t="shared" si="1596"/>
        <v>124.60410092319469</v>
      </c>
      <c r="L4380">
        <f t="shared" si="1597"/>
        <v>104.89247430661553</v>
      </c>
      <c r="M4380">
        <f t="shared" si="1591"/>
        <v>35.122484216252445</v>
      </c>
      <c r="N4380">
        <f t="shared" si="1598"/>
        <v>0.12264119358695005</v>
      </c>
      <c r="O4380">
        <f t="shared" si="1599"/>
        <v>56.138378937969172</v>
      </c>
      <c r="P4380">
        <f t="shared" si="1600"/>
        <v>56.077996682077362</v>
      </c>
      <c r="Q4380">
        <f t="shared" si="1592"/>
        <v>0.12268989645401973</v>
      </c>
      <c r="R4380">
        <f t="shared" si="1601"/>
        <v>56.015689041515152</v>
      </c>
      <c r="S4380">
        <f t="shared" si="1593"/>
        <v>35.040690951949763</v>
      </c>
      <c r="T4380">
        <f t="shared" si="1594"/>
        <v>12.805168230022421</v>
      </c>
      <c r="U4380">
        <f t="shared" si="1595"/>
        <v>0.56863529513014432</v>
      </c>
      <c r="V4380" s="6">
        <f t="shared" si="1603"/>
        <v>248640.99999975879</v>
      </c>
      <c r="W4380">
        <f t="shared" si="1608"/>
        <v>12.800875121921337</v>
      </c>
      <c r="X4380">
        <f t="shared" si="1609"/>
        <v>35.010025440891695</v>
      </c>
      <c r="Y4380">
        <f t="shared" si="1604"/>
        <v>0.11878925798985544</v>
      </c>
      <c r="Z4380">
        <f t="shared" si="1605"/>
        <v>-1.6630564951993738E-6</v>
      </c>
      <c r="AA4380">
        <f t="shared" si="1607"/>
        <v>-1.8905498926442946E-6</v>
      </c>
      <c r="AB4380">
        <f t="shared" si="1606"/>
        <v>1.0012355676504996</v>
      </c>
      <c r="AC4380">
        <f t="shared" si="1602"/>
        <v>2.1040112906095589</v>
      </c>
      <c r="AD4380">
        <f t="shared" si="1610"/>
        <v>-5.8862180610449603E-9</v>
      </c>
      <c r="AE4380">
        <f t="shared" si="1611"/>
        <v>5.3012623526240622E-5</v>
      </c>
      <c r="AF4380">
        <f t="shared" si="1612"/>
        <v>-1.1053201454474869E-5</v>
      </c>
      <c r="AG4380" t="str">
        <f t="shared" si="1613"/>
        <v>NaN</v>
      </c>
      <c r="AH4380" t="str">
        <f t="shared" si="1614"/>
        <v>NaN</v>
      </c>
    </row>
    <row r="4381" spans="1:34">
      <c r="A4381" s="4">
        <v>43269.31962962963</v>
      </c>
      <c r="B4381" s="3">
        <v>-1.93187715320164E-3</v>
      </c>
      <c r="C4381">
        <v>2.9266020063387299</v>
      </c>
      <c r="D4381" s="3">
        <v>1.8970246618173401E-2</v>
      </c>
      <c r="E4381" s="3">
        <v>1.8788830998673799E-2</v>
      </c>
      <c r="F4381" s="3">
        <v>1.87580694871031E-2</v>
      </c>
      <c r="G4381">
        <v>-4667482</v>
      </c>
      <c r="H4381">
        <v>16574711</v>
      </c>
      <c r="K4381">
        <f t="shared" si="1596"/>
        <v>123.72000188025038</v>
      </c>
      <c r="L4381">
        <f t="shared" si="1597"/>
        <v>104.04022115004133</v>
      </c>
      <c r="M4381">
        <f t="shared" si="1591"/>
        <v>34.837113428329857</v>
      </c>
      <c r="N4381">
        <f t="shared" si="1598"/>
        <v>0.12254099285246148</v>
      </c>
      <c r="O4381">
        <f t="shared" si="1599"/>
        <v>56.057082832764415</v>
      </c>
      <c r="P4381">
        <f t="shared" si="1600"/>
        <v>55.99858943381156</v>
      </c>
      <c r="Q4381">
        <f t="shared" si="1592"/>
        <v>0.11441133077001808</v>
      </c>
      <c r="R4381">
        <f t="shared" si="1601"/>
        <v>55.942671501994397</v>
      </c>
      <c r="S4381">
        <f t="shared" si="1593"/>
        <v>34.76083920781651</v>
      </c>
      <c r="T4381">
        <f t="shared" si="1594"/>
        <v>12.794620784286781</v>
      </c>
      <c r="U4381">
        <f t="shared" si="1595"/>
        <v>0.56882504371178111</v>
      </c>
      <c r="V4381" s="6">
        <f t="shared" si="1603"/>
        <v>248700.99999995437</v>
      </c>
      <c r="W4381">
        <f t="shared" si="1608"/>
        <v>12.791480482235816</v>
      </c>
      <c r="X4381">
        <f t="shared" si="1609"/>
        <v>34.754425086553418</v>
      </c>
      <c r="Y4381">
        <f t="shared" si="1604"/>
        <v>0.10994323836350144</v>
      </c>
      <c r="Z4381">
        <f t="shared" si="1605"/>
        <v>-1.7326139821266404E-6</v>
      </c>
      <c r="AA4381">
        <f t="shared" si="1607"/>
        <v>-1.975464238405875E-6</v>
      </c>
      <c r="AB4381">
        <f t="shared" si="1606"/>
        <v>1.0015237766552259</v>
      </c>
      <c r="AC4381">
        <f t="shared" si="1602"/>
        <v>2.1042658004751598</v>
      </c>
      <c r="AD4381">
        <f t="shared" si="1610"/>
        <v>-6.6462787421150687E-9</v>
      </c>
      <c r="AE4381">
        <f t="shared" si="1611"/>
        <v>5.5199567589119339E-5</v>
      </c>
      <c r="AF4381">
        <f t="shared" si="1612"/>
        <v>-1.1985990020675398E-5</v>
      </c>
      <c r="AG4381" t="str">
        <f t="shared" si="1613"/>
        <v>NaN</v>
      </c>
      <c r="AH4381" t="str">
        <f t="shared" si="1614"/>
        <v>NaN</v>
      </c>
    </row>
    <row r="4382" spans="1:34">
      <c r="A4382" s="4">
        <v>43269.320324074077</v>
      </c>
      <c r="B4382" s="3">
        <v>-1.9193665513193999E-3</v>
      </c>
      <c r="C4382">
        <v>2.9262809167466899</v>
      </c>
      <c r="D4382" s="3">
        <v>1.8982138825285801E-2</v>
      </c>
      <c r="E4382" s="3">
        <v>1.8802102701811201E-2</v>
      </c>
      <c r="F4382" s="3">
        <v>1.8777115026314298E-2</v>
      </c>
      <c r="G4382">
        <v>-4666998</v>
      </c>
      <c r="H4382">
        <v>16575009</v>
      </c>
      <c r="K4382">
        <f t="shared" si="1596"/>
        <v>122.92302485096407</v>
      </c>
      <c r="L4382">
        <f t="shared" si="1597"/>
        <v>103.2182089327974</v>
      </c>
      <c r="M4382">
        <f t="shared" si="1591"/>
        <v>34.561868599598654</v>
      </c>
      <c r="N4382">
        <f t="shared" si="1598"/>
        <v>0.12244367559234376</v>
      </c>
      <c r="O4382">
        <f t="shared" si="1599"/>
        <v>56.092801683908888</v>
      </c>
      <c r="P4382">
        <f t="shared" si="1600"/>
        <v>56.038310854279629</v>
      </c>
      <c r="Q4382">
        <f t="shared" si="1592"/>
        <v>9.272848786646648E-2</v>
      </c>
      <c r="R4382">
        <f t="shared" si="1601"/>
        <v>56.000073196042422</v>
      </c>
      <c r="S4382">
        <f t="shared" si="1593"/>
        <v>34.500049607687679</v>
      </c>
      <c r="T4382">
        <f t="shared" si="1594"/>
        <v>12.784376862169129</v>
      </c>
      <c r="U4382">
        <f t="shared" si="1595"/>
        <v>0.56900933190258463</v>
      </c>
      <c r="V4382" s="6">
        <f t="shared" si="1603"/>
        <v>248761.00000014994</v>
      </c>
      <c r="W4382">
        <f t="shared" si="1608"/>
        <v>12.781945754726467</v>
      </c>
      <c r="X4382">
        <f t="shared" si="1609"/>
        <v>34.512653321051829</v>
      </c>
      <c r="Y4382">
        <f t="shared" si="1604"/>
        <v>9.8704635101450819E-2</v>
      </c>
      <c r="Z4382">
        <f t="shared" si="1605"/>
        <v>-2.1510041545168433E-6</v>
      </c>
      <c r="AA4382">
        <f t="shared" si="1607"/>
        <v>-1.925373435104183E-6</v>
      </c>
      <c r="AB4382">
        <f t="shared" si="1606"/>
        <v>1.0018922204882497</v>
      </c>
      <c r="AC4382">
        <f t="shared" si="1602"/>
        <v>2.1045129863158589</v>
      </c>
      <c r="AD4382">
        <f t="shared" si="1610"/>
        <v>-7.2161631813793445E-9</v>
      </c>
      <c r="AE4382">
        <f t="shared" si="1611"/>
        <v>5.7841070795326697E-5</v>
      </c>
      <c r="AF4382">
        <f t="shared" si="1612"/>
        <v>-1.2419412645712638E-5</v>
      </c>
      <c r="AG4382" t="str">
        <f t="shared" si="1613"/>
        <v>NaN</v>
      </c>
      <c r="AH4382" t="str">
        <f t="shared" si="1614"/>
        <v>NaN</v>
      </c>
    </row>
    <row r="4383" spans="1:34">
      <c r="A4383" s="4">
        <v>43269.321030092593</v>
      </c>
      <c r="B4383" s="3">
        <v>-1.9069510870940601E-3</v>
      </c>
      <c r="C4383">
        <v>2.92578620093082</v>
      </c>
      <c r="D4383">
        <v>1.8978773330673E-2</v>
      </c>
      <c r="E4383" s="3">
        <v>1.8797666908558299E-2</v>
      </c>
      <c r="F4383">
        <v>1.8775006795895E-2</v>
      </c>
      <c r="G4383">
        <v>-4666514</v>
      </c>
      <c r="H4383">
        <v>16575297</v>
      </c>
      <c r="K4383">
        <f t="shared" si="1596"/>
        <v>122.13210848349748</v>
      </c>
      <c r="L4383">
        <f t="shared" si="1597"/>
        <v>102.43006381502974</v>
      </c>
      <c r="M4383">
        <f t="shared" si="1591"/>
        <v>34.297963923482484</v>
      </c>
      <c r="N4383">
        <f t="shared" si="1598"/>
        <v>0.12229373492490736</v>
      </c>
      <c r="O4383">
        <f t="shared" si="1599"/>
        <v>56.082693249035032</v>
      </c>
      <c r="P4383">
        <f t="shared" si="1600"/>
        <v>56.02503478811964</v>
      </c>
      <c r="Q4383">
        <f t="shared" si="1592"/>
        <v>8.897408666786788E-2</v>
      </c>
      <c r="R4383">
        <f t="shared" si="1601"/>
        <v>55.993719162367164</v>
      </c>
      <c r="S4383">
        <f t="shared" si="1593"/>
        <v>34.238647865703904</v>
      </c>
      <c r="T4383">
        <f t="shared" si="1594"/>
        <v>12.768593634017929</v>
      </c>
      <c r="U4383">
        <f t="shared" si="1595"/>
        <v>0.56929327222618509</v>
      </c>
      <c r="V4383" s="6">
        <f t="shared" si="1603"/>
        <v>248821.99999995064</v>
      </c>
      <c r="W4383">
        <f t="shared" si="1608"/>
        <v>12.772174629014405</v>
      </c>
      <c r="X4383">
        <f t="shared" si="1609"/>
        <v>34.270326635802206</v>
      </c>
      <c r="Y4383">
        <f t="shared" si="1604"/>
        <v>0.14111197900882408</v>
      </c>
      <c r="Z4383">
        <f t="shared" si="1605"/>
        <v>-2.5554932739530124E-6</v>
      </c>
      <c r="AA4383">
        <f t="shared" si="1607"/>
        <v>-1.8353376510472527E-6</v>
      </c>
      <c r="AB4383">
        <f t="shared" si="1606"/>
        <v>1.0005566068936844</v>
      </c>
      <c r="AC4383">
        <f t="shared" si="1602"/>
        <v>2.1048938356111475</v>
      </c>
      <c r="AD4383">
        <f t="shared" si="1610"/>
        <v>-4.8123764741178069E-9</v>
      </c>
      <c r="AE4383">
        <f t="shared" si="1611"/>
        <v>5.7484912917738218E-5</v>
      </c>
      <c r="AF4383">
        <f t="shared" si="1612"/>
        <v>-8.3336787139979383E-6</v>
      </c>
      <c r="AG4383" t="str">
        <f t="shared" si="1613"/>
        <v>NaN</v>
      </c>
      <c r="AH4383" t="str">
        <f t="shared" si="1614"/>
        <v>NaN</v>
      </c>
    </row>
    <row r="4384" spans="1:34">
      <c r="A4384" s="4">
        <v>43269.32172453704</v>
      </c>
      <c r="B4384" s="3">
        <v>-1.90218231204199E-3</v>
      </c>
      <c r="C4384">
        <v>2.92531170186703</v>
      </c>
      <c r="D4384" s="3">
        <v>1.9089216258125801E-2</v>
      </c>
      <c r="E4384" s="3">
        <v>1.8877642001389201E-2</v>
      </c>
      <c r="F4384" s="3">
        <v>1.88344183966365E-2</v>
      </c>
      <c r="G4384">
        <v>-4666027</v>
      </c>
      <c r="H4384">
        <v>16576547</v>
      </c>
      <c r="K4384">
        <f t="shared" si="1596"/>
        <v>121.82831780978667</v>
      </c>
      <c r="L4384">
        <f t="shared" si="1597"/>
        <v>102.04817713285557</v>
      </c>
      <c r="M4384">
        <f t="shared" si="1591"/>
        <v>34.170091937854117</v>
      </c>
      <c r="N4384">
        <f t="shared" si="1598"/>
        <v>0.12214992164051193</v>
      </c>
      <c r="O4384">
        <f t="shared" si="1599"/>
        <v>56.414414219613604</v>
      </c>
      <c r="P4384">
        <f t="shared" si="1600"/>
        <v>56.264395498378185</v>
      </c>
      <c r="Q4384">
        <f t="shared" si="1592"/>
        <v>0.24163336249213785</v>
      </c>
      <c r="R4384">
        <f t="shared" si="1601"/>
        <v>56.172780857121467</v>
      </c>
      <c r="S4384">
        <f t="shared" si="1593"/>
        <v>34.009003029526028</v>
      </c>
      <c r="T4384">
        <f t="shared" si="1594"/>
        <v>12.753455393555249</v>
      </c>
      <c r="U4384">
        <f t="shared" si="1595"/>
        <v>0.56956560921926036</v>
      </c>
      <c r="V4384" s="6">
        <f t="shared" si="1603"/>
        <v>248882.00000014622</v>
      </c>
      <c r="W4384">
        <f t="shared" si="1608"/>
        <v>12.762458954732624</v>
      </c>
      <c r="X4384">
        <f t="shared" si="1609"/>
        <v>34.020990162276867</v>
      </c>
      <c r="Y4384">
        <f t="shared" si="1604"/>
        <v>0.15866173155619853</v>
      </c>
      <c r="Z4384">
        <f t="shared" si="1605"/>
        <v>-1.9602567053772643E-6</v>
      </c>
      <c r="AA4384">
        <f t="shared" si="1607"/>
        <v>-1.7043676870900114E-6</v>
      </c>
      <c r="AB4384">
        <f t="shared" si="1606"/>
        <v>0.99999728255335962</v>
      </c>
      <c r="AC4384">
        <f t="shared" si="1602"/>
        <v>2.1052591213535115</v>
      </c>
      <c r="AD4384">
        <f t="shared" si="1610"/>
        <v>-3.9753371500593005E-9</v>
      </c>
      <c r="AE4384">
        <f t="shared" si="1611"/>
        <v>5.5376796617487395E-5</v>
      </c>
      <c r="AF4384">
        <f t="shared" si="1612"/>
        <v>-7.146233027157532E-6</v>
      </c>
      <c r="AG4384" t="str">
        <f t="shared" si="1613"/>
        <v>NaN</v>
      </c>
      <c r="AH4384" t="str">
        <f t="shared" si="1614"/>
        <v>NaN</v>
      </c>
    </row>
    <row r="4385" spans="1:34">
      <c r="A4385" s="4">
        <v>43269.322418981479</v>
      </c>
      <c r="B4385" s="3">
        <v>-1.88901763876856E-3</v>
      </c>
      <c r="C4385">
        <v>2.9250488840898501</v>
      </c>
      <c r="D4385" s="3">
        <v>1.89973132815612E-2</v>
      </c>
      <c r="E4385" s="3">
        <v>1.8816076045168301E-2</v>
      </c>
      <c r="F4385" s="3">
        <v>1.8774768577768601E-2</v>
      </c>
      <c r="G4385">
        <v>-4665549</v>
      </c>
      <c r="H4385">
        <v>16575732</v>
      </c>
      <c r="K4385">
        <f t="shared" si="1596"/>
        <v>120.9896737304896</v>
      </c>
      <c r="L4385">
        <f t="shared" si="1597"/>
        <v>101.28794219758096</v>
      </c>
      <c r="M4385">
        <f t="shared" si="1591"/>
        <v>33.915532783907814</v>
      </c>
      <c r="N4385">
        <f t="shared" si="1598"/>
        <v>0.12207026566093662</v>
      </c>
      <c r="O4385">
        <f t="shared" si="1599"/>
        <v>56.138378937969172</v>
      </c>
      <c r="P4385">
        <f t="shared" si="1600"/>
        <v>56.080132242317454</v>
      </c>
      <c r="Q4385">
        <f t="shared" si="1592"/>
        <v>0.14537774550858984</v>
      </c>
      <c r="R4385">
        <f t="shared" si="1601"/>
        <v>55.993001192460582</v>
      </c>
      <c r="S4385">
        <f t="shared" si="1593"/>
        <v>33.81861428690209</v>
      </c>
      <c r="T4385">
        <f t="shared" si="1594"/>
        <v>12.745070553599955</v>
      </c>
      <c r="U4385">
        <f t="shared" si="1595"/>
        <v>0.56971645251617264</v>
      </c>
      <c r="V4385" s="6">
        <f t="shared" si="1603"/>
        <v>248941.99999971315</v>
      </c>
      <c r="W4385">
        <f t="shared" si="1608"/>
        <v>12.752737443458189</v>
      </c>
      <c r="X4385">
        <f t="shared" si="1609"/>
        <v>33.761246011224962</v>
      </c>
      <c r="Y4385">
        <f t="shared" si="1604"/>
        <v>0.18123072776152327</v>
      </c>
      <c r="Z4385">
        <f t="shared" si="1605"/>
        <v>-1.5840138861138776E-6</v>
      </c>
      <c r="AA4385">
        <f t="shared" si="1607"/>
        <v>-1.6217117020186616E-6</v>
      </c>
      <c r="AB4385">
        <f t="shared" si="1606"/>
        <v>0.99926910809639347</v>
      </c>
      <c r="AC4385">
        <f t="shared" si="1602"/>
        <v>2.1054614475416331</v>
      </c>
      <c r="AD4385">
        <f t="shared" si="1610"/>
        <v>-3.3118176553877718E-9</v>
      </c>
      <c r="AE4385">
        <f t="shared" si="1611"/>
        <v>5.524798049803838E-5</v>
      </c>
      <c r="AF4385">
        <f t="shared" si="1612"/>
        <v>-5.967343600830062E-6</v>
      </c>
      <c r="AG4385" t="str">
        <f t="shared" si="1613"/>
        <v>NaN</v>
      </c>
      <c r="AH4385" t="str">
        <f t="shared" si="1614"/>
        <v>NaN</v>
      </c>
    </row>
    <row r="4386" spans="1:34">
      <c r="A4386" s="4">
        <v>43269.323113425926</v>
      </c>
      <c r="B4386" s="3">
        <v>-1.8735458773153401E-3</v>
      </c>
      <c r="C4386">
        <v>2.9247159022906999</v>
      </c>
      <c r="D4386" s="3">
        <v>1.89714834077131E-2</v>
      </c>
      <c r="E4386" s="3">
        <v>1.87892115493014E-2</v>
      </c>
      <c r="F4386" s="3">
        <v>1.8745277173711699E-2</v>
      </c>
      <c r="G4386">
        <v>-4665065</v>
      </c>
      <c r="H4386">
        <v>16575744</v>
      </c>
      <c r="K4386">
        <f t="shared" si="1596"/>
        <v>120.00405860206655</v>
      </c>
      <c r="L4386">
        <f t="shared" si="1597"/>
        <v>100.34109325138628</v>
      </c>
      <c r="M4386">
        <f t="shared" si="1591"/>
        <v>33.598487281952295</v>
      </c>
      <c r="N4386">
        <f t="shared" si="1598"/>
        <v>0.12196934405785231</v>
      </c>
      <c r="O4386">
        <f t="shared" si="1599"/>
        <v>56.060797593283468</v>
      </c>
      <c r="P4386">
        <f t="shared" si="1600"/>
        <v>55.999728399273025</v>
      </c>
      <c r="Q4386">
        <f t="shared" si="1592"/>
        <v>0.15668107528384212</v>
      </c>
      <c r="R4386">
        <f t="shared" si="1601"/>
        <v>55.904116517999626</v>
      </c>
      <c r="S4386">
        <f t="shared" si="1593"/>
        <v>33.494033231763069</v>
      </c>
      <c r="T4386">
        <f t="shared" si="1594"/>
        <v>12.734447226959501</v>
      </c>
      <c r="U4386">
        <f t="shared" si="1595"/>
        <v>0.56990756619552319</v>
      </c>
      <c r="V4386" s="6">
        <f t="shared" si="1603"/>
        <v>249001.99999990873</v>
      </c>
      <c r="W4386">
        <f t="shared" si="1608"/>
        <v>12.742942969775489</v>
      </c>
      <c r="X4386">
        <f t="shared" si="1609"/>
        <v>33.508653913559861</v>
      </c>
      <c r="Y4386">
        <f t="shared" si="1604"/>
        <v>0.1520727430602046</v>
      </c>
      <c r="Z4386">
        <f t="shared" si="1605"/>
        <v>-1.2009250600437582E-6</v>
      </c>
      <c r="AA4386">
        <f t="shared" si="1607"/>
        <v>-1.4779306770256186E-6</v>
      </c>
      <c r="AB4386">
        <f t="shared" si="1606"/>
        <v>1.0002120119476177</v>
      </c>
      <c r="AC4386">
        <f t="shared" si="1602"/>
        <v>2.1057177884134672</v>
      </c>
      <c r="AD4386">
        <f t="shared" si="1610"/>
        <v>-3.5973289877800411E-9</v>
      </c>
      <c r="AE4386">
        <f t="shared" si="1611"/>
        <v>5.4458469671749544E-5</v>
      </c>
      <c r="AF4386">
        <f t="shared" si="1612"/>
        <v>-6.5757570638201519E-6</v>
      </c>
      <c r="AG4386" t="str">
        <f t="shared" si="1613"/>
        <v>NaN</v>
      </c>
      <c r="AH4386" t="str">
        <f t="shared" si="1614"/>
        <v>NaN</v>
      </c>
    </row>
    <row r="4387" spans="1:34">
      <c r="A4387" s="4">
        <v>43269.323819444442</v>
      </c>
      <c r="B4387" s="3">
        <v>-1.8628072142928399E-3</v>
      </c>
      <c r="C4387">
        <v>2.92459341255744</v>
      </c>
      <c r="D4387" s="3">
        <v>1.8969687684439102E-2</v>
      </c>
      <c r="E4387" s="3">
        <v>1.8787296903956301E-2</v>
      </c>
      <c r="F4387" s="3">
        <v>1.87443243012058E-2</v>
      </c>
      <c r="G4387">
        <v>-4664583</v>
      </c>
      <c r="H4387">
        <v>16576042</v>
      </c>
      <c r="K4387">
        <f t="shared" si="1596"/>
        <v>119.31996139917111</v>
      </c>
      <c r="L4387">
        <f t="shared" si="1597"/>
        <v>99.658248590727652</v>
      </c>
      <c r="M4387">
        <f t="shared" si="1591"/>
        <v>33.369841700134586</v>
      </c>
      <c r="N4387">
        <f t="shared" si="1598"/>
        <v>0.12193221932528883</v>
      </c>
      <c r="O4387">
        <f t="shared" si="1599"/>
        <v>56.055404046760572</v>
      </c>
      <c r="P4387">
        <f t="shared" si="1600"/>
        <v>55.993997979295081</v>
      </c>
      <c r="Q4387">
        <f t="shared" si="1592"/>
        <v>0.15415940838818187</v>
      </c>
      <c r="R4387">
        <f t="shared" si="1601"/>
        <v>55.90124463837239</v>
      </c>
      <c r="S4387">
        <f t="shared" si="1593"/>
        <v>33.267068761209131</v>
      </c>
      <c r="T4387">
        <f t="shared" si="1594"/>
        <v>12.730539360373873</v>
      </c>
      <c r="U4387">
        <f t="shared" si="1595"/>
        <v>0.5699778687275705</v>
      </c>
      <c r="V4387" s="6">
        <f t="shared" si="1603"/>
        <v>249062.99999970943</v>
      </c>
      <c r="W4387">
        <f t="shared" si="1608"/>
        <v>12.733381975799169</v>
      </c>
      <c r="X4387">
        <f t="shared" si="1609"/>
        <v>33.245757188477761</v>
      </c>
      <c r="Y4387">
        <f t="shared" si="1604"/>
        <v>0.15360937223626556</v>
      </c>
      <c r="Z4387">
        <f t="shared" si="1605"/>
        <v>-7.4626674749868104E-7</v>
      </c>
      <c r="AA4387">
        <f t="shared" si="1607"/>
        <v>-1.3003041108670254E-6</v>
      </c>
      <c r="AB4387">
        <f t="shared" si="1606"/>
        <v>1.000163138624746</v>
      </c>
      <c r="AC4387">
        <f t="shared" si="1602"/>
        <v>2.1058120852341782</v>
      </c>
      <c r="AD4387">
        <f t="shared" si="1610"/>
        <v>-3.1334599082021534E-9</v>
      </c>
      <c r="AE4387">
        <f t="shared" si="1611"/>
        <v>5.1877417594087644E-5</v>
      </c>
      <c r="AF4387">
        <f t="shared" si="1612"/>
        <v>-6.0128009794185593E-6</v>
      </c>
      <c r="AG4387" t="str">
        <f t="shared" si="1613"/>
        <v>NaN</v>
      </c>
      <c r="AH4387" t="str">
        <f t="shared" si="1614"/>
        <v>NaN</v>
      </c>
    </row>
    <row r="4388" spans="1:34">
      <c r="A4388" s="4">
        <v>43269.324513888889</v>
      </c>
      <c r="B4388" s="3">
        <v>-1.8521399045130201E-3</v>
      </c>
      <c r="C4388">
        <v>2.92443286776142</v>
      </c>
      <c r="D4388" s="3">
        <v>1.89987046697934E-2</v>
      </c>
      <c r="E4388" s="3">
        <v>1.88168966074591E-2</v>
      </c>
      <c r="F4388" s="3">
        <v>1.8774625646892699E-2</v>
      </c>
      <c r="G4388">
        <v>-4664101</v>
      </c>
      <c r="H4388">
        <v>16576428</v>
      </c>
      <c r="K4388">
        <f t="shared" si="1596"/>
        <v>118.64040969264077</v>
      </c>
      <c r="L4388">
        <f t="shared" si="1597"/>
        <v>98.938866041067683</v>
      </c>
      <c r="M4388">
        <f t="shared" si="1591"/>
        <v>33.128961671201125</v>
      </c>
      <c r="N4388">
        <f t="shared" si="1598"/>
        <v>0.12188356069522997</v>
      </c>
      <c r="O4388">
        <f t="shared" si="1599"/>
        <v>56.142558043553223</v>
      </c>
      <c r="P4388">
        <f t="shared" si="1600"/>
        <v>56.082588136593841</v>
      </c>
      <c r="Q4388">
        <f t="shared" si="1592"/>
        <v>0.14998763303677265</v>
      </c>
      <c r="R4388">
        <f t="shared" si="1601"/>
        <v>55.99257041051645</v>
      </c>
      <c r="S4388">
        <f t="shared" si="1593"/>
        <v>33.028969915843277</v>
      </c>
      <c r="T4388">
        <f t="shared" si="1594"/>
        <v>12.725417399315045</v>
      </c>
      <c r="U4388">
        <f t="shared" si="1595"/>
        <v>0.57007001282297232</v>
      </c>
      <c r="V4388" s="6">
        <f t="shared" si="1603"/>
        <v>249122.99999990501</v>
      </c>
      <c r="W4388">
        <f t="shared" si="1608"/>
        <v>12.724366740636516</v>
      </c>
      <c r="X4388">
        <f t="shared" si="1609"/>
        <v>32.989303804240244</v>
      </c>
      <c r="Y4388">
        <f t="shared" si="1604"/>
        <v>0.14934649338200975</v>
      </c>
      <c r="Z4388">
        <f t="shared" si="1605"/>
        <v>-1.1540220866271929E-6</v>
      </c>
      <c r="AA4388">
        <f t="shared" si="1607"/>
        <v>-1.3111442385896707E-6</v>
      </c>
      <c r="AB4388">
        <f t="shared" si="1606"/>
        <v>1.0003055555383773</v>
      </c>
      <c r="AC4388">
        <f t="shared" si="1602"/>
        <v>2.1059356781545278</v>
      </c>
      <c r="AD4388">
        <f t="shared" si="1610"/>
        <v>-3.2499587646293102E-9</v>
      </c>
      <c r="AE4388">
        <f t="shared" si="1611"/>
        <v>5.3008998393601081E-5</v>
      </c>
      <c r="AF4388">
        <f t="shared" si="1612"/>
        <v>-6.1032237005791269E-6</v>
      </c>
      <c r="AG4388" t="str">
        <f t="shared" si="1613"/>
        <v>NaN</v>
      </c>
      <c r="AH4388" t="str">
        <f t="shared" si="1614"/>
        <v>NaN</v>
      </c>
    </row>
    <row r="4389" spans="1:34">
      <c r="A4389" s="4">
        <v>43269.325208333335</v>
      </c>
      <c r="B4389" s="3">
        <v>-1.8392011831747401E-3</v>
      </c>
      <c r="C4389">
        <v>2.9241593469978402</v>
      </c>
      <c r="D4389" s="3">
        <v>1.8969687684439102E-2</v>
      </c>
      <c r="E4389" s="3">
        <v>1.87879747597617E-2</v>
      </c>
      <c r="F4389" s="3">
        <v>1.87477308204143E-2</v>
      </c>
      <c r="G4389">
        <v>-4663617</v>
      </c>
      <c r="H4389">
        <v>16576428</v>
      </c>
      <c r="K4389">
        <f t="shared" si="1596"/>
        <v>117.81615968516635</v>
      </c>
      <c r="L4389">
        <f t="shared" si="1597"/>
        <v>98.14996903822643</v>
      </c>
      <c r="M4389">
        <f t="shared" si="1591"/>
        <v>32.864805231821634</v>
      </c>
      <c r="N4389">
        <f t="shared" si="1598"/>
        <v>0.12180066080698453</v>
      </c>
      <c r="O4389">
        <f t="shared" si="1599"/>
        <v>56.055404046760572</v>
      </c>
      <c r="P4389">
        <f t="shared" si="1600"/>
        <v>55.996026761523275</v>
      </c>
      <c r="Q4389">
        <f t="shared" si="1592"/>
        <v>0.14389243872107471</v>
      </c>
      <c r="R4389">
        <f t="shared" si="1601"/>
        <v>55.911511608039497</v>
      </c>
      <c r="S4389">
        <f t="shared" si="1593"/>
        <v>32.76887693934092</v>
      </c>
      <c r="T4389">
        <f t="shared" si="1594"/>
        <v>12.716691095289207</v>
      </c>
      <c r="U4389">
        <f t="shared" si="1595"/>
        <v>0.57022699905957719</v>
      </c>
      <c r="V4389" s="6">
        <f t="shared" si="1603"/>
        <v>249183.00000010058</v>
      </c>
      <c r="W4389">
        <f t="shared" si="1608"/>
        <v>12.714735702748284</v>
      </c>
      <c r="X4389">
        <f t="shared" si="1609"/>
        <v>32.735577154454944</v>
      </c>
      <c r="Y4389">
        <f t="shared" si="1604"/>
        <v>0.13964785081312905</v>
      </c>
      <c r="Z4389">
        <f t="shared" si="1605"/>
        <v>-1.1445369795655444E-6</v>
      </c>
      <c r="AA4389">
        <f t="shared" si="1607"/>
        <v>-1.3218163901669404E-6</v>
      </c>
      <c r="AB4389">
        <f t="shared" si="1606"/>
        <v>1.0006321419542537</v>
      </c>
      <c r="AC4389">
        <f t="shared" si="1602"/>
        <v>2.1061462438706715</v>
      </c>
      <c r="AD4389">
        <f t="shared" si="1610"/>
        <v>-3.5043115306885409E-9</v>
      </c>
      <c r="AE4389">
        <f t="shared" si="1611"/>
        <v>5.3832671089874266E-5</v>
      </c>
      <c r="AF4389">
        <f t="shared" si="1612"/>
        <v>-6.4801911143648027E-6</v>
      </c>
      <c r="AG4389" t="str">
        <f t="shared" si="1613"/>
        <v>NaN</v>
      </c>
      <c r="AH4389" t="str">
        <f t="shared" si="1614"/>
        <v>NaN</v>
      </c>
    </row>
    <row r="4390" spans="1:34">
      <c r="A4390" s="4">
        <v>43269.325902777775</v>
      </c>
      <c r="B4390" s="3">
        <v>-1.82298021267343E-3</v>
      </c>
      <c r="C4390">
        <v>2.9240023698639601</v>
      </c>
      <c r="D4390" s="3">
        <v>1.8985147553685199E-2</v>
      </c>
      <c r="E4390">
        <v>1.8803874640671001E-2</v>
      </c>
      <c r="F4390" s="3">
        <v>1.8769384848110301E-2</v>
      </c>
      <c r="G4390">
        <v>-4663139</v>
      </c>
      <c r="H4390">
        <v>16576607</v>
      </c>
      <c r="K4390">
        <f t="shared" si="1596"/>
        <v>116.78281684491282</v>
      </c>
      <c r="L4390">
        <f t="shared" si="1597"/>
        <v>97.088162175642125</v>
      </c>
      <c r="M4390">
        <f t="shared" si="1591"/>
        <v>32.50926690537495</v>
      </c>
      <c r="N4390">
        <f t="shared" si="1598"/>
        <v>0.12175308347981773</v>
      </c>
      <c r="O4390">
        <f t="shared" si="1599"/>
        <v>56.101838553248328</v>
      </c>
      <c r="P4390">
        <f t="shared" si="1600"/>
        <v>56.043614162209678</v>
      </c>
      <c r="Q4390">
        <f t="shared" si="1592"/>
        <v>0.12506348068153983</v>
      </c>
      <c r="R4390">
        <f t="shared" si="1601"/>
        <v>55.976775072566788</v>
      </c>
      <c r="S4390">
        <f t="shared" si="1593"/>
        <v>32.425891251587259</v>
      </c>
      <c r="T4390">
        <f t="shared" si="1594"/>
        <v>12.71168295558744</v>
      </c>
      <c r="U4390">
        <f t="shared" si="1595"/>
        <v>0.57031709550841114</v>
      </c>
      <c r="V4390" s="6">
        <f t="shared" si="1603"/>
        <v>249242.99999966752</v>
      </c>
      <c r="W4390">
        <f t="shared" si="1608"/>
        <v>12.705551194798485</v>
      </c>
      <c r="X4390">
        <f t="shared" si="1609"/>
        <v>32.482369233234643</v>
      </c>
      <c r="Y4390">
        <f t="shared" si="1604"/>
        <v>0.13806940338590579</v>
      </c>
      <c r="Z4390">
        <f t="shared" si="1605"/>
        <v>-1.3121073108428602E-6</v>
      </c>
      <c r="AA4390">
        <f t="shared" si="1607"/>
        <v>-1.2662719263661349E-6</v>
      </c>
      <c r="AB4390">
        <f t="shared" si="1606"/>
        <v>1.000693084228844</v>
      </c>
      <c r="AC4390">
        <f t="shared" si="1602"/>
        <v>2.1062670902816749</v>
      </c>
      <c r="AD4390">
        <f t="shared" si="1610"/>
        <v>-3.3956293582444434E-9</v>
      </c>
      <c r="AE4390">
        <f t="shared" si="1611"/>
        <v>5.1976176572288622E-5</v>
      </c>
      <c r="AF4390">
        <f t="shared" si="1612"/>
        <v>-6.503497634778531E-6</v>
      </c>
      <c r="AG4390" t="str">
        <f t="shared" si="1613"/>
        <v>NaN</v>
      </c>
      <c r="AH4390" t="str">
        <f t="shared" si="1614"/>
        <v>NaN</v>
      </c>
    </row>
    <row r="4391" spans="1:34">
      <c r="A4391" s="4">
        <v>43269.326597222222</v>
      </c>
      <c r="B4391" s="3">
        <v>-1.8151789248077E-3</v>
      </c>
      <c r="C4391">
        <v>2.9236658204026802</v>
      </c>
      <c r="D4391" s="3">
        <v>1.9024629681298401E-2</v>
      </c>
      <c r="E4391" s="3">
        <v>1.8842108086537301E-2</v>
      </c>
      <c r="F4391">
        <v>1.8802032642343001E-2</v>
      </c>
      <c r="G4391">
        <v>-4662655</v>
      </c>
      <c r="H4391">
        <v>16577070</v>
      </c>
      <c r="K4391">
        <f t="shared" si="1596"/>
        <v>116.28584257570016</v>
      </c>
      <c r="L4391">
        <f t="shared" si="1597"/>
        <v>96.548272678041641</v>
      </c>
      <c r="M4391">
        <f t="shared" si="1591"/>
        <v>32.328488823025928</v>
      </c>
      <c r="N4391">
        <f t="shared" si="1598"/>
        <v>0.12165108057384445</v>
      </c>
      <c r="O4391">
        <f t="shared" si="1599"/>
        <v>56.220425139048089</v>
      </c>
      <c r="P4391">
        <f t="shared" si="1600"/>
        <v>56.158044598414854</v>
      </c>
      <c r="Q4391">
        <f t="shared" si="1592"/>
        <v>0.14525229075510282</v>
      </c>
      <c r="R4391">
        <f t="shared" si="1601"/>
        <v>56.075172848292986</v>
      </c>
      <c r="S4391">
        <f t="shared" si="1593"/>
        <v>32.231653962522529</v>
      </c>
      <c r="T4391">
        <f t="shared" si="1594"/>
        <v>12.700945807590253</v>
      </c>
      <c r="U4391">
        <f t="shared" si="1595"/>
        <v>0.57051025683432355</v>
      </c>
      <c r="V4391" s="6">
        <f t="shared" si="1603"/>
        <v>249302.9999998631</v>
      </c>
      <c r="W4391">
        <f t="shared" si="1608"/>
        <v>12.696620596029403</v>
      </c>
      <c r="X4391">
        <f t="shared" si="1609"/>
        <v>32.23008131568546</v>
      </c>
      <c r="Y4391">
        <f t="shared" si="1604"/>
        <v>0.14811472326592443</v>
      </c>
      <c r="Z4391">
        <f t="shared" si="1605"/>
        <v>-2.0361375994357802E-6</v>
      </c>
      <c r="AA4391">
        <f t="shared" si="1607"/>
        <v>-1.4180188047131429E-6</v>
      </c>
      <c r="AB4391">
        <f t="shared" si="1606"/>
        <v>1.0003557584323153</v>
      </c>
      <c r="AC4391">
        <f t="shared" si="1602"/>
        <v>2.1065261776628472</v>
      </c>
      <c r="AD4391">
        <f t="shared" si="1610"/>
        <v>-3.5450953982347001E-9</v>
      </c>
      <c r="AE4391">
        <f t="shared" si="1611"/>
        <v>5.2289281428190871E-5</v>
      </c>
      <c r="AF4391">
        <f t="shared" si="1612"/>
        <v>-6.7491066163975631E-6</v>
      </c>
      <c r="AG4391" t="str">
        <f t="shared" si="1613"/>
        <v>NaN</v>
      </c>
      <c r="AH4391" t="str">
        <f t="shared" si="1614"/>
        <v>NaN</v>
      </c>
    </row>
    <row r="4392" spans="1:34">
      <c r="A4392" s="4">
        <v>43269.327291666668</v>
      </c>
      <c r="B4392" s="3">
        <v>-1.80567705132489E-3</v>
      </c>
      <c r="C4392">
        <v>2.92323651172592</v>
      </c>
      <c r="D4392">
        <v>1.8992318554573999E-2</v>
      </c>
      <c r="E4392" s="3">
        <v>1.8810569953275302E-2</v>
      </c>
      <c r="F4392" s="3">
        <v>1.8760284915679201E-2</v>
      </c>
      <c r="G4392">
        <v>-4662171</v>
      </c>
      <c r="H4392">
        <v>16577066</v>
      </c>
      <c r="K4392">
        <f t="shared" si="1596"/>
        <v>115.68053397646045</v>
      </c>
      <c r="L4392">
        <f t="shared" si="1597"/>
        <v>95.997841085550974</v>
      </c>
      <c r="M4392">
        <f t="shared" si="1591"/>
        <v>32.144180796666781</v>
      </c>
      <c r="N4392">
        <f t="shared" si="1598"/>
        <v>0.12152096379272544</v>
      </c>
      <c r="O4392">
        <f t="shared" si="1599"/>
        <v>56.123377020488512</v>
      </c>
      <c r="P4392">
        <f t="shared" si="1600"/>
        <v>56.063652835797178</v>
      </c>
      <c r="Q4392">
        <f t="shared" si="1592"/>
        <v>0.1740283983611306</v>
      </c>
      <c r="R4392">
        <f t="shared" si="1601"/>
        <v>55.949348622127381</v>
      </c>
      <c r="S4392">
        <f t="shared" si="1593"/>
        <v>32.028161864426025</v>
      </c>
      <c r="T4392">
        <f t="shared" si="1594"/>
        <v>12.687249304314566</v>
      </c>
      <c r="U4392">
        <f t="shared" si="1595"/>
        <v>0.57075665697091427</v>
      </c>
      <c r="V4392" s="6">
        <f t="shared" si="1603"/>
        <v>249363.00000005867</v>
      </c>
      <c r="W4392">
        <f t="shared" si="1608"/>
        <v>12.687342696197071</v>
      </c>
      <c r="X4392">
        <f t="shared" si="1609"/>
        <v>31.977309807578596</v>
      </c>
      <c r="Y4392">
        <f t="shared" si="1604"/>
        <v>0.12860449572611068</v>
      </c>
      <c r="Z4392">
        <f t="shared" si="1605"/>
        <v>-1.6587189471547655E-6</v>
      </c>
      <c r="AA4392">
        <f t="shared" si="1607"/>
        <v>-1.5892025132618921E-6</v>
      </c>
      <c r="AB4392">
        <f t="shared" si="1606"/>
        <v>1.0010256224291054</v>
      </c>
      <c r="AC4392">
        <f t="shared" si="1602"/>
        <v>2.1068566742868895</v>
      </c>
      <c r="AD4392">
        <f t="shared" si="1610"/>
        <v>-4.5765202893111055E-9</v>
      </c>
      <c r="AE4392">
        <f t="shared" si="1611"/>
        <v>5.415417213757701E-5</v>
      </c>
      <c r="AF4392">
        <f t="shared" si="1612"/>
        <v>-8.4126826605242127E-6</v>
      </c>
      <c r="AG4392" t="str">
        <f t="shared" si="1613"/>
        <v>NaN</v>
      </c>
      <c r="AH4392" t="str">
        <f t="shared" si="1614"/>
        <v>NaN</v>
      </c>
    </row>
    <row r="4393" spans="1:34">
      <c r="A4393" s="4">
        <v>43269.327997685185</v>
      </c>
      <c r="B4393" s="3">
        <v>-1.78359322271717E-3</v>
      </c>
      <c r="C4393">
        <v>2.92303672264643</v>
      </c>
      <c r="D4393" s="3">
        <v>1.8969580654575099E-2</v>
      </c>
      <c r="E4393" s="3">
        <v>1.8788355310389301E-2</v>
      </c>
      <c r="F4393" s="3">
        <v>1.8773291625384401E-2</v>
      </c>
      <c r="G4393">
        <v>-4661687</v>
      </c>
      <c r="H4393">
        <v>16577223</v>
      </c>
      <c r="K4393">
        <f t="shared" si="1596"/>
        <v>114.27370285156995</v>
      </c>
      <c r="L4393">
        <f t="shared" si="1597"/>
        <v>94.573912759128447</v>
      </c>
      <c r="M4393">
        <f t="shared" si="1591"/>
        <v>31.667388724590591</v>
      </c>
      <c r="N4393">
        <f t="shared" si="1598"/>
        <v>0.12146041083087487</v>
      </c>
      <c r="O4393">
        <f t="shared" si="1599"/>
        <v>56.055082577100301</v>
      </c>
      <c r="P4393">
        <f t="shared" si="1600"/>
        <v>55.99716572698474</v>
      </c>
      <c r="Q4393">
        <f t="shared" si="1592"/>
        <v>6.6532798062098664E-2</v>
      </c>
      <c r="R4393">
        <f t="shared" si="1601"/>
        <v>55.988549779038202</v>
      </c>
      <c r="S4393">
        <f t="shared" si="1593"/>
        <v>31.623033525882526</v>
      </c>
      <c r="T4393">
        <f t="shared" si="1594"/>
        <v>12.680875308330299</v>
      </c>
      <c r="U4393">
        <f t="shared" si="1595"/>
        <v>0.57087132517852424</v>
      </c>
      <c r="V4393" s="6">
        <f t="shared" si="1603"/>
        <v>249423.99999985937</v>
      </c>
      <c r="W4393">
        <f t="shared" si="1608"/>
        <v>12.678018100423465</v>
      </c>
      <c r="X4393">
        <f t="shared" si="1609"/>
        <v>31.731862291680592</v>
      </c>
      <c r="Y4393">
        <f t="shared" si="1604"/>
        <v>0.13980854822734065</v>
      </c>
      <c r="Z4393">
        <f t="shared" si="1605"/>
        <v>-8.1211381343812128E-7</v>
      </c>
      <c r="AA4393">
        <f t="shared" si="1607"/>
        <v>-1.685408658964659E-6</v>
      </c>
      <c r="AB4393">
        <f t="shared" si="1606"/>
        <v>1.0006528830766142</v>
      </c>
      <c r="AC4393">
        <f t="shared" si="1602"/>
        <v>2.1070104788099897</v>
      </c>
      <c r="AD4393">
        <f t="shared" si="1610"/>
        <v>-4.4649386682354242E-9</v>
      </c>
      <c r="AE4393">
        <f t="shared" si="1611"/>
        <v>5.6568234735520021E-5</v>
      </c>
      <c r="AF4393">
        <f t="shared" si="1612"/>
        <v>-7.8573103482040866E-6</v>
      </c>
      <c r="AG4393" t="str">
        <f t="shared" si="1613"/>
        <v>NaN</v>
      </c>
      <c r="AH4393" t="str">
        <f t="shared" si="1614"/>
        <v>NaN</v>
      </c>
    </row>
    <row r="4394" spans="1:34">
      <c r="A4394" s="4">
        <v>43269.328692129631</v>
      </c>
      <c r="B4394" s="3">
        <v>-1.77850335807307E-3</v>
      </c>
      <c r="C4394">
        <v>2.9229285035617099</v>
      </c>
      <c r="D4394" s="3">
        <v>1.9035772679362701E-2</v>
      </c>
      <c r="E4394" s="3">
        <v>1.8843047570899201E-2</v>
      </c>
      <c r="F4394" s="3">
        <v>1.88019849987177E-2</v>
      </c>
      <c r="G4394">
        <v>-4661208</v>
      </c>
      <c r="H4394">
        <v>16577817</v>
      </c>
      <c r="K4394">
        <f t="shared" si="1596"/>
        <v>113.94945744421807</v>
      </c>
      <c r="L4394">
        <f t="shared" si="1597"/>
        <v>94.211950173671411</v>
      </c>
      <c r="M4394">
        <f t="shared" si="1591"/>
        <v>31.546188178234644</v>
      </c>
      <c r="N4394">
        <f t="shared" si="1598"/>
        <v>0.12142761130987359</v>
      </c>
      <c r="O4394">
        <f t="shared" si="1599"/>
        <v>56.253893702570402</v>
      </c>
      <c r="P4394">
        <f t="shared" si="1600"/>
        <v>56.160856419397881</v>
      </c>
      <c r="Q4394">
        <f t="shared" si="1592"/>
        <v>0.17886444825879266</v>
      </c>
      <c r="R4394">
        <f t="shared" si="1601"/>
        <v>56.075029254311609</v>
      </c>
      <c r="S4394">
        <f t="shared" si="1593"/>
        <v>31.426945212728782</v>
      </c>
      <c r="T4394">
        <f t="shared" si="1594"/>
        <v>12.677422727172267</v>
      </c>
      <c r="U4394">
        <f t="shared" si="1595"/>
        <v>0.57093343712431144</v>
      </c>
      <c r="V4394" s="6">
        <f t="shared" si="1603"/>
        <v>249484.00000005495</v>
      </c>
      <c r="W4394">
        <f t="shared" si="1608"/>
        <v>12.668165256814179</v>
      </c>
      <c r="X4394">
        <f t="shared" si="1609"/>
        <v>31.485611164947571</v>
      </c>
      <c r="Y4394">
        <f t="shared" si="1604"/>
        <v>0.10988030301382186</v>
      </c>
      <c r="Z4394">
        <f t="shared" si="1605"/>
        <v>-1.8084948959277356E-6</v>
      </c>
      <c r="AA4394">
        <f t="shared" si="1607"/>
        <v>-1.7900211315788307E-6</v>
      </c>
      <c r="AB4394">
        <f t="shared" si="1606"/>
        <v>1.0017011556418745</v>
      </c>
      <c r="AC4394">
        <f t="shared" si="1602"/>
        <v>2.1070937895933333</v>
      </c>
      <c r="AD4394">
        <f t="shared" si="1610"/>
        <v>-6.0339191130132702E-9</v>
      </c>
      <c r="AE4394">
        <f t="shared" si="1611"/>
        <v>5.7828486302736974E-5</v>
      </c>
      <c r="AF4394">
        <f t="shared" si="1612"/>
        <v>-1.0386965651370007E-5</v>
      </c>
      <c r="AG4394" t="str">
        <f t="shared" si="1613"/>
        <v>NaN</v>
      </c>
      <c r="AH4394" t="str">
        <f t="shared" si="1614"/>
        <v>NaN</v>
      </c>
    </row>
    <row r="4395" spans="1:34">
      <c r="A4395" s="4">
        <v>43269.329386574071</v>
      </c>
      <c r="B4395" s="3">
        <v>-1.76400675760306E-3</v>
      </c>
      <c r="C4395">
        <v>2.9223564883996</v>
      </c>
      <c r="D4395" s="3">
        <v>1.8956844100757701E-2</v>
      </c>
      <c r="E4395" s="3">
        <v>1.8773751680055299E-2</v>
      </c>
      <c r="F4395" s="3">
        <v>1.8754722522426201E-2</v>
      </c>
      <c r="G4395">
        <v>-4660725</v>
      </c>
      <c r="H4395">
        <v>16577407</v>
      </c>
      <c r="K4395">
        <f t="shared" si="1596"/>
        <v>113.02596409944618</v>
      </c>
      <c r="L4395">
        <f t="shared" si="1597"/>
        <v>93.350582923843845</v>
      </c>
      <c r="M4395">
        <f t="shared" si="1591"/>
        <v>31.257765602292441</v>
      </c>
      <c r="N4395">
        <f t="shared" si="1598"/>
        <v>0.12125424241314714</v>
      </c>
      <c r="O4395">
        <f t="shared" si="1599"/>
        <v>56.016827687524518</v>
      </c>
      <c r="P4395">
        <f t="shared" si="1600"/>
        <v>55.953457927401551</v>
      </c>
      <c r="Q4395">
        <f t="shared" si="1592"/>
        <v>8.4243662720574264E-2</v>
      </c>
      <c r="R4395">
        <f t="shared" si="1601"/>
        <v>55.932584024803944</v>
      </c>
      <c r="S4395">
        <f t="shared" si="1593"/>
        <v>31.201603160478726</v>
      </c>
      <c r="T4395">
        <f t="shared" si="1594"/>
        <v>12.659173369622115</v>
      </c>
      <c r="U4395">
        <f t="shared" si="1595"/>
        <v>0.57126174312348021</v>
      </c>
      <c r="V4395" s="6">
        <f t="shared" si="1603"/>
        <v>249543.99999962188</v>
      </c>
      <c r="W4395">
        <f t="shared" si="1608"/>
        <v>12.658575077874572</v>
      </c>
      <c r="X4395">
        <f t="shared" si="1609"/>
        <v>31.244218193517263</v>
      </c>
      <c r="Y4395">
        <f t="shared" si="1604"/>
        <v>0.12576098976708985</v>
      </c>
      <c r="Z4395">
        <f t="shared" si="1605"/>
        <v>-2.3523080464684377E-6</v>
      </c>
      <c r="AA4395">
        <f t="shared" si="1607"/>
        <v>-1.7840336782391849E-6</v>
      </c>
      <c r="AB4395">
        <f t="shared" si="1606"/>
        <v>1.0011580505923097</v>
      </c>
      <c r="AC4395">
        <f t="shared" si="1602"/>
        <v>2.1075341465910182</v>
      </c>
      <c r="AD4395">
        <f t="shared" si="1610"/>
        <v>-5.2554393567530239E-9</v>
      </c>
      <c r="AE4395">
        <f t="shared" si="1611"/>
        <v>5.733905892919042E-5</v>
      </c>
      <c r="AF4395">
        <f t="shared" si="1612"/>
        <v>-9.124088816830961E-6</v>
      </c>
      <c r="AG4395" t="str">
        <f t="shared" si="1613"/>
        <v>NaN</v>
      </c>
      <c r="AH4395" t="str">
        <f t="shared" si="1614"/>
        <v>NaN</v>
      </c>
    </row>
    <row r="4396" spans="1:34">
      <c r="A4396" s="4">
        <v>43269.330081018517</v>
      </c>
      <c r="B4396" s="3">
        <v>-1.7534940465156999E-3</v>
      </c>
      <c r="C4396">
        <v>2.92204372335254</v>
      </c>
      <c r="D4396" s="3">
        <v>1.8990653645578299E-2</v>
      </c>
      <c r="E4396" s="3">
        <v>1.88093450559427E-2</v>
      </c>
      <c r="F4396" s="3">
        <v>1.8778484780541501E-2</v>
      </c>
      <c r="G4396">
        <v>-4660239</v>
      </c>
      <c r="H4396">
        <v>16577841</v>
      </c>
      <c r="K4396">
        <f t="shared" si="1596"/>
        <v>112.35626096837274</v>
      </c>
      <c r="L4396">
        <f t="shared" si="1597"/>
        <v>92.649644520740694</v>
      </c>
      <c r="M4396">
        <f t="shared" si="1591"/>
        <v>31.023061462054585</v>
      </c>
      <c r="N4396">
        <f t="shared" si="1598"/>
        <v>0.12115944819310691</v>
      </c>
      <c r="O4396">
        <f t="shared" si="1599"/>
        <v>56.118376381328396</v>
      </c>
      <c r="P4396">
        <f t="shared" si="1600"/>
        <v>56.059986790718057</v>
      </c>
      <c r="Q4396">
        <f t="shared" si="1592"/>
        <v>0.11417485832190266</v>
      </c>
      <c r="R4396">
        <f t="shared" si="1601"/>
        <v>56.004201523006493</v>
      </c>
      <c r="S4396">
        <f t="shared" si="1593"/>
        <v>30.946944889839983</v>
      </c>
      <c r="T4396">
        <f t="shared" si="1594"/>
        <v>12.64919503067051</v>
      </c>
      <c r="U4396">
        <f t="shared" si="1595"/>
        <v>0.57144125347229935</v>
      </c>
      <c r="V4396" s="6">
        <f t="shared" si="1603"/>
        <v>249603.99999981746</v>
      </c>
      <c r="W4396">
        <f t="shared" si="1608"/>
        <v>12.649157090218411</v>
      </c>
      <c r="X4396">
        <f t="shared" si="1609"/>
        <v>31.0048042711948</v>
      </c>
      <c r="Y4396">
        <f t="shared" si="1604"/>
        <v>0.10433378377717399</v>
      </c>
      <c r="Z4396">
        <f t="shared" si="1605"/>
        <v>-1.8179799994849134E-6</v>
      </c>
      <c r="AA4396">
        <f t="shared" si="1607"/>
        <v>-1.8090436173926251E-6</v>
      </c>
      <c r="AB4396">
        <f t="shared" si="1606"/>
        <v>1.0019301906952416</v>
      </c>
      <c r="AC4396">
        <f t="shared" si="1602"/>
        <v>2.1077749239099206</v>
      </c>
      <c r="AD4396">
        <f t="shared" si="1610"/>
        <v>-6.4242971572108152E-9</v>
      </c>
      <c r="AE4396">
        <f t="shared" si="1611"/>
        <v>5.8540581596411905E-5</v>
      </c>
      <c r="AF4396">
        <f t="shared" si="1612"/>
        <v>-1.0924451081587522E-5</v>
      </c>
      <c r="AG4396" t="str">
        <f t="shared" si="1613"/>
        <v>NaN</v>
      </c>
      <c r="AH4396" t="str">
        <f t="shared" si="1614"/>
        <v>NaN</v>
      </c>
    </row>
    <row r="4397" spans="1:34">
      <c r="A4397" s="4">
        <v>43269.330775462964</v>
      </c>
      <c r="B4397" s="3">
        <v>-1.7427434912860901E-3</v>
      </c>
      <c r="C4397">
        <v>2.9216726864906399</v>
      </c>
      <c r="D4397">
        <v>1.8963646443226002E-2</v>
      </c>
      <c r="E4397" s="3">
        <v>1.8781731351027699E-2</v>
      </c>
      <c r="F4397" s="3">
        <v>1.87514351122809E-2</v>
      </c>
      <c r="G4397">
        <v>-4659760</v>
      </c>
      <c r="H4397">
        <v>16577846</v>
      </c>
      <c r="K4397">
        <f t="shared" si="1596"/>
        <v>111.67140618275</v>
      </c>
      <c r="L4397">
        <f t="shared" si="1597"/>
        <v>92.00034627786458</v>
      </c>
      <c r="M4397">
        <f t="shared" si="1591"/>
        <v>30.805648654912723</v>
      </c>
      <c r="N4397">
        <f t="shared" si="1598"/>
        <v>0.12104699269253032</v>
      </c>
      <c r="O4397">
        <f t="shared" si="1599"/>
        <v>56.037258870379176</v>
      </c>
      <c r="P4397">
        <f t="shared" si="1600"/>
        <v>55.977340609421333</v>
      </c>
      <c r="Q4397">
        <f t="shared" si="1592"/>
        <v>0.11458283028904503</v>
      </c>
      <c r="R4397">
        <f t="shared" si="1601"/>
        <v>55.922676040090131</v>
      </c>
      <c r="S4397">
        <f t="shared" si="1593"/>
        <v>30.729260101386693</v>
      </c>
      <c r="T4397">
        <f t="shared" si="1594"/>
        <v>12.637357609557185</v>
      </c>
      <c r="U4397">
        <f t="shared" si="1595"/>
        <v>0.5716542087149985</v>
      </c>
      <c r="V4397" s="6">
        <f t="shared" si="1603"/>
        <v>249664.00000001304</v>
      </c>
      <c r="W4397">
        <f t="shared" si="1608"/>
        <v>12.639636955190694</v>
      </c>
      <c r="X4397">
        <f t="shared" si="1609"/>
        <v>30.775015053401695</v>
      </c>
      <c r="Y4397">
        <f t="shared" si="1604"/>
        <v>0.11905061845274172</v>
      </c>
      <c r="Z4397">
        <f t="shared" si="1605"/>
        <v>-2.0443946191420622E-6</v>
      </c>
      <c r="AA4397">
        <f t="shared" si="1607"/>
        <v>-1.8416274634156618E-6</v>
      </c>
      <c r="AB4397">
        <f t="shared" si="1606"/>
        <v>1.0014174712062098</v>
      </c>
      <c r="AC4397">
        <f t="shared" si="1602"/>
        <v>2.1080605608813849</v>
      </c>
      <c r="AD4397">
        <f t="shared" si="1610"/>
        <v>-5.7323212032129832E-9</v>
      </c>
      <c r="AE4397">
        <f t="shared" si="1611"/>
        <v>5.8608811063211952E-5</v>
      </c>
      <c r="AF4397">
        <f t="shared" si="1612"/>
        <v>-9.7364052560537714E-6</v>
      </c>
      <c r="AG4397" t="str">
        <f t="shared" si="1613"/>
        <v>NaN</v>
      </c>
      <c r="AH4397" t="str">
        <f t="shared" si="1614"/>
        <v>NaN</v>
      </c>
    </row>
    <row r="4398" spans="1:34">
      <c r="A4398" s="4">
        <v>43269.33148148148</v>
      </c>
      <c r="B4398" s="3">
        <v>-1.73426434761495E-3</v>
      </c>
      <c r="C4398">
        <v>2.9212683514488198</v>
      </c>
      <c r="D4398" s="3">
        <v>1.8983292369375699E-2</v>
      </c>
      <c r="E4398" s="3">
        <v>1.8800580499300799E-2</v>
      </c>
      <c r="F4398" s="3">
        <v>1.8766430943342099E-2</v>
      </c>
      <c r="G4398">
        <v>-4659276</v>
      </c>
      <c r="H4398">
        <v>16578161</v>
      </c>
      <c r="K4398">
        <f t="shared" si="1596"/>
        <v>111.13124969807197</v>
      </c>
      <c r="L4398">
        <f t="shared" si="1597"/>
        <v>91.440477909735264</v>
      </c>
      <c r="M4398">
        <f t="shared" si="1591"/>
        <v>30.618180792677723</v>
      </c>
      <c r="N4398">
        <f t="shared" si="1598"/>
        <v>0.12092444503164376</v>
      </c>
      <c r="O4398">
        <f t="shared" si="1599"/>
        <v>56.096266412469888</v>
      </c>
      <c r="P4398">
        <f t="shared" si="1600"/>
        <v>56.033754992433778</v>
      </c>
      <c r="Q4398">
        <f t="shared" si="1592"/>
        <v>0.12839416674727744</v>
      </c>
      <c r="R4398">
        <f t="shared" si="1601"/>
        <v>55.96787224572261</v>
      </c>
      <c r="S4398">
        <f t="shared" si="1593"/>
        <v>30.532584681512873</v>
      </c>
      <c r="T4398">
        <f t="shared" si="1594"/>
        <v>12.624457855779653</v>
      </c>
      <c r="U4398">
        <f t="shared" si="1595"/>
        <v>0.57188627532563574</v>
      </c>
      <c r="V4398" s="6">
        <f t="shared" si="1603"/>
        <v>249724.99999981374</v>
      </c>
      <c r="W4398">
        <f t="shared" si="1608"/>
        <v>12.630715111910588</v>
      </c>
      <c r="X4398">
        <f t="shared" si="1609"/>
        <v>30.548425313063817</v>
      </c>
      <c r="Y4398">
        <f t="shared" si="1604"/>
        <v>0.12053423397399854</v>
      </c>
      <c r="Z4398">
        <f t="shared" si="1605"/>
        <v>-1.9942254260582581E-6</v>
      </c>
      <c r="AA4398">
        <f t="shared" si="1607"/>
        <v>-1.680832212929296E-6</v>
      </c>
      <c r="AB4398">
        <f t="shared" si="1606"/>
        <v>1.0013735003241024</v>
      </c>
      <c r="AC4398">
        <f t="shared" si="1602"/>
        <v>2.1083718319400369</v>
      </c>
      <c r="AD4398">
        <f t="shared" si="1610"/>
        <v>-5.168189902715086E-9</v>
      </c>
      <c r="AE4398">
        <f t="shared" si="1611"/>
        <v>5.2866725288983161E-5</v>
      </c>
      <c r="AF4398">
        <f t="shared" si="1612"/>
        <v>-9.7316636304228388E-6</v>
      </c>
      <c r="AG4398" t="str">
        <f t="shared" si="1613"/>
        <v>NaN</v>
      </c>
      <c r="AH4398" t="str">
        <f t="shared" si="1614"/>
        <v>NaN</v>
      </c>
    </row>
    <row r="4399" spans="1:34">
      <c r="A4399" s="4">
        <v>43269.332175925927</v>
      </c>
      <c r="B4399" s="3">
        <v>-1.7231808105862001E-3</v>
      </c>
      <c r="C4399">
        <v>2.9209163421182902</v>
      </c>
      <c r="D4399" s="3">
        <v>1.89788090072943E-2</v>
      </c>
      <c r="E4399" s="3">
        <v>1.8797762046215201E-2</v>
      </c>
      <c r="F4399" s="3">
        <v>1.8765204119990799E-2</v>
      </c>
      <c r="G4399">
        <v>-4658797</v>
      </c>
      <c r="H4399">
        <v>16578318</v>
      </c>
      <c r="K4399">
        <f t="shared" si="1596"/>
        <v>110.42518259608084</v>
      </c>
      <c r="L4399">
        <f t="shared" si="1597"/>
        <v>90.736023455873976</v>
      </c>
      <c r="M4399">
        <f t="shared" si="1591"/>
        <v>30.3822993283461</v>
      </c>
      <c r="N4399">
        <f t="shared" si="1598"/>
        <v>0.12081775647981197</v>
      </c>
      <c r="O4399">
        <f t="shared" si="1599"/>
        <v>56.082800405588351</v>
      </c>
      <c r="P4399">
        <f t="shared" si="1600"/>
        <v>56.02531952948501</v>
      </c>
      <c r="Q4399">
        <f t="shared" si="1592"/>
        <v>0.11862570488567314</v>
      </c>
      <c r="R4399">
        <f t="shared" si="1601"/>
        <v>55.964174700702678</v>
      </c>
      <c r="S4399">
        <f t="shared" si="1593"/>
        <v>30.303215525088984</v>
      </c>
      <c r="T4399">
        <f t="shared" si="1594"/>
        <v>12.613227481902623</v>
      </c>
      <c r="U4399">
        <f t="shared" si="1595"/>
        <v>0.57208830978666303</v>
      </c>
      <c r="V4399" s="6">
        <f t="shared" si="1603"/>
        <v>249785.00000000931</v>
      </c>
      <c r="W4399">
        <f t="shared" si="1608"/>
        <v>12.622686328507397</v>
      </c>
      <c r="X4399">
        <f t="shared" si="1609"/>
        <v>30.309981417629391</v>
      </c>
      <c r="Y4399">
        <f t="shared" si="1604"/>
        <v>0.11651567730978722</v>
      </c>
      <c r="Z4399">
        <f t="shared" si="1605"/>
        <v>-1.8337885212288481E-6</v>
      </c>
      <c r="AA4399">
        <f t="shared" si="1607"/>
        <v>-1.4974533590437988E-6</v>
      </c>
      <c r="AB4399">
        <f t="shared" si="1606"/>
        <v>1.0015316313443294</v>
      </c>
      <c r="AC4399">
        <f t="shared" si="1602"/>
        <v>2.1086428208616899</v>
      </c>
      <c r="AD4399">
        <f t="shared" si="1610"/>
        <v>-4.7637533728612841E-9</v>
      </c>
      <c r="AE4399">
        <f t="shared" si="1611"/>
        <v>5.0037459840522995E-5</v>
      </c>
      <c r="AF4399">
        <f t="shared" si="1612"/>
        <v>-9.4773092187137829E-6</v>
      </c>
      <c r="AG4399" t="str">
        <f t="shared" si="1613"/>
        <v>NaN</v>
      </c>
      <c r="AH4399" t="str">
        <f t="shared" si="1614"/>
        <v>NaN</v>
      </c>
    </row>
    <row r="4400" spans="1:34">
      <c r="A4400" s="4">
        <v>43269.332870370374</v>
      </c>
      <c r="B4400" s="3">
        <v>-1.7117286151369601E-3</v>
      </c>
      <c r="C4400">
        <v>2.9205786034362999</v>
      </c>
      <c r="D4400" s="3">
        <v>1.89822458551498E-2</v>
      </c>
      <c r="E4400" s="3">
        <v>1.88015318758698E-2</v>
      </c>
      <c r="F4400" s="3">
        <v>1.87739705470449E-2</v>
      </c>
      <c r="G4400">
        <v>-4658316</v>
      </c>
      <c r="H4400">
        <v>16578537</v>
      </c>
      <c r="K4400">
        <f t="shared" si="1596"/>
        <v>109.69563042953813</v>
      </c>
      <c r="L4400">
        <f t="shared" si="1597"/>
        <v>89.994947900752834</v>
      </c>
      <c r="M4400">
        <f t="shared" si="1591"/>
        <v>30.134155553877513</v>
      </c>
      <c r="N4400">
        <f t="shared" si="1598"/>
        <v>0.12071539313954223</v>
      </c>
      <c r="O4400">
        <f t="shared" si="1599"/>
        <v>56.093123153569152</v>
      </c>
      <c r="P4400">
        <f t="shared" si="1600"/>
        <v>56.036602406087432</v>
      </c>
      <c r="Q4400">
        <f t="shared" si="1592"/>
        <v>0.10252716029641107</v>
      </c>
      <c r="R4400">
        <f t="shared" si="1601"/>
        <v>55.990595993272741</v>
      </c>
      <c r="S4400">
        <f t="shared" si="1593"/>
        <v>30.065804113679906</v>
      </c>
      <c r="T4400">
        <f t="shared" si="1594"/>
        <v>12.602452393453177</v>
      </c>
      <c r="U4400">
        <f t="shared" si="1595"/>
        <v>0.57228215366142998</v>
      </c>
      <c r="V4400" s="6">
        <f t="shared" si="1603"/>
        <v>249845.00000020489</v>
      </c>
      <c r="W4400">
        <f t="shared" si="1608"/>
        <v>12.614926046766536</v>
      </c>
      <c r="X4400">
        <f t="shared" si="1609"/>
        <v>30.090766131989582</v>
      </c>
      <c r="Y4400">
        <f t="shared" si="1604"/>
        <v>0.1200545584651896</v>
      </c>
      <c r="Z4400">
        <f t="shared" si="1605"/>
        <v>-1.0402007355993764E-6</v>
      </c>
      <c r="AA4400">
        <f t="shared" si="1607"/>
        <v>-1.3484015832673147E-6</v>
      </c>
      <c r="AB4400">
        <f t="shared" si="1606"/>
        <v>1.0014155560593121</v>
      </c>
      <c r="AC4400">
        <f t="shared" si="1602"/>
        <v>2.1089028237459746</v>
      </c>
      <c r="AD4400">
        <f t="shared" si="1610"/>
        <v>-4.1636524871527834E-9</v>
      </c>
      <c r="AE4400">
        <f t="shared" si="1611"/>
        <v>5.1619523267183789E-5</v>
      </c>
      <c r="AF4400">
        <f t="shared" si="1612"/>
        <v>-8.0295558150415466E-6</v>
      </c>
      <c r="AG4400" t="str">
        <f t="shared" si="1613"/>
        <v>NaN</v>
      </c>
      <c r="AH4400" t="str">
        <f t="shared" si="1614"/>
        <v>NaN</v>
      </c>
    </row>
    <row r="4401" spans="1:34">
      <c r="A4401" s="4">
        <v>43269.333564814813</v>
      </c>
      <c r="B4401" s="3">
        <v>-1.70440301555573E-3</v>
      </c>
      <c r="C4401">
        <v>2.9205250885042902</v>
      </c>
      <c r="D4401" s="3">
        <v>1.8981532322723101E-2</v>
      </c>
      <c r="E4401" s="3">
        <v>1.87989512669265E-2</v>
      </c>
      <c r="F4401" s="3">
        <v>1.87611544118408E-2</v>
      </c>
      <c r="G4401">
        <v>-4657833</v>
      </c>
      <c r="H4401">
        <v>16578859</v>
      </c>
      <c r="K4401">
        <f t="shared" si="1596"/>
        <v>109.22895946942407</v>
      </c>
      <c r="L4401">
        <f t="shared" si="1597"/>
        <v>89.545123633723549</v>
      </c>
      <c r="M4401">
        <f t="shared" si="1591"/>
        <v>29.983535160724799</v>
      </c>
      <c r="N4401">
        <f t="shared" si="1598"/>
        <v>0.12069917359618833</v>
      </c>
      <c r="O4401">
        <f t="shared" si="1599"/>
        <v>56.090980022500617</v>
      </c>
      <c r="P4401">
        <f t="shared" si="1600"/>
        <v>56.028878796552227</v>
      </c>
      <c r="Q4401">
        <f t="shared" si="1592"/>
        <v>0.1390108102134846</v>
      </c>
      <c r="R4401">
        <f t="shared" si="1601"/>
        <v>55.951969212287132</v>
      </c>
      <c r="S4401">
        <f t="shared" si="1593"/>
        <v>29.890861287249141</v>
      </c>
      <c r="T4401">
        <f t="shared" si="1594"/>
        <v>12.600745073100134</v>
      </c>
      <c r="U4401">
        <f t="shared" si="1595"/>
        <v>0.57231286835989892</v>
      </c>
      <c r="V4401" s="6">
        <f t="shared" si="1603"/>
        <v>249904.99999977183</v>
      </c>
      <c r="W4401">
        <f t="shared" si="1608"/>
        <v>12.607101558106411</v>
      </c>
      <c r="X4401">
        <f t="shared" si="1609"/>
        <v>29.872088988770503</v>
      </c>
      <c r="Y4401">
        <f t="shared" si="1604"/>
        <v>0.13167728755950256</v>
      </c>
      <c r="Z4401">
        <f t="shared" si="1605"/>
        <v>-6.8292814252317601E-7</v>
      </c>
      <c r="AA4401">
        <f t="shared" si="1607"/>
        <v>-1.115921125918433E-6</v>
      </c>
      <c r="AB4401">
        <f t="shared" si="1606"/>
        <v>1.0009939633897547</v>
      </c>
      <c r="AC4401">
        <f t="shared" si="1602"/>
        <v>2.1089440213860939</v>
      </c>
      <c r="AD4401">
        <f t="shared" si="1610"/>
        <v>-3.1417019904199728E-9</v>
      </c>
      <c r="AE4401">
        <f t="shared" si="1611"/>
        <v>4.9147295024360169E-5</v>
      </c>
      <c r="AF4401">
        <f t="shared" si="1612"/>
        <v>-6.3635051964764212E-6</v>
      </c>
      <c r="AG4401" t="str">
        <f t="shared" si="1613"/>
        <v>NaN</v>
      </c>
      <c r="AH4401" t="str">
        <f t="shared" si="1614"/>
        <v>NaN</v>
      </c>
    </row>
    <row r="4402" spans="1:34">
      <c r="A4402" s="4">
        <v>43269.33425925926</v>
      </c>
      <c r="B4402" s="3">
        <v>-1.6937475979830201E-3</v>
      </c>
      <c r="C4402">
        <v>2.92032173176267</v>
      </c>
      <c r="D4402" s="3">
        <v>1.8980473916290101E-2</v>
      </c>
      <c r="E4402" s="3">
        <v>1.87988085604411E-2</v>
      </c>
      <c r="F4402" s="3">
        <v>1.8755294245929699E-2</v>
      </c>
      <c r="G4402">
        <v>-4657348</v>
      </c>
      <c r="H4402">
        <v>16579043</v>
      </c>
      <c r="K4402">
        <f t="shared" si="1596"/>
        <v>108.55016534562104</v>
      </c>
      <c r="L4402">
        <f t="shared" si="1597"/>
        <v>88.87403264467666</v>
      </c>
      <c r="M4402">
        <f t="shared" si="1591"/>
        <v>29.75882521059464</v>
      </c>
      <c r="N4402">
        <f t="shared" si="1598"/>
        <v>0.12063753933144868</v>
      </c>
      <c r="O4402">
        <f t="shared" si="1599"/>
        <v>56.087801044748772</v>
      </c>
      <c r="P4402">
        <f t="shared" si="1600"/>
        <v>56.028451684504027</v>
      </c>
      <c r="Q4402">
        <f t="shared" si="1592"/>
        <v>0.15349389216861198</v>
      </c>
      <c r="R4402">
        <f t="shared" si="1601"/>
        <v>55.934307152580161</v>
      </c>
      <c r="S4402">
        <f t="shared" si="1593"/>
        <v>29.656495949148898</v>
      </c>
      <c r="T4402">
        <f t="shared" si="1594"/>
        <v>12.594257255759118</v>
      </c>
      <c r="U4402">
        <f t="shared" si="1595"/>
        <v>0.57242958421407153</v>
      </c>
      <c r="V4402" s="6">
        <f t="shared" si="1603"/>
        <v>249964.9999999674</v>
      </c>
      <c r="W4402">
        <f t="shared" si="1608"/>
        <v>12.600213906768174</v>
      </c>
      <c r="X4402">
        <f t="shared" si="1609"/>
        <v>29.656598696839406</v>
      </c>
      <c r="Y4402">
        <f t="shared" si="1604"/>
        <v>0.11544140699807078</v>
      </c>
      <c r="Z4402">
        <f t="shared" si="1605"/>
        <v>-1.0686560692699562E-6</v>
      </c>
      <c r="AA4402">
        <f t="shared" si="1607"/>
        <v>-8.8971181770925522E-7</v>
      </c>
      <c r="AB4402">
        <f t="shared" si="1606"/>
        <v>1.0016072401430731</v>
      </c>
      <c r="AC4402">
        <f t="shared" si="1602"/>
        <v>2.1091005724185323</v>
      </c>
      <c r="AD4402">
        <f t="shared" si="1610"/>
        <v>-2.8573427887732971E-9</v>
      </c>
      <c r="AE4402">
        <f t="shared" si="1611"/>
        <v>4.5396550838271769E-5</v>
      </c>
      <c r="AF4402">
        <f t="shared" si="1612"/>
        <v>-6.2657133680272111E-6</v>
      </c>
      <c r="AG4402" t="str">
        <f t="shared" si="1613"/>
        <v>NaN</v>
      </c>
      <c r="AH4402" t="str">
        <f t="shared" si="1614"/>
        <v>NaN</v>
      </c>
    </row>
    <row r="4403" spans="1:34">
      <c r="A4403" s="4">
        <v>43269.334953703707</v>
      </c>
      <c r="B4403" s="3">
        <v>-1.6811775350652201E-3</v>
      </c>
      <c r="C4403">
        <v>2.9201231319038898</v>
      </c>
      <c r="D4403" s="3">
        <v>1.8984184284909101E-2</v>
      </c>
      <c r="E4403" s="3">
        <v>1.8802328653746401E-2</v>
      </c>
      <c r="F4403" s="3">
        <v>1.8792063213750199E-2</v>
      </c>
      <c r="G4403">
        <v>-4656863</v>
      </c>
      <c r="H4403">
        <v>16579166</v>
      </c>
      <c r="K4403">
        <f t="shared" si="1596"/>
        <v>107.74940040269756</v>
      </c>
      <c r="L4403">
        <f t="shared" si="1597"/>
        <v>88.024935228191453</v>
      </c>
      <c r="M4403">
        <f t="shared" si="1591"/>
        <v>29.474511099351659</v>
      </c>
      <c r="N4403">
        <f t="shared" si="1598"/>
        <v>0.12057734680389443</v>
      </c>
      <c r="O4403">
        <f t="shared" si="1599"/>
        <v>56.098945326305639</v>
      </c>
      <c r="P4403">
        <f t="shared" si="1600"/>
        <v>56.038987115022564</v>
      </c>
      <c r="Q4403">
        <f t="shared" si="1592"/>
        <v>5.3819518612115758E-2</v>
      </c>
      <c r="R4403">
        <f t="shared" si="1601"/>
        <v>56.045125807693523</v>
      </c>
      <c r="S4403">
        <f t="shared" si="1593"/>
        <v>29.438631420276916</v>
      </c>
      <c r="T4403">
        <f t="shared" si="1594"/>
        <v>12.587921200227093</v>
      </c>
      <c r="U4403">
        <f t="shared" si="1595"/>
        <v>0.57254356987282784</v>
      </c>
      <c r="V4403" s="6">
        <f t="shared" si="1603"/>
        <v>250025.00000016298</v>
      </c>
      <c r="W4403">
        <f t="shared" si="1608"/>
        <v>12.593828236798647</v>
      </c>
      <c r="X4403">
        <f t="shared" si="1609"/>
        <v>29.448018776586334</v>
      </c>
      <c r="Y4403">
        <f t="shared" si="1604"/>
        <v>0.10331906430715539</v>
      </c>
      <c r="Z4403">
        <f t="shared" si="1605"/>
        <v>-7.7461756904952629E-7</v>
      </c>
      <c r="AA4403">
        <f t="shared" si="1607"/>
        <v>-7.1310804677909081E-7</v>
      </c>
      <c r="AB4403">
        <f t="shared" si="1606"/>
        <v>1.0020809678538056</v>
      </c>
      <c r="AC4403">
        <f t="shared" si="1602"/>
        <v>2.1092534614385201</v>
      </c>
      <c r="AD4403">
        <f t="shared" si="1610"/>
        <v>-2.5590628403284555E-9</v>
      </c>
      <c r="AE4403">
        <f t="shared" si="1611"/>
        <v>4.2227104298702291E-5</v>
      </c>
      <c r="AF4403">
        <f t="shared" si="1612"/>
        <v>-6.0328244179652381E-6</v>
      </c>
      <c r="AG4403" t="str">
        <f t="shared" si="1613"/>
        <v>NaN</v>
      </c>
      <c r="AH4403" t="str">
        <f t="shared" si="1614"/>
        <v>NaN</v>
      </c>
    </row>
    <row r="4404" spans="1:34">
      <c r="A4404" s="4">
        <v>43269.335648148146</v>
      </c>
      <c r="B4404" s="3">
        <v>-1.6746724977747399E-3</v>
      </c>
      <c r="C4404">
        <v>2.9200303726884198</v>
      </c>
      <c r="D4404" s="3">
        <v>1.89578906149836E-2</v>
      </c>
      <c r="E4404" s="3">
        <v>1.87761420136849E-2</v>
      </c>
      <c r="F4404" s="3">
        <v>1.8749660387238701E-2</v>
      </c>
      <c r="G4404">
        <v>-4656384</v>
      </c>
      <c r="H4404">
        <v>16579170</v>
      </c>
      <c r="K4404">
        <f t="shared" si="1596"/>
        <v>107.33500265077778</v>
      </c>
      <c r="L4404">
        <f t="shared" si="1597"/>
        <v>87.666275605808366</v>
      </c>
      <c r="M4404">
        <f t="shared" si="1591"/>
        <v>29.354416526224</v>
      </c>
      <c r="N4404">
        <f t="shared" si="1598"/>
        <v>0.12054923292875179</v>
      </c>
      <c r="O4404">
        <f t="shared" si="1599"/>
        <v>56.019970946425254</v>
      </c>
      <c r="P4404">
        <f t="shared" si="1600"/>
        <v>55.960612054206329</v>
      </c>
      <c r="Q4404">
        <f t="shared" si="1592"/>
        <v>0.10264378214073844</v>
      </c>
      <c r="R4404">
        <f t="shared" si="1601"/>
        <v>55.917327164284515</v>
      </c>
      <c r="S4404">
        <f t="shared" si="1593"/>
        <v>29.285987338130173</v>
      </c>
      <c r="T4404">
        <f t="shared" si="1594"/>
        <v>12.58496184494892</v>
      </c>
      <c r="U4404">
        <f t="shared" si="1595"/>
        <v>0.57259680868349971</v>
      </c>
      <c r="V4404" s="6">
        <f t="shared" si="1603"/>
        <v>250084.99999972992</v>
      </c>
      <c r="W4404">
        <f t="shared" si="1608"/>
        <v>12.588058369554698</v>
      </c>
      <c r="X4404">
        <f t="shared" si="1609"/>
        <v>29.239091589114409</v>
      </c>
      <c r="Y4404">
        <f t="shared" si="1604"/>
        <v>8.356804354983656E-2</v>
      </c>
      <c r="Z4404">
        <f t="shared" si="1605"/>
        <v>-4.170314176998898E-7</v>
      </c>
      <c r="AA4404">
        <f t="shared" si="1607"/>
        <v>-6.8679534989175279E-7</v>
      </c>
      <c r="AB4404">
        <f t="shared" si="1606"/>
        <v>1.0028376109690431</v>
      </c>
      <c r="AC4404">
        <f t="shared" si="1602"/>
        <v>2.1093248706813825</v>
      </c>
      <c r="AD4404">
        <f t="shared" si="1610"/>
        <v>-3.0472486402799137E-9</v>
      </c>
      <c r="AE4404">
        <f t="shared" si="1611"/>
        <v>3.6498653095053002E-5</v>
      </c>
      <c r="AF4404">
        <f t="shared" si="1612"/>
        <v>-8.3111685500857119E-6</v>
      </c>
      <c r="AG4404" t="str">
        <f t="shared" si="1613"/>
        <v>NaN</v>
      </c>
      <c r="AH4404" t="str">
        <f t="shared" si="1614"/>
        <v>NaN</v>
      </c>
    </row>
    <row r="4405" spans="1:34">
      <c r="A4405" s="4">
        <v>43269.336354166669</v>
      </c>
      <c r="B4405" s="3">
        <v>-1.6588796467294699E-3</v>
      </c>
      <c r="C4405">
        <v>2.9199649655492999</v>
      </c>
      <c r="D4405" s="3">
        <v>1.90151040234014E-2</v>
      </c>
      <c r="E4405" s="3">
        <v>1.88336289428662E-2</v>
      </c>
      <c r="F4405" s="3">
        <v>1.8809465047888801E-2</v>
      </c>
      <c r="G4405">
        <v>-4655897</v>
      </c>
      <c r="H4405">
        <v>16579782</v>
      </c>
      <c r="K4405">
        <f t="shared" si="1596"/>
        <v>106.32893278871236</v>
      </c>
      <c r="L4405">
        <f t="shared" si="1597"/>
        <v>86.581593061607023</v>
      </c>
      <c r="M4405">
        <f t="shared" si="1591"/>
        <v>28.991218443709577</v>
      </c>
      <c r="N4405">
        <f t="shared" si="1598"/>
        <v>0.12052940904243131</v>
      </c>
      <c r="O4405">
        <f t="shared" si="1599"/>
        <v>56.191814339281457</v>
      </c>
      <c r="P4405">
        <f t="shared" si="1600"/>
        <v>56.132667024226969</v>
      </c>
      <c r="Q4405">
        <f t="shared" si="1592"/>
        <v>9.4240829896655498E-2</v>
      </c>
      <c r="R4405">
        <f t="shared" si="1601"/>
        <v>56.097573509384802</v>
      </c>
      <c r="S4405">
        <f t="shared" si="1593"/>
        <v>28.928391223778473</v>
      </c>
      <c r="T4405">
        <f t="shared" si="1594"/>
        <v>12.58287512007308</v>
      </c>
      <c r="U4405">
        <f t="shared" si="1595"/>
        <v>0.57263434887051579</v>
      </c>
      <c r="V4405" s="6">
        <f t="shared" si="1603"/>
        <v>250146.00000015926</v>
      </c>
      <c r="W4405">
        <f t="shared" si="1608"/>
        <v>12.583175725194982</v>
      </c>
      <c r="X4405">
        <f t="shared" si="1609"/>
        <v>29.024711050650687</v>
      </c>
      <c r="Y4405">
        <f t="shared" si="1604"/>
        <v>9.6991864389136609E-2</v>
      </c>
      <c r="Z4405">
        <f t="shared" si="1605"/>
        <v>-4.1076026859401407E-7</v>
      </c>
      <c r="AA4405">
        <f t="shared" si="1607"/>
        <v>-7.0166693194316758E-7</v>
      </c>
      <c r="AB4405">
        <f t="shared" si="1606"/>
        <v>1.0023622395909484</v>
      </c>
      <c r="AC4405">
        <f t="shared" si="1602"/>
        <v>2.1093752233526364</v>
      </c>
      <c r="AD4405">
        <f t="shared" si="1610"/>
        <v>-2.6824204417555488E-9</v>
      </c>
      <c r="AE4405">
        <f t="shared" si="1611"/>
        <v>3.4902426281005272E-5</v>
      </c>
      <c r="AF4405">
        <f t="shared" si="1612"/>
        <v>-7.6507192871845842E-6</v>
      </c>
      <c r="AG4405" t="str">
        <f t="shared" si="1613"/>
        <v>NaN</v>
      </c>
      <c r="AH4405" t="str">
        <f t="shared" si="1614"/>
        <v>NaN</v>
      </c>
    </row>
    <row r="4406" spans="1:34">
      <c r="A4406" s="4">
        <v>43269.337048611109</v>
      </c>
      <c r="B4406" s="3">
        <v>-1.6512686341775399E-3</v>
      </c>
      <c r="C4406">
        <v>2.9198745847752399</v>
      </c>
      <c r="D4406" s="3">
        <v>1.8998883052900099E-2</v>
      </c>
      <c r="E4406" s="3">
        <v>1.8816718224352401E-2</v>
      </c>
      <c r="F4406" s="3">
        <v>1.8793349591633202E-2</v>
      </c>
      <c r="G4406">
        <v>-4655417</v>
      </c>
      <c r="H4406">
        <v>16579878</v>
      </c>
      <c r="K4406">
        <f t="shared" si="1596"/>
        <v>105.84407984313914</v>
      </c>
      <c r="L4406">
        <f t="shared" si="1597"/>
        <v>86.117923736613292</v>
      </c>
      <c r="M4406">
        <f t="shared" si="1591"/>
        <v>28.83596213331834</v>
      </c>
      <c r="N4406">
        <f t="shared" si="1598"/>
        <v>0.12050201603587836</v>
      </c>
      <c r="O4406">
        <f t="shared" si="1599"/>
        <v>56.143093826320424</v>
      </c>
      <c r="P4406">
        <f t="shared" si="1600"/>
        <v>56.082054246533744</v>
      </c>
      <c r="Q4406">
        <f t="shared" si="1592"/>
        <v>9.4090981130015905E-2</v>
      </c>
      <c r="R4406">
        <f t="shared" si="1601"/>
        <v>56.049002845190408</v>
      </c>
      <c r="S4406">
        <f t="shared" si="1593"/>
        <v>28.773234812564997</v>
      </c>
      <c r="T4406">
        <f t="shared" si="1594"/>
        <v>12.579991645699085</v>
      </c>
      <c r="U4406">
        <f t="shared" si="1595"/>
        <v>0.57268622258348523</v>
      </c>
      <c r="V4406" s="6">
        <f t="shared" si="1603"/>
        <v>250205.99999972619</v>
      </c>
      <c r="W4406">
        <f t="shared" si="1608"/>
        <v>12.578471109111394</v>
      </c>
      <c r="X4406">
        <f t="shared" si="1609"/>
        <v>28.84069104396896</v>
      </c>
      <c r="Y4406">
        <f t="shared" si="1604"/>
        <v>0.10308648414982002</v>
      </c>
      <c r="Z4406">
        <f t="shared" si="1605"/>
        <v>-5.9756212471769709E-7</v>
      </c>
      <c r="AA4406">
        <f t="shared" si="1607"/>
        <v>-6.3572281270712911E-7</v>
      </c>
      <c r="AB4406">
        <f t="shared" si="1606"/>
        <v>1.0021412171582673</v>
      </c>
      <c r="AC4406">
        <f t="shared" si="1602"/>
        <v>2.109444801589281</v>
      </c>
      <c r="AD4406">
        <f t="shared" si="1610"/>
        <v>-2.2867123708568407E-9</v>
      </c>
      <c r="AE4406">
        <f t="shared" si="1611"/>
        <v>3.2762451819742768E-5</v>
      </c>
      <c r="AF4406">
        <f t="shared" si="1612"/>
        <v>-6.9481019451178462E-6</v>
      </c>
      <c r="AG4406" t="str">
        <f t="shared" si="1613"/>
        <v>NaN</v>
      </c>
      <c r="AH4406" t="str">
        <f t="shared" si="1614"/>
        <v>NaN</v>
      </c>
    </row>
    <row r="4407" spans="1:34">
      <c r="A4407" s="4">
        <v>43269.337743055556</v>
      </c>
      <c r="B4407" s="3">
        <v>-1.6424446165001401E-3</v>
      </c>
      <c r="C4407">
        <v>2.9197402028348698</v>
      </c>
      <c r="D4407" s="3">
        <v>1.8969009828633698E-2</v>
      </c>
      <c r="E4407" s="3">
        <v>1.87875942091341E-2</v>
      </c>
      <c r="F4407" s="3">
        <v>1.8754674878800899E-2</v>
      </c>
      <c r="G4407">
        <v>-4654933</v>
      </c>
      <c r="H4407">
        <v>16579876</v>
      </c>
      <c r="K4407">
        <f t="shared" si="1596"/>
        <v>105.2819534593648</v>
      </c>
      <c r="L4407">
        <f t="shared" si="1597"/>
        <v>85.606634910874305</v>
      </c>
      <c r="M4407">
        <f t="shared" si="1591"/>
        <v>28.664760778495964</v>
      </c>
      <c r="N4407">
        <f t="shared" si="1598"/>
        <v>0.12046128696034829</v>
      </c>
      <c r="O4407">
        <f t="shared" si="1599"/>
        <v>56.053368072245348</v>
      </c>
      <c r="P4407">
        <f t="shared" si="1600"/>
        <v>55.994887796061811</v>
      </c>
      <c r="Q4407">
        <f t="shared" si="1592"/>
        <v>0.12092764142278867</v>
      </c>
      <c r="R4407">
        <f t="shared" si="1601"/>
        <v>55.93244043082256</v>
      </c>
      <c r="S4407">
        <f t="shared" si="1593"/>
        <v>28.584142350880771</v>
      </c>
      <c r="T4407">
        <f t="shared" si="1594"/>
        <v>12.575704374590659</v>
      </c>
      <c r="U4407">
        <f t="shared" si="1595"/>
        <v>0.57276335060407957</v>
      </c>
      <c r="V4407" s="6">
        <f t="shared" si="1603"/>
        <v>250265.99999992177</v>
      </c>
      <c r="W4407">
        <f t="shared" si="1608"/>
        <v>12.574420236205675</v>
      </c>
      <c r="X4407">
        <f t="shared" si="1609"/>
        <v>28.637109926438203</v>
      </c>
      <c r="Y4407">
        <f t="shared" si="1604"/>
        <v>0.12052533957132283</v>
      </c>
      <c r="Z4407">
        <f t="shared" si="1605"/>
        <v>-8.5601185738800987E-7</v>
      </c>
      <c r="AA4407">
        <f t="shared" si="1607"/>
        <v>-5.8694223110008608E-7</v>
      </c>
      <c r="AB4407">
        <f t="shared" si="1606"/>
        <v>1.0014780646877541</v>
      </c>
      <c r="AC4407">
        <f t="shared" si="1602"/>
        <v>2.1095482534411274</v>
      </c>
      <c r="AD4407">
        <f t="shared" si="1610"/>
        <v>-1.8058587008489661E-9</v>
      </c>
      <c r="AE4407">
        <f t="shared" si="1611"/>
        <v>3.0072010797482255E-5</v>
      </c>
      <c r="AF4407">
        <f t="shared" si="1612"/>
        <v>-5.9779507582872836E-6</v>
      </c>
      <c r="AG4407" t="str">
        <f t="shared" si="1613"/>
        <v>NaN</v>
      </c>
      <c r="AH4407" t="str">
        <f t="shared" si="1614"/>
        <v>NaN</v>
      </c>
    </row>
    <row r="4408" spans="1:34">
      <c r="A4408" s="4">
        <v>43269.338449074072</v>
      </c>
      <c r="B4408" s="3">
        <v>-1.6349882026406701E-3</v>
      </c>
      <c r="C4408">
        <v>2.9195499275210799</v>
      </c>
      <c r="D4408" s="3">
        <v>1.8995267821937899E-2</v>
      </c>
      <c r="E4408" s="3">
        <v>1.8813281376496901E-2</v>
      </c>
      <c r="F4408" s="3">
        <v>1.8772338752878599E-2</v>
      </c>
      <c r="G4408">
        <v>-4654452</v>
      </c>
      <c r="H4408">
        <v>16580274</v>
      </c>
      <c r="K4408">
        <f t="shared" si="1596"/>
        <v>104.80694908924845</v>
      </c>
      <c r="L4408">
        <f t="shared" si="1597"/>
        <v>85.10841153904363</v>
      </c>
      <c r="M4408">
        <f t="shared" ref="M4408:M4471" si="1615">L4408/((($B$7/2))^2*PI())</f>
        <v>28.497934296148532</v>
      </c>
      <c r="N4408">
        <f t="shared" si="1598"/>
        <v>0.12040361747287463</v>
      </c>
      <c r="O4408">
        <f t="shared" si="1599"/>
        <v>56.132235295572421</v>
      </c>
      <c r="P4408">
        <f t="shared" si="1600"/>
        <v>56.071767964709949</v>
      </c>
      <c r="Q4408">
        <f t="shared" ref="Q4408:Q4471" si="1616">O4408-R4408</f>
        <v>0.14655739616116392</v>
      </c>
      <c r="R4408">
        <f t="shared" si="1601"/>
        <v>55.985677899411257</v>
      </c>
      <c r="S4408">
        <f t="shared" ref="S4408:S4471" si="1617">M4408-(2/3)*Q4408</f>
        <v>28.400229365374422</v>
      </c>
      <c r="T4408">
        <f t="shared" ref="T4408:T4471" si="1618">N4408/$D$7*100-$N$30/$D$7*100</f>
        <v>12.569633902225009</v>
      </c>
      <c r="U4408">
        <f t="shared" ref="U4408:U4471" si="1619">(2.40665404368-T4408*2.40665404368/100-$M$7)/$M$7</f>
        <v>0.57287255842084539</v>
      </c>
      <c r="V4408" s="6">
        <f t="shared" si="1603"/>
        <v>250326.99999972247</v>
      </c>
      <c r="W4408">
        <f t="shared" si="1608"/>
        <v>12.570019143740382</v>
      </c>
      <c r="X4408">
        <f t="shared" si="1609"/>
        <v>28.433051546550789</v>
      </c>
      <c r="Y4408">
        <f t="shared" si="1604"/>
        <v>0.13988435888366033</v>
      </c>
      <c r="Z4408">
        <f t="shared" si="1605"/>
        <v>-7.8702921688307985E-7</v>
      </c>
      <c r="AA4408">
        <f t="shared" si="1607"/>
        <v>-6.4976944036021199E-7</v>
      </c>
      <c r="AB4408">
        <f t="shared" si="1606"/>
        <v>1.0007308222289917</v>
      </c>
      <c r="AC4408">
        <f t="shared" si="1602"/>
        <v>2.1096947339393104</v>
      </c>
      <c r="AD4408">
        <f t="shared" si="1610"/>
        <v>-1.7226103466256472E-9</v>
      </c>
      <c r="AE4408">
        <f t="shared" si="1611"/>
        <v>2.9825638443573091E-5</v>
      </c>
      <c r="AF4408">
        <f t="shared" si="1612"/>
        <v>-5.7494769673130013E-6</v>
      </c>
      <c r="AG4408" t="str">
        <f t="shared" si="1613"/>
        <v>NaN</v>
      </c>
      <c r="AH4408" t="str">
        <f t="shared" si="1614"/>
        <v>NaN</v>
      </c>
    </row>
    <row r="4409" spans="1:34">
      <c r="A4409" s="4">
        <v>43269.339143518519</v>
      </c>
      <c r="B4409" s="3">
        <v>-1.6275793576096501E-3</v>
      </c>
      <c r="C4409">
        <v>2.91944170843635</v>
      </c>
      <c r="D4409" s="3">
        <v>1.9004079947408201E-2</v>
      </c>
      <c r="E4409">
        <v>1.8822497837009001E-2</v>
      </c>
      <c r="F4409" s="3">
        <v>1.8779258989452499E-2</v>
      </c>
      <c r="G4409">
        <v>-4653967</v>
      </c>
      <c r="H4409">
        <v>16580532</v>
      </c>
      <c r="K4409">
        <f t="shared" ref="K4409:K4472" si="1620">(B4409-$B$19)*($B$17/$B$18)</f>
        <v>104.33497505004198</v>
      </c>
      <c r="L4409">
        <f t="shared" ref="L4409:L4472" si="1621">K4409-R4409*$B$8+$D$8</f>
        <v>84.62734091184258</v>
      </c>
      <c r="M4409">
        <f t="shared" si="1615"/>
        <v>28.336851285928173</v>
      </c>
      <c r="N4409">
        <f t="shared" ref="N4409:N4472" si="1622">(C4409-$C$19)*($C$17/$C$18)</f>
        <v>0.12037081795187038</v>
      </c>
      <c r="O4409">
        <f t="shared" ref="O4409:O4472" si="1623">(D4409-$D$19)*($D$17/$D$18)</f>
        <v>56.15870296427051</v>
      </c>
      <c r="P4409">
        <f t="shared" ref="P4409:P4472" si="1624">(E4409-$E$19)*($E$17/$E$18)</f>
        <v>56.099352284479487</v>
      </c>
      <c r="Q4409">
        <f t="shared" si="1616"/>
        <v>0.15216803906702836</v>
      </c>
      <c r="R4409">
        <f t="shared" ref="R4409:R4472" si="1625">(F4409-$F$19)*($F$17/$F$18)</f>
        <v>56.006534925203482</v>
      </c>
      <c r="S4409">
        <f t="shared" si="1617"/>
        <v>28.235405926550154</v>
      </c>
      <c r="T4409">
        <f t="shared" si="1618"/>
        <v>12.566181321066667</v>
      </c>
      <c r="U4409">
        <f t="shared" si="1619"/>
        <v>0.57293467036663781</v>
      </c>
      <c r="V4409" s="6">
        <f t="shared" si="1603"/>
        <v>250386.99999991804</v>
      </c>
      <c r="W4409">
        <f t="shared" si="1608"/>
        <v>12.565944922864027</v>
      </c>
      <c r="X4409">
        <f t="shared" si="1609"/>
        <v>28.224967777008221</v>
      </c>
      <c r="Y4409">
        <f t="shared" si="1604"/>
        <v>0.15340844060703299</v>
      </c>
      <c r="Z4409">
        <f t="shared" si="1605"/>
        <v>-6.0704723461768766E-7</v>
      </c>
      <c r="AA4409">
        <f t="shared" si="1607"/>
        <v>-7.2433265660877198E-7</v>
      </c>
      <c r="AB4409">
        <f t="shared" si="1606"/>
        <v>1.0002033494501184</v>
      </c>
      <c r="AC4409">
        <f t="shared" ref="AC4409:AC4472" si="1626">($D$7-$D$7*(T4409/100))*2.54</f>
        <v>2.1097780447226615</v>
      </c>
      <c r="AD4409">
        <f t="shared" si="1610"/>
        <v>-1.7510674953921872E-9</v>
      </c>
      <c r="AE4409">
        <f t="shared" si="1611"/>
        <v>2.9208367283819805E-5</v>
      </c>
      <c r="AF4409">
        <f t="shared" si="1612"/>
        <v>-5.9679701372385675E-6</v>
      </c>
      <c r="AG4409" t="str">
        <f t="shared" si="1613"/>
        <v>NaN</v>
      </c>
      <c r="AH4409" t="str">
        <f t="shared" si="1614"/>
        <v>NaN</v>
      </c>
    </row>
    <row r="4410" spans="1:34">
      <c r="A4410" s="4">
        <v>43269.339837962965</v>
      </c>
      <c r="B4410" s="3">
        <v>-1.61675744913737E-3</v>
      </c>
      <c r="C4410">
        <v>2.9193215971445201</v>
      </c>
      <c r="D4410" s="3">
        <v>1.8973302915401301E-2</v>
      </c>
      <c r="E4410" s="3">
        <v>1.87906861829833E-2</v>
      </c>
      <c r="F4410" s="3">
        <v>1.8745491570025499E-2</v>
      </c>
      <c r="G4410">
        <v>-4653485</v>
      </c>
      <c r="H4410">
        <v>16580535</v>
      </c>
      <c r="K4410">
        <f t="shared" si="1620"/>
        <v>103.64557476805476</v>
      </c>
      <c r="L4410">
        <f t="shared" si="1621"/>
        <v>83.982327595371245</v>
      </c>
      <c r="M4410">
        <f t="shared" si="1615"/>
        <v>28.120873255313555</v>
      </c>
      <c r="N4410">
        <f t="shared" si="1622"/>
        <v>0.12033441408790263</v>
      </c>
      <c r="O4410">
        <f t="shared" si="1623"/>
        <v>56.066262577508581</v>
      </c>
      <c r="P4410">
        <f t="shared" si="1624"/>
        <v>56.004141890436046</v>
      </c>
      <c r="Q4410">
        <f t="shared" si="1616"/>
        <v>0.16149988659290671</v>
      </c>
      <c r="R4410">
        <f t="shared" si="1625"/>
        <v>55.904762690915675</v>
      </c>
      <c r="S4410">
        <f t="shared" si="1617"/>
        <v>28.013206664251616</v>
      </c>
      <c r="T4410">
        <f t="shared" si="1618"/>
        <v>12.562349335385852</v>
      </c>
      <c r="U4410">
        <f t="shared" si="1619"/>
        <v>0.57300360780097137</v>
      </c>
      <c r="V4410" s="6">
        <f t="shared" ref="V4410:V4473" si="1627">(A4410-$A$248)*86400</f>
        <v>250447.00000011362</v>
      </c>
      <c r="W4410">
        <f t="shared" si="1608"/>
        <v>12.561701429200552</v>
      </c>
      <c r="X4410">
        <f t="shared" si="1609"/>
        <v>28.02002520782451</v>
      </c>
      <c r="Y4410">
        <f t="shared" ref="Y4410:Y4473" si="1628">AVERAGE(Q4409:Q4411)</f>
        <v>0.13504666631716353</v>
      </c>
      <c r="Z4410">
        <f t="shared" ref="Z4410:Z4473" si="1629">(T4411-T4409)/100/(V4411-V4409)</f>
        <v>-4.3315349780022471E-7</v>
      </c>
      <c r="AA4410">
        <f t="shared" si="1607"/>
        <v>-7.3975296423320632E-7</v>
      </c>
      <c r="AB4410">
        <f t="shared" ref="AB4410:AB4473" si="1630">((M4410-$M$249)-(Y4410-$Y$249))/(M4410-$M$249)</f>
        <v>1.0009337273948933</v>
      </c>
      <c r="AC4410">
        <f t="shared" si="1626"/>
        <v>2.1098705105371391</v>
      </c>
      <c r="AD4410">
        <f t="shared" si="1610"/>
        <v>-2.031589481479636E-9</v>
      </c>
      <c r="AE4410">
        <f t="shared" si="1611"/>
        <v>3.0005966383036953E-5</v>
      </c>
      <c r="AF4410">
        <f t="shared" si="1612"/>
        <v>-6.7399918784106079E-6</v>
      </c>
      <c r="AG4410" t="str">
        <f t="shared" si="1613"/>
        <v>NaN</v>
      </c>
      <c r="AH4410" t="str">
        <f t="shared" si="1614"/>
        <v>NaN</v>
      </c>
    </row>
    <row r="4411" spans="1:34">
      <c r="A4411" s="4">
        <v>43269.340532407405</v>
      </c>
      <c r="B4411" s="3">
        <v>-1.60234409411714E-3</v>
      </c>
      <c r="C4411">
        <v>2.9192787851989102</v>
      </c>
      <c r="D4411" s="3">
        <v>1.8965501627535599E-2</v>
      </c>
      <c r="E4411" s="3">
        <v>1.8783645996372798E-2</v>
      </c>
      <c r="F4411" s="3">
        <v>1.87609519264333E-2</v>
      </c>
      <c r="G4411">
        <v>-4653003</v>
      </c>
      <c r="H4411">
        <v>16580800</v>
      </c>
      <c r="K4411">
        <f t="shared" si="1620"/>
        <v>102.72738450237465</v>
      </c>
      <c r="L4411">
        <f t="shared" si="1621"/>
        <v>83.043814831899439</v>
      </c>
      <c r="M4411">
        <f t="shared" si="1615"/>
        <v>27.806619063678845</v>
      </c>
      <c r="N4411">
        <f t="shared" si="1622"/>
        <v>0.12032143845321887</v>
      </c>
      <c r="O4411">
        <f t="shared" si="1623"/>
        <v>56.042831011157908</v>
      </c>
      <c r="P4411">
        <f t="shared" si="1624"/>
        <v>55.983071029399277</v>
      </c>
      <c r="Q4411">
        <f t="shared" si="1616"/>
        <v>9.1472073291555489E-2</v>
      </c>
      <c r="R4411">
        <f t="shared" si="1625"/>
        <v>55.951358937866353</v>
      </c>
      <c r="S4411">
        <f t="shared" si="1617"/>
        <v>27.745637681484475</v>
      </c>
      <c r="T4411">
        <f t="shared" si="1618"/>
        <v>12.560983479103351</v>
      </c>
      <c r="U4411">
        <f t="shared" si="1619"/>
        <v>0.57302817955974783</v>
      </c>
      <c r="V4411" s="6">
        <f t="shared" si="1627"/>
        <v>250506.99999968056</v>
      </c>
      <c r="W4411">
        <f t="shared" si="1608"/>
        <v>12.557455017040725</v>
      </c>
      <c r="X4411">
        <f t="shared" si="1609"/>
        <v>27.814597146569689</v>
      </c>
      <c r="Y4411">
        <f t="shared" si="1628"/>
        <v>-6.7160149218227147E-2</v>
      </c>
      <c r="Z4411">
        <f t="shared" si="1629"/>
        <v>-8.5682188252077096E-7</v>
      </c>
      <c r="AA4411">
        <f t="shared" si="1607"/>
        <v>-7.1780394225235837E-7</v>
      </c>
      <c r="AB4411">
        <f t="shared" si="1630"/>
        <v>1.0090708497843899</v>
      </c>
      <c r="AC4411">
        <f t="shared" si="1626"/>
        <v>2.1099034686492359</v>
      </c>
      <c r="AD4411">
        <f t="shared" si="1610"/>
        <v>3.9640039654967436E-9</v>
      </c>
      <c r="AE4411">
        <f t="shared" si="1611"/>
        <v>3.066177458231506E-5</v>
      </c>
      <c r="AF4411">
        <f t="shared" si="1612"/>
        <v>1.2869682409107783E-5</v>
      </c>
      <c r="AG4411">
        <f t="shared" si="1613"/>
        <v>3.9640039654967434E-7</v>
      </c>
      <c r="AH4411">
        <f t="shared" si="1614"/>
        <v>0.12869682409107783</v>
      </c>
    </row>
    <row r="4412" spans="1:34">
      <c r="A4412" s="4">
        <v>43269.341226851851</v>
      </c>
      <c r="B4412" s="3">
        <v>-1.6021181421820099E-3</v>
      </c>
      <c r="C4412">
        <v>2.9189993183317702</v>
      </c>
      <c r="D4412" s="3">
        <v>1.9225596089290801E-2</v>
      </c>
      <c r="E4412">
        <v>1.9242340316904999E-2</v>
      </c>
      <c r="F4412" s="3">
        <v>1.9201286222305498E-2</v>
      </c>
      <c r="G4412">
        <v>-4652519</v>
      </c>
      <c r="H4412">
        <v>16580909</v>
      </c>
      <c r="K4412">
        <f t="shared" si="1620"/>
        <v>102.71299043055329</v>
      </c>
      <c r="L4412">
        <f t="shared" si="1621"/>
        <v>82.450605335683633</v>
      </c>
      <c r="M4412">
        <f t="shared" si="1615"/>
        <v>27.607987166533707</v>
      </c>
      <c r="N4412">
        <f t="shared" si="1622"/>
        <v>0.12023673639348859</v>
      </c>
      <c r="O4412">
        <f t="shared" si="1623"/>
        <v>56.824038004538444</v>
      </c>
      <c r="P4412">
        <f t="shared" si="1624"/>
        <v>57.355915929827169</v>
      </c>
      <c r="Q4412">
        <f t="shared" si="1616"/>
        <v>-0.45445240753914362</v>
      </c>
      <c r="R4412">
        <f t="shared" si="1625"/>
        <v>57.278490412077588</v>
      </c>
      <c r="S4412">
        <f t="shared" si="1617"/>
        <v>27.91095543822647</v>
      </c>
      <c r="T4412">
        <f t="shared" si="1618"/>
        <v>12.552067472815951</v>
      </c>
      <c r="U4412">
        <f t="shared" si="1619"/>
        <v>0.57318857854062899</v>
      </c>
      <c r="V4412" s="6">
        <f t="shared" si="1627"/>
        <v>250566.99999987613</v>
      </c>
      <c r="W4412">
        <f t="shared" si="1608"/>
        <v>12.553345774208402</v>
      </c>
      <c r="X4412">
        <f t="shared" si="1609"/>
        <v>27.624782168625892</v>
      </c>
      <c r="Y4412">
        <f t="shared" si="1628"/>
        <v>-6.9458112547967701E-2</v>
      </c>
      <c r="Z4412">
        <f t="shared" si="1629"/>
        <v>-9.3270278233393397E-7</v>
      </c>
      <c r="AA4412">
        <f t="shared" si="1607"/>
        <v>-7.3364605973046444E-7</v>
      </c>
      <c r="AB4412">
        <f t="shared" si="1630"/>
        <v>1.0092369155707241</v>
      </c>
      <c r="AC4412">
        <f t="shared" si="1626"/>
        <v>2.1101186118809507</v>
      </c>
      <c r="AD4412">
        <f t="shared" si="1610"/>
        <v>3.9178498445613471E-9</v>
      </c>
      <c r="AE4412">
        <f t="shared" si="1611"/>
        <v>3.3015501125506612E-5</v>
      </c>
      <c r="AF4412">
        <f t="shared" si="1612"/>
        <v>1.1813019737692141E-5</v>
      </c>
      <c r="AG4412">
        <f t="shared" si="1613"/>
        <v>3.9178498445613471E-7</v>
      </c>
      <c r="AH4412">
        <f t="shared" si="1614"/>
        <v>0.11813019737692142</v>
      </c>
    </row>
    <row r="4413" spans="1:34">
      <c r="A4413" s="4">
        <v>43269.341921296298</v>
      </c>
      <c r="B4413" s="3">
        <v>-1.58894157670147E-3</v>
      </c>
      <c r="C4413">
        <v>2.9189279650890998</v>
      </c>
      <c r="D4413">
        <v>1.8982899926541001E-2</v>
      </c>
      <c r="E4413" s="3">
        <v>1.8800378331779902E-2</v>
      </c>
      <c r="F4413" s="3">
        <v>1.8757342921817299E-2</v>
      </c>
      <c r="G4413">
        <v>-4652034</v>
      </c>
      <c r="H4413">
        <v>16581198</v>
      </c>
      <c r="K4413">
        <f t="shared" si="1620"/>
        <v>101.87358876852893</v>
      </c>
      <c r="L4413">
        <f t="shared" si="1621"/>
        <v>82.194763101775521</v>
      </c>
      <c r="M4413">
        <f t="shared" si="1615"/>
        <v>27.52232025018257</v>
      </c>
      <c r="N4413">
        <f t="shared" si="1622"/>
        <v>0.12021511033568623</v>
      </c>
      <c r="O4413">
        <f t="shared" si="1623"/>
        <v>56.095087690382158</v>
      </c>
      <c r="P4413">
        <f t="shared" si="1624"/>
        <v>56.033149917032418</v>
      </c>
      <c r="Q4413">
        <f t="shared" si="1616"/>
        <v>0.15460599660368501</v>
      </c>
      <c r="R4413">
        <f t="shared" si="1625"/>
        <v>55.940481693778473</v>
      </c>
      <c r="S4413">
        <f t="shared" si="1617"/>
        <v>27.419249585780115</v>
      </c>
      <c r="T4413">
        <f t="shared" si="1618"/>
        <v>12.549791045678861</v>
      </c>
      <c r="U4413">
        <f t="shared" si="1619"/>
        <v>0.57322953147191569</v>
      </c>
      <c r="V4413" s="6">
        <f t="shared" si="1627"/>
        <v>250627.00000007171</v>
      </c>
      <c r="W4413">
        <f t="shared" si="1608"/>
        <v>12.548632402635834</v>
      </c>
      <c r="X4413">
        <f t="shared" si="1609"/>
        <v>27.427017982078066</v>
      </c>
      <c r="Y4413">
        <f t="shared" si="1628"/>
        <v>-6.4429139371872182E-2</v>
      </c>
      <c r="Z4413">
        <f t="shared" si="1629"/>
        <v>-7.0550427808873784E-7</v>
      </c>
      <c r="AA4413">
        <f t="shared" ref="AA4413:AA4476" si="1631">AVERAGE(Z4410:Z4416)</f>
        <v>-7.8423333000137011E-7</v>
      </c>
      <c r="AB4413">
        <f t="shared" si="1630"/>
        <v>1.0090646641082714</v>
      </c>
      <c r="AC4413">
        <f t="shared" si="1626"/>
        <v>2.110173542067769</v>
      </c>
      <c r="AD4413">
        <f t="shared" si="1610"/>
        <v>4.5150071928791396E-9</v>
      </c>
      <c r="AE4413">
        <f t="shared" si="1611"/>
        <v>3.5549605877692609E-5</v>
      </c>
      <c r="AF4413">
        <f t="shared" si="1612"/>
        <v>1.2643132583626707E-5</v>
      </c>
      <c r="AG4413">
        <f t="shared" si="1613"/>
        <v>4.5150071928791396E-7</v>
      </c>
      <c r="AH4413">
        <f t="shared" si="1614"/>
        <v>0.12643132583626707</v>
      </c>
    </row>
    <row r="4414" spans="1:34">
      <c r="A4414" s="4">
        <v>43269.342627314814</v>
      </c>
      <c r="B4414" s="3">
        <v>-1.57885698507016E-3</v>
      </c>
      <c r="C4414">
        <v>2.9187317436717399</v>
      </c>
      <c r="D4414" s="3">
        <v>1.89624928991361E-2</v>
      </c>
      <c r="E4414" s="3">
        <v>1.87800783342391E-2</v>
      </c>
      <c r="F4414">
        <v>1.8752947797384002E-2</v>
      </c>
      <c r="G4414">
        <v>-4651553</v>
      </c>
      <c r="H4414">
        <v>16581394</v>
      </c>
      <c r="K4414">
        <f t="shared" si="1620"/>
        <v>101.23115861564423</v>
      </c>
      <c r="L4414">
        <f t="shared" si="1621"/>
        <v>81.558110299957903</v>
      </c>
      <c r="M4414">
        <f t="shared" si="1615"/>
        <v>27.30914167725933</v>
      </c>
      <c r="N4414">
        <f t="shared" si="1622"/>
        <v>0.12015563867672477</v>
      </c>
      <c r="O4414">
        <f t="shared" si="1623"/>
        <v>56.03379414181817</v>
      </c>
      <c r="P4414">
        <f t="shared" si="1624"/>
        <v>55.972393228198221</v>
      </c>
      <c r="Q4414">
        <f t="shared" si="1616"/>
        <v>0.10655899281984205</v>
      </c>
      <c r="R4414">
        <f t="shared" si="1625"/>
        <v>55.927235148998328</v>
      </c>
      <c r="S4414">
        <f t="shared" si="1617"/>
        <v>27.238102348712768</v>
      </c>
      <c r="T4414">
        <f t="shared" si="1618"/>
        <v>12.54353087105134</v>
      </c>
      <c r="U4414">
        <f t="shared" si="1619"/>
        <v>0.57334215203296357</v>
      </c>
      <c r="V4414" s="6">
        <f t="shared" si="1627"/>
        <v>250687.99999987241</v>
      </c>
      <c r="W4414">
        <f t="shared" si="1608"/>
        <v>12.543682632860554</v>
      </c>
      <c r="X4414">
        <f t="shared" si="1609"/>
        <v>27.230538652880853</v>
      </c>
      <c r="Y4414">
        <f t="shared" si="1628"/>
        <v>0.12812820714326989</v>
      </c>
      <c r="Z4414">
        <f t="shared" si="1629"/>
        <v>-7.0236870352207354E-7</v>
      </c>
      <c r="AA4414">
        <f t="shared" si="1631"/>
        <v>-7.6164972719989004E-7</v>
      </c>
      <c r="AB4414">
        <f t="shared" si="1630"/>
        <v>1.0012484821032466</v>
      </c>
      <c r="AC4414">
        <f t="shared" si="1626"/>
        <v>2.110324600081531</v>
      </c>
      <c r="AD4414">
        <f t="shared" si="1610"/>
        <v>-2.2051447898971208E-9</v>
      </c>
      <c r="AE4414">
        <f t="shared" si="1611"/>
        <v>3.8200157638162533E-5</v>
      </c>
      <c r="AF4414">
        <f t="shared" si="1612"/>
        <v>-5.7464944477276265E-6</v>
      </c>
      <c r="AG4414" t="str">
        <f t="shared" si="1613"/>
        <v>NaN</v>
      </c>
      <c r="AH4414" t="str">
        <f t="shared" si="1614"/>
        <v>NaN</v>
      </c>
    </row>
    <row r="4415" spans="1:34">
      <c r="A4415" s="4">
        <v>43269.343321759261</v>
      </c>
      <c r="B4415" s="3">
        <v>-1.5664534130519301E-3</v>
      </c>
      <c r="C4415">
        <v>2.9186615796497799</v>
      </c>
      <c r="D4415" s="3">
        <v>1.8993139116864802E-2</v>
      </c>
      <c r="E4415" s="3">
        <v>1.88105223844468E-2</v>
      </c>
      <c r="F4415" s="3">
        <v>1.8777960700663201E-2</v>
      </c>
      <c r="G4415">
        <v>-4651072</v>
      </c>
      <c r="H4415">
        <v>16581780</v>
      </c>
      <c r="K4415">
        <f t="shared" si="1620"/>
        <v>100.44099983090494</v>
      </c>
      <c r="L4415">
        <f t="shared" si="1621"/>
        <v>80.735072281503207</v>
      </c>
      <c r="M4415">
        <f t="shared" si="1615"/>
        <v>27.033553366433033</v>
      </c>
      <c r="N4415">
        <f t="shared" si="1622"/>
        <v>0.12013437305321885</v>
      </c>
      <c r="O4415">
        <f t="shared" si="1623"/>
        <v>56.125841621217624</v>
      </c>
      <c r="P4415">
        <f t="shared" si="1624"/>
        <v>56.063510465114341</v>
      </c>
      <c r="Q4415">
        <f t="shared" si="1616"/>
        <v>0.12321963200628261</v>
      </c>
      <c r="R4415">
        <f t="shared" si="1625"/>
        <v>56.002621989211342</v>
      </c>
      <c r="S4415">
        <f t="shared" si="1617"/>
        <v>26.95140694509551</v>
      </c>
      <c r="T4415">
        <f t="shared" si="1618"/>
        <v>12.541292384366505</v>
      </c>
      <c r="U4415">
        <f t="shared" si="1619"/>
        <v>0.57338242241539583</v>
      </c>
      <c r="V4415" s="6">
        <f t="shared" si="1627"/>
        <v>250748.00000006799</v>
      </c>
      <c r="W4415">
        <f t="shared" ref="W4415:W4478" si="1632">AVERAGE(T4409:T4421)</f>
        <v>12.538455605933915</v>
      </c>
      <c r="X4415">
        <f t="shared" ref="X4415:X4478" si="1633">AVERAGE(S4409:S4421)</f>
        <v>27.040627018730373</v>
      </c>
      <c r="Y4415">
        <f t="shared" si="1628"/>
        <v>0.11139019796646228</v>
      </c>
      <c r="Z4415">
        <f t="shared" si="1629"/>
        <v>-8.9792403922982203E-7</v>
      </c>
      <c r="AA4415">
        <f t="shared" si="1631"/>
        <v>-7.6959691536186808E-7</v>
      </c>
      <c r="AB4415">
        <f t="shared" si="1630"/>
        <v>1.0019569024099191</v>
      </c>
      <c r="AC4415">
        <f t="shared" si="1626"/>
        <v>2.1103786147652364</v>
      </c>
      <c r="AD4415">
        <f t="shared" ref="AD4415:AD4478" si="1634">AA4415*AC4415*$D$7*2.54*1.024*9.81/2/Y4415/10000*0.14503773773</f>
        <v>-2.5630319928427273E-9</v>
      </c>
      <c r="AE4415">
        <f t="shared" si="1611"/>
        <v>3.8849163997797872E-5</v>
      </c>
      <c r="AF4415">
        <f t="shared" si="1612"/>
        <v>-6.5675499672160839E-6</v>
      </c>
      <c r="AG4415" t="str">
        <f t="shared" si="1613"/>
        <v>NaN</v>
      </c>
      <c r="AH4415" t="str">
        <f t="shared" si="1614"/>
        <v>NaN</v>
      </c>
    </row>
    <row r="4416" spans="1:34">
      <c r="A4416" s="4">
        <v>43269.3440162037</v>
      </c>
      <c r="B4416" s="3">
        <v>-1.55708235384736E-3</v>
      </c>
      <c r="C4416">
        <v>2.9183940049897501</v>
      </c>
      <c r="D4416" s="3">
        <v>1.89633610302553E-2</v>
      </c>
      <c r="E4416">
        <v>1.8781124848464999E-2</v>
      </c>
      <c r="F4416">
        <v>1.8754531947925E-2</v>
      </c>
      <c r="G4416">
        <v>-4650590</v>
      </c>
      <c r="H4416">
        <v>16581780</v>
      </c>
      <c r="K4416">
        <f t="shared" si="1620"/>
        <v>99.844024641667517</v>
      </c>
      <c r="L4416">
        <f t="shared" si="1621"/>
        <v>80.168893974512557</v>
      </c>
      <c r="M4416">
        <f t="shared" si="1615"/>
        <v>26.843972666937518</v>
      </c>
      <c r="N4416">
        <f t="shared" si="1622"/>
        <v>0.12005327533645516</v>
      </c>
      <c r="O4416">
        <f t="shared" si="1623"/>
        <v>56.036401617951697</v>
      </c>
      <c r="P4416">
        <f t="shared" si="1624"/>
        <v>55.975525383217239</v>
      </c>
      <c r="Q4416">
        <f t="shared" si="1616"/>
        <v>0.1043919690732622</v>
      </c>
      <c r="R4416">
        <f t="shared" si="1625"/>
        <v>55.932009648878434</v>
      </c>
      <c r="S4416">
        <f t="shared" si="1617"/>
        <v>26.774378020888676</v>
      </c>
      <c r="T4416">
        <f t="shared" si="1618"/>
        <v>12.532755782601907</v>
      </c>
      <c r="U4416">
        <f t="shared" si="1619"/>
        <v>0.57353599590773041</v>
      </c>
      <c r="V4416" s="6">
        <f t="shared" si="1627"/>
        <v>250807.99999963492</v>
      </c>
      <c r="W4416">
        <f t="shared" si="1632"/>
        <v>12.533307378408221</v>
      </c>
      <c r="X4416">
        <f t="shared" si="1633"/>
        <v>26.843193526425942</v>
      </c>
      <c r="Y4416">
        <f t="shared" si="1628"/>
        <v>0.11537473877242614</v>
      </c>
      <c r="Z4416">
        <f t="shared" si="1629"/>
        <v>-9.6115812651402845E-7</v>
      </c>
      <c r="AA4416">
        <f t="shared" si="1631"/>
        <v>-8.5002067067669868E-7</v>
      </c>
      <c r="AB4416">
        <f t="shared" si="1630"/>
        <v>1.0018058553049425</v>
      </c>
      <c r="AC4416">
        <f t="shared" si="1626"/>
        <v>2.1105846029658157</v>
      </c>
      <c r="AD4416">
        <f t="shared" si="1634"/>
        <v>-2.7333725530322039E-9</v>
      </c>
      <c r="AE4416">
        <f t="shared" ref="AE4416:AE4479" si="1635">(W4417-W4415)/(X4417-X4415)*0.14503773773/100</f>
        <v>3.9592002783468717E-5</v>
      </c>
      <c r="AF4416">
        <f t="shared" ref="AF4416:AF4479" si="1636">AD4416/AE4416/(1.024*9.81)</f>
        <v>-6.8726209841862633E-6</v>
      </c>
      <c r="AG4416" t="str">
        <f t="shared" ref="AG4416:AG4479" si="1637">IF(AD4416&gt;0,AD4416*100,"NaN")</f>
        <v>NaN</v>
      </c>
      <c r="AH4416" t="str">
        <f t="shared" ref="AH4416:AH4479" si="1638">IF(AF4416&gt;0,AF4416*100*100,"NaN")</f>
        <v>NaN</v>
      </c>
    </row>
    <row r="4417" spans="1:34">
      <c r="A4417" s="4">
        <v>43269.344710648147</v>
      </c>
      <c r="B4417" s="3">
        <v>-1.5508865139417999E-3</v>
      </c>
      <c r="C4417">
        <v>2.91830005655356</v>
      </c>
      <c r="D4417" s="3">
        <v>1.9007683286163202E-2</v>
      </c>
      <c r="E4417" s="3">
        <v>1.8826160636799601E-2</v>
      </c>
      <c r="F4417" s="3">
        <v>1.87940166023873E-2</v>
      </c>
      <c r="G4417">
        <v>-4650105</v>
      </c>
      <c r="H4417">
        <v>16582159</v>
      </c>
      <c r="K4417">
        <f t="shared" si="1620"/>
        <v>99.449324040661523</v>
      </c>
      <c r="L4417">
        <f t="shared" si="1621"/>
        <v>79.722291154569945</v>
      </c>
      <c r="M4417">
        <f t="shared" si="1615"/>
        <v>26.694430951975999</v>
      </c>
      <c r="N4417">
        <f t="shared" si="1622"/>
        <v>0.1200248010270131</v>
      </c>
      <c r="O4417">
        <f t="shared" si="1623"/>
        <v>56.16952577616712</v>
      </c>
      <c r="P4417">
        <f t="shared" si="1624"/>
        <v>56.110314827045919</v>
      </c>
      <c r="Q4417">
        <f t="shared" si="1616"/>
        <v>0.1185126152377336</v>
      </c>
      <c r="R4417">
        <f t="shared" si="1625"/>
        <v>56.051013160929386</v>
      </c>
      <c r="S4417">
        <f t="shared" si="1617"/>
        <v>26.615422541817509</v>
      </c>
      <c r="T4417">
        <f t="shared" si="1618"/>
        <v>12.529758486871163</v>
      </c>
      <c r="U4417">
        <f t="shared" si="1619"/>
        <v>0.57358991726726205</v>
      </c>
      <c r="V4417" s="6">
        <f t="shared" si="1627"/>
        <v>250867.9999998305</v>
      </c>
      <c r="W4417">
        <f t="shared" si="1632"/>
        <v>12.527788501848612</v>
      </c>
      <c r="X4417">
        <f t="shared" si="1633"/>
        <v>26.649858041186029</v>
      </c>
      <c r="Y4417">
        <f t="shared" si="1628"/>
        <v>0.11716181988210887</v>
      </c>
      <c r="Z4417">
        <f t="shared" si="1629"/>
        <v>-2.7506827818986353E-7</v>
      </c>
      <c r="AA4417">
        <f t="shared" si="1631"/>
        <v>-9.5203509549070354E-7</v>
      </c>
      <c r="AB4417">
        <f t="shared" si="1630"/>
        <v>1.001742044256702</v>
      </c>
      <c r="AC4417">
        <f t="shared" si="1626"/>
        <v>2.110656927711799</v>
      </c>
      <c r="AD4417">
        <f t="shared" si="1634"/>
        <v>-3.0148228921799385E-9</v>
      </c>
      <c r="AE4417">
        <f t="shared" si="1635"/>
        <v>4.3820873720989327E-5</v>
      </c>
      <c r="AF4417">
        <f t="shared" si="1636"/>
        <v>-6.8487577960057905E-6</v>
      </c>
      <c r="AG4417" t="str">
        <f t="shared" si="1637"/>
        <v>NaN</v>
      </c>
      <c r="AH4417" t="str">
        <f t="shared" si="1638"/>
        <v>NaN</v>
      </c>
    </row>
    <row r="4418" spans="1:34">
      <c r="A4418" s="4">
        <v>43269.345405092594</v>
      </c>
      <c r="B4418" s="3">
        <v>-1.54332307021832E-3</v>
      </c>
      <c r="C4418">
        <v>2.91829054278787</v>
      </c>
      <c r="D4418" s="3">
        <v>1.89804382396687E-2</v>
      </c>
      <c r="E4418">
        <v>1.8798059351393E-2</v>
      </c>
      <c r="F4418" s="3">
        <v>1.87635246821992E-2</v>
      </c>
      <c r="G4418">
        <v>-4649625</v>
      </c>
      <c r="H4418">
        <v>16582156</v>
      </c>
      <c r="K4418">
        <f t="shared" si="1620"/>
        <v>98.967501425998151</v>
      </c>
      <c r="L4418">
        <f t="shared" si="1621"/>
        <v>79.280549891483602</v>
      </c>
      <c r="M4418">
        <f t="shared" si="1615"/>
        <v>26.546517094065997</v>
      </c>
      <c r="N4418">
        <f t="shared" si="1622"/>
        <v>0.1200219175526393</v>
      </c>
      <c r="O4418">
        <f t="shared" si="1623"/>
        <v>56.087693888195147</v>
      </c>
      <c r="P4418">
        <f t="shared" si="1624"/>
        <v>56.02620934625174</v>
      </c>
      <c r="Q4418">
        <f t="shared" si="1616"/>
        <v>0.1285808753353308</v>
      </c>
      <c r="R4418">
        <f t="shared" si="1625"/>
        <v>55.959113012859817</v>
      </c>
      <c r="S4418">
        <f t="shared" si="1617"/>
        <v>26.460796510509109</v>
      </c>
      <c r="T4418">
        <f t="shared" si="1618"/>
        <v>12.529454963252869</v>
      </c>
      <c r="U4418">
        <f t="shared" si="1619"/>
        <v>0.57359537765810054</v>
      </c>
      <c r="V4418" s="6">
        <f t="shared" si="1627"/>
        <v>250928.00000002608</v>
      </c>
      <c r="W4418">
        <f t="shared" si="1632"/>
        <v>12.52161296361483</v>
      </c>
      <c r="X4418">
        <f t="shared" si="1633"/>
        <v>26.456133360417141</v>
      </c>
      <c r="Y4418">
        <f t="shared" si="1628"/>
        <v>0.10840981324529271</v>
      </c>
      <c r="Z4418">
        <f t="shared" si="1629"/>
        <v>-9.1245219965461658E-7</v>
      </c>
      <c r="AA4418">
        <f t="shared" si="1631"/>
        <v>-9.9578009383670715E-7</v>
      </c>
      <c r="AB4418">
        <f t="shared" si="1630"/>
        <v>1.0021233922062531</v>
      </c>
      <c r="AC4418">
        <f t="shared" si="1626"/>
        <v>2.1106642517367082</v>
      </c>
      <c r="AD4418">
        <f t="shared" si="1634"/>
        <v>-3.4079350243052611E-9</v>
      </c>
      <c r="AE4418">
        <f t="shared" si="1635"/>
        <v>4.4963037418865074E-5</v>
      </c>
      <c r="AF4418">
        <f t="shared" si="1636"/>
        <v>-7.5451295348992709E-6</v>
      </c>
      <c r="AG4418" t="str">
        <f t="shared" si="1637"/>
        <v>NaN</v>
      </c>
      <c r="AH4418" t="str">
        <f t="shared" si="1638"/>
        <v>NaN</v>
      </c>
    </row>
    <row r="4419" spans="1:34">
      <c r="A4419" s="4">
        <v>43269.34611111111</v>
      </c>
      <c r="B4419" s="3">
        <v>-1.5293972956897E-3</v>
      </c>
      <c r="C4419">
        <v>2.9179539933265901</v>
      </c>
      <c r="D4419" s="3">
        <v>1.8952420199711901E-2</v>
      </c>
      <c r="E4419" s="3">
        <v>1.8771991633402599E-2</v>
      </c>
      <c r="F4419" s="3">
        <v>1.8752340341161501E-2</v>
      </c>
      <c r="G4419">
        <v>-4649143</v>
      </c>
      <c r="H4419">
        <v>16582225</v>
      </c>
      <c r="K4419">
        <f t="shared" si="1620"/>
        <v>98.080372052143971</v>
      </c>
      <c r="L4419">
        <f t="shared" si="1621"/>
        <v>78.408122232133593</v>
      </c>
      <c r="M4419">
        <f t="shared" si="1615"/>
        <v>26.254391020218481</v>
      </c>
      <c r="N4419">
        <f t="shared" si="1622"/>
        <v>0.11991991464666601</v>
      </c>
      <c r="O4419">
        <f t="shared" si="1623"/>
        <v>56.00354027489881</v>
      </c>
      <c r="P4419">
        <f t="shared" si="1624"/>
        <v>55.948190212142137</v>
      </c>
      <c r="Q4419">
        <f t="shared" si="1616"/>
        <v>7.8135949162813745E-2</v>
      </c>
      <c r="R4419">
        <f t="shared" si="1625"/>
        <v>55.925404325735997</v>
      </c>
      <c r="S4419">
        <f t="shared" si="1617"/>
        <v>26.202300387443273</v>
      </c>
      <c r="T4419">
        <f t="shared" si="1618"/>
        <v>12.518717815255682</v>
      </c>
      <c r="U4419">
        <f t="shared" si="1619"/>
        <v>0.57378853898401339</v>
      </c>
      <c r="V4419" s="6">
        <f t="shared" si="1627"/>
        <v>250988.99999982677</v>
      </c>
      <c r="W4419">
        <f t="shared" si="1632"/>
        <v>12.515110553792113</v>
      </c>
      <c r="X4419">
        <f t="shared" si="1633"/>
        <v>26.240904151340146</v>
      </c>
      <c r="Y4419">
        <f t="shared" si="1628"/>
        <v>0.10901697463939068</v>
      </c>
      <c r="Z4419">
        <f t="shared" si="1629"/>
        <v>-1.495669069537748E-6</v>
      </c>
      <c r="AA4419">
        <f t="shared" si="1631"/>
        <v>-9.9939347025229188E-7</v>
      </c>
      <c r="AB4419">
        <f t="shared" si="1630"/>
        <v>1.0021239552034036</v>
      </c>
      <c r="AC4419">
        <f t="shared" si="1626"/>
        <v>2.1109233391178801</v>
      </c>
      <c r="AD4419">
        <f t="shared" si="1634"/>
        <v>-3.4016697730673899E-9</v>
      </c>
      <c r="AE4419">
        <f t="shared" si="1635"/>
        <v>4.9812531534346143E-5</v>
      </c>
      <c r="AF4419">
        <f t="shared" si="1636"/>
        <v>-6.7980534236212236E-6</v>
      </c>
      <c r="AG4419" t="str">
        <f t="shared" si="1637"/>
        <v>NaN</v>
      </c>
      <c r="AH4419" t="str">
        <f t="shared" si="1638"/>
        <v>NaN</v>
      </c>
    </row>
    <row r="4420" spans="1:34">
      <c r="A4420" s="4">
        <v>43269.346805555557</v>
      </c>
      <c r="B4420" s="3">
        <v>-1.5232014557841501E-3</v>
      </c>
      <c r="C4420">
        <v>2.9177232845086101</v>
      </c>
      <c r="D4420" s="3">
        <v>1.8994042924605301E-2</v>
      </c>
      <c r="E4420" s="3">
        <v>1.8811711605158099E-2</v>
      </c>
      <c r="F4420" s="3">
        <v>1.8779818802049701E-2</v>
      </c>
      <c r="G4420">
        <v>-4648659</v>
      </c>
      <c r="H4420">
        <v>16582628</v>
      </c>
      <c r="K4420">
        <f t="shared" si="1620"/>
        <v>97.685671451138617</v>
      </c>
      <c r="L4420">
        <f t="shared" si="1621"/>
        <v>77.977301444375115</v>
      </c>
      <c r="M4420">
        <f t="shared" si="1615"/>
        <v>26.110133804263704</v>
      </c>
      <c r="N4420">
        <f t="shared" si="1622"/>
        <v>0.11984999039310124</v>
      </c>
      <c r="O4420">
        <f t="shared" si="1623"/>
        <v>56.12855625390447</v>
      </c>
      <c r="P4420">
        <f t="shared" si="1624"/>
        <v>56.067069732181558</v>
      </c>
      <c r="Q4420">
        <f t="shared" si="1616"/>
        <v>0.12033409942002748</v>
      </c>
      <c r="R4420">
        <f t="shared" si="1625"/>
        <v>56.008222154484443</v>
      </c>
      <c r="S4420">
        <f t="shared" si="1617"/>
        <v>26.02991107131702</v>
      </c>
      <c r="T4420">
        <f t="shared" si="1618"/>
        <v>12.511357367512019</v>
      </c>
      <c r="U4420">
        <f t="shared" si="1619"/>
        <v>0.57392095346184779</v>
      </c>
      <c r="V4420" s="6">
        <f t="shared" si="1627"/>
        <v>251049.00000002235</v>
      </c>
      <c r="W4420">
        <f t="shared" si="1632"/>
        <v>12.507732595070443</v>
      </c>
      <c r="X4420">
        <f t="shared" si="1633"/>
        <v>26.051982599448817</v>
      </c>
      <c r="Y4420">
        <f t="shared" si="1628"/>
        <v>0.12645100920547966</v>
      </c>
      <c r="Z4420">
        <f t="shared" si="1629"/>
        <v>-1.4196052517867717E-6</v>
      </c>
      <c r="AA4420">
        <f t="shared" si="1631"/>
        <v>-1.0829527987025117E-6</v>
      </c>
      <c r="AB4420">
        <f t="shared" si="1630"/>
        <v>1.0013853603841409</v>
      </c>
      <c r="AC4420">
        <f t="shared" si="1626"/>
        <v>2.111100946721935</v>
      </c>
      <c r="AD4420">
        <f t="shared" si="1634"/>
        <v>-3.1781437445885115E-9</v>
      </c>
      <c r="AE4420">
        <f t="shared" si="1635"/>
        <v>5.7343833249696634E-5</v>
      </c>
      <c r="AF4420">
        <f t="shared" si="1636"/>
        <v>-5.5171888682562835E-6</v>
      </c>
      <c r="AG4420" t="str">
        <f t="shared" si="1637"/>
        <v>NaN</v>
      </c>
      <c r="AH4420" t="str">
        <f t="shared" si="1638"/>
        <v>NaN</v>
      </c>
    </row>
    <row r="4421" spans="1:34">
      <c r="A4421" s="4">
        <v>43269.347500000003</v>
      </c>
      <c r="B4421" s="3">
        <v>-1.5195386559935301E-3</v>
      </c>
      <c r="C4421">
        <v>2.91742003322724</v>
      </c>
      <c r="D4421" s="3">
        <v>1.89686887390417E-2</v>
      </c>
      <c r="E4421" s="3">
        <v>1.8786547694908201E-2</v>
      </c>
      <c r="F4421" s="3">
        <v>1.8734462070769901E-2</v>
      </c>
      <c r="G4421">
        <v>-4648178</v>
      </c>
      <c r="H4421">
        <v>16582633</v>
      </c>
      <c r="K4421">
        <f t="shared" si="1620"/>
        <v>97.452335971081268</v>
      </c>
      <c r="L4421">
        <f t="shared" si="1621"/>
        <v>77.803586974788587</v>
      </c>
      <c r="M4421">
        <f t="shared" si="1615"/>
        <v>26.051966774107157</v>
      </c>
      <c r="N4421">
        <f t="shared" si="1622"/>
        <v>0.11975807964743482</v>
      </c>
      <c r="O4421">
        <f t="shared" si="1623"/>
        <v>56.052403663264556</v>
      </c>
      <c r="P4421">
        <f t="shared" si="1624"/>
        <v>55.991755641042793</v>
      </c>
      <c r="Q4421">
        <f t="shared" si="1616"/>
        <v>0.18088297903359773</v>
      </c>
      <c r="R4421">
        <f t="shared" si="1625"/>
        <v>55.871520684230958</v>
      </c>
      <c r="S4421">
        <f t="shared" si="1617"/>
        <v>25.931378121418092</v>
      </c>
      <c r="T4421">
        <f t="shared" si="1618"/>
        <v>12.501682552178712</v>
      </c>
      <c r="U4421">
        <f t="shared" si="1619"/>
        <v>0.57409500341982833</v>
      </c>
      <c r="V4421" s="6">
        <f t="shared" si="1627"/>
        <v>251109.00000021793</v>
      </c>
      <c r="W4421">
        <f t="shared" si="1632"/>
        <v>12.500284592436884</v>
      </c>
      <c r="X4421">
        <f t="shared" si="1633"/>
        <v>25.865916332637582</v>
      </c>
      <c r="Y4421">
        <f t="shared" si="1628"/>
        <v>0.14797307905711676</v>
      </c>
      <c r="Z4421">
        <f t="shared" si="1629"/>
        <v>-1.0085836919440987E-6</v>
      </c>
      <c r="AA4421">
        <f t="shared" si="1631"/>
        <v>-1.3160043786903735E-6</v>
      </c>
      <c r="AB4421">
        <f t="shared" si="1630"/>
        <v>1.0004584144561097</v>
      </c>
      <c r="AC4421">
        <f t="shared" si="1626"/>
        <v>2.1113344000159278</v>
      </c>
      <c r="AD4421">
        <f t="shared" si="1634"/>
        <v>-3.3007220511884323E-9</v>
      </c>
      <c r="AE4421">
        <f t="shared" si="1635"/>
        <v>6.0916159534926472E-5</v>
      </c>
      <c r="AF4421">
        <f t="shared" si="1636"/>
        <v>-5.3939569403004778E-6</v>
      </c>
      <c r="AG4421" t="str">
        <f t="shared" si="1637"/>
        <v>NaN</v>
      </c>
      <c r="AH4421" t="str">
        <f t="shared" si="1638"/>
        <v>NaN</v>
      </c>
    </row>
    <row r="4422" spans="1:34">
      <c r="A4422" s="4">
        <v>43269.348194444443</v>
      </c>
      <c r="B4422" s="3">
        <v>-1.5064215515485601E-3</v>
      </c>
      <c r="C4422">
        <v>2.91734392310173</v>
      </c>
      <c r="D4422" s="3">
        <v>1.8974813225704601E-2</v>
      </c>
      <c r="E4422" s="3">
        <v>1.8792921917920501E-2</v>
      </c>
      <c r="F4422" s="3">
        <v>1.8753233659135699E-2</v>
      </c>
      <c r="G4422">
        <v>-4647692</v>
      </c>
      <c r="H4422">
        <v>16582994</v>
      </c>
      <c r="K4422">
        <f t="shared" si="1620"/>
        <v>96.616722222694705</v>
      </c>
      <c r="L4422">
        <f t="shared" si="1621"/>
        <v>76.943298144337419</v>
      </c>
      <c r="M4422">
        <f t="shared" si="1615"/>
        <v>25.763905299071158</v>
      </c>
      <c r="N4422">
        <f t="shared" si="1622"/>
        <v>0.11973501185244716</v>
      </c>
      <c r="O4422">
        <f t="shared" si="1623"/>
        <v>56.070798871604005</v>
      </c>
      <c r="P4422">
        <f t="shared" si="1624"/>
        <v>56.010833312522294</v>
      </c>
      <c r="Q4422">
        <f t="shared" si="1616"/>
        <v>0.14270215871772507</v>
      </c>
      <c r="R4422">
        <f t="shared" si="1625"/>
        <v>55.92809671288628</v>
      </c>
      <c r="S4422">
        <f t="shared" si="1617"/>
        <v>25.668770526592674</v>
      </c>
      <c r="T4422">
        <f t="shared" si="1618"/>
        <v>12.499254363232643</v>
      </c>
      <c r="U4422">
        <f t="shared" si="1619"/>
        <v>0.57413868654653133</v>
      </c>
      <c r="V4422" s="6">
        <f t="shared" si="1627"/>
        <v>251168.99999978486</v>
      </c>
      <c r="W4422">
        <f t="shared" si="1632"/>
        <v>12.492436755806146</v>
      </c>
      <c r="X4422">
        <f t="shared" si="1633"/>
        <v>25.687797801767438</v>
      </c>
      <c r="Y4422">
        <f t="shared" si="1628"/>
        <v>0.14698014710746796</v>
      </c>
      <c r="Z4422">
        <f t="shared" si="1629"/>
        <v>-9.2321767413891569E-7</v>
      </c>
      <c r="AA4422">
        <f t="shared" si="1631"/>
        <v>-1.5023470959514459E-6</v>
      </c>
      <c r="AB4422">
        <f t="shared" si="1630"/>
        <v>1.0005076623882641</v>
      </c>
      <c r="AC4422">
        <f t="shared" si="1626"/>
        <v>2.1113929922151962</v>
      </c>
      <c r="AD4422">
        <f t="shared" si="1634"/>
        <v>-3.7936563472327032E-9</v>
      </c>
      <c r="AE4422">
        <f t="shared" si="1635"/>
        <v>6.359347289933361E-5</v>
      </c>
      <c r="AF4422">
        <f t="shared" si="1636"/>
        <v>-5.9384961655036826E-6</v>
      </c>
      <c r="AG4422" t="str">
        <f t="shared" si="1637"/>
        <v>NaN</v>
      </c>
      <c r="AH4422" t="str">
        <f t="shared" si="1638"/>
        <v>NaN</v>
      </c>
    </row>
    <row r="4423" spans="1:34">
      <c r="A4423" s="4">
        <v>43269.34888888889</v>
      </c>
      <c r="B4423" s="3">
        <v>-1.4981802520196701E-3</v>
      </c>
      <c r="C4423">
        <v>2.9170727807795598</v>
      </c>
      <c r="D4423" s="3">
        <v>1.8989238472931901E-2</v>
      </c>
      <c r="E4423" s="3">
        <v>1.8806681201549501E-2</v>
      </c>
      <c r="F4423" s="3">
        <v>1.87760192229325E-2</v>
      </c>
      <c r="G4423">
        <v>-4647215</v>
      </c>
      <c r="H4423">
        <v>16583186</v>
      </c>
      <c r="K4423">
        <f t="shared" si="1620"/>
        <v>96.091717392565997</v>
      </c>
      <c r="L4423">
        <f t="shared" si="1621"/>
        <v>76.388341897971671</v>
      </c>
      <c r="M4423">
        <f t="shared" si="1615"/>
        <v>25.578082225180122</v>
      </c>
      <c r="N4423">
        <f t="shared" si="1622"/>
        <v>0.11965283283279127</v>
      </c>
      <c r="O4423">
        <f t="shared" si="1623"/>
        <v>56.114125838042135</v>
      </c>
      <c r="P4423">
        <f t="shared" si="1624"/>
        <v>56.052014032487818</v>
      </c>
      <c r="Q4423">
        <f t="shared" si="1616"/>
        <v>0.11735530357108104</v>
      </c>
      <c r="R4423">
        <f t="shared" si="1625"/>
        <v>55.996770534471054</v>
      </c>
      <c r="S4423">
        <f t="shared" si="1617"/>
        <v>25.499845356132735</v>
      </c>
      <c r="T4423">
        <f t="shared" si="1618"/>
        <v>12.490603940110971</v>
      </c>
      <c r="U4423">
        <f t="shared" si="1619"/>
        <v>0.57429430768543377</v>
      </c>
      <c r="V4423" s="6">
        <f t="shared" si="1627"/>
        <v>251228.99999998044</v>
      </c>
      <c r="W4423">
        <f t="shared" si="1632"/>
        <v>12.484723170006561</v>
      </c>
      <c r="X4423">
        <f t="shared" si="1633"/>
        <v>25.511006716563028</v>
      </c>
      <c r="Y4423">
        <f t="shared" si="1628"/>
        <v>0.20142112876215398</v>
      </c>
      <c r="Z4423">
        <f t="shared" si="1629"/>
        <v>-1.5460734256655675E-6</v>
      </c>
      <c r="AA4423">
        <f t="shared" si="1631"/>
        <v>-1.5366480425265185E-6</v>
      </c>
      <c r="AB4423">
        <f t="shared" si="1630"/>
        <v>0.99810903990045841</v>
      </c>
      <c r="AC4423">
        <f t="shared" si="1626"/>
        <v>2.1116017269251222</v>
      </c>
      <c r="AD4423">
        <f t="shared" si="1634"/>
        <v>-2.8317747013350442E-9</v>
      </c>
      <c r="AE4423">
        <f t="shared" si="1635"/>
        <v>6.5523276445004952E-5</v>
      </c>
      <c r="AF4423">
        <f t="shared" si="1636"/>
        <v>-4.3022349855684754E-6</v>
      </c>
      <c r="AG4423" t="str">
        <f t="shared" si="1637"/>
        <v>NaN</v>
      </c>
      <c r="AH4423" t="str">
        <f t="shared" si="1638"/>
        <v>NaN</v>
      </c>
    </row>
    <row r="4424" spans="1:34">
      <c r="A4424" s="4">
        <v>43269.349583333336</v>
      </c>
      <c r="B4424" s="3">
        <v>-1.4976688871138301E-3</v>
      </c>
      <c r="C4424">
        <v>2.9167623941739298</v>
      </c>
      <c r="D4424" s="3">
        <v>1.9316654719150401E-2</v>
      </c>
      <c r="E4424">
        <v>1.9083948010374999E-2</v>
      </c>
      <c r="F4424" s="3">
        <v>1.9027041573699499E-2</v>
      </c>
      <c r="G4424">
        <v>-4646729</v>
      </c>
      <c r="H4424">
        <v>16585803</v>
      </c>
      <c r="K4424">
        <f t="shared" si="1620"/>
        <v>96.059141335284835</v>
      </c>
      <c r="L4424">
        <f t="shared" si="1621"/>
        <v>76.025799245188566</v>
      </c>
      <c r="M4424">
        <f t="shared" si="1615"/>
        <v>25.456687447487383</v>
      </c>
      <c r="N4424">
        <f t="shared" si="1622"/>
        <v>0.11955875948134677</v>
      </c>
      <c r="O4424">
        <f t="shared" si="1623"/>
        <v>57.097537247751553</v>
      </c>
      <c r="P4424">
        <f t="shared" si="1624"/>
        <v>56.881857149168127</v>
      </c>
      <c r="Q4424">
        <f t="shared" si="1616"/>
        <v>0.34420592399765582</v>
      </c>
      <c r="R4424">
        <f t="shared" si="1625"/>
        <v>56.753331323753898</v>
      </c>
      <c r="S4424">
        <f t="shared" si="1617"/>
        <v>25.227216831488946</v>
      </c>
      <c r="T4424">
        <f t="shared" si="1618"/>
        <v>12.48070148206418</v>
      </c>
      <c r="U4424">
        <f t="shared" si="1619"/>
        <v>0.57447245293653904</v>
      </c>
      <c r="V4424" s="6">
        <f t="shared" si="1627"/>
        <v>251289.00000017602</v>
      </c>
      <c r="W4424">
        <f t="shared" si="1632"/>
        <v>12.476282878620882</v>
      </c>
      <c r="X4424">
        <f t="shared" si="1633"/>
        <v>25.330226885043604</v>
      </c>
      <c r="Y4424">
        <f t="shared" si="1628"/>
        <v>0.18963899699731238</v>
      </c>
      <c r="Z4424">
        <f t="shared" si="1629"/>
        <v>-1.9064293381048965E-6</v>
      </c>
      <c r="AA4424">
        <f t="shared" si="1631"/>
        <v>-1.507741032261205E-6</v>
      </c>
      <c r="AB4424">
        <f t="shared" si="1630"/>
        <v>0.99862166661557705</v>
      </c>
      <c r="AC4424">
        <f t="shared" si="1626"/>
        <v>2.1118406732377912</v>
      </c>
      <c r="AD4424">
        <f t="shared" si="1634"/>
        <v>-2.9514644850287624E-9</v>
      </c>
      <c r="AE4424">
        <f t="shared" si="1635"/>
        <v>6.7740999516366495E-5</v>
      </c>
      <c r="AF4424">
        <f t="shared" si="1636"/>
        <v>-4.3372753832521991E-6</v>
      </c>
      <c r="AG4424" t="str">
        <f t="shared" si="1637"/>
        <v>NaN</v>
      </c>
      <c r="AH4424" t="str">
        <f t="shared" si="1638"/>
        <v>NaN</v>
      </c>
    </row>
    <row r="4425" spans="1:34">
      <c r="A4425" s="4">
        <v>43269.350289351853</v>
      </c>
      <c r="B4425" s="3">
        <v>-1.4795332712674301E-3</v>
      </c>
      <c r="C4425">
        <v>2.9163497345871301</v>
      </c>
      <c r="D4425" s="3">
        <v>1.8976287859386501E-2</v>
      </c>
      <c r="E4425" s="3">
        <v>1.8795383604792701E-2</v>
      </c>
      <c r="F4425" s="3">
        <v>1.8766430943342099E-2</v>
      </c>
      <c r="G4425">
        <v>-4646250</v>
      </c>
      <c r="H4425">
        <v>16583597</v>
      </c>
      <c r="K4425">
        <f t="shared" si="1620"/>
        <v>94.903827675910847</v>
      </c>
      <c r="L4425">
        <f t="shared" si="1621"/>
        <v>75.213055887574143</v>
      </c>
      <c r="M4425">
        <f t="shared" si="1615"/>
        <v>25.184546229174298</v>
      </c>
      <c r="N4425">
        <f t="shared" si="1622"/>
        <v>0.11943368878038287</v>
      </c>
      <c r="O4425">
        <f t="shared" si="1623"/>
        <v>56.07522800914581</v>
      </c>
      <c r="P4425">
        <f t="shared" si="1624"/>
        <v>56.018200995350867</v>
      </c>
      <c r="Q4425">
        <f t="shared" si="1616"/>
        <v>0.1073557634232003</v>
      </c>
      <c r="R4425">
        <f t="shared" si="1625"/>
        <v>55.96787224572261</v>
      </c>
      <c r="S4425">
        <f t="shared" si="1617"/>
        <v>25.112975720225499</v>
      </c>
      <c r="T4425">
        <f t="shared" si="1618"/>
        <v>12.467536145120611</v>
      </c>
      <c r="U4425">
        <f t="shared" si="1619"/>
        <v>0.57470929738916021</v>
      </c>
      <c r="V4425" s="6">
        <f t="shared" si="1627"/>
        <v>251349.99999997672</v>
      </c>
      <c r="W4425">
        <f t="shared" si="1632"/>
        <v>12.467489449179309</v>
      </c>
      <c r="X4425">
        <f t="shared" si="1633"/>
        <v>25.142021921638204</v>
      </c>
      <c r="Y4425">
        <f t="shared" si="1628"/>
        <v>0.19751963861973346</v>
      </c>
      <c r="Z4425">
        <f t="shared" si="1629"/>
        <v>-2.2168512204821214E-6</v>
      </c>
      <c r="AA4425">
        <f t="shared" si="1631"/>
        <v>-1.5330346662859879E-6</v>
      </c>
      <c r="AB4425">
        <f t="shared" si="1630"/>
        <v>0.99825085371741318</v>
      </c>
      <c r="AC4425">
        <f t="shared" si="1626"/>
        <v>2.1121583528182395</v>
      </c>
      <c r="AD4425">
        <f t="shared" si="1634"/>
        <v>-2.8816781640376026E-9</v>
      </c>
      <c r="AE4425">
        <f t="shared" si="1635"/>
        <v>6.9448371709512864E-5</v>
      </c>
      <c r="AF4425">
        <f t="shared" si="1636"/>
        <v>-4.1306123950856851E-6</v>
      </c>
      <c r="AG4425" t="str">
        <f t="shared" si="1637"/>
        <v>NaN</v>
      </c>
      <c r="AH4425" t="str">
        <f t="shared" si="1638"/>
        <v>NaN</v>
      </c>
    </row>
    <row r="4426" spans="1:34">
      <c r="A4426" s="4">
        <v>43269.350983796299</v>
      </c>
      <c r="B4426" s="3">
        <v>-1.47406285599573E-3</v>
      </c>
      <c r="C4426">
        <v>2.9159216151310798</v>
      </c>
      <c r="D4426" s="3">
        <v>1.90116314989245E-2</v>
      </c>
      <c r="E4426" s="3">
        <v>1.8829680730104902E-2</v>
      </c>
      <c r="F4426" s="3">
        <v>1.87904909741155E-2</v>
      </c>
      <c r="G4426">
        <v>-4645765</v>
      </c>
      <c r="H4426">
        <v>16583925</v>
      </c>
      <c r="K4426">
        <f t="shared" si="1620"/>
        <v>94.555339621280069</v>
      </c>
      <c r="L4426">
        <f t="shared" si="1621"/>
        <v>74.832941141464644</v>
      </c>
      <c r="M4426">
        <f t="shared" si="1615"/>
        <v>25.057267563484992</v>
      </c>
      <c r="N4426">
        <f t="shared" si="1622"/>
        <v>0.11930393243356019</v>
      </c>
      <c r="O4426">
        <f t="shared" si="1623"/>
        <v>56.181384434747031</v>
      </c>
      <c r="P4426">
        <f t="shared" si="1624"/>
        <v>56.120850257564449</v>
      </c>
      <c r="Q4426">
        <f t="shared" si="1616"/>
        <v>0.14099722843834428</v>
      </c>
      <c r="R4426">
        <f t="shared" si="1625"/>
        <v>56.040387206308687</v>
      </c>
      <c r="S4426">
        <f t="shared" si="1617"/>
        <v>24.963269411192762</v>
      </c>
      <c r="T4426">
        <f t="shared" si="1618"/>
        <v>12.453877582297173</v>
      </c>
      <c r="U4426">
        <f t="shared" si="1619"/>
        <v>0.57495501497689683</v>
      </c>
      <c r="V4426" s="6">
        <f t="shared" si="1627"/>
        <v>251410.00000017229</v>
      </c>
      <c r="W4426">
        <f t="shared" si="1632"/>
        <v>12.458450866046016</v>
      </c>
      <c r="X4426">
        <f t="shared" si="1633"/>
        <v>24.957818619829059</v>
      </c>
      <c r="Y4426">
        <f t="shared" si="1628"/>
        <v>0.14490876084457227</v>
      </c>
      <c r="Z4426">
        <f t="shared" si="1629"/>
        <v>-1.7357756955632587E-6</v>
      </c>
      <c r="AA4426">
        <f t="shared" si="1631"/>
        <v>-1.6282516137838359E-6</v>
      </c>
      <c r="AB4426">
        <f t="shared" si="1630"/>
        <v>1.0006174406210679</v>
      </c>
      <c r="AC4426">
        <f t="shared" si="1626"/>
        <v>2.1124879339391693</v>
      </c>
      <c r="AD4426">
        <f t="shared" si="1634"/>
        <v>-4.172519922602972E-9</v>
      </c>
      <c r="AE4426">
        <f t="shared" si="1635"/>
        <v>7.2802622849295752E-5</v>
      </c>
      <c r="AF4426">
        <f t="shared" si="1636"/>
        <v>-5.7053518042675655E-6</v>
      </c>
      <c r="AG4426" t="str">
        <f t="shared" si="1637"/>
        <v>NaN</v>
      </c>
      <c r="AH4426" t="str">
        <f t="shared" si="1638"/>
        <v>NaN</v>
      </c>
    </row>
    <row r="4427" spans="1:34">
      <c r="A4427" s="4">
        <v>43269.351678240739</v>
      </c>
      <c r="B4427" s="3">
        <v>-1.46783133946883E-3</v>
      </c>
      <c r="C4427">
        <v>2.91569685241666</v>
      </c>
      <c r="D4427" s="3">
        <v>1.8983090201854801E-2</v>
      </c>
      <c r="E4427" s="3">
        <v>1.8801091864206702E-2</v>
      </c>
      <c r="F4427" s="3">
        <v>1.87469923442222E-2</v>
      </c>
      <c r="G4427">
        <v>-4645281</v>
      </c>
      <c r="H4427">
        <v>16583921</v>
      </c>
      <c r="K4427">
        <f t="shared" si="1620"/>
        <v>94.158366272091527</v>
      </c>
      <c r="L4427">
        <f t="shared" si="1621"/>
        <v>74.493146345385171</v>
      </c>
      <c r="M4427">
        <f t="shared" si="1615"/>
        <v>24.943489740614879</v>
      </c>
      <c r="N4427">
        <f t="shared" si="1622"/>
        <v>0.11923581035148026</v>
      </c>
      <c r="O4427">
        <f t="shared" si="1623"/>
        <v>56.095659192000475</v>
      </c>
      <c r="P4427">
        <f t="shared" si="1624"/>
        <v>56.035285477272808</v>
      </c>
      <c r="Q4427">
        <f t="shared" si="1616"/>
        <v>0.18637329067217223</v>
      </c>
      <c r="R4427">
        <f t="shared" si="1625"/>
        <v>55.909285901328303</v>
      </c>
      <c r="S4427">
        <f t="shared" si="1617"/>
        <v>24.819240880166763</v>
      </c>
      <c r="T4427">
        <f t="shared" si="1618"/>
        <v>12.446706836815075</v>
      </c>
      <c r="U4427">
        <f t="shared" si="1619"/>
        <v>0.57508401671045462</v>
      </c>
      <c r="V4427" s="6">
        <f t="shared" si="1627"/>
        <v>251469.99999973923</v>
      </c>
      <c r="W4427">
        <f t="shared" si="1632"/>
        <v>12.44953194126224</v>
      </c>
      <c r="X4427">
        <f t="shared" si="1633"/>
        <v>24.784271579462793</v>
      </c>
      <c r="Y4427">
        <f t="shared" si="1628"/>
        <v>0.15600044630462406</v>
      </c>
      <c r="Z4427">
        <f t="shared" si="1629"/>
        <v>-1.2172561799295773E-6</v>
      </c>
      <c r="AA4427">
        <f t="shared" si="1631"/>
        <v>-1.6120922069942194E-6</v>
      </c>
      <c r="AB4427">
        <f t="shared" si="1630"/>
        <v>1.0001169860745434</v>
      </c>
      <c r="AC4427">
        <f t="shared" si="1626"/>
        <v>2.1126609640276524</v>
      </c>
      <c r="AD4427">
        <f t="shared" si="1634"/>
        <v>-3.8377011559559122E-9</v>
      </c>
      <c r="AE4427">
        <f t="shared" si="1635"/>
        <v>7.2505999942067839E-5</v>
      </c>
      <c r="AF4427">
        <f t="shared" si="1636"/>
        <v>-5.2690005339185462E-6</v>
      </c>
      <c r="AG4427" t="str">
        <f t="shared" si="1637"/>
        <v>NaN</v>
      </c>
      <c r="AH4427" t="str">
        <f t="shared" si="1638"/>
        <v>NaN</v>
      </c>
    </row>
    <row r="4428" spans="1:34">
      <c r="A4428" s="4">
        <v>43269.352372685185</v>
      </c>
      <c r="B4428" s="3">
        <v>-1.4585197412998201E-3</v>
      </c>
      <c r="C4428">
        <v>2.9154637651572601</v>
      </c>
      <c r="D4428" s="3">
        <v>1.9002617205933301E-2</v>
      </c>
      <c r="E4428" s="3">
        <v>1.8819703168337601E-2</v>
      </c>
      <c r="F4428" s="3">
        <v>1.87816292598109E-2</v>
      </c>
      <c r="G4428">
        <v>-4644800</v>
      </c>
      <c r="H4428">
        <v>16584239</v>
      </c>
      <c r="K4428">
        <f t="shared" si="1620"/>
        <v>93.565178996491269</v>
      </c>
      <c r="L4428">
        <f t="shared" si="1621"/>
        <v>73.854429159477831</v>
      </c>
      <c r="M4428">
        <f t="shared" si="1615"/>
        <v>24.729619923652567</v>
      </c>
      <c r="N4428">
        <f t="shared" si="1622"/>
        <v>0.11916516522932284</v>
      </c>
      <c r="O4428">
        <f t="shared" si="1623"/>
        <v>56.154309545579522</v>
      </c>
      <c r="P4428">
        <f t="shared" si="1624"/>
        <v>56.090988006871981</v>
      </c>
      <c r="Q4428">
        <f t="shared" si="1616"/>
        <v>0.14063081980335568</v>
      </c>
      <c r="R4428">
        <f t="shared" si="1625"/>
        <v>56.013678725776167</v>
      </c>
      <c r="S4428">
        <f t="shared" si="1617"/>
        <v>24.635866043783665</v>
      </c>
      <c r="T4428">
        <f t="shared" si="1618"/>
        <v>12.439270508166926</v>
      </c>
      <c r="U4428">
        <f t="shared" si="1619"/>
        <v>0.5752177962859969</v>
      </c>
      <c r="V4428" s="6">
        <f t="shared" si="1627"/>
        <v>251529.99999993481</v>
      </c>
      <c r="W4428">
        <f t="shared" si="1632"/>
        <v>12.440729756331681</v>
      </c>
      <c r="X4428">
        <f t="shared" si="1633"/>
        <v>24.603333519963403</v>
      </c>
      <c r="Y4428">
        <f t="shared" si="1628"/>
        <v>0.15464985851890134</v>
      </c>
      <c r="Z4428">
        <f t="shared" si="1629"/>
        <v>-1.185639130117579E-6</v>
      </c>
      <c r="AA4428">
        <f t="shared" si="1631"/>
        <v>-1.5637744964523554E-6</v>
      </c>
      <c r="AB4428">
        <f t="shared" si="1630"/>
        <v>1.0001800613623606</v>
      </c>
      <c r="AC4428">
        <f t="shared" si="1626"/>
        <v>2.1128404026379322</v>
      </c>
      <c r="AD4428">
        <f t="shared" si="1634"/>
        <v>-3.7555072034563419E-9</v>
      </c>
      <c r="AE4428">
        <f t="shared" si="1635"/>
        <v>7.0575717227211576E-5</v>
      </c>
      <c r="AF4428">
        <f t="shared" si="1636"/>
        <v>-5.2971751734335999E-6</v>
      </c>
      <c r="AG4428" t="str">
        <f t="shared" si="1637"/>
        <v>NaN</v>
      </c>
      <c r="AH4428" t="str">
        <f t="shared" si="1638"/>
        <v>NaN</v>
      </c>
    </row>
    <row r="4429" spans="1:34">
      <c r="A4429" s="4">
        <v>43269.353067129632</v>
      </c>
      <c r="B4429" s="3">
        <v>-1.4503854716349501E-3</v>
      </c>
      <c r="C4429">
        <v>2.9152508946499398</v>
      </c>
      <c r="D4429" s="3">
        <v>1.89756694646167E-2</v>
      </c>
      <c r="E4429" s="3">
        <v>1.87938614022823E-2</v>
      </c>
      <c r="F4429" s="3">
        <v>1.87559969894028E-2</v>
      </c>
      <c r="G4429">
        <v>-4644319</v>
      </c>
      <c r="H4429">
        <v>16584241</v>
      </c>
      <c r="K4429">
        <f t="shared" si="1620"/>
        <v>93.046992410910207</v>
      </c>
      <c r="L4429">
        <f t="shared" si="1621"/>
        <v>73.369935960066186</v>
      </c>
      <c r="M4429">
        <f t="shared" si="1615"/>
        <v>24.567390889952065</v>
      </c>
      <c r="N4429">
        <f t="shared" si="1622"/>
        <v>0.11910064749020627</v>
      </c>
      <c r="O4429">
        <f t="shared" si="1623"/>
        <v>56.07337062888643</v>
      </c>
      <c r="P4429">
        <f t="shared" si="1624"/>
        <v>56.013645133505015</v>
      </c>
      <c r="Q4429">
        <f t="shared" si="1616"/>
        <v>0.13694546508117611</v>
      </c>
      <c r="R4429">
        <f t="shared" si="1625"/>
        <v>55.936425163805254</v>
      </c>
      <c r="S4429">
        <f t="shared" si="1617"/>
        <v>24.476093913231281</v>
      </c>
      <c r="T4429">
        <f t="shared" si="1618"/>
        <v>12.432479167207287</v>
      </c>
      <c r="U4429">
        <f t="shared" si="1619"/>
        <v>0.57533997253101399</v>
      </c>
      <c r="V4429" s="6">
        <f t="shared" si="1627"/>
        <v>251590.00000013039</v>
      </c>
      <c r="W4429">
        <f t="shared" si="1632"/>
        <v>12.432044311254291</v>
      </c>
      <c r="X4429">
        <f t="shared" si="1633"/>
        <v>24.42488928846225</v>
      </c>
      <c r="Y4429">
        <f t="shared" si="1628"/>
        <v>0.12769896877688561</v>
      </c>
      <c r="Z4429">
        <f t="shared" si="1629"/>
        <v>-1.589736306623851E-6</v>
      </c>
      <c r="AA4429">
        <f t="shared" si="1631"/>
        <v>-1.4819509319602033E-6</v>
      </c>
      <c r="AB4429">
        <f t="shared" si="1630"/>
        <v>1.0014264425502781</v>
      </c>
      <c r="AC4429">
        <f t="shared" si="1626"/>
        <v>2.1130042776952882</v>
      </c>
      <c r="AD4429">
        <f t="shared" si="1634"/>
        <v>-4.3104649463677792E-9</v>
      </c>
      <c r="AE4429">
        <f t="shared" si="1635"/>
        <v>7.0468102092566419E-5</v>
      </c>
      <c r="AF4429">
        <f t="shared" si="1636"/>
        <v>-6.0892328100771387E-6</v>
      </c>
      <c r="AG4429" t="str">
        <f t="shared" si="1637"/>
        <v>NaN</v>
      </c>
      <c r="AH4429" t="str">
        <f t="shared" si="1638"/>
        <v>NaN</v>
      </c>
    </row>
    <row r="4430" spans="1:34">
      <c r="A4430" s="4">
        <v>43269.353773148148</v>
      </c>
      <c r="B4430" s="3">
        <v>-1.4406338618027799E-3</v>
      </c>
      <c r="C4430">
        <v>2.9148608302566599</v>
      </c>
      <c r="D4430" s="3">
        <v>1.9019349541340502E-2</v>
      </c>
      <c r="E4430" s="3">
        <v>1.8837339311485301E-2</v>
      </c>
      <c r="F4430" s="3">
        <v>1.8809953395048099E-2</v>
      </c>
      <c r="G4430">
        <v>-4643833</v>
      </c>
      <c r="H4430">
        <v>16584736</v>
      </c>
      <c r="K4430">
        <f t="shared" si="1620"/>
        <v>92.425774574393884</v>
      </c>
      <c r="L4430">
        <f t="shared" si="1621"/>
        <v>72.677792919392132</v>
      </c>
      <c r="M4430">
        <f t="shared" si="1615"/>
        <v>24.335631813029135</v>
      </c>
      <c r="N4430">
        <f t="shared" si="1622"/>
        <v>0.11898242504088205</v>
      </c>
      <c r="O4430">
        <f t="shared" si="1623"/>
        <v>56.204565969139956</v>
      </c>
      <c r="P4430">
        <f t="shared" si="1624"/>
        <v>56.143771937476238</v>
      </c>
      <c r="Q4430">
        <f t="shared" si="1616"/>
        <v>0.10552062144612506</v>
      </c>
      <c r="R4430">
        <f t="shared" si="1625"/>
        <v>56.099045347693831</v>
      </c>
      <c r="S4430">
        <f t="shared" si="1617"/>
        <v>24.265284732065052</v>
      </c>
      <c r="T4430">
        <f t="shared" si="1618"/>
        <v>12.42003469885737</v>
      </c>
      <c r="U4430">
        <f t="shared" si="1619"/>
        <v>0.57556384855539011</v>
      </c>
      <c r="V4430" s="6">
        <f t="shared" si="1627"/>
        <v>251650.99999993108</v>
      </c>
      <c r="W4430">
        <f t="shared" si="1632"/>
        <v>12.423487280015424</v>
      </c>
      <c r="X4430">
        <f t="shared" si="1633"/>
        <v>24.248448162828627</v>
      </c>
      <c r="Y4430">
        <f t="shared" si="1628"/>
        <v>0.10587239512408075</v>
      </c>
      <c r="Z4430">
        <f t="shared" si="1629"/>
        <v>-1.4329575781382531E-6</v>
      </c>
      <c r="AA4430">
        <f t="shared" si="1631"/>
        <v>-1.3988246099475239E-6</v>
      </c>
      <c r="AB4430">
        <f t="shared" si="1630"/>
        <v>1.0024610993296501</v>
      </c>
      <c r="AC4430">
        <f t="shared" si="1626"/>
        <v>2.1133045627165714</v>
      </c>
      <c r="AD4430">
        <f t="shared" si="1634"/>
        <v>-4.9081737037889041E-9</v>
      </c>
      <c r="AE4430">
        <f t="shared" si="1635"/>
        <v>7.2735245105562529E-5</v>
      </c>
      <c r="AF4430">
        <f t="shared" si="1636"/>
        <v>-6.7174749196510708E-6</v>
      </c>
      <c r="AG4430" t="str">
        <f t="shared" si="1637"/>
        <v>NaN</v>
      </c>
      <c r="AH4430" t="str">
        <f t="shared" si="1638"/>
        <v>NaN</v>
      </c>
    </row>
    <row r="4431" spans="1:34">
      <c r="A4431" s="4">
        <v>43269.354467592595</v>
      </c>
      <c r="B4431" s="3">
        <v>-1.42743351190802E-3</v>
      </c>
      <c r="C4431">
        <v>2.91470742078491</v>
      </c>
      <c r="D4431" s="3">
        <v>1.8986039469218698E-2</v>
      </c>
      <c r="E4431" s="3">
        <v>1.8805063861382199E-2</v>
      </c>
      <c r="F4431" s="3">
        <v>1.8786834325874201E-2</v>
      </c>
      <c r="G4431">
        <v>-4643352</v>
      </c>
      <c r="H4431">
        <v>16584694</v>
      </c>
      <c r="K4431">
        <f t="shared" si="1620"/>
        <v>91.584857746914921</v>
      </c>
      <c r="L4431">
        <f t="shared" si="1621"/>
        <v>71.867265897933137</v>
      </c>
      <c r="M4431">
        <f t="shared" si="1615"/>
        <v>24.064232718802177</v>
      </c>
      <c r="N4431">
        <f t="shared" si="1622"/>
        <v>0.11893592901660435</v>
      </c>
      <c r="O4431">
        <f t="shared" si="1623"/>
        <v>56.104517467084371</v>
      </c>
      <c r="P4431">
        <f t="shared" si="1624"/>
        <v>56.04717342927659</v>
      </c>
      <c r="Q4431">
        <f t="shared" si="1616"/>
        <v>7.5151098844941089E-2</v>
      </c>
      <c r="R4431">
        <f t="shared" si="1625"/>
        <v>56.02936636823943</v>
      </c>
      <c r="S4431">
        <f t="shared" si="1617"/>
        <v>24.014131986238883</v>
      </c>
      <c r="T4431">
        <f t="shared" si="1618"/>
        <v>12.415140380512348</v>
      </c>
      <c r="U4431">
        <f t="shared" si="1619"/>
        <v>0.57565189735766154</v>
      </c>
      <c r="V4431" s="6">
        <f t="shared" si="1627"/>
        <v>251711.00000012666</v>
      </c>
      <c r="W4431">
        <f t="shared" si="1632"/>
        <v>12.415023640659085</v>
      </c>
      <c r="X4431">
        <f t="shared" si="1633"/>
        <v>24.085488554444858</v>
      </c>
      <c r="Y4431">
        <f t="shared" si="1628"/>
        <v>9.4928923821446645E-2</v>
      </c>
      <c r="Z4431">
        <f t="shared" si="1629"/>
        <v>-1.5682053643118479E-6</v>
      </c>
      <c r="AA4431">
        <f t="shared" si="1631"/>
        <v>-1.3319883445345517E-6</v>
      </c>
      <c r="AB4431">
        <f t="shared" si="1630"/>
        <v>1.0030102686472899</v>
      </c>
      <c r="AC4431">
        <f t="shared" si="1626"/>
        <v>2.1134226626182371</v>
      </c>
      <c r="AD4431">
        <f t="shared" si="1634"/>
        <v>-5.212733648455875E-9</v>
      </c>
      <c r="AE4431">
        <f t="shared" si="1635"/>
        <v>7.4207085538700136E-5</v>
      </c>
      <c r="AF4431">
        <f t="shared" si="1636"/>
        <v>-6.9928014210630601E-6</v>
      </c>
      <c r="AG4431" t="str">
        <f t="shared" si="1637"/>
        <v>NaN</v>
      </c>
      <c r="AH4431" t="str">
        <f t="shared" si="1638"/>
        <v>NaN</v>
      </c>
    </row>
    <row r="4432" spans="1:34">
      <c r="A4432" s="4">
        <v>43269.355162037034</v>
      </c>
      <c r="B4432" s="3">
        <v>-1.4179316384252199E-3</v>
      </c>
      <c r="C4432">
        <v>2.9142709767838801</v>
      </c>
      <c r="D4432" s="3">
        <v>1.89603047330274E-2</v>
      </c>
      <c r="E4432">
        <v>1.8779115065462999E-2</v>
      </c>
      <c r="F4432" s="3">
        <v>1.8751578043156799E-2</v>
      </c>
      <c r="G4432">
        <v>-4642865</v>
      </c>
      <c r="H4432">
        <v>16584697</v>
      </c>
      <c r="K4432">
        <f t="shared" si="1620"/>
        <v>90.97954914767584</v>
      </c>
      <c r="L4432">
        <f t="shared" si="1621"/>
        <v>71.30830136145488</v>
      </c>
      <c r="M4432">
        <f t="shared" si="1615"/>
        <v>23.877067498039871</v>
      </c>
      <c r="N4432">
        <f t="shared" si="1622"/>
        <v>0.11880364962970431</v>
      </c>
      <c r="O4432">
        <f t="shared" si="1623"/>
        <v>56.02722187320753</v>
      </c>
      <c r="P4432">
        <f t="shared" si="1624"/>
        <v>55.969510221873925</v>
      </c>
      <c r="Q4432">
        <f t="shared" si="1616"/>
        <v>0.1041150511732738</v>
      </c>
      <c r="R4432">
        <f t="shared" si="1625"/>
        <v>55.923106822034256</v>
      </c>
      <c r="S4432">
        <f t="shared" si="1617"/>
        <v>23.807657463924354</v>
      </c>
      <c r="T4432">
        <f t="shared" si="1618"/>
        <v>12.40121623452287</v>
      </c>
      <c r="U4432">
        <f t="shared" si="1619"/>
        <v>0.57590239278738231</v>
      </c>
      <c r="V4432" s="6">
        <f t="shared" si="1627"/>
        <v>251770.99999969359</v>
      </c>
      <c r="W4432">
        <f t="shared" si="1632"/>
        <v>12.406443261449555</v>
      </c>
      <c r="X4432">
        <f t="shared" si="1633"/>
        <v>23.915322845121253</v>
      </c>
      <c r="Y4432">
        <f t="shared" si="1628"/>
        <v>8.9681926503613354E-2</v>
      </c>
      <c r="Z4432">
        <f t="shared" si="1629"/>
        <v>-1.6440862690370563E-6</v>
      </c>
      <c r="AA4432">
        <f t="shared" si="1631"/>
        <v>-1.2565591122563226E-6</v>
      </c>
      <c r="AB4432">
        <f t="shared" si="1630"/>
        <v>1.0032875303798119</v>
      </c>
      <c r="AC4432">
        <f t="shared" si="1626"/>
        <v>2.1137586522609628</v>
      </c>
      <c r="AD4432">
        <f t="shared" si="1634"/>
        <v>-5.2060783591030223E-9</v>
      </c>
      <c r="AE4432">
        <f t="shared" si="1635"/>
        <v>7.3282886082479397E-5</v>
      </c>
      <c r="AF4432">
        <f t="shared" si="1636"/>
        <v>-7.0719498434223557E-6</v>
      </c>
      <c r="AG4432" t="str">
        <f t="shared" si="1637"/>
        <v>NaN</v>
      </c>
      <c r="AH4432" t="str">
        <f t="shared" si="1638"/>
        <v>NaN</v>
      </c>
    </row>
    <row r="4433" spans="1:34">
      <c r="A4433" s="4">
        <v>43269.355856481481</v>
      </c>
      <c r="B4433" s="3">
        <v>-1.41669484888553E-3</v>
      </c>
      <c r="C4433">
        <v>2.91408902601506</v>
      </c>
      <c r="D4433" s="3">
        <v>1.8994364014197299E-2</v>
      </c>
      <c r="E4433" s="3">
        <v>1.8812995963526199E-2</v>
      </c>
      <c r="F4433" s="3">
        <v>1.87902765778017E-2</v>
      </c>
      <c r="G4433">
        <v>-4642385</v>
      </c>
      <c r="H4433">
        <v>16585161</v>
      </c>
      <c r="K4433">
        <f t="shared" si="1620"/>
        <v>90.900760544020116</v>
      </c>
      <c r="L4433">
        <f t="shared" si="1621"/>
        <v>71.178643886207951</v>
      </c>
      <c r="M4433">
        <f t="shared" si="1615"/>
        <v>23.833652632884075</v>
      </c>
      <c r="N4433">
        <f t="shared" si="1622"/>
        <v>0.11874850318230505</v>
      </c>
      <c r="O4433">
        <f t="shared" si="1623"/>
        <v>56.129520662885263</v>
      </c>
      <c r="P4433">
        <f t="shared" si="1624"/>
        <v>56.070913740613847</v>
      </c>
      <c r="Q4433">
        <f t="shared" si="1616"/>
        <v>8.977962949262519E-2</v>
      </c>
      <c r="R4433">
        <f t="shared" si="1625"/>
        <v>56.039741033392637</v>
      </c>
      <c r="S4433">
        <f t="shared" si="1617"/>
        <v>23.773799546555658</v>
      </c>
      <c r="T4433">
        <f t="shared" si="1618"/>
        <v>12.395411345322948</v>
      </c>
      <c r="U4433">
        <f t="shared" si="1619"/>
        <v>0.5760068227621693</v>
      </c>
      <c r="V4433" s="6">
        <f t="shared" si="1627"/>
        <v>251830.99999988917</v>
      </c>
      <c r="W4433">
        <f t="shared" si="1632"/>
        <v>12.398198509317961</v>
      </c>
      <c r="X4433">
        <f t="shared" si="1633"/>
        <v>23.752494165552999</v>
      </c>
      <c r="Y4433">
        <f t="shared" si="1628"/>
        <v>0.10136839974946336</v>
      </c>
      <c r="Z4433">
        <f t="shared" si="1629"/>
        <v>-1.153891441474502E-6</v>
      </c>
      <c r="AA4433">
        <f t="shared" si="1631"/>
        <v>-1.2159944830456624E-6</v>
      </c>
      <c r="AB4433">
        <f t="shared" si="1630"/>
        <v>1.0027355416864756</v>
      </c>
      <c r="AC4433">
        <f t="shared" si="1626"/>
        <v>2.1138987242373575</v>
      </c>
      <c r="AD4433">
        <f t="shared" si="1634"/>
        <v>-4.457491236344642E-9</v>
      </c>
      <c r="AE4433">
        <f t="shared" si="1635"/>
        <v>7.3626737249869419E-5</v>
      </c>
      <c r="AF4433">
        <f t="shared" si="1636"/>
        <v>-6.0267888861793679E-6</v>
      </c>
      <c r="AG4433" t="str">
        <f t="shared" si="1637"/>
        <v>NaN</v>
      </c>
      <c r="AH4433" t="str">
        <f t="shared" si="1638"/>
        <v>NaN</v>
      </c>
    </row>
    <row r="4434" spans="1:34">
      <c r="A4434" s="4">
        <v>43269.356562499997</v>
      </c>
      <c r="B4434" s="3">
        <v>-1.40752595720187E-3</v>
      </c>
      <c r="C4434">
        <v>2.9138333435621502</v>
      </c>
      <c r="D4434" s="3">
        <v>1.8967915745579399E-2</v>
      </c>
      <c r="E4434" s="3">
        <v>1.8786036330002399E-2</v>
      </c>
      <c r="F4434" s="3">
        <v>1.8757140436409799E-2</v>
      </c>
      <c r="G4434">
        <v>-4641901</v>
      </c>
      <c r="H4434">
        <v>16585216</v>
      </c>
      <c r="K4434">
        <f t="shared" si="1620"/>
        <v>90.316664261149441</v>
      </c>
      <c r="L4434">
        <f t="shared" si="1621"/>
        <v>70.638104759621356</v>
      </c>
      <c r="M4434">
        <f t="shared" si="1615"/>
        <v>23.652657026980943</v>
      </c>
      <c r="N4434">
        <f t="shared" si="1622"/>
        <v>0.1186710098085109</v>
      </c>
      <c r="O4434">
        <f t="shared" si="1623"/>
        <v>56.050081937940185</v>
      </c>
      <c r="P4434">
        <f t="shared" si="1624"/>
        <v>55.990225156204062</v>
      </c>
      <c r="Q4434">
        <f t="shared" si="1616"/>
        <v>0.11021051858249109</v>
      </c>
      <c r="R4434">
        <f t="shared" si="1625"/>
        <v>55.939871419357694</v>
      </c>
      <c r="S4434">
        <f t="shared" si="1617"/>
        <v>23.579183347925948</v>
      </c>
      <c r="T4434">
        <f t="shared" si="1618"/>
        <v>12.387254148081459</v>
      </c>
      <c r="U4434">
        <f t="shared" si="1619"/>
        <v>0.57615357076595153</v>
      </c>
      <c r="V4434" s="6">
        <f t="shared" si="1627"/>
        <v>251891.99999968987</v>
      </c>
      <c r="W4434">
        <f t="shared" si="1632"/>
        <v>12.389618130108435</v>
      </c>
      <c r="X4434">
        <f t="shared" si="1633"/>
        <v>23.583883604720782</v>
      </c>
      <c r="Y4434">
        <f t="shared" si="1628"/>
        <v>9.5045582094163208E-2</v>
      </c>
      <c r="Z4434">
        <f t="shared" si="1629"/>
        <v>-7.4940232203877339E-7</v>
      </c>
      <c r="AA4434">
        <f t="shared" si="1631"/>
        <v>-1.2895162415883616E-6</v>
      </c>
      <c r="AB4434">
        <f t="shared" si="1630"/>
        <v>1.003064402078734</v>
      </c>
      <c r="AC4434">
        <f t="shared" si="1626"/>
        <v>2.1140955574067943</v>
      </c>
      <c r="AD4434">
        <f t="shared" si="1634"/>
        <v>-5.0419298933134786E-9</v>
      </c>
      <c r="AE4434">
        <f t="shared" si="1635"/>
        <v>7.455479869097839E-5</v>
      </c>
      <c r="AF4434">
        <f t="shared" si="1636"/>
        <v>-6.7321260154057054E-6</v>
      </c>
      <c r="AG4434" t="str">
        <f t="shared" si="1637"/>
        <v>NaN</v>
      </c>
      <c r="AH4434" t="str">
        <f t="shared" si="1638"/>
        <v>NaN</v>
      </c>
    </row>
    <row r="4435" spans="1:34">
      <c r="A4435" s="4">
        <v>43269.357256944444</v>
      </c>
      <c r="B4435" s="3">
        <v>-1.3966208032798E-3</v>
      </c>
      <c r="C4435">
        <v>2.91380480226508</v>
      </c>
      <c r="D4435" s="3">
        <v>1.8992128279260199E-2</v>
      </c>
      <c r="E4435">
        <v>1.8810225079269001E-2</v>
      </c>
      <c r="F4435" s="3">
        <v>1.8789585745234899E-2</v>
      </c>
      <c r="G4435">
        <v>-4641421</v>
      </c>
      <c r="H4435">
        <v>16585522</v>
      </c>
      <c r="K4435">
        <f t="shared" si="1620"/>
        <v>89.621960900069794</v>
      </c>
      <c r="L4435">
        <f t="shared" si="1621"/>
        <v>69.900752335379337</v>
      </c>
      <c r="M4435">
        <f t="shared" si="1615"/>
        <v>23.405759915882648</v>
      </c>
      <c r="N4435">
        <f t="shared" si="1622"/>
        <v>0.11866235938538934</v>
      </c>
      <c r="O4435">
        <f t="shared" si="1623"/>
        <v>56.122805518870194</v>
      </c>
      <c r="P4435">
        <f t="shared" si="1624"/>
        <v>56.062620648347611</v>
      </c>
      <c r="Q4435">
        <f t="shared" si="1616"/>
        <v>8.5146598207373358E-2</v>
      </c>
      <c r="R4435">
        <f t="shared" si="1625"/>
        <v>56.037658920662821</v>
      </c>
      <c r="S4435">
        <f t="shared" si="1617"/>
        <v>23.348995517077732</v>
      </c>
      <c r="T4435">
        <f t="shared" si="1618"/>
        <v>12.386343577226558</v>
      </c>
      <c r="U4435">
        <f t="shared" si="1619"/>
        <v>0.5761699519384671</v>
      </c>
      <c r="V4435" s="6">
        <f t="shared" si="1627"/>
        <v>251951.99999988545</v>
      </c>
      <c r="W4435">
        <f t="shared" si="1632"/>
        <v>12.380862641119128</v>
      </c>
      <c r="X4435">
        <f t="shared" si="1633"/>
        <v>23.415244900677923</v>
      </c>
      <c r="Y4435">
        <f t="shared" si="1628"/>
        <v>8.5734350331695922E-2</v>
      </c>
      <c r="Z4435">
        <f t="shared" si="1629"/>
        <v>-6.5763450416997566E-7</v>
      </c>
      <c r="AA4435">
        <f t="shared" si="1631"/>
        <v>-1.3509436391521111E-6</v>
      </c>
      <c r="AB4435">
        <f t="shared" si="1630"/>
        <v>1.0035558722130735</v>
      </c>
      <c r="AC4435">
        <f t="shared" si="1626"/>
        <v>2.1141175294815229</v>
      </c>
      <c r="AD4435">
        <f t="shared" si="1634"/>
        <v>-5.8558346367299971E-9</v>
      </c>
      <c r="AE4435">
        <f t="shared" si="1635"/>
        <v>7.8789081151914907E-5</v>
      </c>
      <c r="AF4435">
        <f t="shared" si="1636"/>
        <v>-7.3986725100473733E-6</v>
      </c>
      <c r="AG4435" t="str">
        <f t="shared" si="1637"/>
        <v>NaN</v>
      </c>
      <c r="AH4435" t="str">
        <f t="shared" si="1638"/>
        <v>NaN</v>
      </c>
    </row>
    <row r="4436" spans="1:34">
      <c r="A4436" s="4">
        <v>43269.357951388891</v>
      </c>
      <c r="B4436" s="3">
        <v>-1.3888195154140701E-3</v>
      </c>
      <c r="C4436">
        <v>2.9135859856542101</v>
      </c>
      <c r="D4436" s="3">
        <v>1.89661556989267E-2</v>
      </c>
      <c r="E4436" s="3">
        <v>1.8784026547000399E-2</v>
      </c>
      <c r="F4436">
        <v>1.8771433523997998E-2</v>
      </c>
      <c r="G4436">
        <v>-4640940</v>
      </c>
      <c r="H4436">
        <v>16585522</v>
      </c>
      <c r="K4436">
        <f t="shared" si="1620"/>
        <v>89.124986630857137</v>
      </c>
      <c r="L4436">
        <f t="shared" si="1621"/>
        <v>69.427638995777286</v>
      </c>
      <c r="M4436">
        <f t="shared" si="1615"/>
        <v>23.24734134569907</v>
      </c>
      <c r="N4436">
        <f t="shared" si="1622"/>
        <v>0.11859603947479115</v>
      </c>
      <c r="O4436">
        <f t="shared" si="1623"/>
        <v>56.044795547970608</v>
      </c>
      <c r="P4436">
        <f t="shared" si="1624"/>
        <v>55.984209994860741</v>
      </c>
      <c r="Q4436">
        <f t="shared" si="1616"/>
        <v>6.184593420522333E-2</v>
      </c>
      <c r="R4436">
        <f t="shared" si="1625"/>
        <v>55.982949613765385</v>
      </c>
      <c r="S4436">
        <f t="shared" si="1617"/>
        <v>23.206110722895588</v>
      </c>
      <c r="T4436">
        <f t="shared" si="1618"/>
        <v>12.379362534005695</v>
      </c>
      <c r="U4436">
        <f t="shared" si="1619"/>
        <v>0.57629554092775459</v>
      </c>
      <c r="V4436" s="6">
        <f t="shared" si="1627"/>
        <v>252012.00000008103</v>
      </c>
      <c r="W4436">
        <f t="shared" si="1632"/>
        <v>12.37189410189775</v>
      </c>
      <c r="X4436">
        <f t="shared" si="1633"/>
        <v>23.2576134010889</v>
      </c>
      <c r="Y4436">
        <f t="shared" si="1628"/>
        <v>9.4702176418851522E-2</v>
      </c>
      <c r="Z4436">
        <f t="shared" si="1629"/>
        <v>-1.3057839021492268E-6</v>
      </c>
      <c r="AA4436">
        <f t="shared" si="1631"/>
        <v>-1.3619928062219709E-6</v>
      </c>
      <c r="AB4436">
        <f t="shared" si="1630"/>
        <v>1.003142400766281</v>
      </c>
      <c r="AC4436">
        <f t="shared" si="1626"/>
        <v>2.1142859820544424</v>
      </c>
      <c r="AD4436">
        <f t="shared" si="1634"/>
        <v>-5.3451006991274087E-9</v>
      </c>
      <c r="AE4436">
        <f t="shared" si="1635"/>
        <v>8.1708314436205722E-5</v>
      </c>
      <c r="AF4436">
        <f t="shared" si="1636"/>
        <v>-6.5120942272902513E-6</v>
      </c>
      <c r="AG4436" t="str">
        <f t="shared" si="1637"/>
        <v>NaN</v>
      </c>
      <c r="AH4436" t="str">
        <f t="shared" si="1638"/>
        <v>NaN</v>
      </c>
    </row>
    <row r="4437" spans="1:34">
      <c r="A4437" s="4">
        <v>43269.35864583333</v>
      </c>
      <c r="B4437" s="3">
        <v>-1.38659567268405E-3</v>
      </c>
      <c r="C4437">
        <v>2.91331365411133</v>
      </c>
      <c r="D4437" s="3">
        <v>1.8990653645578299E-2</v>
      </c>
      <c r="E4437" s="3">
        <v>1.88088574754511E-2</v>
      </c>
      <c r="F4437" s="3">
        <v>1.87708737114008E-2</v>
      </c>
      <c r="G4437">
        <v>-4640458</v>
      </c>
      <c r="H4437">
        <v>16585874</v>
      </c>
      <c r="K4437">
        <f t="shared" si="1620"/>
        <v>88.983318660822263</v>
      </c>
      <c r="L4437">
        <f t="shared" si="1621"/>
        <v>69.286706894306505</v>
      </c>
      <c r="M4437">
        <f t="shared" si="1615"/>
        <v>23.200151253729253</v>
      </c>
      <c r="N4437">
        <f t="shared" si="1622"/>
        <v>0.11851350002083895</v>
      </c>
      <c r="O4437">
        <f t="shared" si="1623"/>
        <v>56.118376381328396</v>
      </c>
      <c r="P4437">
        <f t="shared" si="1624"/>
        <v>56.058527491220595</v>
      </c>
      <c r="Q4437">
        <f t="shared" si="1616"/>
        <v>0.13711399684395786</v>
      </c>
      <c r="R4437">
        <f t="shared" si="1625"/>
        <v>55.981262384484438</v>
      </c>
      <c r="S4437">
        <f t="shared" si="1617"/>
        <v>23.108741922499949</v>
      </c>
      <c r="T4437">
        <f t="shared" si="1618"/>
        <v>12.370674170431778</v>
      </c>
      <c r="U4437">
        <f t="shared" si="1619"/>
        <v>0.57645184461551136</v>
      </c>
      <c r="V4437" s="6">
        <f t="shared" si="1627"/>
        <v>252071.99999964796</v>
      </c>
      <c r="W4437">
        <f t="shared" si="1632"/>
        <v>12.362951829143336</v>
      </c>
      <c r="X4437">
        <f t="shared" si="1633"/>
        <v>23.097315976577491</v>
      </c>
      <c r="Y4437">
        <f t="shared" si="1628"/>
        <v>9.8014540388592294E-2</v>
      </c>
      <c r="Z4437">
        <f t="shared" si="1629"/>
        <v>-1.9476098879371507E-6</v>
      </c>
      <c r="AA4437">
        <f t="shared" si="1631"/>
        <v>-1.4479971372656249E-6</v>
      </c>
      <c r="AB4437">
        <f t="shared" si="1630"/>
        <v>1.0029863775751833</v>
      </c>
      <c r="AC4437">
        <f t="shared" si="1626"/>
        <v>2.1144956322674813</v>
      </c>
      <c r="AD4437">
        <f t="shared" si="1634"/>
        <v>-5.4911245594152718E-9</v>
      </c>
      <c r="AE4437">
        <f t="shared" si="1635"/>
        <v>8.427343045748175E-5</v>
      </c>
      <c r="AF4437">
        <f t="shared" si="1636"/>
        <v>-6.4863691050213574E-6</v>
      </c>
      <c r="AG4437" t="str">
        <f t="shared" si="1637"/>
        <v>NaN</v>
      </c>
      <c r="AH4437" t="str">
        <f t="shared" si="1638"/>
        <v>NaN</v>
      </c>
    </row>
    <row r="4438" spans="1:34">
      <c r="A4438" s="4">
        <v>43269.359340277777</v>
      </c>
      <c r="B4438" s="3">
        <v>-1.3752267226846001E-3</v>
      </c>
      <c r="C4438">
        <v>2.9128534256960799</v>
      </c>
      <c r="D4438" s="3">
        <v>1.8961684229052499E-2</v>
      </c>
      <c r="E4438">
        <v>1.8781124848464999E-2</v>
      </c>
      <c r="F4438" s="3">
        <v>1.8755949345777501E-2</v>
      </c>
      <c r="G4438">
        <v>-4639974</v>
      </c>
      <c r="H4438">
        <v>16585941</v>
      </c>
      <c r="K4438">
        <f t="shared" si="1620"/>
        <v>88.259069573371974</v>
      </c>
      <c r="L4438">
        <f t="shared" si="1621"/>
        <v>68.582075749639799</v>
      </c>
      <c r="M4438">
        <f t="shared" si="1615"/>
        <v>22.964210625763005</v>
      </c>
      <c r="N4438">
        <f t="shared" si="1622"/>
        <v>0.11837401194800572</v>
      </c>
      <c r="O4438">
        <f t="shared" si="1623"/>
        <v>56.031365259940472</v>
      </c>
      <c r="P4438">
        <f t="shared" si="1624"/>
        <v>55.975525383217239</v>
      </c>
      <c r="Q4438">
        <f t="shared" si="1616"/>
        <v>9.5083690116595676E-2</v>
      </c>
      <c r="R4438">
        <f t="shared" si="1625"/>
        <v>55.936281569823876</v>
      </c>
      <c r="S4438">
        <f t="shared" si="1617"/>
        <v>22.900821499018608</v>
      </c>
      <c r="T4438">
        <f t="shared" si="1618"/>
        <v>12.355991215396703</v>
      </c>
      <c r="U4438">
        <f t="shared" si="1619"/>
        <v>0.57671599102232585</v>
      </c>
      <c r="V4438" s="6">
        <f t="shared" si="1627"/>
        <v>252131.99999984354</v>
      </c>
      <c r="W4438">
        <f t="shared" si="1632"/>
        <v>12.35361264088807</v>
      </c>
      <c r="X4438">
        <f t="shared" si="1633"/>
        <v>22.942982593626876</v>
      </c>
      <c r="Y4438">
        <f t="shared" si="1628"/>
        <v>0.12613350022013017</v>
      </c>
      <c r="Z4438">
        <f t="shared" si="1629"/>
        <v>-1.9981971472580936E-6</v>
      </c>
      <c r="AA4438">
        <f t="shared" si="1631"/>
        <v>-1.5703890650689562E-6</v>
      </c>
      <c r="AB4438">
        <f t="shared" si="1630"/>
        <v>1.0016186395149449</v>
      </c>
      <c r="AC4438">
        <f t="shared" si="1626"/>
        <v>2.1148499319724778</v>
      </c>
      <c r="AD4438">
        <f t="shared" si="1634"/>
        <v>-4.6284297656069715E-9</v>
      </c>
      <c r="AE4438">
        <f t="shared" si="1635"/>
        <v>9.1322551361471918E-5</v>
      </c>
      <c r="AF4438">
        <f t="shared" si="1636"/>
        <v>-5.0452963121253947E-6</v>
      </c>
      <c r="AG4438" t="str">
        <f t="shared" si="1637"/>
        <v>NaN</v>
      </c>
      <c r="AH4438" t="str">
        <f t="shared" si="1638"/>
        <v>NaN</v>
      </c>
    </row>
    <row r="4439" spans="1:34">
      <c r="A4439" s="4">
        <v>43269.360034722224</v>
      </c>
      <c r="B4439" s="3">
        <v>-1.3744656214294099E-3</v>
      </c>
      <c r="C4439">
        <v>2.9125620666218301</v>
      </c>
      <c r="D4439" s="3">
        <v>1.8987847084699801E-2</v>
      </c>
      <c r="E4439" s="3">
        <v>1.8805325489938698E-2</v>
      </c>
      <c r="F4439" s="3">
        <v>1.87650611891149E-2</v>
      </c>
      <c r="G4439">
        <v>-4639495</v>
      </c>
      <c r="H4439">
        <v>16586233</v>
      </c>
      <c r="K4439">
        <f t="shared" si="1620"/>
        <v>88.210584278814835</v>
      </c>
      <c r="L4439">
        <f t="shared" si="1621"/>
        <v>68.521613019943501</v>
      </c>
      <c r="M4439">
        <f t="shared" si="1615"/>
        <v>22.943965119272026</v>
      </c>
      <c r="N4439">
        <f t="shared" si="1622"/>
        <v>0.11828570554530898</v>
      </c>
      <c r="O4439">
        <f t="shared" si="1623"/>
        <v>56.109946732458383</v>
      </c>
      <c r="P4439">
        <f t="shared" si="1624"/>
        <v>56.047956468031423</v>
      </c>
      <c r="Q4439">
        <f t="shared" si="1616"/>
        <v>0.14620281369983701</v>
      </c>
      <c r="R4439">
        <f t="shared" si="1625"/>
        <v>55.963743918758546</v>
      </c>
      <c r="S4439">
        <f t="shared" si="1617"/>
        <v>22.846496576805468</v>
      </c>
      <c r="T4439">
        <f t="shared" si="1618"/>
        <v>12.34669580458652</v>
      </c>
      <c r="U4439">
        <f t="shared" si="1619"/>
        <v>0.57688321549175337</v>
      </c>
      <c r="V4439" s="6">
        <f t="shared" si="1627"/>
        <v>252192.00000003912</v>
      </c>
      <c r="W4439">
        <f t="shared" si="1632"/>
        <v>12.343596361484316</v>
      </c>
      <c r="X4439">
        <f t="shared" si="1633"/>
        <v>22.789914004105356</v>
      </c>
      <c r="Y4439">
        <f t="shared" si="1628"/>
        <v>0.12720409753757642</v>
      </c>
      <c r="Z4439">
        <f t="shared" si="1629"/>
        <v>-1.7214304385260736E-6</v>
      </c>
      <c r="AA4439">
        <f t="shared" si="1631"/>
        <v>-1.7343460204114733E-6</v>
      </c>
      <c r="AB4439">
        <f t="shared" si="1630"/>
        <v>1.0015668086015213</v>
      </c>
      <c r="AC4439">
        <f t="shared" si="1626"/>
        <v>2.1150742302353271</v>
      </c>
      <c r="AD4439">
        <f t="shared" si="1634"/>
        <v>-5.0691783133595554E-9</v>
      </c>
      <c r="AE4439">
        <f t="shared" si="1635"/>
        <v>9.7569315803589849E-5</v>
      </c>
      <c r="AF4439">
        <f t="shared" si="1636"/>
        <v>-5.1719622302886606E-6</v>
      </c>
      <c r="AG4439" t="str">
        <f t="shared" si="1637"/>
        <v>NaN</v>
      </c>
      <c r="AH4439" t="str">
        <f t="shared" si="1638"/>
        <v>NaN</v>
      </c>
    </row>
    <row r="4440" spans="1:34">
      <c r="A4440" s="4">
        <v>43269.36074074074</v>
      </c>
      <c r="B4440" s="3">
        <v>-1.3641788622771899E-3</v>
      </c>
      <c r="C4440">
        <v>2.9122005435256102</v>
      </c>
      <c r="D4440" s="3">
        <v>1.89942926609547E-2</v>
      </c>
      <c r="E4440" s="3">
        <v>1.8812888933662199E-2</v>
      </c>
      <c r="F4440" s="3">
        <v>1.87734345562603E-2</v>
      </c>
      <c r="G4440">
        <v>-4639007</v>
      </c>
      <c r="H4440">
        <v>16586485</v>
      </c>
      <c r="K4440">
        <f t="shared" si="1620"/>
        <v>87.555275219563384</v>
      </c>
      <c r="L4440">
        <f t="shared" si="1621"/>
        <v>67.855297245786332</v>
      </c>
      <c r="M4440">
        <f t="shared" si="1615"/>
        <v>22.720854115212134</v>
      </c>
      <c r="N4440">
        <f t="shared" si="1622"/>
        <v>0.11817613351910324</v>
      </c>
      <c r="O4440">
        <f t="shared" si="1623"/>
        <v>56.129306349778624</v>
      </c>
      <c r="P4440">
        <f t="shared" si="1624"/>
        <v>56.070593406577849</v>
      </c>
      <c r="Q4440">
        <f t="shared" si="1616"/>
        <v>0.14032578879629654</v>
      </c>
      <c r="R4440">
        <f t="shared" si="1625"/>
        <v>55.988980560982327</v>
      </c>
      <c r="S4440">
        <f t="shared" si="1617"/>
        <v>22.627303589347935</v>
      </c>
      <c r="T4440">
        <f t="shared" si="1618"/>
        <v>12.335161907091178</v>
      </c>
      <c r="U4440">
        <f t="shared" si="1619"/>
        <v>0.57709071034361958</v>
      </c>
      <c r="V4440" s="6">
        <f t="shared" si="1627"/>
        <v>252252.99999983981</v>
      </c>
      <c r="W4440">
        <f t="shared" si="1632"/>
        <v>12.332730799648603</v>
      </c>
      <c r="X4440">
        <f t="shared" si="1633"/>
        <v>22.632571990860527</v>
      </c>
      <c r="Y4440">
        <f t="shared" si="1628"/>
        <v>0.14171616128359923</v>
      </c>
      <c r="Z4440">
        <f t="shared" si="1629"/>
        <v>-1.75592175878008E-6</v>
      </c>
      <c r="AA4440">
        <f t="shared" si="1631"/>
        <v>-1.8115819399049761E-6</v>
      </c>
      <c r="AB4440">
        <f t="shared" si="1630"/>
        <v>1.0008515389248227</v>
      </c>
      <c r="AC4440">
        <f t="shared" si="1626"/>
        <v>2.1153525431818898</v>
      </c>
      <c r="AD4440">
        <f t="shared" si="1634"/>
        <v>-4.7533376680227507E-9</v>
      </c>
      <c r="AE4440">
        <f t="shared" si="1635"/>
        <v>9.9585039637768643E-5</v>
      </c>
      <c r="AF4440">
        <f t="shared" si="1636"/>
        <v>-4.7515532669585508E-6</v>
      </c>
      <c r="AG4440" t="str">
        <f t="shared" si="1637"/>
        <v>NaN</v>
      </c>
      <c r="AH4440" t="str">
        <f t="shared" si="1638"/>
        <v>NaN</v>
      </c>
    </row>
    <row r="4441" spans="1:34">
      <c r="A4441" s="4">
        <v>43269.361435185187</v>
      </c>
      <c r="B4441" s="3">
        <v>-1.3549624017650799E-3</v>
      </c>
      <c r="C4441">
        <v>2.91189610302354</v>
      </c>
      <c r="D4441" s="3">
        <v>1.8967011937838799E-2</v>
      </c>
      <c r="E4441" s="3">
        <v>1.8785917407931299E-2</v>
      </c>
      <c r="F4441" s="3">
        <v>1.8746813680627399E-2</v>
      </c>
      <c r="G4441">
        <v>-4638524</v>
      </c>
      <c r="H4441">
        <v>16586485</v>
      </c>
      <c r="K4441">
        <f t="shared" si="1620"/>
        <v>86.968148605782829</v>
      </c>
      <c r="L4441">
        <f t="shared" si="1621"/>
        <v>67.303163530745792</v>
      </c>
      <c r="M4441">
        <f t="shared" si="1615"/>
        <v>22.535976145462982</v>
      </c>
      <c r="N4441">
        <f t="shared" si="1622"/>
        <v>0.11808386233914345</v>
      </c>
      <c r="O4441">
        <f t="shared" si="1623"/>
        <v>56.047367305253026</v>
      </c>
      <c r="P4441">
        <f t="shared" si="1624"/>
        <v>55.989869229497423</v>
      </c>
      <c r="Q4441">
        <f t="shared" si="1616"/>
        <v>0.13861988135466419</v>
      </c>
      <c r="R4441">
        <f t="shared" si="1625"/>
        <v>55.908747423898362</v>
      </c>
      <c r="S4441">
        <f t="shared" si="1617"/>
        <v>22.443562891226538</v>
      </c>
      <c r="T4441">
        <f t="shared" si="1618"/>
        <v>12.325449151305936</v>
      </c>
      <c r="U4441">
        <f t="shared" si="1619"/>
        <v>0.5772654428504489</v>
      </c>
      <c r="V4441" s="6">
        <f t="shared" si="1627"/>
        <v>252313.00000003539</v>
      </c>
      <c r="W4441">
        <f t="shared" si="1632"/>
        <v>12.321745579463348</v>
      </c>
      <c r="X4441">
        <f t="shared" si="1633"/>
        <v>22.471674637682433</v>
      </c>
      <c r="Y4441">
        <f t="shared" si="1628"/>
        <v>5.8154514093187025E-2</v>
      </c>
      <c r="Z4441">
        <f t="shared" si="1629"/>
        <v>-1.6061458166620919E-6</v>
      </c>
      <c r="AA4441">
        <f t="shared" si="1631"/>
        <v>-1.9235966067362269E-6</v>
      </c>
      <c r="AB4441">
        <f t="shared" si="1630"/>
        <v>1.0051195812756686</v>
      </c>
      <c r="AC4441">
        <f t="shared" si="1626"/>
        <v>2.1155869119789874</v>
      </c>
      <c r="AD4441">
        <f t="shared" si="1634"/>
        <v>-1.2300952738904453E-8</v>
      </c>
      <c r="AE4441">
        <f t="shared" si="1635"/>
        <v>1.0256877622484196E-4</v>
      </c>
      <c r="AF4441">
        <f t="shared" si="1636"/>
        <v>-1.1938633276850284E-5</v>
      </c>
      <c r="AG4441" t="str">
        <f t="shared" si="1637"/>
        <v>NaN</v>
      </c>
      <c r="AH4441" t="str">
        <f t="shared" si="1638"/>
        <v>NaN</v>
      </c>
    </row>
    <row r="4442" spans="1:34">
      <c r="A4442" s="4">
        <v>43269.362129629626</v>
      </c>
      <c r="B4442" s="3">
        <v>-1.3486833164097301E-3</v>
      </c>
      <c r="C4442">
        <v>2.9115964194043</v>
      </c>
      <c r="D4442" s="3">
        <v>1.8988227635327301E-2</v>
      </c>
      <c r="E4442" s="3">
        <v>1.8887476856671099E-2</v>
      </c>
      <c r="F4442">
        <v>1.8848616196974002E-2</v>
      </c>
      <c r="G4442">
        <v>-4638044</v>
      </c>
      <c r="H4442">
        <v>16586793</v>
      </c>
      <c r="K4442">
        <f t="shared" si="1620"/>
        <v>86.568144925684436</v>
      </c>
      <c r="L4442">
        <f t="shared" si="1621"/>
        <v>66.769341369425391</v>
      </c>
      <c r="M4442">
        <f t="shared" si="1615"/>
        <v>22.357229666659794</v>
      </c>
      <c r="N4442">
        <f t="shared" si="1622"/>
        <v>0.11799303289636613</v>
      </c>
      <c r="O4442">
        <f t="shared" si="1623"/>
        <v>56.111089735694712</v>
      </c>
      <c r="P4442">
        <f t="shared" si="1624"/>
        <v>56.293830637022445</v>
      </c>
      <c r="Q4442">
        <f t="shared" si="1616"/>
        <v>-0.10448212787139965</v>
      </c>
      <c r="R4442">
        <f t="shared" si="1625"/>
        <v>56.215571863566112</v>
      </c>
      <c r="S4442">
        <f t="shared" si="1617"/>
        <v>22.426884418574062</v>
      </c>
      <c r="T4442">
        <f t="shared" si="1618"/>
        <v>12.315888157329377</v>
      </c>
      <c r="U4442">
        <f t="shared" si="1619"/>
        <v>0.5774374451618669</v>
      </c>
      <c r="V4442" s="6">
        <f t="shared" si="1627"/>
        <v>252372.99999960233</v>
      </c>
      <c r="W4442">
        <f t="shared" si="1632"/>
        <v>12.310103697603891</v>
      </c>
      <c r="X4442">
        <f t="shared" si="1633"/>
        <v>22.312612660863561</v>
      </c>
      <c r="Y4442">
        <f t="shared" si="1628"/>
        <v>7.2460618590326931E-2</v>
      </c>
      <c r="Z4442">
        <f t="shared" si="1629"/>
        <v>-1.8053331915675961E-6</v>
      </c>
      <c r="AA4442">
        <f t="shared" si="1631"/>
        <v>-2.1053404822336605E-6</v>
      </c>
      <c r="AB4442">
        <f t="shared" si="1630"/>
        <v>1.0044306230377225</v>
      </c>
      <c r="AC4442">
        <f t="shared" si="1626"/>
        <v>2.1158176187636424</v>
      </c>
      <c r="AD4442">
        <f t="shared" si="1634"/>
        <v>-1.080627065382743E-8</v>
      </c>
      <c r="AE4442">
        <f t="shared" si="1635"/>
        <v>1.0650968061403171E-4</v>
      </c>
      <c r="AF4442">
        <f t="shared" si="1636"/>
        <v>-1.009991675483482E-5</v>
      </c>
      <c r="AG4442" t="str">
        <f t="shared" si="1637"/>
        <v>NaN</v>
      </c>
      <c r="AH4442" t="str">
        <f t="shared" si="1638"/>
        <v>NaN</v>
      </c>
    </row>
    <row r="4443" spans="1:34">
      <c r="A4443" s="4">
        <v>43269.362824074073</v>
      </c>
      <c r="B4443" s="3">
        <v>-1.34424752315681E-3</v>
      </c>
      <c r="C4443">
        <v>2.9112170579974199</v>
      </c>
      <c r="D4443" s="3">
        <v>1.8990617968956899E-2</v>
      </c>
      <c r="E4443" s="3">
        <v>1.8807965559917601E-2</v>
      </c>
      <c r="F4443" s="3">
        <v>1.8755532464056202E-2</v>
      </c>
      <c r="G4443">
        <v>-4637563</v>
      </c>
      <c r="H4443">
        <v>16587079</v>
      </c>
      <c r="K4443">
        <f t="shared" si="1620"/>
        <v>86.285566568342645</v>
      </c>
      <c r="L4443">
        <f t="shared" si="1621"/>
        <v>66.609120731839027</v>
      </c>
      <c r="M4443">
        <f t="shared" si="1615"/>
        <v>22.30358094827514</v>
      </c>
      <c r="N4443">
        <f t="shared" si="1622"/>
        <v>0.11787805435571204</v>
      </c>
      <c r="O4443">
        <f t="shared" si="1623"/>
        <v>56.118269224774771</v>
      </c>
      <c r="P4443">
        <f t="shared" si="1624"/>
        <v>56.055858040920107</v>
      </c>
      <c r="Q4443">
        <f t="shared" si="1616"/>
        <v>0.18324410228771626</v>
      </c>
      <c r="R4443">
        <f t="shared" si="1625"/>
        <v>55.935025122487055</v>
      </c>
      <c r="S4443">
        <f t="shared" si="1617"/>
        <v>22.181418213416663</v>
      </c>
      <c r="T4443">
        <f t="shared" si="1618"/>
        <v>12.303785153049999</v>
      </c>
      <c r="U4443">
        <f t="shared" si="1619"/>
        <v>0.57765517824655044</v>
      </c>
      <c r="V4443" s="6">
        <f t="shared" si="1627"/>
        <v>252432.9999997979</v>
      </c>
      <c r="W4443">
        <f t="shared" si="1632"/>
        <v>12.29861941454625</v>
      </c>
      <c r="X4443">
        <f t="shared" si="1633"/>
        <v>22.156758038307622</v>
      </c>
      <c r="Y4443">
        <f t="shared" si="1628"/>
        <v>7.5456161001779279E-2</v>
      </c>
      <c r="Z4443">
        <f t="shared" si="1629"/>
        <v>-1.8464353386037457E-6</v>
      </c>
      <c r="AA4443">
        <f t="shared" si="1631"/>
        <v>-2.1729793050862059E-6</v>
      </c>
      <c r="AB4443">
        <f t="shared" si="1630"/>
        <v>1.0042883409444916</v>
      </c>
      <c r="AC4443">
        <f t="shared" si="1626"/>
        <v>2.1161096642569035</v>
      </c>
      <c r="AD4443">
        <f t="shared" si="1634"/>
        <v>-1.0712143021798662E-8</v>
      </c>
      <c r="AE4443">
        <f t="shared" si="1635"/>
        <v>1.064768397916281E-4</v>
      </c>
      <c r="AF4443">
        <f t="shared" si="1636"/>
        <v>-1.001502979230742E-5</v>
      </c>
      <c r="AG4443" t="str">
        <f t="shared" si="1637"/>
        <v>NaN</v>
      </c>
      <c r="AH4443" t="str">
        <f t="shared" si="1638"/>
        <v>NaN</v>
      </c>
    </row>
    <row r="4444" spans="1:34">
      <c r="A4444" s="4">
        <v>43269.363518518519</v>
      </c>
      <c r="B4444" s="3">
        <v>-1.33507863147315E-3</v>
      </c>
      <c r="C4444">
        <v>2.9109019145089401</v>
      </c>
      <c r="D4444" s="3">
        <v>1.89828523577125E-2</v>
      </c>
      <c r="E4444" s="3">
        <v>1.88007707746146E-2</v>
      </c>
      <c r="F4444" s="3">
        <v>1.8759617904925099E-2</v>
      </c>
      <c r="G4444">
        <v>-4637079</v>
      </c>
      <c r="H4444">
        <v>16587213</v>
      </c>
      <c r="K4444">
        <f t="shared" si="1620"/>
        <v>85.70147028547197</v>
      </c>
      <c r="L4444">
        <f t="shared" si="1621"/>
        <v>66.01965417412822</v>
      </c>
      <c r="M4444">
        <f t="shared" si="1615"/>
        <v>22.106202346940147</v>
      </c>
      <c r="N4444">
        <f t="shared" si="1622"/>
        <v>0.11778253926707917</v>
      </c>
      <c r="O4444">
        <f t="shared" si="1623"/>
        <v>56.094944814977424</v>
      </c>
      <c r="P4444">
        <f t="shared" si="1624"/>
        <v>56.03432447516451</v>
      </c>
      <c r="Q4444">
        <f t="shared" si="1616"/>
        <v>0.14760650858902125</v>
      </c>
      <c r="R4444">
        <f t="shared" si="1625"/>
        <v>55.947338306388403</v>
      </c>
      <c r="S4444">
        <f t="shared" si="1617"/>
        <v>22.007798007880801</v>
      </c>
      <c r="T4444">
        <f t="shared" si="1618"/>
        <v>12.293730933193908</v>
      </c>
      <c r="U4444">
        <f t="shared" si="1619"/>
        <v>0.57783605369307767</v>
      </c>
      <c r="V4444" s="6">
        <f t="shared" si="1627"/>
        <v>252492.99999999348</v>
      </c>
      <c r="W4444">
        <f t="shared" si="1632"/>
        <v>12.287120539006972</v>
      </c>
      <c r="X4444">
        <f t="shared" si="1633"/>
        <v>21.999546896016454</v>
      </c>
      <c r="Y4444">
        <f t="shared" si="1628"/>
        <v>0.15849281499723608</v>
      </c>
      <c r="Z4444">
        <f t="shared" si="1629"/>
        <v>-2.7317125557559091E-6</v>
      </c>
      <c r="AA4444">
        <f t="shared" si="1631"/>
        <v>-2.1502277257720632E-6</v>
      </c>
      <c r="AB4444">
        <f t="shared" si="1630"/>
        <v>1.0000043781804042</v>
      </c>
      <c r="AC4444">
        <f t="shared" si="1626"/>
        <v>2.1163522725820312</v>
      </c>
      <c r="AD4444">
        <f t="shared" si="1634"/>
        <v>-5.047079489408414E-9</v>
      </c>
      <c r="AE4444">
        <f t="shared" si="1635"/>
        <v>1.0339381971053561E-4</v>
      </c>
      <c r="AF4444">
        <f t="shared" si="1636"/>
        <v>-4.8593323224275733E-6</v>
      </c>
      <c r="AG4444" t="str">
        <f t="shared" si="1637"/>
        <v>NaN</v>
      </c>
      <c r="AH4444" t="str">
        <f t="shared" si="1638"/>
        <v>NaN</v>
      </c>
    </row>
    <row r="4445" spans="1:34">
      <c r="A4445" s="4">
        <v>43269.364212962966</v>
      </c>
      <c r="B4445" s="3">
        <v>-1.32580270992548E-3</v>
      </c>
      <c r="C4445">
        <v>2.9101895713029098</v>
      </c>
      <c r="D4445" s="3">
        <v>1.89685341403492E-2</v>
      </c>
      <c r="E4445" s="3">
        <v>1.8786072006623699E-2</v>
      </c>
      <c r="F4445" s="3">
        <v>1.8746337244374401E-2</v>
      </c>
      <c r="G4445">
        <v>-4636598</v>
      </c>
      <c r="H4445">
        <v>16587299</v>
      </c>
      <c r="K4445">
        <f t="shared" si="1620"/>
        <v>85.110555758054261</v>
      </c>
      <c r="L4445">
        <f t="shared" si="1621"/>
        <v>65.446196954135701</v>
      </c>
      <c r="M4445">
        <f t="shared" si="1615"/>
        <v>21.914184356221313</v>
      </c>
      <c r="N4445">
        <f t="shared" si="1622"/>
        <v>0.11756663912334077</v>
      </c>
      <c r="O4445">
        <f t="shared" si="1623"/>
        <v>56.051939318199565</v>
      </c>
      <c r="P4445">
        <f t="shared" si="1624"/>
        <v>55.990331934215959</v>
      </c>
      <c r="Q4445">
        <f t="shared" si="1616"/>
        <v>0.14462783411497071</v>
      </c>
      <c r="R4445">
        <f t="shared" si="1625"/>
        <v>55.907311484084595</v>
      </c>
      <c r="S4445">
        <f t="shared" si="1617"/>
        <v>21.817765800144667</v>
      </c>
      <c r="T4445">
        <f t="shared" si="1618"/>
        <v>12.271004602274076</v>
      </c>
      <c r="U4445">
        <f t="shared" si="1619"/>
        <v>0.57824490045711185</v>
      </c>
      <c r="V4445" s="6">
        <f t="shared" si="1627"/>
        <v>252553.00000018906</v>
      </c>
      <c r="W4445">
        <f t="shared" si="1632"/>
        <v>12.276184933259346</v>
      </c>
      <c r="X4445">
        <f t="shared" si="1633"/>
        <v>21.842053888474666</v>
      </c>
      <c r="Y4445">
        <f t="shared" si="1628"/>
        <v>0.13214117299628234</v>
      </c>
      <c r="Z4445">
        <f t="shared" si="1629"/>
        <v>-3.2704042757401285E-6</v>
      </c>
      <c r="AA4445">
        <f t="shared" si="1631"/>
        <v>-2.091962031073013E-6</v>
      </c>
      <c r="AB4445">
        <f t="shared" si="1630"/>
        <v>1.0013918224934399</v>
      </c>
      <c r="AC4445">
        <f t="shared" si="1626"/>
        <v>2.1169006589471264</v>
      </c>
      <c r="AD4445">
        <f t="shared" si="1634"/>
        <v>-5.8910597241009316E-9</v>
      </c>
      <c r="AE4445">
        <f t="shared" si="1635"/>
        <v>9.7112594400452999E-5</v>
      </c>
      <c r="AF4445">
        <f t="shared" si="1636"/>
        <v>-6.0387757869308271E-6</v>
      </c>
      <c r="AG4445" t="str">
        <f t="shared" si="1637"/>
        <v>NaN</v>
      </c>
      <c r="AH4445" t="str">
        <f t="shared" si="1638"/>
        <v>NaN</v>
      </c>
    </row>
    <row r="4446" spans="1:34">
      <c r="A4446" s="4">
        <v>43269.364918981482</v>
      </c>
      <c r="B4446" s="3">
        <v>-1.32133124005122E-3</v>
      </c>
      <c r="C4446">
        <v>2.9096615573071198</v>
      </c>
      <c r="D4446" s="3">
        <v>1.9002926403318299E-2</v>
      </c>
      <c r="E4446" s="3">
        <v>1.8822022148724499E-2</v>
      </c>
      <c r="F4446" s="3">
        <v>1.8794028513293599E-2</v>
      </c>
      <c r="G4446">
        <v>-4636116</v>
      </c>
      <c r="H4446">
        <v>16587754</v>
      </c>
      <c r="K4446">
        <f t="shared" si="1620"/>
        <v>84.825704652529922</v>
      </c>
      <c r="L4446">
        <f t="shared" si="1621"/>
        <v>65.098656109660411</v>
      </c>
      <c r="M4446">
        <f t="shared" si="1615"/>
        <v>21.797812825229443</v>
      </c>
      <c r="N4446">
        <f t="shared" si="1622"/>
        <v>0.11740660629559441</v>
      </c>
      <c r="O4446">
        <f t="shared" si="1623"/>
        <v>56.155238235709504</v>
      </c>
      <c r="P4446">
        <f t="shared" si="1624"/>
        <v>56.097928577652652</v>
      </c>
      <c r="Q4446">
        <f t="shared" si="1616"/>
        <v>0.10418917628485502</v>
      </c>
      <c r="R4446">
        <f t="shared" si="1625"/>
        <v>56.051049059424649</v>
      </c>
      <c r="S4446">
        <f t="shared" si="1617"/>
        <v>21.728353374372873</v>
      </c>
      <c r="T4446">
        <f t="shared" si="1618"/>
        <v>12.254159041458671</v>
      </c>
      <c r="U4446">
        <f t="shared" si="1619"/>
        <v>0.57854795214865051</v>
      </c>
      <c r="V4446" s="6">
        <f t="shared" si="1627"/>
        <v>252613.99999998976</v>
      </c>
      <c r="W4446">
        <f t="shared" si="1632"/>
        <v>12.265517829174048</v>
      </c>
      <c r="X4446">
        <f t="shared" si="1633"/>
        <v>21.676910251166362</v>
      </c>
      <c r="Y4446">
        <f t="shared" si="1628"/>
        <v>0.14716057262138804</v>
      </c>
      <c r="Z4446">
        <f t="shared" si="1629"/>
        <v>-2.194902198493891E-6</v>
      </c>
      <c r="AA4446">
        <f t="shared" si="1631"/>
        <v>-1.9984659154609949E-6</v>
      </c>
      <c r="AB4446">
        <f t="shared" si="1630"/>
        <v>1.0006047643562941</v>
      </c>
      <c r="AC4446">
        <f t="shared" si="1626"/>
        <v>2.1173071423296022</v>
      </c>
      <c r="AD4446">
        <f t="shared" si="1634"/>
        <v>-5.0543631988595951E-9</v>
      </c>
      <c r="AE4446">
        <f t="shared" si="1635"/>
        <v>9.5660766064210536E-5</v>
      </c>
      <c r="AF4446">
        <f t="shared" si="1636"/>
        <v>-5.2597321447310491E-6</v>
      </c>
      <c r="AG4446" t="str">
        <f t="shared" si="1637"/>
        <v>NaN</v>
      </c>
      <c r="AH4446" t="str">
        <f t="shared" si="1638"/>
        <v>NaN</v>
      </c>
    </row>
    <row r="4447" spans="1:34">
      <c r="A4447" s="4">
        <v>43269.365613425929</v>
      </c>
      <c r="B4447" s="3">
        <v>-1.3131969703863401E-3</v>
      </c>
      <c r="C4447">
        <v>2.9093571168050398</v>
      </c>
      <c r="D4447" s="3">
        <v>1.90513990395084E-2</v>
      </c>
      <c r="E4447" s="3">
        <v>1.8859672876442302E-2</v>
      </c>
      <c r="F4447" s="3">
        <v>1.8812978765254201E-2</v>
      </c>
      <c r="G4447">
        <v>-4635632</v>
      </c>
      <c r="H4447">
        <v>16588291</v>
      </c>
      <c r="K4447">
        <f t="shared" si="1620"/>
        <v>84.307518066948219</v>
      </c>
      <c r="L4447">
        <f t="shared" si="1621"/>
        <v>64.555559590344771</v>
      </c>
      <c r="M4447">
        <f t="shared" si="1615"/>
        <v>21.615960894920249</v>
      </c>
      <c r="N4447">
        <f t="shared" si="1622"/>
        <v>0.11731433511563166</v>
      </c>
      <c r="O4447">
        <f t="shared" si="1623"/>
        <v>56.300828272974265</v>
      </c>
      <c r="P4447">
        <f t="shared" si="1624"/>
        <v>56.21061497299501</v>
      </c>
      <c r="Q4447">
        <f t="shared" si="1616"/>
        <v>0.19266470746433839</v>
      </c>
      <c r="R4447">
        <f t="shared" si="1625"/>
        <v>56.108163565509926</v>
      </c>
      <c r="S4447">
        <f t="shared" si="1617"/>
        <v>21.487517756610689</v>
      </c>
      <c r="T4447">
        <f t="shared" si="1618"/>
        <v>12.244446285673117</v>
      </c>
      <c r="U4447">
        <f t="shared" si="1619"/>
        <v>0.57872268465548515</v>
      </c>
      <c r="V4447" s="6">
        <f t="shared" si="1627"/>
        <v>252674.00000018533</v>
      </c>
      <c r="W4447">
        <f t="shared" si="1632"/>
        <v>12.254605571397054</v>
      </c>
      <c r="X4447">
        <f t="shared" si="1633"/>
        <v>21.514874632554527</v>
      </c>
      <c r="Y4447">
        <f t="shared" si="1628"/>
        <v>0.19386987411971054</v>
      </c>
      <c r="Z4447">
        <f t="shared" si="1629"/>
        <v>-1.5966607035810811E-6</v>
      </c>
      <c r="AA4447">
        <f t="shared" si="1631"/>
        <v>-1.9264074264669645E-6</v>
      </c>
      <c r="AB4447">
        <f t="shared" si="1630"/>
        <v>0.99811219797959483</v>
      </c>
      <c r="AC4447">
        <f t="shared" si="1626"/>
        <v>2.1175415111267073</v>
      </c>
      <c r="AD4447">
        <f t="shared" si="1634"/>
        <v>-3.6986825268508752E-9</v>
      </c>
      <c r="AE4447">
        <f t="shared" si="1635"/>
        <v>9.5554512147933546E-5</v>
      </c>
      <c r="AF4447">
        <f t="shared" si="1636"/>
        <v>-3.8532473824495737E-6</v>
      </c>
      <c r="AG4447" t="str">
        <f t="shared" si="1637"/>
        <v>NaN</v>
      </c>
      <c r="AH4447" t="str">
        <f t="shared" si="1638"/>
        <v>NaN</v>
      </c>
    </row>
    <row r="4448" spans="1:34">
      <c r="A4448" s="4">
        <v>43269.366307870368</v>
      </c>
      <c r="B4448" s="3">
        <v>-1.3114250315266001E-3</v>
      </c>
      <c r="C4448">
        <v>2.9090610008479398</v>
      </c>
      <c r="D4448" s="3">
        <v>1.9326311191325701E-2</v>
      </c>
      <c r="E4448" s="3">
        <v>1.91031063560331E-2</v>
      </c>
      <c r="F4448" s="3">
        <v>1.90563900468806E-2</v>
      </c>
      <c r="G4448">
        <v>-4635149</v>
      </c>
      <c r="H4448">
        <v>16590476</v>
      </c>
      <c r="K4448">
        <f t="shared" si="1620"/>
        <v>84.194638240557353</v>
      </c>
      <c r="L4448">
        <f t="shared" si="1621"/>
        <v>64.122717849568133</v>
      </c>
      <c r="M4448">
        <f t="shared" si="1615"/>
        <v>21.471026977505701</v>
      </c>
      <c r="N4448">
        <f t="shared" si="1622"/>
        <v>0.11722458697574641</v>
      </c>
      <c r="O4448">
        <f t="shared" si="1623"/>
        <v>57.126540954880959</v>
      </c>
      <c r="P4448">
        <f t="shared" si="1624"/>
        <v>56.939196941618235</v>
      </c>
      <c r="Q4448">
        <f t="shared" si="1616"/>
        <v>0.28475573860993819</v>
      </c>
      <c r="R4448">
        <f t="shared" si="1625"/>
        <v>56.84178521627102</v>
      </c>
      <c r="S4448">
        <f t="shared" si="1617"/>
        <v>21.281189818432409</v>
      </c>
      <c r="T4448">
        <f t="shared" si="1618"/>
        <v>12.234999113053616</v>
      </c>
      <c r="U4448">
        <f t="shared" si="1619"/>
        <v>0.5788926393203353</v>
      </c>
      <c r="V4448" s="6">
        <f t="shared" si="1627"/>
        <v>252733.99999975227</v>
      </c>
      <c r="W4448">
        <f t="shared" si="1632"/>
        <v>12.244169028521789</v>
      </c>
      <c r="X4448">
        <f t="shared" si="1633"/>
        <v>21.352866762245746</v>
      </c>
      <c r="Y4448">
        <f t="shared" si="1628"/>
        <v>0.20699133919130475</v>
      </c>
      <c r="Z4448">
        <f t="shared" si="1629"/>
        <v>-1.1982859537687402E-6</v>
      </c>
      <c r="AA4448">
        <f t="shared" si="1631"/>
        <v>-1.6915976864355828E-6</v>
      </c>
      <c r="AB4448">
        <f t="shared" si="1630"/>
        <v>0.99739010668927341</v>
      </c>
      <c r="AC4448">
        <f t="shared" si="1626"/>
        <v>2.1177694714020161</v>
      </c>
      <c r="AD4448">
        <f t="shared" si="1634"/>
        <v>-3.0422920249763601E-9</v>
      </c>
      <c r="AE4448">
        <f t="shared" si="1635"/>
        <v>8.9210286972288023E-5</v>
      </c>
      <c r="AF4448">
        <f t="shared" si="1636"/>
        <v>-3.394821926598174E-6</v>
      </c>
      <c r="AG4448" t="str">
        <f t="shared" si="1637"/>
        <v>NaN</v>
      </c>
      <c r="AH4448" t="str">
        <f t="shared" si="1638"/>
        <v>NaN</v>
      </c>
    </row>
    <row r="4449" spans="1:34">
      <c r="A4449" s="4">
        <v>43269.367002314815</v>
      </c>
      <c r="B4449" s="3">
        <v>-1.29616732980139E-3</v>
      </c>
      <c r="C4449">
        <v>2.90890640215548</v>
      </c>
      <c r="D4449" s="3">
        <v>1.8982614513570299E-2</v>
      </c>
      <c r="E4449" s="3">
        <v>1.8800330762951501E-2</v>
      </c>
      <c r="F4449" s="3">
        <v>1.87607256192132E-2</v>
      </c>
      <c r="G4449">
        <v>-4634669</v>
      </c>
      <c r="H4449">
        <v>16588171</v>
      </c>
      <c r="K4449">
        <f t="shared" si="1620"/>
        <v>83.222659601227704</v>
      </c>
      <c r="L4449">
        <f t="shared" si="1621"/>
        <v>63.539387409533674</v>
      </c>
      <c r="M4449">
        <f t="shared" si="1615"/>
        <v>21.275703010668192</v>
      </c>
      <c r="N4449">
        <f t="shared" si="1622"/>
        <v>0.11717773051717238</v>
      </c>
      <c r="O4449">
        <f t="shared" si="1623"/>
        <v>56.094230437954678</v>
      </c>
      <c r="P4449">
        <f t="shared" si="1624"/>
        <v>56.033007546349886</v>
      </c>
      <c r="Q4449">
        <f t="shared" si="1616"/>
        <v>0.14355357149963766</v>
      </c>
      <c r="R4449">
        <f t="shared" si="1625"/>
        <v>55.950676866455041</v>
      </c>
      <c r="S4449">
        <f t="shared" si="1617"/>
        <v>21.180000629668434</v>
      </c>
      <c r="T4449">
        <f t="shared" si="1618"/>
        <v>12.23006685425635</v>
      </c>
      <c r="U4449">
        <f t="shared" si="1619"/>
        <v>0.57898137067146072</v>
      </c>
      <c r="V4449" s="6">
        <f t="shared" si="1627"/>
        <v>252793.99999994785</v>
      </c>
      <c r="W4449">
        <f t="shared" si="1632"/>
        <v>12.233977639338262</v>
      </c>
      <c r="X4449">
        <f t="shared" si="1633"/>
        <v>21.179506515110322</v>
      </c>
      <c r="Y4449">
        <f t="shared" si="1628"/>
        <v>0.21394912952323134</v>
      </c>
      <c r="Z4449">
        <f t="shared" si="1629"/>
        <v>-1.1508603822834686E-6</v>
      </c>
      <c r="AA4449">
        <f t="shared" si="1631"/>
        <v>-1.468751655709059E-6</v>
      </c>
      <c r="AB4449">
        <f t="shared" si="1630"/>
        <v>0.99698326712958041</v>
      </c>
      <c r="AC4449">
        <f t="shared" si="1626"/>
        <v>2.1178884868067942</v>
      </c>
      <c r="AD4449">
        <f t="shared" si="1634"/>
        <v>-2.5557492509095878E-9</v>
      </c>
      <c r="AE4449">
        <f t="shared" si="1635"/>
        <v>8.8677886376420644E-5</v>
      </c>
      <c r="AF4449">
        <f t="shared" si="1636"/>
        <v>-2.8690224389813777E-6</v>
      </c>
      <c r="AG4449" t="str">
        <f t="shared" si="1637"/>
        <v>NaN</v>
      </c>
      <c r="AH4449" t="str">
        <f t="shared" si="1638"/>
        <v>NaN</v>
      </c>
    </row>
    <row r="4450" spans="1:34">
      <c r="A4450" s="4">
        <v>43269.367696759262</v>
      </c>
      <c r="B4450" s="3">
        <v>-1.2941694390065099E-3</v>
      </c>
      <c r="C4450">
        <v>2.90862812450905</v>
      </c>
      <c r="D4450" s="3">
        <v>1.90645756049889E-2</v>
      </c>
      <c r="E4450">
        <v>1.8850432631516E-2</v>
      </c>
      <c r="F4450" s="3">
        <v>1.8819184347448802E-2</v>
      </c>
      <c r="G4450">
        <v>-4634183</v>
      </c>
      <c r="H4450">
        <v>16589300</v>
      </c>
      <c r="K4450">
        <f t="shared" si="1620"/>
        <v>83.095385703014827</v>
      </c>
      <c r="L4450">
        <f t="shared" si="1621"/>
        <v>63.335270045094248</v>
      </c>
      <c r="M4450">
        <f t="shared" si="1615"/>
        <v>21.207355791688205</v>
      </c>
      <c r="N4450">
        <f t="shared" si="1622"/>
        <v>0.11709338889173843</v>
      </c>
      <c r="O4450">
        <f t="shared" si="1623"/>
        <v>56.340404760042219</v>
      </c>
      <c r="P4450">
        <f t="shared" si="1624"/>
        <v>56.182959467884196</v>
      </c>
      <c r="Q4450">
        <f t="shared" si="1616"/>
        <v>0.21353807846011819</v>
      </c>
      <c r="R4450">
        <f t="shared" si="1625"/>
        <v>56.126866681582101</v>
      </c>
      <c r="S4450">
        <f t="shared" si="1617"/>
        <v>21.064997072714792</v>
      </c>
      <c r="T4450">
        <f t="shared" si="1618"/>
        <v>12.221188788421198</v>
      </c>
      <c r="U4450">
        <f t="shared" si="1619"/>
        <v>0.57914108710348788</v>
      </c>
      <c r="V4450" s="6">
        <f t="shared" si="1627"/>
        <v>252854.00000014342</v>
      </c>
      <c r="W4450">
        <f t="shared" si="1632"/>
        <v>12.223800842636367</v>
      </c>
      <c r="X4450">
        <f t="shared" si="1633"/>
        <v>21.019733472403235</v>
      </c>
      <c r="Y4450">
        <f t="shared" si="1628"/>
        <v>0.15719270928498238</v>
      </c>
      <c r="Z4450">
        <f t="shared" si="1629"/>
        <v>-1.3420259156455332E-6</v>
      </c>
      <c r="AA4450">
        <f t="shared" si="1631"/>
        <v>-1.3724484557607494E-6</v>
      </c>
      <c r="AB4450">
        <f t="shared" si="1630"/>
        <v>1.0000756890250309</v>
      </c>
      <c r="AC4450">
        <f t="shared" si="1626"/>
        <v>2.1181027145353961</v>
      </c>
      <c r="AD4450">
        <f t="shared" si="1634"/>
        <v>-3.2507829090575217E-9</v>
      </c>
      <c r="AE4450">
        <f t="shared" si="1635"/>
        <v>9.1654702871551868E-5</v>
      </c>
      <c r="AF4450">
        <f t="shared" si="1636"/>
        <v>-3.5307279042613452E-6</v>
      </c>
      <c r="AG4450" t="str">
        <f t="shared" si="1637"/>
        <v>NaN</v>
      </c>
      <c r="AH4450" t="str">
        <f t="shared" si="1638"/>
        <v>NaN</v>
      </c>
    </row>
    <row r="4451" spans="1:34">
      <c r="A4451" s="4">
        <v>43269.368402777778</v>
      </c>
      <c r="B4451" s="3">
        <v>-1.2802793410992301E-3</v>
      </c>
      <c r="C4451">
        <v>2.9083974156910699</v>
      </c>
      <c r="D4451">
        <v>1.8989036305410999E-2</v>
      </c>
      <c r="E4451" s="3">
        <v>1.88072282430767E-2</v>
      </c>
      <c r="F4451" s="3">
        <v>1.87767696100309E-2</v>
      </c>
      <c r="G4451">
        <v>-4633701</v>
      </c>
      <c r="H4451">
        <v>16588617</v>
      </c>
      <c r="K4451">
        <f t="shared" si="1620"/>
        <v>82.21052907734321</v>
      </c>
      <c r="L4451">
        <f t="shared" si="1621"/>
        <v>62.506167205737398</v>
      </c>
      <c r="M4451">
        <f t="shared" si="1615"/>
        <v>20.929736719572137</v>
      </c>
      <c r="N4451">
        <f t="shared" si="1622"/>
        <v>0.11702346463817366</v>
      </c>
      <c r="O4451">
        <f t="shared" si="1623"/>
        <v>56.113518617572709</v>
      </c>
      <c r="P4451">
        <f t="shared" si="1624"/>
        <v>56.053651295338739</v>
      </c>
      <c r="Q4451">
        <f t="shared" si="1616"/>
        <v>0.11448647789519129</v>
      </c>
      <c r="R4451">
        <f t="shared" si="1625"/>
        <v>55.999032139677517</v>
      </c>
      <c r="S4451">
        <f t="shared" si="1617"/>
        <v>20.853412400975344</v>
      </c>
      <c r="T4451">
        <f t="shared" si="1618"/>
        <v>12.213828340677539</v>
      </c>
      <c r="U4451">
        <f t="shared" si="1619"/>
        <v>0.57927350158132229</v>
      </c>
      <c r="V4451" s="6">
        <f t="shared" si="1627"/>
        <v>252914.99999994412</v>
      </c>
      <c r="W4451">
        <f t="shared" si="1632"/>
        <v>12.214070575872926</v>
      </c>
      <c r="X4451">
        <f t="shared" si="1633"/>
        <v>20.864489897369911</v>
      </c>
      <c r="Y4451">
        <f t="shared" si="1628"/>
        <v>0.15429237507302437</v>
      </c>
      <c r="Z4451">
        <f t="shared" si="1629"/>
        <v>-1.0880443755362362E-6</v>
      </c>
      <c r="AA4451">
        <f t="shared" si="1631"/>
        <v>-1.2622404744695237E-6</v>
      </c>
      <c r="AB4451">
        <f t="shared" si="1630"/>
        <v>1.0002379041131189</v>
      </c>
      <c r="AC4451">
        <f t="shared" si="1626"/>
        <v>2.1182803221394511</v>
      </c>
      <c r="AD4451">
        <f t="shared" si="1634"/>
        <v>-3.0461997408139943E-9</v>
      </c>
      <c r="AE4451">
        <f t="shared" si="1635"/>
        <v>8.7991843441847308E-5</v>
      </c>
      <c r="AF4451">
        <f t="shared" si="1636"/>
        <v>-3.4462517249324712E-6</v>
      </c>
      <c r="AG4451" t="str">
        <f t="shared" si="1637"/>
        <v>NaN</v>
      </c>
      <c r="AH4451" t="str">
        <f t="shared" si="1638"/>
        <v>NaN</v>
      </c>
    </row>
    <row r="4452" spans="1:34">
      <c r="A4452" s="4">
        <v>43269.369097222225</v>
      </c>
      <c r="B4452" s="3">
        <v>-1.27389322587987E-3</v>
      </c>
      <c r="C4452">
        <v>2.9082154649222498</v>
      </c>
      <c r="D4452" s="3">
        <v>1.9004900509698899E-2</v>
      </c>
      <c r="E4452" s="3">
        <v>1.8822402699352099E-2</v>
      </c>
      <c r="F4452" s="3">
        <v>1.8785821898836701E-2</v>
      </c>
      <c r="G4452">
        <v>-4633221</v>
      </c>
      <c r="H4452">
        <v>16588924</v>
      </c>
      <c r="K4452">
        <f t="shared" si="1620"/>
        <v>81.803707152697768</v>
      </c>
      <c r="L4452">
        <f t="shared" si="1621"/>
        <v>62.087446129842576</v>
      </c>
      <c r="M4452">
        <f t="shared" si="1615"/>
        <v>20.789531004373362</v>
      </c>
      <c r="N4452">
        <f t="shared" si="1622"/>
        <v>0.1169683181907744</v>
      </c>
      <c r="O4452">
        <f t="shared" si="1623"/>
        <v>56.16116756499931</v>
      </c>
      <c r="P4452">
        <f t="shared" si="1624"/>
        <v>56.099067543114117</v>
      </c>
      <c r="Q4452">
        <f t="shared" si="1616"/>
        <v>0.13485256886376362</v>
      </c>
      <c r="R4452">
        <f t="shared" si="1625"/>
        <v>56.026314996135547</v>
      </c>
      <c r="S4452">
        <f t="shared" si="1617"/>
        <v>20.699629291797521</v>
      </c>
      <c r="T4452">
        <f t="shared" si="1618"/>
        <v>12.208023451477615</v>
      </c>
      <c r="U4452">
        <f t="shared" si="1619"/>
        <v>0.57937793155610928</v>
      </c>
      <c r="V4452" s="6">
        <f t="shared" si="1627"/>
        <v>252975.0000001397</v>
      </c>
      <c r="W4452">
        <f t="shared" si="1632"/>
        <v>12.205163325074459</v>
      </c>
      <c r="X4452">
        <f t="shared" si="1633"/>
        <v>20.712529613687767</v>
      </c>
      <c r="Y4452">
        <f t="shared" si="1628"/>
        <v>0.12698470301436279</v>
      </c>
      <c r="Z4452">
        <f t="shared" si="1629"/>
        <v>-1.7104820606544612E-6</v>
      </c>
      <c r="AA4452">
        <f t="shared" si="1631"/>
        <v>-1.3087626958153486E-6</v>
      </c>
      <c r="AB4452">
        <f t="shared" si="1630"/>
        <v>1.0017679951650627</v>
      </c>
      <c r="AC4452">
        <f t="shared" si="1626"/>
        <v>2.1184203941158453</v>
      </c>
      <c r="AD4452">
        <f t="shared" si="1634"/>
        <v>-3.8379468505365273E-9</v>
      </c>
      <c r="AE4452">
        <f t="shared" si="1635"/>
        <v>8.2561359054058334E-5</v>
      </c>
      <c r="AF4452">
        <f t="shared" si="1636"/>
        <v>-4.6275717248834603E-6</v>
      </c>
      <c r="AG4452" t="str">
        <f t="shared" si="1637"/>
        <v>NaN</v>
      </c>
      <c r="AH4452" t="str">
        <f t="shared" si="1638"/>
        <v>NaN</v>
      </c>
    </row>
    <row r="4453" spans="1:34">
      <c r="A4453" s="4">
        <v>43269.369791666664</v>
      </c>
      <c r="B4453" s="3">
        <v>-1.26485514847445E-3</v>
      </c>
      <c r="C4453">
        <v>2.9077540472862902</v>
      </c>
      <c r="D4453" s="3">
        <v>1.8976823008706602E-2</v>
      </c>
      <c r="E4453" s="3">
        <v>1.87938614022823E-2</v>
      </c>
      <c r="F4453">
        <v>1.8758915161451999E-2</v>
      </c>
      <c r="G4453">
        <v>-4632743</v>
      </c>
      <c r="H4453">
        <v>16588922</v>
      </c>
      <c r="K4453">
        <f t="shared" si="1620"/>
        <v>81.227944279829373</v>
      </c>
      <c r="L4453">
        <f t="shared" si="1621"/>
        <v>61.547051918385279</v>
      </c>
      <c r="M4453">
        <f t="shared" si="1615"/>
        <v>20.60858392225018</v>
      </c>
      <c r="N4453">
        <f t="shared" si="1622"/>
        <v>0.11682846968364498</v>
      </c>
      <c r="O4453">
        <f t="shared" si="1623"/>
        <v>56.076835357447443</v>
      </c>
      <c r="P4453">
        <f t="shared" si="1624"/>
        <v>56.013645133505015</v>
      </c>
      <c r="Q4453">
        <f t="shared" si="1616"/>
        <v>0.13161506228413344</v>
      </c>
      <c r="R4453">
        <f t="shared" si="1625"/>
        <v>55.94522029516331</v>
      </c>
      <c r="S4453">
        <f t="shared" si="1617"/>
        <v>20.520840547394091</v>
      </c>
      <c r="T4453">
        <f t="shared" si="1618"/>
        <v>12.193302555990307</v>
      </c>
      <c r="U4453">
        <f t="shared" si="1619"/>
        <v>0.57964276051177788</v>
      </c>
      <c r="V4453" s="6">
        <f t="shared" si="1627"/>
        <v>253034.99999970663</v>
      </c>
      <c r="W4453">
        <f t="shared" si="1632"/>
        <v>12.196474961500739</v>
      </c>
      <c r="X4453">
        <f t="shared" si="1633"/>
        <v>20.555383054683311</v>
      </c>
      <c r="Y4453">
        <f t="shared" si="1628"/>
        <v>0.14513967729794075</v>
      </c>
      <c r="Z4453">
        <f t="shared" si="1629"/>
        <v>-1.5207797988557247E-6</v>
      </c>
      <c r="AA4453">
        <f t="shared" si="1631"/>
        <v>-1.3367663638975912E-6</v>
      </c>
      <c r="AB4453">
        <f t="shared" si="1630"/>
        <v>1.0007596777174339</v>
      </c>
      <c r="AC4453">
        <f t="shared" si="1626"/>
        <v>2.1187756093239538</v>
      </c>
      <c r="AD4453">
        <f t="shared" si="1634"/>
        <v>-3.4302962475025205E-9</v>
      </c>
      <c r="AE4453">
        <f t="shared" si="1635"/>
        <v>8.0589876479715843E-5</v>
      </c>
      <c r="AF4453">
        <f t="shared" si="1636"/>
        <v>-4.237231323169615E-6</v>
      </c>
      <c r="AG4453" t="str">
        <f t="shared" si="1637"/>
        <v>NaN</v>
      </c>
      <c r="AH4453" t="str">
        <f t="shared" si="1638"/>
        <v>NaN</v>
      </c>
    </row>
    <row r="4454" spans="1:34">
      <c r="A4454" s="4">
        <v>43269.370486111111</v>
      </c>
      <c r="B4454" s="3">
        <v>-1.25873066181157E-3</v>
      </c>
      <c r="C4454">
        <v>2.90764344976014</v>
      </c>
      <c r="D4454" s="3">
        <v>1.9052742858912099E-2</v>
      </c>
      <c r="E4454" s="3">
        <v>1.88592328647792E-2</v>
      </c>
      <c r="F4454" s="3">
        <v>1.8822185895842301E-2</v>
      </c>
      <c r="G4454">
        <v>-4632257</v>
      </c>
      <c r="H4454">
        <v>16589728</v>
      </c>
      <c r="K4454">
        <f t="shared" si="1620"/>
        <v>80.837789175188476</v>
      </c>
      <c r="L4454">
        <f t="shared" si="1621"/>
        <v>61.073728009222052</v>
      </c>
      <c r="M4454">
        <f t="shared" si="1615"/>
        <v>20.450094844376345</v>
      </c>
      <c r="N4454">
        <f t="shared" si="1622"/>
        <v>0.11679494929404795</v>
      </c>
      <c r="O4454">
        <f t="shared" si="1623"/>
        <v>56.304864503153581</v>
      </c>
      <c r="P4454">
        <f t="shared" si="1624"/>
        <v>56.209298044180372</v>
      </c>
      <c r="Q4454">
        <f t="shared" si="1616"/>
        <v>0.16895140074592518</v>
      </c>
      <c r="R4454">
        <f t="shared" si="1625"/>
        <v>56.135913102407656</v>
      </c>
      <c r="S4454">
        <f t="shared" si="1617"/>
        <v>20.337460577212394</v>
      </c>
      <c r="T4454">
        <f t="shared" si="1618"/>
        <v>12.189774093927463</v>
      </c>
      <c r="U4454">
        <f t="shared" si="1619"/>
        <v>0.5797062375552785</v>
      </c>
      <c r="V4454" s="6">
        <f t="shared" si="1627"/>
        <v>253094.99999990221</v>
      </c>
      <c r="W4454">
        <f t="shared" si="1632"/>
        <v>12.188230209369154</v>
      </c>
      <c r="X4454">
        <f t="shared" si="1633"/>
        <v>20.407784042420403</v>
      </c>
      <c r="Y4454">
        <f t="shared" si="1628"/>
        <v>0.13843358629449889</v>
      </c>
      <c r="Z4454">
        <f t="shared" si="1629"/>
        <v>-8.2520483454250122E-7</v>
      </c>
      <c r="AA4454">
        <f t="shared" si="1631"/>
        <v>-1.3372143031251752E-6</v>
      </c>
      <c r="AB4454">
        <f t="shared" si="1630"/>
        <v>1.0011491075292396</v>
      </c>
      <c r="AC4454">
        <f t="shared" si="1626"/>
        <v>2.1188607511135302</v>
      </c>
      <c r="AD4454">
        <f t="shared" si="1634"/>
        <v>-3.5978186357363273E-9</v>
      </c>
      <c r="AE4454">
        <f t="shared" si="1635"/>
        <v>7.973585105365048E-5</v>
      </c>
      <c r="AF4454">
        <f t="shared" si="1636"/>
        <v>-4.4917612993671247E-6</v>
      </c>
      <c r="AG4454" t="str">
        <f t="shared" si="1637"/>
        <v>NaN</v>
      </c>
      <c r="AH4454" t="str">
        <f t="shared" si="1638"/>
        <v>NaN</v>
      </c>
    </row>
    <row r="4455" spans="1:34">
      <c r="A4455" s="4">
        <v>43269.371180555558</v>
      </c>
      <c r="B4455" s="3">
        <v>-1.2482060585171E-3</v>
      </c>
      <c r="C4455">
        <v>2.9074436606806602</v>
      </c>
      <c r="D4455" s="3">
        <v>1.8979760383863301E-2</v>
      </c>
      <c r="E4455" s="3">
        <v>1.8798047459185899E-2</v>
      </c>
      <c r="F4455" s="3">
        <v>1.87674433703796E-2</v>
      </c>
      <c r="G4455">
        <v>-4631775</v>
      </c>
      <c r="H4455">
        <v>16589348</v>
      </c>
      <c r="K4455">
        <f t="shared" si="1620"/>
        <v>80.167328461387726</v>
      </c>
      <c r="L4455">
        <f t="shared" si="1621"/>
        <v>60.475225846924438</v>
      </c>
      <c r="M4455">
        <f t="shared" si="1615"/>
        <v>20.249690736382441</v>
      </c>
      <c r="N4455">
        <f t="shared" si="1622"/>
        <v>0.11673439633220048</v>
      </c>
      <c r="O4455">
        <f t="shared" si="1623"/>
        <v>56.085657913679931</v>
      </c>
      <c r="P4455">
        <f t="shared" si="1624"/>
        <v>56.026173753581105</v>
      </c>
      <c r="Q4455">
        <f t="shared" si="1616"/>
        <v>0.11473429585343808</v>
      </c>
      <c r="R4455">
        <f t="shared" si="1625"/>
        <v>55.970923617826493</v>
      </c>
      <c r="S4455">
        <f t="shared" si="1617"/>
        <v>20.173201205813481</v>
      </c>
      <c r="T4455">
        <f t="shared" si="1618"/>
        <v>12.183400097943519</v>
      </c>
      <c r="U4455">
        <f t="shared" si="1619"/>
        <v>0.57982090576288281</v>
      </c>
      <c r="V4455" s="6">
        <f t="shared" si="1627"/>
        <v>253155.00000009779</v>
      </c>
      <c r="W4455">
        <f t="shared" si="1632"/>
        <v>12.180364861760429</v>
      </c>
      <c r="X4455">
        <f t="shared" si="1633"/>
        <v>20.262343927356884</v>
      </c>
      <c r="Y4455">
        <f t="shared" si="1628"/>
        <v>0.12359308480470332</v>
      </c>
      <c r="Z4455">
        <f t="shared" si="1629"/>
        <v>-1.5239415031895148E-6</v>
      </c>
      <c r="AA4455">
        <f t="shared" si="1631"/>
        <v>-1.4890657001224466E-6</v>
      </c>
      <c r="AB4455">
        <f t="shared" si="1630"/>
        <v>1.0020187909931386</v>
      </c>
      <c r="AC4455">
        <f t="shared" si="1626"/>
        <v>2.1190145556366229</v>
      </c>
      <c r="AD4455">
        <f t="shared" si="1634"/>
        <v>-4.4877735560653986E-9</v>
      </c>
      <c r="AE4455">
        <f t="shared" si="1635"/>
        <v>7.9046864538375637E-5</v>
      </c>
      <c r="AF4455">
        <f t="shared" si="1636"/>
        <v>-5.6516768669068836E-6</v>
      </c>
      <c r="AG4455" t="str">
        <f t="shared" si="1637"/>
        <v>NaN</v>
      </c>
      <c r="AH4455" t="str">
        <f t="shared" si="1638"/>
        <v>NaN</v>
      </c>
    </row>
    <row r="4456" spans="1:34">
      <c r="A4456" s="4">
        <v>43269.371874999997</v>
      </c>
      <c r="B4456" s="3">
        <v>-1.2448405639042899E-3</v>
      </c>
      <c r="C4456">
        <v>2.9070702453773301</v>
      </c>
      <c r="D4456" s="3">
        <v>1.9005828101853701E-2</v>
      </c>
      <c r="E4456" s="3">
        <v>1.88220340409316E-2</v>
      </c>
      <c r="F4456" s="3">
        <v>1.88025924549402E-2</v>
      </c>
      <c r="G4456">
        <v>-4631293</v>
      </c>
      <c r="H4456">
        <v>16589731</v>
      </c>
      <c r="K4456">
        <f t="shared" si="1620"/>
        <v>79.952932549516845</v>
      </c>
      <c r="L4456">
        <f t="shared" si="1621"/>
        <v>60.214626783294229</v>
      </c>
      <c r="M4456">
        <f t="shared" si="1615"/>
        <v>20.162431030101061</v>
      </c>
      <c r="N4456">
        <f t="shared" si="1622"/>
        <v>0.11662121996302816</v>
      </c>
      <c r="O4456">
        <f t="shared" si="1623"/>
        <v>56.163953635388687</v>
      </c>
      <c r="P4456">
        <f t="shared" si="1624"/>
        <v>56.097964170323287</v>
      </c>
      <c r="Q4456">
        <f t="shared" si="1616"/>
        <v>8.7093557814746703E-2</v>
      </c>
      <c r="R4456">
        <f t="shared" si="1625"/>
        <v>56.07686007757394</v>
      </c>
      <c r="S4456">
        <f t="shared" si="1617"/>
        <v>20.104368658224562</v>
      </c>
      <c r="T4456">
        <f t="shared" si="1618"/>
        <v>12.171486795925381</v>
      </c>
      <c r="U4456">
        <f t="shared" si="1619"/>
        <v>0.58003522610329605</v>
      </c>
      <c r="V4456" s="6">
        <f t="shared" si="1627"/>
        <v>253214.99999966472</v>
      </c>
      <c r="W4456">
        <f t="shared" si="1632"/>
        <v>12.172458655203084</v>
      </c>
      <c r="X4456">
        <f t="shared" si="1633"/>
        <v>20.118402477434675</v>
      </c>
      <c r="Y4456">
        <f t="shared" si="1628"/>
        <v>0.11072356342331584</v>
      </c>
      <c r="Z4456">
        <f t="shared" si="1629"/>
        <v>-1.3468860588591659E-6</v>
      </c>
      <c r="AA4456">
        <f t="shared" si="1631"/>
        <v>-1.4583519994698154E-6</v>
      </c>
      <c r="AB4456">
        <f t="shared" si="1630"/>
        <v>1.0027754224696817</v>
      </c>
      <c r="AC4456">
        <f t="shared" si="1626"/>
        <v>2.1193020236143205</v>
      </c>
      <c r="AD4456">
        <f t="shared" si="1634"/>
        <v>-4.9067334615426039E-9</v>
      </c>
      <c r="AE4456">
        <f t="shared" si="1635"/>
        <v>8.0400157483082526E-5</v>
      </c>
      <c r="AF4456">
        <f t="shared" si="1636"/>
        <v>-6.0752842696255123E-6</v>
      </c>
      <c r="AG4456" t="str">
        <f t="shared" si="1637"/>
        <v>NaN</v>
      </c>
      <c r="AH4456" t="str">
        <f t="shared" si="1638"/>
        <v>NaN</v>
      </c>
    </row>
    <row r="4457" spans="1:34">
      <c r="A4457" s="4">
        <v>43269.372569444444</v>
      </c>
      <c r="B4457" s="3">
        <v>-1.23989340574553E-3</v>
      </c>
      <c r="C4457">
        <v>2.9069370526576699</v>
      </c>
      <c r="D4457">
        <v>1.8975491081510001E-2</v>
      </c>
      <c r="E4457" s="3">
        <v>1.8793873294489501E-2</v>
      </c>
      <c r="F4457" s="3">
        <v>1.8758009932571401E-2</v>
      </c>
      <c r="G4457">
        <v>-4630811</v>
      </c>
      <c r="H4457">
        <v>16589728</v>
      </c>
      <c r="K4457">
        <f t="shared" si="1620"/>
        <v>79.637778134893907</v>
      </c>
      <c r="L4457">
        <f t="shared" si="1621"/>
        <v>59.958075688574766</v>
      </c>
      <c r="M4457">
        <f t="shared" si="1615"/>
        <v>20.07652675684875</v>
      </c>
      <c r="N4457">
        <f t="shared" si="1622"/>
        <v>0.1165808513217944</v>
      </c>
      <c r="O4457">
        <f t="shared" si="1623"/>
        <v>56.072834846119221</v>
      </c>
      <c r="P4457">
        <f t="shared" si="1624"/>
        <v>56.013680726175949</v>
      </c>
      <c r="Q4457">
        <f t="shared" si="1616"/>
        <v>0.13034283660176271</v>
      </c>
      <c r="R4457">
        <f t="shared" si="1625"/>
        <v>55.942492009517458</v>
      </c>
      <c r="S4457">
        <f t="shared" si="1617"/>
        <v>19.989631532447575</v>
      </c>
      <c r="T4457">
        <f t="shared" si="1618"/>
        <v>12.167237465269196</v>
      </c>
      <c r="U4457">
        <f t="shared" si="1619"/>
        <v>0.58011167157503629</v>
      </c>
      <c r="V4457" s="6">
        <f t="shared" si="1627"/>
        <v>253274.9999998603</v>
      </c>
      <c r="W4457">
        <f t="shared" si="1632"/>
        <v>12.164219740064148</v>
      </c>
      <c r="X4457">
        <f t="shared" si="1633"/>
        <v>19.971094258263026</v>
      </c>
      <c r="Y4457">
        <f t="shared" si="1628"/>
        <v>0.11809302503077153</v>
      </c>
      <c r="Z4457">
        <f t="shared" si="1629"/>
        <v>-1.3451614902386226E-6</v>
      </c>
      <c r="AA4457">
        <f t="shared" si="1631"/>
        <v>-1.3418206100720321E-6</v>
      </c>
      <c r="AB4457">
        <f t="shared" si="1630"/>
        <v>1.0023597609663955</v>
      </c>
      <c r="AC4457">
        <f t="shared" si="1626"/>
        <v>2.1194045599630544</v>
      </c>
      <c r="AD4457">
        <f t="shared" si="1634"/>
        <v>-4.2331278226430535E-9</v>
      </c>
      <c r="AE4457">
        <f t="shared" si="1635"/>
        <v>8.5685505360360374E-5</v>
      </c>
      <c r="AF4457">
        <f t="shared" si="1636"/>
        <v>-4.9179607240146372E-6</v>
      </c>
      <c r="AG4457" t="str">
        <f t="shared" si="1637"/>
        <v>NaN</v>
      </c>
      <c r="AH4457" t="str">
        <f t="shared" si="1638"/>
        <v>NaN</v>
      </c>
    </row>
    <row r="4458" spans="1:34">
      <c r="A4458" s="4">
        <v>43269.37327546296</v>
      </c>
      <c r="B4458" s="3">
        <v>-1.2330434944487899E-3</v>
      </c>
      <c r="C4458">
        <v>2.9065600696921998</v>
      </c>
      <c r="D4458" s="3">
        <v>1.8970591492179702E-2</v>
      </c>
      <c r="E4458" s="3">
        <v>1.8788783429845399E-2</v>
      </c>
      <c r="F4458" s="3">
        <v>1.8750970586934299E-2</v>
      </c>
      <c r="G4458">
        <v>-4630327</v>
      </c>
      <c r="H4458">
        <v>16589992</v>
      </c>
      <c r="K4458">
        <f t="shared" si="1620"/>
        <v>79.201410483877808</v>
      </c>
      <c r="L4458">
        <f t="shared" si="1621"/>
        <v>59.5309611933328</v>
      </c>
      <c r="M4458">
        <f t="shared" si="1615"/>
        <v>19.933510566060672</v>
      </c>
      <c r="N4458">
        <f t="shared" si="1622"/>
        <v>0.11646659364973</v>
      </c>
      <c r="O4458">
        <f t="shared" si="1623"/>
        <v>56.05811867944773</v>
      </c>
      <c r="P4458">
        <f t="shared" si="1624"/>
        <v>55.998447063129028</v>
      </c>
      <c r="Q4458">
        <f t="shared" si="1616"/>
        <v>0.13684268067580518</v>
      </c>
      <c r="R4458">
        <f t="shared" si="1625"/>
        <v>55.921275998771925</v>
      </c>
      <c r="S4458">
        <f t="shared" si="1617"/>
        <v>19.842282112276802</v>
      </c>
      <c r="T4458">
        <f t="shared" si="1618"/>
        <v>12.155210341893994</v>
      </c>
      <c r="U4458">
        <f t="shared" si="1619"/>
        <v>0.58032803956201739</v>
      </c>
      <c r="V4458" s="6">
        <f t="shared" si="1627"/>
        <v>253335.999999661</v>
      </c>
      <c r="W4458">
        <f t="shared" si="1632"/>
        <v>12.15567146431426</v>
      </c>
      <c r="X4458">
        <f t="shared" si="1633"/>
        <v>19.834249845187607</v>
      </c>
      <c r="Y4458">
        <f t="shared" si="1628"/>
        <v>0.13952700245472963</v>
      </c>
      <c r="Z4458">
        <f t="shared" si="1629"/>
        <v>-2.1510041545171372E-6</v>
      </c>
      <c r="AA4458">
        <f t="shared" si="1631"/>
        <v>-1.3427239547963272E-6</v>
      </c>
      <c r="AB4458">
        <f t="shared" si="1630"/>
        <v>1.0011197294577587</v>
      </c>
      <c r="AC4458">
        <f t="shared" si="1626"/>
        <v>2.1196947744500978</v>
      </c>
      <c r="AD4458">
        <f t="shared" si="1634"/>
        <v>-3.5857425884387423E-9</v>
      </c>
      <c r="AE4458">
        <f t="shared" si="1635"/>
        <v>8.9842682589065753E-5</v>
      </c>
      <c r="AF4458">
        <f t="shared" si="1636"/>
        <v>-3.9730811397511586E-6</v>
      </c>
      <c r="AG4458" t="str">
        <f t="shared" si="1637"/>
        <v>NaN</v>
      </c>
      <c r="AH4458" t="str">
        <f t="shared" si="1638"/>
        <v>NaN</v>
      </c>
    </row>
    <row r="4459" spans="1:34">
      <c r="A4459" s="4">
        <v>43269.373969907407</v>
      </c>
      <c r="B4459" s="3">
        <v>-1.2264671039156399E-3</v>
      </c>
      <c r="C4459">
        <v>2.90612124724976</v>
      </c>
      <c r="D4459" s="3">
        <v>1.8991057980620101E-2</v>
      </c>
      <c r="E4459" s="3">
        <v>1.8808714768965701E-2</v>
      </c>
      <c r="F4459">
        <v>1.8766538141498999E-2</v>
      </c>
      <c r="G4459">
        <v>-4629841</v>
      </c>
      <c r="H4459">
        <v>16590272</v>
      </c>
      <c r="K4459">
        <f t="shared" si="1620"/>
        <v>78.782467235593572</v>
      </c>
      <c r="L4459">
        <f t="shared" si="1621"/>
        <v>59.091554536255245</v>
      </c>
      <c r="M4459">
        <f t="shared" si="1615"/>
        <v>19.786378434039364</v>
      </c>
      <c r="N4459">
        <f t="shared" si="1622"/>
        <v>0.11633359339424028</v>
      </c>
      <c r="O4459">
        <f t="shared" si="1623"/>
        <v>56.119590822267249</v>
      </c>
      <c r="P4459">
        <f t="shared" si="1624"/>
        <v>56.058100379172394</v>
      </c>
      <c r="Q4459">
        <f t="shared" si="1616"/>
        <v>0.15139549008662101</v>
      </c>
      <c r="R4459">
        <f t="shared" si="1625"/>
        <v>55.968195332180628</v>
      </c>
      <c r="S4459">
        <f t="shared" si="1617"/>
        <v>19.685448107314951</v>
      </c>
      <c r="T4459">
        <f t="shared" si="1618"/>
        <v>12.14121031500034</v>
      </c>
      <c r="U4459">
        <f t="shared" si="1619"/>
        <v>0.5805799000894406</v>
      </c>
      <c r="V4459" s="6">
        <f t="shared" si="1627"/>
        <v>253395.99999985658</v>
      </c>
      <c r="W4459">
        <f t="shared" si="1632"/>
        <v>12.147239928417566</v>
      </c>
      <c r="X4459">
        <f t="shared" si="1633"/>
        <v>19.696980285112197</v>
      </c>
      <c r="Y4459">
        <f t="shared" si="1628"/>
        <v>0.1314394123313439</v>
      </c>
      <c r="Z4459">
        <f t="shared" si="1629"/>
        <v>-1.4954861560860419E-6</v>
      </c>
      <c r="AA4459">
        <f t="shared" si="1631"/>
        <v>-1.3454041240664163E-6</v>
      </c>
      <c r="AB4459">
        <f t="shared" si="1630"/>
        <v>1.0016090255053853</v>
      </c>
      <c r="AC4459">
        <f t="shared" si="1626"/>
        <v>2.1200325950990417</v>
      </c>
      <c r="AD4459">
        <f t="shared" si="1634"/>
        <v>-3.8145823189846675E-9</v>
      </c>
      <c r="AE4459">
        <f t="shared" si="1635"/>
        <v>8.6251646271802727E-5</v>
      </c>
      <c r="AF4459">
        <f t="shared" si="1636"/>
        <v>-4.4026142433630672E-6</v>
      </c>
      <c r="AG4459" t="str">
        <f t="shared" si="1637"/>
        <v>NaN</v>
      </c>
      <c r="AH4459" t="str">
        <f t="shared" si="1638"/>
        <v>NaN</v>
      </c>
    </row>
    <row r="4460" spans="1:34">
      <c r="A4460" s="4">
        <v>43269.374664351853</v>
      </c>
      <c r="B4460" s="3">
        <v>-1.21936745626954E-3</v>
      </c>
      <c r="C4460">
        <v>2.9059975682957901</v>
      </c>
      <c r="D4460" s="3">
        <v>1.8965680010642201E-2</v>
      </c>
      <c r="E4460">
        <v>1.8783776810651E-2</v>
      </c>
      <c r="F4460" s="3">
        <v>1.87562828511545E-2</v>
      </c>
      <c r="G4460">
        <v>-4629361</v>
      </c>
      <c r="H4460">
        <v>16590358</v>
      </c>
      <c r="K4460">
        <f t="shared" si="1620"/>
        <v>78.330190347300871</v>
      </c>
      <c r="L4460">
        <f t="shared" si="1621"/>
        <v>58.652758133785895</v>
      </c>
      <c r="M4460">
        <f t="shared" si="1615"/>
        <v>19.639450641347317</v>
      </c>
      <c r="N4460">
        <f t="shared" si="1622"/>
        <v>0.11629610822738047</v>
      </c>
      <c r="O4460">
        <f t="shared" si="1623"/>
        <v>56.043366793924818</v>
      </c>
      <c r="P4460">
        <f t="shared" si="1624"/>
        <v>55.983462548776551</v>
      </c>
      <c r="Q4460">
        <f t="shared" si="1616"/>
        <v>0.10608006623160549</v>
      </c>
      <c r="R4460">
        <f t="shared" si="1625"/>
        <v>55.937286727693213</v>
      </c>
      <c r="S4460">
        <f t="shared" si="1617"/>
        <v>19.568730597192914</v>
      </c>
      <c r="T4460">
        <f t="shared" si="1618"/>
        <v>12.137264507962465</v>
      </c>
      <c r="U4460">
        <f t="shared" si="1619"/>
        <v>0.58065088517034202</v>
      </c>
      <c r="V4460" s="6">
        <f t="shared" si="1627"/>
        <v>253456.00000005215</v>
      </c>
      <c r="W4460">
        <f t="shared" si="1632"/>
        <v>12.139663511945482</v>
      </c>
      <c r="X4460">
        <f t="shared" si="1633"/>
        <v>19.565065742899215</v>
      </c>
      <c r="Y4460">
        <f t="shared" si="1628"/>
        <v>0.12586119238189988</v>
      </c>
      <c r="Z4460">
        <f t="shared" si="1629"/>
        <v>-7.0506007307124208E-7</v>
      </c>
      <c r="AA4460">
        <f t="shared" si="1631"/>
        <v>-1.4432564472119502E-6</v>
      </c>
      <c r="AB4460">
        <f t="shared" si="1630"/>
        <v>1.001956815264146</v>
      </c>
      <c r="AC4460">
        <f t="shared" si="1626"/>
        <v>2.1201278074228656</v>
      </c>
      <c r="AD4460">
        <f t="shared" si="1634"/>
        <v>-4.2735718893391341E-9</v>
      </c>
      <c r="AE4460">
        <f t="shared" si="1635"/>
        <v>8.6195740796947382E-5</v>
      </c>
      <c r="AF4460">
        <f t="shared" si="1636"/>
        <v>-4.9355578136787588E-6</v>
      </c>
      <c r="AG4460" t="str">
        <f t="shared" si="1637"/>
        <v>NaN</v>
      </c>
      <c r="AH4460" t="str">
        <f t="shared" si="1638"/>
        <v>NaN</v>
      </c>
    </row>
    <row r="4461" spans="1:34">
      <c r="A4461" s="4">
        <v>43269.375358796293</v>
      </c>
      <c r="B4461" s="3">
        <v>-1.2118040125460501E-3</v>
      </c>
      <c r="C4461">
        <v>2.90585605103115</v>
      </c>
      <c r="D4461" s="3">
        <v>1.8987621132764601E-2</v>
      </c>
      <c r="E4461" s="3">
        <v>1.8806562279478401E-2</v>
      </c>
      <c r="F4461" s="3">
        <v>1.8773494110791902E-2</v>
      </c>
      <c r="G4461">
        <v>-4628877</v>
      </c>
      <c r="H4461">
        <v>16590654</v>
      </c>
      <c r="K4461">
        <f t="shared" si="1620"/>
        <v>77.848367732636873</v>
      </c>
      <c r="L4461">
        <f t="shared" si="1621"/>
        <v>58.148311474970058</v>
      </c>
      <c r="M4461">
        <f t="shared" si="1615"/>
        <v>19.470540336491602</v>
      </c>
      <c r="N4461">
        <f t="shared" si="1622"/>
        <v>0.11625321654606922</v>
      </c>
      <c r="O4461">
        <f t="shared" si="1623"/>
        <v>56.109268074286447</v>
      </c>
      <c r="P4461">
        <f t="shared" si="1624"/>
        <v>56.051658105781186</v>
      </c>
      <c r="Q4461">
        <f t="shared" si="1616"/>
        <v>0.12010802082747318</v>
      </c>
      <c r="R4461">
        <f t="shared" si="1625"/>
        <v>55.989160053458974</v>
      </c>
      <c r="S4461">
        <f t="shared" si="1617"/>
        <v>19.390468322606619</v>
      </c>
      <c r="T4461">
        <f t="shared" si="1618"/>
        <v>12.132749594140229</v>
      </c>
      <c r="U4461">
        <f t="shared" si="1619"/>
        <v>0.58073210848406664</v>
      </c>
      <c r="V4461" s="6">
        <f t="shared" si="1627"/>
        <v>253515.99999961909</v>
      </c>
      <c r="W4461">
        <f t="shared" si="1632"/>
        <v>12.131748549899157</v>
      </c>
      <c r="X4461">
        <f t="shared" si="1633"/>
        <v>19.436313751724892</v>
      </c>
      <c r="Y4461">
        <f t="shared" si="1628"/>
        <v>0.13633110619270403</v>
      </c>
      <c r="Z4461">
        <f t="shared" si="1629"/>
        <v>-8.3152824761256542E-7</v>
      </c>
      <c r="AA4461">
        <f t="shared" si="1631"/>
        <v>-1.4376310765039224E-6</v>
      </c>
      <c r="AB4461">
        <f t="shared" si="1630"/>
        <v>1.0013441596948374</v>
      </c>
      <c r="AC4461">
        <f t="shared" si="1626"/>
        <v>2.1202367522933963</v>
      </c>
      <c r="AD4461">
        <f t="shared" si="1634"/>
        <v>-3.9301955466034878E-9</v>
      </c>
      <c r="AE4461">
        <f t="shared" si="1635"/>
        <v>9.0132545176454975E-5</v>
      </c>
      <c r="AF4461">
        <f t="shared" si="1636"/>
        <v>-4.340737869686094E-6</v>
      </c>
      <c r="AG4461" t="str">
        <f t="shared" si="1637"/>
        <v>NaN</v>
      </c>
      <c r="AH4461" t="str">
        <f t="shared" si="1638"/>
        <v>NaN</v>
      </c>
    </row>
    <row r="4462" spans="1:34">
      <c r="A4462" s="4">
        <v>43269.37605324074</v>
      </c>
      <c r="B4462" s="3">
        <v>-1.2101628879645401E-3</v>
      </c>
      <c r="C4462">
        <v>2.9056848032487301</v>
      </c>
      <c r="D4462" s="3">
        <v>1.90196706309325E-2</v>
      </c>
      <c r="E4462" s="3">
        <v>1.8836863623200799E-2</v>
      </c>
      <c r="F4462" s="3">
        <v>1.8784630808204399E-2</v>
      </c>
      <c r="G4462">
        <v>-4628395</v>
      </c>
      <c r="H4462">
        <v>16591072</v>
      </c>
      <c r="K4462">
        <f t="shared" si="1620"/>
        <v>77.743821316247633</v>
      </c>
      <c r="L4462">
        <f t="shared" si="1621"/>
        <v>58.029125971188357</v>
      </c>
      <c r="M4462">
        <f t="shared" si="1615"/>
        <v>19.430631935025716</v>
      </c>
      <c r="N4462">
        <f t="shared" si="1622"/>
        <v>0.11620131400734023</v>
      </c>
      <c r="O4462">
        <f t="shared" si="1623"/>
        <v>56.205530378120748</v>
      </c>
      <c r="P4462">
        <f t="shared" si="1624"/>
        <v>56.142348230649404</v>
      </c>
      <c r="Q4462">
        <f t="shared" si="1616"/>
        <v>0.18280523151903338</v>
      </c>
      <c r="R4462">
        <f t="shared" si="1625"/>
        <v>56.022725146601715</v>
      </c>
      <c r="S4462">
        <f t="shared" si="1617"/>
        <v>19.308761780679692</v>
      </c>
      <c r="T4462">
        <f t="shared" si="1618"/>
        <v>12.127286169010862</v>
      </c>
      <c r="U4462">
        <f t="shared" si="1619"/>
        <v>0.58083039551916105</v>
      </c>
      <c r="V4462" s="6">
        <f t="shared" si="1627"/>
        <v>253575.99999981467</v>
      </c>
      <c r="W4462">
        <f t="shared" si="1632"/>
        <v>12.123997023647275</v>
      </c>
      <c r="X4462">
        <f t="shared" si="1633"/>
        <v>19.312966790573281</v>
      </c>
      <c r="Y4462">
        <f t="shared" si="1628"/>
        <v>0.14841629287881611</v>
      </c>
      <c r="Z4462">
        <f t="shared" si="1629"/>
        <v>-1.5427026880801389E-6</v>
      </c>
      <c r="AA4462">
        <f t="shared" si="1631"/>
        <v>-1.2242925550257562E-6</v>
      </c>
      <c r="AB4462">
        <f t="shared" si="1630"/>
        <v>1.0006154164746639</v>
      </c>
      <c r="AC4462">
        <f t="shared" si="1626"/>
        <v>2.1203685847417679</v>
      </c>
      <c r="AD4462">
        <f t="shared" si="1634"/>
        <v>-3.0746260140886152E-9</v>
      </c>
      <c r="AE4462">
        <f t="shared" si="1635"/>
        <v>8.6305696720686347E-5</v>
      </c>
      <c r="AF4462">
        <f t="shared" si="1636"/>
        <v>-3.5463685796984613E-6</v>
      </c>
      <c r="AG4462" t="str">
        <f t="shared" si="1637"/>
        <v>NaN</v>
      </c>
      <c r="AH4462" t="str">
        <f t="shared" si="1638"/>
        <v>NaN</v>
      </c>
    </row>
    <row r="4463" spans="1:34">
      <c r="A4463" s="4">
        <v>43269.376759259256</v>
      </c>
      <c r="B4463" s="3">
        <v>-1.2011129183520099E-3</v>
      </c>
      <c r="C4463">
        <v>2.9052709544412201</v>
      </c>
      <c r="D4463">
        <v>1.8989571454731E-2</v>
      </c>
      <c r="E4463" s="3">
        <v>1.8807561224875799E-2</v>
      </c>
      <c r="F4463" s="3">
        <v>1.87680627375084E-2</v>
      </c>
      <c r="G4463">
        <v>-4627912</v>
      </c>
      <c r="H4463">
        <v>16591068</v>
      </c>
      <c r="K4463">
        <f t="shared" si="1620"/>
        <v>77.16730086065192</v>
      </c>
      <c r="L4463">
        <f t="shared" si="1621"/>
        <v>57.474384093734756</v>
      </c>
      <c r="M4463">
        <f t="shared" si="1615"/>
        <v>19.244880641010052</v>
      </c>
      <c r="N4463">
        <f t="shared" si="1622"/>
        <v>0.11607588287207987</v>
      </c>
      <c r="O4463">
        <f t="shared" si="1623"/>
        <v>56.115125965874036</v>
      </c>
      <c r="P4463">
        <f t="shared" si="1624"/>
        <v>56.054647890117366</v>
      </c>
      <c r="Q4463">
        <f t="shared" si="1616"/>
        <v>0.14233562628994179</v>
      </c>
      <c r="R4463">
        <f t="shared" si="1625"/>
        <v>55.972790339584094</v>
      </c>
      <c r="S4463">
        <f t="shared" si="1617"/>
        <v>19.149990223483425</v>
      </c>
      <c r="T4463">
        <f t="shared" si="1618"/>
        <v>12.114082891615034</v>
      </c>
      <c r="U4463">
        <f t="shared" si="1619"/>
        <v>0.58106792252063655</v>
      </c>
      <c r="V4463" s="6">
        <f t="shared" si="1627"/>
        <v>253636.99999961536</v>
      </c>
      <c r="W4463">
        <f t="shared" si="1632"/>
        <v>12.116870055609972</v>
      </c>
      <c r="X4463">
        <f t="shared" si="1633"/>
        <v>19.186278906456689</v>
      </c>
      <c r="Y4463">
        <f t="shared" si="1628"/>
        <v>0.16239104567305654</v>
      </c>
      <c r="Z4463">
        <f t="shared" si="1629"/>
        <v>-2.0318523208779012E-6</v>
      </c>
      <c r="AA4463">
        <f t="shared" si="1631"/>
        <v>-1.1479599793726115E-6</v>
      </c>
      <c r="AB4463">
        <f t="shared" si="1630"/>
        <v>0.99976634544171239</v>
      </c>
      <c r="AC4463">
        <f t="shared" si="1626"/>
        <v>2.1206871798253295</v>
      </c>
      <c r="AD4463">
        <f t="shared" si="1634"/>
        <v>-2.6352303750348722E-9</v>
      </c>
      <c r="AE4463">
        <f t="shared" si="1635"/>
        <v>8.1653137544061561E-5</v>
      </c>
      <c r="AF4463">
        <f t="shared" si="1636"/>
        <v>-3.21274862552983E-6</v>
      </c>
      <c r="AG4463" t="str">
        <f t="shared" si="1637"/>
        <v>NaN</v>
      </c>
      <c r="AH4463" t="str">
        <f t="shared" si="1638"/>
        <v>NaN</v>
      </c>
    </row>
    <row r="4464" spans="1:34">
      <c r="A4464" s="4">
        <v>43269.377453703702</v>
      </c>
      <c r="B4464" s="3">
        <v>-1.19855609382284E-3</v>
      </c>
      <c r="C4464">
        <v>2.90491418822785</v>
      </c>
      <c r="D4464" s="3">
        <v>1.9014105078003898E-2</v>
      </c>
      <c r="E4464" s="3">
        <v>1.8830679675502299E-2</v>
      </c>
      <c r="F4464" s="3">
        <v>1.8785976740618899E-2</v>
      </c>
      <c r="G4464">
        <v>-4627430</v>
      </c>
      <c r="H4464">
        <v>16591423</v>
      </c>
      <c r="K4464">
        <f t="shared" si="1620"/>
        <v>77.00442057424803</v>
      </c>
      <c r="L4464">
        <f t="shared" si="1621"/>
        <v>57.28795601327937</v>
      </c>
      <c r="M4464">
        <f t="shared" si="1615"/>
        <v>19.182456550468341</v>
      </c>
      <c r="N4464">
        <f t="shared" si="1622"/>
        <v>0.11596775258306251</v>
      </c>
      <c r="O4464">
        <f t="shared" si="1623"/>
        <v>56.188813955785136</v>
      </c>
      <c r="P4464">
        <f t="shared" si="1624"/>
        <v>56.123840041900635</v>
      </c>
      <c r="Q4464">
        <f t="shared" si="1616"/>
        <v>0.16203227921019447</v>
      </c>
      <c r="R4464">
        <f t="shared" si="1625"/>
        <v>56.026781676574942</v>
      </c>
      <c r="S4464">
        <f t="shared" si="1617"/>
        <v>19.074435030994877</v>
      </c>
      <c r="T4464">
        <f t="shared" si="1618"/>
        <v>12.102700755928996</v>
      </c>
      <c r="U4464">
        <f t="shared" si="1619"/>
        <v>0.58127268717708092</v>
      </c>
      <c r="V4464" s="6">
        <f t="shared" si="1627"/>
        <v>253696.99999981094</v>
      </c>
      <c r="W4464">
        <f t="shared" si="1632"/>
        <v>12.109591325763537</v>
      </c>
      <c r="X4464">
        <f t="shared" si="1633"/>
        <v>19.057083196344976</v>
      </c>
      <c r="Y4464">
        <f t="shared" si="1628"/>
        <v>0.14470154247442699</v>
      </c>
      <c r="Z4464">
        <f t="shared" si="1629"/>
        <v>-1.3057838952824289E-6</v>
      </c>
      <c r="AA4464">
        <f t="shared" si="1631"/>
        <v>-1.1922238404610249E-6</v>
      </c>
      <c r="AB4464">
        <f t="shared" si="1630"/>
        <v>1.0008532424288517</v>
      </c>
      <c r="AC4464">
        <f t="shared" si="1626"/>
        <v>2.1209618307594336</v>
      </c>
      <c r="AD4464">
        <f t="shared" si="1634"/>
        <v>-3.0718131960064818E-9</v>
      </c>
      <c r="AE4464">
        <f t="shared" si="1635"/>
        <v>7.8663711950194317E-5</v>
      </c>
      <c r="AF4464">
        <f t="shared" si="1636"/>
        <v>-3.8873299272674014E-6</v>
      </c>
      <c r="AG4464" t="str">
        <f t="shared" si="1637"/>
        <v>NaN</v>
      </c>
      <c r="AH4464" t="str">
        <f t="shared" si="1638"/>
        <v>NaN</v>
      </c>
    </row>
    <row r="4465" spans="1:34">
      <c r="A4465" s="4">
        <v>43269.378148148149</v>
      </c>
      <c r="B4465" s="3">
        <v>-1.1897439683525601E-3</v>
      </c>
      <c r="C4465">
        <v>2.9047798062874799</v>
      </c>
      <c r="D4465" s="3">
        <v>1.8987097875651698E-2</v>
      </c>
      <c r="E4465" s="3">
        <v>1.8804374113369701E-2</v>
      </c>
      <c r="F4465">
        <v>1.8769777908019002E-2</v>
      </c>
      <c r="G4465">
        <v>-4626948</v>
      </c>
      <c r="H4465">
        <v>16591421</v>
      </c>
      <c r="K4465">
        <f t="shared" si="1620"/>
        <v>76.443051773201631</v>
      </c>
      <c r="L4465">
        <f t="shared" si="1621"/>
        <v>56.747880430258228</v>
      </c>
      <c r="M4465">
        <f t="shared" si="1615"/>
        <v>19.00161615876593</v>
      </c>
      <c r="N4465">
        <f t="shared" si="1622"/>
        <v>0.11592702350753244</v>
      </c>
      <c r="O4465">
        <f t="shared" si="1623"/>
        <v>56.107696444836215</v>
      </c>
      <c r="P4465">
        <f t="shared" si="1624"/>
        <v>56.045109054377775</v>
      </c>
      <c r="Q4465">
        <f t="shared" si="1616"/>
        <v>0.12973672192314467</v>
      </c>
      <c r="R4465">
        <f t="shared" si="1625"/>
        <v>55.97795972291307</v>
      </c>
      <c r="S4465">
        <f t="shared" si="1617"/>
        <v>18.915125010817167</v>
      </c>
      <c r="T4465">
        <f t="shared" si="1618"/>
        <v>12.098413484820568</v>
      </c>
      <c r="U4465">
        <f t="shared" si="1619"/>
        <v>0.58134981519767515</v>
      </c>
      <c r="V4465" s="6">
        <f t="shared" si="1627"/>
        <v>253757.00000000652</v>
      </c>
      <c r="W4465">
        <f t="shared" si="1632"/>
        <v>12.102887539694079</v>
      </c>
      <c r="X4465">
        <f t="shared" si="1633"/>
        <v>18.928473569543662</v>
      </c>
      <c r="Y4465">
        <f t="shared" si="1628"/>
        <v>0.13774809314074807</v>
      </c>
      <c r="Z4465">
        <f t="shared" si="1629"/>
        <v>-6.5763450416997566E-7</v>
      </c>
      <c r="AA4465">
        <f t="shared" si="1631"/>
        <v>-1.1683972063275029E-6</v>
      </c>
      <c r="AB4465">
        <f t="shared" si="1630"/>
        <v>1.0012952399000654</v>
      </c>
      <c r="AC4465">
        <f t="shared" si="1626"/>
        <v>2.1210652826112795</v>
      </c>
      <c r="AD4465">
        <f t="shared" si="1634"/>
        <v>-3.1625416748652993E-9</v>
      </c>
      <c r="AE4465">
        <f t="shared" si="1635"/>
        <v>7.2542356531088707E-5</v>
      </c>
      <c r="AF4465">
        <f t="shared" si="1636"/>
        <v>-4.3398591397052361E-6</v>
      </c>
      <c r="AG4465" t="str">
        <f t="shared" si="1637"/>
        <v>NaN</v>
      </c>
      <c r="AH4465" t="str">
        <f t="shared" si="1638"/>
        <v>NaN</v>
      </c>
    </row>
    <row r="4466" spans="1:34">
      <c r="A4466" s="4">
        <v>43269.378842592596</v>
      </c>
      <c r="B4466" s="3">
        <v>-1.1843330141164199E-3</v>
      </c>
      <c r="C4466">
        <v>2.9046668303199099</v>
      </c>
      <c r="D4466" s="3">
        <v>1.89826620823987E-2</v>
      </c>
      <c r="E4466" s="3">
        <v>1.8801139433035099E-2</v>
      </c>
      <c r="F4466" s="3">
        <v>1.8768098470227399E-2</v>
      </c>
      <c r="G4466">
        <v>-4626467</v>
      </c>
      <c r="H4466">
        <v>16591589</v>
      </c>
      <c r="K4466">
        <f t="shared" si="1620"/>
        <v>76.098351632208008</v>
      </c>
      <c r="L4466">
        <f t="shared" si="1621"/>
        <v>56.405387894956924</v>
      </c>
      <c r="M4466">
        <f t="shared" si="1615"/>
        <v>18.886935017484607</v>
      </c>
      <c r="N4466">
        <f t="shared" si="1622"/>
        <v>0.11589278224934277</v>
      </c>
      <c r="O4466">
        <f t="shared" si="1623"/>
        <v>56.094373313359107</v>
      </c>
      <c r="P4466">
        <f t="shared" si="1624"/>
        <v>56.035427847955333</v>
      </c>
      <c r="Q4466">
        <f t="shared" si="1616"/>
        <v>0.12147527828890503</v>
      </c>
      <c r="R4466">
        <f t="shared" si="1625"/>
        <v>55.972898035070202</v>
      </c>
      <c r="S4466">
        <f t="shared" si="1617"/>
        <v>18.805951498625337</v>
      </c>
      <c r="T4466">
        <f t="shared" si="1618"/>
        <v>12.094809141853233</v>
      </c>
      <c r="U4466">
        <f t="shared" si="1619"/>
        <v>0.58141465733888387</v>
      </c>
      <c r="V4466" s="6">
        <f t="shared" si="1627"/>
        <v>253817.0000002021</v>
      </c>
      <c r="W4466">
        <f t="shared" si="1632"/>
        <v>12.096898785225379</v>
      </c>
      <c r="X4466">
        <f t="shared" si="1633"/>
        <v>18.803314577054014</v>
      </c>
      <c r="Y4466">
        <f t="shared" si="1628"/>
        <v>0.12944020096472522</v>
      </c>
      <c r="Z4466">
        <f t="shared" si="1629"/>
        <v>-9.6115812651402845E-7</v>
      </c>
      <c r="AA4466">
        <f t="shared" si="1631"/>
        <v>-1.0662670632114926E-6</v>
      </c>
      <c r="AB4466">
        <f t="shared" si="1630"/>
        <v>1.0018248826679799</v>
      </c>
      <c r="AC4466">
        <f t="shared" si="1626"/>
        <v>2.1211522554070816</v>
      </c>
      <c r="AD4466">
        <f t="shared" si="1634"/>
        <v>-3.0714677954580299E-9</v>
      </c>
      <c r="AE4466">
        <f t="shared" si="1635"/>
        <v>6.7504565678383431E-5</v>
      </c>
      <c r="AF4466">
        <f t="shared" si="1636"/>
        <v>-4.5294331541348281E-6</v>
      </c>
      <c r="AG4466" t="str">
        <f t="shared" si="1637"/>
        <v>NaN</v>
      </c>
      <c r="AH4466" t="str">
        <f t="shared" si="1638"/>
        <v>NaN</v>
      </c>
    </row>
    <row r="4467" spans="1:34">
      <c r="A4467" s="4">
        <v>43269.379537037035</v>
      </c>
      <c r="B4467" s="3">
        <v>-1.1788031378091499E-3</v>
      </c>
      <c r="C4467">
        <v>2.9044182831912599</v>
      </c>
      <c r="D4467" s="3">
        <v>1.9019527924447201E-2</v>
      </c>
      <c r="E4467" s="3">
        <v>1.8837589047834599E-2</v>
      </c>
      <c r="F4467" s="3">
        <v>1.8799650461078302E-2</v>
      </c>
      <c r="G4467">
        <v>-4625984</v>
      </c>
      <c r="H4467">
        <v>16592059</v>
      </c>
      <c r="K4467">
        <f t="shared" si="1620"/>
        <v>75.746075663939422</v>
      </c>
      <c r="L4467">
        <f t="shared" si="1621"/>
        <v>56.011637121872873</v>
      </c>
      <c r="M4467">
        <f t="shared" si="1615"/>
        <v>18.755090427067604</v>
      </c>
      <c r="N4467">
        <f t="shared" si="1622"/>
        <v>0.11581745148132669</v>
      </c>
      <c r="O4467">
        <f t="shared" si="1623"/>
        <v>56.205101751907165</v>
      </c>
      <c r="P4467">
        <f t="shared" si="1624"/>
        <v>56.14451938356013</v>
      </c>
      <c r="Q4467">
        <f t="shared" si="1616"/>
        <v>0.13710860268212599</v>
      </c>
      <c r="R4467">
        <f t="shared" si="1625"/>
        <v>56.067993149225039</v>
      </c>
      <c r="S4467">
        <f t="shared" si="1617"/>
        <v>18.663684691946187</v>
      </c>
      <c r="T4467">
        <f t="shared" si="1618"/>
        <v>12.086879587325226</v>
      </c>
      <c r="U4467">
        <f t="shared" si="1619"/>
        <v>0.58155731004954136</v>
      </c>
      <c r="V4467" s="6">
        <f t="shared" si="1627"/>
        <v>253876.99999976903</v>
      </c>
      <c r="W4467">
        <f t="shared" si="1632"/>
        <v>12.091088059032804</v>
      </c>
      <c r="X4467">
        <f t="shared" si="1633"/>
        <v>18.674954423941912</v>
      </c>
      <c r="Y4467">
        <f t="shared" si="1628"/>
        <v>0.12863085284995179</v>
      </c>
      <c r="Z4467">
        <f t="shared" si="1629"/>
        <v>-1.0149071006901349E-6</v>
      </c>
      <c r="AA4467">
        <f t="shared" si="1631"/>
        <v>-9.0427730801834644E-7</v>
      </c>
      <c r="AB4467">
        <f t="shared" si="1630"/>
        <v>1.0018911905668713</v>
      </c>
      <c r="AC4467">
        <f t="shared" si="1626"/>
        <v>2.1213435955578421</v>
      </c>
      <c r="AD4467">
        <f t="shared" si="1634"/>
        <v>-2.6214694941635165E-9</v>
      </c>
      <c r="AE4467">
        <f t="shared" si="1635"/>
        <v>6.8841243329611099E-5</v>
      </c>
      <c r="AF4467">
        <f t="shared" si="1636"/>
        <v>-3.7907674144942873E-6</v>
      </c>
      <c r="AG4467" t="str">
        <f t="shared" si="1637"/>
        <v>NaN</v>
      </c>
      <c r="AH4467" t="str">
        <f t="shared" si="1638"/>
        <v>NaN</v>
      </c>
    </row>
    <row r="4468" spans="1:34">
      <c r="A4468" s="4">
        <v>43269.380231481482</v>
      </c>
      <c r="B4468" s="3">
        <v>-1.1735705666797E-3</v>
      </c>
      <c r="C4468">
        <v>2.9042850904716002</v>
      </c>
      <c r="D4468" s="3">
        <v>1.8990986627377401E-2</v>
      </c>
      <c r="E4468" s="3">
        <v>1.8808726661172798E-2</v>
      </c>
      <c r="F4468" s="3">
        <v>1.87744588942041E-2</v>
      </c>
      <c r="G4468">
        <v>-4625505</v>
      </c>
      <c r="H4468">
        <v>16592053</v>
      </c>
      <c r="K4468">
        <f t="shared" si="1620"/>
        <v>75.412739263857958</v>
      </c>
      <c r="L4468">
        <f t="shared" si="1621"/>
        <v>55.711414807176396</v>
      </c>
      <c r="M4468">
        <f t="shared" si="1615"/>
        <v>18.654563162561757</v>
      </c>
      <c r="N4468">
        <f t="shared" si="1622"/>
        <v>0.11577708284009307</v>
      </c>
      <c r="O4468">
        <f t="shared" si="1623"/>
        <v>56.119376509160304</v>
      </c>
      <c r="P4468">
        <f t="shared" si="1624"/>
        <v>56.058135971843022</v>
      </c>
      <c r="Q4468">
        <f t="shared" si="1616"/>
        <v>0.12730867757882436</v>
      </c>
      <c r="R4468">
        <f t="shared" si="1625"/>
        <v>55.99206783158148</v>
      </c>
      <c r="S4468">
        <f t="shared" si="1617"/>
        <v>18.56969071084254</v>
      </c>
      <c r="T4468">
        <f t="shared" si="1618"/>
        <v>12.082630256669054</v>
      </c>
      <c r="U4468">
        <f t="shared" si="1619"/>
        <v>0.58163375552128127</v>
      </c>
      <c r="V4468" s="6">
        <f t="shared" si="1627"/>
        <v>253936.99999996461</v>
      </c>
      <c r="W4468">
        <f t="shared" si="1632"/>
        <v>12.08529484381822</v>
      </c>
      <c r="X4468">
        <f t="shared" si="1633"/>
        <v>18.558837672070233</v>
      </c>
      <c r="Y4468">
        <f t="shared" si="1628"/>
        <v>0.13184355474970033</v>
      </c>
      <c r="Z4468">
        <f t="shared" si="1629"/>
        <v>-6.6474180867791393E-7</v>
      </c>
      <c r="AA4468">
        <f t="shared" si="1631"/>
        <v>-8.2794473222306221E-7</v>
      </c>
      <c r="AB4468">
        <f t="shared" si="1630"/>
        <v>1.0016990842506008</v>
      </c>
      <c r="AC4468">
        <f t="shared" si="1626"/>
        <v>2.1214461319065756</v>
      </c>
      <c r="AD4468">
        <f t="shared" si="1634"/>
        <v>-2.3418105561394308E-9</v>
      </c>
      <c r="AE4468">
        <f t="shared" si="1635"/>
        <v>6.760380448889077E-5</v>
      </c>
      <c r="AF4468">
        <f t="shared" si="1636"/>
        <v>-3.4483525319721306E-6</v>
      </c>
      <c r="AG4468" t="str">
        <f t="shared" si="1637"/>
        <v>NaN</v>
      </c>
      <c r="AH4468" t="str">
        <f t="shared" si="1638"/>
        <v>NaN</v>
      </c>
    </row>
    <row r="4469" spans="1:34">
      <c r="A4469" s="4">
        <v>43269.380937499998</v>
      </c>
      <c r="B4469" s="3">
        <v>-1.1678147384372999E-3</v>
      </c>
      <c r="C4469">
        <v>2.9041661684004798</v>
      </c>
      <c r="D4469" s="3">
        <v>1.8962504791343201E-2</v>
      </c>
      <c r="E4469" s="3">
        <v>1.8779091281048699E-2</v>
      </c>
      <c r="F4469">
        <v>1.8744812648365E-2</v>
      </c>
      <c r="G4469">
        <v>-4625017</v>
      </c>
      <c r="H4469">
        <v>16592053</v>
      </c>
      <c r="K4469">
        <f t="shared" si="1620"/>
        <v>75.046069223768015</v>
      </c>
      <c r="L4469">
        <f t="shared" si="1621"/>
        <v>55.383714487428293</v>
      </c>
      <c r="M4469">
        <f t="shared" si="1615"/>
        <v>18.544835087367638</v>
      </c>
      <c r="N4469">
        <f t="shared" si="1622"/>
        <v>0.11574103941042152</v>
      </c>
      <c r="O4469">
        <f t="shared" si="1623"/>
        <v>56.033829860669279</v>
      </c>
      <c r="P4469">
        <f t="shared" si="1624"/>
        <v>55.969439036532364</v>
      </c>
      <c r="Q4469">
        <f t="shared" si="1616"/>
        <v>0.13111338398815064</v>
      </c>
      <c r="R4469">
        <f t="shared" si="1625"/>
        <v>55.902716476681128</v>
      </c>
      <c r="S4469">
        <f t="shared" si="1617"/>
        <v>18.45742616470887</v>
      </c>
      <c r="T4469">
        <f t="shared" si="1618"/>
        <v>12.078836211440471</v>
      </c>
      <c r="U4469">
        <f t="shared" si="1619"/>
        <v>0.58170201040676106</v>
      </c>
      <c r="V4469" s="6">
        <f t="shared" si="1627"/>
        <v>253997.99999976531</v>
      </c>
      <c r="W4469">
        <f t="shared" si="1632"/>
        <v>12.079968588016401</v>
      </c>
      <c r="X4469">
        <f t="shared" si="1633"/>
        <v>18.436396411834991</v>
      </c>
      <c r="Y4469">
        <f t="shared" si="1628"/>
        <v>0.13207502508620905</v>
      </c>
      <c r="Z4469">
        <f t="shared" si="1629"/>
        <v>-8.2779168626806597E-7</v>
      </c>
      <c r="AA4469">
        <f t="shared" si="1631"/>
        <v>-8.0942617858646636E-7</v>
      </c>
      <c r="AB4469">
        <f t="shared" si="1630"/>
        <v>1.001696201983908</v>
      </c>
      <c r="AC4469">
        <f t="shared" si="1626"/>
        <v>2.1215376822179413</v>
      </c>
      <c r="AD4469">
        <f t="shared" si="1634"/>
        <v>-2.2855177674847857E-9</v>
      </c>
      <c r="AE4469">
        <f t="shared" si="1635"/>
        <v>6.0929793187472327E-5</v>
      </c>
      <c r="AF4469">
        <f t="shared" si="1636"/>
        <v>-3.7340999098857758E-6</v>
      </c>
      <c r="AG4469" t="str">
        <f t="shared" si="1637"/>
        <v>NaN</v>
      </c>
      <c r="AH4469" t="str">
        <f t="shared" si="1638"/>
        <v>NaN</v>
      </c>
    </row>
    <row r="4470" spans="1:34">
      <c r="A4470" s="4">
        <v>43269.381631944445</v>
      </c>
      <c r="B4470" s="3">
        <v>-1.1617378206028701E-3</v>
      </c>
      <c r="C4470">
        <v>2.9039711362038401</v>
      </c>
      <c r="D4470" s="3">
        <v>1.8994946732345901E-2</v>
      </c>
      <c r="E4470" s="3">
        <v>1.8813364621946702E-2</v>
      </c>
      <c r="F4470" s="3">
        <v>1.8774923419550799E-2</v>
      </c>
      <c r="G4470">
        <v>-4624536</v>
      </c>
      <c r="H4470">
        <v>16592469</v>
      </c>
      <c r="K4470">
        <f t="shared" si="1620"/>
        <v>74.658944450036998</v>
      </c>
      <c r="L4470">
        <f t="shared" si="1621"/>
        <v>54.957009379014899</v>
      </c>
      <c r="M4470">
        <f t="shared" si="1615"/>
        <v>18.401955976789747</v>
      </c>
      <c r="N4470">
        <f t="shared" si="1622"/>
        <v>0.11568192818575948</v>
      </c>
      <c r="O4470">
        <f t="shared" si="1623"/>
        <v>56.131270886591629</v>
      </c>
      <c r="P4470">
        <f t="shared" si="1624"/>
        <v>56.072017113404684</v>
      </c>
      <c r="Q4470">
        <f t="shared" si="1616"/>
        <v>0.13780301369165215</v>
      </c>
      <c r="R4470">
        <f t="shared" si="1625"/>
        <v>55.993467872899977</v>
      </c>
      <c r="S4470">
        <f t="shared" si="1617"/>
        <v>18.310087300995313</v>
      </c>
      <c r="T4470">
        <f t="shared" si="1618"/>
        <v>12.072613977265519</v>
      </c>
      <c r="U4470">
        <f t="shared" si="1619"/>
        <v>0.58181394841894885</v>
      </c>
      <c r="V4470" s="6">
        <f t="shared" si="1627"/>
        <v>254057.99999996088</v>
      </c>
      <c r="W4470">
        <f t="shared" si="1632"/>
        <v>12.075179335539259</v>
      </c>
      <c r="X4470">
        <f t="shared" si="1633"/>
        <v>18.31804735258639</v>
      </c>
      <c r="Y4470">
        <f t="shared" si="1628"/>
        <v>0.13839809927235316</v>
      </c>
      <c r="Z4470">
        <f t="shared" si="1629"/>
        <v>-8.9792403452587686E-7</v>
      </c>
      <c r="AA4470">
        <f t="shared" si="1631"/>
        <v>-7.4257871452943727E-7</v>
      </c>
      <c r="AB4470">
        <f t="shared" si="1630"/>
        <v>1.0013034238087837</v>
      </c>
      <c r="AC4470">
        <f t="shared" si="1626"/>
        <v>2.1216878247285829</v>
      </c>
      <c r="AD4470">
        <f t="shared" si="1634"/>
        <v>-2.0011109215439031E-9</v>
      </c>
      <c r="AE4470">
        <f t="shared" si="1635"/>
        <v>5.5252616884832467E-5</v>
      </c>
      <c r="AF4470">
        <f t="shared" si="1636"/>
        <v>-3.6053658952941007E-6</v>
      </c>
      <c r="AG4470" t="str">
        <f t="shared" si="1637"/>
        <v>NaN</v>
      </c>
      <c r="AH4470" t="str">
        <f t="shared" si="1638"/>
        <v>NaN</v>
      </c>
    </row>
    <row r="4471" spans="1:34">
      <c r="A4471" s="4">
        <v>43269.382326388892</v>
      </c>
      <c r="B4471" s="3">
        <v>-1.1557322560111099E-3</v>
      </c>
      <c r="C4471">
        <v>2.90382842971849</v>
      </c>
      <c r="D4471" s="3">
        <v>1.9011393654782299E-2</v>
      </c>
      <c r="E4471" s="3">
        <v>1.8828396371736701E-2</v>
      </c>
      <c r="F4471" s="3">
        <v>1.8788501852759501E-2</v>
      </c>
      <c r="G4471">
        <v>-4624054</v>
      </c>
      <c r="H4471">
        <v>16592799</v>
      </c>
      <c r="K4471">
        <f t="shared" si="1620"/>
        <v>74.276365172670438</v>
      </c>
      <c r="L4471">
        <f t="shared" si="1621"/>
        <v>54.556581374774268</v>
      </c>
      <c r="M4471">
        <f t="shared" si="1615"/>
        <v>18.267875563951204</v>
      </c>
      <c r="N4471">
        <f t="shared" si="1622"/>
        <v>0.11563867607015191</v>
      </c>
      <c r="O4471">
        <f t="shared" si="1623"/>
        <v>56.180670057724285</v>
      </c>
      <c r="P4471">
        <f t="shared" si="1624"/>
        <v>56.117006249131862</v>
      </c>
      <c r="Q4471">
        <f t="shared" si="1616"/>
        <v>0.14627790013725672</v>
      </c>
      <c r="R4471">
        <f t="shared" si="1625"/>
        <v>56.034392157587028</v>
      </c>
      <c r="S4471">
        <f t="shared" si="1617"/>
        <v>18.1703569638597</v>
      </c>
      <c r="T4471">
        <f t="shared" si="1618"/>
        <v>12.068061122991038</v>
      </c>
      <c r="U4471">
        <f t="shared" si="1619"/>
        <v>0.58189585428152757</v>
      </c>
      <c r="V4471" s="6">
        <f t="shared" si="1627"/>
        <v>254118.00000015646</v>
      </c>
      <c r="W4471">
        <f t="shared" si="1632"/>
        <v>12.070833694504225</v>
      </c>
      <c r="X4471">
        <f t="shared" si="1633"/>
        <v>18.196606088026069</v>
      </c>
      <c r="Y4471">
        <f t="shared" si="1628"/>
        <v>0.13137918864969103</v>
      </c>
      <c r="Z4471">
        <f t="shared" si="1629"/>
        <v>-7.7145586471543995E-7</v>
      </c>
      <c r="AA4471">
        <f t="shared" si="1631"/>
        <v>-6.4104209060481285E-7</v>
      </c>
      <c r="AB4471">
        <f t="shared" si="1630"/>
        <v>1.001772151548683</v>
      </c>
      <c r="AC4471">
        <f t="shared" si="1626"/>
        <v>2.1217976851022264</v>
      </c>
      <c r="AD4471">
        <f t="shared" si="1634"/>
        <v>-1.8198737016671761E-9</v>
      </c>
      <c r="AE4471">
        <f t="shared" si="1635"/>
        <v>5.4031192746069998E-5</v>
      </c>
      <c r="AF4471">
        <f t="shared" si="1636"/>
        <v>-3.3529550434705683E-6</v>
      </c>
      <c r="AG4471" t="str">
        <f t="shared" si="1637"/>
        <v>NaN</v>
      </c>
      <c r="AH4471" t="str">
        <f t="shared" si="1638"/>
        <v>NaN</v>
      </c>
    </row>
    <row r="4472" spans="1:34">
      <c r="A4472" s="4">
        <v>43269.383020833331</v>
      </c>
      <c r="B4472" s="3">
        <v>-1.1490607278210501E-3</v>
      </c>
      <c r="C4472">
        <v>2.90368096635029</v>
      </c>
      <c r="D4472">
        <v>1.8985230799135E-2</v>
      </c>
      <c r="E4472" s="3">
        <v>1.8802388114781899E-2</v>
      </c>
      <c r="F4472" s="3">
        <v>1.8774446983297801E-2</v>
      </c>
      <c r="G4472">
        <v>-4623575</v>
      </c>
      <c r="H4472">
        <v>16592803</v>
      </c>
      <c r="K4472">
        <f t="shared" si="1620"/>
        <v>73.85136126256586</v>
      </c>
      <c r="L4472">
        <f t="shared" si="1621"/>
        <v>54.150052462662231</v>
      </c>
      <c r="M4472">
        <f t="shared" ref="M4472:M4535" si="1639">L4472/((($B$7/2))^2*PI())</f>
        <v>18.131752306362984</v>
      </c>
      <c r="N4472">
        <f t="shared" si="1622"/>
        <v>0.11559398221735596</v>
      </c>
      <c r="O4472">
        <f t="shared" si="1623"/>
        <v>56.102088585206381</v>
      </c>
      <c r="P4472">
        <f t="shared" si="1624"/>
        <v>56.039165078375724</v>
      </c>
      <c r="Q4472">
        <f t="shared" ref="Q4472:Q4535" si="1640">O4472-R4472</f>
        <v>0.11005665212016424</v>
      </c>
      <c r="R4472">
        <f t="shared" si="1625"/>
        <v>55.992031933086217</v>
      </c>
      <c r="S4472">
        <f t="shared" ref="S4472:S4535" si="1641">M4472-(2/3)*Q4472</f>
        <v>18.058381204949541</v>
      </c>
      <c r="T4472">
        <f t="shared" ref="T4472:T4535" si="1642">N4472/$D$7*100-$N$30/$D$7*100</f>
        <v>12.063356506907255</v>
      </c>
      <c r="U4472">
        <f t="shared" ref="U4472:U4535" si="1643">(2.40665404368-T4472*2.40665404368/100-$M$7)/$M$7</f>
        <v>0.58198049033952859</v>
      </c>
      <c r="V4472" s="6">
        <f t="shared" si="1627"/>
        <v>254177.9999997234</v>
      </c>
      <c r="W4472">
        <f t="shared" si="1632"/>
        <v>12.066350884141711</v>
      </c>
      <c r="X4472">
        <f t="shared" si="1633"/>
        <v>18.081062279097935</v>
      </c>
      <c r="Y4472">
        <f t="shared" si="1628"/>
        <v>0.12032863159565228</v>
      </c>
      <c r="Z4472">
        <f t="shared" si="1629"/>
        <v>-5.2800462871380379E-7</v>
      </c>
      <c r="AA4472">
        <f t="shared" si="1631"/>
        <v>-6.123739802568654E-7</v>
      </c>
      <c r="AB4472">
        <f t="shared" si="1630"/>
        <v>1.0025144897260878</v>
      </c>
      <c r="AC4472">
        <f t="shared" si="1626"/>
        <v>2.1219112074883277</v>
      </c>
      <c r="AD4472">
        <f t="shared" si="1634"/>
        <v>-1.8982450036774574E-9</v>
      </c>
      <c r="AE4472">
        <f t="shared" si="1635"/>
        <v>5.6452261275193335E-5</v>
      </c>
      <c r="AF4472">
        <f t="shared" si="1636"/>
        <v>-3.3473564269014239E-6</v>
      </c>
      <c r="AG4472" t="str">
        <f t="shared" si="1637"/>
        <v>NaN</v>
      </c>
      <c r="AH4472" t="str">
        <f t="shared" si="1638"/>
        <v>NaN</v>
      </c>
    </row>
    <row r="4473" spans="1:34">
      <c r="A4473" s="4">
        <v>43269.383715277778</v>
      </c>
      <c r="B4473" s="3">
        <v>-1.1410453802273E-3</v>
      </c>
      <c r="C4473">
        <v>2.9036298298597099</v>
      </c>
      <c r="D4473" s="3">
        <v>1.89628258809353E-2</v>
      </c>
      <c r="E4473" s="3">
        <v>1.87804469926596E-2</v>
      </c>
      <c r="F4473" s="3">
        <v>1.87539125807962E-2</v>
      </c>
      <c r="G4473">
        <v>-4623090</v>
      </c>
      <c r="H4473">
        <v>16592803</v>
      </c>
      <c r="K4473">
        <f t="shared" ref="K4473:K4536" si="1644">(B4473-$B$19)*($B$17/$B$18)</f>
        <v>73.34075050425912</v>
      </c>
      <c r="L4473">
        <f t="shared" ref="L4473:L4536" si="1645">K4473-R4473*$B$8+$D$8</f>
        <v>53.666433989558044</v>
      </c>
      <c r="M4473">
        <f t="shared" si="1639"/>
        <v>17.969816168421975</v>
      </c>
      <c r="N4473">
        <f t="shared" ref="N4473:N4536" si="1646">(C4473-$C$19)*($C$17/$C$18)</f>
        <v>0.11557848354259767</v>
      </c>
      <c r="O4473">
        <f t="shared" ref="O4473:O4536" si="1647">(D4473-$D$19)*($D$17/$D$18)</f>
        <v>56.034794269650369</v>
      </c>
      <c r="P4473">
        <f t="shared" ref="P4473:P4536" si="1648">(E4473-$E$19)*($E$17/$E$18)</f>
        <v>55.973496600989051</v>
      </c>
      <c r="Q4473">
        <f t="shared" si="1640"/>
        <v>0.1046513425295359</v>
      </c>
      <c r="R4473">
        <f t="shared" ref="R4473:R4536" si="1649">(F4473-$F$19)*($F$17/$F$18)</f>
        <v>55.930142927120833</v>
      </c>
      <c r="S4473">
        <f t="shared" si="1641"/>
        <v>17.900048606735616</v>
      </c>
      <c r="T4473">
        <f t="shared" si="1642"/>
        <v>12.061725067459012</v>
      </c>
      <c r="U4473">
        <f t="shared" si="1643"/>
        <v>0.58200983994028388</v>
      </c>
      <c r="V4473" s="6">
        <f t="shared" si="1627"/>
        <v>254237.99999991897</v>
      </c>
      <c r="W4473">
        <f t="shared" si="1632"/>
        <v>12.061678371517765</v>
      </c>
      <c r="X4473">
        <f t="shared" si="1633"/>
        <v>17.961386576150254</v>
      </c>
      <c r="Y4473">
        <f t="shared" si="1628"/>
        <v>0.10255679228012109</v>
      </c>
      <c r="Z4473">
        <f t="shared" si="1629"/>
        <v>-4.9322587811482522E-7</v>
      </c>
      <c r="AA4473">
        <f t="shared" si="1631"/>
        <v>-6.3503970527884705E-7</v>
      </c>
      <c r="AB4473">
        <f t="shared" si="1630"/>
        <v>1.0037224646986984</v>
      </c>
      <c r="AC4473">
        <f t="shared" ref="AC4473:AC4536" si="1650">($D$7-$D$7*(T4473/100))*2.54</f>
        <v>2.1219505741222138</v>
      </c>
      <c r="AD4473">
        <f t="shared" si="1634"/>
        <v>-2.3096651553680267E-9</v>
      </c>
      <c r="AE4473">
        <f t="shared" si="1635"/>
        <v>5.3890546110960592E-5</v>
      </c>
      <c r="AF4473">
        <f t="shared" si="1636"/>
        <v>-4.2664579910991515E-6</v>
      </c>
      <c r="AG4473" t="str">
        <f t="shared" si="1637"/>
        <v>NaN</v>
      </c>
      <c r="AH4473" t="str">
        <f t="shared" si="1638"/>
        <v>NaN</v>
      </c>
    </row>
    <row r="4474" spans="1:34">
      <c r="A4474" s="4">
        <v>43269.384409722225</v>
      </c>
      <c r="B4474" s="3">
        <v>-1.14023671014365E-3</v>
      </c>
      <c r="C4474">
        <v>2.9034954479193398</v>
      </c>
      <c r="D4474" s="3">
        <v>1.8980913927953199E-2</v>
      </c>
      <c r="E4474" s="3">
        <v>1.8796715531989298E-2</v>
      </c>
      <c r="F4474">
        <v>1.8775816737525E-2</v>
      </c>
      <c r="G4474">
        <v>-4622608</v>
      </c>
      <c r="H4474">
        <v>16593107</v>
      </c>
      <c r="K4474">
        <f t="shared" si="1644"/>
        <v>73.289234878791504</v>
      </c>
      <c r="L4474">
        <f t="shared" si="1645"/>
        <v>53.586125549422498</v>
      </c>
      <c r="M4474">
        <f t="shared" si="1639"/>
        <v>17.942925469735169</v>
      </c>
      <c r="N4474">
        <f t="shared" si="1646"/>
        <v>0.1155377544670676</v>
      </c>
      <c r="O4474">
        <f t="shared" si="1647"/>
        <v>56.089122642240937</v>
      </c>
      <c r="P4474">
        <f t="shared" si="1648"/>
        <v>56.022187374465979</v>
      </c>
      <c r="Q4474">
        <f t="shared" si="1640"/>
        <v>9.2962382190663106E-2</v>
      </c>
      <c r="R4474">
        <f t="shared" si="1649"/>
        <v>55.996160260050274</v>
      </c>
      <c r="S4474">
        <f t="shared" si="1641"/>
        <v>17.880950548274726</v>
      </c>
      <c r="T4474">
        <f t="shared" si="1642"/>
        <v>12.057437796350584</v>
      </c>
      <c r="U4474">
        <f t="shared" si="1643"/>
        <v>0.58208696796087811</v>
      </c>
      <c r="V4474" s="6">
        <f t="shared" ref="V4474:V4537" si="1651">(A4474-$A$248)*86400</f>
        <v>254298.00000011455</v>
      </c>
      <c r="W4474">
        <f t="shared" si="1632"/>
        <v>12.057046717842415</v>
      </c>
      <c r="X4474">
        <f t="shared" si="1633"/>
        <v>17.830655606889582</v>
      </c>
      <c r="Y4474">
        <f t="shared" ref="Y4474:Y4537" si="1652">AVERAGE(Q4473:Q4475)</f>
        <v>0.10491233967409623</v>
      </c>
      <c r="Z4474">
        <f t="shared" ref="Z4474:Z4537" si="1653">(T4475-T4473)/100/(V4475-V4473)</f>
        <v>-3.0415073321776512E-7</v>
      </c>
      <c r="AA4474">
        <f t="shared" si="1631"/>
        <v>-6.4587983519731881E-7</v>
      </c>
      <c r="AB4474">
        <f t="shared" ref="AB4474:AB4537" si="1654">((M4474-$M$249)-(Y4474-$Y$249))/(M4474-$M$249)</f>
        <v>1.0035723245630415</v>
      </c>
      <c r="AC4474">
        <f t="shared" si="1650"/>
        <v>2.1220540259740606</v>
      </c>
      <c r="AD4474">
        <f t="shared" si="1634"/>
        <v>-2.2964600635572472E-9</v>
      </c>
      <c r="AE4474">
        <f t="shared" si="1635"/>
        <v>5.2872251777031215E-5</v>
      </c>
      <c r="AF4474">
        <f t="shared" si="1636"/>
        <v>-4.3237654438108097E-6</v>
      </c>
      <c r="AG4474" t="str">
        <f t="shared" si="1637"/>
        <v>NaN</v>
      </c>
      <c r="AH4474" t="str">
        <f t="shared" si="1638"/>
        <v>NaN</v>
      </c>
    </row>
    <row r="4475" spans="1:34">
      <c r="A4475" s="4">
        <v>43269.385115740741</v>
      </c>
      <c r="B4475" s="3">
        <v>-1.13348193650381E-3</v>
      </c>
      <c r="C4475">
        <v>2.9035144754507201</v>
      </c>
      <c r="D4475" s="3">
        <v>1.89974678802537E-2</v>
      </c>
      <c r="E4475" s="3">
        <v>1.8814090046580498E-2</v>
      </c>
      <c r="F4475" s="3">
        <v>1.87842973028273E-2</v>
      </c>
      <c r="G4475">
        <v>-4622126</v>
      </c>
      <c r="H4475">
        <v>16593435</v>
      </c>
      <c r="K4475">
        <f t="shared" si="1644"/>
        <v>72.858927889595122</v>
      </c>
      <c r="L4475">
        <f t="shared" si="1645"/>
        <v>53.144670934318775</v>
      </c>
      <c r="M4475">
        <f t="shared" si="1639"/>
        <v>17.795107593823033</v>
      </c>
      <c r="N4475">
        <f t="shared" si="1646"/>
        <v>0.11554352141581535</v>
      </c>
      <c r="O4475">
        <f t="shared" si="1647"/>
        <v>56.13884328303417</v>
      </c>
      <c r="P4475">
        <f t="shared" si="1648"/>
        <v>56.074188266315403</v>
      </c>
      <c r="Q4475">
        <f t="shared" si="1640"/>
        <v>0.11712329430208968</v>
      </c>
      <c r="R4475">
        <f t="shared" si="1649"/>
        <v>56.02171998873208</v>
      </c>
      <c r="S4475">
        <f t="shared" si="1641"/>
        <v>17.71702539762164</v>
      </c>
      <c r="T4475">
        <f t="shared" si="1642"/>
        <v>12.05804484358719</v>
      </c>
      <c r="U4475">
        <f t="shared" si="1643"/>
        <v>0.5820760471792007</v>
      </c>
      <c r="V4475" s="6">
        <f t="shared" si="1651"/>
        <v>254358.99999991525</v>
      </c>
      <c r="W4475">
        <f t="shared" si="1632"/>
        <v>12.052400471685436</v>
      </c>
      <c r="X4475">
        <f t="shared" si="1633"/>
        <v>17.706877725602098</v>
      </c>
      <c r="Y4475">
        <f t="shared" si="1652"/>
        <v>0.1182112098761318</v>
      </c>
      <c r="Z4475">
        <f t="shared" si="1653"/>
        <v>-4.6406503624228064E-7</v>
      </c>
      <c r="AA4475">
        <f t="shared" si="1631"/>
        <v>-6.8020691038138023E-7</v>
      </c>
      <c r="AB4475">
        <f t="shared" si="1654"/>
        <v>1.0027137514286073</v>
      </c>
      <c r="AC4475">
        <f t="shared" si="1650"/>
        <v>2.1220393779242408</v>
      </c>
      <c r="AD4475">
        <f t="shared" si="1634"/>
        <v>-2.146412176818553E-9</v>
      </c>
      <c r="AE4475">
        <f t="shared" si="1635"/>
        <v>5.6140908238334578E-5</v>
      </c>
      <c r="AF4475">
        <f t="shared" si="1636"/>
        <v>-3.8059644302919396E-6</v>
      </c>
      <c r="AG4475" t="str">
        <f t="shared" si="1637"/>
        <v>NaN</v>
      </c>
      <c r="AH4475" t="str">
        <f t="shared" si="1638"/>
        <v>NaN</v>
      </c>
    </row>
    <row r="4476" spans="1:34">
      <c r="A4476" s="4">
        <v>43269.385810185187</v>
      </c>
      <c r="B4476" s="3">
        <v>-1.1286180237948401E-3</v>
      </c>
      <c r="C4476">
        <v>2.9033194432540799</v>
      </c>
      <c r="D4476" s="3">
        <v>1.8969069289669301E-2</v>
      </c>
      <c r="E4476" s="3">
        <v>1.8786595263736699E-2</v>
      </c>
      <c r="F4476" s="3">
        <v>1.87468970569716E-2</v>
      </c>
      <c r="G4476">
        <v>-4621646</v>
      </c>
      <c r="H4476">
        <v>16593439</v>
      </c>
      <c r="K4476">
        <f t="shared" si="1644"/>
        <v>72.549076554064598</v>
      </c>
      <c r="L4476">
        <f t="shared" si="1645"/>
        <v>52.883981881581931</v>
      </c>
      <c r="M4476">
        <f t="shared" si="1639"/>
        <v>17.707817755342006</v>
      </c>
      <c r="N4476">
        <f t="shared" si="1646"/>
        <v>0.11548441019115319</v>
      </c>
      <c r="O4476">
        <f t="shared" si="1647"/>
        <v>56.053546666501191</v>
      </c>
      <c r="P4476">
        <f t="shared" si="1648"/>
        <v>55.991898011725617</v>
      </c>
      <c r="Q4476">
        <f t="shared" si="1640"/>
        <v>0.14454795313564262</v>
      </c>
      <c r="R4476">
        <f t="shared" si="1649"/>
        <v>55.908998713365548</v>
      </c>
      <c r="S4476">
        <f t="shared" si="1641"/>
        <v>17.611452453251577</v>
      </c>
      <c r="T4476">
        <f t="shared" si="1642"/>
        <v>12.051822609412225</v>
      </c>
      <c r="U4476">
        <f t="shared" si="1643"/>
        <v>0.58218798519138915</v>
      </c>
      <c r="V4476" s="6">
        <f t="shared" si="1651"/>
        <v>254419.00000011083</v>
      </c>
      <c r="W4476">
        <f t="shared" si="1632"/>
        <v>12.047497397851432</v>
      </c>
      <c r="X4476">
        <f t="shared" si="1633"/>
        <v>17.583952834915848</v>
      </c>
      <c r="Y4476">
        <f t="shared" si="1652"/>
        <v>0.1349549591645669</v>
      </c>
      <c r="Z4476">
        <f t="shared" si="1653"/>
        <v>-9.8645176142193785E-7</v>
      </c>
      <c r="AA4476">
        <f t="shared" si="1631"/>
        <v>-7.6512125614661856E-7</v>
      </c>
      <c r="AB4476">
        <f t="shared" si="1654"/>
        <v>1.0015974553660629</v>
      </c>
      <c r="AC4476">
        <f t="shared" si="1650"/>
        <v>2.1221895204348828</v>
      </c>
      <c r="AD4476">
        <f t="shared" si="1634"/>
        <v>-2.1149635758438361E-9</v>
      </c>
      <c r="AE4476">
        <f t="shared" si="1635"/>
        <v>5.8956593965882232E-5</v>
      </c>
      <c r="AF4476">
        <f t="shared" si="1636"/>
        <v>-3.5710961434931854E-6</v>
      </c>
      <c r="AG4476" t="str">
        <f t="shared" si="1637"/>
        <v>NaN</v>
      </c>
      <c r="AH4476" t="str">
        <f t="shared" si="1638"/>
        <v>NaN</v>
      </c>
    </row>
    <row r="4477" spans="1:34">
      <c r="A4477" s="4">
        <v>43269.386504629627</v>
      </c>
      <c r="B4477" s="3">
        <v>-1.1232427461800401E-3</v>
      </c>
      <c r="C4477">
        <v>2.9031434385888102</v>
      </c>
      <c r="D4477" s="3">
        <v>1.8973172101123099E-2</v>
      </c>
      <c r="E4477" s="3">
        <v>1.8792018110179901E-2</v>
      </c>
      <c r="F4477" s="3">
        <v>1.87514351122809E-2</v>
      </c>
      <c r="G4477">
        <v>-4621162</v>
      </c>
      <c r="H4477">
        <v>16593736</v>
      </c>
      <c r="K4477">
        <f t="shared" si="1644"/>
        <v>72.206649161253537</v>
      </c>
      <c r="L4477">
        <f t="shared" si="1645"/>
        <v>52.535589256368119</v>
      </c>
      <c r="M4477">
        <f t="shared" si="1639"/>
        <v>17.591161011747971</v>
      </c>
      <c r="N4477">
        <f t="shared" si="1646"/>
        <v>0.1154310659152358</v>
      </c>
      <c r="O4477">
        <f t="shared" si="1647"/>
        <v>56.0658696701461</v>
      </c>
      <c r="P4477">
        <f t="shared" si="1648"/>
        <v>56.008128269551165</v>
      </c>
      <c r="Q4477">
        <f t="shared" si="1640"/>
        <v>0.14319363005596841</v>
      </c>
      <c r="R4477">
        <f t="shared" si="1649"/>
        <v>55.922676040090131</v>
      </c>
      <c r="S4477">
        <f t="shared" si="1641"/>
        <v>17.49569859171066</v>
      </c>
      <c r="T4477">
        <f t="shared" si="1642"/>
        <v>12.046207422473554</v>
      </c>
      <c r="U4477">
        <f t="shared" si="1643"/>
        <v>0.58228900242190551</v>
      </c>
      <c r="V4477" s="6">
        <f t="shared" si="1651"/>
        <v>254478.99999967776</v>
      </c>
      <c r="W4477">
        <f t="shared" si="1632"/>
        <v>12.042562220557784</v>
      </c>
      <c r="X4477">
        <f t="shared" si="1633"/>
        <v>17.464849210929074</v>
      </c>
      <c r="Y4477">
        <f t="shared" si="1652"/>
        <v>0.16099533846268108</v>
      </c>
      <c r="Z4477">
        <f t="shared" si="1653"/>
        <v>-9.7380494395517866E-7</v>
      </c>
      <c r="AA4477">
        <f t="shared" ref="AA4477:AA4540" si="1655">AVERAGE(Z4474:Z4480)</f>
        <v>-8.344174543618384E-7</v>
      </c>
      <c r="AB4477">
        <f t="shared" si="1654"/>
        <v>0.99983514382996441</v>
      </c>
      <c r="AC4477">
        <f t="shared" si="1650"/>
        <v>2.1223250148957131</v>
      </c>
      <c r="AD4477">
        <f t="shared" si="1634"/>
        <v>-1.9335672384236598E-9</v>
      </c>
      <c r="AE4477">
        <f t="shared" si="1635"/>
        <v>6.3691211679567494E-5</v>
      </c>
      <c r="AF4477">
        <f t="shared" si="1636"/>
        <v>-3.0221137292125489E-6</v>
      </c>
      <c r="AG4477" t="str">
        <f t="shared" si="1637"/>
        <v>NaN</v>
      </c>
      <c r="AH4477" t="str">
        <f t="shared" si="1638"/>
        <v>NaN</v>
      </c>
    </row>
    <row r="4478" spans="1:34">
      <c r="A4478" s="4">
        <v>43269.387199074074</v>
      </c>
      <c r="B4478">
        <v>-1.1218632501550001E-3</v>
      </c>
      <c r="C4478">
        <v>2.9029531632750198</v>
      </c>
      <c r="D4478" s="3">
        <v>1.9032716382134801E-2</v>
      </c>
      <c r="E4478" s="3">
        <v>1.8849231518597701E-2</v>
      </c>
      <c r="F4478" s="3">
        <v>1.87935044334154E-2</v>
      </c>
      <c r="G4478">
        <v>-4620680</v>
      </c>
      <c r="H4478">
        <v>16594219</v>
      </c>
      <c r="K4478">
        <f t="shared" si="1644"/>
        <v>72.118769564868217</v>
      </c>
      <c r="L4478">
        <f t="shared" si="1645"/>
        <v>52.3924099202289</v>
      </c>
      <c r="M4478">
        <f t="shared" si="1639"/>
        <v>17.543218449549055</v>
      </c>
      <c r="N4478">
        <f t="shared" si="1646"/>
        <v>0.11537339642776201</v>
      </c>
      <c r="O4478">
        <f t="shared" si="1647"/>
        <v>56.244713957826235</v>
      </c>
      <c r="P4478">
        <f t="shared" si="1648"/>
        <v>56.179364608146642</v>
      </c>
      <c r="Q4478">
        <f t="shared" si="1640"/>
        <v>0.19524443219643217</v>
      </c>
      <c r="R4478">
        <f t="shared" si="1649"/>
        <v>56.049469525629803</v>
      </c>
      <c r="S4478">
        <f t="shared" si="1641"/>
        <v>17.413055494751433</v>
      </c>
      <c r="T4478">
        <f t="shared" si="1642"/>
        <v>12.04013695010789</v>
      </c>
      <c r="U4478">
        <f t="shared" si="1643"/>
        <v>0.58239821023867167</v>
      </c>
      <c r="V4478" s="6">
        <f t="shared" si="1651"/>
        <v>254538.99999987334</v>
      </c>
      <c r="W4478">
        <f t="shared" si="1632"/>
        <v>12.037367297090789</v>
      </c>
      <c r="X4478">
        <f t="shared" si="1633"/>
        <v>17.353270004654682</v>
      </c>
      <c r="Y4478">
        <f t="shared" si="1652"/>
        <v>0.16525325566333748</v>
      </c>
      <c r="Z4478">
        <f t="shared" si="1653"/>
        <v>-1.0117453910038701E-6</v>
      </c>
      <c r="AA4478">
        <f t="shared" si="1655"/>
        <v>-9.275888129886831E-7</v>
      </c>
      <c r="AB4478">
        <f t="shared" si="1654"/>
        <v>0.99954341543544623</v>
      </c>
      <c r="AC4478">
        <f t="shared" si="1650"/>
        <v>2.1224714953938966</v>
      </c>
      <c r="AD4478">
        <f t="shared" si="1634"/>
        <v>-2.094231326823861E-9</v>
      </c>
      <c r="AE4478">
        <f t="shared" si="1635"/>
        <v>6.7733484826105691E-5</v>
      </c>
      <c r="AF4478">
        <f t="shared" si="1636"/>
        <v>-3.0778841380753267E-6</v>
      </c>
      <c r="AG4478" t="str">
        <f t="shared" si="1637"/>
        <v>NaN</v>
      </c>
      <c r="AH4478" t="str">
        <f t="shared" si="1638"/>
        <v>NaN</v>
      </c>
    </row>
    <row r="4479" spans="1:34">
      <c r="A4479" s="4">
        <v>43269.38789351852</v>
      </c>
      <c r="B4479" s="3">
        <v>-1.1125873286073301E-3</v>
      </c>
      <c r="C4479">
        <v>2.9027628879612202</v>
      </c>
      <c r="D4479" s="3">
        <v>1.89979911373666E-2</v>
      </c>
      <c r="E4479" s="3">
        <v>1.88163257815177E-2</v>
      </c>
      <c r="F4479" s="3">
        <v>1.87714811676233E-2</v>
      </c>
      <c r="G4479">
        <v>-4620193</v>
      </c>
      <c r="H4479">
        <v>16594213</v>
      </c>
      <c r="K4479">
        <f t="shared" si="1644"/>
        <v>71.527855037450522</v>
      </c>
      <c r="L4479">
        <f t="shared" si="1645"/>
        <v>51.830444775258812</v>
      </c>
      <c r="M4479">
        <f t="shared" si="1639"/>
        <v>17.355048496797245</v>
      </c>
      <c r="N4479">
        <f t="shared" si="1646"/>
        <v>0.1153157269402854</v>
      </c>
      <c r="O4479">
        <f t="shared" si="1647"/>
        <v>56.140414912484381</v>
      </c>
      <c r="P4479">
        <f t="shared" si="1648"/>
        <v>56.080879688401645</v>
      </c>
      <c r="Q4479">
        <f t="shared" si="1640"/>
        <v>0.15732170473761187</v>
      </c>
      <c r="R4479">
        <f t="shared" si="1649"/>
        <v>55.983093207746769</v>
      </c>
      <c r="S4479">
        <f t="shared" si="1641"/>
        <v>17.250167360305504</v>
      </c>
      <c r="T4479">
        <f t="shared" si="1642"/>
        <v>12.034066477741932</v>
      </c>
      <c r="U4479">
        <f t="shared" si="1643"/>
        <v>0.58250741805544315</v>
      </c>
      <c r="V4479" s="6">
        <f t="shared" si="1651"/>
        <v>254599.00000006892</v>
      </c>
      <c r="W4479">
        <f t="shared" ref="W4479:W4542" si="1656">AVERAGE(T4473:T4485)</f>
        <v>12.032011856325674</v>
      </c>
      <c r="X4479">
        <f t="shared" ref="X4479:X4542" si="1657">AVERAGE(S4473:S4485)</f>
        <v>17.238934220082047</v>
      </c>
      <c r="Y4479">
        <f t="shared" si="1652"/>
        <v>0.22104216159049864</v>
      </c>
      <c r="Z4479">
        <f t="shared" si="1653"/>
        <v>-1.1224050490704732E-6</v>
      </c>
      <c r="AA4479">
        <f t="shared" si="1655"/>
        <v>-1.0252507626615684E-6</v>
      </c>
      <c r="AB4479">
        <f t="shared" si="1654"/>
        <v>0.99567246858214442</v>
      </c>
      <c r="AC4479">
        <f t="shared" si="1650"/>
        <v>2.1226179758920871</v>
      </c>
      <c r="AD4479">
        <f t="shared" ref="AD4479:AD4542" si="1658">AA4479*AC4479*$D$7*2.54*1.024*9.81/2/Y4479/10000*0.14503773773</f>
        <v>-1.7306295993885596E-9</v>
      </c>
      <c r="AE4479">
        <f t="shared" si="1635"/>
        <v>6.9833851477638743E-5</v>
      </c>
      <c r="AF4479">
        <f t="shared" si="1636"/>
        <v>-2.4670001071461995E-6</v>
      </c>
      <c r="AG4479" t="str">
        <f t="shared" si="1637"/>
        <v>NaN</v>
      </c>
      <c r="AH4479" t="str">
        <f t="shared" si="1638"/>
        <v>NaN</v>
      </c>
    </row>
    <row r="4480" spans="1:34">
      <c r="A4480" s="4">
        <v>43269.38858796296</v>
      </c>
      <c r="B4480" s="3">
        <v>-1.1098759053857099E-3</v>
      </c>
      <c r="C4480">
        <v>2.90253098992252</v>
      </c>
      <c r="D4480" s="3">
        <v>1.93362411842645E-2</v>
      </c>
      <c r="E4480" s="3">
        <v>1.9108303250541199E-2</v>
      </c>
      <c r="F4480" s="3">
        <v>1.90577240683888E-2</v>
      </c>
      <c r="G4480">
        <v>-4619715</v>
      </c>
      <c r="H4480">
        <v>16596749</v>
      </c>
      <c r="K4480">
        <f t="shared" si="1644"/>
        <v>71.355126175590371</v>
      </c>
      <c r="L4480">
        <f t="shared" si="1645"/>
        <v>51.281452225469693</v>
      </c>
      <c r="M4480">
        <f t="shared" si="1639"/>
        <v>17.171222323449058</v>
      </c>
      <c r="N4480">
        <f t="shared" si="1646"/>
        <v>0.1152454422524212</v>
      </c>
      <c r="O4480">
        <f t="shared" si="1647"/>
        <v>57.156366195586429</v>
      </c>
      <c r="P4480">
        <f t="shared" si="1648"/>
        <v>56.954750938701146</v>
      </c>
      <c r="Q4480">
        <f t="shared" si="1640"/>
        <v>0.3105603478374519</v>
      </c>
      <c r="R4480">
        <f t="shared" si="1649"/>
        <v>56.845805847748977</v>
      </c>
      <c r="S4480">
        <f t="shared" si="1641"/>
        <v>16.964182091557422</v>
      </c>
      <c r="T4480">
        <f t="shared" si="1642"/>
        <v>12.0266680895457</v>
      </c>
      <c r="U4480">
        <f t="shared" si="1643"/>
        <v>0.58264051508213721</v>
      </c>
      <c r="V4480" s="6">
        <f t="shared" si="1651"/>
        <v>254658.99999963585</v>
      </c>
      <c r="W4480">
        <f t="shared" si="1656"/>
        <v>12.02661555661194</v>
      </c>
      <c r="X4480">
        <f t="shared" si="1657"/>
        <v>17.129967396719383</v>
      </c>
      <c r="Y4480">
        <f t="shared" si="1652"/>
        <v>0.19416567811300922</v>
      </c>
      <c r="Z4480">
        <f t="shared" si="1653"/>
        <v>-9.7829926562136283E-7</v>
      </c>
      <c r="AA4480">
        <f t="shared" si="1655"/>
        <v>-1.0577711494922288E-6</v>
      </c>
      <c r="AB4480">
        <f t="shared" si="1654"/>
        <v>0.99750263752018242</v>
      </c>
      <c r="AC4480">
        <f t="shared" si="1650"/>
        <v>2.1227964989992625</v>
      </c>
      <c r="AD4480">
        <f t="shared" si="1658"/>
        <v>-2.0328480792852041E-9</v>
      </c>
      <c r="AE4480">
        <f t="shared" ref="AE4480:AE4543" si="1659">(W4481-W4479)/(X4481-X4479)*0.14503773773/100</f>
        <v>7.1141832064236619E-5</v>
      </c>
      <c r="AF4480">
        <f t="shared" ref="AF4480:AF4543" si="1660">AD4480/AE4480/(1.024*9.81)</f>
        <v>-2.8445325951616056E-6</v>
      </c>
      <c r="AG4480" t="str">
        <f t="shared" ref="AG4480:AG4543" si="1661">IF(AD4480&gt;0,AD4480*100,"NaN")</f>
        <v>NaN</v>
      </c>
      <c r="AH4480" t="str">
        <f t="shared" ref="AH4480:AH4543" si="1662">IF(AF4480&gt;0,AF4480*100*100,"NaN")</f>
        <v>NaN</v>
      </c>
    </row>
    <row r="4481" spans="1:34">
      <c r="A4481" s="4">
        <v>43269.389293981483</v>
      </c>
      <c r="B4481" s="3">
        <v>-1.0978053151666201E-3</v>
      </c>
      <c r="C4481">
        <v>2.9023918510993099</v>
      </c>
      <c r="D4481" s="3">
        <v>1.8990035250808401E-2</v>
      </c>
      <c r="E4481" s="3">
        <v>1.88085126014448E-2</v>
      </c>
      <c r="F4481" s="3">
        <v>1.8777722482536799E-2</v>
      </c>
      <c r="G4481">
        <v>-4619231</v>
      </c>
      <c r="H4481">
        <v>16594543</v>
      </c>
      <c r="K4481">
        <f t="shared" si="1644"/>
        <v>70.586179707219472</v>
      </c>
      <c r="L4481">
        <f t="shared" si="1645"/>
        <v>50.880565293376847</v>
      </c>
      <c r="M4481">
        <f t="shared" si="1639"/>
        <v>17.036988241947896</v>
      </c>
      <c r="N4481">
        <f t="shared" si="1646"/>
        <v>0.1152032714397057</v>
      </c>
      <c r="O4481">
        <f t="shared" si="1647"/>
        <v>56.116519001068717</v>
      </c>
      <c r="P4481">
        <f t="shared" si="1648"/>
        <v>56.057495303771027</v>
      </c>
      <c r="Q4481">
        <f t="shared" si="1640"/>
        <v>0.1146149817639639</v>
      </c>
      <c r="R4481">
        <f t="shared" si="1649"/>
        <v>56.001904019304753</v>
      </c>
      <c r="S4481">
        <f t="shared" si="1641"/>
        <v>16.960578254105254</v>
      </c>
      <c r="T4481">
        <f t="shared" si="1642"/>
        <v>12.022229056628278</v>
      </c>
      <c r="U4481">
        <f t="shared" si="1643"/>
        <v>0.58272037329814819</v>
      </c>
      <c r="V4481" s="6">
        <f t="shared" si="1651"/>
        <v>254720.00000006519</v>
      </c>
      <c r="W4481">
        <f t="shared" si="1656"/>
        <v>12.020746460492783</v>
      </c>
      <c r="X4481">
        <f t="shared" si="1657"/>
        <v>17.009265194302635</v>
      </c>
      <c r="Y4481">
        <f t="shared" si="1652"/>
        <v>0.18560169826122794</v>
      </c>
      <c r="Z4481">
        <f t="shared" si="1653"/>
        <v>-9.5635024360567969E-7</v>
      </c>
      <c r="AA4481">
        <f t="shared" si="1655"/>
        <v>-1.0939049127288188E-6</v>
      </c>
      <c r="AB4481">
        <f t="shared" si="1654"/>
        <v>0.99808556091971068</v>
      </c>
      <c r="AC4481">
        <f t="shared" si="1650"/>
        <v>2.1229036128635599</v>
      </c>
      <c r="AD4481">
        <f t="shared" si="1658"/>
        <v>-2.1994050128617371E-9</v>
      </c>
      <c r="AE4481">
        <f t="shared" si="1659"/>
        <v>7.4003784647629127E-5</v>
      </c>
      <c r="AF4481">
        <f t="shared" si="1660"/>
        <v>-2.9585731792750483E-6</v>
      </c>
      <c r="AG4481" t="str">
        <f t="shared" si="1661"/>
        <v>NaN</v>
      </c>
      <c r="AH4481" t="str">
        <f t="shared" si="1662"/>
        <v>NaN</v>
      </c>
    </row>
    <row r="4482" spans="1:34">
      <c r="A4482" s="4">
        <v>43269.389988425923</v>
      </c>
      <c r="B4482" s="3">
        <v>-1.0929414024576499E-3</v>
      </c>
      <c r="C4482">
        <v>2.9021682776055999</v>
      </c>
      <c r="D4482" s="3">
        <v>1.89639675328181E-2</v>
      </c>
      <c r="E4482" s="3">
        <v>1.8781636213370801E-2</v>
      </c>
      <c r="F4482">
        <v>1.8746099026247999E-2</v>
      </c>
      <c r="G4482">
        <v>-4618747</v>
      </c>
      <c r="H4482">
        <v>16594549</v>
      </c>
      <c r="K4482">
        <f t="shared" si="1644"/>
        <v>70.276328371688933</v>
      </c>
      <c r="L4482">
        <f t="shared" si="1645"/>
        <v>50.61228270332947</v>
      </c>
      <c r="M4482">
        <f t="shared" si="1639"/>
        <v>16.947155762575825</v>
      </c>
      <c r="N4482">
        <f t="shared" si="1646"/>
        <v>0.11513550979192209</v>
      </c>
      <c r="O4482">
        <f t="shared" si="1647"/>
        <v>56.038223279360274</v>
      </c>
      <c r="P4482">
        <f t="shared" si="1648"/>
        <v>55.977055868055977</v>
      </c>
      <c r="Q4482">
        <f t="shared" si="1640"/>
        <v>0.13162976518226799</v>
      </c>
      <c r="R4482">
        <f t="shared" si="1649"/>
        <v>55.906593514178006</v>
      </c>
      <c r="S4482">
        <f t="shared" si="1641"/>
        <v>16.859402585787645</v>
      </c>
      <c r="T4482">
        <f t="shared" si="1642"/>
        <v>12.015096251598427</v>
      </c>
      <c r="U4482">
        <f t="shared" si="1643"/>
        <v>0.58284869248285187</v>
      </c>
      <c r="V4482" s="6">
        <f t="shared" si="1651"/>
        <v>254779.99999963213</v>
      </c>
      <c r="W4482">
        <f t="shared" si="1656"/>
        <v>12.014535900303033</v>
      </c>
      <c r="X4482">
        <f t="shared" si="1657"/>
        <v>16.893221934045805</v>
      </c>
      <c r="Y4482">
        <f t="shared" si="1652"/>
        <v>0.13587001495247364</v>
      </c>
      <c r="Z4482">
        <f t="shared" si="1653"/>
        <v>-1.1476986839524774E-6</v>
      </c>
      <c r="AA4482">
        <f t="shared" si="1655"/>
        <v>-1.0559644611254507E-6</v>
      </c>
      <c r="AB4482">
        <f t="shared" si="1654"/>
        <v>1.0016188482648023</v>
      </c>
      <c r="AC4482">
        <f t="shared" si="1650"/>
        <v>2.12307572744893</v>
      </c>
      <c r="AD4482">
        <f t="shared" si="1658"/>
        <v>-2.9004706251112978E-9</v>
      </c>
      <c r="AE4482">
        <f t="shared" si="1659"/>
        <v>7.8767861747743828E-5</v>
      </c>
      <c r="AF4482">
        <f t="shared" si="1660"/>
        <v>-3.6656454045509488E-6</v>
      </c>
      <c r="AG4482" t="str">
        <f t="shared" si="1661"/>
        <v>NaN</v>
      </c>
      <c r="AH4482" t="str">
        <f t="shared" si="1662"/>
        <v>NaN</v>
      </c>
    </row>
    <row r="4483" spans="1:34">
      <c r="A4483" s="4">
        <v>43269.390682870369</v>
      </c>
      <c r="B4483" s="3">
        <v>-1.09009916495779E-3</v>
      </c>
      <c r="C4483">
        <v>2.9019601639811299</v>
      </c>
      <c r="D4483" s="3">
        <v>1.9013106132606501E-2</v>
      </c>
      <c r="E4483" s="3">
        <v>1.8831036441715701E-2</v>
      </c>
      <c r="F4483" s="3">
        <v>1.8785202531707901E-2</v>
      </c>
      <c r="G4483">
        <v>-4618266</v>
      </c>
      <c r="H4483">
        <v>16595057</v>
      </c>
      <c r="K4483">
        <f t="shared" si="1644"/>
        <v>70.095266099826517</v>
      </c>
      <c r="L4483">
        <f t="shared" si="1645"/>
        <v>50.379819229425209</v>
      </c>
      <c r="M4483">
        <f t="shared" si="1639"/>
        <v>16.869317054441328</v>
      </c>
      <c r="N4483">
        <f t="shared" si="1646"/>
        <v>0.11507243378999404</v>
      </c>
      <c r="O4483">
        <f t="shared" si="1647"/>
        <v>56.185813572289135</v>
      </c>
      <c r="P4483">
        <f t="shared" si="1648"/>
        <v>56.124907822020838</v>
      </c>
      <c r="Q4483">
        <f t="shared" si="1640"/>
        <v>0.16136529791118903</v>
      </c>
      <c r="R4483">
        <f t="shared" si="1649"/>
        <v>56.024448274377946</v>
      </c>
      <c r="S4483">
        <f t="shared" si="1641"/>
        <v>16.761740189167202</v>
      </c>
      <c r="T4483">
        <f t="shared" si="1642"/>
        <v>12.008456672448105</v>
      </c>
      <c r="U4483">
        <f t="shared" si="1643"/>
        <v>0.58296813853244667</v>
      </c>
      <c r="V4483" s="6">
        <f t="shared" si="1651"/>
        <v>254839.99999982771</v>
      </c>
      <c r="W4483">
        <f t="shared" si="1656"/>
        <v>12.007907995138119</v>
      </c>
      <c r="X4483">
        <f t="shared" si="1657"/>
        <v>16.772866499498821</v>
      </c>
      <c r="Y4483">
        <f t="shared" si="1652"/>
        <v>0.15694411851064416</v>
      </c>
      <c r="Z4483">
        <f t="shared" si="1653"/>
        <v>-1.2140944692365593E-6</v>
      </c>
      <c r="AA4483">
        <f t="shared" si="1655"/>
        <v>-1.0443367051143151E-6</v>
      </c>
      <c r="AB4483">
        <f t="shared" si="1654"/>
        <v>1.0001170501352301</v>
      </c>
      <c r="AC4483">
        <f t="shared" si="1650"/>
        <v>2.1232359404938275</v>
      </c>
      <c r="AD4483">
        <f t="shared" si="1658"/>
        <v>-2.4835394419038259E-9</v>
      </c>
      <c r="AE4483">
        <f t="shared" si="1659"/>
        <v>8.8141360240459094E-5</v>
      </c>
      <c r="AF4483">
        <f t="shared" si="1660"/>
        <v>-2.8049320772182688E-6</v>
      </c>
      <c r="AG4483" t="str">
        <f t="shared" si="1661"/>
        <v>NaN</v>
      </c>
      <c r="AH4483" t="str">
        <f t="shared" si="1662"/>
        <v>NaN</v>
      </c>
    </row>
    <row r="4484" spans="1:34">
      <c r="A4484" s="4">
        <v>43269.391377314816</v>
      </c>
      <c r="B4484" s="3">
        <v>-1.0880061365060099E-3</v>
      </c>
      <c r="C4484">
        <v>2.9017116168524799</v>
      </c>
      <c r="D4484" s="3">
        <v>1.8987323827586802E-2</v>
      </c>
      <c r="E4484" s="3">
        <v>1.88045881730977E-2</v>
      </c>
      <c r="F4484" s="3">
        <v>1.8754043600765699E-2</v>
      </c>
      <c r="G4484">
        <v>-4617784</v>
      </c>
      <c r="H4484">
        <v>16595057</v>
      </c>
      <c r="K4484">
        <f t="shared" si="1644"/>
        <v>69.961931539793923</v>
      </c>
      <c r="L4484">
        <f t="shared" si="1645"/>
        <v>50.287442800535374</v>
      </c>
      <c r="M4484">
        <f t="shared" si="1639"/>
        <v>16.838385477251599</v>
      </c>
      <c r="N4484">
        <f t="shared" si="1646"/>
        <v>0.11499710302197798</v>
      </c>
      <c r="O4484">
        <f t="shared" si="1647"/>
        <v>56.108375103007866</v>
      </c>
      <c r="P4484">
        <f t="shared" si="1648"/>
        <v>56.04574972244977</v>
      </c>
      <c r="Q4484">
        <f t="shared" si="1640"/>
        <v>0.17783729243847546</v>
      </c>
      <c r="R4484">
        <f t="shared" si="1649"/>
        <v>55.93053781056939</v>
      </c>
      <c r="S4484">
        <f t="shared" si="1641"/>
        <v>16.719827282292616</v>
      </c>
      <c r="T4484">
        <f t="shared" si="1642"/>
        <v>12.000527117920099</v>
      </c>
      <c r="U4484">
        <f t="shared" si="1643"/>
        <v>0.58311079124310383</v>
      </c>
      <c r="V4484" s="6">
        <f t="shared" si="1651"/>
        <v>254900.00000002328</v>
      </c>
      <c r="W4484">
        <f t="shared" si="1656"/>
        <v>12.000357845133026</v>
      </c>
      <c r="X4484">
        <f t="shared" si="1657"/>
        <v>16.659920219429768</v>
      </c>
      <c r="Y4484">
        <f t="shared" si="1652"/>
        <v>0.15757367393567515</v>
      </c>
      <c r="Z4484">
        <f t="shared" si="1653"/>
        <v>-1.2267412866113089E-6</v>
      </c>
      <c r="AA4484">
        <f t="shared" si="1655"/>
        <v>-1.0730048154620738E-6</v>
      </c>
      <c r="AB4484">
        <f t="shared" si="1654"/>
        <v>1.0000720762593309</v>
      </c>
      <c r="AC4484">
        <f t="shared" si="1650"/>
        <v>2.123427280644588</v>
      </c>
      <c r="AD4484">
        <f t="shared" si="1658"/>
        <v>-2.5417492847191505E-9</v>
      </c>
      <c r="AE4484">
        <f t="shared" si="1659"/>
        <v>1.0380754440106877E-4</v>
      </c>
      <c r="AF4484">
        <f t="shared" si="1660"/>
        <v>-2.4374450190934177E-6</v>
      </c>
      <c r="AG4484" t="str">
        <f t="shared" si="1661"/>
        <v>NaN</v>
      </c>
      <c r="AH4484" t="str">
        <f t="shared" si="1662"/>
        <v>NaN</v>
      </c>
    </row>
    <row r="4485" spans="1:34">
      <c r="A4485" s="4">
        <v>43269.392071759263</v>
      </c>
      <c r="B4485" s="3">
        <v>-1.0797291603557801E-3</v>
      </c>
      <c r="C4485">
        <v>2.9014987463451698</v>
      </c>
      <c r="D4485" s="3">
        <v>1.89743969984556E-2</v>
      </c>
      <c r="E4485" s="3">
        <v>1.8792719750399599E-2</v>
      </c>
      <c r="F4485" s="3">
        <v>1.87558659694332E-2</v>
      </c>
      <c r="G4485">
        <v>-4617301</v>
      </c>
      <c r="H4485">
        <v>16595172</v>
      </c>
      <c r="K4485">
        <f t="shared" si="1644"/>
        <v>69.434653961482667</v>
      </c>
      <c r="L4485">
        <f t="shared" si="1645"/>
        <v>49.757769735196256</v>
      </c>
      <c r="M4485">
        <f t="shared" si="1639"/>
        <v>16.661028293143548</v>
      </c>
      <c r="N4485">
        <f t="shared" si="1646"/>
        <v>0.1149325852828645</v>
      </c>
      <c r="O4485">
        <f t="shared" si="1647"/>
        <v>56.069548711813752</v>
      </c>
      <c r="P4485">
        <f t="shared" si="1648"/>
        <v>56.01022823712092</v>
      </c>
      <c r="Q4485">
        <f t="shared" si="1640"/>
        <v>0.13351843145736098</v>
      </c>
      <c r="R4485">
        <f t="shared" si="1649"/>
        <v>55.936030280356391</v>
      </c>
      <c r="S4485">
        <f t="shared" si="1641"/>
        <v>16.572016005505308</v>
      </c>
      <c r="T4485">
        <f t="shared" si="1642"/>
        <v>11.993735776960785</v>
      </c>
      <c r="U4485">
        <f t="shared" si="1643"/>
        <v>0.58323296748811526</v>
      </c>
      <c r="V4485" s="6">
        <f t="shared" si="1651"/>
        <v>254960.00000021886</v>
      </c>
      <c r="W4485">
        <f t="shared" si="1656"/>
        <v>11.991543986217112</v>
      </c>
      <c r="X4485">
        <f t="shared" si="1657"/>
        <v>16.544231977047676</v>
      </c>
      <c r="Y4485">
        <f t="shared" si="1652"/>
        <v>0.15634629091807994</v>
      </c>
      <c r="Z4485">
        <f t="shared" si="1653"/>
        <v>-7.4616222978029315E-7</v>
      </c>
      <c r="AA4485">
        <f t="shared" si="1655"/>
        <v>-1.1206655492786956E-6</v>
      </c>
      <c r="AB4485">
        <f t="shared" si="1654"/>
        <v>1.000162333273207</v>
      </c>
      <c r="AC4485">
        <f t="shared" si="1650"/>
        <v>2.123591155701936</v>
      </c>
      <c r="AD4485">
        <f t="shared" si="1658"/>
        <v>-2.6756952886473455E-9</v>
      </c>
      <c r="AE4485">
        <f t="shared" si="1659"/>
        <v>1.1554414439301828E-4</v>
      </c>
      <c r="AF4485">
        <f t="shared" si="1660"/>
        <v>-2.3052591205931472E-6</v>
      </c>
      <c r="AG4485" t="str">
        <f t="shared" si="1661"/>
        <v>NaN</v>
      </c>
      <c r="AH4485" t="str">
        <f t="shared" si="1662"/>
        <v>NaN</v>
      </c>
    </row>
    <row r="4486" spans="1:34">
      <c r="A4486" s="4">
        <v>43269.392766203702</v>
      </c>
      <c r="B4486" s="3">
        <v>-1.0761614982220599E-3</v>
      </c>
      <c r="C4486">
        <v>2.90143096076463</v>
      </c>
      <c r="D4486" s="3">
        <v>1.8974064016656501E-2</v>
      </c>
      <c r="E4486" s="3">
        <v>1.8791863511487501E-2</v>
      </c>
      <c r="F4486" s="3">
        <v>1.87475164241005E-2</v>
      </c>
      <c r="G4486">
        <v>-4616822</v>
      </c>
      <c r="H4486">
        <v>16595432</v>
      </c>
      <c r="K4486">
        <f t="shared" si="1644"/>
        <v>69.207379143245021</v>
      </c>
      <c r="L4486">
        <f t="shared" si="1645"/>
        <v>49.541470318308342</v>
      </c>
      <c r="M4486">
        <f t="shared" si="1639"/>
        <v>16.588602002259961</v>
      </c>
      <c r="N4486">
        <f t="shared" si="1646"/>
        <v>0.11491204052795137</v>
      </c>
      <c r="O4486">
        <f t="shared" si="1647"/>
        <v>56.068548583981851</v>
      </c>
      <c r="P4486">
        <f t="shared" si="1648"/>
        <v>56.007665564832635</v>
      </c>
      <c r="Q4486">
        <f t="shared" si="1640"/>
        <v>0.1576831488584034</v>
      </c>
      <c r="R4486">
        <f t="shared" si="1649"/>
        <v>55.910865435123448</v>
      </c>
      <c r="S4486">
        <f t="shared" si="1641"/>
        <v>16.483479903021024</v>
      </c>
      <c r="T4486">
        <f t="shared" si="1642"/>
        <v>11.991573171180455</v>
      </c>
      <c r="U4486">
        <f t="shared" si="1643"/>
        <v>0.5832718727728391</v>
      </c>
      <c r="V4486" s="6">
        <f t="shared" si="1651"/>
        <v>255019.9999997858</v>
      </c>
      <c r="W4486">
        <f t="shared" si="1656"/>
        <v>11.981087013867555</v>
      </c>
      <c r="X4486">
        <f t="shared" si="1657"/>
        <v>16.418021524727124</v>
      </c>
      <c r="Y4486">
        <f t="shared" si="1652"/>
        <v>0.12858902851412304</v>
      </c>
      <c r="Z4486">
        <f t="shared" si="1653"/>
        <v>-1.0410107569925239E-6</v>
      </c>
      <c r="AA4486">
        <f t="shared" si="1655"/>
        <v>-1.3049477446393707E-6</v>
      </c>
      <c r="AB4486">
        <f t="shared" si="1654"/>
        <v>1.0021940204498947</v>
      </c>
      <c r="AC4486">
        <f t="shared" si="1650"/>
        <v>2.1236433393794156</v>
      </c>
      <c r="AD4486">
        <f t="shared" si="1658"/>
        <v>-3.7883325286410996E-9</v>
      </c>
      <c r="AE4486">
        <f t="shared" si="1659"/>
        <v>1.3564667311020501E-4</v>
      </c>
      <c r="AF4486">
        <f t="shared" si="1660"/>
        <v>-2.7801612281232493E-6</v>
      </c>
      <c r="AG4486" t="str">
        <f t="shared" si="1661"/>
        <v>NaN</v>
      </c>
      <c r="AH4486" t="str">
        <f t="shared" si="1662"/>
        <v>NaN</v>
      </c>
    </row>
    <row r="4487" spans="1:34">
      <c r="A4487" s="4">
        <v>43269.393472222226</v>
      </c>
      <c r="B4487" s="3">
        <v>-1.0671709896450899E-3</v>
      </c>
      <c r="C4487">
        <v>2.90110392506904</v>
      </c>
      <c r="D4487" s="3">
        <v>1.9003116678632099E-2</v>
      </c>
      <c r="E4487" s="3">
        <v>1.88219270110676E-2</v>
      </c>
      <c r="F4487" s="3">
        <v>1.8797411210689501E-2</v>
      </c>
      <c r="G4487">
        <v>-4616339</v>
      </c>
      <c r="H4487">
        <v>16595744</v>
      </c>
      <c r="K4487">
        <f t="shared" si="1644"/>
        <v>68.634646601286477</v>
      </c>
      <c r="L4487">
        <f t="shared" si="1645"/>
        <v>48.903151533476347</v>
      </c>
      <c r="M4487">
        <f t="shared" si="1639"/>
        <v>16.374865587008049</v>
      </c>
      <c r="N4487">
        <f t="shared" si="1646"/>
        <v>0.1148129210963519</v>
      </c>
      <c r="O4487">
        <f t="shared" si="1647"/>
        <v>56.155809737327822</v>
      </c>
      <c r="P4487">
        <f t="shared" si="1648"/>
        <v>56.09764383628729</v>
      </c>
      <c r="Q4487">
        <f t="shared" si="1640"/>
        <v>9.4565505226604785E-2</v>
      </c>
      <c r="R4487">
        <f t="shared" si="1649"/>
        <v>56.061244232101217</v>
      </c>
      <c r="S4487">
        <f t="shared" si="1641"/>
        <v>16.311821916856978</v>
      </c>
      <c r="T4487">
        <f t="shared" si="1642"/>
        <v>11.981139546801563</v>
      </c>
      <c r="U4487">
        <f t="shared" si="1643"/>
        <v>0.58345957370791335</v>
      </c>
      <c r="V4487" s="6">
        <f t="shared" si="1651"/>
        <v>255081.00000021514</v>
      </c>
      <c r="W4487">
        <f t="shared" si="1656"/>
        <v>11.970478279708866</v>
      </c>
      <c r="X4487">
        <f t="shared" si="1657"/>
        <v>16.31899074218467</v>
      </c>
      <c r="Y4487">
        <f t="shared" si="1652"/>
        <v>0.15094142278096237</v>
      </c>
      <c r="Z4487">
        <f t="shared" si="1653"/>
        <v>-1.1789760380556746E-6</v>
      </c>
      <c r="AA4487">
        <f t="shared" si="1655"/>
        <v>-1.6089230364947639E-6</v>
      </c>
      <c r="AB4487">
        <f t="shared" si="1654"/>
        <v>1.0005675087725121</v>
      </c>
      <c r="AC4487">
        <f t="shared" si="1650"/>
        <v>2.1238951027356783</v>
      </c>
      <c r="AD4487">
        <f t="shared" si="1658"/>
        <v>-3.979579650787092E-9</v>
      </c>
      <c r="AE4487">
        <f t="shared" si="1659"/>
        <v>1.5017883422347789E-4</v>
      </c>
      <c r="AF4487">
        <f t="shared" si="1660"/>
        <v>-2.6379071723067974E-6</v>
      </c>
      <c r="AG4487" t="str">
        <f t="shared" si="1661"/>
        <v>NaN</v>
      </c>
      <c r="AH4487" t="str">
        <f t="shared" si="1662"/>
        <v>NaN</v>
      </c>
    </row>
    <row r="4488" spans="1:34">
      <c r="A4488" s="4">
        <v>43269.394166666665</v>
      </c>
      <c r="B4488" s="3">
        <v>-1.06539905078534E-3</v>
      </c>
      <c r="C4488">
        <v>2.9009838137771999</v>
      </c>
      <c r="D4488" s="3">
        <v>1.9026758386371499E-2</v>
      </c>
      <c r="E4488" s="3">
        <v>1.8832701350711401E-2</v>
      </c>
      <c r="F4488" s="3">
        <v>1.8785798077024098E-2</v>
      </c>
      <c r="G4488">
        <v>-4615855</v>
      </c>
      <c r="H4488">
        <v>16596163</v>
      </c>
      <c r="K4488">
        <f t="shared" si="1644"/>
        <v>68.521766774894971</v>
      </c>
      <c r="L4488">
        <f t="shared" si="1645"/>
        <v>48.805537065595644</v>
      </c>
      <c r="M4488">
        <f t="shared" si="1639"/>
        <v>16.342180090454733</v>
      </c>
      <c r="N4488">
        <f t="shared" si="1646"/>
        <v>0.11477651723238105</v>
      </c>
      <c r="O4488">
        <f t="shared" si="1647"/>
        <v>56.226818813402879</v>
      </c>
      <c r="P4488">
        <f t="shared" si="1648"/>
        <v>56.129890795914584</v>
      </c>
      <c r="Q4488">
        <f t="shared" si="1640"/>
        <v>0.20057561425787895</v>
      </c>
      <c r="R4488">
        <f t="shared" si="1649"/>
        <v>56.026243199145</v>
      </c>
      <c r="S4488">
        <f t="shared" si="1641"/>
        <v>16.208463014282813</v>
      </c>
      <c r="T4488">
        <f t="shared" si="1642"/>
        <v>11.977307561120421</v>
      </c>
      <c r="U4488">
        <f t="shared" si="1643"/>
        <v>0.58352851114225279</v>
      </c>
      <c r="V4488" s="6">
        <f t="shared" si="1651"/>
        <v>255140.99999978207</v>
      </c>
      <c r="W4488">
        <f t="shared" si="1656"/>
        <v>11.95950473350894</v>
      </c>
      <c r="X4488">
        <f t="shared" si="1657"/>
        <v>16.209587018329898</v>
      </c>
      <c r="Y4488">
        <f t="shared" si="1652"/>
        <v>0.13111920545890379</v>
      </c>
      <c r="Z4488">
        <f t="shared" si="1653"/>
        <v>-1.289975380322032E-6</v>
      </c>
      <c r="AA4488">
        <f t="shared" si="1655"/>
        <v>-2.0280747016031448E-6</v>
      </c>
      <c r="AB4488">
        <f t="shared" si="1654"/>
        <v>1.0020457869032848</v>
      </c>
      <c r="AC4488">
        <f t="shared" si="1650"/>
        <v>2.1239875685501644</v>
      </c>
      <c r="AD4488">
        <f t="shared" si="1658"/>
        <v>-5.7749325573293451E-9</v>
      </c>
      <c r="AE4488">
        <f t="shared" si="1659"/>
        <v>1.4497949538810171E-4</v>
      </c>
      <c r="AF4488">
        <f t="shared" si="1660"/>
        <v>-3.9652572589384716E-6</v>
      </c>
      <c r="AG4488" t="str">
        <f t="shared" si="1661"/>
        <v>NaN</v>
      </c>
      <c r="AH4488" t="str">
        <f t="shared" si="1662"/>
        <v>NaN</v>
      </c>
    </row>
    <row r="4489" spans="1:34">
      <c r="A4489" s="4">
        <v>43269.394861111112</v>
      </c>
      <c r="B4489" s="3">
        <v>-1.0543630825850399E-3</v>
      </c>
      <c r="C4489">
        <v>2.9006187230188498</v>
      </c>
      <c r="D4489" s="3">
        <v>1.89800576890411E-2</v>
      </c>
      <c r="E4489" s="3">
        <v>1.87972982501378E-2</v>
      </c>
      <c r="F4489" s="3">
        <v>1.8773220159946501E-2</v>
      </c>
      <c r="G4489">
        <v>-4615371</v>
      </c>
      <c r="H4489">
        <v>16595962</v>
      </c>
      <c r="K4489">
        <f t="shared" si="1644"/>
        <v>67.818730003813698</v>
      </c>
      <c r="L4489">
        <f t="shared" si="1645"/>
        <v>48.119033852039898</v>
      </c>
      <c r="M4489">
        <f t="shared" si="1639"/>
        <v>16.112309468735614</v>
      </c>
      <c r="N4489">
        <f t="shared" si="1646"/>
        <v>0.11466586390328622</v>
      </c>
      <c r="O4489">
        <f t="shared" si="1647"/>
        <v>56.086550884958513</v>
      </c>
      <c r="P4489">
        <f t="shared" si="1648"/>
        <v>56.023931415328811</v>
      </c>
      <c r="Q4489">
        <f t="shared" si="1640"/>
        <v>9.8216496892227667E-2</v>
      </c>
      <c r="R4489">
        <f t="shared" si="1649"/>
        <v>55.988334388066285</v>
      </c>
      <c r="S4489">
        <f t="shared" si="1641"/>
        <v>16.046831804140794</v>
      </c>
      <c r="T4489">
        <f t="shared" si="1642"/>
        <v>11.965659842268334</v>
      </c>
      <c r="U4489">
        <f t="shared" si="1643"/>
        <v>0.58373805364068121</v>
      </c>
      <c r="V4489" s="6">
        <f t="shared" si="1651"/>
        <v>255200.99999997765</v>
      </c>
      <c r="W4489">
        <f t="shared" si="1656"/>
        <v>11.948300626098959</v>
      </c>
      <c r="X4489">
        <f t="shared" si="1657"/>
        <v>16.097125112211977</v>
      </c>
      <c r="Y4489">
        <f t="shared" si="1652"/>
        <v>0.1501656292843947</v>
      </c>
      <c r="Z4489">
        <f t="shared" si="1653"/>
        <v>-2.4376740514772022E-6</v>
      </c>
      <c r="AA4489">
        <f t="shared" si="1655"/>
        <v>-2.3596019854242946E-6</v>
      </c>
      <c r="AB4489">
        <f t="shared" si="1654"/>
        <v>1.0006376133579082</v>
      </c>
      <c r="AC4489">
        <f t="shared" si="1650"/>
        <v>2.1242686280060648</v>
      </c>
      <c r="AD4489">
        <f t="shared" si="1658"/>
        <v>-5.8675250883384334E-9</v>
      </c>
      <c r="AE4489">
        <f t="shared" si="1659"/>
        <v>1.4438694965067855E-4</v>
      </c>
      <c r="AF4489">
        <f t="shared" si="1660"/>
        <v>-4.0453681393817942E-6</v>
      </c>
      <c r="AG4489" t="str">
        <f t="shared" si="1661"/>
        <v>NaN</v>
      </c>
      <c r="AH4489" t="str">
        <f t="shared" si="1662"/>
        <v>NaN</v>
      </c>
    </row>
    <row r="4490" spans="1:34">
      <c r="A4490" s="4">
        <v>43269.395555555559</v>
      </c>
      <c r="B4490" s="3">
        <v>-1.0546603877628501E-3</v>
      </c>
      <c r="C4490">
        <v>2.90006692460884</v>
      </c>
      <c r="D4490" s="3">
        <v>1.89753364828175E-2</v>
      </c>
      <c r="E4490" s="3">
        <v>1.87929575945418E-2</v>
      </c>
      <c r="F4490" s="3">
        <v>1.8750768101526798E-2</v>
      </c>
      <c r="G4490">
        <v>-4614892</v>
      </c>
      <c r="H4490">
        <v>16596207</v>
      </c>
      <c r="K4490">
        <f t="shared" si="1644"/>
        <v>67.837669572000166</v>
      </c>
      <c r="L4490">
        <f t="shared" si="1645"/>
        <v>48.167486446680485</v>
      </c>
      <c r="M4490">
        <f t="shared" si="1639"/>
        <v>16.128533468615014</v>
      </c>
      <c r="N4490">
        <f t="shared" si="1646"/>
        <v>0.11449862238960681</v>
      </c>
      <c r="O4490">
        <f t="shared" si="1647"/>
        <v>56.072370501054223</v>
      </c>
      <c r="P4490">
        <f t="shared" si="1648"/>
        <v>56.010940090534191</v>
      </c>
      <c r="Q4490">
        <f t="shared" si="1640"/>
        <v>0.15170477670307747</v>
      </c>
      <c r="R4490">
        <f t="shared" si="1649"/>
        <v>55.920665724351146</v>
      </c>
      <c r="S4490">
        <f t="shared" si="1641"/>
        <v>16.027396950812964</v>
      </c>
      <c r="T4490">
        <f t="shared" si="1642"/>
        <v>11.948055472407344</v>
      </c>
      <c r="U4490">
        <f t="shared" si="1643"/>
        <v>0.58405475630931325</v>
      </c>
      <c r="V4490" s="6">
        <f t="shared" si="1651"/>
        <v>255261.00000017323</v>
      </c>
      <c r="W4490">
        <f t="shared" si="1656"/>
        <v>11.936918490412877</v>
      </c>
      <c r="X4490">
        <f t="shared" si="1657"/>
        <v>15.982706568926528</v>
      </c>
      <c r="Y4490">
        <f t="shared" si="1652"/>
        <v>0.13916316710785756</v>
      </c>
      <c r="Z4490">
        <f t="shared" si="1653"/>
        <v>-3.3419215122243141E-6</v>
      </c>
      <c r="AA4490">
        <f t="shared" si="1655"/>
        <v>-2.4317537963917865E-6</v>
      </c>
      <c r="AB4490">
        <f t="shared" si="1654"/>
        <v>1.0014698519741467</v>
      </c>
      <c r="AC4490">
        <f t="shared" si="1650"/>
        <v>2.1246934214508109</v>
      </c>
      <c r="AD4490">
        <f t="shared" si="1658"/>
        <v>-6.5263277358210145E-9</v>
      </c>
      <c r="AE4490">
        <f t="shared" si="1659"/>
        <v>1.4153691859512021E-4</v>
      </c>
      <c r="AF4490">
        <f t="shared" si="1660"/>
        <v>-4.5901848879540696E-6</v>
      </c>
      <c r="AG4490" t="str">
        <f t="shared" si="1661"/>
        <v>NaN</v>
      </c>
      <c r="AH4490" t="str">
        <f t="shared" si="1662"/>
        <v>NaN</v>
      </c>
    </row>
    <row r="4491" spans="1:34">
      <c r="A4491" s="4">
        <v>43269.396249999998</v>
      </c>
      <c r="B4491" s="3">
        <v>-1.04965376856853E-3</v>
      </c>
      <c r="C4491">
        <v>2.89936171672707</v>
      </c>
      <c r="D4491" s="3">
        <v>1.8982709651227201E-2</v>
      </c>
      <c r="E4491" s="3">
        <v>1.8799819398045699E-2</v>
      </c>
      <c r="F4491" s="3">
        <v>1.8752852510133401E-2</v>
      </c>
      <c r="G4491">
        <v>-4614411</v>
      </c>
      <c r="H4491">
        <v>16596441</v>
      </c>
      <c r="K4491">
        <f t="shared" si="1644"/>
        <v>67.518727243740059</v>
      </c>
      <c r="L4491">
        <f t="shared" si="1645"/>
        <v>47.845804182277419</v>
      </c>
      <c r="M4491">
        <f t="shared" si="1639"/>
        <v>16.020820495603065</v>
      </c>
      <c r="N4491">
        <f t="shared" si="1646"/>
        <v>0.11428488485164662</v>
      </c>
      <c r="O4491">
        <f t="shared" si="1647"/>
        <v>56.094516188763841</v>
      </c>
      <c r="P4491">
        <f t="shared" si="1648"/>
        <v>56.031477061511147</v>
      </c>
      <c r="Q4491">
        <f t="shared" si="1640"/>
        <v>0.16756822772826752</v>
      </c>
      <c r="R4491">
        <f t="shared" si="1649"/>
        <v>55.926947961035573</v>
      </c>
      <c r="S4491">
        <f t="shared" si="1641"/>
        <v>15.90910834378422</v>
      </c>
      <c r="T4491">
        <f t="shared" si="1642"/>
        <v>11.925556784201008</v>
      </c>
      <c r="U4491">
        <f t="shared" si="1643"/>
        <v>0.5844595077802226</v>
      </c>
      <c r="V4491" s="6">
        <f t="shared" si="1651"/>
        <v>255320.99999974016</v>
      </c>
      <c r="W4491">
        <f t="shared" si="1656"/>
        <v>11.92537583742865</v>
      </c>
      <c r="X4491">
        <f t="shared" si="1657"/>
        <v>15.862206935408132</v>
      </c>
      <c r="Y4491">
        <f t="shared" si="1652"/>
        <v>0.10727906627227668</v>
      </c>
      <c r="Z4491">
        <f t="shared" si="1653"/>
        <v>-4.1608029423699729E-6</v>
      </c>
      <c r="AA4491">
        <f t="shared" si="1655"/>
        <v>-2.4913297132058678E-6</v>
      </c>
      <c r="AB4491">
        <f t="shared" si="1654"/>
        <v>1.0039158050831809</v>
      </c>
      <c r="AC4491">
        <f t="shared" si="1650"/>
        <v>2.1252363147972293</v>
      </c>
      <c r="AD4491">
        <f t="shared" si="1658"/>
        <v>-8.6756247386927071E-9</v>
      </c>
      <c r="AE4491">
        <f t="shared" si="1659"/>
        <v>1.385558917439953E-4</v>
      </c>
      <c r="AF4491">
        <f t="shared" si="1660"/>
        <v>-6.233138782203398E-6</v>
      </c>
      <c r="AG4491" t="str">
        <f t="shared" si="1661"/>
        <v>NaN</v>
      </c>
      <c r="AH4491" t="str">
        <f t="shared" si="1662"/>
        <v>NaN</v>
      </c>
    </row>
    <row r="4492" spans="1:34">
      <c r="A4492" s="4">
        <v>43269.396944444445</v>
      </c>
      <c r="B4492" s="3">
        <v>-1.0313040929941101E-3</v>
      </c>
      <c r="C4492">
        <v>2.89850191015285</v>
      </c>
      <c r="D4492" s="3">
        <v>1.8969414163675501E-2</v>
      </c>
      <c r="E4492" s="3">
        <v>1.8788593154531599E-2</v>
      </c>
      <c r="F4492" s="3">
        <v>1.8794350107764299E-2</v>
      </c>
      <c r="G4492">
        <v>-4613930</v>
      </c>
      <c r="H4492">
        <v>16596536</v>
      </c>
      <c r="K4492">
        <f t="shared" si="1644"/>
        <v>66.349777095272032</v>
      </c>
      <c r="L4492">
        <f t="shared" si="1645"/>
        <v>46.622305819397653</v>
      </c>
      <c r="M4492">
        <f t="shared" si="1639"/>
        <v>15.611140943062038</v>
      </c>
      <c r="N4492">
        <f t="shared" si="1646"/>
        <v>0.11402429085511537</v>
      </c>
      <c r="O4492">
        <f t="shared" si="1647"/>
        <v>56.054582513184201</v>
      </c>
      <c r="P4492">
        <f t="shared" si="1648"/>
        <v>55.997877580398296</v>
      </c>
      <c r="Q4492">
        <f t="shared" si="1640"/>
        <v>2.5641943854850524E-3</v>
      </c>
      <c r="R4492">
        <f t="shared" si="1649"/>
        <v>56.052018318798716</v>
      </c>
      <c r="S4492">
        <f t="shared" si="1641"/>
        <v>15.609431480138381</v>
      </c>
      <c r="T4492">
        <f t="shared" si="1642"/>
        <v>11.898125837197718</v>
      </c>
      <c r="U4492">
        <f t="shared" si="1643"/>
        <v>0.58495299060225181</v>
      </c>
      <c r="V4492" s="6">
        <f t="shared" si="1651"/>
        <v>255380.99999993574</v>
      </c>
      <c r="W4492">
        <f t="shared" si="1656"/>
        <v>11.913938250312286</v>
      </c>
      <c r="X4492">
        <f t="shared" si="1657"/>
        <v>15.742153677618221</v>
      </c>
      <c r="Y4492">
        <f t="shared" si="1652"/>
        <v>0.10826446166837418</v>
      </c>
      <c r="Z4492">
        <f t="shared" si="1653"/>
        <v>-3.0668532165283456E-6</v>
      </c>
      <c r="AA4492">
        <f t="shared" si="1655"/>
        <v>-2.5323609457788173E-6</v>
      </c>
      <c r="AB4492">
        <f t="shared" si="1654"/>
        <v>1.0039645683247373</v>
      </c>
      <c r="AC4492">
        <f t="shared" si="1650"/>
        <v>2.1258982235484192</v>
      </c>
      <c r="AD4492">
        <f t="shared" si="1658"/>
        <v>-8.7409666413553112E-9</v>
      </c>
      <c r="AE4492">
        <f t="shared" si="1659"/>
        <v>1.4590310840500615E-4</v>
      </c>
      <c r="AF4492">
        <f t="shared" si="1660"/>
        <v>-5.963839599152486E-6</v>
      </c>
      <c r="AG4492" t="str">
        <f t="shared" si="1661"/>
        <v>NaN</v>
      </c>
      <c r="AH4492" t="str">
        <f t="shared" si="1662"/>
        <v>NaN</v>
      </c>
    </row>
    <row r="4493" spans="1:34">
      <c r="A4493" s="4">
        <v>43269.397638888891</v>
      </c>
      <c r="B4493" s="3">
        <v>-1.0389626743744901E-3</v>
      </c>
      <c r="C4493">
        <v>2.8982081726371698</v>
      </c>
      <c r="D4493" s="3">
        <v>1.90077784238201E-2</v>
      </c>
      <c r="E4493" s="3">
        <v>1.8824888170638598E-2</v>
      </c>
      <c r="F4493" s="3">
        <v>1.87821176069701E-2</v>
      </c>
      <c r="G4493">
        <v>-4613447</v>
      </c>
      <c r="H4493">
        <v>16596986</v>
      </c>
      <c r="K4493">
        <f t="shared" si="1644"/>
        <v>66.837660371755121</v>
      </c>
      <c r="L4493">
        <f t="shared" si="1645"/>
        <v>47.126268606845414</v>
      </c>
      <c r="M4493">
        <f t="shared" si="1639"/>
        <v>15.779889227099764</v>
      </c>
      <c r="N4493">
        <f t="shared" si="1646"/>
        <v>0.11393526358382275</v>
      </c>
      <c r="O4493">
        <f t="shared" si="1647"/>
        <v>56.169811526976275</v>
      </c>
      <c r="P4493">
        <f t="shared" si="1648"/>
        <v>56.106506411284258</v>
      </c>
      <c r="Q4493">
        <f t="shared" si="1640"/>
        <v>0.15466096289136999</v>
      </c>
      <c r="R4493">
        <f t="shared" si="1649"/>
        <v>56.015150564084905</v>
      </c>
      <c r="S4493">
        <f t="shared" si="1641"/>
        <v>15.676781918505517</v>
      </c>
      <c r="T4493">
        <f t="shared" si="1642"/>
        <v>11.888754545482707</v>
      </c>
      <c r="U4493">
        <f t="shared" si="1643"/>
        <v>0.58512158016939386</v>
      </c>
      <c r="V4493" s="6">
        <f t="shared" si="1651"/>
        <v>255441.00000013132</v>
      </c>
      <c r="W4493">
        <f t="shared" si="1656"/>
        <v>11.902127095665708</v>
      </c>
      <c r="X4493">
        <f t="shared" si="1657"/>
        <v>15.631098431468246</v>
      </c>
      <c r="Y4493">
        <f t="shared" si="1652"/>
        <v>8.3106103855413949E-2</v>
      </c>
      <c r="Z4493">
        <f t="shared" si="1653"/>
        <v>-1.5460734337649662E-6</v>
      </c>
      <c r="AA4493">
        <f t="shared" si="1655"/>
        <v>-2.4099578215326503E-6</v>
      </c>
      <c r="AB4493">
        <f t="shared" si="1654"/>
        <v>1.0058689833172592</v>
      </c>
      <c r="AC4493">
        <f t="shared" si="1650"/>
        <v>2.1261243528175022</v>
      </c>
      <c r="AD4493">
        <f t="shared" si="1658"/>
        <v>-1.0837833847996104E-8</v>
      </c>
      <c r="AE4493">
        <f t="shared" si="1659"/>
        <v>1.5389748468827208E-4</v>
      </c>
      <c r="AF4493">
        <f t="shared" si="1660"/>
        <v>-7.0103871544698505E-6</v>
      </c>
      <c r="AG4493" t="str">
        <f t="shared" si="1661"/>
        <v>NaN</v>
      </c>
      <c r="AH4493" t="str">
        <f t="shared" si="1662"/>
        <v>NaN</v>
      </c>
    </row>
    <row r="4494" spans="1:34">
      <c r="A4494" s="4">
        <v>43269.398333333331</v>
      </c>
      <c r="B4494" s="3">
        <v>-1.03030514759666E-3</v>
      </c>
      <c r="C4494">
        <v>2.8979203812250498</v>
      </c>
      <c r="D4494" s="3">
        <v>1.8976668410014101E-2</v>
      </c>
      <c r="E4494" s="3">
        <v>1.87949554853367E-2</v>
      </c>
      <c r="F4494">
        <v>1.8771874227532001E-2</v>
      </c>
      <c r="G4494">
        <v>-4612964</v>
      </c>
      <c r="H4494">
        <v>16596986</v>
      </c>
      <c r="K4494">
        <f t="shared" si="1644"/>
        <v>66.286140146164954</v>
      </c>
      <c r="L4494">
        <f t="shared" si="1645"/>
        <v>46.588213210300538</v>
      </c>
      <c r="M4494">
        <f t="shared" si="1639"/>
        <v>15.59972528018613</v>
      </c>
      <c r="N4494">
        <f t="shared" si="1646"/>
        <v>0.11384803848401498</v>
      </c>
      <c r="O4494">
        <f t="shared" si="1647"/>
        <v>56.076371012382445</v>
      </c>
      <c r="P4494">
        <f t="shared" si="1648"/>
        <v>56.01691965920687</v>
      </c>
      <c r="Q4494">
        <f t="shared" si="1640"/>
        <v>9.2093154289386803E-2</v>
      </c>
      <c r="R4494">
        <f t="shared" si="1649"/>
        <v>55.984277858093058</v>
      </c>
      <c r="S4494">
        <f t="shared" si="1641"/>
        <v>15.538329843993205</v>
      </c>
      <c r="T4494">
        <f t="shared" si="1642"/>
        <v>11.879572956029255</v>
      </c>
      <c r="U4494">
        <f t="shared" si="1643"/>
        <v>0.58528675699225952</v>
      </c>
      <c r="V4494" s="6">
        <f t="shared" si="1651"/>
        <v>255500.99999969825</v>
      </c>
      <c r="W4494">
        <f t="shared" si="1656"/>
        <v>11.890671997571356</v>
      </c>
      <c r="X4494">
        <f t="shared" si="1657"/>
        <v>15.522885333510187</v>
      </c>
      <c r="Y4494">
        <f t="shared" si="1652"/>
        <v>0.12269301109272845</v>
      </c>
      <c r="Z4494">
        <f t="shared" si="1653"/>
        <v>-1.5960074557542431E-6</v>
      </c>
      <c r="AA4494">
        <f t="shared" si="1655"/>
        <v>-2.1148517268872322E-6</v>
      </c>
      <c r="AB4494">
        <f t="shared" si="1654"/>
        <v>1.00283015737139</v>
      </c>
      <c r="AC4494">
        <f t="shared" si="1650"/>
        <v>2.1263459045710138</v>
      </c>
      <c r="AD4494">
        <f t="shared" si="1658"/>
        <v>-6.4427506246372702E-9</v>
      </c>
      <c r="AE4494">
        <f t="shared" si="1659"/>
        <v>1.5093980248262546E-4</v>
      </c>
      <c r="AF4494">
        <f t="shared" si="1660"/>
        <v>-4.2491159310269034E-6</v>
      </c>
      <c r="AG4494" t="str">
        <f t="shared" si="1661"/>
        <v>NaN</v>
      </c>
      <c r="AH4494" t="str">
        <f t="shared" si="1662"/>
        <v>NaN</v>
      </c>
    </row>
    <row r="4495" spans="1:34">
      <c r="A4495" s="4">
        <v>43269.399039351854</v>
      </c>
      <c r="B4495" s="3">
        <v>-1.02473959466806E-3</v>
      </c>
      <c r="C4495">
        <v>2.8976028592951502</v>
      </c>
      <c r="D4495" s="3">
        <v>1.8992615859751798E-2</v>
      </c>
      <c r="E4495" s="3">
        <v>1.8811889988264701E-2</v>
      </c>
      <c r="F4495" s="3">
        <v>1.8778067898820201E-2</v>
      </c>
      <c r="G4495">
        <v>-4612482</v>
      </c>
      <c r="H4495">
        <v>16597209</v>
      </c>
      <c r="K4495">
        <f t="shared" si="1644"/>
        <v>65.931591429714459</v>
      </c>
      <c r="L4495">
        <f t="shared" si="1645"/>
        <v>46.225522969310973</v>
      </c>
      <c r="M4495">
        <f t="shared" si="1639"/>
        <v>15.478281083652943</v>
      </c>
      <c r="N4495">
        <f t="shared" si="1646"/>
        <v>0.11375180252678946</v>
      </c>
      <c r="O4495">
        <f t="shared" si="1647"/>
        <v>56.124269991767093</v>
      </c>
      <c r="P4495">
        <f t="shared" si="1648"/>
        <v>56.067603622241364</v>
      </c>
      <c r="Q4495">
        <f t="shared" si="1640"/>
        <v>0.12132491609742857</v>
      </c>
      <c r="R4495">
        <f t="shared" si="1649"/>
        <v>56.002945075669665</v>
      </c>
      <c r="S4495">
        <f t="shared" si="1641"/>
        <v>15.397397806254657</v>
      </c>
      <c r="T4495">
        <f t="shared" si="1642"/>
        <v>11.869442855268675</v>
      </c>
      <c r="U4495">
        <f t="shared" si="1643"/>
        <v>0.58546899753649495</v>
      </c>
      <c r="V4495" s="6">
        <f t="shared" si="1651"/>
        <v>255562.00000012759</v>
      </c>
      <c r="W4495">
        <f t="shared" si="1656"/>
        <v>11.879491238132017</v>
      </c>
      <c r="X4495">
        <f t="shared" si="1657"/>
        <v>15.413590954032459</v>
      </c>
      <c r="Y4495">
        <f t="shared" si="1652"/>
        <v>0.11550170756609883</v>
      </c>
      <c r="Z4495">
        <f t="shared" si="1653"/>
        <v>-1.5771940083326773E-6</v>
      </c>
      <c r="AA4495">
        <f t="shared" si="1655"/>
        <v>-1.667375372081267E-6</v>
      </c>
      <c r="AB4495">
        <f t="shared" si="1654"/>
        <v>1.0034301913034951</v>
      </c>
      <c r="AC4495">
        <f t="shared" si="1650"/>
        <v>2.1265903439023668</v>
      </c>
      <c r="AD4495">
        <f t="shared" si="1658"/>
        <v>-5.3964247140704395E-9</v>
      </c>
      <c r="AE4495">
        <f t="shared" si="1659"/>
        <v>1.5325802472509789E-4</v>
      </c>
      <c r="AF4495">
        <f t="shared" si="1660"/>
        <v>-3.5052091339508422E-6</v>
      </c>
      <c r="AG4495" t="str">
        <f t="shared" si="1661"/>
        <v>NaN</v>
      </c>
      <c r="AH4495" t="str">
        <f t="shared" si="1662"/>
        <v>NaN</v>
      </c>
    </row>
    <row r="4496" spans="1:34">
      <c r="A4496" s="4">
        <v>43269.399733796294</v>
      </c>
      <c r="B4496" s="3">
        <v>-1.01868646124785E-3</v>
      </c>
      <c r="C4496">
        <v>2.8973222032072998</v>
      </c>
      <c r="D4496" s="3">
        <v>1.8964930801594199E-2</v>
      </c>
      <c r="E4496" s="3">
        <v>1.8783420044437699E-2</v>
      </c>
      <c r="F4496" s="3">
        <v>1.87465754625009E-2</v>
      </c>
      <c r="G4496">
        <v>-4611996</v>
      </c>
      <c r="H4496">
        <v>16597210</v>
      </c>
      <c r="K4496">
        <f t="shared" si="1644"/>
        <v>65.545981821438048</v>
      </c>
      <c r="L4496">
        <f t="shared" si="1645"/>
        <v>45.881309881960249</v>
      </c>
      <c r="M4496">
        <f t="shared" si="1639"/>
        <v>15.363023827997369</v>
      </c>
      <c r="N4496">
        <f t="shared" si="1646"/>
        <v>0.11366674003276271</v>
      </c>
      <c r="O4496">
        <f t="shared" si="1647"/>
        <v>56.041116506302956</v>
      </c>
      <c r="P4496">
        <f t="shared" si="1648"/>
        <v>55.982394768656647</v>
      </c>
      <c r="Q4496">
        <f t="shared" si="1640"/>
        <v>0.1330870523114811</v>
      </c>
      <c r="R4496">
        <f t="shared" si="1649"/>
        <v>55.908029453991475</v>
      </c>
      <c r="S4496">
        <f t="shared" si="1641"/>
        <v>15.274299126456381</v>
      </c>
      <c r="T4496">
        <f t="shared" si="1642"/>
        <v>11.860488908529017</v>
      </c>
      <c r="U4496">
        <f t="shared" si="1643"/>
        <v>0.58563007906623055</v>
      </c>
      <c r="V4496" s="6">
        <f t="shared" si="1651"/>
        <v>255621.99999969453</v>
      </c>
      <c r="W4496">
        <f t="shared" si="1656"/>
        <v>11.868342582152318</v>
      </c>
      <c r="X4496">
        <f t="shared" si="1657"/>
        <v>15.311567987940849</v>
      </c>
      <c r="Y4496">
        <f t="shared" si="1652"/>
        <v>0.1129612775636583</v>
      </c>
      <c r="Z4496">
        <f t="shared" si="1653"/>
        <v>-1.5808521817540343E-6</v>
      </c>
      <c r="AA4496">
        <f t="shared" si="1655"/>
        <v>-1.3819186367584919E-6</v>
      </c>
      <c r="AB4496">
        <f t="shared" si="1654"/>
        <v>1.0036661416558608</v>
      </c>
      <c r="AC4496">
        <f t="shared" si="1650"/>
        <v>2.1268064026371949</v>
      </c>
      <c r="AD4496">
        <f t="shared" si="1658"/>
        <v>-4.5735996372626642E-9</v>
      </c>
      <c r="AE4496">
        <f t="shared" si="1659"/>
        <v>1.414856116714147E-4</v>
      </c>
      <c r="AF4496">
        <f t="shared" si="1660"/>
        <v>-3.2179323077062045E-6</v>
      </c>
      <c r="AG4496" t="str">
        <f t="shared" si="1661"/>
        <v>NaN</v>
      </c>
      <c r="AH4496" t="str">
        <f t="shared" si="1662"/>
        <v>NaN</v>
      </c>
    </row>
    <row r="4497" spans="1:34">
      <c r="A4497" s="4">
        <v>43269.40042824074</v>
      </c>
      <c r="B4497" s="3">
        <v>-1.0121338551289201E-3</v>
      </c>
      <c r="C4497">
        <v>2.8970082489395299</v>
      </c>
      <c r="D4497" s="3">
        <v>1.8979760383863301E-2</v>
      </c>
      <c r="E4497" s="3">
        <v>1.8798106920221502E-2</v>
      </c>
      <c r="F4497" s="3">
        <v>1.87774842644103E-2</v>
      </c>
      <c r="G4497">
        <v>-4611513</v>
      </c>
      <c r="H4497">
        <v>16597516</v>
      </c>
      <c r="K4497">
        <f t="shared" si="1644"/>
        <v>65.128553738608417</v>
      </c>
      <c r="L4497">
        <f t="shared" si="1645"/>
        <v>45.423252460325031</v>
      </c>
      <c r="M4497">
        <f t="shared" si="1639"/>
        <v>15.209646622741515</v>
      </c>
      <c r="N4497">
        <f t="shared" si="1646"/>
        <v>0.11357158537842615</v>
      </c>
      <c r="O4497">
        <f t="shared" si="1647"/>
        <v>56.085657913679931</v>
      </c>
      <c r="P4497">
        <f t="shared" si="1648"/>
        <v>56.026351716934577</v>
      </c>
      <c r="Q4497">
        <f t="shared" si="1640"/>
        <v>8.4471864282065212E-2</v>
      </c>
      <c r="R4497">
        <f t="shared" si="1649"/>
        <v>56.001186049397866</v>
      </c>
      <c r="S4497">
        <f t="shared" si="1641"/>
        <v>15.153332046553471</v>
      </c>
      <c r="T4497">
        <f t="shared" si="1642"/>
        <v>11.85047262912517</v>
      </c>
      <c r="U4497">
        <f t="shared" si="1643"/>
        <v>0.58581027196390367</v>
      </c>
      <c r="V4497" s="6">
        <f t="shared" si="1651"/>
        <v>255681.9999998901</v>
      </c>
      <c r="W4497">
        <f t="shared" si="1656"/>
        <v>11.858101578531159</v>
      </c>
      <c r="X4497">
        <f t="shared" si="1657"/>
        <v>15.194324287784582</v>
      </c>
      <c r="Y4497">
        <f t="shared" si="1652"/>
        <v>9.4411069045541751E-2</v>
      </c>
      <c r="Z4497">
        <f t="shared" si="1653"/>
        <v>-1.2761788497063865E-6</v>
      </c>
      <c r="AA4497">
        <f t="shared" si="1655"/>
        <v>-1.2333185316728877E-6</v>
      </c>
      <c r="AB4497">
        <f t="shared" si="1654"/>
        <v>1.0052213946041895</v>
      </c>
      <c r="AC4497">
        <f t="shared" si="1650"/>
        <v>2.1270480954592097</v>
      </c>
      <c r="AD4497">
        <f t="shared" si="1658"/>
        <v>-4.8843520518308979E-9</v>
      </c>
      <c r="AE4497">
        <f t="shared" si="1659"/>
        <v>1.2337349789551252E-4</v>
      </c>
      <c r="AF4497">
        <f t="shared" si="1660"/>
        <v>-3.9410878629836073E-6</v>
      </c>
      <c r="AG4497" t="str">
        <f t="shared" si="1661"/>
        <v>NaN</v>
      </c>
      <c r="AH4497" t="str">
        <f t="shared" si="1662"/>
        <v>NaN</v>
      </c>
    </row>
    <row r="4498" spans="1:34">
      <c r="A4498" s="4">
        <v>43269.401134259257</v>
      </c>
      <c r="B4498" s="3">
        <v>-1.0045109503698799E-3</v>
      </c>
      <c r="C4498">
        <v>2.89683819037782</v>
      </c>
      <c r="D4498" s="3">
        <v>1.8955119730726399E-2</v>
      </c>
      <c r="E4498" s="3">
        <v>1.8773977631990402E-2</v>
      </c>
      <c r="F4498" s="3">
        <v>1.8759165290484801E-2</v>
      </c>
      <c r="G4498">
        <v>-4611028</v>
      </c>
      <c r="H4498">
        <v>16597517</v>
      </c>
      <c r="K4498">
        <f t="shared" si="1644"/>
        <v>64.642943210307877</v>
      </c>
      <c r="L4498">
        <f t="shared" si="1645"/>
        <v>44.961722056526611</v>
      </c>
      <c r="M4498">
        <f t="shared" si="1639"/>
        <v>15.055106514598521</v>
      </c>
      <c r="N4498">
        <f t="shared" si="1646"/>
        <v>0.11352004327399348</v>
      </c>
      <c r="O4498">
        <f t="shared" si="1647"/>
        <v>56.011648454108553</v>
      </c>
      <c r="P4498">
        <f t="shared" si="1648"/>
        <v>55.954134188144188</v>
      </c>
      <c r="Q4498">
        <f t="shared" si="1640"/>
        <v>6.5674290543078939E-2</v>
      </c>
      <c r="R4498">
        <f t="shared" si="1649"/>
        <v>55.945974163565474</v>
      </c>
      <c r="S4498">
        <f t="shared" si="1641"/>
        <v>15.011323654236469</v>
      </c>
      <c r="T4498">
        <f t="shared" si="1642"/>
        <v>11.845047144448046</v>
      </c>
      <c r="U4498">
        <f t="shared" si="1643"/>
        <v>0.58590787645014397</v>
      </c>
      <c r="V4498" s="6">
        <f t="shared" si="1651"/>
        <v>255742.9999996908</v>
      </c>
      <c r="W4498">
        <f t="shared" si="1656"/>
        <v>11.848949174041</v>
      </c>
      <c r="X4498">
        <f t="shared" si="1657"/>
        <v>15.083579312307902</v>
      </c>
      <c r="Y4498">
        <f t="shared" si="1652"/>
        <v>0.10615385711958918</v>
      </c>
      <c r="Z4498">
        <f t="shared" si="1653"/>
        <v>-1.0284684587282157E-6</v>
      </c>
      <c r="AA4498">
        <f t="shared" si="1655"/>
        <v>-1.1421740982977078E-6</v>
      </c>
      <c r="AB4498">
        <f t="shared" si="1654"/>
        <v>1.0043201704143803</v>
      </c>
      <c r="AC4498">
        <f t="shared" si="1650"/>
        <v>2.1271790124044685</v>
      </c>
      <c r="AD4498">
        <f t="shared" si="1658"/>
        <v>-4.0232579213934824E-9</v>
      </c>
      <c r="AE4498">
        <f t="shared" si="1659"/>
        <v>1.1839298663276529E-4</v>
      </c>
      <c r="AF4498">
        <f t="shared" si="1660"/>
        <v>-3.3828515079378918E-6</v>
      </c>
      <c r="AG4498" t="str">
        <f t="shared" si="1661"/>
        <v>NaN</v>
      </c>
      <c r="AH4498" t="str">
        <f t="shared" si="1662"/>
        <v>NaN</v>
      </c>
    </row>
    <row r="4499" spans="1:34">
      <c r="A4499" s="4">
        <v>43269.401828703703</v>
      </c>
      <c r="B4499" s="3">
        <v>-1.0092678332148399E-3</v>
      </c>
      <c r="C4499">
        <v>2.8966181845462402</v>
      </c>
      <c r="D4499" s="3">
        <v>1.8999786860640602E-2</v>
      </c>
      <c r="E4499" s="3">
        <v>1.8817752846371199E-2</v>
      </c>
      <c r="F4499" s="3">
        <v>1.87696230662368E-2</v>
      </c>
      <c r="G4499">
        <v>-4610548</v>
      </c>
      <c r="H4499">
        <v>16598013</v>
      </c>
      <c r="K4499">
        <f t="shared" si="1644"/>
        <v>64.945976301291381</v>
      </c>
      <c r="L4499">
        <f t="shared" si="1645"/>
        <v>45.251008496461452</v>
      </c>
      <c r="M4499">
        <f t="shared" si="1639"/>
        <v>15.151971980760438</v>
      </c>
      <c r="N4499">
        <f t="shared" si="1646"/>
        <v>0.11345336292909898</v>
      </c>
      <c r="O4499">
        <f t="shared" si="1647"/>
        <v>56.145808459007291</v>
      </c>
      <c r="P4499">
        <f t="shared" si="1648"/>
        <v>56.085150808882133</v>
      </c>
      <c r="Q4499">
        <f t="shared" si="1640"/>
        <v>0.16831541653362336</v>
      </c>
      <c r="R4499">
        <f t="shared" si="1649"/>
        <v>55.977493042473668</v>
      </c>
      <c r="S4499">
        <f t="shared" si="1641"/>
        <v>15.039761703071356</v>
      </c>
      <c r="T4499">
        <f t="shared" si="1642"/>
        <v>11.838028160774941</v>
      </c>
      <c r="U4499">
        <f t="shared" si="1643"/>
        <v>0.58603414798828557</v>
      </c>
      <c r="V4499" s="6">
        <f t="shared" si="1651"/>
        <v>255802.99999988638</v>
      </c>
      <c r="W4499">
        <f t="shared" si="1656"/>
        <v>11.841089663424933</v>
      </c>
      <c r="X4499">
        <f t="shared" si="1657"/>
        <v>14.985919233428184</v>
      </c>
      <c r="Y4499">
        <f t="shared" si="1652"/>
        <v>0.12766426182499421</v>
      </c>
      <c r="Z4499">
        <f t="shared" si="1653"/>
        <v>-1.0686560692689201E-6</v>
      </c>
      <c r="AA4499">
        <f t="shared" si="1655"/>
        <v>-1.1196614187872378E-6</v>
      </c>
      <c r="AB4499">
        <f t="shared" si="1654"/>
        <v>1.0025273253524887</v>
      </c>
      <c r="AC4499">
        <f t="shared" si="1650"/>
        <v>2.1273483804805005</v>
      </c>
      <c r="AD4499">
        <f t="shared" si="1658"/>
        <v>-3.2796938051501901E-9</v>
      </c>
      <c r="AE4499">
        <f t="shared" si="1659"/>
        <v>1.1212947563020693E-4</v>
      </c>
      <c r="AF4499">
        <f t="shared" si="1660"/>
        <v>-2.9116860403876342E-6</v>
      </c>
      <c r="AG4499" t="str">
        <f t="shared" si="1661"/>
        <v>NaN</v>
      </c>
      <c r="AH4499" t="str">
        <f t="shared" si="1662"/>
        <v>NaN</v>
      </c>
    </row>
    <row r="4500" spans="1:34">
      <c r="A4500" s="4">
        <v>43269.40252314815</v>
      </c>
      <c r="B4500" s="3">
        <v>-1.0019422336335999E-3</v>
      </c>
      <c r="C4500">
        <v>2.8964362337774201</v>
      </c>
      <c r="D4500" s="3">
        <v>1.8973576436164898E-2</v>
      </c>
      <c r="E4500" s="3">
        <v>1.87907694284331E-2</v>
      </c>
      <c r="F4500" s="3">
        <v>1.8749910516271499E-2</v>
      </c>
      <c r="G4500">
        <v>-4610068</v>
      </c>
      <c r="H4500">
        <v>16598016</v>
      </c>
      <c r="K4500">
        <f t="shared" si="1644"/>
        <v>64.479305341176683</v>
      </c>
      <c r="L4500">
        <f t="shared" si="1645"/>
        <v>44.810249503870111</v>
      </c>
      <c r="M4500">
        <f t="shared" si="1639"/>
        <v>15.004387029001089</v>
      </c>
      <c r="N4500">
        <f t="shared" si="1646"/>
        <v>0.11339821648169972</v>
      </c>
      <c r="O4500">
        <f t="shared" si="1647"/>
        <v>56.067084111084945</v>
      </c>
      <c r="P4500">
        <f t="shared" si="1648"/>
        <v>56.00439103913078</v>
      </c>
      <c r="Q4500">
        <f t="shared" si="1640"/>
        <v>0.14900307839828031</v>
      </c>
      <c r="R4500">
        <f t="shared" si="1649"/>
        <v>55.918081032686665</v>
      </c>
      <c r="S4500">
        <f t="shared" si="1641"/>
        <v>14.905051643402235</v>
      </c>
      <c r="T4500">
        <f t="shared" si="1642"/>
        <v>11.832223271575018</v>
      </c>
      <c r="U4500">
        <f t="shared" si="1643"/>
        <v>0.58613857796307289</v>
      </c>
      <c r="V4500" s="6">
        <f t="shared" si="1651"/>
        <v>255863.00000008196</v>
      </c>
      <c r="W4500">
        <f t="shared" si="1656"/>
        <v>11.833437366048283</v>
      </c>
      <c r="X4500">
        <f t="shared" si="1657"/>
        <v>14.882936481623013</v>
      </c>
      <c r="Y4500">
        <f t="shared" si="1652"/>
        <v>0.15137653883291571</v>
      </c>
      <c r="Z4500">
        <f t="shared" si="1653"/>
        <v>-5.0587269816573773E-7</v>
      </c>
      <c r="AA4500">
        <f t="shared" si="1655"/>
        <v>-1.0622990681949122E-6</v>
      </c>
      <c r="AB4500">
        <f t="shared" si="1654"/>
        <v>1.0005958644307951</v>
      </c>
      <c r="AC4500">
        <f t="shared" si="1650"/>
        <v>2.1274884524568947</v>
      </c>
      <c r="AD4500">
        <f t="shared" si="1658"/>
        <v>-2.6244164324226093E-9</v>
      </c>
      <c r="AE4500">
        <f t="shared" si="1659"/>
        <v>1.0333092485317438E-4</v>
      </c>
      <c r="AF4500">
        <f t="shared" si="1660"/>
        <v>-2.5283283117115673E-6</v>
      </c>
      <c r="AG4500" t="str">
        <f t="shared" si="1661"/>
        <v>NaN</v>
      </c>
      <c r="AH4500" t="str">
        <f t="shared" si="1662"/>
        <v>NaN</v>
      </c>
    </row>
    <row r="4501" spans="1:34">
      <c r="A4501" s="4">
        <v>43269.403217592589</v>
      </c>
      <c r="B4501" s="3">
        <v>-9.9631721966943611E-4</v>
      </c>
      <c r="C4501">
        <v>2.8964279092324401</v>
      </c>
      <c r="D4501" s="3">
        <v>1.8982186394114298E-2</v>
      </c>
      <c r="E4501" s="3">
        <v>1.8799819398045699E-2</v>
      </c>
      <c r="F4501" s="3">
        <v>1.8762536076974399E-2</v>
      </c>
      <c r="G4501">
        <v>-4609584</v>
      </c>
      <c r="H4501">
        <v>16598270</v>
      </c>
      <c r="K4501">
        <f t="shared" si="1644"/>
        <v>64.120968711088778</v>
      </c>
      <c r="L4501">
        <f t="shared" si="1645"/>
        <v>44.435316689144827</v>
      </c>
      <c r="M4501">
        <f t="shared" si="1639"/>
        <v>14.878843495450242</v>
      </c>
      <c r="N4501">
        <f t="shared" si="1646"/>
        <v>0.11339569344162223</v>
      </c>
      <c r="O4501">
        <f t="shared" si="1647"/>
        <v>56.092944559313608</v>
      </c>
      <c r="P4501">
        <f t="shared" si="1648"/>
        <v>56.031477061511147</v>
      </c>
      <c r="Q4501">
        <f t="shared" si="1640"/>
        <v>0.1368111215668435</v>
      </c>
      <c r="R4501">
        <f t="shared" si="1649"/>
        <v>55.956133437746765</v>
      </c>
      <c r="S4501">
        <f t="shared" si="1641"/>
        <v>14.787636081072346</v>
      </c>
      <c r="T4501">
        <f t="shared" si="1642"/>
        <v>11.831957688408966</v>
      </c>
      <c r="U4501">
        <f t="shared" si="1643"/>
        <v>0.58614335580505728</v>
      </c>
      <c r="V4501" s="6">
        <f t="shared" si="1651"/>
        <v>255922.99999964889</v>
      </c>
      <c r="W4501">
        <f t="shared" si="1656"/>
        <v>11.825887216043164</v>
      </c>
      <c r="X4501">
        <f t="shared" si="1657"/>
        <v>14.772534075079488</v>
      </c>
      <c r="Y4501">
        <f t="shared" si="1652"/>
        <v>0.15202534733656611</v>
      </c>
      <c r="Z4501">
        <f t="shared" si="1653"/>
        <v>-9.5799642212798384E-7</v>
      </c>
      <c r="AA4501">
        <f t="shared" si="1655"/>
        <v>-1.1039574160419248E-6</v>
      </c>
      <c r="AB4501">
        <f t="shared" si="1654"/>
        <v>1.0005478637707357</v>
      </c>
      <c r="AC4501">
        <f t="shared" si="1650"/>
        <v>2.1274948609786914</v>
      </c>
      <c r="AD4501">
        <f t="shared" si="1658"/>
        <v>-2.7157021994379803E-9</v>
      </c>
      <c r="AE4501">
        <f t="shared" si="1659"/>
        <v>1.0095997040726288E-4</v>
      </c>
      <c r="AF4501">
        <f t="shared" si="1660"/>
        <v>-2.6777126199002808E-6</v>
      </c>
      <c r="AG4501" t="str">
        <f t="shared" si="1661"/>
        <v>NaN</v>
      </c>
      <c r="AH4501" t="str">
        <f t="shared" si="1662"/>
        <v>NaN</v>
      </c>
    </row>
    <row r="4502" spans="1:34">
      <c r="A4502" s="4">
        <v>43269.403912037036</v>
      </c>
      <c r="B4502" s="3">
        <v>-9.9404580811096794E-4</v>
      </c>
      <c r="C4502">
        <v>2.8960758999019198</v>
      </c>
      <c r="D4502" s="3">
        <v>1.89850048471999E-2</v>
      </c>
      <c r="E4502" s="3">
        <v>1.88019124264974E-2</v>
      </c>
      <c r="F4502" s="3">
        <v>1.8754246086173199E-2</v>
      </c>
      <c r="G4502">
        <v>-4609101</v>
      </c>
      <c r="H4502">
        <v>16598484</v>
      </c>
      <c r="K4502">
        <f t="shared" si="1644"/>
        <v>63.976270410144167</v>
      </c>
      <c r="L4502">
        <f t="shared" si="1645"/>
        <v>44.301515505660298</v>
      </c>
      <c r="M4502">
        <f t="shared" si="1639"/>
        <v>14.8340411396462</v>
      </c>
      <c r="N4502">
        <f t="shared" si="1646"/>
        <v>0.11328900488979325</v>
      </c>
      <c r="O4502">
        <f t="shared" si="1647"/>
        <v>56.101409927034744</v>
      </c>
      <c r="P4502">
        <f t="shared" si="1648"/>
        <v>56.037741371548897</v>
      </c>
      <c r="Q4502">
        <f t="shared" si="1640"/>
        <v>0.17026184204457451</v>
      </c>
      <c r="R4502">
        <f t="shared" si="1649"/>
        <v>55.93114808499017</v>
      </c>
      <c r="S4502">
        <f t="shared" si="1641"/>
        <v>14.720533244949817</v>
      </c>
      <c r="T4502">
        <f t="shared" si="1642"/>
        <v>11.820727314532233</v>
      </c>
      <c r="U4502">
        <f t="shared" si="1643"/>
        <v>0.58634539026607935</v>
      </c>
      <c r="V4502" s="6">
        <f t="shared" si="1651"/>
        <v>255982.99999984447</v>
      </c>
      <c r="W4502">
        <f t="shared" si="1656"/>
        <v>11.818389598971976</v>
      </c>
      <c r="X4502">
        <f t="shared" si="1657"/>
        <v>14.666762280518196</v>
      </c>
      <c r="Y4502">
        <f t="shared" si="1652"/>
        <v>0.15138826386053475</v>
      </c>
      <c r="Z4502">
        <f t="shared" si="1653"/>
        <v>-1.419605251759386E-6</v>
      </c>
      <c r="AA4502">
        <f t="shared" si="1655"/>
        <v>-1.1612936367339399E-6</v>
      </c>
      <c r="AB4502">
        <f t="shared" si="1654"/>
        <v>1.0006034003175517</v>
      </c>
      <c r="AC4502">
        <f t="shared" si="1650"/>
        <v>2.1277658499003373</v>
      </c>
      <c r="AD4502">
        <f t="shared" si="1658"/>
        <v>-2.8691349746768449E-9</v>
      </c>
      <c r="AE4502">
        <f t="shared" si="1659"/>
        <v>9.6451795644476521E-5</v>
      </c>
      <c r="AF4502">
        <f t="shared" si="1660"/>
        <v>-2.9612269839106306E-6</v>
      </c>
      <c r="AG4502" t="str">
        <f t="shared" si="1661"/>
        <v>NaN</v>
      </c>
      <c r="AH4502" t="str">
        <f t="shared" si="1662"/>
        <v>NaN</v>
      </c>
    </row>
    <row r="4503" spans="1:34">
      <c r="A4503" s="4">
        <v>43269.404606481483</v>
      </c>
      <c r="B4503" s="3">
        <v>-9.8394932427254395E-4</v>
      </c>
      <c r="C4503">
        <v>2.8958939491331002</v>
      </c>
      <c r="D4503" s="3">
        <v>1.9016923531089601E-2</v>
      </c>
      <c r="E4503" s="3">
        <v>1.8829680730104902E-2</v>
      </c>
      <c r="F4503" s="3">
        <v>1.8793742651541798E-2</v>
      </c>
      <c r="G4503">
        <v>-4608621</v>
      </c>
      <c r="H4503">
        <v>16598929</v>
      </c>
      <c r="K4503">
        <f t="shared" si="1644"/>
        <v>63.333082674531909</v>
      </c>
      <c r="L4503">
        <f t="shared" si="1645"/>
        <v>43.606409894333481</v>
      </c>
      <c r="M4503">
        <f t="shared" si="1639"/>
        <v>14.601290067428288</v>
      </c>
      <c r="N4503">
        <f t="shared" si="1646"/>
        <v>0.11323385844239413</v>
      </c>
      <c r="O4503">
        <f t="shared" si="1647"/>
        <v>56.197279323506571</v>
      </c>
      <c r="P4503">
        <f t="shared" si="1648"/>
        <v>56.120850257564449</v>
      </c>
      <c r="Q4503">
        <f t="shared" si="1640"/>
        <v>0.14709182797018627</v>
      </c>
      <c r="R4503">
        <f t="shared" si="1649"/>
        <v>56.050187495536385</v>
      </c>
      <c r="S4503">
        <f t="shared" si="1641"/>
        <v>14.503228848781497</v>
      </c>
      <c r="T4503">
        <f t="shared" si="1642"/>
        <v>11.814922425332325</v>
      </c>
      <c r="U4503">
        <f t="shared" si="1643"/>
        <v>0.58644982024086634</v>
      </c>
      <c r="V4503" s="6">
        <f t="shared" si="1651"/>
        <v>256043.00000004005</v>
      </c>
      <c r="W4503">
        <f t="shared" si="1656"/>
        <v>11.811090439651231</v>
      </c>
      <c r="X4503">
        <f t="shared" si="1657"/>
        <v>14.55003008132357</v>
      </c>
      <c r="Y4503">
        <f t="shared" si="1652"/>
        <v>0.14638007803209044</v>
      </c>
      <c r="Z4503">
        <f t="shared" si="1653"/>
        <v>-1.1793157276077551E-6</v>
      </c>
      <c r="AA4503">
        <f t="shared" si="1655"/>
        <v>-1.1816188798722129E-6</v>
      </c>
      <c r="AB4503">
        <f t="shared" si="1654"/>
        <v>1.0010441830338896</v>
      </c>
      <c r="AC4503">
        <f t="shared" si="1650"/>
        <v>2.1279059218767307</v>
      </c>
      <c r="AD4503">
        <f t="shared" si="1658"/>
        <v>-3.019431473898175E-9</v>
      </c>
      <c r="AE4503">
        <f t="shared" si="1659"/>
        <v>9.8511475069936426E-5</v>
      </c>
      <c r="AF4503">
        <f t="shared" si="1660"/>
        <v>-3.0511909786757165E-6</v>
      </c>
      <c r="AG4503" t="str">
        <f t="shared" si="1661"/>
        <v>NaN</v>
      </c>
      <c r="AH4503" t="str">
        <f t="shared" si="1662"/>
        <v>NaN</v>
      </c>
    </row>
    <row r="4504" spans="1:34">
      <c r="A4504" s="4">
        <v>43269.405300925922</v>
      </c>
      <c r="B4504" s="3">
        <v>-9.8154709843583992E-4</v>
      </c>
      <c r="C4504">
        <v>2.8956323205766199</v>
      </c>
      <c r="D4504" s="3">
        <v>1.90072075978787E-2</v>
      </c>
      <c r="E4504">
        <v>1.8815517111434001E-2</v>
      </c>
      <c r="F4504" s="3">
        <v>1.87924562736589E-2</v>
      </c>
      <c r="G4504">
        <v>-4608138</v>
      </c>
      <c r="H4504">
        <v>16599155</v>
      </c>
      <c r="K4504">
        <f t="shared" si="1644"/>
        <v>63.180050963585288</v>
      </c>
      <c r="L4504">
        <f t="shared" si="1645"/>
        <v>43.455069115406474</v>
      </c>
      <c r="M4504">
        <f t="shared" si="1639"/>
        <v>14.550614705308396</v>
      </c>
      <c r="N4504">
        <f t="shared" si="1646"/>
        <v>0.11315456289711205</v>
      </c>
      <c r="O4504">
        <f t="shared" si="1647"/>
        <v>56.168097022121323</v>
      </c>
      <c r="P4504">
        <f t="shared" si="1648"/>
        <v>56.078459386795892</v>
      </c>
      <c r="Q4504">
        <f t="shared" si="1640"/>
        <v>0.12178656408151056</v>
      </c>
      <c r="R4504">
        <f t="shared" si="1649"/>
        <v>56.046310458039812</v>
      </c>
      <c r="S4504">
        <f t="shared" si="1641"/>
        <v>14.469423662587388</v>
      </c>
      <c r="T4504">
        <f t="shared" si="1642"/>
        <v>11.806575525828947</v>
      </c>
      <c r="U4504">
        <f t="shared" si="1643"/>
        <v>0.58659998098893051</v>
      </c>
      <c r="V4504" s="6">
        <f t="shared" si="1651"/>
        <v>256102.99999960698</v>
      </c>
      <c r="W4504">
        <f t="shared" si="1656"/>
        <v>11.803549045135117</v>
      </c>
      <c r="X4504">
        <f t="shared" si="1657"/>
        <v>14.448265871482583</v>
      </c>
      <c r="Y4504">
        <f t="shared" si="1652"/>
        <v>0.12191778445469008</v>
      </c>
      <c r="Z4504">
        <f t="shared" si="1653"/>
        <v>-1.5677872846354738E-6</v>
      </c>
      <c r="AA4504">
        <f t="shared" si="1655"/>
        <v>-1.3153138061654999E-6</v>
      </c>
      <c r="AB4504">
        <f t="shared" si="1654"/>
        <v>1.0031521163884392</v>
      </c>
      <c r="AC4504">
        <f t="shared" si="1650"/>
        <v>2.1281073325617474</v>
      </c>
      <c r="AD4504">
        <f t="shared" si="1658"/>
        <v>-4.035832676468223E-9</v>
      </c>
      <c r="AE4504">
        <f t="shared" si="1659"/>
        <v>1.0780202271385537E-4</v>
      </c>
      <c r="AF4504">
        <f t="shared" si="1660"/>
        <v>-3.7268102270392587E-6</v>
      </c>
      <c r="AG4504" t="str">
        <f t="shared" si="1661"/>
        <v>NaN</v>
      </c>
      <c r="AH4504" t="str">
        <f t="shared" si="1662"/>
        <v>NaN</v>
      </c>
    </row>
    <row r="4505" spans="1:34">
      <c r="A4505" s="4">
        <v>43269.406006944446</v>
      </c>
      <c r="B4505" s="3">
        <v>-9.7403122354080597E-4</v>
      </c>
      <c r="C4505">
        <v>2.8952993387774799</v>
      </c>
      <c r="D4505" s="3">
        <v>1.8966678956039699E-2</v>
      </c>
      <c r="E4505" s="3">
        <v>1.8785501180682299E-2</v>
      </c>
      <c r="F4505" s="3">
        <v>1.87603325593045E-2</v>
      </c>
      <c r="G4505">
        <v>-4607657</v>
      </c>
      <c r="H4505">
        <v>16598945</v>
      </c>
      <c r="K4505">
        <f t="shared" si="1644"/>
        <v>62.701258679831518</v>
      </c>
      <c r="L4505">
        <f t="shared" si="1645"/>
        <v>43.018503161810202</v>
      </c>
      <c r="M4505">
        <f t="shared" si="1639"/>
        <v>14.404433762243626</v>
      </c>
      <c r="N4505">
        <f t="shared" si="1646"/>
        <v>0.11305364129403084</v>
      </c>
      <c r="O4505">
        <f t="shared" si="1647"/>
        <v>56.046367177421125</v>
      </c>
      <c r="P4505">
        <f t="shared" si="1648"/>
        <v>55.988623486023762</v>
      </c>
      <c r="Q4505">
        <f t="shared" si="1640"/>
        <v>9.6874961312373387E-2</v>
      </c>
      <c r="R4505">
        <f t="shared" si="1649"/>
        <v>55.949492216108752</v>
      </c>
      <c r="S4505">
        <f t="shared" si="1641"/>
        <v>14.339850454702043</v>
      </c>
      <c r="T4505">
        <f t="shared" si="1642"/>
        <v>11.79595219918882</v>
      </c>
      <c r="U4505">
        <f t="shared" si="1643"/>
        <v>0.58679109466827517</v>
      </c>
      <c r="V4505" s="6">
        <f t="shared" si="1651"/>
        <v>256164.00000003632</v>
      </c>
      <c r="W4505">
        <f t="shared" si="1656"/>
        <v>11.795946362196073</v>
      </c>
      <c r="X4505">
        <f t="shared" si="1657"/>
        <v>14.346280404016102</v>
      </c>
      <c r="Y4505">
        <f t="shared" si="1652"/>
        <v>0.12938696801351787</v>
      </c>
      <c r="Z4505">
        <f t="shared" si="1653"/>
        <v>-1.4298220035723229E-6</v>
      </c>
      <c r="AA4505">
        <f t="shared" si="1655"/>
        <v>-1.3668044190981152E-6</v>
      </c>
      <c r="AB4505">
        <f t="shared" si="1654"/>
        <v>1.0025418298038697</v>
      </c>
      <c r="AC4505">
        <f t="shared" si="1650"/>
        <v>2.1283636734335736</v>
      </c>
      <c r="AD4505">
        <f t="shared" si="1658"/>
        <v>-3.9522006343408075E-9</v>
      </c>
      <c r="AE4505">
        <f t="shared" si="1659"/>
        <v>1.0171299540567926E-4</v>
      </c>
      <c r="AF4505">
        <f t="shared" si="1660"/>
        <v>-3.8680633232925553E-6</v>
      </c>
      <c r="AG4505" t="str">
        <f t="shared" si="1661"/>
        <v>NaN</v>
      </c>
      <c r="AH4505" t="str">
        <f t="shared" si="1662"/>
        <v>NaN</v>
      </c>
    </row>
    <row r="4506" spans="1:34">
      <c r="A4506" s="4">
        <v>43269.406701388885</v>
      </c>
      <c r="B4506" s="3">
        <v>-9.7635020392772298E-4</v>
      </c>
      <c r="C4506">
        <v>2.8950900359323</v>
      </c>
      <c r="D4506" s="3">
        <v>1.8997455988046599E-2</v>
      </c>
      <c r="E4506" s="3">
        <v>1.8816646871109701E-2</v>
      </c>
      <c r="F4506" s="3">
        <v>1.8766907379595101E-2</v>
      </c>
      <c r="G4506">
        <v>-4607171</v>
      </c>
      <c r="H4506">
        <v>16599441</v>
      </c>
      <c r="K4506">
        <f t="shared" si="1644"/>
        <v>62.848987311685924</v>
      </c>
      <c r="L4506">
        <f t="shared" si="1645"/>
        <v>43.15758925223075</v>
      </c>
      <c r="M4506">
        <f t="shared" si="1639"/>
        <v>14.451005730802745</v>
      </c>
      <c r="N4506">
        <f t="shared" si="1646"/>
        <v>0.11299020485780646</v>
      </c>
      <c r="O4506">
        <f t="shared" si="1647"/>
        <v>56.138807564183054</v>
      </c>
      <c r="P4506">
        <f t="shared" si="1648"/>
        <v>56.081840690509651</v>
      </c>
      <c r="Q4506">
        <f t="shared" si="1640"/>
        <v>0.16949937864666964</v>
      </c>
      <c r="R4506">
        <f t="shared" si="1649"/>
        <v>55.969308185536384</v>
      </c>
      <c r="S4506">
        <f t="shared" si="1641"/>
        <v>14.338006145038298</v>
      </c>
      <c r="T4506">
        <f t="shared" si="1642"/>
        <v>11.789274679586255</v>
      </c>
      <c r="U4506">
        <f t="shared" si="1643"/>
        <v>0.58691122326672396</v>
      </c>
      <c r="V4506" s="6">
        <f t="shared" si="1651"/>
        <v>256223.99999960326</v>
      </c>
      <c r="W4506">
        <f t="shared" si="1656"/>
        <v>11.788755187239532</v>
      </c>
      <c r="X4506">
        <f t="shared" si="1657"/>
        <v>14.237312721109143</v>
      </c>
      <c r="Y4506">
        <f t="shared" si="1652"/>
        <v>0.11740443746746838</v>
      </c>
      <c r="Z4506">
        <f t="shared" si="1653"/>
        <v>-1.2109327712368318E-6</v>
      </c>
      <c r="AA4506">
        <f t="shared" si="1655"/>
        <v>-1.3966147755872128E-6</v>
      </c>
      <c r="AB4506">
        <f t="shared" si="1654"/>
        <v>1.0035707784593952</v>
      </c>
      <c r="AC4506">
        <f t="shared" si="1650"/>
        <v>2.1285248019815839</v>
      </c>
      <c r="AD4506">
        <f t="shared" si="1658"/>
        <v>-4.4509031343499506E-9</v>
      </c>
      <c r="AE4506">
        <f t="shared" si="1659"/>
        <v>9.9554851211387471E-5</v>
      </c>
      <c r="AF4506">
        <f t="shared" si="1660"/>
        <v>-4.4505814260613323E-6</v>
      </c>
      <c r="AG4506" t="str">
        <f t="shared" si="1661"/>
        <v>NaN</v>
      </c>
      <c r="AH4506" t="str">
        <f t="shared" si="1662"/>
        <v>NaN</v>
      </c>
    </row>
    <row r="4507" spans="1:34">
      <c r="A4507" s="4">
        <v>43269.407395833332</v>
      </c>
      <c r="B4507" s="3">
        <v>-9.6278119561247902E-4</v>
      </c>
      <c r="C4507">
        <v>2.8948438672450698</v>
      </c>
      <c r="D4507" s="3">
        <v>1.8972434784282101E-2</v>
      </c>
      <c r="E4507" s="3">
        <v>1.8791268901131801E-2</v>
      </c>
      <c r="F4507" s="3">
        <v>1.87697302643937E-2</v>
      </c>
      <c r="G4507">
        <v>-4606689</v>
      </c>
      <c r="H4507">
        <v>16599449</v>
      </c>
      <c r="K4507">
        <f t="shared" si="1644"/>
        <v>61.984585419655758</v>
      </c>
      <c r="L4507">
        <f t="shared" si="1645"/>
        <v>42.289476703824207</v>
      </c>
      <c r="M4507">
        <f t="shared" si="1639"/>
        <v>14.160324540556321</v>
      </c>
      <c r="N4507">
        <f t="shared" si="1646"/>
        <v>0.11291559495838303</v>
      </c>
      <c r="O4507">
        <f t="shared" si="1647"/>
        <v>56.063655101375055</v>
      </c>
      <c r="P4507">
        <f t="shared" si="1648"/>
        <v>56.005885931298877</v>
      </c>
      <c r="Q4507">
        <f t="shared" si="1640"/>
        <v>8.5838972443362138E-2</v>
      </c>
      <c r="R4507">
        <f t="shared" si="1649"/>
        <v>55.977816128931693</v>
      </c>
      <c r="S4507">
        <f t="shared" si="1641"/>
        <v>14.103098558927412</v>
      </c>
      <c r="T4507">
        <f t="shared" si="1642"/>
        <v>11.781421005962736</v>
      </c>
      <c r="U4507">
        <f t="shared" si="1643"/>
        <v>0.58705251087967303</v>
      </c>
      <c r="V4507" s="6">
        <f t="shared" si="1651"/>
        <v>256283.99999979883</v>
      </c>
      <c r="W4507">
        <f t="shared" si="1656"/>
        <v>11.78079352925193</v>
      </c>
      <c r="X4507">
        <f t="shared" si="1657"/>
        <v>14.125524450521425</v>
      </c>
      <c r="Y4507">
        <f t="shared" si="1652"/>
        <v>0.13028046972213522</v>
      </c>
      <c r="Z4507">
        <f t="shared" si="1653"/>
        <v>-1.4417371822187474E-6</v>
      </c>
      <c r="AA4507">
        <f t="shared" si="1655"/>
        <v>-1.4570380437737769E-6</v>
      </c>
      <c r="AB4507">
        <f t="shared" si="1654"/>
        <v>1.0025175392951138</v>
      </c>
      <c r="AC4507">
        <f t="shared" si="1650"/>
        <v>2.1287143111261191</v>
      </c>
      <c r="AD4507">
        <f t="shared" si="1658"/>
        <v>-4.1849113534510196E-9</v>
      </c>
      <c r="AE4507">
        <f t="shared" si="1659"/>
        <v>1.1268756416152975E-4</v>
      </c>
      <c r="AF4507">
        <f t="shared" si="1660"/>
        <v>-3.6969306827869231E-6</v>
      </c>
      <c r="AG4507" t="str">
        <f t="shared" si="1661"/>
        <v>NaN</v>
      </c>
      <c r="AH4507" t="str">
        <f t="shared" si="1662"/>
        <v>NaN</v>
      </c>
    </row>
    <row r="4508" spans="1:34">
      <c r="A4508" s="4">
        <v>43269.408090277779</v>
      </c>
      <c r="B4508" s="3">
        <v>-9.6028383211887601E-4</v>
      </c>
      <c r="C4508">
        <v>2.8945477512879698</v>
      </c>
      <c r="D4508" s="3">
        <v>1.8976097584072701E-2</v>
      </c>
      <c r="E4508" s="3">
        <v>1.8793908971110801E-2</v>
      </c>
      <c r="F4508" s="3">
        <v>1.8756902218283401E-2</v>
      </c>
      <c r="G4508">
        <v>-4606208</v>
      </c>
      <c r="H4508">
        <v>16599549</v>
      </c>
      <c r="K4508">
        <f t="shared" si="1644"/>
        <v>61.825493046889477</v>
      </c>
      <c r="L4508">
        <f t="shared" si="1645"/>
        <v>42.147246680920489</v>
      </c>
      <c r="M4508">
        <f t="shared" si="1639"/>
        <v>14.112699849008759</v>
      </c>
      <c r="N4508">
        <f t="shared" si="1646"/>
        <v>0.11282584681849778</v>
      </c>
      <c r="O4508">
        <f t="shared" si="1647"/>
        <v>56.074656507527493</v>
      </c>
      <c r="P4508">
        <f t="shared" si="1648"/>
        <v>56.013787504187846</v>
      </c>
      <c r="Q4508">
        <f t="shared" si="1640"/>
        <v>0.13550305807637386</v>
      </c>
      <c r="R4508">
        <f t="shared" si="1649"/>
        <v>55.939153449451119</v>
      </c>
      <c r="S4508">
        <f t="shared" si="1641"/>
        <v>14.022364476957843</v>
      </c>
      <c r="T4508">
        <f t="shared" si="1642"/>
        <v>11.771973833343235</v>
      </c>
      <c r="U4508">
        <f t="shared" si="1643"/>
        <v>0.58722246554452318</v>
      </c>
      <c r="V4508" s="6">
        <f t="shared" si="1651"/>
        <v>256343.99999999441</v>
      </c>
      <c r="W4508">
        <f t="shared" si="1656"/>
        <v>11.772166454101146</v>
      </c>
      <c r="X4508">
        <f t="shared" si="1657"/>
        <v>14.023802708349494</v>
      </c>
      <c r="Y4508">
        <f t="shared" si="1652"/>
        <v>8.782922871984529E-2</v>
      </c>
      <c r="Z4508">
        <f t="shared" si="1653"/>
        <v>-1.3184307126562902E-6</v>
      </c>
      <c r="AA4508">
        <f t="shared" si="1655"/>
        <v>-1.326239790313531E-6</v>
      </c>
      <c r="AB4508">
        <f t="shared" si="1654"/>
        <v>1.0063212309496421</v>
      </c>
      <c r="AC4508">
        <f t="shared" si="1650"/>
        <v>2.1289422714014274</v>
      </c>
      <c r="AD4508">
        <f t="shared" si="1658"/>
        <v>-5.6509852959059166E-9</v>
      </c>
      <c r="AE4508">
        <f t="shared" si="1659"/>
        <v>1.1838015264641785E-4</v>
      </c>
      <c r="AF4508">
        <f t="shared" si="1660"/>
        <v>-4.7519987483926452E-6</v>
      </c>
      <c r="AG4508" t="str">
        <f t="shared" si="1661"/>
        <v>NaN</v>
      </c>
      <c r="AH4508" t="str">
        <f t="shared" si="1662"/>
        <v>NaN</v>
      </c>
    </row>
    <row r="4509" spans="1:34">
      <c r="A4509" s="4">
        <v>43269.408784722225</v>
      </c>
      <c r="B4509" s="3">
        <v>-9.4519262129324501E-4</v>
      </c>
      <c r="C4509">
        <v>2.89434796220849</v>
      </c>
      <c r="D4509" s="3">
        <v>1.8958497117546401E-2</v>
      </c>
      <c r="E4509" s="3">
        <v>1.87775452941241E-2</v>
      </c>
      <c r="F4509" s="3">
        <v>1.87703377206162E-2</v>
      </c>
      <c r="G4509">
        <v>-4605727</v>
      </c>
      <c r="H4509">
        <v>16599691</v>
      </c>
      <c r="K4509">
        <f t="shared" si="1644"/>
        <v>60.864120565744599</v>
      </c>
      <c r="L4509">
        <f t="shared" si="1645"/>
        <v>41.168213354237096</v>
      </c>
      <c r="M4509">
        <f t="shared" si="1639"/>
        <v>13.7848776406861</v>
      </c>
      <c r="N4509">
        <f t="shared" si="1646"/>
        <v>0.11276529385665031</v>
      </c>
      <c r="O4509">
        <f t="shared" si="1647"/>
        <v>56.021792607833824</v>
      </c>
      <c r="P4509">
        <f t="shared" si="1648"/>
        <v>55.96481198934525</v>
      </c>
      <c r="Q4509">
        <f t="shared" si="1640"/>
        <v>4.2145655639799884E-2</v>
      </c>
      <c r="R4509">
        <f t="shared" si="1649"/>
        <v>55.979646952194024</v>
      </c>
      <c r="S4509">
        <f t="shared" si="1641"/>
        <v>13.756780536926232</v>
      </c>
      <c r="T4509">
        <f t="shared" si="1642"/>
        <v>11.765599837359289</v>
      </c>
      <c r="U4509">
        <f t="shared" si="1643"/>
        <v>0.58733713375212748</v>
      </c>
      <c r="V4509" s="6">
        <f t="shared" si="1651"/>
        <v>256404.00000018999</v>
      </c>
      <c r="W4509">
        <f t="shared" si="1656"/>
        <v>11.763866250539273</v>
      </c>
      <c r="X4509">
        <f t="shared" si="1657"/>
        <v>13.918133755753361</v>
      </c>
      <c r="Y4509">
        <f t="shared" si="1652"/>
        <v>0.10261685251674398</v>
      </c>
      <c r="Z4509">
        <f t="shared" si="1653"/>
        <v>-1.6282777471830684E-6</v>
      </c>
      <c r="AA4509">
        <f t="shared" si="1655"/>
        <v>-1.3302003200276805E-6</v>
      </c>
      <c r="AB4509">
        <f t="shared" si="1654"/>
        <v>1.0051508417919226</v>
      </c>
      <c r="AC4509">
        <f t="shared" si="1650"/>
        <v>2.1290960759245201</v>
      </c>
      <c r="AD4509">
        <f t="shared" si="1658"/>
        <v>-4.8514429096798797E-9</v>
      </c>
      <c r="AE4509">
        <f t="shared" si="1659"/>
        <v>1.2318477124217522E-4</v>
      </c>
      <c r="AF4509">
        <f t="shared" si="1660"/>
        <v>-3.9205314289723261E-6</v>
      </c>
      <c r="AG4509" t="str">
        <f t="shared" si="1661"/>
        <v>NaN</v>
      </c>
      <c r="AH4509" t="str">
        <f t="shared" si="1662"/>
        <v>NaN</v>
      </c>
    </row>
    <row r="4510" spans="1:34">
      <c r="A4510" s="4">
        <v>43269.409479166665</v>
      </c>
      <c r="B4510" s="3">
        <v>-9.5157873651260201E-4</v>
      </c>
      <c r="C4510">
        <v>2.8939353026216899</v>
      </c>
      <c r="D4510" s="3">
        <v>1.89967067789985E-2</v>
      </c>
      <c r="E4510" s="3">
        <v>1.88138046336098E-2</v>
      </c>
      <c r="F4510" s="3">
        <v>1.8779199434920901E-2</v>
      </c>
      <c r="G4510">
        <v>-4605243</v>
      </c>
      <c r="H4510">
        <v>16600046</v>
      </c>
      <c r="K4510">
        <f t="shared" si="1644"/>
        <v>61.270942490389842</v>
      </c>
      <c r="L4510">
        <f t="shared" si="1645"/>
        <v>41.563386636080217</v>
      </c>
      <c r="M4510">
        <f t="shared" si="1639"/>
        <v>13.917198547843347</v>
      </c>
      <c r="N4510">
        <f t="shared" si="1646"/>
        <v>0.11264022315568627</v>
      </c>
      <c r="O4510">
        <f t="shared" si="1647"/>
        <v>56.1365572765609</v>
      </c>
      <c r="P4510">
        <f t="shared" si="1648"/>
        <v>56.073334042219308</v>
      </c>
      <c r="Q4510">
        <f t="shared" si="1640"/>
        <v>0.1302018438340582</v>
      </c>
      <c r="R4510">
        <f t="shared" si="1649"/>
        <v>56.006355432726842</v>
      </c>
      <c r="S4510">
        <f t="shared" si="1641"/>
        <v>13.830397318620641</v>
      </c>
      <c r="T4510">
        <f t="shared" si="1642"/>
        <v>11.752434500415708</v>
      </c>
      <c r="U4510">
        <f t="shared" si="1643"/>
        <v>0.58757397820474933</v>
      </c>
      <c r="V4510" s="6">
        <f t="shared" si="1651"/>
        <v>256463.99999975692</v>
      </c>
      <c r="W4510">
        <f t="shared" si="1656"/>
        <v>11.755320893285711</v>
      </c>
      <c r="X4510">
        <f t="shared" si="1657"/>
        <v>13.825463091623615</v>
      </c>
      <c r="Y4510">
        <f t="shared" si="1652"/>
        <v>0.12460933165353556</v>
      </c>
      <c r="Z4510">
        <f t="shared" si="1653"/>
        <v>-1.6022786049137033E-6</v>
      </c>
      <c r="AA4510">
        <f t="shared" si="1655"/>
        <v>-1.4517001004525881E-6</v>
      </c>
      <c r="AB4510">
        <f t="shared" si="1654"/>
        <v>1.003088919720591</v>
      </c>
      <c r="AC4510">
        <f t="shared" si="1650"/>
        <v>2.1294137555049693</v>
      </c>
      <c r="AD4510">
        <f t="shared" si="1658"/>
        <v>-4.3607752359992233E-9</v>
      </c>
      <c r="AE4510">
        <f t="shared" si="1659"/>
        <v>1.3253890305011719E-4</v>
      </c>
      <c r="AF4510">
        <f t="shared" si="1660"/>
        <v>-3.2753021242357402E-6</v>
      </c>
      <c r="AG4510" t="str">
        <f t="shared" si="1661"/>
        <v>NaN</v>
      </c>
      <c r="AH4510" t="str">
        <f t="shared" si="1662"/>
        <v>NaN</v>
      </c>
    </row>
    <row r="4511" spans="1:34">
      <c r="A4511" s="4">
        <v>43269.410185185188</v>
      </c>
      <c r="B4511" s="3">
        <v>-9.4791593672198396E-4</v>
      </c>
      <c r="C4511">
        <v>2.8937402704250399</v>
      </c>
      <c r="D4511" s="3">
        <v>1.9064290192018201E-2</v>
      </c>
      <c r="E4511">
        <v>1.8868211481148998E-2</v>
      </c>
      <c r="F4511" s="3">
        <v>1.8822900550221702E-2</v>
      </c>
      <c r="G4511">
        <v>-4604763</v>
      </c>
      <c r="H4511">
        <v>16600868</v>
      </c>
      <c r="K4511">
        <f t="shared" si="1644"/>
        <v>61.037607010332614</v>
      </c>
      <c r="L4511">
        <f t="shared" si="1645"/>
        <v>41.272606437688616</v>
      </c>
      <c r="M4511">
        <f t="shared" si="1639"/>
        <v>13.819832907496702</v>
      </c>
      <c r="N4511">
        <f t="shared" si="1646"/>
        <v>0.11258111193102113</v>
      </c>
      <c r="O4511">
        <f t="shared" si="1647"/>
        <v>56.339547507614753</v>
      </c>
      <c r="P4511">
        <f t="shared" si="1648"/>
        <v>56.236170510536347</v>
      </c>
      <c r="Q4511">
        <f t="shared" si="1640"/>
        <v>0.20148049548674862</v>
      </c>
      <c r="R4511">
        <f t="shared" si="1649"/>
        <v>56.138067012128005</v>
      </c>
      <c r="S4511">
        <f t="shared" si="1641"/>
        <v>13.685512577172203</v>
      </c>
      <c r="T4511">
        <f t="shared" si="1642"/>
        <v>11.74621226624043</v>
      </c>
      <c r="U4511">
        <f t="shared" si="1643"/>
        <v>0.58768591621694299</v>
      </c>
      <c r="V4511" s="6">
        <f t="shared" si="1651"/>
        <v>256525.00000018626</v>
      </c>
      <c r="W4511">
        <f t="shared" si="1656"/>
        <v>11.746918542352331</v>
      </c>
      <c r="X4511">
        <f t="shared" si="1657"/>
        <v>13.732674452969423</v>
      </c>
      <c r="Y4511">
        <f t="shared" si="1652"/>
        <v>0.1544353710463966</v>
      </c>
      <c r="Z4511">
        <f t="shared" si="1653"/>
        <v>-6.5219951041375251E-7</v>
      </c>
      <c r="AA4511">
        <f t="shared" si="1655"/>
        <v>-1.4349882356086595E-6</v>
      </c>
      <c r="AB4511">
        <f t="shared" si="1654"/>
        <v>1.0003799769847006</v>
      </c>
      <c r="AC4511">
        <f t="shared" si="1650"/>
        <v>2.1295638980156184</v>
      </c>
      <c r="AD4511">
        <f t="shared" si="1658"/>
        <v>-3.4783201114644723E-9</v>
      </c>
      <c r="AE4511">
        <f t="shared" si="1659"/>
        <v>1.3088213552308567E-4</v>
      </c>
      <c r="AF4511">
        <f t="shared" si="1660"/>
        <v>-2.6455758123871928E-6</v>
      </c>
      <c r="AG4511" t="str">
        <f t="shared" si="1661"/>
        <v>NaN</v>
      </c>
      <c r="AH4511" t="str">
        <f t="shared" si="1662"/>
        <v>NaN</v>
      </c>
    </row>
    <row r="4512" spans="1:34">
      <c r="A4512" s="4">
        <v>43269.410879629628</v>
      </c>
      <c r="B4512" s="3">
        <v>-9.4162495915952596E-4</v>
      </c>
      <c r="C4512">
        <v>2.8936879447137498</v>
      </c>
      <c r="D4512" s="3">
        <v>1.89833756148255E-2</v>
      </c>
      <c r="E4512" s="3">
        <v>1.8801519983662699E-2</v>
      </c>
      <c r="F4512" s="3">
        <v>1.8765442338117298E-2</v>
      </c>
      <c r="G4512">
        <v>-4604279</v>
      </c>
      <c r="H4512">
        <v>16600343</v>
      </c>
      <c r="K4512">
        <f t="shared" si="1644"/>
        <v>60.636845747507031</v>
      </c>
      <c r="L4512">
        <f t="shared" si="1645"/>
        <v>40.947373471740931</v>
      </c>
      <c r="M4512">
        <f t="shared" si="1639"/>
        <v>13.710931007826458</v>
      </c>
      <c r="N4512">
        <f t="shared" si="1646"/>
        <v>0.11256525282196653</v>
      </c>
      <c r="O4512">
        <f t="shared" si="1647"/>
        <v>56.096516444427941</v>
      </c>
      <c r="P4512">
        <f t="shared" si="1648"/>
        <v>56.036566813416798</v>
      </c>
      <c r="Q4512">
        <f t="shared" si="1640"/>
        <v>0.13162377381838297</v>
      </c>
      <c r="R4512">
        <f t="shared" si="1649"/>
        <v>55.964892670609558</v>
      </c>
      <c r="S4512">
        <f t="shared" si="1641"/>
        <v>13.62318182528087</v>
      </c>
      <c r="T4512">
        <f t="shared" si="1642"/>
        <v>11.744542886339945</v>
      </c>
      <c r="U4512">
        <f t="shared" si="1643"/>
        <v>0.58771594836655239</v>
      </c>
      <c r="V4512" s="6">
        <f t="shared" si="1651"/>
        <v>256584.9999997532</v>
      </c>
      <c r="W4512">
        <f t="shared" si="1656"/>
        <v>11.738971476846363</v>
      </c>
      <c r="X4512">
        <f t="shared" si="1657"/>
        <v>13.644286159868054</v>
      </c>
      <c r="Y4512">
        <f t="shared" si="1652"/>
        <v>0.12988315503172743</v>
      </c>
      <c r="Z4512">
        <f t="shared" si="1653"/>
        <v>-1.45754571157137E-6</v>
      </c>
      <c r="AA4512">
        <f t="shared" si="1655"/>
        <v>-1.4352234043229218E-6</v>
      </c>
      <c r="AB4512">
        <f t="shared" si="1654"/>
        <v>1.002659211175243</v>
      </c>
      <c r="AC4512">
        <f t="shared" si="1650"/>
        <v>2.1296041801526173</v>
      </c>
      <c r="AD4512">
        <f t="shared" si="1658"/>
        <v>-4.1365937947573339E-9</v>
      </c>
      <c r="AE4512">
        <f t="shared" si="1659"/>
        <v>1.2097803049576309E-4</v>
      </c>
      <c r="AF4512">
        <f t="shared" si="1660"/>
        <v>-3.4038263984344002E-6</v>
      </c>
      <c r="AG4512" t="str">
        <f t="shared" si="1661"/>
        <v>NaN</v>
      </c>
      <c r="AH4512" t="str">
        <f t="shared" si="1662"/>
        <v>NaN</v>
      </c>
    </row>
    <row r="4513" spans="1:34">
      <c r="A4513" s="4">
        <v>43269.411574074074</v>
      </c>
      <c r="B4513" s="3">
        <v>-9.3221822333362098E-4</v>
      </c>
      <c r="C4513">
        <v>2.8931920396771602</v>
      </c>
      <c r="D4513" s="3">
        <v>1.9005744856403901E-2</v>
      </c>
      <c r="E4513" s="3">
        <v>1.8823603812270401E-2</v>
      </c>
      <c r="F4513" s="3">
        <v>1.8812645259877199E-2</v>
      </c>
      <c r="G4513">
        <v>-4603796</v>
      </c>
      <c r="H4513">
        <v>16600687</v>
      </c>
      <c r="K4513">
        <f t="shared" si="1644"/>
        <v>60.03759781008737</v>
      </c>
      <c r="L4513">
        <f t="shared" si="1645"/>
        <v>40.286077723266722</v>
      </c>
      <c r="M4513">
        <f t="shared" si="1639"/>
        <v>13.489500922955294</v>
      </c>
      <c r="N4513">
        <f t="shared" si="1646"/>
        <v>0.11241495172023083</v>
      </c>
      <c r="O4513">
        <f t="shared" si="1647"/>
        <v>56.163703603430633</v>
      </c>
      <c r="P4513">
        <f t="shared" si="1648"/>
        <v>56.102662402851678</v>
      </c>
      <c r="Q4513">
        <f t="shared" si="1640"/>
        <v>5.6545195790050684E-2</v>
      </c>
      <c r="R4513">
        <f t="shared" si="1649"/>
        <v>56.107158407640583</v>
      </c>
      <c r="S4513">
        <f t="shared" si="1641"/>
        <v>13.451804125761926</v>
      </c>
      <c r="T4513">
        <f t="shared" si="1642"/>
        <v>11.728721717736189</v>
      </c>
      <c r="U4513">
        <f t="shared" si="1643"/>
        <v>0.5880005712390125</v>
      </c>
      <c r="V4513" s="6">
        <f t="shared" si="1651"/>
        <v>256644.99999994878</v>
      </c>
      <c r="W4513">
        <f t="shared" si="1656"/>
        <v>11.7311615806679</v>
      </c>
      <c r="X4513">
        <f t="shared" si="1657"/>
        <v>13.543767916233545</v>
      </c>
      <c r="Y4513">
        <f t="shared" si="1652"/>
        <v>9.9725150534678633E-2</v>
      </c>
      <c r="Z4513">
        <f t="shared" si="1653"/>
        <v>-2.0614312342111838E-6</v>
      </c>
      <c r="AA4513">
        <f t="shared" si="1655"/>
        <v>-1.3853715010462456E-6</v>
      </c>
      <c r="AB4513">
        <f t="shared" si="1654"/>
        <v>1.0055684025377696</v>
      </c>
      <c r="AC4513">
        <f t="shared" si="1650"/>
        <v>2.1299859449510254</v>
      </c>
      <c r="AD4513">
        <f t="shared" si="1658"/>
        <v>-5.201344195515649E-9</v>
      </c>
      <c r="AE4513">
        <f t="shared" si="1659"/>
        <v>1.1489737648873135E-4</v>
      </c>
      <c r="AF4513">
        <f t="shared" si="1660"/>
        <v>-4.506470345053122E-6</v>
      </c>
      <c r="AG4513" t="str">
        <f t="shared" si="1661"/>
        <v>NaN</v>
      </c>
      <c r="AH4513" t="str">
        <f t="shared" si="1662"/>
        <v>NaN</v>
      </c>
    </row>
    <row r="4514" spans="1:34">
      <c r="A4514" s="4">
        <v>43269.412268518521</v>
      </c>
      <c r="B4514" s="3">
        <v>-9.33538258323097E-4</v>
      </c>
      <c r="C4514">
        <v>2.8929125728100198</v>
      </c>
      <c r="D4514" s="3">
        <v>1.8974634842597898E-2</v>
      </c>
      <c r="E4514" s="3">
        <v>1.8793302468548101E-2</v>
      </c>
      <c r="F4514" s="3">
        <v>1.8763572325824499E-2</v>
      </c>
      <c r="G4514">
        <v>-4603314</v>
      </c>
      <c r="H4514">
        <v>16600746</v>
      </c>
      <c r="K4514">
        <f t="shared" si="1644"/>
        <v>60.121689492835266</v>
      </c>
      <c r="L4514">
        <f t="shared" si="1645"/>
        <v>40.434675331208865</v>
      </c>
      <c r="M4514">
        <f t="shared" si="1639"/>
        <v>13.539257754167652</v>
      </c>
      <c r="N4514">
        <f t="shared" si="1646"/>
        <v>0.11233024966050043</v>
      </c>
      <c r="O4514">
        <f t="shared" si="1647"/>
        <v>56.070263088836789</v>
      </c>
      <c r="P4514">
        <f t="shared" si="1648"/>
        <v>56.011972277983752</v>
      </c>
      <c r="Q4514">
        <f t="shared" si="1640"/>
        <v>0.11100648199560226</v>
      </c>
      <c r="R4514">
        <f t="shared" si="1649"/>
        <v>55.959256606841187</v>
      </c>
      <c r="S4514">
        <f t="shared" si="1641"/>
        <v>13.465253432837251</v>
      </c>
      <c r="T4514">
        <f t="shared" si="1642"/>
        <v>11.719805711448776</v>
      </c>
      <c r="U4514">
        <f t="shared" si="1643"/>
        <v>0.588160970219894</v>
      </c>
      <c r="V4514" s="6">
        <f t="shared" si="1651"/>
        <v>256705.00000014435</v>
      </c>
      <c r="W4514">
        <f t="shared" si="1656"/>
        <v>11.723430483890354</v>
      </c>
      <c r="X4514">
        <f t="shared" si="1657"/>
        <v>13.448108446390112</v>
      </c>
      <c r="Y4514">
        <f t="shared" si="1652"/>
        <v>9.4052928516335996E-2</v>
      </c>
      <c r="Z4514">
        <f t="shared" si="1653"/>
        <v>-1.324754128311248E-6</v>
      </c>
      <c r="AA4514">
        <f t="shared" si="1655"/>
        <v>-1.2897178128080205E-6</v>
      </c>
      <c r="AB4514">
        <f t="shared" si="1654"/>
        <v>1.0060764872019878</v>
      </c>
      <c r="AC4514">
        <f t="shared" si="1650"/>
        <v>2.1302010881827411</v>
      </c>
      <c r="AD4514">
        <f t="shared" si="1658"/>
        <v>-5.1347616033298233E-9</v>
      </c>
      <c r="AE4514">
        <f t="shared" si="1659"/>
        <v>1.2264980426211883E-4</v>
      </c>
      <c r="AF4514">
        <f t="shared" si="1660"/>
        <v>-4.1675849545780415E-6</v>
      </c>
      <c r="AG4514" t="str">
        <f t="shared" si="1661"/>
        <v>NaN</v>
      </c>
      <c r="AH4514" t="str">
        <f t="shared" si="1662"/>
        <v>NaN</v>
      </c>
    </row>
    <row r="4515" spans="1:34">
      <c r="A4515" s="4">
        <v>43269.412962962961</v>
      </c>
      <c r="B4515" s="3">
        <v>-9.2835325602209202E-4</v>
      </c>
      <c r="C4515">
        <v>2.8926937561991499</v>
      </c>
      <c r="D4515" s="3">
        <v>1.89881800664989E-2</v>
      </c>
      <c r="E4515" s="3">
        <v>1.8806086591193899E-2</v>
      </c>
      <c r="F4515" s="3">
        <v>1.8775876292056601E-2</v>
      </c>
      <c r="G4515">
        <v>-4602832</v>
      </c>
      <c r="H4515">
        <v>16600968</v>
      </c>
      <c r="K4515">
        <f t="shared" si="1644"/>
        <v>59.791383423663333</v>
      </c>
      <c r="L4515">
        <f t="shared" si="1645"/>
        <v>40.088195810404549</v>
      </c>
      <c r="M4515">
        <f t="shared" si="1639"/>
        <v>13.423241599709021</v>
      </c>
      <c r="N4515">
        <f t="shared" si="1646"/>
        <v>0.11226392974990224</v>
      </c>
      <c r="O4515">
        <f t="shared" si="1647"/>
        <v>56.110946860290284</v>
      </c>
      <c r="P4515">
        <f t="shared" si="1648"/>
        <v>56.050234398954352</v>
      </c>
      <c r="Q4515">
        <f t="shared" si="1640"/>
        <v>0.11460710776335503</v>
      </c>
      <c r="R4515">
        <f t="shared" si="1649"/>
        <v>55.996339752526929</v>
      </c>
      <c r="S4515">
        <f t="shared" si="1641"/>
        <v>13.346836861200117</v>
      </c>
      <c r="T4515">
        <f t="shared" si="1642"/>
        <v>11.712824668227915</v>
      </c>
      <c r="U4515">
        <f t="shared" si="1643"/>
        <v>0.58828655920918149</v>
      </c>
      <c r="V4515" s="6">
        <f t="shared" si="1651"/>
        <v>256764.99999971129</v>
      </c>
      <c r="W4515">
        <f t="shared" si="1656"/>
        <v>11.715588484252269</v>
      </c>
      <c r="X4515">
        <f t="shared" si="1657"/>
        <v>13.35961053521179</v>
      </c>
      <c r="Y4515">
        <f t="shared" si="1652"/>
        <v>0.11771379085614342</v>
      </c>
      <c r="Z4515">
        <f t="shared" si="1653"/>
        <v>-1.3200768936561285E-6</v>
      </c>
      <c r="AA4515">
        <f t="shared" si="1655"/>
        <v>-1.310819482719363E-6</v>
      </c>
      <c r="AB4515">
        <f t="shared" si="1654"/>
        <v>1.0038907530062837</v>
      </c>
      <c r="AC4515">
        <f t="shared" si="1650"/>
        <v>2.1303695407556602</v>
      </c>
      <c r="AD4515">
        <f t="shared" si="1658"/>
        <v>-4.1701127092458947E-9</v>
      </c>
      <c r="AE4515">
        <f t="shared" si="1659"/>
        <v>1.3610415551304215E-4</v>
      </c>
      <c r="AF4515">
        <f t="shared" si="1660"/>
        <v>-3.0500534066572836E-6</v>
      </c>
      <c r="AG4515" t="str">
        <f t="shared" si="1661"/>
        <v>NaN</v>
      </c>
      <c r="AH4515" t="str">
        <f t="shared" si="1662"/>
        <v>NaN</v>
      </c>
    </row>
    <row r="4516" spans="1:34">
      <c r="A4516" s="4">
        <v>43269.413668981484</v>
      </c>
      <c r="B4516" s="3">
        <v>-9.2626022757030997E-4</v>
      </c>
      <c r="C4516">
        <v>2.8924119108905901</v>
      </c>
      <c r="D4516" s="3">
        <v>1.8981235017545301E-2</v>
      </c>
      <c r="E4516" s="3">
        <v>1.8799712368181599E-2</v>
      </c>
      <c r="F4516" s="3">
        <v>1.87646681292063E-2</v>
      </c>
      <c r="G4516">
        <v>-4602348</v>
      </c>
      <c r="H4516">
        <v>16601133</v>
      </c>
      <c r="K4516">
        <f t="shared" si="1644"/>
        <v>59.658048863630619</v>
      </c>
      <c r="L4516">
        <f t="shared" si="1645"/>
        <v>39.96959427843187</v>
      </c>
      <c r="M4516">
        <f t="shared" si="1639"/>
        <v>13.383528736967722</v>
      </c>
      <c r="N4516">
        <f t="shared" si="1646"/>
        <v>0.11217850682157932</v>
      </c>
      <c r="O4516">
        <f t="shared" si="1647"/>
        <v>56.090087051222035</v>
      </c>
      <c r="P4516">
        <f t="shared" si="1648"/>
        <v>56.031156727474851</v>
      </c>
      <c r="Q4516">
        <f t="shared" si="1640"/>
        <v>0.12752778280947297</v>
      </c>
      <c r="R4516">
        <f t="shared" si="1649"/>
        <v>55.962559268412562</v>
      </c>
      <c r="S4516">
        <f t="shared" si="1641"/>
        <v>13.298510215094741</v>
      </c>
      <c r="T4516">
        <f t="shared" si="1642"/>
        <v>11.703832781036029</v>
      </c>
      <c r="U4516">
        <f t="shared" si="1643"/>
        <v>0.58844832328777086</v>
      </c>
      <c r="V4516" s="6">
        <f t="shared" si="1651"/>
        <v>256826.00000014063</v>
      </c>
      <c r="W4516">
        <f t="shared" si="1656"/>
        <v>11.707708544161893</v>
      </c>
      <c r="X4516">
        <f t="shared" si="1657"/>
        <v>13.280569508115377</v>
      </c>
      <c r="Y4516">
        <f t="shared" si="1652"/>
        <v>0.13462167102752431</v>
      </c>
      <c r="Z4516">
        <f t="shared" si="1653"/>
        <v>-1.2793144242463322E-6</v>
      </c>
      <c r="AA4516">
        <f t="shared" si="1655"/>
        <v>-1.2421653308255989E-6</v>
      </c>
      <c r="AB4516">
        <f t="shared" si="1654"/>
        <v>1.0022895346014036</v>
      </c>
      <c r="AC4516">
        <f t="shared" si="1650"/>
        <v>2.1305865149936003</v>
      </c>
      <c r="AD4516">
        <f t="shared" si="1658"/>
        <v>-3.45573879124903E-9</v>
      </c>
      <c r="AE4516">
        <f t="shared" si="1659"/>
        <v>1.3985841642397281E-4</v>
      </c>
      <c r="AF4516">
        <f t="shared" si="1660"/>
        <v>-2.4597067757875548E-6</v>
      </c>
      <c r="AG4516" t="str">
        <f t="shared" si="1661"/>
        <v>NaN</v>
      </c>
      <c r="AH4516" t="str">
        <f t="shared" si="1662"/>
        <v>NaN</v>
      </c>
    </row>
    <row r="4517" spans="1:34">
      <c r="A4517" s="4">
        <v>43269.414363425924</v>
      </c>
      <c r="B4517" s="3">
        <v>-9.2593913797827504E-4</v>
      </c>
      <c r="C4517">
        <v>2.8922085541489699</v>
      </c>
      <c r="D4517" s="3">
        <v>1.90055902577114E-2</v>
      </c>
      <c r="E4517" s="3">
        <v>1.88225572980446E-2</v>
      </c>
      <c r="F4517" s="3">
        <v>1.87775914625672E-2</v>
      </c>
      <c r="G4517">
        <v>-4601862</v>
      </c>
      <c r="H4517">
        <v>16601475</v>
      </c>
      <c r="K4517">
        <f t="shared" si="1644"/>
        <v>59.637594129989218</v>
      </c>
      <c r="L4517">
        <f t="shared" si="1645"/>
        <v>39.932151940704202</v>
      </c>
      <c r="M4517">
        <f t="shared" si="1639"/>
        <v>13.3709914417561</v>
      </c>
      <c r="N4517">
        <f t="shared" si="1646"/>
        <v>0.11211687255683965</v>
      </c>
      <c r="O4517">
        <f t="shared" si="1647"/>
        <v>56.163239258365635</v>
      </c>
      <c r="P4517">
        <f t="shared" si="1648"/>
        <v>56.099530247832952</v>
      </c>
      <c r="Q4517">
        <f t="shared" si="1640"/>
        <v>0.16173012250974494</v>
      </c>
      <c r="R4517">
        <f t="shared" si="1649"/>
        <v>56.001509135855891</v>
      </c>
      <c r="S4517">
        <f t="shared" si="1641"/>
        <v>13.263171360082938</v>
      </c>
      <c r="T4517">
        <f t="shared" si="1642"/>
        <v>11.697344963695011</v>
      </c>
      <c r="U4517">
        <f t="shared" si="1643"/>
        <v>0.58856503914194336</v>
      </c>
      <c r="V4517" s="6">
        <f t="shared" si="1651"/>
        <v>256885.99999970756</v>
      </c>
      <c r="W4517">
        <f t="shared" si="1656"/>
        <v>11.699837359560492</v>
      </c>
      <c r="X4517">
        <f t="shared" si="1657"/>
        <v>13.196266236712578</v>
      </c>
      <c r="Y4517">
        <f t="shared" si="1652"/>
        <v>0.15577141410029802</v>
      </c>
      <c r="Z4517">
        <f t="shared" si="1653"/>
        <v>-9.3270278724612748E-7</v>
      </c>
      <c r="AA4517">
        <f t="shared" si="1655"/>
        <v>-1.1586060027612128E-6</v>
      </c>
      <c r="AB4517">
        <f t="shared" si="1654"/>
        <v>1.000268450226252</v>
      </c>
      <c r="AC4517">
        <f t="shared" si="1650"/>
        <v>2.1307430660260391</v>
      </c>
      <c r="AD4517">
        <f t="shared" si="1658"/>
        <v>-2.7858414954636894E-9</v>
      </c>
      <c r="AE4517">
        <f t="shared" si="1659"/>
        <v>1.3979453369452802E-4</v>
      </c>
      <c r="AF4517">
        <f t="shared" si="1660"/>
        <v>-1.9837970914142306E-6</v>
      </c>
      <c r="AG4517" t="str">
        <f t="shared" si="1661"/>
        <v>NaN</v>
      </c>
      <c r="AH4517" t="str">
        <f t="shared" si="1662"/>
        <v>NaN</v>
      </c>
    </row>
    <row r="4518" spans="1:34">
      <c r="A4518" s="4">
        <v>43269.41505787037</v>
      </c>
      <c r="B4518" s="3">
        <v>-9.2246661350145595E-4</v>
      </c>
      <c r="C4518">
        <v>2.89206109078077</v>
      </c>
      <c r="D4518" s="3">
        <v>1.8982329100599601E-2</v>
      </c>
      <c r="E4518">
        <v>1.8800283194123E-2</v>
      </c>
      <c r="F4518" s="3">
        <v>1.8748993376484599E-2</v>
      </c>
      <c r="G4518">
        <v>-4601383</v>
      </c>
      <c r="H4518">
        <v>16601477</v>
      </c>
      <c r="K4518">
        <f t="shared" si="1644"/>
        <v>59.416379973571374</v>
      </c>
      <c r="L4518">
        <f t="shared" si="1645"/>
        <v>39.748529708167695</v>
      </c>
      <c r="M4518">
        <f t="shared" si="1639"/>
        <v>13.309506869038668</v>
      </c>
      <c r="N4518">
        <f t="shared" si="1646"/>
        <v>0.11207217870404369</v>
      </c>
      <c r="O4518">
        <f t="shared" si="1647"/>
        <v>56.093373185527206</v>
      </c>
      <c r="P4518">
        <f t="shared" si="1648"/>
        <v>56.032865175667048</v>
      </c>
      <c r="Q4518">
        <f t="shared" si="1640"/>
        <v>0.17805633698167611</v>
      </c>
      <c r="R4518">
        <f t="shared" si="1649"/>
        <v>55.91531684854553</v>
      </c>
      <c r="S4518">
        <f t="shared" si="1641"/>
        <v>13.190802644384217</v>
      </c>
      <c r="T4518">
        <f t="shared" si="1642"/>
        <v>11.692640347611226</v>
      </c>
      <c r="U4518">
        <f t="shared" si="1643"/>
        <v>0.58864967519994438</v>
      </c>
      <c r="V4518" s="6">
        <f t="shared" si="1651"/>
        <v>256945.99999990314</v>
      </c>
      <c r="W4518">
        <f t="shared" si="1656"/>
        <v>11.691219039898689</v>
      </c>
      <c r="X4518">
        <f t="shared" si="1657"/>
        <v>13.109489829145222</v>
      </c>
      <c r="Y4518">
        <f t="shared" si="1652"/>
        <v>0.16189973697367085</v>
      </c>
      <c r="Z4518">
        <f t="shared" si="1653"/>
        <v>-7.9991119979315056E-7</v>
      </c>
      <c r="AA4518">
        <f t="shared" si="1655"/>
        <v>-1.1789909699192921E-6</v>
      </c>
      <c r="AB4518">
        <f t="shared" si="1654"/>
        <v>0.99968014560888552</v>
      </c>
      <c r="AC4518">
        <f t="shared" si="1650"/>
        <v>2.1308565884121409</v>
      </c>
      <c r="AD4518">
        <f t="shared" si="1658"/>
        <v>-2.7276953580505276E-9</v>
      </c>
      <c r="AE4518">
        <f t="shared" si="1659"/>
        <v>1.3969823520231252E-4</v>
      </c>
      <c r="AF4518">
        <f t="shared" si="1660"/>
        <v>-1.9437301931009234E-6</v>
      </c>
      <c r="AG4518" t="str">
        <f t="shared" si="1661"/>
        <v>NaN</v>
      </c>
      <c r="AH4518" t="str">
        <f t="shared" si="1662"/>
        <v>NaN</v>
      </c>
    </row>
    <row r="4519" spans="1:34">
      <c r="A4519" s="4">
        <v>43269.415752314817</v>
      </c>
      <c r="B4519" s="3">
        <v>-9.1432045162946401E-4</v>
      </c>
      <c r="C4519">
        <v>2.8919076813090201</v>
      </c>
      <c r="D4519" s="3">
        <v>1.8988037360013501E-2</v>
      </c>
      <c r="E4519">
        <v>1.8805777393808999E-2</v>
      </c>
      <c r="F4519" s="3">
        <v>1.8765347050866701E-2</v>
      </c>
      <c r="G4519">
        <v>-4600899</v>
      </c>
      <c r="H4519">
        <v>16601826</v>
      </c>
      <c r="K4519">
        <f t="shared" si="1644"/>
        <v>58.897435805262248</v>
      </c>
      <c r="L4519">
        <f t="shared" si="1645"/>
        <v>39.208088783719838</v>
      </c>
      <c r="M4519">
        <f t="shared" si="1639"/>
        <v>13.128544145409412</v>
      </c>
      <c r="N4519">
        <f t="shared" si="1646"/>
        <v>0.11202568267976599</v>
      </c>
      <c r="O4519">
        <f t="shared" si="1647"/>
        <v>56.110518234076402</v>
      </c>
      <c r="P4519">
        <f t="shared" si="1648"/>
        <v>56.049308989516987</v>
      </c>
      <c r="Q4519">
        <f t="shared" si="1640"/>
        <v>0.14591275142959148</v>
      </c>
      <c r="R4519">
        <f t="shared" si="1649"/>
        <v>55.96460548264681</v>
      </c>
      <c r="S4519">
        <f t="shared" si="1641"/>
        <v>13.031268977789685</v>
      </c>
      <c r="T4519">
        <f t="shared" si="1642"/>
        <v>11.687746029266204</v>
      </c>
      <c r="U4519">
        <f t="shared" si="1643"/>
        <v>0.5887377240022158</v>
      </c>
      <c r="V4519" s="6">
        <f t="shared" si="1651"/>
        <v>257006.00000009872</v>
      </c>
      <c r="W4519">
        <f t="shared" si="1656"/>
        <v>11.682402262486448</v>
      </c>
      <c r="X4519">
        <f t="shared" si="1657"/>
        <v>13.015251277356786</v>
      </c>
      <c r="Y4519">
        <f t="shared" si="1652"/>
        <v>0.15634623873318057</v>
      </c>
      <c r="Z4519">
        <f t="shared" si="1653"/>
        <v>-9.7696664831502199E-7</v>
      </c>
      <c r="AA4519">
        <f t="shared" si="1655"/>
        <v>-1.2255766492346653E-6</v>
      </c>
      <c r="AB4519">
        <f t="shared" si="1654"/>
        <v>1.0002185144430744</v>
      </c>
      <c r="AC4519">
        <f t="shared" si="1650"/>
        <v>2.1309746883138065</v>
      </c>
      <c r="AD4519">
        <f t="shared" si="1658"/>
        <v>-2.936355532665107E-9</v>
      </c>
      <c r="AE4519">
        <f t="shared" si="1659"/>
        <v>1.3632886380281556E-4</v>
      </c>
      <c r="AF4519">
        <f t="shared" si="1660"/>
        <v>-2.1441336830758233E-6</v>
      </c>
      <c r="AG4519" t="str">
        <f t="shared" si="1661"/>
        <v>NaN</v>
      </c>
      <c r="AH4519" t="str">
        <f t="shared" si="1662"/>
        <v>NaN</v>
      </c>
    </row>
    <row r="4520" spans="1:34">
      <c r="A4520" s="4">
        <v>43269.416446759256</v>
      </c>
      <c r="B4520" s="3">
        <v>-9.0661430142063197E-4</v>
      </c>
      <c r="C4520">
        <v>2.8916936215810001</v>
      </c>
      <c r="D4520" s="3">
        <v>1.9005828101853701E-2</v>
      </c>
      <c r="E4520" s="3">
        <v>1.88227475733584E-2</v>
      </c>
      <c r="F4520" s="3">
        <v>1.8783356341227801E-2</v>
      </c>
      <c r="G4520">
        <v>-4600420</v>
      </c>
      <c r="H4520">
        <v>16602020</v>
      </c>
      <c r="K4520">
        <f t="shared" si="1644"/>
        <v>58.406522197869172</v>
      </c>
      <c r="L4520">
        <f t="shared" si="1645"/>
        <v>38.693502128051577</v>
      </c>
      <c r="M4520">
        <f t="shared" si="1639"/>
        <v>12.956238536155015</v>
      </c>
      <c r="N4520">
        <f t="shared" si="1646"/>
        <v>0.1119608045063562</v>
      </c>
      <c r="O4520">
        <f t="shared" si="1647"/>
        <v>56.163953635388687</v>
      </c>
      <c r="P4520">
        <f t="shared" si="1648"/>
        <v>56.100099730563684</v>
      </c>
      <c r="Q4520">
        <f t="shared" si="1640"/>
        <v>0.14506962778827415</v>
      </c>
      <c r="R4520">
        <f t="shared" si="1649"/>
        <v>56.018884007600413</v>
      </c>
      <c r="S4520">
        <f t="shared" si="1641"/>
        <v>12.859525450962831</v>
      </c>
      <c r="T4520">
        <f t="shared" si="1642"/>
        <v>11.680916747854647</v>
      </c>
      <c r="U4520">
        <f t="shared" si="1643"/>
        <v>0.588860582796081</v>
      </c>
      <c r="V4520" s="6">
        <f t="shared" si="1651"/>
        <v>257065.99999966566</v>
      </c>
      <c r="W4520">
        <f t="shared" si="1656"/>
        <v>11.674280087200703</v>
      </c>
      <c r="X4520">
        <f t="shared" si="1657"/>
        <v>12.929279467942122</v>
      </c>
      <c r="Y4520">
        <f t="shared" si="1652"/>
        <v>0.14985629612487372</v>
      </c>
      <c r="Z4520">
        <f t="shared" si="1653"/>
        <v>-1.4765159377604807E-6</v>
      </c>
      <c r="AA4520">
        <f t="shared" si="1655"/>
        <v>-1.3878948916382079E-6</v>
      </c>
      <c r="AB4520">
        <f t="shared" si="1654"/>
        <v>1.0008689584578845</v>
      </c>
      <c r="AC4520">
        <f t="shared" si="1650"/>
        <v>2.131139478874267</v>
      </c>
      <c r="AD4520">
        <f t="shared" si="1658"/>
        <v>-3.469530939913475E-9</v>
      </c>
      <c r="AE4520">
        <f t="shared" si="1659"/>
        <v>1.3122961353733898E-4</v>
      </c>
      <c r="AF4520">
        <f t="shared" si="1660"/>
        <v>-2.6319034346154195E-6</v>
      </c>
      <c r="AG4520" t="str">
        <f t="shared" si="1661"/>
        <v>NaN</v>
      </c>
      <c r="AH4520" t="str">
        <f t="shared" si="1662"/>
        <v>NaN</v>
      </c>
    </row>
    <row r="4521" spans="1:34">
      <c r="A4521" s="4">
        <v>43269.417141203703</v>
      </c>
      <c r="B4521" s="3">
        <v>-9.0691160659844199E-4</v>
      </c>
      <c r="C4521">
        <v>2.8913523152368699</v>
      </c>
      <c r="D4521" s="3">
        <v>1.89760500152443E-2</v>
      </c>
      <c r="E4521" s="3">
        <v>1.8793243007512499E-2</v>
      </c>
      <c r="F4521" s="3">
        <v>1.8749195861892099E-2</v>
      </c>
      <c r="G4521">
        <v>-4599936</v>
      </c>
      <c r="H4521">
        <v>16602021</v>
      </c>
      <c r="K4521">
        <f t="shared" si="1644"/>
        <v>58.425461766055641</v>
      </c>
      <c r="L4521">
        <f t="shared" si="1645"/>
        <v>38.757345335426649</v>
      </c>
      <c r="M4521">
        <f t="shared" si="1639"/>
        <v>12.97761597107748</v>
      </c>
      <c r="N4521">
        <f t="shared" si="1646"/>
        <v>0.11185735986319441</v>
      </c>
      <c r="O4521">
        <f t="shared" si="1647"/>
        <v>56.074513632123065</v>
      </c>
      <c r="P4521">
        <f t="shared" si="1648"/>
        <v>56.011794314630279</v>
      </c>
      <c r="Q4521">
        <f t="shared" si="1640"/>
        <v>0.15858650915675554</v>
      </c>
      <c r="R4521">
        <f t="shared" si="1649"/>
        <v>55.915927122966309</v>
      </c>
      <c r="S4521">
        <f t="shared" si="1641"/>
        <v>12.871891631639643</v>
      </c>
      <c r="T4521">
        <f t="shared" si="1642"/>
        <v>11.670027838048144</v>
      </c>
      <c r="U4521">
        <f t="shared" si="1643"/>
        <v>0.58905647431741603</v>
      </c>
      <c r="V4521" s="6">
        <f t="shared" si="1651"/>
        <v>257125.99999986123</v>
      </c>
      <c r="W4521">
        <f t="shared" si="1656"/>
        <v>11.665685115509538</v>
      </c>
      <c r="X4521">
        <f t="shared" si="1657"/>
        <v>12.83048984177265</v>
      </c>
      <c r="Y4521">
        <f t="shared" si="1652"/>
        <v>0.15527392347242852</v>
      </c>
      <c r="Z4521">
        <f t="shared" si="1653"/>
        <v>-1.4674488984178039E-6</v>
      </c>
      <c r="AA4521">
        <f t="shared" si="1655"/>
        <v>-1.4949411679439416E-6</v>
      </c>
      <c r="AB4521">
        <f t="shared" si="1654"/>
        <v>1.0003284178017855</v>
      </c>
      <c r="AC4521">
        <f t="shared" si="1650"/>
        <v>2.1314022282678979</v>
      </c>
      <c r="AD4521">
        <f t="shared" si="1658"/>
        <v>-3.6071840140661397E-9</v>
      </c>
      <c r="AE4521">
        <f t="shared" si="1659"/>
        <v>1.2525773710884126E-4</v>
      </c>
      <c r="AF4521">
        <f t="shared" si="1660"/>
        <v>-2.8667826808816868E-6</v>
      </c>
      <c r="AG4521" t="str">
        <f t="shared" si="1661"/>
        <v>NaN</v>
      </c>
      <c r="AH4521" t="str">
        <f t="shared" si="1662"/>
        <v>NaN</v>
      </c>
    </row>
    <row r="4522" spans="1:34">
      <c r="A4522" s="4">
        <v>43269.417847222219</v>
      </c>
      <c r="B4522" s="3">
        <v>-9.0110820952759197E-4</v>
      </c>
      <c r="C4522">
        <v>2.8911370662881399</v>
      </c>
      <c r="D4522" s="3">
        <v>1.9014782933809302E-2</v>
      </c>
      <c r="E4522" s="3">
        <v>1.88328321649897E-2</v>
      </c>
      <c r="F4522" s="3">
        <v>1.8786608018654099E-2</v>
      </c>
      <c r="G4522">
        <v>-4599455</v>
      </c>
      <c r="H4522">
        <v>16602497</v>
      </c>
      <c r="K4522">
        <f t="shared" si="1644"/>
        <v>58.055761395055839</v>
      </c>
      <c r="L4522">
        <f t="shared" si="1645"/>
        <v>38.338467024855234</v>
      </c>
      <c r="M4522">
        <f t="shared" si="1639"/>
        <v>12.8373576069877</v>
      </c>
      <c r="N4522">
        <f t="shared" si="1646"/>
        <v>0.11179212125548828</v>
      </c>
      <c r="O4522">
        <f t="shared" si="1647"/>
        <v>56.190849930300367</v>
      </c>
      <c r="P4522">
        <f t="shared" si="1648"/>
        <v>56.130282315292142</v>
      </c>
      <c r="Q4522">
        <f t="shared" si="1640"/>
        <v>0.16216563347225588</v>
      </c>
      <c r="R4522">
        <f t="shared" si="1649"/>
        <v>56.028684296828111</v>
      </c>
      <c r="S4522">
        <f t="shared" si="1641"/>
        <v>12.729247184672863</v>
      </c>
      <c r="T4522">
        <f t="shared" si="1642"/>
        <v>11.663160616184339</v>
      </c>
      <c r="U4522">
        <f t="shared" si="1643"/>
        <v>0.58918001566013523</v>
      </c>
      <c r="V4522" s="6">
        <f t="shared" si="1651"/>
        <v>257186.99999966193</v>
      </c>
      <c r="W4522">
        <f t="shared" si="1656"/>
        <v>11.657090143818376</v>
      </c>
      <c r="X4522">
        <f t="shared" si="1657"/>
        <v>12.730234637864035</v>
      </c>
      <c r="Y4522">
        <f t="shared" si="1652"/>
        <v>0.1729111137821325</v>
      </c>
      <c r="Z4522">
        <f t="shared" si="1653"/>
        <v>-1.6461766488637388E-6</v>
      </c>
      <c r="AA4522">
        <f t="shared" si="1655"/>
        <v>-1.5110184536386255E-6</v>
      </c>
      <c r="AB4522">
        <f t="shared" si="1654"/>
        <v>0.99855453144685746</v>
      </c>
      <c r="AC4522">
        <f t="shared" si="1650"/>
        <v>2.1315679343314722</v>
      </c>
      <c r="AD4522">
        <f t="shared" si="1658"/>
        <v>-3.2743367750985556E-9</v>
      </c>
      <c r="AE4522">
        <f t="shared" si="1659"/>
        <v>1.2124349180263101E-4</v>
      </c>
      <c r="AF4522">
        <f t="shared" si="1660"/>
        <v>-2.6884127492569533E-6</v>
      </c>
      <c r="AG4522" t="str">
        <f t="shared" si="1661"/>
        <v>NaN</v>
      </c>
      <c r="AH4522" t="str">
        <f t="shared" si="1662"/>
        <v>NaN</v>
      </c>
    </row>
    <row r="4523" spans="1:34">
      <c r="A4523" s="4">
        <v>43269.418541666666</v>
      </c>
      <c r="B4523" s="3">
        <v>-9.0165525105476304E-4</v>
      </c>
      <c r="C4523">
        <v>2.89072797436347</v>
      </c>
      <c r="D4523" s="3">
        <v>1.89870027379948E-2</v>
      </c>
      <c r="E4523" s="3">
        <v>1.8806015237951199E-2</v>
      </c>
      <c r="F4523" s="3">
        <v>1.8747039987847498E-2</v>
      </c>
      <c r="G4523">
        <v>-4598971</v>
      </c>
      <c r="H4523">
        <v>16602496</v>
      </c>
      <c r="K4523">
        <f t="shared" si="1644"/>
        <v>58.090610200518988</v>
      </c>
      <c r="L4523">
        <f t="shared" si="1645"/>
        <v>38.425327646700779</v>
      </c>
      <c r="M4523">
        <f t="shared" si="1639"/>
        <v>12.866442256195862</v>
      </c>
      <c r="N4523">
        <f t="shared" si="1646"/>
        <v>0.11166813185741335</v>
      </c>
      <c r="O4523">
        <f t="shared" si="1647"/>
        <v>56.10741069402706</v>
      </c>
      <c r="P4523">
        <f t="shared" si="1648"/>
        <v>56.050020842930252</v>
      </c>
      <c r="Q4523">
        <f t="shared" si="1640"/>
        <v>0.19798119871738606</v>
      </c>
      <c r="R4523">
        <f t="shared" si="1649"/>
        <v>55.909429495309674</v>
      </c>
      <c r="S4523">
        <f t="shared" si="1641"/>
        <v>12.734454790384271</v>
      </c>
      <c r="T4523">
        <f t="shared" si="1642"/>
        <v>11.650109100597506</v>
      </c>
      <c r="U4523">
        <f t="shared" si="1643"/>
        <v>0.58941481246619454</v>
      </c>
      <c r="V4523" s="6">
        <f t="shared" si="1651"/>
        <v>257246.99999985751</v>
      </c>
      <c r="W4523">
        <f t="shared" si="1656"/>
        <v>11.648150789560287</v>
      </c>
      <c r="X4523">
        <f t="shared" si="1657"/>
        <v>12.620735162945046</v>
      </c>
      <c r="Y4523">
        <f t="shared" si="1652"/>
        <v>0.17543944613010845</v>
      </c>
      <c r="Z4523">
        <f t="shared" si="1653"/>
        <v>-2.4155421210711319E-6</v>
      </c>
      <c r="AA4523">
        <f t="shared" si="1655"/>
        <v>-1.6294647827204951E-6</v>
      </c>
      <c r="AB4523">
        <f t="shared" si="1654"/>
        <v>0.99830454740609942</v>
      </c>
      <c r="AC4523">
        <f t="shared" si="1650"/>
        <v>2.1318828674025823</v>
      </c>
      <c r="AD4523">
        <f t="shared" si="1658"/>
        <v>-3.4806341572123808E-9</v>
      </c>
      <c r="AE4523">
        <f t="shared" si="1659"/>
        <v>1.1841738510009511E-4</v>
      </c>
      <c r="AF4523">
        <f t="shared" si="1660"/>
        <v>-2.9259974753656034E-6</v>
      </c>
      <c r="AG4523" t="str">
        <f t="shared" si="1661"/>
        <v>NaN</v>
      </c>
      <c r="AH4523" t="str">
        <f t="shared" si="1662"/>
        <v>NaN</v>
      </c>
    </row>
    <row r="4524" spans="1:34">
      <c r="A4524" s="4">
        <v>43269.419236111113</v>
      </c>
      <c r="B4524" s="3">
        <v>-8.9292637103426402E-4</v>
      </c>
      <c r="C4524">
        <v>2.8902285016647502</v>
      </c>
      <c r="D4524" s="3">
        <v>1.9003877779887299E-2</v>
      </c>
      <c r="E4524">
        <v>1.8821225370847999E-2</v>
      </c>
      <c r="F4524" s="3">
        <v>1.8774411250578899E-2</v>
      </c>
      <c r="G4524">
        <v>-4598488</v>
      </c>
      <c r="H4524">
        <v>16602856</v>
      </c>
      <c r="K4524">
        <f t="shared" si="1644"/>
        <v>57.534544478564413</v>
      </c>
      <c r="L4524">
        <f t="shared" si="1645"/>
        <v>37.833282648994569</v>
      </c>
      <c r="M4524">
        <f t="shared" si="1639"/>
        <v>12.66820028293033</v>
      </c>
      <c r="N4524">
        <f t="shared" si="1646"/>
        <v>0.11151674945278855</v>
      </c>
      <c r="O4524">
        <f t="shared" si="1647"/>
        <v>56.158095743801084</v>
      </c>
      <c r="P4524">
        <f t="shared" si="1648"/>
        <v>56.095543868717826</v>
      </c>
      <c r="Q4524">
        <f t="shared" si="1640"/>
        <v>0.16617150620068344</v>
      </c>
      <c r="R4524">
        <f t="shared" si="1649"/>
        <v>55.991924237600401</v>
      </c>
      <c r="S4524">
        <f t="shared" si="1641"/>
        <v>12.557419278796541</v>
      </c>
      <c r="T4524">
        <f t="shared" si="1642"/>
        <v>11.634174110637</v>
      </c>
      <c r="U4524">
        <f t="shared" si="1643"/>
        <v>0.58970148298521718</v>
      </c>
      <c r="V4524" s="6">
        <f t="shared" si="1651"/>
        <v>257307.00000005309</v>
      </c>
      <c r="W4524">
        <f t="shared" si="1656"/>
        <v>11.638691942955505</v>
      </c>
      <c r="X4524">
        <f t="shared" si="1657"/>
        <v>12.504893280326259</v>
      </c>
      <c r="Y4524">
        <f t="shared" si="1652"/>
        <v>0.16373861468722595</v>
      </c>
      <c r="Z4524">
        <f t="shared" si="1653"/>
        <v>-1.682026721386264E-6</v>
      </c>
      <c r="AA4524">
        <f t="shared" si="1655"/>
        <v>-1.6809553966397816E-6</v>
      </c>
      <c r="AB4524">
        <f t="shared" si="1654"/>
        <v>0.99947045182436445</v>
      </c>
      <c r="AC4524">
        <f t="shared" si="1650"/>
        <v>2.132267378710329</v>
      </c>
      <c r="AD4524">
        <f t="shared" si="1658"/>
        <v>-3.8479024029422784E-9</v>
      </c>
      <c r="AE4524">
        <f t="shared" si="1659"/>
        <v>1.277619384757453E-4</v>
      </c>
      <c r="AF4524">
        <f t="shared" si="1660"/>
        <v>-2.9981516185273665E-6</v>
      </c>
      <c r="AG4524" t="str">
        <f t="shared" si="1661"/>
        <v>NaN</v>
      </c>
      <c r="AH4524" t="str">
        <f t="shared" si="1662"/>
        <v>NaN</v>
      </c>
    </row>
    <row r="4525" spans="1:34">
      <c r="A4525" s="4">
        <v>43269.419930555552</v>
      </c>
      <c r="B4525" s="3">
        <v>-8.8393586245729197E-4</v>
      </c>
      <c r="C4525">
        <v>2.89009530894509</v>
      </c>
      <c r="D4525" s="3">
        <v>1.89763473204221E-2</v>
      </c>
      <c r="E4525" s="3">
        <v>1.8794408443809502E-2</v>
      </c>
      <c r="F4525" s="3">
        <v>1.8759951410302199E-2</v>
      </c>
      <c r="G4525">
        <v>-4598002</v>
      </c>
      <c r="H4525">
        <v>16602871</v>
      </c>
      <c r="K4525">
        <f t="shared" si="1644"/>
        <v>56.961811936605741</v>
      </c>
      <c r="L4525">
        <f t="shared" si="1645"/>
        <v>37.279557435479063</v>
      </c>
      <c r="M4525">
        <f t="shared" si="1639"/>
        <v>12.482789411460281</v>
      </c>
      <c r="N4525">
        <f t="shared" si="1646"/>
        <v>0.11147638081155481</v>
      </c>
      <c r="O4525">
        <f t="shared" si="1647"/>
        <v>56.075406603401646</v>
      </c>
      <c r="P4525">
        <f t="shared" si="1648"/>
        <v>56.015282396355943</v>
      </c>
      <c r="Q4525">
        <f t="shared" si="1640"/>
        <v>0.12706313914360834</v>
      </c>
      <c r="R4525">
        <f t="shared" si="1649"/>
        <v>55.948343464258038</v>
      </c>
      <c r="S4525">
        <f t="shared" si="1641"/>
        <v>12.39808065203121</v>
      </c>
      <c r="T4525">
        <f t="shared" si="1642"/>
        <v>11.629924779980817</v>
      </c>
      <c r="U4525">
        <f t="shared" si="1643"/>
        <v>0.58977792845695742</v>
      </c>
      <c r="V4525" s="6">
        <f t="shared" si="1651"/>
        <v>257366.99999962002</v>
      </c>
      <c r="W4525">
        <f t="shared" si="1656"/>
        <v>11.628847854835199</v>
      </c>
      <c r="X4525">
        <f t="shared" si="1657"/>
        <v>12.40160464430407</v>
      </c>
      <c r="Y4525">
        <f t="shared" si="1652"/>
        <v>0.14795281730323021</v>
      </c>
      <c r="Z4525">
        <f t="shared" si="1653"/>
        <v>-9.1245219965593785E-7</v>
      </c>
      <c r="AA4525">
        <f t="shared" si="1655"/>
        <v>-1.7147710744382059E-6</v>
      </c>
      <c r="AB4525">
        <f t="shared" si="1654"/>
        <v>1.0011110470055542</v>
      </c>
      <c r="AC4525">
        <f t="shared" si="1650"/>
        <v>2.1323699150590625</v>
      </c>
      <c r="AD4525">
        <f t="shared" si="1658"/>
        <v>-4.344329562591923E-9</v>
      </c>
      <c r="AE4525">
        <f t="shared" si="1659"/>
        <v>1.4711268048628884E-4</v>
      </c>
      <c r="AF4525">
        <f t="shared" si="1660"/>
        <v>-2.9397045927266464E-6</v>
      </c>
      <c r="AG4525" t="str">
        <f t="shared" si="1661"/>
        <v>NaN</v>
      </c>
      <c r="AH4525" t="str">
        <f t="shared" si="1662"/>
        <v>NaN</v>
      </c>
    </row>
    <row r="4526" spans="1:34">
      <c r="A4526" s="4">
        <v>43269.420636574076</v>
      </c>
      <c r="B4526" s="3">
        <v>-8.8189040283395996E-4</v>
      </c>
      <c r="C4526">
        <v>2.8898824384377799</v>
      </c>
      <c r="D4526" s="3">
        <v>1.8994613750546702E-2</v>
      </c>
      <c r="E4526" s="3">
        <v>1.8812579736277299E-2</v>
      </c>
      <c r="F4526" s="3">
        <v>1.87703377206162E-2</v>
      </c>
      <c r="G4526">
        <v>-4597520</v>
      </c>
      <c r="H4526">
        <v>16603186</v>
      </c>
      <c r="K4526">
        <f t="shared" si="1644"/>
        <v>56.831507707482885</v>
      </c>
      <c r="L4526">
        <f t="shared" si="1645"/>
        <v>37.135600495975382</v>
      </c>
      <c r="M4526">
        <f t="shared" si="1639"/>
        <v>12.43458647441488</v>
      </c>
      <c r="N4526">
        <f t="shared" si="1646"/>
        <v>0.11141186307244133</v>
      </c>
      <c r="O4526">
        <f t="shared" si="1647"/>
        <v>56.130270758759423</v>
      </c>
      <c r="P4526">
        <f t="shared" si="1648"/>
        <v>56.069667997140485</v>
      </c>
      <c r="Q4526">
        <f t="shared" si="1640"/>
        <v>0.15062380656539887</v>
      </c>
      <c r="R4526">
        <f t="shared" si="1649"/>
        <v>55.979646952194024</v>
      </c>
      <c r="S4526">
        <f t="shared" si="1641"/>
        <v>12.33417060337128</v>
      </c>
      <c r="T4526">
        <f t="shared" si="1642"/>
        <v>11.623133439021503</v>
      </c>
      <c r="U4526">
        <f t="shared" si="1643"/>
        <v>0.58990010470196852</v>
      </c>
      <c r="V4526" s="6">
        <f t="shared" si="1651"/>
        <v>257428.00000004936</v>
      </c>
      <c r="W4526">
        <f t="shared" si="1656"/>
        <v>11.618565992265419</v>
      </c>
      <c r="X4526">
        <f t="shared" si="1657"/>
        <v>12.30647242713354</v>
      </c>
      <c r="Y4526">
        <f t="shared" si="1652"/>
        <v>0.14269124696450319</v>
      </c>
      <c r="Z4526">
        <f t="shared" si="1653"/>
        <v>-1.8060909518881075E-6</v>
      </c>
      <c r="AA4526">
        <f t="shared" si="1655"/>
        <v>-1.797580104634876E-6</v>
      </c>
      <c r="AB4526">
        <f t="shared" si="1654"/>
        <v>1.0016697139113144</v>
      </c>
      <c r="AC4526">
        <f t="shared" si="1650"/>
        <v>2.132533790116411</v>
      </c>
      <c r="AD4526">
        <f t="shared" si="1658"/>
        <v>-4.7224149836290369E-9</v>
      </c>
      <c r="AE4526">
        <f t="shared" si="1659"/>
        <v>1.7496684060824236E-4</v>
      </c>
      <c r="AF4526">
        <f t="shared" si="1660"/>
        <v>-2.6868253325319755E-6</v>
      </c>
      <c r="AG4526" t="str">
        <f t="shared" si="1661"/>
        <v>NaN</v>
      </c>
      <c r="AH4526" t="str">
        <f t="shared" si="1662"/>
        <v>NaN</v>
      </c>
    </row>
    <row r="4527" spans="1:34">
      <c r="A4527" s="4">
        <v>43269.421331018515</v>
      </c>
      <c r="B4527" s="3">
        <v>-8.7512373698700702E-4</v>
      </c>
      <c r="C4527">
        <v>2.88941031781542</v>
      </c>
      <c r="D4527" s="3">
        <v>1.9015056454572899E-2</v>
      </c>
      <c r="E4527" s="3">
        <v>1.88326418896759E-2</v>
      </c>
      <c r="F4527" s="3">
        <v>1.8790788746773601E-2</v>
      </c>
      <c r="G4527">
        <v>-4597037</v>
      </c>
      <c r="H4527">
        <v>16603523</v>
      </c>
      <c r="K4527">
        <f t="shared" si="1644"/>
        <v>56.400443135559016</v>
      </c>
      <c r="L4527">
        <f t="shared" si="1645"/>
        <v>36.677653236294582</v>
      </c>
      <c r="M4527">
        <f t="shared" si="1639"/>
        <v>12.281246156090438</v>
      </c>
      <c r="N4527">
        <f t="shared" si="1646"/>
        <v>0.11126877065664166</v>
      </c>
      <c r="O4527">
        <f t="shared" si="1647"/>
        <v>56.191671463876723</v>
      </c>
      <c r="P4527">
        <f t="shared" si="1648"/>
        <v>56.12971283256141</v>
      </c>
      <c r="Q4527">
        <f t="shared" si="1640"/>
        <v>0.15038679518450238</v>
      </c>
      <c r="R4527">
        <f t="shared" si="1649"/>
        <v>56.041284668692221</v>
      </c>
      <c r="S4527">
        <f t="shared" si="1641"/>
        <v>12.180988292634103</v>
      </c>
      <c r="T4527">
        <f t="shared" si="1642"/>
        <v>11.608071079463643</v>
      </c>
      <c r="U4527">
        <f t="shared" si="1643"/>
        <v>0.5901710765973297</v>
      </c>
      <c r="V4527" s="6">
        <f t="shared" si="1651"/>
        <v>257487.9999996163</v>
      </c>
      <c r="W4527">
        <f t="shared" si="1656"/>
        <v>11.608351255111229</v>
      </c>
      <c r="X4527">
        <f t="shared" si="1657"/>
        <v>12.231699281391444</v>
      </c>
      <c r="Y4527">
        <f t="shared" si="1652"/>
        <v>0.13238624249477246</v>
      </c>
      <c r="Z4527">
        <f t="shared" si="1653"/>
        <v>-1.8369502351954884E-6</v>
      </c>
      <c r="AA4527">
        <f t="shared" si="1655"/>
        <v>-1.725764250184856E-6</v>
      </c>
      <c r="AB4527">
        <f t="shared" si="1654"/>
        <v>1.0027979571807069</v>
      </c>
      <c r="AC4527">
        <f t="shared" si="1650"/>
        <v>2.1328972448525421</v>
      </c>
      <c r="AD4527">
        <f t="shared" si="1658"/>
        <v>-4.8874896754777873E-9</v>
      </c>
      <c r="AE4527">
        <f t="shared" si="1659"/>
        <v>1.7383251983852743E-4</v>
      </c>
      <c r="AF4527">
        <f t="shared" si="1660"/>
        <v>-2.7988902116791821E-6</v>
      </c>
      <c r="AG4527" t="str">
        <f t="shared" si="1661"/>
        <v>NaN</v>
      </c>
      <c r="AH4527" t="str">
        <f t="shared" si="1662"/>
        <v>NaN</v>
      </c>
    </row>
    <row r="4528" spans="1:34">
      <c r="A4528" s="4">
        <v>43269.422025462962</v>
      </c>
      <c r="B4528" s="3">
        <v>-8.6676351538699198E-4</v>
      </c>
      <c r="C4528">
        <v>2.8891915012045501</v>
      </c>
      <c r="D4528" s="3">
        <v>1.8986277313360899E-2</v>
      </c>
      <c r="E4528" s="3">
        <v>1.8802578390095699E-2</v>
      </c>
      <c r="F4528" s="3">
        <v>1.8780104663801499E-2</v>
      </c>
      <c r="G4528">
        <v>-4596558</v>
      </c>
      <c r="H4528">
        <v>16603520</v>
      </c>
      <c r="K4528">
        <f t="shared" si="1644"/>
        <v>55.867862478155644</v>
      </c>
      <c r="L4528">
        <f t="shared" si="1645"/>
        <v>36.159116708721058</v>
      </c>
      <c r="M4528">
        <f t="shared" si="1639"/>
        <v>12.107617960877743</v>
      </c>
      <c r="N4528">
        <f t="shared" si="1646"/>
        <v>0.11120245074604347</v>
      </c>
      <c r="O4528">
        <f t="shared" si="1647"/>
        <v>56.105231844107117</v>
      </c>
      <c r="P4528">
        <f t="shared" si="1648"/>
        <v>56.039734561106457</v>
      </c>
      <c r="Q4528">
        <f t="shared" si="1640"/>
        <v>9.6148125734416112E-2</v>
      </c>
      <c r="R4528">
        <f t="shared" si="1649"/>
        <v>56.0090837183727</v>
      </c>
      <c r="S4528">
        <f t="shared" si="1641"/>
        <v>12.043519210388132</v>
      </c>
      <c r="T4528">
        <f t="shared" si="1642"/>
        <v>11.601090036242782</v>
      </c>
      <c r="U4528">
        <f t="shared" si="1643"/>
        <v>0.59029666558661709</v>
      </c>
      <c r="V4528" s="6">
        <f t="shared" si="1651"/>
        <v>257547.99999981187</v>
      </c>
      <c r="W4528">
        <f t="shared" si="1656"/>
        <v>11.597935141710298</v>
      </c>
      <c r="X4528">
        <f t="shared" si="1657"/>
        <v>12.13433824333756</v>
      </c>
      <c r="Y4528">
        <f t="shared" si="1652"/>
        <v>8.8784373089003069E-2</v>
      </c>
      <c r="Z4528">
        <f t="shared" si="1653"/>
        <v>-1.704158643006772E-6</v>
      </c>
      <c r="AA4528">
        <f t="shared" si="1655"/>
        <v>-1.7251222034978904E-6</v>
      </c>
      <c r="AB4528">
        <f t="shared" si="1654"/>
        <v>1.0075968891242217</v>
      </c>
      <c r="AC4528">
        <f t="shared" si="1650"/>
        <v>2.1330656974254616</v>
      </c>
      <c r="AD4528">
        <f t="shared" si="1658"/>
        <v>-7.2855924162064888E-9</v>
      </c>
      <c r="AE4528">
        <f t="shared" si="1659"/>
        <v>1.5235023365612189E-4</v>
      </c>
      <c r="AF4528">
        <f t="shared" si="1660"/>
        <v>-4.7605023387168137E-6</v>
      </c>
      <c r="AG4528" t="str">
        <f t="shared" si="1661"/>
        <v>NaN</v>
      </c>
      <c r="AH4528" t="str">
        <f t="shared" si="1662"/>
        <v>NaN</v>
      </c>
    </row>
    <row r="4529" spans="1:34">
      <c r="A4529" s="4">
        <v>43269.422719907408</v>
      </c>
      <c r="B4529" s="3">
        <v>-8.5647675623477001E-4</v>
      </c>
      <c r="C4529">
        <v>2.8887693278520601</v>
      </c>
      <c r="D4529" s="3">
        <v>1.8960780421311899E-2</v>
      </c>
      <c r="E4529" s="3">
        <v>1.87796621069901E-2</v>
      </c>
      <c r="F4529" s="3">
        <v>1.8780021287457201E-2</v>
      </c>
      <c r="G4529">
        <v>-4596074</v>
      </c>
      <c r="H4529">
        <v>16603519</v>
      </c>
      <c r="K4529">
        <f t="shared" si="1644"/>
        <v>55.212553418904065</v>
      </c>
      <c r="L4529">
        <f t="shared" si="1645"/>
        <v>35.503917246915236</v>
      </c>
      <c r="M4529">
        <f t="shared" si="1639"/>
        <v>11.888229173379948</v>
      </c>
      <c r="N4529">
        <f t="shared" si="1646"/>
        <v>0.11107449657070563</v>
      </c>
      <c r="O4529">
        <f t="shared" si="1647"/>
        <v>56.028650627253313</v>
      </c>
      <c r="P4529">
        <f t="shared" si="1648"/>
        <v>55.971147484724561</v>
      </c>
      <c r="Q4529">
        <f t="shared" si="1640"/>
        <v>1.9818198348090732E-2</v>
      </c>
      <c r="R4529">
        <f t="shared" si="1649"/>
        <v>56.008832428905222</v>
      </c>
      <c r="S4529">
        <f t="shared" si="1641"/>
        <v>11.875017041147887</v>
      </c>
      <c r="T4529">
        <f t="shared" si="1642"/>
        <v>11.587621175680903</v>
      </c>
      <c r="U4529">
        <f t="shared" si="1643"/>
        <v>0.59053897043007708</v>
      </c>
      <c r="V4529" s="6">
        <f t="shared" si="1651"/>
        <v>257608.00000000745</v>
      </c>
      <c r="W4529">
        <f t="shared" si="1656"/>
        <v>11.587641605155211</v>
      </c>
      <c r="X4529">
        <f t="shared" si="1657"/>
        <v>12.034542985223181</v>
      </c>
      <c r="Y4529">
        <f t="shared" si="1652"/>
        <v>4.9755327849617004E-2</v>
      </c>
      <c r="Z4529">
        <f t="shared" si="1653"/>
        <v>-2.2258398602404291E-6</v>
      </c>
      <c r="AA4529">
        <f t="shared" si="1655"/>
        <v>-1.7900733910041623E-6</v>
      </c>
      <c r="AB4529">
        <f t="shared" si="1654"/>
        <v>1.0121349789756287</v>
      </c>
      <c r="AC4529">
        <f t="shared" si="1650"/>
        <v>2.1333907010308195</v>
      </c>
      <c r="AD4529">
        <f t="shared" si="1658"/>
        <v>-1.3492081310347254E-8</v>
      </c>
      <c r="AE4529">
        <f t="shared" si="1659"/>
        <v>1.4791614901353578E-4</v>
      </c>
      <c r="AF4529">
        <f t="shared" si="1660"/>
        <v>-9.0801786727948833E-6</v>
      </c>
      <c r="AG4529" t="str">
        <f t="shared" si="1661"/>
        <v>NaN</v>
      </c>
      <c r="AH4529" t="str">
        <f t="shared" si="1662"/>
        <v>NaN</v>
      </c>
    </row>
    <row r="4530" spans="1:34">
      <c r="A4530" s="4">
        <v>43269.423414351855</v>
      </c>
      <c r="B4530" s="3">
        <v>-8.5076849682081995E-4</v>
      </c>
      <c r="C4530">
        <v>2.8883542898238401</v>
      </c>
      <c r="D4530" s="3">
        <v>1.8935723540926101E-2</v>
      </c>
      <c r="E4530" s="3">
        <v>1.8752476521531201E-2</v>
      </c>
      <c r="F4530" s="3">
        <v>1.8750577527025601E-2</v>
      </c>
      <c r="G4530">
        <v>-4595595</v>
      </c>
      <c r="H4530">
        <v>16603519</v>
      </c>
      <c r="K4530">
        <f t="shared" si="1644"/>
        <v>54.848913709723988</v>
      </c>
      <c r="L4530">
        <f t="shared" si="1645"/>
        <v>35.178981092851686</v>
      </c>
      <c r="M4530">
        <f t="shared" si="1639"/>
        <v>11.779426659016274</v>
      </c>
      <c r="N4530">
        <f t="shared" si="1646"/>
        <v>0.11094870500114895</v>
      </c>
      <c r="O4530">
        <f t="shared" si="1647"/>
        <v>55.953391007891994</v>
      </c>
      <c r="P4530">
        <f t="shared" si="1648"/>
        <v>55.88978263957214</v>
      </c>
      <c r="Q4530">
        <f t="shared" si="1640"/>
        <v>3.3299659466344167E-2</v>
      </c>
      <c r="R4530">
        <f t="shared" si="1649"/>
        <v>55.92009134842565</v>
      </c>
      <c r="S4530">
        <f t="shared" si="1641"/>
        <v>11.75722688603871</v>
      </c>
      <c r="T4530">
        <f t="shared" si="1642"/>
        <v>11.574379957832832</v>
      </c>
      <c r="U4530">
        <f t="shared" si="1643"/>
        <v>0.59077717998040669</v>
      </c>
      <c r="V4530" s="6">
        <f t="shared" si="1651"/>
        <v>257668.00000020303</v>
      </c>
      <c r="W4530">
        <f t="shared" si="1656"/>
        <v>11.577278024688212</v>
      </c>
      <c r="X4530">
        <f t="shared" si="1657"/>
        <v>11.931786896450271</v>
      </c>
      <c r="Y4530">
        <f t="shared" si="1652"/>
        <v>6.793757081666503E-2</v>
      </c>
      <c r="Z4530">
        <f t="shared" si="1653"/>
        <v>-1.912831139920993E-6</v>
      </c>
      <c r="AA4530">
        <f t="shared" si="1655"/>
        <v>-1.7637681605147043E-6</v>
      </c>
      <c r="AB4530">
        <f t="shared" si="1654"/>
        <v>1.0102315659350516</v>
      </c>
      <c r="AC4530">
        <f t="shared" si="1650"/>
        <v>2.1337102116174935</v>
      </c>
      <c r="AD4530">
        <f t="shared" si="1658"/>
        <v>-9.7374272811051106E-9</v>
      </c>
      <c r="AE4530">
        <f t="shared" si="1659"/>
        <v>1.4087768375423016E-4</v>
      </c>
      <c r="AF4530">
        <f t="shared" si="1660"/>
        <v>-6.8807069377658805E-6</v>
      </c>
      <c r="AG4530" t="str">
        <f t="shared" si="1661"/>
        <v>NaN</v>
      </c>
      <c r="AH4530" t="str">
        <f t="shared" si="1662"/>
        <v>NaN</v>
      </c>
    </row>
    <row r="4531" spans="1:34">
      <c r="A4531" s="4">
        <v>43269.424108796295</v>
      </c>
      <c r="B4531" s="3">
        <v>-8.5915250283505904E-4</v>
      </c>
      <c r="C4531">
        <v>2.8880498493217601</v>
      </c>
      <c r="D4531" s="3">
        <v>1.8997039760797599E-2</v>
      </c>
      <c r="E4531" s="3">
        <v>1.88142208608588E-2</v>
      </c>
      <c r="F4531" s="3">
        <v>1.8772731812787199E-2</v>
      </c>
      <c r="G4531">
        <v>-4595109</v>
      </c>
      <c r="H4531">
        <v>16604136</v>
      </c>
      <c r="K4531">
        <f t="shared" si="1644"/>
        <v>55.383009532582228</v>
      </c>
      <c r="L4531">
        <f t="shared" si="1645"/>
        <v>35.683955308704832</v>
      </c>
      <c r="M4531">
        <f t="shared" si="1639"/>
        <v>11.948513612519458</v>
      </c>
      <c r="N4531">
        <f t="shared" si="1646"/>
        <v>0.11085643382118619</v>
      </c>
      <c r="O4531">
        <f t="shared" si="1647"/>
        <v>56.137557404392801</v>
      </c>
      <c r="P4531">
        <f t="shared" si="1648"/>
        <v>56.074579785692968</v>
      </c>
      <c r="Q4531">
        <f t="shared" si="1640"/>
        <v>0.1506948546355602</v>
      </c>
      <c r="R4531">
        <f t="shared" si="1649"/>
        <v>55.986862549757241</v>
      </c>
      <c r="S4531">
        <f t="shared" si="1641"/>
        <v>11.848050376095751</v>
      </c>
      <c r="T4531">
        <f t="shared" si="1642"/>
        <v>11.564667202047278</v>
      </c>
      <c r="U4531">
        <f t="shared" si="1643"/>
        <v>0.59095191248724133</v>
      </c>
      <c r="V4531" s="6">
        <f t="shared" si="1651"/>
        <v>257727.99999976996</v>
      </c>
      <c r="W4531">
        <f t="shared" si="1656"/>
        <v>11.567941754929297</v>
      </c>
      <c r="X4531">
        <f t="shared" si="1657"/>
        <v>11.831727206723375</v>
      </c>
      <c r="Y4531">
        <f t="shared" si="1652"/>
        <v>0.1134105130930602</v>
      </c>
      <c r="Z4531">
        <f t="shared" si="1653"/>
        <v>-1.6775323945775062E-6</v>
      </c>
      <c r="AA4531">
        <f t="shared" si="1655"/>
        <v>-1.7249243628763736E-6</v>
      </c>
      <c r="AB4531">
        <f t="shared" si="1654"/>
        <v>1.0050029841336203</v>
      </c>
      <c r="AC4531">
        <f t="shared" si="1650"/>
        <v>2.1339445804145991</v>
      </c>
      <c r="AD4531">
        <f t="shared" si="1658"/>
        <v>-5.705282908427075E-9</v>
      </c>
      <c r="AE4531">
        <f t="shared" si="1659"/>
        <v>1.3298150291017071E-4</v>
      </c>
      <c r="AF4531">
        <f t="shared" si="1660"/>
        <v>-4.2708762106348588E-6</v>
      </c>
      <c r="AG4531" t="str">
        <f t="shared" si="1661"/>
        <v>NaN</v>
      </c>
      <c r="AH4531" t="str">
        <f t="shared" si="1662"/>
        <v>NaN</v>
      </c>
    </row>
    <row r="4532" spans="1:34">
      <c r="A4532" s="4">
        <v>43269.424814814818</v>
      </c>
      <c r="B4532" s="3">
        <v>-8.5680973803391701E-4</v>
      </c>
      <c r="C4532">
        <v>2.8877180567433198</v>
      </c>
      <c r="D4532" s="3">
        <v>1.8998502502272498E-2</v>
      </c>
      <c r="E4532" s="3">
        <v>1.88158025244047E-2</v>
      </c>
      <c r="F4532" s="3">
        <v>1.8772350663784899E-2</v>
      </c>
      <c r="G4532">
        <v>-4594627</v>
      </c>
      <c r="H4532">
        <v>16604343</v>
      </c>
      <c r="K4532">
        <f t="shared" si="1644"/>
        <v>55.233765735272904</v>
      </c>
      <c r="L4532">
        <f t="shared" si="1645"/>
        <v>35.535212528290153</v>
      </c>
      <c r="M4532">
        <f t="shared" si="1639"/>
        <v>11.898708171357637</v>
      </c>
      <c r="N4532">
        <f t="shared" si="1646"/>
        <v>0.11075587265239821</v>
      </c>
      <c r="O4532">
        <f t="shared" si="1647"/>
        <v>56.141950823083796</v>
      </c>
      <c r="P4532">
        <f t="shared" si="1648"/>
        <v>56.079313610891987</v>
      </c>
      <c r="Q4532">
        <f t="shared" si="1640"/>
        <v>0.15623702517727622</v>
      </c>
      <c r="R4532">
        <f t="shared" si="1649"/>
        <v>55.98571379790652</v>
      </c>
      <c r="S4532">
        <f t="shared" si="1641"/>
        <v>11.794550154572786</v>
      </c>
      <c r="T4532">
        <f t="shared" si="1642"/>
        <v>11.554081815859069</v>
      </c>
      <c r="U4532">
        <f t="shared" si="1643"/>
        <v>0.59114234361773776</v>
      </c>
      <c r="V4532" s="6">
        <f t="shared" si="1651"/>
        <v>257789.0000001993</v>
      </c>
      <c r="W4532">
        <f t="shared" si="1656"/>
        <v>11.558503337798827</v>
      </c>
      <c r="X4532">
        <f t="shared" si="1657"/>
        <v>11.727018710391725</v>
      </c>
      <c r="Y4532">
        <f t="shared" si="1652"/>
        <v>3.2824302388147451E-2</v>
      </c>
      <c r="Z4532">
        <f t="shared" si="1653"/>
        <v>-1.3671105121998405E-6</v>
      </c>
      <c r="AA4532">
        <f t="shared" si="1655"/>
        <v>-1.7085783148216708E-6</v>
      </c>
      <c r="AB4532">
        <f t="shared" si="1654"/>
        <v>1.0140066362155973</v>
      </c>
      <c r="AC4532">
        <f t="shared" si="1650"/>
        <v>2.1342000057833208</v>
      </c>
      <c r="AD4532">
        <f t="shared" si="1658"/>
        <v>-1.9527732140834946E-8</v>
      </c>
      <c r="AE4532">
        <f t="shared" si="1659"/>
        <v>1.3510928225912114E-4</v>
      </c>
      <c r="AF4532">
        <f t="shared" si="1660"/>
        <v>-1.4387908206174782E-5</v>
      </c>
      <c r="AG4532" t="str">
        <f t="shared" si="1661"/>
        <v>NaN</v>
      </c>
      <c r="AH4532" t="str">
        <f t="shared" si="1662"/>
        <v>NaN</v>
      </c>
    </row>
    <row r="4533" spans="1:34">
      <c r="A4533" s="4">
        <v>43269.425509259258</v>
      </c>
      <c r="B4533" s="3">
        <v>-8.5710704321172702E-4</v>
      </c>
      <c r="C4533">
        <v>2.8875313490916601</v>
      </c>
      <c r="D4533">
        <v>1.9233980095305001E-2</v>
      </c>
      <c r="E4533" s="3">
        <v>1.9183557137148501E-2</v>
      </c>
      <c r="F4533" s="3">
        <v>1.9128022237509899E-2</v>
      </c>
      <c r="G4533">
        <v>-4594145</v>
      </c>
      <c r="H4533">
        <v>16604341</v>
      </c>
      <c r="K4533">
        <f t="shared" si="1644"/>
        <v>55.252705303459372</v>
      </c>
      <c r="L4533">
        <f t="shared" si="1645"/>
        <v>35.086625049820164</v>
      </c>
      <c r="M4533">
        <f t="shared" si="1639"/>
        <v>11.748501907883336</v>
      </c>
      <c r="N4533">
        <f t="shared" si="1646"/>
        <v>0.11069928446781366</v>
      </c>
      <c r="O4533">
        <f t="shared" si="1647"/>
        <v>56.849219794595172</v>
      </c>
      <c r="P4533">
        <f t="shared" si="1648"/>
        <v>57.179981358703607</v>
      </c>
      <c r="Q4533">
        <f t="shared" si="1640"/>
        <v>-0.20845897264839408</v>
      </c>
      <c r="R4533">
        <f t="shared" si="1649"/>
        <v>57.057678767243566</v>
      </c>
      <c r="S4533">
        <f t="shared" si="1641"/>
        <v>11.887474556315599</v>
      </c>
      <c r="T4533">
        <f t="shared" si="1642"/>
        <v>11.54812516485017</v>
      </c>
      <c r="U4533">
        <f t="shared" si="1643"/>
        <v>0.59124950378794139</v>
      </c>
      <c r="V4533" s="6">
        <f t="shared" si="1651"/>
        <v>257848.99999976624</v>
      </c>
      <c r="W4533">
        <f t="shared" si="1656"/>
        <v>11.548954017807818</v>
      </c>
      <c r="X4533">
        <f t="shared" si="1657"/>
        <v>11.627896767343966</v>
      </c>
      <c r="Y4533">
        <f t="shared" si="1652"/>
        <v>3.9260462192127456E-2</v>
      </c>
      <c r="Z4533">
        <f t="shared" si="1653"/>
        <v>-1.6219543384619009E-6</v>
      </c>
      <c r="AA4533">
        <f t="shared" si="1655"/>
        <v>-1.5859026936730361E-6</v>
      </c>
      <c r="AB4533">
        <f t="shared" si="1654"/>
        <v>1.0135158858830462</v>
      </c>
      <c r="AC4533">
        <f t="shared" si="1650"/>
        <v>2.1343437397721656</v>
      </c>
      <c r="AD4533">
        <f t="shared" si="1658"/>
        <v>-1.5155239387062282E-8</v>
      </c>
      <c r="AE4533">
        <f t="shared" si="1659"/>
        <v>1.4418181434975924E-4</v>
      </c>
      <c r="AF4533">
        <f t="shared" si="1660"/>
        <v>-1.0463653517083845E-5</v>
      </c>
      <c r="AG4533" t="str">
        <f t="shared" si="1661"/>
        <v>NaN</v>
      </c>
      <c r="AH4533" t="str">
        <f t="shared" si="1662"/>
        <v>NaN</v>
      </c>
    </row>
    <row r="4534" spans="1:34">
      <c r="A4534" s="4">
        <v>43269.426203703704</v>
      </c>
      <c r="B4534" s="3">
        <v>-8.4839005539833997E-4</v>
      </c>
      <c r="C4534">
        <v>2.8871079865184601</v>
      </c>
      <c r="D4534" s="3">
        <v>1.90021177332346E-2</v>
      </c>
      <c r="E4534" s="3">
        <v>1.8821035095534198E-2</v>
      </c>
      <c r="F4534" s="3">
        <v>1.87713858803727E-2</v>
      </c>
      <c r="G4534">
        <v>-4593662</v>
      </c>
      <c r="H4534">
        <v>16604833</v>
      </c>
      <c r="K4534">
        <f t="shared" si="1644"/>
        <v>54.697397164232235</v>
      </c>
      <c r="L4534">
        <f t="shared" si="1645"/>
        <v>35.000112156264223</v>
      </c>
      <c r="M4534">
        <f t="shared" si="1639"/>
        <v>11.719533692970808</v>
      </c>
      <c r="N4534">
        <f t="shared" si="1646"/>
        <v>0.11057096985817949</v>
      </c>
      <c r="O4534">
        <f t="shared" si="1647"/>
        <v>56.152809353831515</v>
      </c>
      <c r="P4534">
        <f t="shared" si="1648"/>
        <v>56.094974385987094</v>
      </c>
      <c r="Q4534">
        <f t="shared" si="1640"/>
        <v>0.17000333404750023</v>
      </c>
      <c r="R4534">
        <f t="shared" si="1649"/>
        <v>55.982806019784014</v>
      </c>
      <c r="S4534">
        <f t="shared" si="1641"/>
        <v>11.606198136939142</v>
      </c>
      <c r="T4534">
        <f t="shared" si="1642"/>
        <v>11.534618363836046</v>
      </c>
      <c r="U4534">
        <f t="shared" si="1643"/>
        <v>0.59149249118025549</v>
      </c>
      <c r="V4534" s="6">
        <f t="shared" si="1651"/>
        <v>257908.99999996182</v>
      </c>
      <c r="W4534">
        <f t="shared" si="1656"/>
        <v>11.54016934385522</v>
      </c>
      <c r="X4534">
        <f t="shared" si="1657"/>
        <v>11.542590388614217</v>
      </c>
      <c r="Y4534">
        <f t="shared" si="1652"/>
        <v>2.066489311167885E-2</v>
      </c>
      <c r="Z4534">
        <f t="shared" si="1653"/>
        <v>-1.5650436517271734E-6</v>
      </c>
      <c r="AA4534">
        <f t="shared" si="1655"/>
        <v>-1.4097505934219207E-6</v>
      </c>
      <c r="AB4534">
        <f t="shared" si="1654"/>
        <v>1.0156737826118769</v>
      </c>
      <c r="AC4534">
        <f t="shared" si="1650"/>
        <v>2.134669658880636</v>
      </c>
      <c r="AD4534">
        <f t="shared" si="1658"/>
        <v>-2.5598652653233647E-8</v>
      </c>
      <c r="AE4534">
        <f t="shared" si="1659"/>
        <v>1.5138241339494543E-4</v>
      </c>
      <c r="AF4534">
        <f t="shared" si="1660"/>
        <v>-1.6833433932333201E-5</v>
      </c>
      <c r="AG4534" t="str">
        <f t="shared" si="1661"/>
        <v>NaN</v>
      </c>
      <c r="AH4534" t="str">
        <f t="shared" si="1662"/>
        <v>NaN</v>
      </c>
    </row>
    <row r="4535" spans="1:34">
      <c r="A4535" s="4">
        <v>43269.426898148151</v>
      </c>
      <c r="B4535" s="3">
        <v>-8.3800815858921804E-4</v>
      </c>
      <c r="C4535">
        <v>2.8869426848396</v>
      </c>
      <c r="D4535" s="3">
        <v>1.89771440982986E-2</v>
      </c>
      <c r="E4535" s="3">
        <v>1.87942419529099E-2</v>
      </c>
      <c r="F4535" s="3">
        <v>1.8769575422611501E-2</v>
      </c>
      <c r="G4535">
        <v>-4593178</v>
      </c>
      <c r="H4535">
        <v>16604835</v>
      </c>
      <c r="K4535">
        <f t="shared" si="1644"/>
        <v>54.03602744316094</v>
      </c>
      <c r="L4535">
        <f t="shared" si="1645"/>
        <v>34.341122265442849</v>
      </c>
      <c r="M4535">
        <f t="shared" si="1639"/>
        <v>11.498875707809866</v>
      </c>
      <c r="N4535">
        <f t="shared" si="1646"/>
        <v>0.1105208694909352</v>
      </c>
      <c r="O4535">
        <f t="shared" si="1647"/>
        <v>56.077799766428228</v>
      </c>
      <c r="P4535">
        <f t="shared" si="1648"/>
        <v>56.014784098966473</v>
      </c>
      <c r="Q4535">
        <f t="shared" si="1640"/>
        <v>0.1004503179359304</v>
      </c>
      <c r="R4535">
        <f t="shared" si="1649"/>
        <v>55.977349448492298</v>
      </c>
      <c r="S4535">
        <f t="shared" si="1641"/>
        <v>11.431908829185913</v>
      </c>
      <c r="T4535">
        <f t="shared" si="1642"/>
        <v>11.529344640968226</v>
      </c>
      <c r="U4535">
        <f t="shared" si="1643"/>
        <v>0.59158736547107393</v>
      </c>
      <c r="V4535" s="6">
        <f t="shared" si="1651"/>
        <v>257969.00000015739</v>
      </c>
      <c r="W4535">
        <f t="shared" si="1656"/>
        <v>11.531659008557627</v>
      </c>
      <c r="X4535">
        <f t="shared" si="1657"/>
        <v>11.462195285949111</v>
      </c>
      <c r="Y4535">
        <f t="shared" si="1652"/>
        <v>0.13342214055672011</v>
      </c>
      <c r="Z4535">
        <f t="shared" si="1653"/>
        <v>-1.589736306623851E-6</v>
      </c>
      <c r="AA4535">
        <f t="shared" si="1655"/>
        <v>-1.3345117353879493E-6</v>
      </c>
      <c r="AB4535">
        <f t="shared" si="1654"/>
        <v>1.0029323835621531</v>
      </c>
      <c r="AC4535">
        <f t="shared" si="1650"/>
        <v>2.1347969138134366</v>
      </c>
      <c r="AD4535">
        <f t="shared" si="1658"/>
        <v>-3.7534303980281963E-9</v>
      </c>
      <c r="AE4535">
        <f t="shared" si="1659"/>
        <v>1.5785426065998971E-4</v>
      </c>
      <c r="AF4535">
        <f t="shared" si="1660"/>
        <v>-2.3670263600731263E-6</v>
      </c>
      <c r="AG4535" t="str">
        <f t="shared" si="1661"/>
        <v>NaN</v>
      </c>
      <c r="AH4535" t="str">
        <f t="shared" si="1662"/>
        <v>NaN</v>
      </c>
    </row>
    <row r="4536" spans="1:34">
      <c r="A4536" s="4">
        <v>43269.427604166667</v>
      </c>
      <c r="B4536" s="3">
        <v>-8.3746111706204805E-4</v>
      </c>
      <c r="C4536">
        <v>2.8865050516178599</v>
      </c>
      <c r="D4536" s="3">
        <v>1.8991569345525899E-2</v>
      </c>
      <c r="E4536">
        <v>1.8809487762427999E-2</v>
      </c>
      <c r="F4536" s="3">
        <v>1.8774208765171399E-2</v>
      </c>
      <c r="G4536">
        <v>-4592694</v>
      </c>
      <c r="H4536">
        <v>16605136</v>
      </c>
      <c r="K4536">
        <f t="shared" si="1644"/>
        <v>54.001178637697862</v>
      </c>
      <c r="L4536">
        <f t="shared" si="1645"/>
        <v>34.300182973353337</v>
      </c>
      <c r="M4536">
        <f t="shared" ref="M4536:M4599" si="1663">L4536/((($B$7/2))^2*PI())</f>
        <v>11.485167482794264</v>
      </c>
      <c r="N4536">
        <f t="shared" si="1646"/>
        <v>0.1103882296697387</v>
      </c>
      <c r="O4536">
        <f t="shared" si="1647"/>
        <v>56.121126732866358</v>
      </c>
      <c r="P4536">
        <f t="shared" si="1648"/>
        <v>56.060413902765951</v>
      </c>
      <c r="Q4536">
        <f t="shared" ref="Q4536:Q4599" si="1664">O4536-R4536</f>
        <v>0.12981276968672972</v>
      </c>
      <c r="R4536">
        <f t="shared" si="1649"/>
        <v>55.991313963179628</v>
      </c>
      <c r="S4536">
        <f t="shared" ref="S4536:S4599" si="1665">M4536-(2/3)*Q4536</f>
        <v>11.398625636336444</v>
      </c>
      <c r="T4536">
        <f t="shared" ref="T4536:T4599" si="1666">N4536/$D$7*100-$N$30/$D$7*100</f>
        <v>11.515382554526489</v>
      </c>
      <c r="U4536">
        <f t="shared" ref="U4536:U4599" si="1667">(2.40665404368-T4536*2.40665404368/100-$M$7)/$M$7</f>
        <v>0.5918385434496487</v>
      </c>
      <c r="V4536" s="6">
        <f t="shared" si="1651"/>
        <v>258029.99999995809</v>
      </c>
      <c r="W4536">
        <f t="shared" si="1656"/>
        <v>11.523475544848948</v>
      </c>
      <c r="X4536">
        <f t="shared" si="1657"/>
        <v>11.389206448778451</v>
      </c>
      <c r="Y4536">
        <f t="shared" si="1652"/>
        <v>0.12417410067467689</v>
      </c>
      <c r="Z4536">
        <f t="shared" si="1653"/>
        <v>-1.3671105121999875E-6</v>
      </c>
      <c r="AA4536">
        <f t="shared" si="1655"/>
        <v>-1.2981987950888403E-6</v>
      </c>
      <c r="AB4536">
        <f t="shared" si="1654"/>
        <v>1.0040168846696607</v>
      </c>
      <c r="AC4536">
        <f t="shared" si="1650"/>
        <v>2.1351338189592757</v>
      </c>
      <c r="AD4536">
        <f t="shared" si="1658"/>
        <v>-3.9238517016735915E-9</v>
      </c>
      <c r="AE4536">
        <f t="shared" si="1659"/>
        <v>1.582499052392336E-4</v>
      </c>
      <c r="AF4536">
        <f t="shared" si="1660"/>
        <v>-2.4683126138925327E-6</v>
      </c>
      <c r="AG4536" t="str">
        <f t="shared" si="1661"/>
        <v>NaN</v>
      </c>
      <c r="AH4536" t="str">
        <f t="shared" si="1662"/>
        <v>NaN</v>
      </c>
    </row>
    <row r="4537" spans="1:34">
      <c r="A4537" s="4">
        <v>43269.428298611114</v>
      </c>
      <c r="B4537" s="3">
        <v>-8.3156258233430002E-4</v>
      </c>
      <c r="C4537">
        <v>2.8864241846095</v>
      </c>
      <c r="D4537" s="3">
        <v>1.9013641281926501E-2</v>
      </c>
      <c r="E4537" s="3">
        <v>1.8831298070272201E-2</v>
      </c>
      <c r="F4537" s="3">
        <v>1.8792075124656599E-2</v>
      </c>
      <c r="G4537">
        <v>-4592211</v>
      </c>
      <c r="H4537">
        <v>16605495</v>
      </c>
      <c r="K4537">
        <f t="shared" ref="K4537:K4600" si="1668">(B4537-$B$19)*($B$17/$B$18)</f>
        <v>53.625417604878464</v>
      </c>
      <c r="L4537">
        <f t="shared" ref="L4537:L4600" si="1669">K4537-R4537*$B$8+$D$8</f>
        <v>33.900936773594296</v>
      </c>
      <c r="M4537">
        <f t="shared" si="1663"/>
        <v>11.351482788614527</v>
      </c>
      <c r="N4537">
        <f t="shared" ref="N4537:N4600" si="1670">(C4537-$C$19)*($C$17/$C$18)</f>
        <v>0.11036372013756265</v>
      </c>
      <c r="O4537">
        <f t="shared" ref="O4537:O4600" si="1671">(D4537-$D$19)*($D$17/$D$18)</f>
        <v>56.187420920590462</v>
      </c>
      <c r="P4537">
        <f t="shared" ref="P4537:P4600" si="1672">(E4537-$E$19)*($E$17/$E$18)</f>
        <v>56.125690860775663</v>
      </c>
      <c r="Q4537">
        <f t="shared" si="1664"/>
        <v>0.14225921440137057</v>
      </c>
      <c r="R4537">
        <f t="shared" ref="R4537:R4600" si="1673">(F4537-$F$19)*($F$17/$F$18)</f>
        <v>56.045161706189091</v>
      </c>
      <c r="S4537">
        <f t="shared" si="1665"/>
        <v>11.256643312346947</v>
      </c>
      <c r="T4537">
        <f t="shared" si="1666"/>
        <v>11.512802603771116</v>
      </c>
      <c r="U4537">
        <f t="shared" si="1667"/>
        <v>0.59188495677177366</v>
      </c>
      <c r="V4537" s="6">
        <f t="shared" si="1651"/>
        <v>258090.00000015367</v>
      </c>
      <c r="W4537">
        <f t="shared" si="1656"/>
        <v>11.51557225678793</v>
      </c>
      <c r="X4537">
        <f t="shared" si="1657"/>
        <v>11.314758478288866</v>
      </c>
      <c r="Y4537">
        <f t="shared" si="1652"/>
        <v>0.12108363613214597</v>
      </c>
      <c r="Z4537">
        <f t="shared" si="1653"/>
        <v>-6.7976643816318455E-7</v>
      </c>
      <c r="AA4537">
        <f t="shared" si="1655"/>
        <v>-1.1672773578888571E-6</v>
      </c>
      <c r="AB4537">
        <f t="shared" si="1654"/>
        <v>1.0044471454845993</v>
      </c>
      <c r="AC4537">
        <f t="shared" ref="AC4537:AC4600" si="1674">($D$7-$D$7*(T4537/100))*2.54</f>
        <v>2.1351960731710027</v>
      </c>
      <c r="AD4537">
        <f t="shared" si="1658"/>
        <v>-3.6182925381920078E-9</v>
      </c>
      <c r="AE4537">
        <f t="shared" si="1659"/>
        <v>1.3482136435321833E-4</v>
      </c>
      <c r="AF4537">
        <f t="shared" si="1660"/>
        <v>-2.6716280513129183E-6</v>
      </c>
      <c r="AG4537" t="str">
        <f t="shared" si="1661"/>
        <v>NaN</v>
      </c>
      <c r="AH4537" t="str">
        <f t="shared" si="1662"/>
        <v>NaN</v>
      </c>
    </row>
    <row r="4538" spans="1:34">
      <c r="A4538" s="4">
        <v>43269.428993055553</v>
      </c>
      <c r="B4538" s="3">
        <v>-8.1937307004409398E-4</v>
      </c>
      <c r="C4538">
        <v>2.8862493691649398</v>
      </c>
      <c r="D4538" s="3">
        <v>1.8982531268120498E-2</v>
      </c>
      <c r="E4538" s="3">
        <v>1.8800758882407499E-2</v>
      </c>
      <c r="F4538" s="3">
        <v>1.8778020255194899E-2</v>
      </c>
      <c r="G4538">
        <v>-4591731</v>
      </c>
      <c r="H4538">
        <v>16605487</v>
      </c>
      <c r="K4538">
        <f t="shared" si="1668"/>
        <v>52.848895309233484</v>
      </c>
      <c r="L4538">
        <f t="shared" si="1669"/>
        <v>33.142889475941843</v>
      </c>
      <c r="M4538">
        <f t="shared" si="1663"/>
        <v>11.097656149258649</v>
      </c>
      <c r="N4538">
        <f t="shared" si="1670"/>
        <v>0.11031073629594146</v>
      </c>
      <c r="O4538">
        <f t="shared" si="1671"/>
        <v>56.093980405996625</v>
      </c>
      <c r="P4538">
        <f t="shared" si="1672"/>
        <v>56.034288882493868</v>
      </c>
      <c r="Q4538">
        <f t="shared" si="1664"/>
        <v>9.1178924308337628E-2</v>
      </c>
      <c r="R4538">
        <f t="shared" si="1673"/>
        <v>56.002801481688287</v>
      </c>
      <c r="S4538">
        <f t="shared" si="1665"/>
        <v>11.036870199719758</v>
      </c>
      <c r="T4538">
        <f t="shared" si="1666"/>
        <v>11.507225357284675</v>
      </c>
      <c r="U4538">
        <f t="shared" si="1667"/>
        <v>0.59198529145343626</v>
      </c>
      <c r="V4538" s="6">
        <f t="shared" ref="V4538:V4601" si="1675">(A4538-$A$248)*86400</f>
        <v>258149.9999997206</v>
      </c>
      <c r="W4538">
        <f t="shared" si="1656"/>
        <v>11.508348978371746</v>
      </c>
      <c r="X4538">
        <f t="shared" si="1657"/>
        <v>11.226478309065525</v>
      </c>
      <c r="Y4538">
        <f t="shared" ref="Y4538:Y4601" si="1676">AVERAGE(Q4537:Q4539)</f>
        <v>0.11695817336069798</v>
      </c>
      <c r="Z4538">
        <f t="shared" ref="Z4538:Z4601" si="1677">(T4539-T4537)/100/(V4539-V4537)</f>
        <v>-1.1508603883397063E-6</v>
      </c>
      <c r="AA4538">
        <f t="shared" si="1655"/>
        <v>-1.0928634550114284E-6</v>
      </c>
      <c r="AB4538">
        <f t="shared" ref="AB4538:AB4601" si="1678">((M4538-$M$249)-(Y4538-$Y$249))/(M4538-$M$249)</f>
        <v>1.0050897109125327</v>
      </c>
      <c r="AC4538">
        <f t="shared" si="1674"/>
        <v>2.1353306521287205</v>
      </c>
      <c r="AD4538">
        <f t="shared" si="1658"/>
        <v>-3.5073391928460434E-9</v>
      </c>
      <c r="AE4538">
        <f t="shared" si="1659"/>
        <v>1.0778421293605212E-4</v>
      </c>
      <c r="AF4538">
        <f t="shared" si="1660"/>
        <v>-3.2393184866095253E-6</v>
      </c>
      <c r="AG4538" t="str">
        <f t="shared" si="1661"/>
        <v>NaN</v>
      </c>
      <c r="AH4538" t="str">
        <f t="shared" si="1662"/>
        <v>NaN</v>
      </c>
    </row>
    <row r="4539" spans="1:34">
      <c r="A4539" s="4">
        <v>43269.4296875</v>
      </c>
      <c r="B4539" s="3">
        <v>-8.2064553620511997E-4</v>
      </c>
      <c r="C4539">
        <v>2.8859913082705999</v>
      </c>
      <c r="D4539">
        <v>1.8993376961006999E-2</v>
      </c>
      <c r="E4539" s="3">
        <v>1.8812175401235399E-2</v>
      </c>
      <c r="F4539" s="3">
        <v>1.8780116574707802E-2</v>
      </c>
      <c r="G4539">
        <v>-4591248</v>
      </c>
      <c r="H4539">
        <v>16605760</v>
      </c>
      <c r="K4539">
        <f t="shared" si="1668"/>
        <v>52.929956661071522</v>
      </c>
      <c r="L4539">
        <f t="shared" si="1669"/>
        <v>33.221195234859003</v>
      </c>
      <c r="M4539">
        <f t="shared" si="1663"/>
        <v>11.123876264665309</v>
      </c>
      <c r="N4539">
        <f t="shared" si="1670"/>
        <v>0.11023252205355158</v>
      </c>
      <c r="O4539">
        <f t="shared" si="1671"/>
        <v>56.126555998240363</v>
      </c>
      <c r="P4539">
        <f t="shared" si="1672"/>
        <v>56.068457846337459</v>
      </c>
      <c r="Q4539">
        <f t="shared" si="1664"/>
        <v>0.11743638137238577</v>
      </c>
      <c r="R4539">
        <f t="shared" si="1673"/>
        <v>56.009119616867977</v>
      </c>
      <c r="S4539">
        <f t="shared" si="1665"/>
        <v>11.045585343750385</v>
      </c>
      <c r="T4539">
        <f t="shared" si="1666"/>
        <v>11.498992279138371</v>
      </c>
      <c r="U4539">
        <f t="shared" si="1667"/>
        <v>0.59213340455493224</v>
      </c>
      <c r="V4539" s="6">
        <f t="shared" si="1675"/>
        <v>258209.99999991618</v>
      </c>
      <c r="W4539">
        <f t="shared" si="1656"/>
        <v>11.501904938475636</v>
      </c>
      <c r="X4539">
        <f t="shared" si="1657"/>
        <v>11.13084685757434</v>
      </c>
      <c r="Y4539">
        <f t="shared" si="1676"/>
        <v>0.12410724269039974</v>
      </c>
      <c r="Z4539">
        <f t="shared" si="1677"/>
        <v>-1.112919930106078E-6</v>
      </c>
      <c r="AA4539">
        <f t="shared" si="1655"/>
        <v>-1.0897876061096925E-6</v>
      </c>
      <c r="AB4539">
        <f t="shared" si="1678"/>
        <v>1.0042019486385971</v>
      </c>
      <c r="AC4539">
        <f t="shared" si="1674"/>
        <v>2.1355293163043911</v>
      </c>
      <c r="AD4539">
        <f t="shared" si="1658"/>
        <v>-3.2963064681559E-9</v>
      </c>
      <c r="AE4539">
        <f t="shared" si="1659"/>
        <v>8.9336610738328698E-5</v>
      </c>
      <c r="AF4539">
        <f t="shared" si="1660"/>
        <v>-3.6730695047594243E-6</v>
      </c>
      <c r="AG4539" t="str">
        <f t="shared" si="1661"/>
        <v>NaN</v>
      </c>
      <c r="AH4539" t="str">
        <f t="shared" si="1662"/>
        <v>NaN</v>
      </c>
    </row>
    <row r="4540" spans="1:34">
      <c r="A4540" s="4">
        <v>43269.430381944447</v>
      </c>
      <c r="B4540" s="3">
        <v>-8.2370183343300602E-4</v>
      </c>
      <c r="C4540">
        <v>2.8858307634745901</v>
      </c>
      <c r="D4540" s="3">
        <v>1.90268535240284E-2</v>
      </c>
      <c r="E4540" s="3">
        <v>1.88436778578762E-2</v>
      </c>
      <c r="F4540" s="3">
        <v>1.8798125865068901E-2</v>
      </c>
      <c r="G4540">
        <v>-4590766</v>
      </c>
      <c r="H4540">
        <v>16606200</v>
      </c>
      <c r="K4540">
        <f t="shared" si="1668"/>
        <v>53.124655422028376</v>
      </c>
      <c r="L4540">
        <f t="shared" si="1669"/>
        <v>33.392220947540672</v>
      </c>
      <c r="M4540">
        <f t="shared" si="1663"/>
        <v>11.181142984074334</v>
      </c>
      <c r="N4540">
        <f t="shared" si="1670"/>
        <v>0.11018386342349581</v>
      </c>
      <c r="O4540">
        <f t="shared" si="1671"/>
        <v>56.227104564212048</v>
      </c>
      <c r="P4540">
        <f t="shared" si="1672"/>
        <v>56.162742830943536</v>
      </c>
      <c r="Q4540">
        <f t="shared" si="1664"/>
        <v>0.16370642239047584</v>
      </c>
      <c r="R4540">
        <f t="shared" si="1673"/>
        <v>56.063398141821573</v>
      </c>
      <c r="S4540">
        <f t="shared" si="1665"/>
        <v>11.07200536914735</v>
      </c>
      <c r="T4540">
        <f t="shared" si="1666"/>
        <v>11.493870318079869</v>
      </c>
      <c r="U4540">
        <f t="shared" si="1667"/>
        <v>0.59222554865032806</v>
      </c>
      <c r="V4540" s="6">
        <f t="shared" si="1675"/>
        <v>258270.00000011176</v>
      </c>
      <c r="W4540">
        <f t="shared" si="1656"/>
        <v>11.495110679019927</v>
      </c>
      <c r="X4540">
        <f t="shared" si="1657"/>
        <v>11.011554889259024</v>
      </c>
      <c r="Y4540">
        <f t="shared" si="1676"/>
        <v>0.15338910661181396</v>
      </c>
      <c r="Z4540">
        <f t="shared" si="1677"/>
        <v>-7.0550427806201914E-7</v>
      </c>
      <c r="AA4540">
        <f t="shared" si="1655"/>
        <v>-1.0191475906986658E-6</v>
      </c>
      <c r="AB4540">
        <f t="shared" si="1678"/>
        <v>1.000628013491706</v>
      </c>
      <c r="AC4540">
        <f t="shared" si="1674"/>
        <v>2.1356529092247327</v>
      </c>
      <c r="AD4540">
        <f t="shared" si="1658"/>
        <v>-2.4943106621804356E-9</v>
      </c>
      <c r="AE4540">
        <f t="shared" si="1659"/>
        <v>8.5082946830892481E-5</v>
      </c>
      <c r="AF4540">
        <f t="shared" si="1660"/>
        <v>-2.9183612890905444E-6</v>
      </c>
      <c r="AG4540" t="str">
        <f t="shared" si="1661"/>
        <v>NaN</v>
      </c>
      <c r="AH4540" t="str">
        <f t="shared" si="1662"/>
        <v>NaN</v>
      </c>
    </row>
    <row r="4541" spans="1:34">
      <c r="A4541" s="4">
        <v>43269.431087962963</v>
      </c>
      <c r="B4541" s="3">
        <v>-8.2000335702105099E-4</v>
      </c>
      <c r="C4541">
        <v>2.8857237336105799</v>
      </c>
      <c r="D4541">
        <v>1.8996659210169999E-2</v>
      </c>
      <c r="E4541" s="3">
        <v>1.8814423028379702E-2</v>
      </c>
      <c r="F4541" s="3">
        <v>1.8762952958695699E-2</v>
      </c>
      <c r="G4541">
        <v>-4590281</v>
      </c>
      <c r="H4541">
        <v>16606196</v>
      </c>
      <c r="K4541">
        <f t="shared" si="1668"/>
        <v>52.889047193788791</v>
      </c>
      <c r="L4541">
        <f t="shared" si="1669"/>
        <v>33.202847184616274</v>
      </c>
      <c r="M4541">
        <f t="shared" si="1663"/>
        <v>11.117732553123474</v>
      </c>
      <c r="N4541">
        <f t="shared" si="1670"/>
        <v>0.11015142433679084</v>
      </c>
      <c r="O4541">
        <f t="shared" si="1671"/>
        <v>56.136414401156166</v>
      </c>
      <c r="P4541">
        <f t="shared" si="1672"/>
        <v>56.075184861094343</v>
      </c>
      <c r="Q4541">
        <f t="shared" si="1664"/>
        <v>0.1790245160725803</v>
      </c>
      <c r="R4541">
        <f t="shared" si="1673"/>
        <v>55.957389885083586</v>
      </c>
      <c r="S4541">
        <f t="shared" si="1665"/>
        <v>10.998382875741754</v>
      </c>
      <c r="T4541">
        <f t="shared" si="1666"/>
        <v>11.490455677374083</v>
      </c>
      <c r="U4541">
        <f t="shared" si="1667"/>
        <v>0.59228697804726083</v>
      </c>
      <c r="V4541" s="6">
        <f t="shared" si="1675"/>
        <v>258330.99999991246</v>
      </c>
      <c r="W4541">
        <f t="shared" si="1656"/>
        <v>11.489288278842047</v>
      </c>
      <c r="X4541">
        <f t="shared" si="1657"/>
        <v>10.915775349225868</v>
      </c>
      <c r="Y4541">
        <f t="shared" si="1676"/>
        <v>0.17738169533622047</v>
      </c>
      <c r="Z4541">
        <f t="shared" si="1677"/>
        <v>-1.0441463315851728E-6</v>
      </c>
      <c r="AA4541">
        <f t="shared" ref="AA4541:AA4604" si="1679">AVERAGE(Z4538:Z4544)</f>
        <v>-9.3784662126604825E-7</v>
      </c>
      <c r="AB4541">
        <f t="shared" si="1678"/>
        <v>0.99770590775226287</v>
      </c>
      <c r="AC4541">
        <f t="shared" si="1674"/>
        <v>2.1357353045049634</v>
      </c>
      <c r="AD4541">
        <f t="shared" si="1658"/>
        <v>-1.9849416786644234E-9</v>
      </c>
      <c r="AE4541">
        <f t="shared" si="1659"/>
        <v>8.9192330477930011E-5</v>
      </c>
      <c r="AF4541">
        <f t="shared" si="1660"/>
        <v>-2.2153955308086425E-6</v>
      </c>
      <c r="AG4541" t="str">
        <f t="shared" si="1661"/>
        <v>NaN</v>
      </c>
      <c r="AH4541" t="str">
        <f t="shared" si="1662"/>
        <v>NaN</v>
      </c>
    </row>
    <row r="4542" spans="1:34">
      <c r="A4542" s="4">
        <v>43269.43178240741</v>
      </c>
      <c r="B4542" s="3">
        <v>-8.1733950262787404E-4</v>
      </c>
      <c r="C4542">
        <v>2.8854347529777402</v>
      </c>
      <c r="D4542" s="3">
        <v>1.9019432786790299E-2</v>
      </c>
      <c r="E4542" s="3">
        <v>1.8837149036171501E-2</v>
      </c>
      <c r="F4542" s="3">
        <v>1.8782200983314401E-2</v>
      </c>
      <c r="G4542">
        <v>-4589800</v>
      </c>
      <c r="H4542">
        <v>16606511</v>
      </c>
      <c r="K4542">
        <f t="shared" si="1668"/>
        <v>52.719348662838065</v>
      </c>
      <c r="L4542">
        <f t="shared" si="1669"/>
        <v>33.007847300482595</v>
      </c>
      <c r="M4542">
        <f t="shared" si="1663"/>
        <v>11.052438256293026</v>
      </c>
      <c r="N4542">
        <f t="shared" si="1670"/>
        <v>0.11006383880268379</v>
      </c>
      <c r="O4542">
        <f t="shared" si="1671"/>
        <v>56.204816001098003</v>
      </c>
      <c r="P4542">
        <f t="shared" si="1672"/>
        <v>56.143202454745506</v>
      </c>
      <c r="Q4542">
        <f t="shared" si="1664"/>
        <v>0.18941414754560526</v>
      </c>
      <c r="R4542">
        <f t="shared" si="1673"/>
        <v>56.015401853552397</v>
      </c>
      <c r="S4542">
        <f t="shared" si="1665"/>
        <v>10.926162157929289</v>
      </c>
      <c r="T4542">
        <f t="shared" si="1666"/>
        <v>11.481236147468078</v>
      </c>
      <c r="U4542">
        <f t="shared" si="1667"/>
        <v>0.59245283741898624</v>
      </c>
      <c r="V4542" s="6">
        <f t="shared" si="1675"/>
        <v>258391.00000010803</v>
      </c>
      <c r="W4542">
        <f t="shared" si="1656"/>
        <v>11.48376356528979</v>
      </c>
      <c r="X4542">
        <f t="shared" si="1657"/>
        <v>10.827036815074234</v>
      </c>
      <c r="Y4542">
        <f t="shared" si="1676"/>
        <v>0.18719314434514209</v>
      </c>
      <c r="Z4542">
        <f t="shared" si="1677"/>
        <v>-1.5682053643116999E-6</v>
      </c>
      <c r="AA4542">
        <f t="shared" si="1679"/>
        <v>-9.0289243014942501E-7</v>
      </c>
      <c r="AB4542">
        <f t="shared" si="1678"/>
        <v>0.9964809336488869</v>
      </c>
      <c r="AC4542">
        <f t="shared" si="1674"/>
        <v>2.1359577717615954</v>
      </c>
      <c r="AD4542">
        <f t="shared" si="1658"/>
        <v>-1.8109899586790881E-9</v>
      </c>
      <c r="AE4542">
        <f t="shared" si="1659"/>
        <v>8.9638541142323183E-5</v>
      </c>
      <c r="AF4542">
        <f t="shared" si="1660"/>
        <v>-2.0111862837025726E-6</v>
      </c>
      <c r="AG4542" t="str">
        <f t="shared" si="1661"/>
        <v>NaN</v>
      </c>
      <c r="AH4542" t="str">
        <f t="shared" si="1662"/>
        <v>NaN</v>
      </c>
    </row>
    <row r="4543" spans="1:34">
      <c r="A4543" s="4">
        <v>43269.432476851849</v>
      </c>
      <c r="B4543" s="3">
        <v>-8.1044202250268405E-4</v>
      </c>
      <c r="C4543">
        <v>2.8851338801378001</v>
      </c>
      <c r="D4543">
        <v>1.8991367178005002E-2</v>
      </c>
      <c r="E4543">
        <v>1.8808429355994999E-2</v>
      </c>
      <c r="F4543" s="3">
        <v>1.87529954410093E-2</v>
      </c>
      <c r="G4543">
        <v>-4589319</v>
      </c>
      <c r="H4543">
        <v>16606509</v>
      </c>
      <c r="K4543">
        <f t="shared" si="1668"/>
        <v>52.279950680912108</v>
      </c>
      <c r="L4543">
        <f t="shared" si="1669"/>
        <v>32.606839738113926</v>
      </c>
      <c r="M4543">
        <f t="shared" si="1663"/>
        <v>10.91816378261896</v>
      </c>
      <c r="N4543">
        <f t="shared" si="1670"/>
        <v>0.10997264892561311</v>
      </c>
      <c r="O4543">
        <f t="shared" si="1671"/>
        <v>56.120519512396939</v>
      </c>
      <c r="P4543">
        <f t="shared" si="1672"/>
        <v>56.057246155076292</v>
      </c>
      <c r="Q4543">
        <f t="shared" si="1664"/>
        <v>0.19314076941724068</v>
      </c>
      <c r="R4543">
        <f t="shared" si="1673"/>
        <v>55.927378742979698</v>
      </c>
      <c r="S4543">
        <f t="shared" si="1665"/>
        <v>10.789403269674132</v>
      </c>
      <c r="T4543">
        <f t="shared" si="1666"/>
        <v>11.471637213039585</v>
      </c>
      <c r="U4543">
        <f t="shared" si="1667"/>
        <v>0.59262552227925303</v>
      </c>
      <c r="V4543" s="6">
        <f t="shared" si="1675"/>
        <v>258450.99999967497</v>
      </c>
      <c r="W4543">
        <f t="shared" ref="W4543:W4606" si="1680">AVERAGE(T4537:T4549)</f>
        <v>11.478705811150295</v>
      </c>
      <c r="X4543">
        <f t="shared" ref="X4543:X4606" si="1681">AVERAGE(S4537:S4549)</f>
        <v>10.744547978269944</v>
      </c>
      <c r="Y4543">
        <f t="shared" si="1676"/>
        <v>0.18346304326769314</v>
      </c>
      <c r="Z4543">
        <f t="shared" si="1677"/>
        <v>-8.7263040432280074E-7</v>
      </c>
      <c r="AA4543">
        <f t="shared" si="1679"/>
        <v>-8.7828563595922914E-7</v>
      </c>
      <c r="AB4543">
        <f t="shared" si="1678"/>
        <v>0.99688825735203701</v>
      </c>
      <c r="AC4543">
        <f t="shared" si="1674"/>
        <v>2.1361893940493548</v>
      </c>
      <c r="AD4543">
        <f t="shared" ref="AD4543:AD4606" si="1682">AA4543*AC4543*$D$7*2.54*1.024*9.81/2/Y4543/10000*0.14503773773</f>
        <v>-1.7976463144455838E-9</v>
      </c>
      <c r="AE4543">
        <f t="shared" si="1659"/>
        <v>9.0382021118181493E-5</v>
      </c>
      <c r="AF4543">
        <f t="shared" si="1660"/>
        <v>-1.9799454993809402E-6</v>
      </c>
      <c r="AG4543" t="str">
        <f t="shared" si="1661"/>
        <v>NaN</v>
      </c>
      <c r="AH4543" t="str">
        <f t="shared" si="1662"/>
        <v>NaN</v>
      </c>
    </row>
    <row r="4544" spans="1:34">
      <c r="A4544" s="4">
        <v>43269.433171296296</v>
      </c>
      <c r="B4544" s="3">
        <v>-8.0608947469954699E-4</v>
      </c>
      <c r="C4544">
        <v>2.8851065280614399</v>
      </c>
      <c r="D4544">
        <v>1.9012630444321998E-2</v>
      </c>
      <c r="E4544" s="3">
        <v>1.88303110170818E-2</v>
      </c>
      <c r="F4544" s="3">
        <v>1.8782582132316698E-2</v>
      </c>
      <c r="G4544">
        <v>-4588834</v>
      </c>
      <c r="H4544">
        <v>16606870</v>
      </c>
      <c r="K4544">
        <f t="shared" si="1668"/>
        <v>52.002675402662291</v>
      </c>
      <c r="L4544">
        <f t="shared" si="1669"/>
        <v>32.290673023412175</v>
      </c>
      <c r="M4544">
        <f t="shared" si="1663"/>
        <v>10.812297651419151</v>
      </c>
      <c r="N4544">
        <f t="shared" si="1670"/>
        <v>0.10996435893678787</v>
      </c>
      <c r="O4544">
        <f t="shared" si="1671"/>
        <v>56.184384818243338</v>
      </c>
      <c r="P4544">
        <f t="shared" si="1672"/>
        <v>56.122736669109806</v>
      </c>
      <c r="Q4544">
        <f t="shared" si="1664"/>
        <v>0.16783421284023348</v>
      </c>
      <c r="R4544">
        <f t="shared" si="1673"/>
        <v>56.016550605403104</v>
      </c>
      <c r="S4544">
        <f t="shared" si="1665"/>
        <v>10.700408176192328</v>
      </c>
      <c r="T4544">
        <f t="shared" si="1666"/>
        <v>11.470764582636928</v>
      </c>
      <c r="U4544">
        <f t="shared" si="1667"/>
        <v>0.59264122090291482</v>
      </c>
      <c r="V4544" s="6">
        <f t="shared" si="1675"/>
        <v>258510.99999987055</v>
      </c>
      <c r="W4544">
        <f t="shared" si="1680"/>
        <v>11.473122727671429</v>
      </c>
      <c r="X4544">
        <f t="shared" si="1681"/>
        <v>10.656281282433364</v>
      </c>
      <c r="Y4544">
        <f t="shared" si="1676"/>
        <v>0.16186348849858709</v>
      </c>
      <c r="Z4544">
        <f t="shared" si="1677"/>
        <v>-1.1065965213486111E-7</v>
      </c>
      <c r="AA4544">
        <f t="shared" si="1679"/>
        <v>-8.0459963363586068E-7</v>
      </c>
      <c r="AB4544">
        <f t="shared" si="1678"/>
        <v>0.9995835252205858</v>
      </c>
      <c r="AC4544">
        <f t="shared" si="1674"/>
        <v>2.1362104506209709</v>
      </c>
      <c r="AD4544">
        <f t="shared" si="1682"/>
        <v>-1.8666043650668735E-9</v>
      </c>
      <c r="AE4544">
        <f t="shared" ref="AE4544:AE4607" si="1683">(W4545-W4543)/(X4545-X4543)*0.14503773773/100</f>
        <v>1.0291371822057674E-4</v>
      </c>
      <c r="AF4544">
        <f t="shared" ref="AF4544:AF4607" si="1684">AD4544/AE4544/(1.024*9.81)</f>
        <v>-1.805552179191846E-6</v>
      </c>
      <c r="AG4544" t="str">
        <f t="shared" ref="AG4544:AG4607" si="1685">IF(AD4544&gt;0,AD4544*100,"NaN")</f>
        <v>NaN</v>
      </c>
      <c r="AH4544" t="str">
        <f t="shared" ref="AH4544:AH4607" si="1686">IF(AF4544&gt;0,AF4544*100*100,"NaN")</f>
        <v>NaN</v>
      </c>
    </row>
    <row r="4545" spans="1:34">
      <c r="A4545" s="4">
        <v>43269.433865740742</v>
      </c>
      <c r="B4545" s="3">
        <v>-7.9745573233594804E-4</v>
      </c>
      <c r="C4545">
        <v>2.8850922574129099</v>
      </c>
      <c r="D4545" s="3">
        <v>1.89839107641455E-2</v>
      </c>
      <c r="E4545" s="3">
        <v>1.8802340545953498E-2</v>
      </c>
      <c r="F4545" s="3">
        <v>1.8768300955634899E-2</v>
      </c>
      <c r="G4545">
        <v>-4588351</v>
      </c>
      <c r="H4545">
        <v>16606866</v>
      </c>
      <c r="K4545">
        <f t="shared" si="1668"/>
        <v>51.452670342527448</v>
      </c>
      <c r="L4545">
        <f t="shared" si="1669"/>
        <v>31.759440440051044</v>
      </c>
      <c r="M4545">
        <f t="shared" si="1663"/>
        <v>10.634418274012916</v>
      </c>
      <c r="N4545">
        <f t="shared" si="1670"/>
        <v>0.10996003372522863</v>
      </c>
      <c r="O4545">
        <f t="shared" si="1671"/>
        <v>56.098123792729268</v>
      </c>
      <c r="P4545">
        <f t="shared" si="1672"/>
        <v>56.039022707693185</v>
      </c>
      <c r="Q4545">
        <f t="shared" si="1664"/>
        <v>0.12461548323828708</v>
      </c>
      <c r="R4545">
        <f t="shared" si="1673"/>
        <v>55.973508309490981</v>
      </c>
      <c r="S4545">
        <f t="shared" si="1665"/>
        <v>10.551341285187391</v>
      </c>
      <c r="T4545">
        <f t="shared" si="1666"/>
        <v>11.470309297209639</v>
      </c>
      <c r="U4545">
        <f t="shared" si="1667"/>
        <v>0.59264941148916972</v>
      </c>
      <c r="V4545" s="6">
        <f t="shared" si="1675"/>
        <v>258571.00000006612</v>
      </c>
      <c r="W4545">
        <f t="shared" si="1680"/>
        <v>11.466871308533079</v>
      </c>
      <c r="X4545">
        <f t="shared" si="1681"/>
        <v>10.577762683127673</v>
      </c>
      <c r="Y4545">
        <f t="shared" si="1676"/>
        <v>0.12366631367043368</v>
      </c>
      <c r="Z4545">
        <f t="shared" si="1677"/>
        <v>-9.0618105052334341E-7</v>
      </c>
      <c r="AA4545">
        <f t="shared" si="1679"/>
        <v>-7.6609552470604572E-7</v>
      </c>
      <c r="AB4545">
        <f t="shared" si="1678"/>
        <v>1.0045257337969702</v>
      </c>
      <c r="AC4545">
        <f t="shared" si="1674"/>
        <v>2.1362214366583312</v>
      </c>
      <c r="AD4545">
        <f t="shared" si="1682"/>
        <v>-2.3262430375317926E-9</v>
      </c>
      <c r="AE4545">
        <f t="shared" si="1683"/>
        <v>1.145309349858257E-4</v>
      </c>
      <c r="AF4545">
        <f t="shared" si="1684"/>
        <v>-2.0219169644450529E-6</v>
      </c>
      <c r="AG4545" t="str">
        <f t="shared" si="1685"/>
        <v>NaN</v>
      </c>
      <c r="AH4545" t="str">
        <f t="shared" si="1686"/>
        <v>NaN</v>
      </c>
    </row>
    <row r="4546" spans="1:34">
      <c r="A4546" s="4">
        <v>43269.434571759259</v>
      </c>
      <c r="B4546" s="3">
        <v>-7.8574190833023705E-4</v>
      </c>
      <c r="C4546">
        <v>2.8847628432758898</v>
      </c>
      <c r="D4546" s="3">
        <v>1.8958330626646799E-2</v>
      </c>
      <c r="E4546" s="3">
        <v>1.8777224204532102E-2</v>
      </c>
      <c r="F4546" s="3">
        <v>1.8758093308915699E-2</v>
      </c>
      <c r="G4546">
        <v>-4587868</v>
      </c>
      <c r="H4546">
        <v>16606866</v>
      </c>
      <c r="K4546">
        <f t="shared" si="1668"/>
        <v>50.706451355980754</v>
      </c>
      <c r="L4546">
        <f t="shared" si="1669"/>
        <v>31.026639312215849</v>
      </c>
      <c r="M4546">
        <f t="shared" si="1663"/>
        <v>10.389045131505014</v>
      </c>
      <c r="N4546">
        <f t="shared" si="1670"/>
        <v>0.10986019342503342</v>
      </c>
      <c r="O4546">
        <f t="shared" si="1671"/>
        <v>56.021292543917717</v>
      </c>
      <c r="P4546">
        <f t="shared" si="1672"/>
        <v>55.963850987237258</v>
      </c>
      <c r="Q4546">
        <f t="shared" si="1664"/>
        <v>7.8549244932780482E-2</v>
      </c>
      <c r="R4546">
        <f t="shared" si="1673"/>
        <v>55.942743298984936</v>
      </c>
      <c r="S4546">
        <f t="shared" si="1665"/>
        <v>10.336678968216495</v>
      </c>
      <c r="T4546">
        <f t="shared" si="1666"/>
        <v>11.459799791925933</v>
      </c>
      <c r="U4546">
        <f t="shared" si="1667"/>
        <v>0.59283847752195806</v>
      </c>
      <c r="V4546" s="6">
        <f t="shared" si="1675"/>
        <v>258631.99999986682</v>
      </c>
      <c r="W4546">
        <f t="shared" si="1680"/>
        <v>11.460602378416745</v>
      </c>
      <c r="X4546">
        <f t="shared" si="1681"/>
        <v>10.497728212757156</v>
      </c>
      <c r="Y4546">
        <f t="shared" si="1676"/>
        <v>0.11615118165573553</v>
      </c>
      <c r="Z4546">
        <f t="shared" si="1677"/>
        <v>-9.4067237077470733E-7</v>
      </c>
      <c r="AA4546">
        <f t="shared" si="1679"/>
        <v>-7.4802864154974058E-7</v>
      </c>
      <c r="AB4546">
        <f t="shared" si="1678"/>
        <v>1.0056806828649143</v>
      </c>
      <c r="AC4546">
        <f t="shared" si="1674"/>
        <v>2.1364750310208271</v>
      </c>
      <c r="AD4546">
        <f t="shared" si="1682"/>
        <v>-2.4186316046742972E-9</v>
      </c>
      <c r="AE4546">
        <f t="shared" si="1683"/>
        <v>1.1290288098137991E-4</v>
      </c>
      <c r="AF4546">
        <f t="shared" si="1684"/>
        <v>-2.1325328774476349E-6</v>
      </c>
      <c r="AG4546" t="str">
        <f t="shared" si="1685"/>
        <v>NaN</v>
      </c>
      <c r="AH4546" t="str">
        <f t="shared" si="1686"/>
        <v>NaN</v>
      </c>
    </row>
    <row r="4547" spans="1:34">
      <c r="A4547" s="4">
        <v>43269.435266203705</v>
      </c>
      <c r="B4547" s="3">
        <v>-7.9002310289070002E-4</v>
      </c>
      <c r="C4547">
        <v>2.8847354911995402</v>
      </c>
      <c r="D4547" s="3">
        <v>1.90317174367374E-2</v>
      </c>
      <c r="E4547" s="3">
        <v>1.88483990640998E-2</v>
      </c>
      <c r="F4547" s="3">
        <v>1.8809083898886501E-2</v>
      </c>
      <c r="G4547">
        <v>-4587388</v>
      </c>
      <c r="H4547">
        <v>16607614</v>
      </c>
      <c r="K4547">
        <f t="shared" si="1668"/>
        <v>50.979181137865844</v>
      </c>
      <c r="L4547">
        <f t="shared" si="1669"/>
        <v>31.232342427655141</v>
      </c>
      <c r="M4547">
        <f t="shared" si="1663"/>
        <v>10.457923327705547</v>
      </c>
      <c r="N4547">
        <f t="shared" si="1670"/>
        <v>0.1098519034362114</v>
      </c>
      <c r="O4547">
        <f t="shared" si="1671"/>
        <v>56.24171357433022</v>
      </c>
      <c r="P4547">
        <f t="shared" si="1672"/>
        <v>56.17687312119962</v>
      </c>
      <c r="Q4547">
        <f t="shared" si="1664"/>
        <v>0.14528881679613903</v>
      </c>
      <c r="R4547">
        <f t="shared" si="1673"/>
        <v>56.096424757534081</v>
      </c>
      <c r="S4547">
        <f t="shared" si="1665"/>
        <v>10.361064116508121</v>
      </c>
      <c r="T4547">
        <f t="shared" si="1666"/>
        <v>11.458927161523615</v>
      </c>
      <c r="U4547">
        <f t="shared" si="1667"/>
        <v>0.59285417614561364</v>
      </c>
      <c r="V4547" s="6">
        <f t="shared" si="1675"/>
        <v>258692.0000000624</v>
      </c>
      <c r="W4547">
        <f t="shared" si="1680"/>
        <v>11.453568802261998</v>
      </c>
      <c r="X4547">
        <f t="shared" si="1681"/>
        <v>10.406875510105492</v>
      </c>
      <c r="Y4547">
        <f t="shared" si="1676"/>
        <v>9.0208356046100377E-2</v>
      </c>
      <c r="Z4547">
        <f t="shared" si="1677"/>
        <v>-1.8970226179844042E-7</v>
      </c>
      <c r="AA4547">
        <f t="shared" si="1679"/>
        <v>-9.0288123110566107E-7</v>
      </c>
      <c r="AB4547">
        <f t="shared" si="1678"/>
        <v>1.0090707048663297</v>
      </c>
      <c r="AC4547">
        <f t="shared" si="1674"/>
        <v>2.1364960875924348</v>
      </c>
      <c r="AD4547">
        <f t="shared" si="1682"/>
        <v>-3.7589215852373206E-9</v>
      </c>
      <c r="AE4547">
        <f t="shared" si="1683"/>
        <v>1.1628562505873446E-4</v>
      </c>
      <c r="AF4547">
        <f t="shared" si="1684"/>
        <v>-3.2178683363087694E-6</v>
      </c>
      <c r="AG4547" t="str">
        <f t="shared" si="1685"/>
        <v>NaN</v>
      </c>
      <c r="AH4547" t="str">
        <f t="shared" si="1686"/>
        <v>NaN</v>
      </c>
    </row>
    <row r="4548" spans="1:34">
      <c r="A4548" s="4">
        <v>43269.435960648145</v>
      </c>
      <c r="B4548" s="3">
        <v>-7.8275696434502605E-4</v>
      </c>
      <c r="C4548">
        <v>2.8846914900332199</v>
      </c>
      <c r="D4548" s="3">
        <v>1.89839464407669E-2</v>
      </c>
      <c r="E4548" s="3">
        <v>1.8802138378432601E-2</v>
      </c>
      <c r="F4548" s="3">
        <v>1.8794159533263199E-2</v>
      </c>
      <c r="G4548">
        <v>-4586903</v>
      </c>
      <c r="H4548">
        <v>16607472</v>
      </c>
      <c r="K4548">
        <f t="shared" si="1668"/>
        <v>50.516298091388691</v>
      </c>
      <c r="L4548">
        <f t="shared" si="1669"/>
        <v>30.789077323961571</v>
      </c>
      <c r="M4548">
        <f t="shared" si="1663"/>
        <v>10.309499222820923</v>
      </c>
      <c r="N4548">
        <f t="shared" si="1670"/>
        <v>0.10983856736723119</v>
      </c>
      <c r="O4548">
        <f t="shared" si="1671"/>
        <v>56.098230949282893</v>
      </c>
      <c r="P4548">
        <f t="shared" si="1672"/>
        <v>56.038417632291832</v>
      </c>
      <c r="Q4548">
        <f t="shared" si="1664"/>
        <v>4.6787006409381604E-2</v>
      </c>
      <c r="R4548">
        <f t="shared" si="1673"/>
        <v>56.051443942873512</v>
      </c>
      <c r="S4548">
        <f t="shared" si="1665"/>
        <v>10.278307885214669</v>
      </c>
      <c r="T4548">
        <f t="shared" si="1666"/>
        <v>11.457523364788857</v>
      </c>
      <c r="U4548">
        <f t="shared" si="1667"/>
        <v>0.59287943045324443</v>
      </c>
      <c r="V4548" s="6">
        <f t="shared" si="1675"/>
        <v>258751.99999962933</v>
      </c>
      <c r="W4548">
        <f t="shared" si="1680"/>
        <v>11.446368871816455</v>
      </c>
      <c r="X4548">
        <f t="shared" si="1681"/>
        <v>10.32020019962326</v>
      </c>
      <c r="Y4548">
        <f t="shared" si="1676"/>
        <v>0.1204406765825657</v>
      </c>
      <c r="Z4548">
        <f t="shared" si="1677"/>
        <v>-7.7461756907646765E-7</v>
      </c>
      <c r="AA4548">
        <f t="shared" si="1679"/>
        <v>-1.1553883046558211E-6</v>
      </c>
      <c r="AB4548">
        <f t="shared" si="1678"/>
        <v>1.0051613035354086</v>
      </c>
      <c r="AC4548">
        <f t="shared" si="1674"/>
        <v>2.1365299612076449</v>
      </c>
      <c r="AD4548">
        <f t="shared" si="1682"/>
        <v>-3.6028076430512353E-9</v>
      </c>
      <c r="AE4548">
        <f t="shared" si="1683"/>
        <v>1.1757624953826077E-4</v>
      </c>
      <c r="AF4548">
        <f t="shared" si="1684"/>
        <v>-3.0503699116497089E-6</v>
      </c>
      <c r="AG4548" t="str">
        <f t="shared" si="1685"/>
        <v>NaN</v>
      </c>
      <c r="AH4548" t="str">
        <f t="shared" si="1686"/>
        <v>NaN</v>
      </c>
    </row>
    <row r="4549" spans="1:34">
      <c r="A4549" s="4">
        <v>43269.436655092592</v>
      </c>
      <c r="B4549" s="3">
        <v>-7.8783493678201899E-4</v>
      </c>
      <c r="C4549">
        <v>2.8844441321252798</v>
      </c>
      <c r="D4549" s="3">
        <v>1.8976192721729599E-2</v>
      </c>
      <c r="E4549" s="3">
        <v>1.8793492743861901E-2</v>
      </c>
      <c r="F4549" s="3">
        <v>1.8745801253589899E-2</v>
      </c>
      <c r="G4549">
        <v>-4586422</v>
      </c>
      <c r="H4549">
        <v>16607735</v>
      </c>
      <c r="K4549">
        <f t="shared" si="1668"/>
        <v>50.839785916013469</v>
      </c>
      <c r="L4549">
        <f t="shared" si="1669"/>
        <v>31.176131667103022</v>
      </c>
      <c r="M4549">
        <f t="shared" si="1663"/>
        <v>10.439101562242142</v>
      </c>
      <c r="N4549">
        <f t="shared" si="1670"/>
        <v>0.10976359703351143</v>
      </c>
      <c r="O4549">
        <f t="shared" si="1671"/>
        <v>56.074942258336648</v>
      </c>
      <c r="P4549">
        <f t="shared" si="1672"/>
        <v>56.012541760714484</v>
      </c>
      <c r="Q4549">
        <f t="shared" si="1664"/>
        <v>0.16924620654217648</v>
      </c>
      <c r="R4549">
        <f t="shared" si="1673"/>
        <v>55.905696051794472</v>
      </c>
      <c r="S4549">
        <f t="shared" si="1665"/>
        <v>10.326270757880691</v>
      </c>
      <c r="T4549">
        <f t="shared" si="1666"/>
        <v>11.449631750713094</v>
      </c>
      <c r="U4549">
        <f t="shared" si="1667"/>
        <v>0.59302140061504749</v>
      </c>
      <c r="V4549" s="6">
        <f t="shared" si="1675"/>
        <v>258811.99999982491</v>
      </c>
      <c r="W4549">
        <f t="shared" si="1680"/>
        <v>11.43942285055161</v>
      </c>
      <c r="X4549">
        <f t="shared" si="1681"/>
        <v>10.232376251779954</v>
      </c>
      <c r="Y4549">
        <f t="shared" si="1676"/>
        <v>0.11343114102570222</v>
      </c>
      <c r="Z4549">
        <f t="shared" si="1677"/>
        <v>-1.441737182217563E-6</v>
      </c>
      <c r="AA4549">
        <f t="shared" si="1679"/>
        <v>-1.3059705395964777E-6</v>
      </c>
      <c r="AB4549">
        <f t="shared" si="1678"/>
        <v>1.0060046436199803</v>
      </c>
      <c r="AC4549">
        <f t="shared" si="1674"/>
        <v>2.136720385855293</v>
      </c>
      <c r="AD4549">
        <f t="shared" si="1682"/>
        <v>-4.324402206293863E-9</v>
      </c>
      <c r="AE4549">
        <f t="shared" si="1683"/>
        <v>1.0378934565964149E-4</v>
      </c>
      <c r="AF4549">
        <f t="shared" si="1684"/>
        <v>-4.1476714024838874E-6</v>
      </c>
      <c r="AG4549" t="str">
        <f t="shared" si="1685"/>
        <v>NaN</v>
      </c>
      <c r="AH4549" t="str">
        <f t="shared" si="1686"/>
        <v>NaN</v>
      </c>
    </row>
    <row r="4550" spans="1:34">
      <c r="A4550" s="4">
        <v>43269.437349537038</v>
      </c>
      <c r="B4550" s="3">
        <v>-7.7681086078882798E-4</v>
      </c>
      <c r="C4550">
        <v>2.8841492053888902</v>
      </c>
      <c r="D4550" s="3">
        <v>1.8988417910641101E-2</v>
      </c>
      <c r="E4550" s="3">
        <v>1.88063244353361E-2</v>
      </c>
      <c r="F4550" s="3">
        <v>1.8772910476382101E-2</v>
      </c>
      <c r="G4550">
        <v>-4585941</v>
      </c>
      <c r="H4550">
        <v>16607896</v>
      </c>
      <c r="K4550">
        <f t="shared" si="1668"/>
        <v>50.137506727659435</v>
      </c>
      <c r="L4550">
        <f t="shared" si="1669"/>
        <v>30.438217652112577</v>
      </c>
      <c r="M4550">
        <f t="shared" si="1663"/>
        <v>10.19201640655506</v>
      </c>
      <c r="N4550">
        <f t="shared" si="1670"/>
        <v>0.10967420932792264</v>
      </c>
      <c r="O4550">
        <f t="shared" si="1671"/>
        <v>56.111661237313029</v>
      </c>
      <c r="P4550">
        <f t="shared" si="1672"/>
        <v>56.050946252367616</v>
      </c>
      <c r="Q4550">
        <f t="shared" si="1664"/>
        <v>0.12426021012554855</v>
      </c>
      <c r="R4550">
        <f t="shared" si="1673"/>
        <v>55.987401027187481</v>
      </c>
      <c r="S4550">
        <f t="shared" si="1665"/>
        <v>10.109176266471362</v>
      </c>
      <c r="T4550">
        <f t="shared" si="1666"/>
        <v>11.440222518545852</v>
      </c>
      <c r="U4550">
        <f t="shared" si="1667"/>
        <v>0.59319067273104353</v>
      </c>
      <c r="V4550" s="6">
        <f t="shared" si="1675"/>
        <v>258872.00000002049</v>
      </c>
      <c r="W4550">
        <f t="shared" si="1680"/>
        <v>11.432794945386718</v>
      </c>
      <c r="X4550">
        <f t="shared" si="1681"/>
        <v>10.130514874123794</v>
      </c>
      <c r="Y4550">
        <f t="shared" si="1676"/>
        <v>0.12723257924186746</v>
      </c>
      <c r="Z4550">
        <f t="shared" si="1677"/>
        <v>-1.956598531214245E-6</v>
      </c>
      <c r="AA4550">
        <f t="shared" si="1679"/>
        <v>-1.4172983685908726E-6</v>
      </c>
      <c r="AB4550">
        <f t="shared" si="1678"/>
        <v>1.0043106338249177</v>
      </c>
      <c r="AC4550">
        <f t="shared" si="1674"/>
        <v>2.1369474306274885</v>
      </c>
      <c r="AD4550">
        <f t="shared" si="1682"/>
        <v>-4.1844087532652996E-9</v>
      </c>
      <c r="AE4550">
        <f t="shared" si="1683"/>
        <v>1.0886988934780936E-4</v>
      </c>
      <c r="AF4550">
        <f t="shared" si="1684"/>
        <v>-3.8261091596814604E-6</v>
      </c>
      <c r="AG4550" t="str">
        <f t="shared" si="1685"/>
        <v>NaN</v>
      </c>
      <c r="AH4550" t="str">
        <f t="shared" si="1686"/>
        <v>NaN</v>
      </c>
    </row>
    <row r="4551" spans="1:34">
      <c r="A4551" s="4">
        <v>43269.438055555554</v>
      </c>
      <c r="B4551" s="3">
        <v>-7.7194694807985803E-4</v>
      </c>
      <c r="C4551">
        <v>2.8837020584014699</v>
      </c>
      <c r="D4551" s="3">
        <v>1.9006827047251099E-2</v>
      </c>
      <c r="E4551" s="3">
        <v>1.8823794087584202E-2</v>
      </c>
      <c r="F4551" s="3">
        <v>1.8803223732975299E-2</v>
      </c>
      <c r="G4551">
        <v>-4585457</v>
      </c>
      <c r="H4551">
        <v>16608208</v>
      </c>
      <c r="K4551">
        <f t="shared" si="1668"/>
        <v>49.827655392128904</v>
      </c>
      <c r="L4551">
        <f t="shared" si="1669"/>
        <v>30.088519816674477</v>
      </c>
      <c r="M4551">
        <f t="shared" si="1663"/>
        <v>10.074922622784362</v>
      </c>
      <c r="N4551">
        <f t="shared" si="1670"/>
        <v>0.10953868603235528</v>
      </c>
      <c r="O4551">
        <f t="shared" si="1671"/>
        <v>56.166954018884688</v>
      </c>
      <c r="P4551">
        <f t="shared" si="1672"/>
        <v>56.10323188558241</v>
      </c>
      <c r="Q4551">
        <f t="shared" si="1664"/>
        <v>8.8191321057877303E-2</v>
      </c>
      <c r="R4551">
        <f t="shared" si="1673"/>
        <v>56.078762697826811</v>
      </c>
      <c r="S4551">
        <f t="shared" si="1665"/>
        <v>10.016128408745777</v>
      </c>
      <c r="T4551">
        <f t="shared" si="1666"/>
        <v>11.42595690848613</v>
      </c>
      <c r="U4551">
        <f t="shared" si="1667"/>
        <v>0.59344731110045135</v>
      </c>
      <c r="V4551" s="6">
        <f t="shared" si="1675"/>
        <v>258932.99999982119</v>
      </c>
      <c r="W4551">
        <f t="shared" si="1680"/>
        <v>11.425425742154053</v>
      </c>
      <c r="X4551">
        <f t="shared" si="1681"/>
        <v>10.045905139436147</v>
      </c>
      <c r="Y4551">
        <f t="shared" si="1676"/>
        <v>0.10824298366940847</v>
      </c>
      <c r="Z4551">
        <f t="shared" si="1677"/>
        <v>-1.8782091669859801E-6</v>
      </c>
      <c r="AA4551">
        <f t="shared" si="1679"/>
        <v>-1.5259236304053741E-6</v>
      </c>
      <c r="AB4551">
        <f t="shared" si="1678"/>
        <v>1.0070354840664462</v>
      </c>
      <c r="AC4551">
        <f t="shared" si="1674"/>
        <v>2.1372916597982297</v>
      </c>
      <c r="AD4551">
        <f t="shared" si="1682"/>
        <v>-5.2963190862063314E-9</v>
      </c>
      <c r="AE4551">
        <f t="shared" si="1683"/>
        <v>1.31395759628475E-4</v>
      </c>
      <c r="AF4551">
        <f t="shared" si="1684"/>
        <v>-4.012581144603653E-6</v>
      </c>
      <c r="AG4551" t="str">
        <f t="shared" si="1685"/>
        <v>NaN</v>
      </c>
      <c r="AH4551" t="str">
        <f t="shared" si="1686"/>
        <v>NaN</v>
      </c>
    </row>
    <row r="4552" spans="1:34">
      <c r="A4552" s="4">
        <v>43269.438750000001</v>
      </c>
      <c r="B4552" s="3">
        <v>-7.7143558317402502E-4</v>
      </c>
      <c r="C4552">
        <v>2.8834368621828599</v>
      </c>
      <c r="D4552" s="3">
        <v>1.89784284566667E-2</v>
      </c>
      <c r="E4552" s="3">
        <v>1.87962041670835E-2</v>
      </c>
      <c r="F4552" s="3">
        <v>1.87669312014077E-2</v>
      </c>
      <c r="G4552">
        <v>-4584973</v>
      </c>
      <c r="H4552">
        <v>16608200</v>
      </c>
      <c r="K4552">
        <f t="shared" si="1668"/>
        <v>49.795079334848189</v>
      </c>
      <c r="L4552">
        <f t="shared" si="1669"/>
        <v>30.103649961837156</v>
      </c>
      <c r="M4552">
        <f t="shared" si="1663"/>
        <v>10.079988842150229</v>
      </c>
      <c r="N4552">
        <f t="shared" si="1670"/>
        <v>0.10945830918418424</v>
      </c>
      <c r="O4552">
        <f t="shared" si="1671"/>
        <v>56.081657402351716</v>
      </c>
      <c r="P4552">
        <f t="shared" si="1672"/>
        <v>56.020656889627254</v>
      </c>
      <c r="Q4552">
        <f t="shared" si="1664"/>
        <v>0.11227741982479955</v>
      </c>
      <c r="R4552">
        <f t="shared" si="1673"/>
        <v>55.969379982526917</v>
      </c>
      <c r="S4552">
        <f t="shared" si="1665"/>
        <v>10.005137228933696</v>
      </c>
      <c r="T4552">
        <f t="shared" si="1666"/>
        <v>11.417496187626021</v>
      </c>
      <c r="U4552">
        <f t="shared" si="1667"/>
        <v>0.59359951949507772</v>
      </c>
      <c r="V4552" s="6">
        <f t="shared" si="1675"/>
        <v>258993.00000001676</v>
      </c>
      <c r="W4552">
        <f t="shared" si="1680"/>
        <v>11.417706319361816</v>
      </c>
      <c r="X4552">
        <f t="shared" si="1681"/>
        <v>9.9639630622317235</v>
      </c>
      <c r="Y4552">
        <f t="shared" si="1676"/>
        <v>0.10784561393377838</v>
      </c>
      <c r="Z4552">
        <f t="shared" si="1677"/>
        <v>-1.9602566951079402E-6</v>
      </c>
      <c r="AA4552">
        <f t="shared" si="1679"/>
        <v>-1.549645744933862E-6</v>
      </c>
      <c r="AB4552">
        <f t="shared" si="1678"/>
        <v>1.0070860091247693</v>
      </c>
      <c r="AC4552">
        <f t="shared" si="1674"/>
        <v>2.1374958169925837</v>
      </c>
      <c r="AD4552">
        <f t="shared" si="1682"/>
        <v>-5.3989899850300742E-9</v>
      </c>
      <c r="AE4552">
        <f t="shared" si="1683"/>
        <v>1.3970951219899498E-4</v>
      </c>
      <c r="AF4552">
        <f t="shared" si="1684"/>
        <v>-3.8469592110649311E-6</v>
      </c>
      <c r="AG4552" t="str">
        <f t="shared" si="1685"/>
        <v>NaN</v>
      </c>
      <c r="AH4552" t="str">
        <f t="shared" si="1686"/>
        <v>NaN</v>
      </c>
    </row>
    <row r="4553" spans="1:34">
      <c r="A4553" s="4">
        <v>43269.439444444448</v>
      </c>
      <c r="B4553" s="3">
        <v>-7.6699978992110095E-4</v>
      </c>
      <c r="C4553">
        <v>2.8829647415605</v>
      </c>
      <c r="D4553">
        <v>1.9010299571728E-2</v>
      </c>
      <c r="E4553" s="3">
        <v>1.8828443940565199E-2</v>
      </c>
      <c r="F4553">
        <v>1.8795112405769001E-2</v>
      </c>
      <c r="G4553">
        <v>-4584490</v>
      </c>
      <c r="H4553">
        <v>16608623</v>
      </c>
      <c r="K4553">
        <f t="shared" si="1668"/>
        <v>49.512500977506143</v>
      </c>
      <c r="L4553">
        <f t="shared" si="1669"/>
        <v>29.784027667842338</v>
      </c>
      <c r="M4553">
        <f t="shared" si="1663"/>
        <v>9.9729656352881193</v>
      </c>
      <c r="N4553">
        <f t="shared" si="1670"/>
        <v>0.10931521676838456</v>
      </c>
      <c r="O4553">
        <f t="shared" si="1671"/>
        <v>56.177383923419114</v>
      </c>
      <c r="P4553">
        <f t="shared" si="1672"/>
        <v>56.117148619814685</v>
      </c>
      <c r="Q4553">
        <f t="shared" si="1664"/>
        <v>0.12306810091865827</v>
      </c>
      <c r="R4553">
        <f t="shared" si="1673"/>
        <v>56.054315822500456</v>
      </c>
      <c r="S4553">
        <f t="shared" si="1665"/>
        <v>9.890920234675681</v>
      </c>
      <c r="T4553">
        <f t="shared" si="1666"/>
        <v>11.402433828068158</v>
      </c>
      <c r="U4553">
        <f t="shared" si="1667"/>
        <v>0.5938704913904389</v>
      </c>
      <c r="V4553" s="6">
        <f t="shared" si="1675"/>
        <v>259053.00000021234</v>
      </c>
      <c r="W4553">
        <f t="shared" si="1680"/>
        <v>11.409674617462299</v>
      </c>
      <c r="X4553">
        <f t="shared" si="1681"/>
        <v>9.8823867464479047</v>
      </c>
      <c r="Y4553">
        <f t="shared" si="1676"/>
        <v>0.13585080313821388</v>
      </c>
      <c r="Z4553">
        <f t="shared" si="1677"/>
        <v>-1.7199671737354716E-6</v>
      </c>
      <c r="AA4553">
        <f t="shared" si="1679"/>
        <v>-1.5338372241929572E-6</v>
      </c>
      <c r="AB4553">
        <f t="shared" si="1678"/>
        <v>1.0032224852452616</v>
      </c>
      <c r="AC4553">
        <f t="shared" si="1674"/>
        <v>2.1378592717287153</v>
      </c>
      <c r="AD4553">
        <f t="shared" si="1682"/>
        <v>-4.243004418606059E-9</v>
      </c>
      <c r="AE4553">
        <f t="shared" si="1683"/>
        <v>1.5520739323343719E-4</v>
      </c>
      <c r="AF4553">
        <f t="shared" si="1684"/>
        <v>-2.7213983377473669E-6</v>
      </c>
      <c r="AG4553" t="str">
        <f t="shared" si="1685"/>
        <v>NaN</v>
      </c>
      <c r="AH4553" t="str">
        <f t="shared" si="1686"/>
        <v>NaN</v>
      </c>
    </row>
    <row r="4554" spans="1:34">
      <c r="A4554" s="4">
        <v>43269.440138888887</v>
      </c>
      <c r="B4554" s="3">
        <v>-7.6666680812195395E-4</v>
      </c>
      <c r="C4554">
        <v>2.88278992611595</v>
      </c>
      <c r="D4554" s="3">
        <v>1.8979819844898899E-2</v>
      </c>
      <c r="E4554" s="3">
        <v>1.87967631008178E-2</v>
      </c>
      <c r="F4554" s="3">
        <v>1.87484335638874E-2</v>
      </c>
      <c r="G4554">
        <v>-4584005</v>
      </c>
      <c r="H4554">
        <v>16608621</v>
      </c>
      <c r="K4554">
        <f t="shared" si="1668"/>
        <v>49.491288661137311</v>
      </c>
      <c r="L4554">
        <f t="shared" si="1669"/>
        <v>29.824174264297731</v>
      </c>
      <c r="M4554">
        <f t="shared" si="1663"/>
        <v>9.9864084319202124</v>
      </c>
      <c r="N4554">
        <f t="shared" si="1670"/>
        <v>0.10926223292676646</v>
      </c>
      <c r="O4554">
        <f t="shared" si="1671"/>
        <v>56.085836507935767</v>
      </c>
      <c r="P4554">
        <f t="shared" si="1672"/>
        <v>56.022329745148816</v>
      </c>
      <c r="Q4554">
        <f t="shared" si="1664"/>
        <v>0.17220688867118383</v>
      </c>
      <c r="R4554">
        <f t="shared" si="1673"/>
        <v>55.913629619264583</v>
      </c>
      <c r="S4554">
        <f t="shared" si="1665"/>
        <v>9.8716038394727565</v>
      </c>
      <c r="T4554">
        <f t="shared" si="1666"/>
        <v>11.396856581582043</v>
      </c>
      <c r="U4554">
        <f t="shared" si="1667"/>
        <v>0.5939708260720955</v>
      </c>
      <c r="V4554" s="6">
        <f t="shared" si="1675"/>
        <v>259112.99999977928</v>
      </c>
      <c r="W4554">
        <f t="shared" si="1680"/>
        <v>11.400857840050058</v>
      </c>
      <c r="X4554">
        <f t="shared" si="1681"/>
        <v>9.8065178998165088</v>
      </c>
      <c r="Y4554">
        <f t="shared" si="1676"/>
        <v>0.14302758824683556</v>
      </c>
      <c r="Z4554">
        <f t="shared" si="1677"/>
        <v>-9.5007909449995081E-7</v>
      </c>
      <c r="AA4554">
        <f t="shared" si="1679"/>
        <v>-1.4390570165775645E-6</v>
      </c>
      <c r="AB4554">
        <f t="shared" si="1678"/>
        <v>1.0022006422330361</v>
      </c>
      <c r="AC4554">
        <f t="shared" si="1674"/>
        <v>2.1379938506864251</v>
      </c>
      <c r="AD4554">
        <f t="shared" si="1682"/>
        <v>-3.7813070544933257E-9</v>
      </c>
      <c r="AE4554">
        <f t="shared" si="1683"/>
        <v>1.7719049496645926E-4</v>
      </c>
      <c r="AF4554">
        <f t="shared" si="1684"/>
        <v>-2.1243817389656984E-6</v>
      </c>
      <c r="AG4554" t="str">
        <f t="shared" si="1685"/>
        <v>NaN</v>
      </c>
      <c r="AH4554" t="str">
        <f t="shared" si="1686"/>
        <v>NaN</v>
      </c>
    </row>
    <row r="4555" spans="1:34">
      <c r="A4555" s="4">
        <v>43269.440844907411</v>
      </c>
      <c r="B4555" s="3">
        <v>-7.6152937464939901E-4</v>
      </c>
      <c r="C4555">
        <v>2.8826044076849899</v>
      </c>
      <c r="D4555" s="3">
        <v>1.8974254291970302E-2</v>
      </c>
      <c r="E4555" s="3">
        <v>1.8793005163370301E-2</v>
      </c>
      <c r="F4555" s="3">
        <v>1.8755627751306701E-2</v>
      </c>
      <c r="G4555">
        <v>-4583524</v>
      </c>
      <c r="H4555">
        <v>16608876</v>
      </c>
      <c r="K4555">
        <f t="shared" si="1668"/>
        <v>49.164012922875244</v>
      </c>
      <c r="L4555">
        <f t="shared" si="1669"/>
        <v>29.487441832148065</v>
      </c>
      <c r="M4555">
        <f t="shared" si="1663"/>
        <v>9.8736560194000784</v>
      </c>
      <c r="N4555">
        <f t="shared" si="1670"/>
        <v>0.10920600517647513</v>
      </c>
      <c r="O4555">
        <f t="shared" si="1671"/>
        <v>56.069120085600169</v>
      </c>
      <c r="P4555">
        <f t="shared" si="1672"/>
        <v>56.011082461217029</v>
      </c>
      <c r="Q4555">
        <f t="shared" si="1664"/>
        <v>0.13380777515066455</v>
      </c>
      <c r="R4555">
        <f t="shared" si="1673"/>
        <v>55.935312310449504</v>
      </c>
      <c r="S4555">
        <f t="shared" si="1665"/>
        <v>9.7844508359663021</v>
      </c>
      <c r="T4555">
        <f t="shared" si="1666"/>
        <v>11.390937871025063</v>
      </c>
      <c r="U4555">
        <f t="shared" si="1667"/>
        <v>0.59407730369345069</v>
      </c>
      <c r="V4555" s="6">
        <f t="shared" si="1675"/>
        <v>259174.00000020862</v>
      </c>
      <c r="W4555">
        <f t="shared" si="1680"/>
        <v>11.391366889985658</v>
      </c>
      <c r="X4555">
        <f t="shared" si="1681"/>
        <v>9.7325304363398502</v>
      </c>
      <c r="Y4555">
        <f t="shared" si="1676"/>
        <v>0.10979231173199129</v>
      </c>
      <c r="Z4555">
        <f t="shared" si="1677"/>
        <v>-9.4067237077588185E-7</v>
      </c>
      <c r="AA4555">
        <f t="shared" si="1679"/>
        <v>-1.4038042000894191E-6</v>
      </c>
      <c r="AB4555">
        <f t="shared" si="1678"/>
        <v>1.0070163096370599</v>
      </c>
      <c r="AC4555">
        <f t="shared" si="1674"/>
        <v>2.138136669172165</v>
      </c>
      <c r="AD4555">
        <f t="shared" si="1682"/>
        <v>-4.8055973241500889E-9</v>
      </c>
      <c r="AE4555">
        <f t="shared" si="1683"/>
        <v>1.7491821811555609E-4</v>
      </c>
      <c r="AF4555">
        <f t="shared" si="1684"/>
        <v>-2.7349120739229664E-6</v>
      </c>
      <c r="AG4555" t="str">
        <f t="shared" si="1685"/>
        <v>NaN</v>
      </c>
      <c r="AH4555" t="str">
        <f t="shared" si="1686"/>
        <v>NaN</v>
      </c>
    </row>
    <row r="4556" spans="1:34">
      <c r="A4556" s="4">
        <v>43269.44153935185</v>
      </c>
      <c r="B4556" s="3">
        <v>-7.4331051335320799E-4</v>
      </c>
      <c r="C4556">
        <v>2.8824331599025799</v>
      </c>
      <c r="D4556" s="3">
        <v>1.8947175736375398E-2</v>
      </c>
      <c r="E4556" s="3">
        <v>1.8766759062273201E-2</v>
      </c>
      <c r="F4556" s="3">
        <v>1.87652874963351E-2</v>
      </c>
      <c r="G4556">
        <v>-4583042</v>
      </c>
      <c r="H4556">
        <v>16608878</v>
      </c>
      <c r="K4556">
        <f t="shared" si="1668"/>
        <v>48.003396184408786</v>
      </c>
      <c r="L4556">
        <f t="shared" si="1669"/>
        <v>28.314127446756153</v>
      </c>
      <c r="M4556">
        <f t="shared" si="1663"/>
        <v>9.4807802077268075</v>
      </c>
      <c r="N4556">
        <f t="shared" si="1670"/>
        <v>0.10915410263774911</v>
      </c>
      <c r="O4556">
        <f t="shared" si="1671"/>
        <v>55.987788261544289</v>
      </c>
      <c r="P4556">
        <f t="shared" si="1672"/>
        <v>55.932529437047329</v>
      </c>
      <c r="Q4556">
        <f t="shared" si="1664"/>
        <v>2.3362271374125498E-2</v>
      </c>
      <c r="R4556">
        <f t="shared" si="1673"/>
        <v>55.964425990170163</v>
      </c>
      <c r="S4556">
        <f t="shared" si="1665"/>
        <v>9.4652053601440578</v>
      </c>
      <c r="T4556">
        <f t="shared" si="1666"/>
        <v>11.385474445896005</v>
      </c>
      <c r="U4556">
        <f t="shared" si="1667"/>
        <v>0.59417559072853976</v>
      </c>
      <c r="V4556" s="6">
        <f t="shared" si="1675"/>
        <v>259233.99999977555</v>
      </c>
      <c r="W4556">
        <f t="shared" si="1680"/>
        <v>11.381832162476305</v>
      </c>
      <c r="X4556">
        <f t="shared" si="1681"/>
        <v>9.6487618202150962</v>
      </c>
      <c r="Y4556">
        <f t="shared" si="1676"/>
        <v>0.11434987222636768</v>
      </c>
      <c r="Z4556">
        <f t="shared" si="1677"/>
        <v>-1.3310775370312309E-6</v>
      </c>
      <c r="AA4556">
        <f t="shared" si="1679"/>
        <v>-1.4265744449070578E-6</v>
      </c>
      <c r="AB4556">
        <f t="shared" si="1678"/>
        <v>1.0067417693725491</v>
      </c>
      <c r="AC4556">
        <f t="shared" si="1674"/>
        <v>2.1382685016205296</v>
      </c>
      <c r="AD4556">
        <f t="shared" si="1682"/>
        <v>-4.6891950965359041E-9</v>
      </c>
      <c r="AE4556">
        <f t="shared" si="1683"/>
        <v>1.8591350909416695E-4</v>
      </c>
      <c r="AF4556">
        <f t="shared" si="1684"/>
        <v>-2.5108362490663166E-6</v>
      </c>
      <c r="AG4556" t="str">
        <f t="shared" si="1685"/>
        <v>NaN</v>
      </c>
      <c r="AH4556" t="str">
        <f t="shared" si="1686"/>
        <v>NaN</v>
      </c>
    </row>
    <row r="4557" spans="1:34">
      <c r="A4557" s="4">
        <v>43269.442233796297</v>
      </c>
      <c r="B4557" s="3">
        <v>-7.5483406204512004E-4</v>
      </c>
      <c r="C4557">
        <v>2.8821037457655598</v>
      </c>
      <c r="D4557" s="3">
        <v>1.9006268113516901E-2</v>
      </c>
      <c r="E4557" s="3">
        <v>1.88226405434943E-2</v>
      </c>
      <c r="F4557">
        <v>1.8770254344272E-2</v>
      </c>
      <c r="G4557">
        <v>-4582559</v>
      </c>
      <c r="H4557">
        <v>16609351</v>
      </c>
      <c r="K4557">
        <f t="shared" si="1668"/>
        <v>48.737493847316102</v>
      </c>
      <c r="L4557">
        <f t="shared" si="1669"/>
        <v>29.041696233254228</v>
      </c>
      <c r="M4557">
        <f t="shared" si="1663"/>
        <v>9.7244013386891535</v>
      </c>
      <c r="N4557">
        <f t="shared" si="1670"/>
        <v>0.10905426233755389</v>
      </c>
      <c r="O4557">
        <f t="shared" si="1671"/>
        <v>56.16527523288115</v>
      </c>
      <c r="P4557">
        <f t="shared" si="1672"/>
        <v>56.099779396527381</v>
      </c>
      <c r="Q4557">
        <f t="shared" si="1664"/>
        <v>0.185879570154313</v>
      </c>
      <c r="R4557">
        <f t="shared" si="1673"/>
        <v>55.979395662726837</v>
      </c>
      <c r="S4557">
        <f t="shared" si="1665"/>
        <v>9.6004816252529448</v>
      </c>
      <c r="T4557">
        <f t="shared" si="1666"/>
        <v>11.374964940612299</v>
      </c>
      <c r="U4557">
        <f t="shared" si="1667"/>
        <v>0.59436465676132777</v>
      </c>
      <c r="V4557" s="6">
        <f t="shared" si="1675"/>
        <v>259293.99999997113</v>
      </c>
      <c r="W4557">
        <f t="shared" si="1680"/>
        <v>11.372703105956809</v>
      </c>
      <c r="X4557">
        <f t="shared" si="1681"/>
        <v>9.5869276220949491</v>
      </c>
      <c r="Y4557">
        <f t="shared" si="1676"/>
        <v>0.11972607337269163</v>
      </c>
      <c r="Z4557">
        <f t="shared" si="1677"/>
        <v>-1.2931370779064954E-6</v>
      </c>
      <c r="AA4557">
        <f t="shared" si="1679"/>
        <v>-1.4317108141991237E-6</v>
      </c>
      <c r="AB4557">
        <f t="shared" si="1678"/>
        <v>1.0057101869773375</v>
      </c>
      <c r="AC4557">
        <f t="shared" si="1674"/>
        <v>2.1385220959830251</v>
      </c>
      <c r="AD4557">
        <f t="shared" si="1682"/>
        <v>-4.4952889769790228E-9</v>
      </c>
      <c r="AE4557">
        <f t="shared" si="1683"/>
        <v>1.9268827681522165E-4</v>
      </c>
      <c r="AF4557">
        <f t="shared" si="1684"/>
        <v>-2.3223804044596014E-6</v>
      </c>
      <c r="AG4557" t="str">
        <f t="shared" si="1685"/>
        <v>NaN</v>
      </c>
      <c r="AH4557" t="str">
        <f t="shared" si="1686"/>
        <v>NaN</v>
      </c>
    </row>
    <row r="4558" spans="1:34">
      <c r="A4558" s="4">
        <v>43269.442928240744</v>
      </c>
      <c r="B4558" s="3">
        <v>-7.4801982736971695E-4</v>
      </c>
      <c r="C4558">
        <v>2.8819467686316802</v>
      </c>
      <c r="D4558" s="3">
        <v>1.8978333319009801E-2</v>
      </c>
      <c r="E4558" s="3">
        <v>1.8796144706047901E-2</v>
      </c>
      <c r="F4558" s="3">
        <v>1.87543413734238E-2</v>
      </c>
      <c r="G4558">
        <v>-4582075</v>
      </c>
      <c r="H4558">
        <v>16609351</v>
      </c>
      <c r="K4558">
        <f t="shared" si="1668"/>
        <v>48.303398944482367</v>
      </c>
      <c r="L4558">
        <f t="shared" si="1669"/>
        <v>28.628518785774801</v>
      </c>
      <c r="M4558">
        <f t="shared" si="1663"/>
        <v>9.5860518672562698</v>
      </c>
      <c r="N4558">
        <f t="shared" si="1670"/>
        <v>0.10900668501038722</v>
      </c>
      <c r="O4558">
        <f t="shared" si="1671"/>
        <v>56.081371651542561</v>
      </c>
      <c r="P4558">
        <f t="shared" si="1672"/>
        <v>56.020478926273796</v>
      </c>
      <c r="Q4558">
        <f t="shared" si="1664"/>
        <v>0.14993637858963638</v>
      </c>
      <c r="R4558">
        <f t="shared" si="1673"/>
        <v>55.931435272952925</v>
      </c>
      <c r="S4558">
        <f t="shared" si="1665"/>
        <v>9.4860942815298461</v>
      </c>
      <c r="T4558">
        <f t="shared" si="1666"/>
        <v>11.369956800910545</v>
      </c>
      <c r="U4558">
        <f t="shared" si="1667"/>
        <v>0.59445475321016139</v>
      </c>
      <c r="V4558" s="6">
        <f t="shared" si="1675"/>
        <v>259354.00000016671</v>
      </c>
      <c r="W4558">
        <f t="shared" si="1680"/>
        <v>11.364251140585802</v>
      </c>
      <c r="X4558">
        <f t="shared" si="1681"/>
        <v>9.5164283080717773</v>
      </c>
      <c r="Y4558">
        <f t="shared" si="1676"/>
        <v>0.13559084098254695</v>
      </c>
      <c r="Z4558">
        <f t="shared" si="1677"/>
        <v>-1.631439451568965E-6</v>
      </c>
      <c r="AA4558">
        <f t="shared" si="1679"/>
        <v>-1.5177562067683883E-6</v>
      </c>
      <c r="AB4558">
        <f t="shared" si="1678"/>
        <v>1.0034485457629294</v>
      </c>
      <c r="AC4558">
        <f t="shared" si="1674"/>
        <v>2.1386429423940285</v>
      </c>
      <c r="AD4558">
        <f t="shared" si="1682"/>
        <v>-4.2081116441531412E-9</v>
      </c>
      <c r="AE4558">
        <f t="shared" si="1683"/>
        <v>1.6652845525278191E-4</v>
      </c>
      <c r="AF4558">
        <f t="shared" si="1684"/>
        <v>-2.5155319397314835E-6</v>
      </c>
      <c r="AG4558" t="str">
        <f t="shared" si="1685"/>
        <v>NaN</v>
      </c>
      <c r="AH4558" t="str">
        <f t="shared" si="1686"/>
        <v>NaN</v>
      </c>
    </row>
    <row r="4559" spans="1:34">
      <c r="A4559" s="4">
        <v>43269.443622685183</v>
      </c>
      <c r="B4559" s="3">
        <v>-7.3635357219245599E-4</v>
      </c>
      <c r="C4559">
        <v>2.8814901078785602</v>
      </c>
      <c r="D4559" s="3">
        <v>1.8983292369375699E-2</v>
      </c>
      <c r="E4559" s="3">
        <v>1.8801472414834298E-2</v>
      </c>
      <c r="F4559" s="3">
        <v>1.8785488393459698E-2</v>
      </c>
      <c r="G4559">
        <v>-4581594</v>
      </c>
      <c r="H4559">
        <v>16609597</v>
      </c>
      <c r="K4559">
        <f t="shared" si="1668"/>
        <v>47.560210288845539</v>
      </c>
      <c r="L4559">
        <f t="shared" si="1669"/>
        <v>27.844387655773147</v>
      </c>
      <c r="M4559">
        <f t="shared" si="1663"/>
        <v>9.3234912458293202</v>
      </c>
      <c r="N4559">
        <f t="shared" si="1670"/>
        <v>0.10886827824044311</v>
      </c>
      <c r="O4559">
        <f t="shared" si="1671"/>
        <v>56.096266412469888</v>
      </c>
      <c r="P4559">
        <f t="shared" si="1672"/>
        <v>56.036424442734265</v>
      </c>
      <c r="Q4559">
        <f t="shared" si="1664"/>
        <v>7.0956574203691503E-2</v>
      </c>
      <c r="R4559">
        <f t="shared" si="1673"/>
        <v>56.025309838266196</v>
      </c>
      <c r="S4559">
        <f t="shared" si="1665"/>
        <v>9.2761868630268598</v>
      </c>
      <c r="T4559">
        <f t="shared" si="1666"/>
        <v>11.355387667232216</v>
      </c>
      <c r="U4559">
        <f t="shared" si="1667"/>
        <v>0.59471685197041335</v>
      </c>
      <c r="V4559" s="6">
        <f t="shared" si="1675"/>
        <v>259413.99999973364</v>
      </c>
      <c r="W4559">
        <f t="shared" si="1680"/>
        <v>11.355974284994593</v>
      </c>
      <c r="X4559">
        <f t="shared" si="1681"/>
        <v>9.4412281773023459</v>
      </c>
      <c r="Y4559">
        <f t="shared" si="1676"/>
        <v>0.14459517529968716</v>
      </c>
      <c r="Z4559">
        <f t="shared" si="1677"/>
        <v>-2.1196484088314097E-6</v>
      </c>
      <c r="AA4559">
        <f t="shared" si="1679"/>
        <v>-1.5333295599691569E-6</v>
      </c>
      <c r="AB4559">
        <f t="shared" si="1678"/>
        <v>1.0021836586234731</v>
      </c>
      <c r="AC4559">
        <f t="shared" si="1674"/>
        <v>2.1389944955896865</v>
      </c>
      <c r="AD4559">
        <f t="shared" si="1682"/>
        <v>-3.9872060574524754E-9</v>
      </c>
      <c r="AE4559">
        <f t="shared" si="1683"/>
        <v>1.5962398670454138E-4</v>
      </c>
      <c r="AF4559">
        <f t="shared" si="1684"/>
        <v>-2.4865750005639228E-6</v>
      </c>
      <c r="AG4559" t="str">
        <f t="shared" si="1685"/>
        <v>NaN</v>
      </c>
      <c r="AH4559" t="str">
        <f t="shared" si="1686"/>
        <v>NaN</v>
      </c>
    </row>
    <row r="4560" spans="1:34">
      <c r="A4560" s="4">
        <v>43269.444328703707</v>
      </c>
      <c r="B4560" s="3">
        <v>-7.4503488338450595E-4</v>
      </c>
      <c r="C4560">
        <v>2.88114285543088</v>
      </c>
      <c r="D4560" s="3">
        <v>1.9012249893694402E-2</v>
      </c>
      <c r="E4560" s="3">
        <v>1.8830596430052499E-2</v>
      </c>
      <c r="F4560" s="3">
        <v>1.87672527958784E-2</v>
      </c>
      <c r="G4560">
        <v>-4581112</v>
      </c>
      <c r="H4560">
        <v>16610075</v>
      </c>
      <c r="K4560">
        <f t="shared" si="1668"/>
        <v>48.113245679890305</v>
      </c>
      <c r="L4560">
        <f t="shared" si="1669"/>
        <v>28.421393573874404</v>
      </c>
      <c r="M4560">
        <f t="shared" si="1663"/>
        <v>9.5166974923704739</v>
      </c>
      <c r="N4560">
        <f t="shared" si="1670"/>
        <v>0.10876303142579956</v>
      </c>
      <c r="O4560">
        <f t="shared" si="1671"/>
        <v>56.183241815006717</v>
      </c>
      <c r="P4560">
        <f t="shared" si="1672"/>
        <v>56.1235908932059</v>
      </c>
      <c r="Q4560">
        <f t="shared" si="1664"/>
        <v>0.21289257310573362</v>
      </c>
      <c r="R4560">
        <f t="shared" si="1673"/>
        <v>55.970349241900983</v>
      </c>
      <c r="S4560">
        <f t="shared" si="1665"/>
        <v>9.3747691102999848</v>
      </c>
      <c r="T4560">
        <f t="shared" si="1666"/>
        <v>11.344309055164475</v>
      </c>
      <c r="U4560">
        <f t="shared" si="1667"/>
        <v>0.59491615623601901</v>
      </c>
      <c r="V4560" s="6">
        <f t="shared" si="1675"/>
        <v>259475.00000016298</v>
      </c>
      <c r="W4560">
        <f t="shared" si="1680"/>
        <v>11.348409542507843</v>
      </c>
      <c r="X4560">
        <f t="shared" si="1681"/>
        <v>9.3724881901302375</v>
      </c>
      <c r="Y4560">
        <f t="shared" si="1676"/>
        <v>0.14507026706055134</v>
      </c>
      <c r="Z4560">
        <f t="shared" si="1677"/>
        <v>-1.7559217587799333E-6</v>
      </c>
      <c r="AA4560">
        <f t="shared" si="1679"/>
        <v>-1.45744865524435E-6</v>
      </c>
      <c r="AB4560">
        <f t="shared" si="1678"/>
        <v>1.0020476700447518</v>
      </c>
      <c r="AC4560">
        <f t="shared" si="1674"/>
        <v>2.1392618224988813</v>
      </c>
      <c r="AD4560">
        <f t="shared" si="1682"/>
        <v>-3.7779490915723451E-9</v>
      </c>
      <c r="AE4560">
        <f t="shared" si="1683"/>
        <v>1.4966440553427877E-4</v>
      </c>
      <c r="AF4560">
        <f t="shared" si="1684"/>
        <v>-2.5128618467870634E-6</v>
      </c>
      <c r="AG4560" t="str">
        <f t="shared" si="1685"/>
        <v>NaN</v>
      </c>
      <c r="AH4560" t="str">
        <f t="shared" si="1686"/>
        <v>NaN</v>
      </c>
    </row>
    <row r="4561" spans="1:34">
      <c r="A4561" s="4">
        <v>43269.445023148146</v>
      </c>
      <c r="B4561" s="3">
        <v>-7.4080125765249203E-4</v>
      </c>
      <c r="C4561">
        <v>2.88082414428027</v>
      </c>
      <c r="D4561" s="3">
        <v>1.90123093547299E-2</v>
      </c>
      <c r="E4561" s="3">
        <v>1.8830358585910301E-2</v>
      </c>
      <c r="F4561" s="3">
        <v>1.8787727643848499E-2</v>
      </c>
      <c r="G4561">
        <v>-4580629</v>
      </c>
      <c r="H4561">
        <v>16610225</v>
      </c>
      <c r="K4561">
        <f t="shared" si="1668"/>
        <v>47.843546228915017</v>
      </c>
      <c r="L4561">
        <f t="shared" si="1669"/>
        <v>28.124780121586205</v>
      </c>
      <c r="M4561">
        <f t="shared" si="1663"/>
        <v>9.4173786292662669</v>
      </c>
      <c r="N4561">
        <f t="shared" si="1670"/>
        <v>0.10866643503427757</v>
      </c>
      <c r="O4561">
        <f t="shared" si="1671"/>
        <v>56.183420409262247</v>
      </c>
      <c r="P4561">
        <f t="shared" si="1672"/>
        <v>56.122879039792643</v>
      </c>
      <c r="Q4561">
        <f t="shared" si="1664"/>
        <v>0.15136165387222889</v>
      </c>
      <c r="R4561">
        <f t="shared" si="1673"/>
        <v>56.032058755390018</v>
      </c>
      <c r="S4561">
        <f t="shared" si="1665"/>
        <v>9.3164708600181143</v>
      </c>
      <c r="T4561">
        <f t="shared" si="1666"/>
        <v>11.334141013951633</v>
      </c>
      <c r="U4561">
        <f t="shared" si="1667"/>
        <v>0.59509907932910844</v>
      </c>
      <c r="V4561" s="6">
        <f t="shared" si="1675"/>
        <v>259534.99999972992</v>
      </c>
      <c r="W4561">
        <f t="shared" si="1680"/>
        <v>11.340550031891777</v>
      </c>
      <c r="X4561">
        <f t="shared" si="1681"/>
        <v>9.2917538404871678</v>
      </c>
      <c r="Y4561">
        <f t="shared" si="1676"/>
        <v>0.17174864747899696</v>
      </c>
      <c r="Z4561">
        <f t="shared" si="1677"/>
        <v>-1.5523968424848011E-6</v>
      </c>
      <c r="AA4561">
        <f t="shared" si="1679"/>
        <v>-1.4102321287953122E-6</v>
      </c>
      <c r="AB4561">
        <f t="shared" si="1678"/>
        <v>0.99797254608640285</v>
      </c>
      <c r="AC4561">
        <f t="shared" si="1674"/>
        <v>2.1395071773333472</v>
      </c>
      <c r="AD4561">
        <f t="shared" si="1682"/>
        <v>-3.0880785180110016E-9</v>
      </c>
      <c r="AE4561">
        <f t="shared" si="1683"/>
        <v>1.5090623526013326E-4</v>
      </c>
      <c r="AF4561">
        <f t="shared" si="1684"/>
        <v>-2.0370992344667769E-6</v>
      </c>
      <c r="AG4561" t="str">
        <f t="shared" si="1685"/>
        <v>NaN</v>
      </c>
      <c r="AH4561" t="str">
        <f t="shared" si="1686"/>
        <v>NaN</v>
      </c>
    </row>
    <row r="4562" spans="1:34">
      <c r="A4562" s="4">
        <v>43269.445717592593</v>
      </c>
      <c r="B4562" s="3">
        <v>-7.3650817088491795E-4</v>
      </c>
      <c r="C4562">
        <v>2.88055894806166</v>
      </c>
      <c r="D4562" s="3">
        <v>1.8984517266708301E-2</v>
      </c>
      <c r="E4562" s="3">
        <v>1.8802756773202398E-2</v>
      </c>
      <c r="F4562" s="3">
        <v>1.8760153895709699E-2</v>
      </c>
      <c r="G4562">
        <v>-4580148</v>
      </c>
      <c r="H4562">
        <v>16610221</v>
      </c>
      <c r="K4562">
        <f t="shared" si="1668"/>
        <v>47.570058864302545</v>
      </c>
      <c r="L4562">
        <f t="shared" si="1669"/>
        <v>27.887538197950548</v>
      </c>
      <c r="M4562">
        <f t="shared" si="1663"/>
        <v>9.3379398918982304</v>
      </c>
      <c r="N4562">
        <f t="shared" si="1670"/>
        <v>0.10858605818610653</v>
      </c>
      <c r="O4562">
        <f t="shared" si="1671"/>
        <v>56.099945454137846</v>
      </c>
      <c r="P4562">
        <f t="shared" si="1672"/>
        <v>56.040268451166547</v>
      </c>
      <c r="Q4562">
        <f t="shared" si="1664"/>
        <v>0.15099171545902834</v>
      </c>
      <c r="R4562">
        <f t="shared" si="1673"/>
        <v>55.948953738678817</v>
      </c>
      <c r="S4562">
        <f t="shared" si="1665"/>
        <v>9.2372787482588787</v>
      </c>
      <c r="T4562">
        <f t="shared" si="1666"/>
        <v>11.325680293091525</v>
      </c>
      <c r="U4562">
        <f t="shared" si="1667"/>
        <v>0.59525128772373492</v>
      </c>
      <c r="V4562" s="6">
        <f t="shared" si="1675"/>
        <v>259594.99999992549</v>
      </c>
      <c r="W4562">
        <f t="shared" si="1680"/>
        <v>11.331826646362114</v>
      </c>
      <c r="X4562">
        <f t="shared" si="1681"/>
        <v>9.2131080467026205</v>
      </c>
      <c r="Y4562">
        <f t="shared" si="1676"/>
        <v>0.15136109632261471</v>
      </c>
      <c r="Z4562">
        <f t="shared" si="1677"/>
        <v>-1.0496858431812609E-6</v>
      </c>
      <c r="AA4562">
        <f t="shared" si="1679"/>
        <v>-1.318718144840346E-6</v>
      </c>
      <c r="AB4562">
        <f t="shared" si="1678"/>
        <v>1.0011244165919726</v>
      </c>
      <c r="AC4562">
        <f t="shared" si="1674"/>
        <v>2.1397113345277012</v>
      </c>
      <c r="AD4562">
        <f t="shared" si="1682"/>
        <v>-3.2769529944451741E-9</v>
      </c>
      <c r="AE4562">
        <f t="shared" si="1683"/>
        <v>1.6800707304296585E-4</v>
      </c>
      <c r="AF4562">
        <f t="shared" si="1684"/>
        <v>-1.9416622271927041E-6</v>
      </c>
      <c r="AG4562" t="str">
        <f t="shared" si="1685"/>
        <v>NaN</v>
      </c>
      <c r="AH4562" t="str">
        <f t="shared" si="1686"/>
        <v>NaN</v>
      </c>
    </row>
    <row r="4563" spans="1:34">
      <c r="A4563" s="4">
        <v>43269.446412037039</v>
      </c>
      <c r="B4563" s="3">
        <v>-7.4037313819644605E-4</v>
      </c>
      <c r="C4563">
        <v>2.8804293230041398</v>
      </c>
      <c r="D4563" s="3">
        <v>1.9016447842805099E-2</v>
      </c>
      <c r="E4563" s="3">
        <v>1.8834164092186301E-2</v>
      </c>
      <c r="F4563" s="3">
        <v>1.87917297083732E-2</v>
      </c>
      <c r="G4563">
        <v>-4579663</v>
      </c>
      <c r="H4563">
        <v>16610625</v>
      </c>
      <c r="K4563">
        <f t="shared" si="1668"/>
        <v>47.816273250726525</v>
      </c>
      <c r="L4563">
        <f t="shared" si="1669"/>
        <v>28.092246466003211</v>
      </c>
      <c r="M4563">
        <f t="shared" si="1663"/>
        <v>9.4064849706671705</v>
      </c>
      <c r="N4563">
        <f t="shared" si="1670"/>
        <v>0.10854677084776483</v>
      </c>
      <c r="O4563">
        <f t="shared" si="1671"/>
        <v>56.195850569460774</v>
      </c>
      <c r="P4563">
        <f t="shared" si="1672"/>
        <v>56.134268694407268</v>
      </c>
      <c r="Q4563">
        <f t="shared" si="1664"/>
        <v>0.15172991963658689</v>
      </c>
      <c r="R4563">
        <f t="shared" si="1673"/>
        <v>56.044120649824187</v>
      </c>
      <c r="S4563">
        <f t="shared" si="1665"/>
        <v>9.3053316909094459</v>
      </c>
      <c r="T4563">
        <f t="shared" si="1666"/>
        <v>11.321544783792399</v>
      </c>
      <c r="U4563">
        <f t="shared" si="1667"/>
        <v>0.59532568554890697</v>
      </c>
      <c r="V4563" s="6">
        <f t="shared" si="1675"/>
        <v>259655.00000012107</v>
      </c>
      <c r="W4563">
        <f t="shared" si="1680"/>
        <v>11.323138282788394</v>
      </c>
      <c r="X4563">
        <f t="shared" si="1681"/>
        <v>9.1414410795933936</v>
      </c>
      <c r="Y4563">
        <f t="shared" si="1676"/>
        <v>0.13550348413691418</v>
      </c>
      <c r="Z4563">
        <f t="shared" si="1677"/>
        <v>-7.9991120395758371E-7</v>
      </c>
      <c r="AA4563">
        <f t="shared" si="1679"/>
        <v>-1.1970317221178541E-6</v>
      </c>
      <c r="AB4563">
        <f t="shared" si="1678"/>
        <v>1.0035574909656819</v>
      </c>
      <c r="AC4563">
        <f t="shared" si="1674"/>
        <v>2.1398111243670894</v>
      </c>
      <c r="AD4563">
        <f t="shared" si="1682"/>
        <v>-3.3228286458593628E-9</v>
      </c>
      <c r="AE4563">
        <f t="shared" si="1683"/>
        <v>1.6276553257842024E-4</v>
      </c>
      <c r="AF4563">
        <f t="shared" si="1684"/>
        <v>-2.0322472204614517E-6</v>
      </c>
      <c r="AG4563" t="str">
        <f t="shared" si="1685"/>
        <v>NaN</v>
      </c>
      <c r="AH4563" t="str">
        <f t="shared" si="1686"/>
        <v>NaN</v>
      </c>
    </row>
    <row r="4564" spans="1:34">
      <c r="A4564" s="4">
        <v>43269.447106481479</v>
      </c>
      <c r="B4564" s="3">
        <v>-7.28849589504534E-4</v>
      </c>
      <c r="C4564">
        <v>2.8802580752217199</v>
      </c>
      <c r="D4564" s="3">
        <v>1.89819009811436E-2</v>
      </c>
      <c r="E4564" s="3">
        <v>1.8798630177334401E-2</v>
      </c>
      <c r="F4564" s="3">
        <v>1.8773208249040201E-2</v>
      </c>
      <c r="G4564">
        <v>-4579179</v>
      </c>
      <c r="H4564">
        <v>16610620</v>
      </c>
      <c r="K4564">
        <f t="shared" si="1668"/>
        <v>47.082175587819208</v>
      </c>
      <c r="L4564">
        <f t="shared" si="1669"/>
        <v>27.382495092823333</v>
      </c>
      <c r="M4564">
        <f t="shared" si="1663"/>
        <v>9.1688298713212912</v>
      </c>
      <c r="N4564">
        <f t="shared" si="1670"/>
        <v>0.10849486830903585</v>
      </c>
      <c r="O4564">
        <f t="shared" si="1671"/>
        <v>56.092087306886143</v>
      </c>
      <c r="P4564">
        <f t="shared" si="1672"/>
        <v>56.027917794443937</v>
      </c>
      <c r="Q4564">
        <f t="shared" si="1664"/>
        <v>0.10378881731512735</v>
      </c>
      <c r="R4564">
        <f t="shared" si="1673"/>
        <v>55.988298489571015</v>
      </c>
      <c r="S4564">
        <f t="shared" si="1665"/>
        <v>9.0996373264445403</v>
      </c>
      <c r="T4564">
        <f t="shared" si="1666"/>
        <v>11.31608135866303</v>
      </c>
      <c r="U4564">
        <f t="shared" si="1667"/>
        <v>0.5954239725840017</v>
      </c>
      <c r="V4564" s="6">
        <f t="shared" si="1675"/>
        <v>259714.99999968801</v>
      </c>
      <c r="W4564">
        <f t="shared" si="1680"/>
        <v>11.314400304777074</v>
      </c>
      <c r="X4564">
        <f t="shared" si="1681"/>
        <v>9.0578247308576856</v>
      </c>
      <c r="Y4564">
        <f t="shared" si="1676"/>
        <v>0.13992463722375229</v>
      </c>
      <c r="Z4564">
        <f t="shared" si="1677"/>
        <v>-9.6262139276323131E-7</v>
      </c>
      <c r="AA4564">
        <f t="shared" si="1679"/>
        <v>-1.2623561912729396E-6</v>
      </c>
      <c r="AB4564">
        <f t="shared" si="1678"/>
        <v>1.0029852135083543</v>
      </c>
      <c r="AC4564">
        <f t="shared" si="1674"/>
        <v>2.1399429568154611</v>
      </c>
      <c r="AD4564">
        <f t="shared" si="1682"/>
        <v>-3.3936513993667624E-9</v>
      </c>
      <c r="AE4564">
        <f t="shared" si="1683"/>
        <v>1.6023053109261694E-4</v>
      </c>
      <c r="AF4564">
        <f t="shared" si="1684"/>
        <v>-2.1083999280922315E-6</v>
      </c>
      <c r="AG4564" t="str">
        <f t="shared" si="1685"/>
        <v>NaN</v>
      </c>
      <c r="AH4564" t="str">
        <f t="shared" si="1686"/>
        <v>NaN</v>
      </c>
    </row>
    <row r="4565" spans="1:34">
      <c r="A4565" s="4">
        <v>43269.447812500002</v>
      </c>
      <c r="B4565" s="3">
        <v>-7.27220357130136E-4</v>
      </c>
      <c r="C4565">
        <v>2.8800642322457901</v>
      </c>
      <c r="D4565">
        <v>1.8995279714145E-2</v>
      </c>
      <c r="E4565" s="3">
        <v>1.88119494493003E-2</v>
      </c>
      <c r="F4565" s="3">
        <v>1.8766478586967401E-2</v>
      </c>
      <c r="G4565">
        <v>-4578698</v>
      </c>
      <c r="H4565">
        <v>16611036</v>
      </c>
      <c r="K4565">
        <f t="shared" si="1668"/>
        <v>46.978386754157412</v>
      </c>
      <c r="L4565">
        <f t="shared" si="1669"/>
        <v>27.287552338708863</v>
      </c>
      <c r="M4565">
        <f t="shared" si="1663"/>
        <v>9.1370389787441422</v>
      </c>
      <c r="N4565">
        <f t="shared" si="1670"/>
        <v>0.10843611751867012</v>
      </c>
      <c r="O4565">
        <f t="shared" si="1671"/>
        <v>56.13227101442353</v>
      </c>
      <c r="P4565">
        <f t="shared" si="1672"/>
        <v>56.06778158559483</v>
      </c>
      <c r="Q4565">
        <f t="shared" si="1664"/>
        <v>0.16425517471954265</v>
      </c>
      <c r="R4565">
        <f t="shared" si="1673"/>
        <v>55.968015839703988</v>
      </c>
      <c r="S4565">
        <f t="shared" si="1665"/>
        <v>9.0275355289311143</v>
      </c>
      <c r="T4565">
        <f t="shared" si="1666"/>
        <v>11.309897064940323</v>
      </c>
      <c r="U4565">
        <f t="shared" si="1667"/>
        <v>0.59553522804733539</v>
      </c>
      <c r="V4565" s="6">
        <f t="shared" si="1675"/>
        <v>259776.00000011735</v>
      </c>
      <c r="W4565">
        <f t="shared" si="1680"/>
        <v>11.305072790507142</v>
      </c>
      <c r="X4565">
        <f t="shared" si="1681"/>
        <v>8.9779155571112224</v>
      </c>
      <c r="Y4565">
        <f t="shared" si="1676"/>
        <v>0.14686900642603481</v>
      </c>
      <c r="Z4565">
        <f t="shared" si="1677"/>
        <v>-9.9084156388420287E-7</v>
      </c>
      <c r="AA4565">
        <f t="shared" si="1679"/>
        <v>-1.3043616921003462E-6</v>
      </c>
      <c r="AB4565">
        <f t="shared" si="1678"/>
        <v>1.0018833748814433</v>
      </c>
      <c r="AC4565">
        <f t="shared" si="1674"/>
        <v>2.1400921838229898</v>
      </c>
      <c r="AD4565">
        <f t="shared" si="1682"/>
        <v>-3.3410091639292405E-9</v>
      </c>
      <c r="AE4565">
        <f t="shared" si="1683"/>
        <v>1.7323146266228563E-4</v>
      </c>
      <c r="AF4565">
        <f t="shared" si="1684"/>
        <v>-1.9199146852820474E-6</v>
      </c>
      <c r="AG4565" t="str">
        <f t="shared" si="1685"/>
        <v>NaN</v>
      </c>
      <c r="AH4565" t="str">
        <f t="shared" si="1686"/>
        <v>NaN</v>
      </c>
    </row>
    <row r="4566" spans="1:34">
      <c r="A4566" s="4">
        <v>43269.448506944442</v>
      </c>
      <c r="B4566" s="3">
        <v>-7.2593599876199697E-4</v>
      </c>
      <c r="C4566">
        <v>2.87988228147697</v>
      </c>
      <c r="D4566">
        <v>1.8991890435118002E-2</v>
      </c>
      <c r="E4566">
        <v>1.8809380732564E-2</v>
      </c>
      <c r="F4566" s="3">
        <v>1.8760344470210799E-2</v>
      </c>
      <c r="G4566">
        <v>-4578214</v>
      </c>
      <c r="H4566">
        <v>16611226</v>
      </c>
      <c r="K4566">
        <f t="shared" si="1668"/>
        <v>46.896567819591873</v>
      </c>
      <c r="L4566">
        <f t="shared" si="1669"/>
        <v>27.213796644792623</v>
      </c>
      <c r="M4566">
        <f t="shared" si="1663"/>
        <v>9.1123424196005427</v>
      </c>
      <c r="N4566">
        <f t="shared" si="1670"/>
        <v>0.10838097107127086</v>
      </c>
      <c r="O4566">
        <f t="shared" si="1671"/>
        <v>56.122091141847456</v>
      </c>
      <c r="P4566">
        <f t="shared" si="1672"/>
        <v>56.060093568729954</v>
      </c>
      <c r="Q4566">
        <f t="shared" si="1664"/>
        <v>0.17256302724343442</v>
      </c>
      <c r="R4566">
        <f t="shared" si="1673"/>
        <v>55.949528114604021</v>
      </c>
      <c r="S4566">
        <f t="shared" si="1665"/>
        <v>8.9973004014382525</v>
      </c>
      <c r="T4566">
        <f t="shared" si="1666"/>
        <v>11.304092175740401</v>
      </c>
      <c r="U4566">
        <f t="shared" si="1667"/>
        <v>0.59563965802212271</v>
      </c>
      <c r="V4566" s="6">
        <f t="shared" si="1675"/>
        <v>259835.99999968428</v>
      </c>
      <c r="W4566">
        <f t="shared" si="1680"/>
        <v>11.296145110234384</v>
      </c>
      <c r="X4566">
        <f t="shared" si="1681"/>
        <v>8.9049834353099833</v>
      </c>
      <c r="Y4566">
        <f t="shared" si="1676"/>
        <v>0.15673895472519916</v>
      </c>
      <c r="Z4566">
        <f t="shared" si="1677"/>
        <v>-1.2678434497739659E-6</v>
      </c>
      <c r="AA4566">
        <f t="shared" si="1679"/>
        <v>-1.3452286811477497E-6</v>
      </c>
      <c r="AB4566">
        <f t="shared" si="1678"/>
        <v>1.0002968260599125</v>
      </c>
      <c r="AC4566">
        <f t="shared" si="1674"/>
        <v>2.140232255799384</v>
      </c>
      <c r="AD4566">
        <f t="shared" si="1682"/>
        <v>-3.2289207392507866E-9</v>
      </c>
      <c r="AE4566">
        <f t="shared" si="1683"/>
        <v>1.6343929063884744E-4</v>
      </c>
      <c r="AF4566">
        <f t="shared" si="1684"/>
        <v>-1.9666720773296178E-6</v>
      </c>
      <c r="AG4566" t="str">
        <f t="shared" si="1685"/>
        <v>NaN</v>
      </c>
      <c r="AH4566" t="str">
        <f t="shared" si="1686"/>
        <v>NaN</v>
      </c>
    </row>
    <row r="4567" spans="1:34">
      <c r="A4567" s="4">
        <v>43269.449201388888</v>
      </c>
      <c r="B4567" s="3">
        <v>-7.1734982522684697E-4</v>
      </c>
      <c r="C4567">
        <v>2.8795873547405799</v>
      </c>
      <c r="D4567" s="3">
        <v>1.9020348486737899E-2</v>
      </c>
      <c r="E4567">
        <v>1.8838576101025E-2</v>
      </c>
      <c r="F4567" s="3">
        <v>1.8801699136965899E-2</v>
      </c>
      <c r="G4567">
        <v>-4577733</v>
      </c>
      <c r="H4567">
        <v>16611513</v>
      </c>
      <c r="K4567">
        <f t="shared" si="1668"/>
        <v>46.349593090366824</v>
      </c>
      <c r="L4567">
        <f t="shared" si="1669"/>
        <v>26.612461582491242</v>
      </c>
      <c r="M4567">
        <f t="shared" si="1663"/>
        <v>8.910989735587945</v>
      </c>
      <c r="N4567">
        <f t="shared" si="1670"/>
        <v>0.10829158336568193</v>
      </c>
      <c r="O4567">
        <f t="shared" si="1671"/>
        <v>56.207566352635965</v>
      </c>
      <c r="P4567">
        <f t="shared" si="1672"/>
        <v>56.147473575225987</v>
      </c>
      <c r="Q4567">
        <f t="shared" si="1664"/>
        <v>0.13339866221262042</v>
      </c>
      <c r="R4567">
        <f t="shared" si="1673"/>
        <v>56.074167690423344</v>
      </c>
      <c r="S4567">
        <f t="shared" si="1665"/>
        <v>8.8220572941128648</v>
      </c>
      <c r="T4567">
        <f t="shared" si="1666"/>
        <v>11.294682943573145</v>
      </c>
      <c r="U4567">
        <f t="shared" si="1667"/>
        <v>0.59580893013811875</v>
      </c>
      <c r="V4567" s="6">
        <f t="shared" si="1675"/>
        <v>259895.99999987986</v>
      </c>
      <c r="W4567">
        <f t="shared" si="1680"/>
        <v>11.287774862760623</v>
      </c>
      <c r="X4567">
        <f t="shared" si="1681"/>
        <v>8.8244119351874151</v>
      </c>
      <c r="Y4567">
        <f t="shared" si="1676"/>
        <v>0.15717596433471215</v>
      </c>
      <c r="Z4567">
        <f t="shared" si="1677"/>
        <v>-2.2131930428655324E-6</v>
      </c>
      <c r="AA4567">
        <f t="shared" si="1679"/>
        <v>-1.5122614847972731E-6</v>
      </c>
      <c r="AB4567">
        <f t="shared" si="1678"/>
        <v>1.0002338509396351</v>
      </c>
      <c r="AC4567">
        <f t="shared" si="1674"/>
        <v>2.14045930057158</v>
      </c>
      <c r="AD4567">
        <f t="shared" si="1682"/>
        <v>-3.6201372783118015E-9</v>
      </c>
      <c r="AE4567">
        <f t="shared" si="1683"/>
        <v>1.4943986534953171E-4</v>
      </c>
      <c r="AF4567">
        <f t="shared" si="1684"/>
        <v>-2.4115130031286101E-6</v>
      </c>
      <c r="AG4567" t="str">
        <f t="shared" si="1685"/>
        <v>NaN</v>
      </c>
      <c r="AH4567" t="str">
        <f t="shared" si="1686"/>
        <v>NaN</v>
      </c>
    </row>
    <row r="4568" spans="1:34">
      <c r="A4568" s="4">
        <v>43269.449895833335</v>
      </c>
      <c r="B4568" s="3">
        <v>-7.1478110849056999E-4</v>
      </c>
      <c r="C4568">
        <v>2.8790498269791001</v>
      </c>
      <c r="D4568" s="3">
        <v>1.8994042924605301E-2</v>
      </c>
      <c r="E4568" s="3">
        <v>1.8810914827281498E-2</v>
      </c>
      <c r="F4568" s="3">
        <v>1.8764811060082098E-2</v>
      </c>
      <c r="G4568">
        <v>-4577249</v>
      </c>
      <c r="H4568">
        <v>16611507</v>
      </c>
      <c r="K4568">
        <f t="shared" si="1668"/>
        <v>46.185955221235822</v>
      </c>
      <c r="L4568">
        <f t="shared" si="1669"/>
        <v>26.49731275470166</v>
      </c>
      <c r="M4568">
        <f t="shared" si="1663"/>
        <v>8.8724329857992288</v>
      </c>
      <c r="N4568">
        <f t="shared" si="1670"/>
        <v>0.10812866706356176</v>
      </c>
      <c r="O4568">
        <f t="shared" si="1671"/>
        <v>56.12855625390447</v>
      </c>
      <c r="P4568">
        <f t="shared" si="1672"/>
        <v>56.064685023246433</v>
      </c>
      <c r="Q4568">
        <f t="shared" si="1664"/>
        <v>0.1655662035480816</v>
      </c>
      <c r="R4568">
        <f t="shared" si="1673"/>
        <v>55.962990050356389</v>
      </c>
      <c r="S4568">
        <f t="shared" si="1665"/>
        <v>8.762055516767175</v>
      </c>
      <c r="T4568">
        <f t="shared" si="1666"/>
        <v>11.277533859139444</v>
      </c>
      <c r="U4568">
        <f t="shared" si="1667"/>
        <v>0.59611744222049601</v>
      </c>
      <c r="V4568" s="6">
        <f t="shared" si="1675"/>
        <v>259956.00000007544</v>
      </c>
      <c r="W4568">
        <f t="shared" si="1680"/>
        <v>11.279360837841885</v>
      </c>
      <c r="X4568">
        <f t="shared" si="1681"/>
        <v>8.7420849415540935</v>
      </c>
      <c r="Y4568">
        <f t="shared" si="1676"/>
        <v>0.11847534188834175</v>
      </c>
      <c r="Z4568">
        <f t="shared" si="1677"/>
        <v>-1.846435348276647E-6</v>
      </c>
      <c r="AA4568">
        <f t="shared" si="1679"/>
        <v>-1.6371656051449498E-6</v>
      </c>
      <c r="AB4568">
        <f t="shared" si="1678"/>
        <v>1.0067377146279688</v>
      </c>
      <c r="AC4568">
        <f t="shared" si="1674"/>
        <v>2.1408731079789654</v>
      </c>
      <c r="AD4568">
        <f t="shared" si="1682"/>
        <v>-5.2003536128240884E-9</v>
      </c>
      <c r="AE4568">
        <f t="shared" si="1683"/>
        <v>1.4115271053278139E-4</v>
      </c>
      <c r="AF4568">
        <f t="shared" si="1684"/>
        <v>-3.6675385667933514E-6</v>
      </c>
      <c r="AG4568" t="str">
        <f t="shared" si="1685"/>
        <v>NaN</v>
      </c>
      <c r="AH4568" t="str">
        <f t="shared" si="1686"/>
        <v>NaN</v>
      </c>
    </row>
    <row r="4569" spans="1:34">
      <c r="A4569" s="4">
        <v>43269.450590277775</v>
      </c>
      <c r="B4569" s="3">
        <v>-7.00831549547729E-4</v>
      </c>
      <c r="C4569">
        <v>2.87889284984522</v>
      </c>
      <c r="D4569" s="3">
        <v>1.89661556989267E-2</v>
      </c>
      <c r="E4569" s="3">
        <v>1.8784704402805798E-2</v>
      </c>
      <c r="F4569" s="3">
        <v>1.8773220159946501E-2</v>
      </c>
      <c r="G4569">
        <v>-4576769</v>
      </c>
      <c r="H4569">
        <v>16611503</v>
      </c>
      <c r="K4569">
        <f t="shared" si="1668"/>
        <v>45.297310681926959</v>
      </c>
      <c r="L4569">
        <f t="shared" si="1669"/>
        <v>25.597614530153159</v>
      </c>
      <c r="M4569">
        <f t="shared" si="1663"/>
        <v>8.5711755609936624</v>
      </c>
      <c r="N4569">
        <f t="shared" si="1670"/>
        <v>0.10808108973639496</v>
      </c>
      <c r="O4569">
        <f t="shared" si="1671"/>
        <v>56.044795547970608</v>
      </c>
      <c r="P4569">
        <f t="shared" si="1672"/>
        <v>55.986238777088936</v>
      </c>
      <c r="Q4569">
        <f t="shared" si="1664"/>
        <v>5.646115990432321E-2</v>
      </c>
      <c r="R4569">
        <f t="shared" si="1673"/>
        <v>55.988334388066285</v>
      </c>
      <c r="S4569">
        <f t="shared" si="1665"/>
        <v>8.533534787724113</v>
      </c>
      <c r="T4569">
        <f t="shared" si="1666"/>
        <v>11.272525719437676</v>
      </c>
      <c r="U4569">
        <f t="shared" si="1667"/>
        <v>0.59620753866932952</v>
      </c>
      <c r="V4569" s="6">
        <f t="shared" si="1675"/>
        <v>260015.99999964237</v>
      </c>
      <c r="W4569">
        <f t="shared" si="1680"/>
        <v>11.271387505868976</v>
      </c>
      <c r="X4569">
        <f t="shared" si="1681"/>
        <v>8.6560279798267707</v>
      </c>
      <c r="Y4569">
        <f t="shared" si="1676"/>
        <v>0.11323325403920848</v>
      </c>
      <c r="Z4569">
        <f t="shared" si="1677"/>
        <v>-1.3357547665130856E-6</v>
      </c>
      <c r="AA4569">
        <f t="shared" si="1679"/>
        <v>-1.6527986835518298E-6</v>
      </c>
      <c r="AB4569">
        <f t="shared" si="1678"/>
        <v>1.0080246504528911</v>
      </c>
      <c r="AC4569">
        <f t="shared" si="1674"/>
        <v>2.1409939543899688</v>
      </c>
      <c r="AD4569">
        <f t="shared" si="1682"/>
        <v>-5.4933683192130183E-9</v>
      </c>
      <c r="AE4569">
        <f t="shared" si="1683"/>
        <v>1.3821715024161304E-4</v>
      </c>
      <c r="AF4569">
        <f t="shared" si="1684"/>
        <v>-3.9564694812829495E-6</v>
      </c>
      <c r="AG4569" t="str">
        <f t="shared" si="1685"/>
        <v>NaN</v>
      </c>
      <c r="AH4569" t="str">
        <f t="shared" si="1686"/>
        <v>NaN</v>
      </c>
    </row>
    <row r="4570" spans="1:34">
      <c r="A4570" s="4">
        <v>43269.451296296298</v>
      </c>
      <c r="B4570" s="3">
        <v>-7.0225861440121695E-4</v>
      </c>
      <c r="C4570">
        <v>2.8785432189561102</v>
      </c>
      <c r="D4570" s="3">
        <v>1.90086465549393E-2</v>
      </c>
      <c r="E4570" s="3">
        <v>1.88267909237766E-2</v>
      </c>
      <c r="F4570" s="3">
        <v>1.87952553366449E-2</v>
      </c>
      <c r="G4570">
        <v>-4576285</v>
      </c>
      <c r="H4570">
        <v>16611992</v>
      </c>
      <c r="K4570">
        <f t="shared" si="1668"/>
        <v>45.38822060922201</v>
      </c>
      <c r="L4570">
        <f t="shared" si="1669"/>
        <v>25.659559418222663</v>
      </c>
      <c r="M4570">
        <f t="shared" si="1663"/>
        <v>8.5919173574655314</v>
      </c>
      <c r="N4570">
        <f t="shared" si="1670"/>
        <v>0.10797512205315581</v>
      </c>
      <c r="O4570">
        <f t="shared" si="1671"/>
        <v>56.172419003109802</v>
      </c>
      <c r="P4570">
        <f t="shared" si="1672"/>
        <v>56.112201238591574</v>
      </c>
      <c r="Q4570">
        <f t="shared" si="1664"/>
        <v>0.11767239866522061</v>
      </c>
      <c r="R4570">
        <f t="shared" si="1673"/>
        <v>56.054746604444581</v>
      </c>
      <c r="S4570">
        <f t="shared" si="1665"/>
        <v>8.5134690916887177</v>
      </c>
      <c r="T4570">
        <f t="shared" si="1666"/>
        <v>11.261371226465133</v>
      </c>
      <c r="U4570">
        <f t="shared" si="1667"/>
        <v>0.59640820803264871</v>
      </c>
      <c r="V4570" s="6">
        <f t="shared" si="1675"/>
        <v>260077.00000007171</v>
      </c>
      <c r="W4570">
        <f t="shared" si="1680"/>
        <v>11.262728327258552</v>
      </c>
      <c r="X4570">
        <f t="shared" si="1681"/>
        <v>8.567552207840512</v>
      </c>
      <c r="Y4570">
        <f t="shared" si="1676"/>
        <v>9.564529554759342E-2</v>
      </c>
      <c r="Z4570">
        <f t="shared" si="1677"/>
        <v>-1.9691408295042443E-6</v>
      </c>
      <c r="AA4570">
        <f t="shared" si="1679"/>
        <v>-1.6451202577607506E-6</v>
      </c>
      <c r="AB4570">
        <f t="shared" si="1678"/>
        <v>1.0110965365669586</v>
      </c>
      <c r="AC4570">
        <f t="shared" si="1674"/>
        <v>2.141263112305396</v>
      </c>
      <c r="AD4570">
        <f t="shared" si="1682"/>
        <v>-6.4741294603887057E-9</v>
      </c>
      <c r="AE4570">
        <f t="shared" si="1683"/>
        <v>1.3018693254775987E-4</v>
      </c>
      <c r="AF4570">
        <f t="shared" si="1684"/>
        <v>-4.9504539071036523E-6</v>
      </c>
      <c r="AG4570" t="str">
        <f t="shared" si="1685"/>
        <v>NaN</v>
      </c>
      <c r="AH4570" t="str">
        <f t="shared" si="1686"/>
        <v>NaN</v>
      </c>
    </row>
    <row r="4571" spans="1:34">
      <c r="A4571" s="4">
        <v>43269.451990740738</v>
      </c>
      <c r="B4571" s="3">
        <v>-6.9916664055199402E-4</v>
      </c>
      <c r="C4571">
        <v>2.8781460192385602</v>
      </c>
      <c r="D4571" s="3">
        <v>1.9014973209123098E-2</v>
      </c>
      <c r="E4571" s="3">
        <v>1.8833010548096399E-2</v>
      </c>
      <c r="F4571">
        <v>1.8803176089350001E-2</v>
      </c>
      <c r="G4571">
        <v>-4575804</v>
      </c>
      <c r="H4571">
        <v>16612274</v>
      </c>
      <c r="K4571">
        <f t="shared" si="1668"/>
        <v>45.1912491000828</v>
      </c>
      <c r="L4571">
        <f t="shared" si="1669"/>
        <v>25.452176151740218</v>
      </c>
      <c r="M4571">
        <f t="shared" si="1663"/>
        <v>8.5224765748746574</v>
      </c>
      <c r="N4571">
        <f t="shared" si="1670"/>
        <v>0.10785473699805043</v>
      </c>
      <c r="O4571">
        <f t="shared" si="1671"/>
        <v>56.19142143191867</v>
      </c>
      <c r="P4571">
        <f t="shared" si="1672"/>
        <v>56.130816205352239</v>
      </c>
      <c r="Q4571">
        <f t="shared" si="1664"/>
        <v>0.11280232807323642</v>
      </c>
      <c r="R4571">
        <f t="shared" si="1673"/>
        <v>56.078619103845433</v>
      </c>
      <c r="S4571">
        <f t="shared" si="1665"/>
        <v>8.4472750228258331</v>
      </c>
      <c r="T4571">
        <f t="shared" si="1666"/>
        <v>11.248699115401408</v>
      </c>
      <c r="U4571">
        <f t="shared" si="1667"/>
        <v>0.59663617935015567</v>
      </c>
      <c r="V4571" s="6">
        <f t="shared" si="1675"/>
        <v>260136.99999963865</v>
      </c>
      <c r="W4571">
        <f t="shared" si="1680"/>
        <v>11.254229665946269</v>
      </c>
      <c r="X4571">
        <f t="shared" si="1681"/>
        <v>8.4648771294286398</v>
      </c>
      <c r="Y4571">
        <f t="shared" si="1676"/>
        <v>0.12749339754822606</v>
      </c>
      <c r="Z4571">
        <f t="shared" si="1677"/>
        <v>-1.8369502351969688E-6</v>
      </c>
      <c r="AA4571">
        <f t="shared" si="1679"/>
        <v>-1.487968247650017E-6</v>
      </c>
      <c r="AB4571">
        <f t="shared" si="1678"/>
        <v>1.0055487918152604</v>
      </c>
      <c r="AC4571">
        <f t="shared" si="1674"/>
        <v>2.141568890345364</v>
      </c>
      <c r="AD4571">
        <f t="shared" si="1682"/>
        <v>-4.3935474973707833E-9</v>
      </c>
      <c r="AE4571">
        <f t="shared" si="1683"/>
        <v>1.2812926005300541E-4</v>
      </c>
      <c r="AF4571">
        <f t="shared" si="1684"/>
        <v>-3.4134853530445935E-6</v>
      </c>
      <c r="AG4571" t="str">
        <f t="shared" si="1685"/>
        <v>NaN</v>
      </c>
      <c r="AH4571" t="str">
        <f t="shared" si="1686"/>
        <v>NaN</v>
      </c>
    </row>
    <row r="4572" spans="1:34">
      <c r="A4572" s="4">
        <v>43269.452685185184</v>
      </c>
      <c r="B4572" s="3">
        <v>-6.9394596162965195E-4</v>
      </c>
      <c r="C4572">
        <v>2.87785228172288</v>
      </c>
      <c r="D4572" s="3">
        <v>1.89863248821894E-2</v>
      </c>
      <c r="E4572" s="3">
        <v>1.8803993562742101E-2</v>
      </c>
      <c r="F4572" s="3">
        <v>1.8761618937187498E-2</v>
      </c>
      <c r="G4572">
        <v>-4575324</v>
      </c>
      <c r="H4572">
        <v>16612275</v>
      </c>
      <c r="K4572">
        <f t="shared" si="1668"/>
        <v>44.858670282728497</v>
      </c>
      <c r="L4572">
        <f t="shared" si="1669"/>
        <v>25.174223832687439</v>
      </c>
      <c r="M4572">
        <f t="shared" si="1663"/>
        <v>8.4294062568815367</v>
      </c>
      <c r="N4572">
        <f t="shared" si="1670"/>
        <v>0.10776570972675781</v>
      </c>
      <c r="O4572">
        <f t="shared" si="1671"/>
        <v>56.10537471951185</v>
      </c>
      <c r="P4572">
        <f t="shared" si="1672"/>
        <v>56.043970088916311</v>
      </c>
      <c r="Q4572">
        <f t="shared" si="1664"/>
        <v>0.1520054659062211</v>
      </c>
      <c r="R4572">
        <f t="shared" si="1673"/>
        <v>55.953369253605629</v>
      </c>
      <c r="S4572">
        <f t="shared" si="1665"/>
        <v>8.3280692796107232</v>
      </c>
      <c r="T4572">
        <f t="shared" si="1666"/>
        <v>11.239327823686395</v>
      </c>
      <c r="U4572">
        <f t="shared" si="1667"/>
        <v>0.59680476891729761</v>
      </c>
      <c r="V4572" s="6">
        <f t="shared" si="1675"/>
        <v>260196.99999983422</v>
      </c>
      <c r="W4572">
        <f t="shared" si="1680"/>
        <v>11.245447910489997</v>
      </c>
      <c r="X4572">
        <f t="shared" si="1681"/>
        <v>8.3719440732031956</v>
      </c>
      <c r="Y4572">
        <f t="shared" si="1676"/>
        <v>0.13438338432613742</v>
      </c>
      <c r="Z4572">
        <f t="shared" si="1677"/>
        <v>-1.1002731127323648E-6</v>
      </c>
      <c r="AA4572">
        <f t="shared" si="1679"/>
        <v>-1.4105344865819951E-6</v>
      </c>
      <c r="AB4572">
        <f t="shared" si="1678"/>
        <v>1.0043918066260975</v>
      </c>
      <c r="AC4572">
        <f t="shared" si="1674"/>
        <v>2.1417950196144471</v>
      </c>
      <c r="AD4572">
        <f t="shared" si="1682"/>
        <v>-3.9517853448772587E-9</v>
      </c>
      <c r="AE4572">
        <f t="shared" si="1683"/>
        <v>1.380495589161485E-4</v>
      </c>
      <c r="AF4572">
        <f t="shared" si="1684"/>
        <v>-2.8496358049028427E-6</v>
      </c>
      <c r="AG4572" t="str">
        <f t="shared" si="1685"/>
        <v>NaN</v>
      </c>
      <c r="AH4572" t="str">
        <f t="shared" si="1686"/>
        <v>NaN</v>
      </c>
    </row>
    <row r="4573" spans="1:34">
      <c r="A4573" s="4">
        <v>43269.453379629631</v>
      </c>
      <c r="B4573" s="3">
        <v>-6.9380325514430304E-4</v>
      </c>
      <c r="C4573">
        <v>2.8777321704310501</v>
      </c>
      <c r="D4573" s="3">
        <v>1.8997265712732799E-2</v>
      </c>
      <c r="E4573" s="3">
        <v>1.88149343932855E-2</v>
      </c>
      <c r="F4573" s="3">
        <v>1.8777055471782701E-2</v>
      </c>
      <c r="G4573">
        <v>-4574836</v>
      </c>
      <c r="H4573">
        <v>16612585</v>
      </c>
      <c r="K4573">
        <f t="shared" si="1668"/>
        <v>44.849579289998985</v>
      </c>
      <c r="L4573">
        <f t="shared" si="1669"/>
        <v>25.144841655722082</v>
      </c>
      <c r="M4573">
        <f t="shared" si="1663"/>
        <v>8.419567848039275</v>
      </c>
      <c r="N4573">
        <f t="shared" si="1670"/>
        <v>0.10772930586279007</v>
      </c>
      <c r="O4573">
        <f t="shared" si="1671"/>
        <v>56.138236062564737</v>
      </c>
      <c r="P4573">
        <f t="shared" si="1672"/>
        <v>56.07671534593306</v>
      </c>
      <c r="Q4573">
        <f t="shared" si="1664"/>
        <v>0.13834235899895475</v>
      </c>
      <c r="R4573">
        <f t="shared" si="1673"/>
        <v>55.999893703565782</v>
      </c>
      <c r="S4573">
        <f t="shared" si="1665"/>
        <v>8.3273396087066391</v>
      </c>
      <c r="T4573">
        <f t="shared" si="1666"/>
        <v>11.235495838005582</v>
      </c>
      <c r="U4573">
        <f t="shared" si="1667"/>
        <v>0.59687370635163117</v>
      </c>
      <c r="V4573" s="6">
        <f t="shared" si="1675"/>
        <v>260257.0000000298</v>
      </c>
      <c r="W4573">
        <f t="shared" si="1680"/>
        <v>11.236493963750252</v>
      </c>
      <c r="X4573">
        <f t="shared" si="1681"/>
        <v>8.2785421535142483</v>
      </c>
      <c r="Y4573">
        <f t="shared" si="1676"/>
        <v>0.14619746483197105</v>
      </c>
      <c r="Z4573">
        <f t="shared" si="1677"/>
        <v>-1.2140944692364112E-6</v>
      </c>
      <c r="AA4573">
        <f t="shared" si="1679"/>
        <v>-1.4152863755667246E-6</v>
      </c>
      <c r="AB4573">
        <f t="shared" si="1678"/>
        <v>1.0022512301061244</v>
      </c>
      <c r="AC4573">
        <f t="shared" si="1674"/>
        <v>2.1418874854289252</v>
      </c>
      <c r="AD4573">
        <f t="shared" si="1682"/>
        <v>-3.6448398015651874E-9</v>
      </c>
      <c r="AE4573">
        <f t="shared" si="1683"/>
        <v>1.3733302921639057E-4</v>
      </c>
      <c r="AF4573">
        <f t="shared" si="1684"/>
        <v>-2.642010147305069E-6</v>
      </c>
      <c r="AG4573" t="str">
        <f t="shared" si="1685"/>
        <v>NaN</v>
      </c>
      <c r="AH4573" t="str">
        <f t="shared" si="1686"/>
        <v>NaN</v>
      </c>
    </row>
    <row r="4574" spans="1:34">
      <c r="A4574" s="4">
        <v>43269.454074074078</v>
      </c>
      <c r="B4574" s="3">
        <v>-6.8971233589763901E-4</v>
      </c>
      <c r="C4574">
        <v>2.87739562096976</v>
      </c>
      <c r="D4574" s="3">
        <v>1.8971507192127299E-2</v>
      </c>
      <c r="E4574" s="3">
        <v>1.8789544531100499E-2</v>
      </c>
      <c r="F4574" s="3">
        <v>1.8748100058510301E-2</v>
      </c>
      <c r="G4574">
        <v>-4574354</v>
      </c>
      <c r="H4574">
        <v>16612587</v>
      </c>
      <c r="K4574">
        <f t="shared" si="1668"/>
        <v>44.588970831753272</v>
      </c>
      <c r="L4574">
        <f t="shared" si="1669"/>
        <v>24.922294824696628</v>
      </c>
      <c r="M4574">
        <f t="shared" si="1663"/>
        <v>8.345049655845429</v>
      </c>
      <c r="N4574">
        <f t="shared" si="1670"/>
        <v>0.10762730295681369</v>
      </c>
      <c r="O4574">
        <f t="shared" si="1671"/>
        <v>56.060869030985678</v>
      </c>
      <c r="P4574">
        <f t="shared" si="1672"/>
        <v>56.000724994051652</v>
      </c>
      <c r="Q4574">
        <f t="shared" si="1664"/>
        <v>0.14824456959073729</v>
      </c>
      <c r="R4574">
        <f t="shared" si="1673"/>
        <v>55.912624461394941</v>
      </c>
      <c r="S4574">
        <f t="shared" si="1665"/>
        <v>8.2462199427849381</v>
      </c>
      <c r="T4574">
        <f t="shared" si="1666"/>
        <v>11.224758690008068</v>
      </c>
      <c r="U4574">
        <f t="shared" si="1667"/>
        <v>0.59706686767754957</v>
      </c>
      <c r="V4574" s="6">
        <f t="shared" si="1675"/>
        <v>260317.00000022538</v>
      </c>
      <c r="W4574">
        <f t="shared" si="1680"/>
        <v>11.228044916875572</v>
      </c>
      <c r="X4574">
        <f t="shared" si="1681"/>
        <v>8.18815064506955</v>
      </c>
      <c r="Y4574">
        <f t="shared" si="1676"/>
        <v>0.14077068252108424</v>
      </c>
      <c r="Z4574">
        <f t="shared" si="1677"/>
        <v>-1.1131289720903965E-6</v>
      </c>
      <c r="AA4574">
        <f t="shared" si="1679"/>
        <v>-1.2916140889027392E-6</v>
      </c>
      <c r="AB4574">
        <f t="shared" si="1678"/>
        <v>1.0032825942647774</v>
      </c>
      <c r="AC4574">
        <f t="shared" si="1674"/>
        <v>2.1421465728101055</v>
      </c>
      <c r="AD4574">
        <f t="shared" si="1682"/>
        <v>-3.4549920160602705E-9</v>
      </c>
      <c r="AE4574">
        <f t="shared" si="1683"/>
        <v>1.2630532784487238E-4</v>
      </c>
      <c r="AF4574">
        <f t="shared" si="1684"/>
        <v>-2.723055002336817E-6</v>
      </c>
      <c r="AG4574" t="str">
        <f t="shared" si="1685"/>
        <v>NaN</v>
      </c>
      <c r="AH4574" t="str">
        <f t="shared" si="1686"/>
        <v>NaN</v>
      </c>
    </row>
    <row r="4575" spans="1:34">
      <c r="A4575" s="4">
        <v>43269.454780092594</v>
      </c>
      <c r="B4575" s="3">
        <v>-6.8433705828283605E-4</v>
      </c>
      <c r="C4575">
        <v>2.8773099970785601</v>
      </c>
      <c r="D4575" s="3">
        <v>1.9016055399970401E-2</v>
      </c>
      <c r="E4575" s="3">
        <v>1.8834342475292899E-2</v>
      </c>
      <c r="F4575" s="3">
        <v>1.8796648912684798E-2</v>
      </c>
      <c r="G4575">
        <v>-4573870</v>
      </c>
      <c r="H4575">
        <v>16613093</v>
      </c>
      <c r="K4575">
        <f t="shared" si="1668"/>
        <v>44.246543438942027</v>
      </c>
      <c r="L4575">
        <f t="shared" si="1669"/>
        <v>24.516050404921323</v>
      </c>
      <c r="M4575">
        <f t="shared" si="1663"/>
        <v>8.2090216584526843</v>
      </c>
      <c r="N4575">
        <f t="shared" si="1670"/>
        <v>0.10760135168745222</v>
      </c>
      <c r="O4575">
        <f t="shared" si="1671"/>
        <v>56.194671847373044</v>
      </c>
      <c r="P4575">
        <f t="shared" si="1672"/>
        <v>56.13480258446706</v>
      </c>
      <c r="Q4575">
        <f t="shared" si="1664"/>
        <v>0.13572511897356065</v>
      </c>
      <c r="R4575">
        <f t="shared" si="1673"/>
        <v>56.058946728399484</v>
      </c>
      <c r="S4575">
        <f t="shared" si="1665"/>
        <v>8.1185382458036432</v>
      </c>
      <c r="T4575">
        <f t="shared" si="1666"/>
        <v>11.222026977443702</v>
      </c>
      <c r="U4575">
        <f t="shared" si="1667"/>
        <v>0.59711601119509117</v>
      </c>
      <c r="V4575" s="6">
        <f t="shared" si="1675"/>
        <v>260378.00000002608</v>
      </c>
      <c r="W4575">
        <f t="shared" si="1680"/>
        <v>11.220532707322754</v>
      </c>
      <c r="X4575">
        <f t="shared" si="1681"/>
        <v>8.0952573655268338</v>
      </c>
      <c r="Y4575">
        <f t="shared" si="1676"/>
        <v>0.15794982462117937</v>
      </c>
      <c r="Z4575">
        <f t="shared" si="1677"/>
        <v>-1.3043990208004927E-6</v>
      </c>
      <c r="AA4575">
        <f t="shared" si="1679"/>
        <v>-1.2423818341274367E-6</v>
      </c>
      <c r="AB4575">
        <f t="shared" si="1678"/>
        <v>1.0001185596025564</v>
      </c>
      <c r="AC4575">
        <f t="shared" si="1674"/>
        <v>2.1422124890342835</v>
      </c>
      <c r="AD4575">
        <f t="shared" si="1682"/>
        <v>-2.9619368768488149E-9</v>
      </c>
      <c r="AE4575">
        <f t="shared" si="1683"/>
        <v>1.2309883840289784E-4</v>
      </c>
      <c r="AF4575">
        <f t="shared" si="1684"/>
        <v>-2.3952612024401715E-6</v>
      </c>
      <c r="AG4575" t="str">
        <f t="shared" si="1685"/>
        <v>NaN</v>
      </c>
      <c r="AH4575" t="str">
        <f t="shared" si="1686"/>
        <v>NaN</v>
      </c>
    </row>
    <row r="4576" spans="1:34">
      <c r="A4576" s="4">
        <v>43269.455474537041</v>
      </c>
      <c r="B4576" s="3">
        <v>-6.8681063736221405E-4</v>
      </c>
      <c r="C4576">
        <v>2.8769009051538901</v>
      </c>
      <c r="D4576" s="3">
        <v>1.8988608185954901E-2</v>
      </c>
      <c r="E4576" s="3">
        <v>1.8805955776915701E-2</v>
      </c>
      <c r="F4576">
        <v>1.8751327914124E-2</v>
      </c>
      <c r="G4576">
        <v>-4573390</v>
      </c>
      <c r="H4576">
        <v>16613092</v>
      </c>
      <c r="K4576">
        <f t="shared" si="1668"/>
        <v>44.404120646253375</v>
      </c>
      <c r="L4576">
        <f t="shared" si="1669"/>
        <v>24.73320165236958</v>
      </c>
      <c r="M4576">
        <f t="shared" si="1663"/>
        <v>8.2817331786209127</v>
      </c>
      <c r="N4576">
        <f t="shared" si="1670"/>
        <v>0.10747736228937729</v>
      </c>
      <c r="O4576">
        <f t="shared" si="1671"/>
        <v>56.112232738931347</v>
      </c>
      <c r="P4576">
        <f t="shared" si="1672"/>
        <v>56.049842879577092</v>
      </c>
      <c r="Q4576">
        <f t="shared" si="1664"/>
        <v>0.18987978529924021</v>
      </c>
      <c r="R4576">
        <f t="shared" si="1673"/>
        <v>55.922352953632107</v>
      </c>
      <c r="S4576">
        <f t="shared" si="1665"/>
        <v>8.1551466550880853</v>
      </c>
      <c r="T4576">
        <f t="shared" si="1666"/>
        <v>11.208975461856868</v>
      </c>
      <c r="U4576">
        <f t="shared" si="1667"/>
        <v>0.59735080800115004</v>
      </c>
      <c r="V4576" s="6">
        <f t="shared" si="1675"/>
        <v>260438.00000022165</v>
      </c>
      <c r="W4576">
        <f t="shared" si="1680"/>
        <v>11.213306510410245</v>
      </c>
      <c r="X4576">
        <f t="shared" si="1681"/>
        <v>8.014499523807153</v>
      </c>
      <c r="Y4576">
        <f t="shared" si="1676"/>
        <v>0.14718289988021382</v>
      </c>
      <c r="Z4576">
        <f t="shared" si="1677"/>
        <v>-1.3690179894061958E-6</v>
      </c>
      <c r="AA4576">
        <f t="shared" si="1679"/>
        <v>-1.2137585182216594E-6</v>
      </c>
      <c r="AB4576">
        <f t="shared" si="1678"/>
        <v>1.0021252972623684</v>
      </c>
      <c r="AC4576">
        <f t="shared" si="1674"/>
        <v>2.1425274221053936</v>
      </c>
      <c r="AD4576">
        <f t="shared" si="1682"/>
        <v>-3.1058368035327526E-9</v>
      </c>
      <c r="AE4576">
        <f t="shared" si="1683"/>
        <v>1.2285364156405993E-4</v>
      </c>
      <c r="AF4576">
        <f t="shared" si="1684"/>
        <v>-2.5166431216614046E-6</v>
      </c>
      <c r="AG4576" t="str">
        <f t="shared" si="1685"/>
        <v>NaN</v>
      </c>
      <c r="AH4576" t="str">
        <f t="shared" si="1686"/>
        <v>NaN</v>
      </c>
    </row>
    <row r="4577" spans="1:34">
      <c r="A4577" s="4">
        <v>43269.45616898148</v>
      </c>
      <c r="B4577" s="3">
        <v>-6.6668902292804004E-4</v>
      </c>
      <c r="C4577">
        <v>2.8767950645105902</v>
      </c>
      <c r="D4577" s="3">
        <v>1.8987621132764601E-2</v>
      </c>
      <c r="E4577" s="3">
        <v>1.88048498016542E-2</v>
      </c>
      <c r="F4577" s="3">
        <v>1.8774875775925501E-2</v>
      </c>
      <c r="G4577">
        <v>-4572907</v>
      </c>
      <c r="H4577">
        <v>16613283</v>
      </c>
      <c r="K4577">
        <f t="shared" si="1668"/>
        <v>43.122290671393579</v>
      </c>
      <c r="L4577">
        <f t="shared" si="1669"/>
        <v>23.420418227483324</v>
      </c>
      <c r="M4577">
        <f t="shared" si="1663"/>
        <v>7.8421571706687647</v>
      </c>
      <c r="N4577">
        <f t="shared" si="1670"/>
        <v>0.10744528363696877</v>
      </c>
      <c r="O4577">
        <f t="shared" si="1671"/>
        <v>56.109268074286447</v>
      </c>
      <c r="P4577">
        <f t="shared" si="1672"/>
        <v>56.046532761204602</v>
      </c>
      <c r="Q4577">
        <f t="shared" si="1664"/>
        <v>0.11594379536784061</v>
      </c>
      <c r="R4577">
        <f t="shared" si="1673"/>
        <v>55.993324278918607</v>
      </c>
      <c r="S4577">
        <f t="shared" si="1665"/>
        <v>7.7648613070902046</v>
      </c>
      <c r="T4577">
        <f t="shared" si="1666"/>
        <v>11.205598761603341</v>
      </c>
      <c r="U4577">
        <f t="shared" si="1667"/>
        <v>0.5974115548492287</v>
      </c>
      <c r="V4577" s="6">
        <f t="shared" si="1675"/>
        <v>260497.99999978859</v>
      </c>
      <c r="W4577">
        <f t="shared" si="1680"/>
        <v>11.20635757064907</v>
      </c>
      <c r="X4577">
        <f t="shared" si="1681"/>
        <v>7.9279094766901306</v>
      </c>
      <c r="Y4577">
        <f t="shared" si="1676"/>
        <v>0.14297408542605913</v>
      </c>
      <c r="Z4577">
        <f t="shared" si="1677"/>
        <v>-1.1034348228563454E-6</v>
      </c>
      <c r="AA4577">
        <f t="shared" si="1679"/>
        <v>-1.1325919313672178E-6</v>
      </c>
      <c r="AB4577">
        <f t="shared" si="1678"/>
        <v>1.0031703095579896</v>
      </c>
      <c r="AC4577">
        <f t="shared" si="1674"/>
        <v>2.1426089018825114</v>
      </c>
      <c r="AD4577">
        <f t="shared" si="1682"/>
        <v>-2.9835708030462222E-9</v>
      </c>
      <c r="AE4577">
        <f t="shared" si="1683"/>
        <v>1.1033393867888755E-4</v>
      </c>
      <c r="AF4577">
        <f t="shared" si="1684"/>
        <v>-2.6918959105368586E-6</v>
      </c>
      <c r="AG4577" t="str">
        <f t="shared" si="1685"/>
        <v>NaN</v>
      </c>
      <c r="AH4577" t="str">
        <f t="shared" si="1686"/>
        <v>NaN</v>
      </c>
    </row>
    <row r="4578" spans="1:34">
      <c r="A4578" s="4">
        <v>43269.456863425927</v>
      </c>
      <c r="B4578" s="3">
        <v>-6.6921017083586797E-4</v>
      </c>
      <c r="C4578">
        <v>2.8764858671256701</v>
      </c>
      <c r="D4578" s="3">
        <v>1.8977381942440801E-2</v>
      </c>
      <c r="E4578" s="3">
        <v>1.87946225035375E-2</v>
      </c>
      <c r="F4578" s="3">
        <v>1.87622978588479E-2</v>
      </c>
      <c r="G4578">
        <v>-4572424</v>
      </c>
      <c r="H4578">
        <v>16613287</v>
      </c>
      <c r="K4578">
        <f t="shared" si="1668"/>
        <v>43.282898209614778</v>
      </c>
      <c r="L4578">
        <f t="shared" si="1669"/>
        <v>23.597559323230058</v>
      </c>
      <c r="M4578">
        <f t="shared" si="1663"/>
        <v>7.9014715817410748</v>
      </c>
      <c r="N4578">
        <f t="shared" si="1670"/>
        <v>0.10735157071982061</v>
      </c>
      <c r="O4578">
        <f t="shared" si="1671"/>
        <v>56.078514143450981</v>
      </c>
      <c r="P4578">
        <f t="shared" si="1672"/>
        <v>56.015923064427938</v>
      </c>
      <c r="Q4578">
        <f t="shared" si="1664"/>
        <v>0.12309867561109655</v>
      </c>
      <c r="R4578">
        <f t="shared" si="1673"/>
        <v>55.955415467839885</v>
      </c>
      <c r="S4578">
        <f t="shared" si="1665"/>
        <v>7.8194057980003437</v>
      </c>
      <c r="T4578">
        <f t="shared" si="1666"/>
        <v>11.195734244008797</v>
      </c>
      <c r="U4578">
        <f t="shared" si="1667"/>
        <v>0.59758901755147964</v>
      </c>
      <c r="V4578" s="6">
        <f t="shared" si="1675"/>
        <v>260557.99999998417</v>
      </c>
      <c r="W4578">
        <f t="shared" si="1680"/>
        <v>11.199983574664852</v>
      </c>
      <c r="X4578">
        <f t="shared" si="1681"/>
        <v>7.8393649746764718</v>
      </c>
      <c r="Y4578">
        <f t="shared" si="1676"/>
        <v>0.13444337779065071</v>
      </c>
      <c r="Z4578">
        <f t="shared" si="1677"/>
        <v>-1.4923244517698513E-6</v>
      </c>
      <c r="AA4578">
        <f t="shared" si="1679"/>
        <v>-1.0480993953495091E-6</v>
      </c>
      <c r="AB4578">
        <f t="shared" si="1678"/>
        <v>1.0048452639034331</v>
      </c>
      <c r="AC4578">
        <f t="shared" si="1674"/>
        <v>2.1428469326920676</v>
      </c>
      <c r="AD4578">
        <f t="shared" si="1682"/>
        <v>-2.9365101903137513E-9</v>
      </c>
      <c r="AE4578">
        <f t="shared" si="1683"/>
        <v>1.1113574026615523E-4</v>
      </c>
      <c r="AF4578">
        <f t="shared" si="1684"/>
        <v>-2.6303212986328247E-6</v>
      </c>
      <c r="AG4578" t="str">
        <f t="shared" si="1685"/>
        <v>NaN</v>
      </c>
      <c r="AH4578" t="str">
        <f t="shared" si="1686"/>
        <v>NaN</v>
      </c>
    </row>
    <row r="4579" spans="1:34">
      <c r="A4579" s="4">
        <v>43269.457557870373</v>
      </c>
      <c r="B4579" s="3">
        <v>-6.6859177606602303E-4</v>
      </c>
      <c r="C4579">
        <v>2.8762337523348802</v>
      </c>
      <c r="D4579" s="3">
        <v>1.8981246909752399E-2</v>
      </c>
      <c r="E4579" s="3">
        <v>1.8798439902020601E-2</v>
      </c>
      <c r="F4579" s="3">
        <v>1.87524832720374E-2</v>
      </c>
      <c r="G4579">
        <v>-4571941</v>
      </c>
      <c r="H4579">
        <v>16613653</v>
      </c>
      <c r="K4579">
        <f t="shared" si="1668"/>
        <v>43.243503907786916</v>
      </c>
      <c r="L4579">
        <f t="shared" si="1669"/>
        <v>23.571066206440996</v>
      </c>
      <c r="M4579">
        <f t="shared" si="1663"/>
        <v>7.8926005537439359</v>
      </c>
      <c r="N4579">
        <f t="shared" si="1670"/>
        <v>0.10727515864891247</v>
      </c>
      <c r="O4579">
        <f t="shared" si="1671"/>
        <v>56.090122770073137</v>
      </c>
      <c r="P4579">
        <f t="shared" si="1672"/>
        <v>56.027348311713205</v>
      </c>
      <c r="Q4579">
        <f t="shared" si="1664"/>
        <v>0.16428766239301495</v>
      </c>
      <c r="R4579">
        <f t="shared" si="1673"/>
        <v>55.925835107680122</v>
      </c>
      <c r="S4579">
        <f t="shared" si="1665"/>
        <v>7.7830754454819262</v>
      </c>
      <c r="T4579">
        <f t="shared" si="1666"/>
        <v>11.187690868123729</v>
      </c>
      <c r="U4579">
        <f t="shared" si="1667"/>
        <v>0.59773371790870522</v>
      </c>
      <c r="V4579" s="6">
        <f t="shared" si="1675"/>
        <v>260618.00000017975</v>
      </c>
      <c r="W4579">
        <f t="shared" si="1680"/>
        <v>11.193991901699849</v>
      </c>
      <c r="X4579">
        <f t="shared" si="1681"/>
        <v>7.7665312696778885</v>
      </c>
      <c r="Y4579">
        <f t="shared" si="1676"/>
        <v>0.1442513006877443</v>
      </c>
      <c r="Z4579">
        <f t="shared" si="1677"/>
        <v>-8.9990990139192339E-7</v>
      </c>
      <c r="AA4579">
        <f t="shared" si="1679"/>
        <v>-9.6699626619236269E-7</v>
      </c>
      <c r="AB4579">
        <f t="shared" si="1678"/>
        <v>1.0028812612262594</v>
      </c>
      <c r="AC4579">
        <f t="shared" si="1674"/>
        <v>2.1430410193521743</v>
      </c>
      <c r="AD4579">
        <f t="shared" si="1682"/>
        <v>-2.5252992547418486E-9</v>
      </c>
      <c r="AE4579">
        <f t="shared" si="1683"/>
        <v>1.1110631188013474E-4</v>
      </c>
      <c r="AF4579">
        <f t="shared" si="1684"/>
        <v>-2.2625863092236128E-6</v>
      </c>
      <c r="AG4579" t="str">
        <f t="shared" si="1685"/>
        <v>NaN</v>
      </c>
      <c r="AH4579" t="str">
        <f t="shared" si="1686"/>
        <v>NaN</v>
      </c>
    </row>
    <row r="4580" spans="1:34">
      <c r="A4580" s="4">
        <v>43269.45826388889</v>
      </c>
      <c r="B4580" s="3">
        <v>-6.6228890629645295E-4</v>
      </c>
      <c r="C4580">
        <v>2.8761445607815399</v>
      </c>
      <c r="D4580" s="3">
        <v>1.9007493010849402E-2</v>
      </c>
      <c r="E4580" s="3">
        <v>1.88252092602306E-2</v>
      </c>
      <c r="F4580" s="3">
        <v>1.87849166699561E-2</v>
      </c>
      <c r="G4580">
        <v>-4571463</v>
      </c>
      <c r="H4580">
        <v>16613910</v>
      </c>
      <c r="K4580">
        <f t="shared" si="1668"/>
        <v>42.841985062233888</v>
      </c>
      <c r="L4580">
        <f t="shared" si="1669"/>
        <v>23.126913954503657</v>
      </c>
      <c r="M4580">
        <f t="shared" si="1663"/>
        <v>7.7438793937045425</v>
      </c>
      <c r="N4580">
        <f t="shared" si="1670"/>
        <v>0.1072481260766588</v>
      </c>
      <c r="O4580">
        <f t="shared" si="1671"/>
        <v>56.168954274548803</v>
      </c>
      <c r="P4580">
        <f t="shared" si="1672"/>
        <v>56.107467413392257</v>
      </c>
      <c r="Q4580">
        <f t="shared" si="1664"/>
        <v>0.14536756405912143</v>
      </c>
      <c r="R4580">
        <f t="shared" si="1673"/>
        <v>56.023586710489681</v>
      </c>
      <c r="S4580">
        <f t="shared" si="1665"/>
        <v>7.6469676843317949</v>
      </c>
      <c r="T4580">
        <f t="shared" si="1666"/>
        <v>11.18484533420229</v>
      </c>
      <c r="U4580">
        <f t="shared" si="1667"/>
        <v>0.59778490907281467</v>
      </c>
      <c r="V4580" s="6">
        <f t="shared" si="1675"/>
        <v>260678.99999998044</v>
      </c>
      <c r="W4580">
        <f t="shared" si="1680"/>
        <v>11.187793015495403</v>
      </c>
      <c r="X4580">
        <f t="shared" si="1681"/>
        <v>7.6802299000186025</v>
      </c>
      <c r="Y4580">
        <f t="shared" si="1676"/>
        <v>0.14392343383250741</v>
      </c>
      <c r="Z4580">
        <f t="shared" si="1677"/>
        <v>-6.4592836125532008E-7</v>
      </c>
      <c r="AA4580">
        <f t="shared" si="1679"/>
        <v>-9.2192984703185889E-7</v>
      </c>
      <c r="AB4580">
        <f t="shared" si="1678"/>
        <v>1.0030380794096332</v>
      </c>
      <c r="AC4580">
        <f t="shared" si="1674"/>
        <v>2.1431096820856985</v>
      </c>
      <c r="AD4580">
        <f t="shared" si="1682"/>
        <v>-2.4131708400263844E-9</v>
      </c>
      <c r="AE4580">
        <f t="shared" si="1683"/>
        <v>1.0340675390821878E-4</v>
      </c>
      <c r="AF4580">
        <f t="shared" si="1684"/>
        <v>-2.3231122751119748E-6</v>
      </c>
      <c r="AG4580" t="str">
        <f t="shared" si="1685"/>
        <v>NaN</v>
      </c>
      <c r="AH4580" t="str">
        <f t="shared" si="1686"/>
        <v>NaN</v>
      </c>
    </row>
    <row r="4581" spans="1:34">
      <c r="A4581" s="4">
        <v>43269.458958333336</v>
      </c>
      <c r="B4581" s="3">
        <v>-6.5673524557496399E-4</v>
      </c>
      <c r="C4581">
        <v>2.8759887728683702</v>
      </c>
      <c r="D4581" s="3">
        <v>1.8975954877587398E-2</v>
      </c>
      <c r="E4581" s="3">
        <v>1.8795003054165101E-2</v>
      </c>
      <c r="F4581" s="3">
        <v>1.8761202055466102E-2</v>
      </c>
      <c r="G4581">
        <v>-4570978</v>
      </c>
      <c r="H4581">
        <v>16613910</v>
      </c>
      <c r="K4581">
        <f t="shared" si="1668"/>
        <v>42.488193928510768</v>
      </c>
      <c r="L4581">
        <f t="shared" si="1669"/>
        <v>22.804295465698395</v>
      </c>
      <c r="M4581">
        <f t="shared" si="1663"/>
        <v>7.6358529327421341</v>
      </c>
      <c r="N4581">
        <f t="shared" si="1670"/>
        <v>0.10720090918378847</v>
      </c>
      <c r="O4581">
        <f t="shared" si="1671"/>
        <v>56.074227881313902</v>
      </c>
      <c r="P4581">
        <f t="shared" si="1672"/>
        <v>56.017062029889402</v>
      </c>
      <c r="Q4581">
        <f t="shared" si="1664"/>
        <v>0.12211507504538588</v>
      </c>
      <c r="R4581">
        <f t="shared" si="1673"/>
        <v>55.952112806268516</v>
      </c>
      <c r="S4581">
        <f t="shared" si="1665"/>
        <v>7.5544428827118768</v>
      </c>
      <c r="T4581">
        <f t="shared" si="1666"/>
        <v>11.179875134952781</v>
      </c>
      <c r="U4581">
        <f t="shared" si="1667"/>
        <v>0.59787432297279419</v>
      </c>
      <c r="V4581" s="6">
        <f t="shared" si="1675"/>
        <v>260739.00000017602</v>
      </c>
      <c r="W4581">
        <f t="shared" si="1680"/>
        <v>11.18195310433954</v>
      </c>
      <c r="X4581">
        <f t="shared" si="1681"/>
        <v>7.5976757676785702</v>
      </c>
      <c r="Y4581">
        <f t="shared" si="1676"/>
        <v>0.12729737941770244</v>
      </c>
      <c r="Z4581">
        <f t="shared" si="1677"/>
        <v>-5.2168121996643534E-7</v>
      </c>
      <c r="AA4581">
        <f t="shared" si="1679"/>
        <v>-8.7762492462602782E-7</v>
      </c>
      <c r="AB4581">
        <f t="shared" si="1678"/>
        <v>1.0066337290381508</v>
      </c>
      <c r="AC4581">
        <f t="shared" si="1674"/>
        <v>2.1432296129935895</v>
      </c>
      <c r="AD4581">
        <f t="shared" si="1682"/>
        <v>-2.5973800122848302E-9</v>
      </c>
      <c r="AE4581">
        <f t="shared" si="1683"/>
        <v>1.0625660906499102E-4</v>
      </c>
      <c r="AF4581">
        <f t="shared" si="1684"/>
        <v>-2.4333836061613656E-6</v>
      </c>
      <c r="AG4581" t="str">
        <f t="shared" si="1685"/>
        <v>NaN</v>
      </c>
      <c r="AH4581" t="str">
        <f t="shared" si="1686"/>
        <v>NaN</v>
      </c>
    </row>
    <row r="4582" spans="1:34">
      <c r="A4582" s="4">
        <v>43269.459652777776</v>
      </c>
      <c r="B4582" s="3">
        <v>-6.5375030158975299E-4</v>
      </c>
      <c r="C4582">
        <v>2.8759483393641898</v>
      </c>
      <c r="D4582" s="3">
        <v>1.9001261494322502E-2</v>
      </c>
      <c r="E4582" s="3">
        <v>1.8819893443651401E-2</v>
      </c>
      <c r="F4582" s="3">
        <v>1.8788978289012399E-2</v>
      </c>
      <c r="G4582">
        <v>-4570493</v>
      </c>
      <c r="H4582">
        <v>16614256</v>
      </c>
      <c r="K4582">
        <f t="shared" si="1668"/>
        <v>42.298040663918705</v>
      </c>
      <c r="L4582">
        <f t="shared" si="1669"/>
        <v>22.5776305949042</v>
      </c>
      <c r="M4582">
        <f t="shared" si="1663"/>
        <v>7.5599558448006592</v>
      </c>
      <c r="N4582">
        <f t="shared" si="1670"/>
        <v>0.10718865441770031</v>
      </c>
      <c r="O4582">
        <f t="shared" si="1671"/>
        <v>56.15023759654909</v>
      </c>
      <c r="P4582">
        <f t="shared" si="1672"/>
        <v>56.091557489602714</v>
      </c>
      <c r="Q4582">
        <f t="shared" si="1664"/>
        <v>0.11440949914859999</v>
      </c>
      <c r="R4582">
        <f t="shared" si="1673"/>
        <v>56.03582809740049</v>
      </c>
      <c r="S4582">
        <f t="shared" si="1665"/>
        <v>7.4836828453682589</v>
      </c>
      <c r="T4582">
        <f t="shared" si="1666"/>
        <v>11.178585159575082</v>
      </c>
      <c r="U4582">
        <f t="shared" si="1667"/>
        <v>0.59789752963385712</v>
      </c>
      <c r="V4582" s="6">
        <f t="shared" si="1675"/>
        <v>260798.99999974295</v>
      </c>
      <c r="W4582">
        <f t="shared" si="1680"/>
        <v>11.175905979944257</v>
      </c>
      <c r="X4582">
        <f t="shared" si="1681"/>
        <v>7.5179746991586018</v>
      </c>
      <c r="Y4582">
        <f t="shared" si="1676"/>
        <v>0.11749186269713856</v>
      </c>
      <c r="Z4582">
        <f t="shared" si="1677"/>
        <v>-7.3667711670046678E-7</v>
      </c>
      <c r="AA4582">
        <f t="shared" si="1679"/>
        <v>-7.9451726750572264E-7</v>
      </c>
      <c r="AB4582">
        <f t="shared" si="1678"/>
        <v>1.0088558242011301</v>
      </c>
      <c r="AC4582">
        <f t="shared" si="1674"/>
        <v>2.1432607400994534</v>
      </c>
      <c r="AD4582">
        <f t="shared" si="1682"/>
        <v>-2.5476975373490119E-9</v>
      </c>
      <c r="AE4582">
        <f t="shared" si="1683"/>
        <v>1.0067973900419654E-4</v>
      </c>
      <c r="AF4582">
        <f t="shared" si="1684"/>
        <v>-2.5190501997376166E-6</v>
      </c>
      <c r="AG4582" t="str">
        <f t="shared" si="1685"/>
        <v>NaN</v>
      </c>
      <c r="AH4582" t="str">
        <f t="shared" si="1686"/>
        <v>NaN</v>
      </c>
    </row>
    <row r="4583" spans="1:34">
      <c r="A4583" s="4">
        <v>43269.460347222222</v>
      </c>
      <c r="B4583" s="3">
        <v>-6.48660436945647E-4</v>
      </c>
      <c r="C4583">
        <v>2.87571168444265</v>
      </c>
      <c r="D4583" s="3">
        <v>1.8970508246729901E-2</v>
      </c>
      <c r="E4583">
        <v>1.8788961812952001E-2</v>
      </c>
      <c r="F4583" s="3">
        <v>1.8757819358070301E-2</v>
      </c>
      <c r="G4583">
        <v>-4570007</v>
      </c>
      <c r="H4583">
        <v>16614254</v>
      </c>
      <c r="K4583">
        <f t="shared" si="1668"/>
        <v>41.973795256566433</v>
      </c>
      <c r="L4583">
        <f t="shared" si="1669"/>
        <v>22.294343318694551</v>
      </c>
      <c r="M4583">
        <f t="shared" si="1663"/>
        <v>7.4650991550990327</v>
      </c>
      <c r="N4583">
        <f t="shared" si="1670"/>
        <v>0.10711692799265082</v>
      </c>
      <c r="O4583">
        <f t="shared" si="1671"/>
        <v>56.057868647489677</v>
      </c>
      <c r="P4583">
        <f t="shared" si="1672"/>
        <v>55.998980953188834</v>
      </c>
      <c r="Q4583">
        <f t="shared" si="1664"/>
        <v>0.11595101389742979</v>
      </c>
      <c r="R4583">
        <f t="shared" si="1673"/>
        <v>55.941917633592247</v>
      </c>
      <c r="S4583">
        <f t="shared" si="1665"/>
        <v>7.3877984791674125</v>
      </c>
      <c r="T4583">
        <f t="shared" si="1666"/>
        <v>11.17103500956987</v>
      </c>
      <c r="U4583">
        <f t="shared" si="1667"/>
        <v>0.59803335685596759</v>
      </c>
      <c r="V4583" s="6">
        <f t="shared" si="1675"/>
        <v>260858.99999993853</v>
      </c>
      <c r="W4583">
        <f t="shared" si="1680"/>
        <v>11.170512598726852</v>
      </c>
      <c r="X4583">
        <f t="shared" si="1681"/>
        <v>7.4328655418115286</v>
      </c>
      <c r="Y4583">
        <f t="shared" si="1676"/>
        <v>0.11103723919321833</v>
      </c>
      <c r="Z4583">
        <f t="shared" si="1677"/>
        <v>-1.05355305528267E-6</v>
      </c>
      <c r="AA4583">
        <f t="shared" si="1679"/>
        <v>-8.159138314077753E-7</v>
      </c>
      <c r="AB4583">
        <f t="shared" si="1678"/>
        <v>1.0104610010137496</v>
      </c>
      <c r="AC4583">
        <f t="shared" si="1674"/>
        <v>2.143442925219079</v>
      </c>
      <c r="AD4583">
        <f t="shared" si="1682"/>
        <v>-2.768629687675533E-9</v>
      </c>
      <c r="AE4583">
        <f t="shared" si="1683"/>
        <v>1.0992774482051189E-4</v>
      </c>
      <c r="AF4583">
        <f t="shared" si="1684"/>
        <v>-2.5071977477332606E-6</v>
      </c>
      <c r="AG4583" t="str">
        <f t="shared" si="1685"/>
        <v>NaN</v>
      </c>
      <c r="AH4583" t="str">
        <f t="shared" si="1686"/>
        <v>NaN</v>
      </c>
    </row>
    <row r="4584" spans="1:34">
      <c r="A4584" s="4">
        <v>43269.461053240739</v>
      </c>
      <c r="B4584" s="3">
        <v>-6.4422464369272303E-4</v>
      </c>
      <c r="C4584">
        <v>2.8755487612052102</v>
      </c>
      <c r="D4584" s="3">
        <v>1.8979296587785899E-2</v>
      </c>
      <c r="E4584" s="3">
        <v>1.8796822561853301E-2</v>
      </c>
      <c r="F4584">
        <v>1.8770957087745E-2</v>
      </c>
      <c r="G4584">
        <v>-4569527</v>
      </c>
      <c r="H4584">
        <v>16614545</v>
      </c>
      <c r="K4584">
        <f t="shared" si="1668"/>
        <v>41.691216899224393</v>
      </c>
      <c r="L4584">
        <f t="shared" si="1669"/>
        <v>21.994495535263006</v>
      </c>
      <c r="M4584">
        <f t="shared" si="1663"/>
        <v>7.3646972996707012</v>
      </c>
      <c r="N4584">
        <f t="shared" si="1670"/>
        <v>0.10706754849399931</v>
      </c>
      <c r="O4584">
        <f t="shared" si="1671"/>
        <v>56.08426487848525</v>
      </c>
      <c r="P4584">
        <f t="shared" si="1672"/>
        <v>56.022507708501983</v>
      </c>
      <c r="Q4584">
        <f t="shared" si="1664"/>
        <v>0.10275120453362518</v>
      </c>
      <c r="R4584">
        <f t="shared" si="1673"/>
        <v>55.981513673951625</v>
      </c>
      <c r="S4584">
        <f t="shared" si="1665"/>
        <v>7.2961964966482844</v>
      </c>
      <c r="T4584">
        <f t="shared" si="1666"/>
        <v>11.165837167606554</v>
      </c>
      <c r="U4584">
        <f t="shared" si="1667"/>
        <v>0.5981268660490775</v>
      </c>
      <c r="V4584" s="6">
        <f t="shared" si="1675"/>
        <v>260919.99999973923</v>
      </c>
      <c r="W4584">
        <f t="shared" si="1680"/>
        <v>11.164628910126034</v>
      </c>
      <c r="X4584">
        <f t="shared" si="1681"/>
        <v>7.3691859927834251</v>
      </c>
      <c r="Y4584">
        <f t="shared" si="1676"/>
        <v>0.13185301601069691</v>
      </c>
      <c r="Z4584">
        <f t="shared" si="1677"/>
        <v>-7.9330036601552754E-7</v>
      </c>
      <c r="AA4584">
        <f t="shared" si="1679"/>
        <v>-8.6049498296101316E-7</v>
      </c>
      <c r="AB4584">
        <f t="shared" si="1678"/>
        <v>1.0060133804494269</v>
      </c>
      <c r="AC4584">
        <f t="shared" si="1674"/>
        <v>2.1435683491456539</v>
      </c>
      <c r="AD4584">
        <f t="shared" si="1682"/>
        <v>-2.459081471076518E-9</v>
      </c>
      <c r="AE4584">
        <f t="shared" si="1683"/>
        <v>1.1915692237953524E-4</v>
      </c>
      <c r="AF4584">
        <f t="shared" si="1684"/>
        <v>-2.0543984363357969E-6</v>
      </c>
      <c r="AG4584" t="str">
        <f t="shared" si="1685"/>
        <v>NaN</v>
      </c>
      <c r="AH4584" t="str">
        <f t="shared" si="1686"/>
        <v>NaN</v>
      </c>
    </row>
    <row r="4585" spans="1:34">
      <c r="A4585" s="4">
        <v>43269.461747685185</v>
      </c>
      <c r="B4585" s="3">
        <v>-6.5088427967566502E-4</v>
      </c>
      <c r="C4585">
        <v>2.8754108116027099</v>
      </c>
      <c r="D4585" s="3">
        <v>1.90213355399283E-2</v>
      </c>
      <c r="E4585">
        <v>1.8838052843912E-2</v>
      </c>
      <c r="F4585">
        <v>1.8788263634632998E-2</v>
      </c>
      <c r="G4585">
        <v>-4569041</v>
      </c>
      <c r="H4585">
        <v>16615070</v>
      </c>
      <c r="K4585">
        <f t="shared" si="1668"/>
        <v>42.115463226601172</v>
      </c>
      <c r="L4585">
        <f t="shared" si="1669"/>
        <v>22.39599256426424</v>
      </c>
      <c r="M4585">
        <f t="shared" si="1663"/>
        <v>7.4991356676964873</v>
      </c>
      <c r="N4585">
        <f t="shared" si="1670"/>
        <v>0.10702573811558014</v>
      </c>
      <c r="O4585">
        <f t="shared" si="1671"/>
        <v>56.21053101728117</v>
      </c>
      <c r="P4585">
        <f t="shared" si="1672"/>
        <v>56.14590749771633</v>
      </c>
      <c r="Q4585">
        <f t="shared" si="1664"/>
        <v>0.17685682960103577</v>
      </c>
      <c r="R4585">
        <f t="shared" si="1673"/>
        <v>56.033674187680134</v>
      </c>
      <c r="S4585">
        <f t="shared" si="1665"/>
        <v>7.3812311146291298</v>
      </c>
      <c r="T4585">
        <f t="shared" si="1666"/>
        <v>11.161436075141378</v>
      </c>
      <c r="U4585">
        <f t="shared" si="1667"/>
        <v>0.59820604171623404</v>
      </c>
      <c r="V4585" s="6">
        <f t="shared" si="1675"/>
        <v>260979.99999993481</v>
      </c>
      <c r="W4585">
        <f t="shared" si="1680"/>
        <v>11.159296817331533</v>
      </c>
      <c r="X4585">
        <f t="shared" si="1681"/>
        <v>7.2963471148526802</v>
      </c>
      <c r="Y4585">
        <f t="shared" si="1676"/>
        <v>0.14273685555503354</v>
      </c>
      <c r="Z4585">
        <f t="shared" si="1677"/>
        <v>-9.1057085192771564E-7</v>
      </c>
      <c r="AA4585">
        <f t="shared" si="1679"/>
        <v>-9.0377711035170164E-7</v>
      </c>
      <c r="AB4585">
        <f t="shared" si="1678"/>
        <v>1.0034596436142909</v>
      </c>
      <c r="AC4585">
        <f t="shared" si="1674"/>
        <v>2.1436745475068384</v>
      </c>
      <c r="AD4585">
        <f t="shared" si="1682"/>
        <v>-2.3859501825820951E-9</v>
      </c>
      <c r="AE4585">
        <f t="shared" si="1683"/>
        <v>1.2702638868535108E-4</v>
      </c>
      <c r="AF4585">
        <f t="shared" si="1684"/>
        <v>-1.8698142107583346E-6</v>
      </c>
      <c r="AG4585" t="str">
        <f t="shared" si="1685"/>
        <v>NaN</v>
      </c>
      <c r="AH4585" t="str">
        <f t="shared" si="1686"/>
        <v>NaN</v>
      </c>
    </row>
    <row r="4586" spans="1:34">
      <c r="A4586" s="4">
        <v>43269.462442129632</v>
      </c>
      <c r="B4586" s="3">
        <v>-6.4141808281419804E-4</v>
      </c>
      <c r="C4586">
        <v>2.8752062656403701</v>
      </c>
      <c r="D4586" s="3">
        <v>1.8995339175180599E-2</v>
      </c>
      <c r="E4586" s="3">
        <v>1.8813471651810701E-2</v>
      </c>
      <c r="F4586" s="3">
        <v>1.8771731296656099E-2</v>
      </c>
      <c r="G4586">
        <v>-4568563</v>
      </c>
      <c r="H4586">
        <v>16615066</v>
      </c>
      <c r="K4586">
        <f t="shared" si="1668"/>
        <v>41.512427375544213</v>
      </c>
      <c r="L4586">
        <f t="shared" si="1669"/>
        <v>21.814688321015346</v>
      </c>
      <c r="M4586">
        <f t="shared" si="1663"/>
        <v>7.3044901581562272</v>
      </c>
      <c r="N4586">
        <f t="shared" si="1670"/>
        <v>0.10696374341654119</v>
      </c>
      <c r="O4586">
        <f t="shared" si="1671"/>
        <v>56.132449608679359</v>
      </c>
      <c r="P4586">
        <f t="shared" si="1672"/>
        <v>56.072337447440681</v>
      </c>
      <c r="Q4586">
        <f t="shared" si="1664"/>
        <v>0.14860253253043965</v>
      </c>
      <c r="R4586">
        <f t="shared" si="1673"/>
        <v>55.983847076148919</v>
      </c>
      <c r="S4586">
        <f t="shared" si="1665"/>
        <v>7.2054218031359341</v>
      </c>
      <c r="T4586">
        <f t="shared" si="1666"/>
        <v>11.154910317347804</v>
      </c>
      <c r="U4586">
        <f t="shared" si="1667"/>
        <v>0.59832344011926664</v>
      </c>
      <c r="V4586" s="6">
        <f t="shared" si="1675"/>
        <v>261040.00000013039</v>
      </c>
      <c r="W4586">
        <f t="shared" si="1680"/>
        <v>11.153976398522367</v>
      </c>
      <c r="X4586">
        <f t="shared" si="1681"/>
        <v>7.2475564479204744</v>
      </c>
      <c r="Y4586">
        <f t="shared" si="1676"/>
        <v>0.17781906101031333</v>
      </c>
      <c r="Z4586">
        <f t="shared" si="1677"/>
        <v>-1.0496858487062923E-6</v>
      </c>
      <c r="AA4586">
        <f t="shared" si="1679"/>
        <v>-9.6741060976896519E-7</v>
      </c>
      <c r="AB4586">
        <f t="shared" si="1678"/>
        <v>0.99561064929203957</v>
      </c>
      <c r="AC4586">
        <f t="shared" si="1674"/>
        <v>2.1438320140423972</v>
      </c>
      <c r="AD4586">
        <f t="shared" si="1682"/>
        <v>-2.0502205998878068E-9</v>
      </c>
      <c r="AE4586">
        <f t="shared" si="1683"/>
        <v>3.5639343113000273E-4</v>
      </c>
      <c r="AF4586">
        <f t="shared" si="1684"/>
        <v>-5.7266671059123618E-7</v>
      </c>
      <c r="AG4586" t="str">
        <f t="shared" si="1685"/>
        <v>NaN</v>
      </c>
      <c r="AH4586" t="str">
        <f t="shared" si="1686"/>
        <v>NaN</v>
      </c>
    </row>
    <row r="4587" spans="1:34">
      <c r="A4587" s="4">
        <v>43269.463136574072</v>
      </c>
      <c r="B4587" s="3">
        <v>-6.4313056063838305E-4</v>
      </c>
      <c r="C4587">
        <v>2.87501599032657</v>
      </c>
      <c r="D4587" s="3">
        <v>1.9081997688408601E-2</v>
      </c>
      <c r="E4587" s="3">
        <v>1.88854432892549E-2</v>
      </c>
      <c r="F4587" s="3">
        <v>1.8838384728442199E-2</v>
      </c>
      <c r="G4587">
        <v>-4568080</v>
      </c>
      <c r="H4587">
        <v>16615860</v>
      </c>
      <c r="K4587">
        <f t="shared" si="1668"/>
        <v>41.621519288298238</v>
      </c>
      <c r="L4587">
        <f t="shared" si="1669"/>
        <v>21.836164904306557</v>
      </c>
      <c r="M4587">
        <f t="shared" si="1663"/>
        <v>7.3116814362974942</v>
      </c>
      <c r="N4587">
        <f t="shared" si="1670"/>
        <v>0.10690607392906444</v>
      </c>
      <c r="O4587">
        <f t="shared" si="1671"/>
        <v>56.392732876968985</v>
      </c>
      <c r="P4587">
        <f t="shared" si="1672"/>
        <v>56.287744290337869</v>
      </c>
      <c r="Q4587">
        <f t="shared" si="1664"/>
        <v>0.20799782089946461</v>
      </c>
      <c r="R4587">
        <f t="shared" si="1673"/>
        <v>56.18473505606952</v>
      </c>
      <c r="S4587">
        <f t="shared" si="1665"/>
        <v>7.1730162223645175</v>
      </c>
      <c r="T4587">
        <f t="shared" si="1666"/>
        <v>11.148839844981831</v>
      </c>
      <c r="U4587">
        <f t="shared" si="1667"/>
        <v>0.59843264793603812</v>
      </c>
      <c r="V4587" s="6">
        <f t="shared" si="1675"/>
        <v>261099.99999969732</v>
      </c>
      <c r="W4587">
        <f t="shared" si="1680"/>
        <v>11.149082080177344</v>
      </c>
      <c r="X4587">
        <f t="shared" si="1681"/>
        <v>7.2547772586504253</v>
      </c>
      <c r="Y4587">
        <f t="shared" si="1676"/>
        <v>0.17050303545132786</v>
      </c>
      <c r="Z4587">
        <f t="shared" si="1677"/>
        <v>-9.5799642212798384E-7</v>
      </c>
      <c r="AA4587">
        <f t="shared" si="1679"/>
        <v>-9.6505146270096379E-7</v>
      </c>
      <c r="AB4587">
        <f t="shared" si="1678"/>
        <v>0.99728396383831108</v>
      </c>
      <c r="AC4587">
        <f t="shared" si="1674"/>
        <v>2.1439784945405882</v>
      </c>
      <c r="AD4587">
        <f t="shared" si="1682"/>
        <v>-2.1331239427320559E-9</v>
      </c>
      <c r="AE4587">
        <f t="shared" si="1683"/>
        <v>-2.5423770834879242E-4</v>
      </c>
      <c r="AF4587">
        <f t="shared" si="1684"/>
        <v>8.3523206950730077E-7</v>
      </c>
      <c r="AG4587" t="str">
        <f t="shared" si="1685"/>
        <v>NaN</v>
      </c>
      <c r="AH4587">
        <f t="shared" si="1686"/>
        <v>8.3523206950730077E-3</v>
      </c>
    </row>
    <row r="4588" spans="1:34">
      <c r="A4588" s="4">
        <v>43269.463831018518</v>
      </c>
      <c r="B4588" s="3">
        <v>-6.3562657795046096E-4</v>
      </c>
      <c r="C4588">
        <v>2.8748459317648698</v>
      </c>
      <c r="D4588" s="3">
        <v>1.89866221873672E-2</v>
      </c>
      <c r="E4588" s="3">
        <v>1.8803517874457599E-2</v>
      </c>
      <c r="F4588" s="3">
        <v>1.87609519264333E-2</v>
      </c>
      <c r="G4588">
        <v>-4567596</v>
      </c>
      <c r="H4588">
        <v>16615351</v>
      </c>
      <c r="K4588">
        <f t="shared" si="1668"/>
        <v>41.143484587271907</v>
      </c>
      <c r="L4588">
        <f t="shared" si="1669"/>
        <v>21.459914916796706</v>
      </c>
      <c r="M4588">
        <f t="shared" si="1663"/>
        <v>7.1856968569934434</v>
      </c>
      <c r="N4588">
        <f t="shared" si="1670"/>
        <v>0.10685453182463474</v>
      </c>
      <c r="O4588">
        <f t="shared" si="1671"/>
        <v>56.106267690790432</v>
      </c>
      <c r="P4588">
        <f t="shared" si="1672"/>
        <v>56.042546382089476</v>
      </c>
      <c r="Q4588">
        <f t="shared" si="1664"/>
        <v>0.15490875292407935</v>
      </c>
      <c r="R4588">
        <f t="shared" si="1673"/>
        <v>55.951358937866353</v>
      </c>
      <c r="S4588">
        <f t="shared" si="1665"/>
        <v>7.0824243550440569</v>
      </c>
      <c r="T4588">
        <f t="shared" si="1666"/>
        <v>11.14341436030502</v>
      </c>
      <c r="U4588">
        <f t="shared" si="1667"/>
        <v>0.59853025242227309</v>
      </c>
      <c r="V4588" s="6">
        <f t="shared" si="1675"/>
        <v>261159.9999998929</v>
      </c>
      <c r="W4588">
        <f t="shared" si="1680"/>
        <v>11.144234457773599</v>
      </c>
      <c r="X4588">
        <f t="shared" si="1681"/>
        <v>7.3031323519229812</v>
      </c>
      <c r="Y4588">
        <f t="shared" si="1676"/>
        <v>0.17459686992392656</v>
      </c>
      <c r="Z4588">
        <f t="shared" si="1677"/>
        <v>-8.2465611170125493E-7</v>
      </c>
      <c r="AA4588">
        <f t="shared" si="1679"/>
        <v>-9.7773934147427117E-7</v>
      </c>
      <c r="AB4588">
        <f t="shared" si="1678"/>
        <v>0.99624388041106082</v>
      </c>
      <c r="AC4588">
        <f t="shared" si="1674"/>
        <v>2.1441094114858399</v>
      </c>
      <c r="AD4588">
        <f t="shared" si="1682"/>
        <v>-2.1106240727487183E-9</v>
      </c>
      <c r="AE4588">
        <f t="shared" si="1683"/>
        <v>-1.1378798419704775E-4</v>
      </c>
      <c r="AF4588">
        <f t="shared" si="1684"/>
        <v>1.8464838749780247E-6</v>
      </c>
      <c r="AG4588" t="str">
        <f t="shared" si="1685"/>
        <v>NaN</v>
      </c>
      <c r="AH4588">
        <f t="shared" si="1686"/>
        <v>1.8464838749780246E-2</v>
      </c>
    </row>
    <row r="4589" spans="1:34">
      <c r="A4589" s="4">
        <v>43269.464537037034</v>
      </c>
      <c r="B4589" s="3">
        <v>-6.3480601565970597E-4</v>
      </c>
      <c r="C4589">
        <v>2.8747032252795202</v>
      </c>
      <c r="D4589" s="3">
        <v>1.9016447842805099E-2</v>
      </c>
      <c r="E4589" s="3">
        <v>1.8833866787008401E-2</v>
      </c>
      <c r="F4589" s="3">
        <v>1.8788692427260702E-2</v>
      </c>
      <c r="G4589">
        <v>-4567113</v>
      </c>
      <c r="H4589">
        <v>16615699</v>
      </c>
      <c r="K4589">
        <f t="shared" si="1668"/>
        <v>41.091211379077286</v>
      </c>
      <c r="L4589">
        <f t="shared" si="1669"/>
        <v>21.37117707273373</v>
      </c>
      <c r="M4589">
        <f t="shared" si="1663"/>
        <v>7.1559836335416289</v>
      </c>
      <c r="N4589">
        <f t="shared" si="1670"/>
        <v>0.1068112797090273</v>
      </c>
      <c r="O4589">
        <f t="shared" si="1671"/>
        <v>56.195850569460774</v>
      </c>
      <c r="P4589">
        <f t="shared" si="1672"/>
        <v>56.13337887764024</v>
      </c>
      <c r="Q4589">
        <f t="shared" si="1664"/>
        <v>0.16088403594823575</v>
      </c>
      <c r="R4589">
        <f t="shared" si="1673"/>
        <v>56.034966533512538</v>
      </c>
      <c r="S4589">
        <f t="shared" si="1665"/>
        <v>7.0487276095761384</v>
      </c>
      <c r="T4589">
        <f t="shared" si="1666"/>
        <v>11.138861506030553</v>
      </c>
      <c r="U4589">
        <f t="shared" si="1667"/>
        <v>0.59861215828485159</v>
      </c>
      <c r="V4589" s="6">
        <f t="shared" si="1675"/>
        <v>261220.99999969359</v>
      </c>
      <c r="W4589">
        <f t="shared" si="1680"/>
        <v>11.139217562582701</v>
      </c>
      <c r="X4589">
        <f t="shared" si="1681"/>
        <v>7.3805134974827435</v>
      </c>
      <c r="Y4589">
        <f t="shared" si="1676"/>
        <v>0.14289338391836756</v>
      </c>
      <c r="Z4589">
        <f t="shared" si="1677"/>
        <v>-1.1821116126213114E-6</v>
      </c>
      <c r="AA4589">
        <f t="shared" si="1679"/>
        <v>-9.0953686231320105E-7</v>
      </c>
      <c r="AB4589">
        <f t="shared" si="1678"/>
        <v>1.0037029900561429</v>
      </c>
      <c r="AC4589">
        <f t="shared" si="1674"/>
        <v>2.1442192718594826</v>
      </c>
      <c r="AD4589">
        <f t="shared" si="1682"/>
        <v>-2.3991349997784216E-9</v>
      </c>
      <c r="AE4589">
        <f t="shared" si="1683"/>
        <v>-7.6275125739622975E-5</v>
      </c>
      <c r="AF4589">
        <f t="shared" si="1684"/>
        <v>3.1311421912293852E-6</v>
      </c>
      <c r="AG4589" t="str">
        <f t="shared" si="1685"/>
        <v>NaN</v>
      </c>
      <c r="AH4589">
        <f t="shared" si="1686"/>
        <v>3.1311421912293851E-2</v>
      </c>
    </row>
    <row r="4590" spans="1:34">
      <c r="A4590" s="4">
        <v>43269.465231481481</v>
      </c>
      <c r="B4590" s="3">
        <v>-6.2786096670606605E-4</v>
      </c>
      <c r="C4590">
        <v>2.8743975955567298</v>
      </c>
      <c r="D4590" s="3">
        <v>1.89903325559862E-2</v>
      </c>
      <c r="E4590" s="3">
        <v>1.8808560170273301E-2</v>
      </c>
      <c r="F4590" s="3">
        <v>1.8778591978698401E-2</v>
      </c>
      <c r="G4590">
        <v>-4566629</v>
      </c>
      <c r="H4590">
        <v>16615694</v>
      </c>
      <c r="K4590">
        <f t="shared" si="1668"/>
        <v>40.648783066241478</v>
      </c>
      <c r="L4590">
        <f t="shared" si="1669"/>
        <v>20.942025707607804</v>
      </c>
      <c r="M4590">
        <f t="shared" si="1663"/>
        <v>7.0122854116467161</v>
      </c>
      <c r="N4590">
        <f t="shared" si="1670"/>
        <v>0.1067186480947681</v>
      </c>
      <c r="O4590">
        <f t="shared" si="1671"/>
        <v>56.117411972347298</v>
      </c>
      <c r="P4590">
        <f t="shared" si="1672"/>
        <v>56.057637674453865</v>
      </c>
      <c r="Q4590">
        <f t="shared" si="1664"/>
        <v>0.11288736288278756</v>
      </c>
      <c r="R4590">
        <f t="shared" si="1673"/>
        <v>56.004524609464511</v>
      </c>
      <c r="S4590">
        <f t="shared" si="1665"/>
        <v>6.9370271697248578</v>
      </c>
      <c r="T4590">
        <f t="shared" si="1666"/>
        <v>11.129110809792742</v>
      </c>
      <c r="U4590">
        <f t="shared" si="1667"/>
        <v>0.59878757334054056</v>
      </c>
      <c r="V4590" s="6">
        <f t="shared" si="1675"/>
        <v>261280.99999988917</v>
      </c>
      <c r="W4590">
        <f t="shared" si="1680"/>
        <v>11.134743507709171</v>
      </c>
      <c r="X4590">
        <f t="shared" si="1681"/>
        <v>7.4836034967300256</v>
      </c>
      <c r="Y4590">
        <f t="shared" si="1676"/>
        <v>0.13854644088932369</v>
      </c>
      <c r="Z4590">
        <f t="shared" si="1677"/>
        <v>-1.0370390258066595E-6</v>
      </c>
      <c r="AA4590">
        <f t="shared" si="1679"/>
        <v>-7.7945531124854414E-7</v>
      </c>
      <c r="AB4590">
        <f t="shared" si="1678"/>
        <v>1.0048954340969005</v>
      </c>
      <c r="AC4590">
        <f t="shared" si="1674"/>
        <v>2.144454556159701</v>
      </c>
      <c r="AD4590">
        <f t="shared" si="1682"/>
        <v>-2.1207525689995522E-9</v>
      </c>
      <c r="AE4590">
        <f t="shared" si="1683"/>
        <v>-5.2025944246817574E-5</v>
      </c>
      <c r="AF4590">
        <f t="shared" si="1684"/>
        <v>4.057897441314738E-6</v>
      </c>
      <c r="AG4590" t="str">
        <f t="shared" si="1685"/>
        <v>NaN</v>
      </c>
      <c r="AH4590">
        <f t="shared" si="1686"/>
        <v>4.0578974413147381E-2</v>
      </c>
    </row>
    <row r="4591" spans="1:34">
      <c r="A4591" s="4">
        <v>43269.465925925928</v>
      </c>
      <c r="B4591" s="3">
        <v>-6.2601767460364495E-4</v>
      </c>
      <c r="C4591">
        <v>2.87431316088623</v>
      </c>
      <c r="D4591" s="3">
        <v>1.90134034377843E-2</v>
      </c>
      <c r="E4591" s="3">
        <v>1.88316310520713E-2</v>
      </c>
      <c r="F4591" s="3">
        <v>1.8791967926499599E-2</v>
      </c>
      <c r="G4591">
        <v>-4566149</v>
      </c>
      <c r="H4591">
        <v>16616010</v>
      </c>
      <c r="K4591">
        <f t="shared" si="1668"/>
        <v>40.531357743485422</v>
      </c>
      <c r="L4591">
        <f t="shared" si="1669"/>
        <v>20.807017823203005</v>
      </c>
      <c r="M4591">
        <f t="shared" si="1663"/>
        <v>6.9670790007919559</v>
      </c>
      <c r="N4591">
        <f t="shared" si="1670"/>
        <v>0.10669305725969999</v>
      </c>
      <c r="O4591">
        <f t="shared" si="1671"/>
        <v>56.186706543567716</v>
      </c>
      <c r="P4591">
        <f t="shared" si="1672"/>
        <v>56.12668745555429</v>
      </c>
      <c r="Q4591">
        <f t="shared" si="1664"/>
        <v>0.1418679238369478</v>
      </c>
      <c r="R4591">
        <f t="shared" si="1673"/>
        <v>56.044838619730768</v>
      </c>
      <c r="S4591">
        <f t="shared" si="1665"/>
        <v>6.8725003849006576</v>
      </c>
      <c r="T4591">
        <f t="shared" si="1666"/>
        <v>11.126417037680309</v>
      </c>
      <c r="U4591">
        <f t="shared" si="1667"/>
        <v>0.59883603430923371</v>
      </c>
      <c r="V4591" s="6">
        <f t="shared" si="1675"/>
        <v>261341.00000008475</v>
      </c>
      <c r="W4591">
        <f t="shared" si="1680"/>
        <v>11.130856070597922</v>
      </c>
      <c r="X4591">
        <f t="shared" si="1681"/>
        <v>7.6136148662472429</v>
      </c>
      <c r="Y4591">
        <f t="shared" si="1676"/>
        <v>0.13103830730175994</v>
      </c>
      <c r="Z4591">
        <f t="shared" si="1677"/>
        <v>-8.8211551742868047E-7</v>
      </c>
      <c r="AA4591">
        <f t="shared" si="1679"/>
        <v>-7.3532209892282766E-7</v>
      </c>
      <c r="AB4591">
        <f t="shared" si="1678"/>
        <v>1.0068056178190883</v>
      </c>
      <c r="AC4591">
        <f t="shared" si="1674"/>
        <v>2.1445195568807738</v>
      </c>
      <c r="AD4591">
        <f t="shared" si="1682"/>
        <v>-2.1153715651563265E-9</v>
      </c>
      <c r="AE4591">
        <f t="shared" si="1683"/>
        <v>-4.1646236090629781E-5</v>
      </c>
      <c r="AF4591">
        <f t="shared" si="1684"/>
        <v>5.0564060403034566E-6</v>
      </c>
      <c r="AG4591" t="str">
        <f t="shared" si="1685"/>
        <v>NaN</v>
      </c>
      <c r="AH4591">
        <f t="shared" si="1686"/>
        <v>5.0564060403034558E-2</v>
      </c>
    </row>
    <row r="4592" spans="1:34">
      <c r="A4592" s="4">
        <v>43269.466620370367</v>
      </c>
      <c r="B4592" s="3">
        <v>-6.3848070765743599E-4</v>
      </c>
      <c r="C4592">
        <v>2.87406580297829</v>
      </c>
      <c r="D4592" s="3">
        <v>1.8993745619427502E-2</v>
      </c>
      <c r="E4592" s="3">
        <v>1.8811473761015801E-2</v>
      </c>
      <c r="F4592" s="3">
        <v>1.87735417544172E-2</v>
      </c>
      <c r="G4592">
        <v>-4565851</v>
      </c>
      <c r="H4592">
        <v>16616008</v>
      </c>
      <c r="K4592">
        <f t="shared" si="1668"/>
        <v>41.325304441861945</v>
      </c>
      <c r="L4592">
        <f t="shared" si="1669"/>
        <v>21.625185557083277</v>
      </c>
      <c r="M4592">
        <f t="shared" si="1663"/>
        <v>7.2410365321536174</v>
      </c>
      <c r="N4592">
        <f t="shared" si="1670"/>
        <v>0.10661808692598024</v>
      </c>
      <c r="O4592">
        <f t="shared" si="1671"/>
        <v>56.127663282625896</v>
      </c>
      <c r="P4592">
        <f t="shared" si="1672"/>
        <v>56.066357878768002</v>
      </c>
      <c r="Q4592">
        <f t="shared" si="1664"/>
        <v>0.13835963518554451</v>
      </c>
      <c r="R4592">
        <f t="shared" si="1673"/>
        <v>55.989303647440352</v>
      </c>
      <c r="S4592">
        <f t="shared" si="1665"/>
        <v>7.1487967753632544</v>
      </c>
      <c r="T4592">
        <f t="shared" si="1666"/>
        <v>11.118525423604547</v>
      </c>
      <c r="U4592">
        <f t="shared" si="1667"/>
        <v>0.59897800447103677</v>
      </c>
      <c r="V4592" s="6">
        <f t="shared" si="1675"/>
        <v>261400.99999965169</v>
      </c>
      <c r="W4592">
        <f t="shared" si="1680"/>
        <v>11.127088291836191</v>
      </c>
      <c r="X4592">
        <f t="shared" si="1681"/>
        <v>7.7502050665899178</v>
      </c>
      <c r="Y4592">
        <f t="shared" si="1676"/>
        <v>0.15748540714243831</v>
      </c>
      <c r="Z4592">
        <f t="shared" si="1677"/>
        <v>-4.3315349780022471E-7</v>
      </c>
      <c r="AA4592">
        <f t="shared" si="1679"/>
        <v>-6.6454770150437295E-7</v>
      </c>
      <c r="AB4592">
        <f t="shared" si="1678"/>
        <v>1.0002526171223345</v>
      </c>
      <c r="AC4592">
        <f t="shared" si="1674"/>
        <v>2.1447099815284223</v>
      </c>
      <c r="AD4592">
        <f t="shared" si="1682"/>
        <v>-1.5908591238725253E-9</v>
      </c>
      <c r="AE4592">
        <f t="shared" si="1683"/>
        <v>-3.4351003567784282E-5</v>
      </c>
      <c r="AF4592">
        <f t="shared" si="1684"/>
        <v>4.6102378239403184E-6</v>
      </c>
      <c r="AG4592" t="str">
        <f t="shared" si="1685"/>
        <v>NaN</v>
      </c>
      <c r="AH4592">
        <f t="shared" si="1686"/>
        <v>4.6102378239403184E-2</v>
      </c>
    </row>
    <row r="4593" spans="1:34">
      <c r="A4593" s="4">
        <v>43269.467314814814</v>
      </c>
      <c r="B4593" s="3">
        <v>-6.6796148908906602E-4</v>
      </c>
      <c r="C4593">
        <v>2.8741502376487902</v>
      </c>
      <c r="D4593" s="3">
        <v>1.9013724527376302E-2</v>
      </c>
      <c r="E4593" s="3">
        <v>1.8829871005418702E-2</v>
      </c>
      <c r="F4593" s="3">
        <v>1.8775578519398602E-2</v>
      </c>
      <c r="G4593">
        <v>-4565851</v>
      </c>
      <c r="H4593">
        <v>16616181</v>
      </c>
      <c r="K4593">
        <f t="shared" si="1668"/>
        <v>43.203352023231609</v>
      </c>
      <c r="L4593">
        <f t="shared" si="1669"/>
        <v>23.500555829421707</v>
      </c>
      <c r="M4593">
        <f t="shared" si="1663"/>
        <v>7.8689906654243718</v>
      </c>
      <c r="N4593">
        <f t="shared" si="1670"/>
        <v>0.10664367776104848</v>
      </c>
      <c r="O4593">
        <f t="shared" si="1671"/>
        <v>56.187670952548515</v>
      </c>
      <c r="P4593">
        <f t="shared" si="1672"/>
        <v>56.121419740295181</v>
      </c>
      <c r="Q4593">
        <f t="shared" si="1664"/>
        <v>0.19222866240482261</v>
      </c>
      <c r="R4593">
        <f t="shared" si="1673"/>
        <v>55.995442290143693</v>
      </c>
      <c r="S4593">
        <f t="shared" si="1665"/>
        <v>7.7408382238211564</v>
      </c>
      <c r="T4593">
        <f t="shared" si="1666"/>
        <v>11.121219195716993</v>
      </c>
      <c r="U4593">
        <f t="shared" si="1667"/>
        <v>0.59892954350234362</v>
      </c>
      <c r="V4593" s="6">
        <f t="shared" si="1675"/>
        <v>261460.99999984726</v>
      </c>
      <c r="W4593">
        <f t="shared" si="1680"/>
        <v>11.123761206020264</v>
      </c>
      <c r="X4593">
        <f t="shared" si="1681"/>
        <v>7.9131761602320463</v>
      </c>
      <c r="Y4593">
        <f t="shared" si="1676"/>
        <v>0.17553740037137069</v>
      </c>
      <c r="Z4593">
        <f t="shared" si="1677"/>
        <v>-1.3911499125369331E-7</v>
      </c>
      <c r="AA4593">
        <f t="shared" si="1679"/>
        <v>-4.7263933933612212E-7</v>
      </c>
      <c r="AB4593">
        <f t="shared" si="1678"/>
        <v>0.9965724754303652</v>
      </c>
      <c r="AC4593">
        <f t="shared" si="1674"/>
        <v>2.1446449808073491</v>
      </c>
      <c r="AD4593">
        <f t="shared" si="1682"/>
        <v>-1.0150628232748587E-9</v>
      </c>
      <c r="AE4593">
        <f t="shared" si="1683"/>
        <v>-2.7662590342640387E-5</v>
      </c>
      <c r="AF4593">
        <f t="shared" si="1684"/>
        <v>3.6528438929084835E-6</v>
      </c>
      <c r="AG4593" t="str">
        <f t="shared" si="1685"/>
        <v>NaN</v>
      </c>
      <c r="AH4593">
        <f t="shared" si="1686"/>
        <v>3.652843892908484E-2</v>
      </c>
    </row>
    <row r="4594" spans="1:34">
      <c r="A4594" s="4">
        <v>43269.468009259261</v>
      </c>
      <c r="B4594" s="3">
        <v>-6.8870149829308497E-4</v>
      </c>
      <c r="C4594">
        <v>2.8740134772669998</v>
      </c>
      <c r="D4594" s="3">
        <v>1.9009633608129701E-2</v>
      </c>
      <c r="E4594" s="3">
        <v>1.8826315235492101E-2</v>
      </c>
      <c r="F4594" s="3">
        <v>1.87702424333656E-2</v>
      </c>
      <c r="G4594">
        <v>-4565851</v>
      </c>
      <c r="H4594">
        <v>16616181</v>
      </c>
      <c r="K4594">
        <f t="shared" si="1668"/>
        <v>44.524576299919275</v>
      </c>
      <c r="L4594">
        <f t="shared" si="1669"/>
        <v>24.828794342635462</v>
      </c>
      <c r="M4594">
        <f t="shared" si="1663"/>
        <v>8.3137416976042502</v>
      </c>
      <c r="N4594">
        <f t="shared" si="1670"/>
        <v>0.10660222781692563</v>
      </c>
      <c r="O4594">
        <f t="shared" si="1671"/>
        <v>56.175383667755014</v>
      </c>
      <c r="P4594">
        <f t="shared" si="1672"/>
        <v>56.110777531764747</v>
      </c>
      <c r="Q4594">
        <f t="shared" si="1664"/>
        <v>0.19602390352374499</v>
      </c>
      <c r="R4594">
        <f t="shared" si="1673"/>
        <v>55.979359764231269</v>
      </c>
      <c r="S4594">
        <f t="shared" si="1665"/>
        <v>8.1830590952550875</v>
      </c>
      <c r="T4594">
        <f t="shared" si="1666"/>
        <v>11.116856043704061</v>
      </c>
      <c r="U4594">
        <f t="shared" si="1667"/>
        <v>0.59900803662064606</v>
      </c>
      <c r="V4594" s="6">
        <f t="shared" si="1675"/>
        <v>261521.00000004284</v>
      </c>
      <c r="W4594">
        <f t="shared" si="1680"/>
        <v>11.120740562318964</v>
      </c>
      <c r="X4594">
        <f t="shared" si="1681"/>
        <v>8.0830228965533664</v>
      </c>
      <c r="Y4594">
        <f t="shared" si="1676"/>
        <v>0.19520804856539797</v>
      </c>
      <c r="Z4594">
        <f t="shared" si="1677"/>
        <v>-6.4906393584796913E-7</v>
      </c>
      <c r="AA4594">
        <f t="shared" si="1679"/>
        <v>-3.2945929964791597E-7</v>
      </c>
      <c r="AB4594">
        <f t="shared" si="1678"/>
        <v>0.99320775880374268</v>
      </c>
      <c r="AC4594">
        <f t="shared" si="1674"/>
        <v>2.1447502636654208</v>
      </c>
      <c r="AD4594">
        <f t="shared" si="1682"/>
        <v>-6.3629438114072979E-10</v>
      </c>
      <c r="AE4594">
        <f t="shared" si="1683"/>
        <v>-2.2364454716474894E-5</v>
      </c>
      <c r="AF4594">
        <f t="shared" si="1684"/>
        <v>2.8322449451097056E-6</v>
      </c>
      <c r="AG4594" t="str">
        <f t="shared" si="1685"/>
        <v>NaN</v>
      </c>
      <c r="AH4594">
        <f t="shared" si="1686"/>
        <v>2.8322449451097059E-2</v>
      </c>
    </row>
    <row r="4595" spans="1:34">
      <c r="A4595" s="4">
        <v>43269.468715277777</v>
      </c>
      <c r="B4595" s="3">
        <v>-7.0303160786352201E-4</v>
      </c>
      <c r="C4595">
        <v>2.87390406896156</v>
      </c>
      <c r="D4595">
        <v>1.9005970808339E-2</v>
      </c>
      <c r="E4595" s="3">
        <v>1.8822129178588502E-2</v>
      </c>
      <c r="F4595" s="3">
        <v>1.8766145081590399E-2</v>
      </c>
      <c r="G4595">
        <v>-4565851</v>
      </c>
      <c r="H4595">
        <v>16616181</v>
      </c>
      <c r="K4595">
        <f t="shared" si="1668"/>
        <v>45.437463486506765</v>
      </c>
      <c r="L4595">
        <f t="shared" si="1669"/>
        <v>25.747067460841016</v>
      </c>
      <c r="M4595">
        <f t="shared" si="1663"/>
        <v>8.6212187908236011</v>
      </c>
      <c r="N4595">
        <f t="shared" si="1670"/>
        <v>0.10656906786162505</v>
      </c>
      <c r="O4595">
        <f t="shared" si="1671"/>
        <v>56.16438226160227</v>
      </c>
      <c r="P4595">
        <f t="shared" si="1672"/>
        <v>56.098248911688664</v>
      </c>
      <c r="Q4595">
        <f t="shared" si="1664"/>
        <v>0.19737157976762632</v>
      </c>
      <c r="R4595">
        <f t="shared" si="1673"/>
        <v>55.967010681834644</v>
      </c>
      <c r="S4595">
        <f t="shared" si="1665"/>
        <v>8.4896377376451841</v>
      </c>
      <c r="T4595">
        <f t="shared" si="1666"/>
        <v>11.113365522093474</v>
      </c>
      <c r="U4595">
        <f t="shared" si="1667"/>
        <v>0.59907083111529258</v>
      </c>
      <c r="V4595" s="6">
        <f t="shared" si="1675"/>
        <v>261581.99999984354</v>
      </c>
      <c r="W4595">
        <f t="shared" si="1680"/>
        <v>11.118183959534074</v>
      </c>
      <c r="X4595">
        <f t="shared" si="1681"/>
        <v>8.274871190750158</v>
      </c>
      <c r="Y4595">
        <f t="shared" si="1676"/>
        <v>0.1958602399651023</v>
      </c>
      <c r="Z4595">
        <f t="shared" si="1677"/>
        <v>-3.2923532977207244E-7</v>
      </c>
      <c r="AA4595">
        <f t="shared" si="1679"/>
        <v>-2.4680331391651068E-7</v>
      </c>
      <c r="AB4595">
        <f t="shared" si="1678"/>
        <v>0.9934597099950695</v>
      </c>
      <c r="AC4595">
        <f t="shared" si="1674"/>
        <v>2.1448344899518843</v>
      </c>
      <c r="AD4595">
        <f t="shared" si="1682"/>
        <v>-4.7508989872048976E-10</v>
      </c>
      <c r="AE4595">
        <f t="shared" si="1683"/>
        <v>-1.821462302821957E-5</v>
      </c>
      <c r="AF4595">
        <f t="shared" si="1684"/>
        <v>2.5964899451418847E-6</v>
      </c>
      <c r="AG4595" t="str">
        <f t="shared" si="1685"/>
        <v>NaN</v>
      </c>
      <c r="AH4595">
        <f t="shared" si="1686"/>
        <v>2.5964899451418846E-2</v>
      </c>
    </row>
    <row r="4596" spans="1:34">
      <c r="A4596" s="4">
        <v>43269.469409722224</v>
      </c>
      <c r="B4596" s="3">
        <v>-7.14115144892276E-4</v>
      </c>
      <c r="C4596">
        <v>2.8738886090923201</v>
      </c>
      <c r="D4596" s="3">
        <v>1.90053999823976E-2</v>
      </c>
      <c r="E4596" s="3">
        <v>1.88217367357538E-2</v>
      </c>
      <c r="F4596" s="3">
        <v>1.87666334287496E-2</v>
      </c>
      <c r="G4596">
        <v>-4565851</v>
      </c>
      <c r="H4596">
        <v>16616181</v>
      </c>
      <c r="K4596">
        <f t="shared" si="1668"/>
        <v>46.143530588498159</v>
      </c>
      <c r="L4596">
        <f t="shared" si="1669"/>
        <v>26.452492634936142</v>
      </c>
      <c r="M4596">
        <f t="shared" si="1663"/>
        <v>8.857425293784706</v>
      </c>
      <c r="N4596">
        <f t="shared" si="1670"/>
        <v>0.1065643822157695</v>
      </c>
      <c r="O4596">
        <f t="shared" si="1671"/>
        <v>56.162667756747318</v>
      </c>
      <c r="P4596">
        <f t="shared" si="1672"/>
        <v>56.097074353556557</v>
      </c>
      <c r="Q4596">
        <f t="shared" si="1664"/>
        <v>0.19418523660393561</v>
      </c>
      <c r="R4596">
        <f t="shared" si="1673"/>
        <v>55.968482520143382</v>
      </c>
      <c r="S4596">
        <f t="shared" si="1665"/>
        <v>8.7279684693820823</v>
      </c>
      <c r="T4596">
        <f t="shared" si="1666"/>
        <v>11.112872296213942</v>
      </c>
      <c r="U4596">
        <f t="shared" si="1667"/>
        <v>0.5990797042504018</v>
      </c>
      <c r="V4596" s="6">
        <f t="shared" si="1675"/>
        <v>261642.00000003912</v>
      </c>
      <c r="W4596">
        <f t="shared" si="1680"/>
        <v>11.115802466528987</v>
      </c>
      <c r="X4596">
        <f t="shared" si="1681"/>
        <v>8.4762290809266645</v>
      </c>
      <c r="Y4596">
        <f t="shared" si="1676"/>
        <v>0.19637982521686817</v>
      </c>
      <c r="Z4596">
        <f t="shared" si="1677"/>
        <v>1.6124692255644474E-7</v>
      </c>
      <c r="AA4596">
        <f t="shared" si="1679"/>
        <v>-2.1925131857117038E-7</v>
      </c>
      <c r="AB4596">
        <f t="shared" si="1678"/>
        <v>0.99363240852264401</v>
      </c>
      <c r="AC4596">
        <f t="shared" si="1674"/>
        <v>2.1448463914923575</v>
      </c>
      <c r="AD4596">
        <f t="shared" si="1682"/>
        <v>-4.2093869143517315E-10</v>
      </c>
      <c r="AE4596">
        <f t="shared" si="1683"/>
        <v>-1.3561115802066027E-5</v>
      </c>
      <c r="AF4596">
        <f t="shared" si="1684"/>
        <v>3.0899713883205533E-6</v>
      </c>
      <c r="AG4596" t="str">
        <f t="shared" si="1685"/>
        <v>NaN</v>
      </c>
      <c r="AH4596">
        <f t="shared" si="1686"/>
        <v>3.0899713883205532E-2</v>
      </c>
    </row>
    <row r="4597" spans="1:34">
      <c r="A4597" s="4">
        <v>43269.470104166663</v>
      </c>
      <c r="B4597" s="3">
        <v>-7.2632844159670597E-4</v>
      </c>
      <c r="C4597">
        <v>2.8739647192178399</v>
      </c>
      <c r="D4597" s="3">
        <v>1.9006256221309699E-2</v>
      </c>
      <c r="E4597" s="3">
        <v>1.88235086746135E-2</v>
      </c>
      <c r="F4597" s="3">
        <v>1.8766359477904199E-2</v>
      </c>
      <c r="G4597">
        <v>-4565851</v>
      </c>
      <c r="H4597">
        <v>16616181</v>
      </c>
      <c r="K4597">
        <f t="shared" si="1668"/>
        <v>46.921568049598001</v>
      </c>
      <c r="L4597">
        <f t="shared" si="1669"/>
        <v>27.230890201929007</v>
      </c>
      <c r="M4597">
        <f t="shared" si="1663"/>
        <v>9.1180660732247993</v>
      </c>
      <c r="N4597">
        <f t="shared" si="1670"/>
        <v>0.10658745001076012</v>
      </c>
      <c r="O4597">
        <f t="shared" si="1671"/>
        <v>56.165239514029736</v>
      </c>
      <c r="P4597">
        <f t="shared" si="1672"/>
        <v>56.102377661486308</v>
      </c>
      <c r="Q4597">
        <f t="shared" si="1664"/>
        <v>0.19758265927904262</v>
      </c>
      <c r="R4597">
        <f t="shared" si="1673"/>
        <v>55.967656854750693</v>
      </c>
      <c r="S4597">
        <f t="shared" si="1665"/>
        <v>8.9863443003721049</v>
      </c>
      <c r="T4597">
        <f t="shared" si="1666"/>
        <v>11.115300485160322</v>
      </c>
      <c r="U4597">
        <f t="shared" si="1667"/>
        <v>0.59903602112369314</v>
      </c>
      <c r="V4597" s="6">
        <f t="shared" si="1675"/>
        <v>261701.99999960605</v>
      </c>
      <c r="W4597">
        <f t="shared" si="1680"/>
        <v>11.114261500466856</v>
      </c>
      <c r="X4597">
        <f t="shared" si="1681"/>
        <v>8.694382828104553</v>
      </c>
      <c r="Y4597">
        <f t="shared" si="1676"/>
        <v>0.19489427406783003</v>
      </c>
      <c r="Z4597">
        <f t="shared" si="1677"/>
        <v>-3.4778747989216102E-8</v>
      </c>
      <c r="AA4597">
        <f t="shared" si="1679"/>
        <v>-2.1684737813581329E-7</v>
      </c>
      <c r="AB4597">
        <f t="shared" si="1678"/>
        <v>0.99413991050808392</v>
      </c>
      <c r="AC4597">
        <f t="shared" si="1674"/>
        <v>2.1447877992930815</v>
      </c>
      <c r="AD4597">
        <f t="shared" si="1682"/>
        <v>-4.1948528748089524E-10</v>
      </c>
      <c r="AE4597">
        <f t="shared" si="1683"/>
        <v>-9.4172833201058572E-6</v>
      </c>
      <c r="AF4597">
        <f t="shared" si="1684"/>
        <v>4.4342699955575905E-6</v>
      </c>
      <c r="AG4597" t="str">
        <f t="shared" si="1685"/>
        <v>NaN</v>
      </c>
      <c r="AH4597">
        <f t="shared" si="1686"/>
        <v>4.4342699955575902E-2</v>
      </c>
    </row>
    <row r="4598" spans="1:34">
      <c r="A4598" s="4">
        <v>43269.47079861111</v>
      </c>
      <c r="B4598" s="3">
        <v>-7.3426054374067502E-4</v>
      </c>
      <c r="C4598">
        <v>2.8738755276645001</v>
      </c>
      <c r="D4598" s="3">
        <v>1.9008694123767801E-2</v>
      </c>
      <c r="E4598" s="3">
        <v>1.88244124823541E-2</v>
      </c>
      <c r="F4598" s="3">
        <v>1.87703377206162E-2</v>
      </c>
      <c r="G4598">
        <v>-4565851</v>
      </c>
      <c r="H4598">
        <v>16616181</v>
      </c>
      <c r="K4598">
        <f t="shared" si="1668"/>
        <v>47.426875728812888</v>
      </c>
      <c r="L4598">
        <f t="shared" si="1669"/>
        <v>27.730968517305378</v>
      </c>
      <c r="M4598">
        <f t="shared" si="1663"/>
        <v>9.2855136699642422</v>
      </c>
      <c r="N4598">
        <f t="shared" si="1670"/>
        <v>0.10656041743850658</v>
      </c>
      <c r="O4598">
        <f t="shared" si="1671"/>
        <v>56.172561878514536</v>
      </c>
      <c r="P4598">
        <f t="shared" si="1672"/>
        <v>56.105082704457431</v>
      </c>
      <c r="Q4598">
        <f t="shared" si="1664"/>
        <v>0.19291492632051188</v>
      </c>
      <c r="R4598">
        <f t="shared" si="1673"/>
        <v>55.979646952194024</v>
      </c>
      <c r="S4598">
        <f t="shared" si="1665"/>
        <v>9.1569037190839015</v>
      </c>
      <c r="T4598">
        <f t="shared" si="1666"/>
        <v>11.112454951238897</v>
      </c>
      <c r="U4598">
        <f t="shared" si="1667"/>
        <v>0.5990872122878026</v>
      </c>
      <c r="V4598" s="6">
        <f t="shared" si="1675"/>
        <v>261761.99999980163</v>
      </c>
      <c r="W4598">
        <f t="shared" si="1680"/>
        <v>11.112869377717564</v>
      </c>
      <c r="X4598">
        <f t="shared" si="1681"/>
        <v>8.9279608079117523</v>
      </c>
      <c r="Y4598">
        <f t="shared" si="1676"/>
        <v>0.19547295133934975</v>
      </c>
      <c r="Z4598">
        <f t="shared" si="1677"/>
        <v>-3.0352361730884383E-7</v>
      </c>
      <c r="AA4598">
        <f t="shared" si="1679"/>
        <v>-1.4383328459126607E-7</v>
      </c>
      <c r="AB4598">
        <f t="shared" si="1678"/>
        <v>0.9942031608978591</v>
      </c>
      <c r="AC4598">
        <f t="shared" si="1674"/>
        <v>2.1448564620266053</v>
      </c>
      <c r="AD4598">
        <f t="shared" si="1682"/>
        <v>-2.7742670832654152E-10</v>
      </c>
      <c r="AE4598">
        <f t="shared" si="1683"/>
        <v>-7.2129840321166999E-6</v>
      </c>
      <c r="AF4598">
        <f t="shared" si="1684"/>
        <v>3.8288145726031345E-6</v>
      </c>
      <c r="AG4598" t="str">
        <f t="shared" si="1685"/>
        <v>NaN</v>
      </c>
      <c r="AH4598">
        <f t="shared" si="1686"/>
        <v>3.8288145726031342E-2</v>
      </c>
    </row>
    <row r="4599" spans="1:34">
      <c r="A4599" s="4">
        <v>43269.471493055556</v>
      </c>
      <c r="B4599" s="3">
        <v>-7.4213318484908099E-4</v>
      </c>
      <c r="C4599">
        <v>2.87385055402956</v>
      </c>
      <c r="D4599">
        <v>1.9006922184908001E-2</v>
      </c>
      <c r="E4599" s="3">
        <v>1.8823639488891802E-2</v>
      </c>
      <c r="F4599" s="3">
        <v>1.87675743903492E-2</v>
      </c>
      <c r="G4599">
        <v>-4565851</v>
      </c>
      <c r="H4599">
        <v>16616181</v>
      </c>
      <c r="K4599">
        <f t="shared" si="1668"/>
        <v>47.928395494390408</v>
      </c>
      <c r="L4599">
        <f t="shared" si="1669"/>
        <v>28.236120655369504</v>
      </c>
      <c r="M4599">
        <f t="shared" si="1663"/>
        <v>9.4546601994292701</v>
      </c>
      <c r="N4599">
        <f t="shared" si="1670"/>
        <v>0.10655284831827412</v>
      </c>
      <c r="O4599">
        <f t="shared" si="1671"/>
        <v>56.16723976969385</v>
      </c>
      <c r="P4599">
        <f t="shared" si="1672"/>
        <v>56.102769180863881</v>
      </c>
      <c r="Q4599">
        <f t="shared" si="1664"/>
        <v>0.19592126841849478</v>
      </c>
      <c r="R4599">
        <f t="shared" si="1673"/>
        <v>55.971318501275356</v>
      </c>
      <c r="S4599">
        <f t="shared" si="1665"/>
        <v>9.3240460204836069</v>
      </c>
      <c r="T4599">
        <f t="shared" si="1666"/>
        <v>11.111658201740743</v>
      </c>
      <c r="U4599">
        <f t="shared" si="1667"/>
        <v>0.59910154581375596</v>
      </c>
      <c r="V4599" s="6">
        <f t="shared" si="1675"/>
        <v>261821.99999999721</v>
      </c>
      <c r="W4599">
        <f t="shared" si="1680"/>
        <v>11.112005502803971</v>
      </c>
      <c r="X4599">
        <f t="shared" si="1681"/>
        <v>9.148015881903321</v>
      </c>
      <c r="Y4599">
        <f t="shared" si="1676"/>
        <v>0.19543240232412037</v>
      </c>
      <c r="Z4599">
        <f t="shared" si="1677"/>
        <v>-2.4028953038284251E-7</v>
      </c>
      <c r="AA4599">
        <f t="shared" si="1679"/>
        <v>-1.0989815555986359E-7</v>
      </c>
      <c r="AB4599">
        <f t="shared" si="1678"/>
        <v>0.99435942985198222</v>
      </c>
      <c r="AC4599">
        <f t="shared" si="1674"/>
        <v>2.1448756875919961</v>
      </c>
      <c r="AD4599">
        <f t="shared" si="1682"/>
        <v>-2.1201826044778447E-10</v>
      </c>
      <c r="AE4599">
        <f t="shared" si="1683"/>
        <v>-6.6370916399204972E-6</v>
      </c>
      <c r="AF4599">
        <f t="shared" si="1684"/>
        <v>3.179995378395057E-6</v>
      </c>
      <c r="AG4599" t="str">
        <f t="shared" si="1685"/>
        <v>NaN</v>
      </c>
      <c r="AH4599">
        <f t="shared" si="1686"/>
        <v>3.179995378395057E-2</v>
      </c>
    </row>
    <row r="4600" spans="1:34">
      <c r="A4600" s="4">
        <v>43269.472187500003</v>
      </c>
      <c r="B4600" s="3">
        <v>-7.4474947041380801E-4</v>
      </c>
      <c r="C4600">
        <v>2.8737851468904401</v>
      </c>
      <c r="D4600" s="3">
        <v>1.9002426930619602E-2</v>
      </c>
      <c r="E4600" s="3">
        <v>1.8819263156674398E-2</v>
      </c>
      <c r="F4600" s="3">
        <v>1.8762583720599701E-2</v>
      </c>
      <c r="G4600">
        <v>-4565851</v>
      </c>
      <c r="H4600">
        <v>16616181</v>
      </c>
      <c r="K4600">
        <f t="shared" si="1668"/>
        <v>48.095063694431275</v>
      </c>
      <c r="L4600">
        <f t="shared" si="1669"/>
        <v>28.409349045375471</v>
      </c>
      <c r="M4600">
        <f t="shared" ref="M4600:M4663" si="1687">L4600/((($B$7/2))^2*PI())</f>
        <v>9.5126644693638926</v>
      </c>
      <c r="N4600">
        <f t="shared" si="1670"/>
        <v>0.10653302443195364</v>
      </c>
      <c r="O4600">
        <f t="shared" si="1671"/>
        <v>56.153738043961503</v>
      </c>
      <c r="P4600">
        <f t="shared" si="1672"/>
        <v>56.089671078057044</v>
      </c>
      <c r="Q4600">
        <f t="shared" ref="Q4600:Q4663" si="1688">O4600-R4600</f>
        <v>0.19746101223335444</v>
      </c>
      <c r="R4600">
        <f t="shared" si="1673"/>
        <v>55.956277031728149</v>
      </c>
      <c r="S4600">
        <f t="shared" ref="S4600:S4663" si="1689">M4600-(2/3)*Q4600</f>
        <v>9.3810237945416564</v>
      </c>
      <c r="T4600">
        <f t="shared" ref="T4600:T4663" si="1690">N4600/$D$7*100-$N$30/$D$7*100</f>
        <v>11.109571476864904</v>
      </c>
      <c r="U4600">
        <f t="shared" ref="U4600:U4663" si="1691">(2.40665404368-T4600*2.40665404368/100-$M$7)/$M$7</f>
        <v>0.59913908600077204</v>
      </c>
      <c r="V4600" s="6">
        <f t="shared" si="1675"/>
        <v>261882.00000019278</v>
      </c>
      <c r="W4600">
        <f t="shared" si="1680"/>
        <v>11.111039480518816</v>
      </c>
      <c r="X4600">
        <f t="shared" si="1681"/>
        <v>9.3278410030088619</v>
      </c>
      <c r="Y4600">
        <f t="shared" si="1676"/>
        <v>0.19732403474344787</v>
      </c>
      <c r="Z4600">
        <f t="shared" si="1677"/>
        <v>-1.2228740820619369E-7</v>
      </c>
      <c r="AA4600">
        <f t="shared" si="1679"/>
        <v>-1.2796503764089628E-7</v>
      </c>
      <c r="AB4600">
        <f t="shared" si="1678"/>
        <v>0.99412210432542103</v>
      </c>
      <c r="AC4600">
        <f t="shared" si="1674"/>
        <v>2.1449260402632495</v>
      </c>
      <c r="AD4600">
        <f t="shared" si="1682"/>
        <v>-2.4451244638427771E-10</v>
      </c>
      <c r="AE4600">
        <f t="shared" si="1683"/>
        <v>-6.9467626126989111E-6</v>
      </c>
      <c r="AF4600">
        <f t="shared" si="1684"/>
        <v>3.5038826175358305E-6</v>
      </c>
      <c r="AG4600" t="str">
        <f t="shared" si="1685"/>
        <v>NaN</v>
      </c>
      <c r="AH4600">
        <f t="shared" si="1686"/>
        <v>3.5038826175358306E-2</v>
      </c>
    </row>
    <row r="4601" spans="1:34">
      <c r="A4601" s="4">
        <v>43269.472893518519</v>
      </c>
      <c r="B4601" s="3">
        <v>-7.5396593092591502E-4</v>
      </c>
      <c r="C4601">
        <v>2.8738041744218199</v>
      </c>
      <c r="D4601">
        <v>1.9003746965609001E-2</v>
      </c>
      <c r="E4601" s="3">
        <v>1.8820797251391901E-2</v>
      </c>
      <c r="F4601" s="3">
        <v>1.87635246821992E-2</v>
      </c>
      <c r="G4601">
        <v>-4565851</v>
      </c>
      <c r="H4601">
        <v>16616181</v>
      </c>
      <c r="K4601">
        <f t="shared" ref="K4601:K4664" si="1692">(B4601-$B$19)*($B$17/$B$18)</f>
        <v>48.682190308211624</v>
      </c>
      <c r="L4601">
        <f t="shared" ref="L4601:L4664" si="1693">K4601-R4601*$B$8+$D$8</f>
        <v>28.995238773697068</v>
      </c>
      <c r="M4601">
        <f t="shared" si="1687"/>
        <v>9.7088453953213403</v>
      </c>
      <c r="N4601">
        <f t="shared" ref="N4601:N4664" si="1694">(C4601-$C$19)*($C$17/$C$18)</f>
        <v>0.10653879138070126</v>
      </c>
      <c r="O4601">
        <f t="shared" ref="O4601:O4664" si="1695">(D4601-$D$19)*($D$17/$D$18)</f>
        <v>56.157702836438311</v>
      </c>
      <c r="P4601">
        <f t="shared" ref="P4601:P4664" si="1696">(E4601-$E$19)*($E$17/$E$18)</f>
        <v>56.094262532573538</v>
      </c>
      <c r="Q4601">
        <f t="shared" si="1688"/>
        <v>0.19858982357849442</v>
      </c>
      <c r="R4601">
        <f t="shared" ref="R4601:R4664" si="1697">(F4601-$F$19)*($F$17/$F$18)</f>
        <v>55.959113012859817</v>
      </c>
      <c r="S4601">
        <f t="shared" si="1689"/>
        <v>9.5764521796023434</v>
      </c>
      <c r="T4601">
        <f t="shared" si="1690"/>
        <v>11.110178524101494</v>
      </c>
      <c r="U4601">
        <f t="shared" si="1691"/>
        <v>0.59912816521909495</v>
      </c>
      <c r="V4601" s="6">
        <f t="shared" si="1675"/>
        <v>261942.99999999348</v>
      </c>
      <c r="W4601">
        <f t="shared" si="1680"/>
        <v>11.110420759296913</v>
      </c>
      <c r="X4601">
        <f t="shared" si="1681"/>
        <v>9.4788859950202173</v>
      </c>
      <c r="Y4601">
        <f t="shared" si="1676"/>
        <v>0.19641701156539426</v>
      </c>
      <c r="Z4601">
        <f t="shared" si="1677"/>
        <v>-1.3796528103613841E-7</v>
      </c>
      <c r="AA4601">
        <f t="shared" si="1679"/>
        <v>-1.442252313972697E-7</v>
      </c>
      <c r="AB4601">
        <f t="shared" si="1678"/>
        <v>0.99442559465925706</v>
      </c>
      <c r="AC4601">
        <f t="shared" ref="AC4601:AC4664" si="1698">($D$7-$D$7*(T4601/100))*2.54</f>
        <v>2.1449113922134311</v>
      </c>
      <c r="AD4601">
        <f t="shared" si="1682"/>
        <v>-2.7685272886151745E-10</v>
      </c>
      <c r="AE4601">
        <f t="shared" si="1683"/>
        <v>-5.4515048180645606E-6</v>
      </c>
      <c r="AF4601">
        <f t="shared" si="1684"/>
        <v>5.0554921959850831E-6</v>
      </c>
      <c r="AG4601" t="str">
        <f t="shared" si="1685"/>
        <v>NaN</v>
      </c>
      <c r="AH4601">
        <f t="shared" si="1686"/>
        <v>5.0554921959850833E-2</v>
      </c>
    </row>
    <row r="4602" spans="1:34">
      <c r="A4602" s="4">
        <v>43269.473587962966</v>
      </c>
      <c r="B4602" s="3">
        <v>-7.5805685017257905E-4</v>
      </c>
      <c r="C4602">
        <v>2.87373282117915</v>
      </c>
      <c r="D4602" s="3">
        <v>1.90040680552011E-2</v>
      </c>
      <c r="E4602" s="3">
        <v>1.8820797251391901E-2</v>
      </c>
      <c r="F4602" s="3">
        <v>1.8765632912618499E-2</v>
      </c>
      <c r="G4602">
        <v>-4565851</v>
      </c>
      <c r="H4602">
        <v>16616181</v>
      </c>
      <c r="K4602">
        <f t="shared" si="1692"/>
        <v>48.942798766457337</v>
      </c>
      <c r="L4602">
        <f t="shared" si="1693"/>
        <v>29.253075982243843</v>
      </c>
      <c r="M4602">
        <f t="shared" si="1687"/>
        <v>9.7951803144602962</v>
      </c>
      <c r="N4602">
        <f t="shared" si="1694"/>
        <v>0.10651716532289902</v>
      </c>
      <c r="O4602">
        <f t="shared" si="1695"/>
        <v>56.158667245419402</v>
      </c>
      <c r="P4602">
        <f t="shared" si="1696"/>
        <v>56.094262532573538</v>
      </c>
      <c r="Q4602">
        <f t="shared" si="1688"/>
        <v>0.19320019888433393</v>
      </c>
      <c r="R4602">
        <f t="shared" si="1697"/>
        <v>55.965467046535068</v>
      </c>
      <c r="S4602">
        <f t="shared" si="1689"/>
        <v>9.6663801818707409</v>
      </c>
      <c r="T4602">
        <f t="shared" si="1690"/>
        <v>11.107902096964418</v>
      </c>
      <c r="U4602">
        <f t="shared" si="1691"/>
        <v>0.59916911815038132</v>
      </c>
      <c r="V4602" s="6">
        <f t="shared" ref="V4602:V4665" si="1699">(A4602-$A$248)*86400</f>
        <v>262003.00000018906</v>
      </c>
      <c r="W4602">
        <f t="shared" si="1680"/>
        <v>11.109985903343787</v>
      </c>
      <c r="X4602">
        <f t="shared" si="1681"/>
        <v>9.6081460840641437</v>
      </c>
      <c r="Y4602">
        <f t="shared" ref="Y4602:Y4665" si="1700">AVERAGE(Q4601:Q4603)</f>
        <v>0.19632343797481866</v>
      </c>
      <c r="Z4602">
        <f t="shared" ref="Z4602:Z4665" si="1701">(T4603-T4601)/100/(V4603-V4601)</f>
        <v>-9.1689426552255362E-8</v>
      </c>
      <c r="AA4602">
        <f t="shared" si="1679"/>
        <v>-9.6833261621749564E-8</v>
      </c>
      <c r="AB4602">
        <f t="shared" ref="AB4602:AB4665" si="1702">((M4602-$M$249)-(Y4602-$Y$249))/(M4602-$M$249)</f>
        <v>0.99450921327867481</v>
      </c>
      <c r="AC4602">
        <f t="shared" si="1698"/>
        <v>2.1449663224002484</v>
      </c>
      <c r="AD4602">
        <f t="shared" si="1682"/>
        <v>-1.8597312758825718E-10</v>
      </c>
      <c r="AE4602">
        <f t="shared" si="1683"/>
        <v>-5.4138070755923438E-6</v>
      </c>
      <c r="AF4602">
        <f t="shared" si="1684"/>
        <v>3.4196247798065673E-6</v>
      </c>
      <c r="AG4602" t="str">
        <f t="shared" si="1685"/>
        <v>NaN</v>
      </c>
      <c r="AH4602">
        <f t="shared" si="1686"/>
        <v>3.4196247798065668E-2</v>
      </c>
    </row>
    <row r="4603" spans="1:34">
      <c r="A4603" s="4">
        <v>43269.474282407406</v>
      </c>
      <c r="B4603" s="3">
        <v>-7.6311103819534805E-4</v>
      </c>
      <c r="C4603">
        <v>2.87376968702119</v>
      </c>
      <c r="D4603" s="3">
        <v>1.90019988111635E-2</v>
      </c>
      <c r="E4603" s="3">
        <v>1.8817943121684898E-2</v>
      </c>
      <c r="F4603" s="3">
        <v>1.8762250215222601E-2</v>
      </c>
      <c r="G4603">
        <v>-4565851</v>
      </c>
      <c r="H4603">
        <v>16616181</v>
      </c>
      <c r="K4603">
        <f t="shared" si="1692"/>
        <v>49.264771425627252</v>
      </c>
      <c r="L4603">
        <f t="shared" si="1693"/>
        <v>29.579495166354377</v>
      </c>
      <c r="M4603">
        <f t="shared" si="1687"/>
        <v>9.9044794106785012</v>
      </c>
      <c r="N4603">
        <f t="shared" si="1694"/>
        <v>0.10652833878609498</v>
      </c>
      <c r="O4603">
        <f t="shared" si="1695"/>
        <v>56.152452165320135</v>
      </c>
      <c r="P4603">
        <f t="shared" si="1696"/>
        <v>56.08572029161256</v>
      </c>
      <c r="Q4603">
        <f t="shared" si="1688"/>
        <v>0.19718029146162763</v>
      </c>
      <c r="R4603">
        <f t="shared" si="1697"/>
        <v>55.955271873858507</v>
      </c>
      <c r="S4603">
        <f t="shared" si="1689"/>
        <v>9.7730258830374162</v>
      </c>
      <c r="T4603">
        <f t="shared" si="1690"/>
        <v>11.109078250985045</v>
      </c>
      <c r="U4603">
        <f t="shared" si="1691"/>
        <v>0.59914795913588692</v>
      </c>
      <c r="V4603" s="6">
        <f t="shared" si="1699"/>
        <v>262062.99999975599</v>
      </c>
      <c r="W4603">
        <f t="shared" si="1680"/>
        <v>11.10949851445671</v>
      </c>
      <c r="X4603">
        <f t="shared" si="1681"/>
        <v>9.7259585326789217</v>
      </c>
      <c r="Y4603">
        <f t="shared" si="1700"/>
        <v>0.19532067536127093</v>
      </c>
      <c r="Z4603">
        <f t="shared" si="1701"/>
        <v>3.4778747989216102E-8</v>
      </c>
      <c r="AA4603">
        <f t="shared" si="1679"/>
        <v>-4.4588616885346742E-8</v>
      </c>
      <c r="AB4603">
        <f t="shared" si="1702"/>
        <v>0.99473872901411853</v>
      </c>
      <c r="AC4603">
        <f t="shared" si="1698"/>
        <v>2.1449379418037311</v>
      </c>
      <c r="AD4603">
        <f t="shared" si="1682"/>
        <v>-8.6073174883822907E-11</v>
      </c>
      <c r="AE4603">
        <f t="shared" si="1683"/>
        <v>-8.5665151232643539E-6</v>
      </c>
      <c r="AF4603">
        <f t="shared" si="1684"/>
        <v>1.0002180155924136E-6</v>
      </c>
      <c r="AG4603" t="str">
        <f t="shared" si="1685"/>
        <v>NaN</v>
      </c>
      <c r="AH4603">
        <f t="shared" si="1686"/>
        <v>1.0002180155924136E-2</v>
      </c>
    </row>
    <row r="4604" spans="1:34">
      <c r="A4604" s="4">
        <v>43269.474976851852</v>
      </c>
      <c r="B4604" s="3">
        <v>-7.6947336900048003E-4</v>
      </c>
      <c r="C4604">
        <v>2.87374590260697</v>
      </c>
      <c r="D4604" s="3">
        <v>1.9003271277324499E-2</v>
      </c>
      <c r="E4604" s="3">
        <v>1.88204167007643E-2</v>
      </c>
      <c r="F4604" s="3">
        <v>1.87640487620774E-2</v>
      </c>
      <c r="G4604">
        <v>-4565851</v>
      </c>
      <c r="H4604">
        <v>16616181</v>
      </c>
      <c r="K4604">
        <f t="shared" si="1692"/>
        <v>49.670078184817562</v>
      </c>
      <c r="L4604">
        <f t="shared" si="1693"/>
        <v>29.982437752072819</v>
      </c>
      <c r="M4604">
        <f t="shared" si="1687"/>
        <v>10.039401812886142</v>
      </c>
      <c r="N4604">
        <f t="shared" si="1694"/>
        <v>0.10652113010016194</v>
      </c>
      <c r="O4604">
        <f t="shared" si="1695"/>
        <v>56.156274082392514</v>
      </c>
      <c r="P4604">
        <f t="shared" si="1696"/>
        <v>56.093123567112073</v>
      </c>
      <c r="Q4604">
        <f t="shared" si="1688"/>
        <v>0.1955815357378512</v>
      </c>
      <c r="R4604">
        <f t="shared" si="1697"/>
        <v>55.960692546654663</v>
      </c>
      <c r="S4604">
        <f t="shared" si="1689"/>
        <v>9.9090141223942414</v>
      </c>
      <c r="T4604">
        <f t="shared" si="1690"/>
        <v>11.108319441939463</v>
      </c>
      <c r="U4604">
        <f t="shared" si="1691"/>
        <v>0.59916161011298064</v>
      </c>
      <c r="V4604" s="6">
        <f t="shared" si="1699"/>
        <v>262122.99999995157</v>
      </c>
      <c r="W4604">
        <f t="shared" si="1680"/>
        <v>11.108695927966027</v>
      </c>
      <c r="X4604">
        <f t="shared" si="1681"/>
        <v>9.8265489092803247</v>
      </c>
      <c r="Y4604">
        <f t="shared" si="1700"/>
        <v>0.19617590193575296</v>
      </c>
      <c r="Z4604">
        <f t="shared" si="1701"/>
        <v>-1.4860010428383015E-7</v>
      </c>
      <c r="AA4604">
        <f t="shared" si="1679"/>
        <v>-3.8410788439321332E-8</v>
      </c>
      <c r="AB4604">
        <f t="shared" si="1702"/>
        <v>0.99471830927067062</v>
      </c>
      <c r="AC4604">
        <f t="shared" si="1698"/>
        <v>2.1449562518660006</v>
      </c>
      <c r="AD4604">
        <f t="shared" si="1682"/>
        <v>-7.3824975243180236E-11</v>
      </c>
      <c r="AE4604">
        <f t="shared" si="1683"/>
        <v>-9.3013569241252648E-6</v>
      </c>
      <c r="AF4604">
        <f t="shared" si="1684"/>
        <v>7.9011086869684627E-7</v>
      </c>
      <c r="AG4604" t="str">
        <f t="shared" si="1685"/>
        <v>NaN</v>
      </c>
      <c r="AH4604">
        <f t="shared" si="1686"/>
        <v>7.9011086869684635E-3</v>
      </c>
    </row>
    <row r="4605" spans="1:34">
      <c r="A4605" s="4">
        <v>43269.475671296299</v>
      </c>
      <c r="B4605" s="3">
        <v>-7.7418268301698802E-4</v>
      </c>
      <c r="C4605">
        <v>2.8737137936477701</v>
      </c>
      <c r="D4605" s="3">
        <v>1.9002950187732501E-2</v>
      </c>
      <c r="E4605">
        <v>1.8820273994279001E-2</v>
      </c>
      <c r="F4605" s="3">
        <v>1.8763667613075099E-2</v>
      </c>
      <c r="G4605">
        <v>-4565851</v>
      </c>
      <c r="H4605">
        <v>16616181</v>
      </c>
      <c r="K4605">
        <f t="shared" si="1692"/>
        <v>49.970080944891073</v>
      </c>
      <c r="L4605">
        <f t="shared" si="1693"/>
        <v>30.282941529040983</v>
      </c>
      <c r="M4605">
        <f t="shared" si="1687"/>
        <v>10.140023322992162</v>
      </c>
      <c r="N4605">
        <f t="shared" si="1694"/>
        <v>0.1065113983741514</v>
      </c>
      <c r="O4605">
        <f t="shared" si="1695"/>
        <v>56.155309673411722</v>
      </c>
      <c r="P4605">
        <f t="shared" si="1696"/>
        <v>56.092696455064178</v>
      </c>
      <c r="Q4605">
        <f t="shared" si="1688"/>
        <v>0.19576587860778005</v>
      </c>
      <c r="R4605">
        <f t="shared" si="1697"/>
        <v>55.959543794803942</v>
      </c>
      <c r="S4605">
        <f t="shared" si="1689"/>
        <v>10.009512737253642</v>
      </c>
      <c r="T4605">
        <f t="shared" si="1690"/>
        <v>11.107295049727826</v>
      </c>
      <c r="U4605">
        <f t="shared" si="1691"/>
        <v>0.5991800389320584</v>
      </c>
      <c r="V4605" s="6">
        <f t="shared" si="1699"/>
        <v>262183.00000014715</v>
      </c>
      <c r="W4605">
        <f t="shared" si="1680"/>
        <v>11.108272745998208</v>
      </c>
      <c r="X4605">
        <f t="shared" si="1681"/>
        <v>9.9170948213432073</v>
      </c>
      <c r="Y4605">
        <f t="shared" si="1700"/>
        <v>0.19367814714112322</v>
      </c>
      <c r="Z4605">
        <f t="shared" si="1701"/>
        <v>2.8220171119797142E-8</v>
      </c>
      <c r="AA4605">
        <f t="shared" ref="AA4605:AA4668" si="1703">AVERAGE(Z4602:Z4608)</f>
        <v>-4.5801785694969837E-8</v>
      </c>
      <c r="AB4605">
        <f t="shared" si="1702"/>
        <v>0.9951379028959656</v>
      </c>
      <c r="AC4605">
        <f t="shared" si="1698"/>
        <v>2.1449809704500677</v>
      </c>
      <c r="AD4605">
        <f t="shared" si="1682"/>
        <v>-8.9166668314901097E-11</v>
      </c>
      <c r="AE4605">
        <f t="shared" si="1683"/>
        <v>-7.5970375644667268E-6</v>
      </c>
      <c r="AF4605">
        <f t="shared" si="1684"/>
        <v>1.1683939562015252E-6</v>
      </c>
      <c r="AG4605" t="str">
        <f t="shared" si="1685"/>
        <v>NaN</v>
      </c>
      <c r="AH4605">
        <f t="shared" si="1686"/>
        <v>1.1683939562015253E-2</v>
      </c>
    </row>
    <row r="4606" spans="1:34">
      <c r="A4606" s="4">
        <v>43269.476377314815</v>
      </c>
      <c r="B4606" s="3">
        <v>-7.7723898024487396E-4</v>
      </c>
      <c r="C4606">
        <v>2.8737566055933699</v>
      </c>
      <c r="D4606" s="3">
        <v>1.9001368524186501E-2</v>
      </c>
      <c r="E4606" s="3">
        <v>1.88189420670824E-2</v>
      </c>
      <c r="F4606" s="3">
        <v>1.8764108316609102E-2</v>
      </c>
      <c r="G4606">
        <v>-4565851</v>
      </c>
      <c r="H4606">
        <v>16616181</v>
      </c>
      <c r="K4606">
        <f t="shared" si="1692"/>
        <v>50.164779705847927</v>
      </c>
      <c r="L4606">
        <f t="shared" si="1693"/>
        <v>30.477060989213278</v>
      </c>
      <c r="M4606">
        <f t="shared" si="1687"/>
        <v>10.205022816245025</v>
      </c>
      <c r="N4606">
        <f t="shared" si="1694"/>
        <v>0.10652437400883207</v>
      </c>
      <c r="O4606">
        <f t="shared" si="1695"/>
        <v>56.150559066209354</v>
      </c>
      <c r="P4606">
        <f t="shared" si="1696"/>
        <v>56.088710075949059</v>
      </c>
      <c r="Q4606">
        <f t="shared" si="1688"/>
        <v>0.18968702707773843</v>
      </c>
      <c r="R4606">
        <f t="shared" si="1697"/>
        <v>55.960872039131615</v>
      </c>
      <c r="S4606">
        <f t="shared" si="1689"/>
        <v>10.078564798193199</v>
      </c>
      <c r="T4606">
        <f t="shared" si="1690"/>
        <v>11.108660906010002</v>
      </c>
      <c r="U4606">
        <f t="shared" si="1691"/>
        <v>0.59915546717328805</v>
      </c>
      <c r="V4606" s="6">
        <f t="shared" si="1699"/>
        <v>262243.99999994785</v>
      </c>
      <c r="W4606">
        <f t="shared" si="1680"/>
        <v>11.107794112600134</v>
      </c>
      <c r="X4606">
        <f t="shared" si="1681"/>
        <v>9.9987176782370852</v>
      </c>
      <c r="Y4606">
        <f t="shared" si="1700"/>
        <v>0.17945085587271356</v>
      </c>
      <c r="Z4606">
        <f t="shared" si="1701"/>
        <v>1.2542298277197713E-7</v>
      </c>
      <c r="AA4606">
        <f t="shared" si="1703"/>
        <v>-6.6298738000079746E-8</v>
      </c>
      <c r="AB4606">
        <f t="shared" si="1702"/>
        <v>0.99713441089845212</v>
      </c>
      <c r="AC4606">
        <f t="shared" si="1698"/>
        <v>2.1449480123379785</v>
      </c>
      <c r="AD4606">
        <f t="shared" si="1682"/>
        <v>-1.3930086254751273E-10</v>
      </c>
      <c r="AE4606">
        <f t="shared" si="1683"/>
        <v>-5.2783031216528368E-6</v>
      </c>
      <c r="AF4606">
        <f t="shared" si="1684"/>
        <v>2.6271841441590788E-6</v>
      </c>
      <c r="AG4606" t="str">
        <f t="shared" si="1685"/>
        <v>NaN</v>
      </c>
      <c r="AH4606">
        <f t="shared" si="1686"/>
        <v>2.6271841441590789E-2</v>
      </c>
    </row>
    <row r="4607" spans="1:34">
      <c r="A4607" s="4">
        <v>43269.477071759262</v>
      </c>
      <c r="B4607" s="3">
        <v>-7.7956985283890402E-4</v>
      </c>
      <c r="C4607">
        <v>2.8737613624762202</v>
      </c>
      <c r="D4607" s="3">
        <v>1.90031761396676E-2</v>
      </c>
      <c r="E4607">
        <v>1.8819001528117999E-2</v>
      </c>
      <c r="F4607" s="3">
        <v>1.8778115542445399E-2</v>
      </c>
      <c r="G4607">
        <v>-4565851</v>
      </c>
      <c r="H4607">
        <v>16616183</v>
      </c>
      <c r="K4607">
        <f t="shared" si="1692"/>
        <v>50.313265920429821</v>
      </c>
      <c r="L4607">
        <f t="shared" si="1693"/>
        <v>30.607134832914618</v>
      </c>
      <c r="M4607">
        <f t="shared" si="1687"/>
        <v>10.248577099357778</v>
      </c>
      <c r="N4607">
        <f t="shared" si="1694"/>
        <v>0.10652581574602059</v>
      </c>
      <c r="O4607">
        <f t="shared" si="1695"/>
        <v>56.155988331583359</v>
      </c>
      <c r="P4607">
        <f t="shared" si="1696"/>
        <v>56.088888039302518</v>
      </c>
      <c r="Q4607">
        <f t="shared" si="1688"/>
        <v>0.15289966193262217</v>
      </c>
      <c r="R4607">
        <f t="shared" si="1697"/>
        <v>56.003088669650737</v>
      </c>
      <c r="S4607">
        <f t="shared" si="1689"/>
        <v>10.146643991402696</v>
      </c>
      <c r="T4607">
        <f t="shared" si="1690"/>
        <v>11.10881266781932</v>
      </c>
      <c r="U4607">
        <f t="shared" si="1691"/>
        <v>0.59915273697786542</v>
      </c>
      <c r="V4607" s="6">
        <f t="shared" si="1699"/>
        <v>262304.00000014342</v>
      </c>
      <c r="W4607">
        <f t="shared" ref="W4607:W4670" si="1704">AVERAGE(T4601:T4613)</f>
        <v>11.107662780265306</v>
      </c>
      <c r="X4607">
        <f t="shared" ref="X4607:X4670" si="1705">AVERAGE(S4601:S4613)</f>
        <v>10.084701811608825</v>
      </c>
      <c r="Y4607">
        <f t="shared" si="1700"/>
        <v>0.1710019049632289</v>
      </c>
      <c r="Z4607">
        <f t="shared" si="1701"/>
        <v>-7.9042609084015768E-8</v>
      </c>
      <c r="AA4607">
        <f t="shared" si="1703"/>
        <v>-6.6339799101628279E-8</v>
      </c>
      <c r="AB4607">
        <f t="shared" si="1702"/>
        <v>0.99830442116266005</v>
      </c>
      <c r="AC4607">
        <f t="shared" si="1698"/>
        <v>2.1449443503255199</v>
      </c>
      <c r="AD4607">
        <f t="shared" ref="AD4607:AD4670" si="1706">AA4607*AC4607*$D$7*2.54*1.024*9.81/2/Y4607/10000*0.14503773773</f>
        <v>-1.462737986684929E-10</v>
      </c>
      <c r="AE4607">
        <f t="shared" si="1683"/>
        <v>-4.27599420748685E-6</v>
      </c>
      <c r="AF4607">
        <f t="shared" si="1684"/>
        <v>3.405339905804329E-6</v>
      </c>
      <c r="AG4607" t="str">
        <f t="shared" si="1685"/>
        <v>NaN</v>
      </c>
      <c r="AH4607">
        <f t="shared" si="1686"/>
        <v>3.405339905804329E-2</v>
      </c>
    </row>
    <row r="4608" spans="1:34">
      <c r="A4608" s="4">
        <v>43269.477766203701</v>
      </c>
      <c r="B4608" s="3">
        <v>-7.8109205534929096E-4</v>
      </c>
      <c r="C4608">
        <v>2.8737268750755902</v>
      </c>
      <c r="D4608" s="3">
        <v>1.9003116678632099E-2</v>
      </c>
      <c r="E4608" s="3">
        <v>1.8819893443651401E-2</v>
      </c>
      <c r="F4608">
        <v>1.8772243465627999E-2</v>
      </c>
      <c r="G4608">
        <v>-4565851</v>
      </c>
      <c r="H4608">
        <v>16616189</v>
      </c>
      <c r="K4608">
        <f t="shared" si="1692"/>
        <v>50.410236509544525</v>
      </c>
      <c r="L4608">
        <f t="shared" si="1693"/>
        <v>30.711824213563396</v>
      </c>
      <c r="M4608">
        <f t="shared" si="1687"/>
        <v>10.283631579135783</v>
      </c>
      <c r="N4608">
        <f t="shared" si="1694"/>
        <v>0.10651536315141431</v>
      </c>
      <c r="O4608">
        <f t="shared" si="1695"/>
        <v>56.155809737327822</v>
      </c>
      <c r="P4608">
        <f t="shared" si="1696"/>
        <v>56.091557489602714</v>
      </c>
      <c r="Q4608">
        <f t="shared" si="1688"/>
        <v>0.17041902587932611</v>
      </c>
      <c r="R4608">
        <f t="shared" si="1697"/>
        <v>55.985390711448495</v>
      </c>
      <c r="S4608">
        <f t="shared" si="1689"/>
        <v>10.170018895216232</v>
      </c>
      <c r="T4608">
        <f t="shared" si="1690"/>
        <v>11.107712394702871</v>
      </c>
      <c r="U4608">
        <f t="shared" si="1691"/>
        <v>0.59917253089465772</v>
      </c>
      <c r="V4608" s="6">
        <f t="shared" si="1699"/>
        <v>262363.99999971036</v>
      </c>
      <c r="W4608">
        <f t="shared" si="1704"/>
        <v>11.107327153187393</v>
      </c>
      <c r="X4608">
        <f t="shared" si="1705"/>
        <v>10.157105958363967</v>
      </c>
      <c r="Y4608">
        <f t="shared" si="1700"/>
        <v>0.16036397406307165</v>
      </c>
      <c r="Z4608">
        <f t="shared" si="1701"/>
        <v>-1.897022618256779E-7</v>
      </c>
      <c r="AA4608">
        <f t="shared" si="1703"/>
        <v>-3.8336132031434321E-8</v>
      </c>
      <c r="AB4608">
        <f t="shared" si="1702"/>
        <v>0.99975727778268919</v>
      </c>
      <c r="AC4608">
        <f t="shared" si="1698"/>
        <v>2.1449708999158199</v>
      </c>
      <c r="AD4608">
        <f t="shared" si="1706"/>
        <v>-9.013639695500054E-11</v>
      </c>
      <c r="AE4608">
        <f t="shared" ref="AE4608:AE4671" si="1707">(W4609-W4607)/(X4609-X4607)*0.14503773773/100</f>
        <v>-5.8294197714546664E-6</v>
      </c>
      <c r="AF4608">
        <f t="shared" ref="AF4608:AF4671" si="1708">AD4608/AE4608/(1.024*9.81)</f>
        <v>1.5392384387628213E-6</v>
      </c>
      <c r="AG4608" t="str">
        <f t="shared" ref="AG4608:AG4671" si="1709">IF(AD4608&gt;0,AD4608*100,"NaN")</f>
        <v>NaN</v>
      </c>
      <c r="AH4608">
        <f t="shared" ref="AH4608:AH4671" si="1710">IF(AF4608&gt;0,AF4608*100*100,"NaN")</f>
        <v>1.5392384387628213E-2</v>
      </c>
    </row>
    <row r="4609" spans="1:34">
      <c r="A4609" s="4">
        <v>43269.478460648148</v>
      </c>
      <c r="B4609" s="3">
        <v>-7.8499269928215603E-4</v>
      </c>
      <c r="C4609">
        <v>2.87369000923354</v>
      </c>
      <c r="D4609">
        <v>1.9003746965609001E-2</v>
      </c>
      <c r="E4609" s="3">
        <v>1.8820844820220398E-2</v>
      </c>
      <c r="F4609">
        <v>1.8777067382689E-2</v>
      </c>
      <c r="G4609">
        <v>-4565851</v>
      </c>
      <c r="H4609">
        <v>16616194</v>
      </c>
      <c r="K4609">
        <f t="shared" si="1692"/>
        <v>50.658723644150868</v>
      </c>
      <c r="L4609">
        <f t="shared" si="1693"/>
        <v>30.95397035309604</v>
      </c>
      <c r="M4609">
        <f t="shared" si="1687"/>
        <v>10.364712457625702</v>
      </c>
      <c r="N4609">
        <f t="shared" si="1694"/>
        <v>0.10650418968821526</v>
      </c>
      <c r="O4609">
        <f t="shared" si="1695"/>
        <v>56.157702836438311</v>
      </c>
      <c r="P4609">
        <f t="shared" si="1696"/>
        <v>56.094404903256361</v>
      </c>
      <c r="Q4609">
        <f t="shared" si="1688"/>
        <v>0.15777323437726665</v>
      </c>
      <c r="R4609">
        <f t="shared" si="1697"/>
        <v>55.999929602061044</v>
      </c>
      <c r="S4609">
        <f t="shared" si="1689"/>
        <v>10.259530301374191</v>
      </c>
      <c r="T4609">
        <f t="shared" si="1690"/>
        <v>11.106536240681917</v>
      </c>
      <c r="U4609">
        <f t="shared" si="1691"/>
        <v>0.59919368990915778</v>
      </c>
      <c r="V4609" s="6">
        <f t="shared" si="1699"/>
        <v>262423.99999990594</v>
      </c>
      <c r="W4609">
        <f t="shared" si="1704"/>
        <v>11.107084917992005</v>
      </c>
      <c r="X4609">
        <f t="shared" si="1705"/>
        <v>10.228475703565566</v>
      </c>
      <c r="Y4609">
        <f t="shared" si="1700"/>
        <v>0.16401561027957476</v>
      </c>
      <c r="Z4609">
        <f t="shared" si="1701"/>
        <v>-2.3516809268802479E-7</v>
      </c>
      <c r="AA4609">
        <f t="shared" si="1703"/>
        <v>-3.1527455802068691E-8</v>
      </c>
      <c r="AB4609">
        <f t="shared" si="1702"/>
        <v>0.99926937859116072</v>
      </c>
      <c r="AC4609">
        <f t="shared" si="1698"/>
        <v>2.1449992805123452</v>
      </c>
      <c r="AD4609">
        <f t="shared" si="1706"/>
        <v>-7.2478333581084175E-11</v>
      </c>
      <c r="AE4609">
        <f t="shared" si="1707"/>
        <v>-5.8924297543492451E-6</v>
      </c>
      <c r="AF4609">
        <f t="shared" si="1708"/>
        <v>1.2244606181103362E-6</v>
      </c>
      <c r="AG4609" t="str">
        <f t="shared" si="1709"/>
        <v>NaN</v>
      </c>
      <c r="AH4609">
        <f t="shared" si="1710"/>
        <v>1.2244606181103363E-2</v>
      </c>
    </row>
    <row r="4610" spans="1:34">
      <c r="A4610" s="4">
        <v>43269.479166666664</v>
      </c>
      <c r="B4610" s="3">
        <v>-7.86835991384578E-4</v>
      </c>
      <c r="C4610">
        <v>2.8736376835222499</v>
      </c>
      <c r="D4610" s="3">
        <v>1.9007540579677899E-2</v>
      </c>
      <c r="E4610" s="3">
        <v>1.8824353021318501E-2</v>
      </c>
      <c r="F4610" s="3">
        <v>1.87788301968249E-2</v>
      </c>
      <c r="G4610">
        <v>-4565851</v>
      </c>
      <c r="H4610">
        <v>16616193</v>
      </c>
      <c r="K4610">
        <f t="shared" si="1692"/>
        <v>50.776148966906973</v>
      </c>
      <c r="L4610">
        <f t="shared" si="1693"/>
        <v>31.069078472714061</v>
      </c>
      <c r="M4610">
        <f t="shared" si="1687"/>
        <v>10.403255576578436</v>
      </c>
      <c r="N4610">
        <f t="shared" si="1694"/>
        <v>0.10648833057916066</v>
      </c>
      <c r="O4610">
        <f t="shared" si="1695"/>
        <v>56.169097149953529</v>
      </c>
      <c r="P4610">
        <f t="shared" si="1696"/>
        <v>56.104904741103972</v>
      </c>
      <c r="Q4610">
        <f t="shared" si="1688"/>
        <v>0.16385457058213149</v>
      </c>
      <c r="R4610">
        <f t="shared" si="1697"/>
        <v>56.005242579371398</v>
      </c>
      <c r="S4610">
        <f t="shared" si="1689"/>
        <v>10.294019196190348</v>
      </c>
      <c r="T4610">
        <f t="shared" si="1690"/>
        <v>11.104866860781433</v>
      </c>
      <c r="U4610">
        <f t="shared" si="1691"/>
        <v>0.59922372205876739</v>
      </c>
      <c r="V4610" s="6">
        <f t="shared" si="1699"/>
        <v>262484.99999970663</v>
      </c>
      <c r="W4610">
        <f t="shared" si="1704"/>
        <v>11.106769720388399</v>
      </c>
      <c r="X4610">
        <f t="shared" si="1705"/>
        <v>10.29431385981221</v>
      </c>
      <c r="Y4610">
        <f t="shared" si="1700"/>
        <v>0.15870013737374697</v>
      </c>
      <c r="Z4610">
        <f t="shared" si="1701"/>
        <v>3.4491320278376343E-8</v>
      </c>
      <c r="AA4610">
        <f t="shared" si="1703"/>
        <v>-4.4928304251054492E-8</v>
      </c>
      <c r="AB4610">
        <f t="shared" si="1702"/>
        <v>0.99998351852258283</v>
      </c>
      <c r="AC4610">
        <f t="shared" si="1698"/>
        <v>2.1450395626493441</v>
      </c>
      <c r="AD4610">
        <f t="shared" si="1706"/>
        <v>-1.0674691640798543E-10</v>
      </c>
      <c r="AE4610">
        <f t="shared" si="1707"/>
        <v>-8.4742722746839871E-6</v>
      </c>
      <c r="AF4610">
        <f t="shared" si="1708"/>
        <v>1.2539608016919238E-6</v>
      </c>
      <c r="AG4610" t="str">
        <f t="shared" si="1709"/>
        <v>NaN</v>
      </c>
      <c r="AH4610">
        <f t="shared" si="1710"/>
        <v>1.2539608016919239E-2</v>
      </c>
    </row>
    <row r="4611" spans="1:34">
      <c r="A4611" s="4">
        <v>43269.479861111111</v>
      </c>
      <c r="B4611" s="3">
        <v>-7.8859603803721305E-4</v>
      </c>
      <c r="C4611">
        <v>2.8737030906613699</v>
      </c>
      <c r="D4611" s="3">
        <v>1.9013118024813602E-2</v>
      </c>
      <c r="E4611" s="3">
        <v>1.8830108849560899E-2</v>
      </c>
      <c r="F4611" s="3">
        <v>1.87875013366283E-2</v>
      </c>
      <c r="G4611">
        <v>-4565851</v>
      </c>
      <c r="H4611">
        <v>16616193</v>
      </c>
      <c r="K4611">
        <f t="shared" si="1692"/>
        <v>50.888271210570856</v>
      </c>
      <c r="L4611">
        <f t="shared" si="1693"/>
        <v>31.169802582023351</v>
      </c>
      <c r="M4611">
        <f t="shared" si="1687"/>
        <v>10.436982314009288</v>
      </c>
      <c r="N4611">
        <f t="shared" si="1694"/>
        <v>0.10650815446548113</v>
      </c>
      <c r="O4611">
        <f t="shared" si="1695"/>
        <v>56.185849291140244</v>
      </c>
      <c r="P4611">
        <f t="shared" si="1696"/>
        <v>56.122131593708438</v>
      </c>
      <c r="Q4611">
        <f t="shared" si="1688"/>
        <v>0.15447260716184275</v>
      </c>
      <c r="R4611">
        <f t="shared" si="1697"/>
        <v>56.031376683978401</v>
      </c>
      <c r="S4611">
        <f t="shared" si="1689"/>
        <v>10.334000575901394</v>
      </c>
      <c r="T4611">
        <f t="shared" si="1690"/>
        <v>11.106953585657273</v>
      </c>
      <c r="U4611">
        <f t="shared" si="1691"/>
        <v>0.59918618187175143</v>
      </c>
      <c r="V4611" s="6">
        <f t="shared" si="1699"/>
        <v>262544.99999990221</v>
      </c>
      <c r="W4611">
        <f t="shared" si="1704"/>
        <v>11.106364049398566</v>
      </c>
      <c r="X4611">
        <f t="shared" si="1705"/>
        <v>10.351852846291138</v>
      </c>
      <c r="Y4611">
        <f t="shared" si="1700"/>
        <v>0.15795509096031424</v>
      </c>
      <c r="Z4611">
        <f t="shared" si="1701"/>
        <v>4.7425565207527573E-8</v>
      </c>
      <c r="AA4611">
        <f t="shared" si="1703"/>
        <v>-7.0673611020742798E-8</v>
      </c>
      <c r="AB4611">
        <f t="shared" si="1702"/>
        <v>1.0000827160339691</v>
      </c>
      <c r="AC4611">
        <f t="shared" si="1698"/>
        <v>2.1449892099780898</v>
      </c>
      <c r="AD4611">
        <f t="shared" si="1706"/>
        <v>-1.6870426929300415E-10</v>
      </c>
      <c r="AE4611">
        <f t="shared" si="1707"/>
        <v>-7.9673048725208751E-6</v>
      </c>
      <c r="AF4611">
        <f t="shared" si="1708"/>
        <v>2.1078789806396337E-6</v>
      </c>
      <c r="AG4611" t="str">
        <f t="shared" si="1709"/>
        <v>NaN</v>
      </c>
      <c r="AH4611">
        <f t="shared" si="1710"/>
        <v>2.1078789806396339E-2</v>
      </c>
    </row>
    <row r="4612" spans="1:34">
      <c r="A4612" s="4">
        <v>43269.480555555558</v>
      </c>
      <c r="B4612" s="3">
        <v>-7.9098637166680403E-4</v>
      </c>
      <c r="C4612">
        <v>2.8736555218329198</v>
      </c>
      <c r="D4612" s="3">
        <v>1.9011500684646299E-2</v>
      </c>
      <c r="E4612" s="3">
        <v>1.8828919628849701E-2</v>
      </c>
      <c r="F4612">
        <v>1.8785536037085E-2</v>
      </c>
      <c r="G4612">
        <v>-4565851</v>
      </c>
      <c r="H4612">
        <v>16616193</v>
      </c>
      <c r="K4612">
        <f t="shared" si="1692"/>
        <v>51.040545338789983</v>
      </c>
      <c r="L4612">
        <f t="shared" si="1693"/>
        <v>31.324660078605739</v>
      </c>
      <c r="M4612">
        <f t="shared" si="1687"/>
        <v>10.488835223528653</v>
      </c>
      <c r="N4612">
        <f t="shared" si="1694"/>
        <v>0.10649373709361194</v>
      </c>
      <c r="O4612">
        <f t="shared" si="1695"/>
        <v>56.180991527384549</v>
      </c>
      <c r="P4612">
        <f t="shared" si="1696"/>
        <v>56.11857232664152</v>
      </c>
      <c r="Q4612">
        <f t="shared" si="1688"/>
        <v>0.15553809513696848</v>
      </c>
      <c r="R4612">
        <f t="shared" si="1697"/>
        <v>56.025453432247581</v>
      </c>
      <c r="S4612">
        <f t="shared" si="1689"/>
        <v>10.385143160104008</v>
      </c>
      <c r="T4612">
        <f t="shared" si="1690"/>
        <v>11.105435967565779</v>
      </c>
      <c r="U4612">
        <f t="shared" si="1691"/>
        <v>0.59921348382594442</v>
      </c>
      <c r="V4612" s="6">
        <f t="shared" si="1699"/>
        <v>262605.00000009779</v>
      </c>
      <c r="W4612">
        <f t="shared" si="1704"/>
        <v>11.106165591648127</v>
      </c>
      <c r="X4612">
        <f t="shared" si="1705"/>
        <v>10.404290153162091</v>
      </c>
      <c r="Y4612">
        <f t="shared" si="1700"/>
        <v>0.15482992555045882</v>
      </c>
      <c r="Z4612">
        <f t="shared" si="1701"/>
        <v>7.5880904725356571E-8</v>
      </c>
      <c r="AA4612">
        <f t="shared" si="1703"/>
        <v>-5.3510073046223284E-8</v>
      </c>
      <c r="AB4612">
        <f t="shared" si="1702"/>
        <v>1.0004950834435375</v>
      </c>
      <c r="AC4612">
        <f t="shared" si="1698"/>
        <v>2.1450258301026377</v>
      </c>
      <c r="AD4612">
        <f t="shared" si="1706"/>
        <v>-1.3031381900437113E-10</v>
      </c>
      <c r="AE4612">
        <f t="shared" si="1707"/>
        <v>-8.4069506452156086E-6</v>
      </c>
      <c r="AF4612">
        <f t="shared" si="1708"/>
        <v>1.5430607009064553E-6</v>
      </c>
      <c r="AG4612" t="str">
        <f t="shared" si="1709"/>
        <v>NaN</v>
      </c>
      <c r="AH4612">
        <f t="shared" si="1710"/>
        <v>1.5430607009064552E-2</v>
      </c>
    </row>
    <row r="4613" spans="1:34">
      <c r="A4613" s="4">
        <v>43269.481249999997</v>
      </c>
      <c r="B4613" s="3">
        <v>-7.9631408045315803E-4</v>
      </c>
      <c r="C4613">
        <v>2.8737316319584401</v>
      </c>
      <c r="D4613" s="3">
        <v>1.90126899053575E-2</v>
      </c>
      <c r="E4613" s="3">
        <v>1.8830358585910301E-2</v>
      </c>
      <c r="F4613" s="3">
        <v>1.8787072544000701E-2</v>
      </c>
      <c r="G4613">
        <v>-4565851</v>
      </c>
      <c r="H4613">
        <v>16616193</v>
      </c>
      <c r="K4613">
        <f t="shared" si="1692"/>
        <v>51.379942400691426</v>
      </c>
      <c r="L4613">
        <f t="shared" si="1693"/>
        <v>31.662037416150412</v>
      </c>
      <c r="M4613">
        <f t="shared" si="1687"/>
        <v>10.601803577942681</v>
      </c>
      <c r="N4613">
        <f t="shared" si="1694"/>
        <v>0.1065168048886027</v>
      </c>
      <c r="O4613">
        <f t="shared" si="1695"/>
        <v>56.184563412498882</v>
      </c>
      <c r="P4613">
        <f t="shared" si="1696"/>
        <v>56.122879039792643</v>
      </c>
      <c r="Q4613">
        <f t="shared" si="1688"/>
        <v>0.15447907435256525</v>
      </c>
      <c r="R4613">
        <f t="shared" si="1697"/>
        <v>56.030084338146317</v>
      </c>
      <c r="S4613">
        <f t="shared" si="1689"/>
        <v>10.498817528374303</v>
      </c>
      <c r="T4613">
        <f t="shared" si="1690"/>
        <v>11.107864156512175</v>
      </c>
      <c r="U4613">
        <f t="shared" si="1691"/>
        <v>0.59916980069923542</v>
      </c>
      <c r="V4613" s="6">
        <f t="shared" si="1699"/>
        <v>262664.99999966472</v>
      </c>
      <c r="W4613">
        <f t="shared" si="1704"/>
        <v>11.105754083665643</v>
      </c>
      <c r="X4613">
        <f t="shared" si="1705"/>
        <v>10.457084878367386</v>
      </c>
      <c r="Y4613">
        <f t="shared" si="1700"/>
        <v>0.15464738923693014</v>
      </c>
      <c r="Z4613">
        <f t="shared" si="1701"/>
        <v>3.1617043629076595E-8</v>
      </c>
      <c r="AA4613">
        <f t="shared" si="1703"/>
        <v>-4.0071896319616179E-8</v>
      </c>
      <c r="AB4613">
        <f t="shared" si="1702"/>
        <v>1.000511566308272</v>
      </c>
      <c r="AC4613">
        <f t="shared" si="1698"/>
        <v>2.1449672379033613</v>
      </c>
      <c r="AD4613">
        <f t="shared" si="1706"/>
        <v>-9.7700159546462219E-11</v>
      </c>
      <c r="AE4613">
        <f t="shared" si="1707"/>
        <v>-1.166833137791792E-5</v>
      </c>
      <c r="AF4613">
        <f t="shared" si="1708"/>
        <v>8.335229353102468E-7</v>
      </c>
      <c r="AG4613" t="str">
        <f t="shared" si="1709"/>
        <v>NaN</v>
      </c>
      <c r="AH4613">
        <f t="shared" si="1710"/>
        <v>8.3352293531024687E-3</v>
      </c>
    </row>
    <row r="4614" spans="1:34">
      <c r="A4614" s="4">
        <v>43269.481944444444</v>
      </c>
      <c r="B4614" s="3">
        <v>-7.9715842715813803E-4</v>
      </c>
      <c r="C4614">
        <v>2.87366741404003</v>
      </c>
      <c r="D4614" s="3">
        <v>1.9011346085953802E-2</v>
      </c>
      <c r="E4614" s="3">
        <v>1.8829645053483501E-2</v>
      </c>
      <c r="F4614" s="3">
        <v>1.8785917186087301E-2</v>
      </c>
      <c r="G4614">
        <v>-4565851</v>
      </c>
      <c r="H4614">
        <v>16616193</v>
      </c>
      <c r="K4614">
        <f t="shared" si="1692"/>
        <v>51.43373077434098</v>
      </c>
      <c r="L4614">
        <f t="shared" si="1693"/>
        <v>31.71734449726209</v>
      </c>
      <c r="M4614">
        <f t="shared" si="1687"/>
        <v>10.620322752900014</v>
      </c>
      <c r="N4614">
        <f t="shared" si="1694"/>
        <v>0.10649734143657853</v>
      </c>
      <c r="O4614">
        <f t="shared" si="1695"/>
        <v>56.180527182319558</v>
      </c>
      <c r="P4614">
        <f t="shared" si="1696"/>
        <v>56.120743479552253</v>
      </c>
      <c r="Q4614">
        <f t="shared" si="1688"/>
        <v>0.15392499822125671</v>
      </c>
      <c r="R4614">
        <f t="shared" si="1697"/>
        <v>56.026602184098302</v>
      </c>
      <c r="S4614">
        <f t="shared" si="1689"/>
        <v>10.517706087419176</v>
      </c>
      <c r="T4614">
        <f t="shared" si="1690"/>
        <v>11.105815372088577</v>
      </c>
      <c r="U4614">
        <f t="shared" si="1691"/>
        <v>0.59920665833739739</v>
      </c>
      <c r="V4614" s="6">
        <f t="shared" si="1699"/>
        <v>262724.9999998603</v>
      </c>
      <c r="W4614">
        <f t="shared" si="1704"/>
        <v>11.105354249668464</v>
      </c>
      <c r="X4614">
        <f t="shared" si="1705"/>
        <v>10.50514022455995</v>
      </c>
      <c r="Y4614">
        <f t="shared" si="1700"/>
        <v>0.15410226497169788</v>
      </c>
      <c r="Z4614">
        <f t="shared" si="1701"/>
        <v>-2.592597564718339E-7</v>
      </c>
      <c r="AA4614">
        <f t="shared" si="1703"/>
        <v>-4.8134802357744786E-8</v>
      </c>
      <c r="AB4614">
        <f t="shared" si="1702"/>
        <v>1.0005811341875406</v>
      </c>
      <c r="AC4614">
        <f t="shared" si="1698"/>
        <v>2.1450166750715027</v>
      </c>
      <c r="AD4614">
        <f t="shared" si="1706"/>
        <v>-1.1777636627792598E-10</v>
      </c>
      <c r="AE4614">
        <f t="shared" si="1707"/>
        <v>-1.1332972671171446E-5</v>
      </c>
      <c r="AF4614">
        <f t="shared" si="1708"/>
        <v>1.0345353748746202E-6</v>
      </c>
      <c r="AG4614" t="str">
        <f t="shared" si="1709"/>
        <v>NaN</v>
      </c>
      <c r="AH4614">
        <f t="shared" si="1710"/>
        <v>1.0345353748746202E-2</v>
      </c>
    </row>
    <row r="4615" spans="1:34">
      <c r="A4615" s="4">
        <v>43269.482638888891</v>
      </c>
      <c r="B4615" s="3">
        <v>-8.0077365812030604E-4</v>
      </c>
      <c r="C4615">
        <v>2.87363411586011</v>
      </c>
      <c r="D4615" s="3">
        <v>1.9012820719635799E-2</v>
      </c>
      <c r="E4615" s="3">
        <v>1.8830108849560899E-2</v>
      </c>
      <c r="F4615" s="3">
        <v>1.87873941384714E-2</v>
      </c>
      <c r="G4615">
        <v>-4565851</v>
      </c>
      <c r="H4615">
        <v>16616193</v>
      </c>
      <c r="K4615">
        <f t="shared" si="1692"/>
        <v>51.664035923488342</v>
      </c>
      <c r="L4615">
        <f t="shared" si="1693"/>
        <v>31.945708205942459</v>
      </c>
      <c r="M4615">
        <f t="shared" si="1687"/>
        <v>10.696788684385677</v>
      </c>
      <c r="N4615">
        <f t="shared" si="1694"/>
        <v>0.10648724927626858</v>
      </c>
      <c r="O4615">
        <f t="shared" si="1695"/>
        <v>56.184956319861655</v>
      </c>
      <c r="P4615">
        <f t="shared" si="1696"/>
        <v>56.122131593708438</v>
      </c>
      <c r="Q4615">
        <f t="shared" si="1688"/>
        <v>0.15390272234127167</v>
      </c>
      <c r="R4615">
        <f t="shared" si="1697"/>
        <v>56.031053597520383</v>
      </c>
      <c r="S4615">
        <f t="shared" si="1689"/>
        <v>10.594186869491496</v>
      </c>
      <c r="T4615">
        <f t="shared" si="1690"/>
        <v>11.104753039424372</v>
      </c>
      <c r="U4615">
        <f t="shared" si="1691"/>
        <v>0.59922576970533525</v>
      </c>
      <c r="V4615" s="6">
        <f t="shared" si="1699"/>
        <v>262785.00000005588</v>
      </c>
      <c r="W4615">
        <f t="shared" si="1704"/>
        <v>11.104980682138249</v>
      </c>
      <c r="X4615">
        <f t="shared" si="1705"/>
        <v>10.556063682203545</v>
      </c>
      <c r="Y4615">
        <f t="shared" si="1700"/>
        <v>0.1554580345134795</v>
      </c>
      <c r="Z4615">
        <f t="shared" si="1701"/>
        <v>-6.9557496004041358E-8</v>
      </c>
      <c r="AA4615">
        <f t="shared" si="1703"/>
        <v>-5.1748178737689019E-8</v>
      </c>
      <c r="AB4615">
        <f t="shared" si="1702"/>
        <v>1.000401069880839</v>
      </c>
      <c r="AC4615">
        <f t="shared" si="1698"/>
        <v>2.1450423091586899</v>
      </c>
      <c r="AD4615">
        <f t="shared" si="1706"/>
        <v>-1.2551483718310654E-10</v>
      </c>
      <c r="AE4615">
        <f t="shared" si="1707"/>
        <v>-1.0907715386892658E-5</v>
      </c>
      <c r="AF4615">
        <f t="shared" si="1708"/>
        <v>1.1454926465385511E-6</v>
      </c>
      <c r="AG4615" t="str">
        <f t="shared" si="1709"/>
        <v>NaN</v>
      </c>
      <c r="AH4615">
        <f t="shared" si="1710"/>
        <v>1.145492646538551E-2</v>
      </c>
    </row>
    <row r="4616" spans="1:34">
      <c r="A4616" s="4">
        <v>43269.48333333333</v>
      </c>
      <c r="B4616" s="3">
        <v>-8.02498028151604E-4</v>
      </c>
      <c r="C4616">
        <v>2.8736412511843801</v>
      </c>
      <c r="D4616" s="3">
        <v>1.9011976372930801E-2</v>
      </c>
      <c r="E4616" s="3">
        <v>1.8828396371736701E-2</v>
      </c>
      <c r="F4616" s="3">
        <v>1.87850119572067E-2</v>
      </c>
      <c r="G4616">
        <v>-4565851</v>
      </c>
      <c r="H4616">
        <v>16616193</v>
      </c>
      <c r="K4616">
        <f t="shared" si="1692"/>
        <v>51.773885418969854</v>
      </c>
      <c r="L4616">
        <f t="shared" si="1693"/>
        <v>32.058689057015933</v>
      </c>
      <c r="M4616">
        <f t="shared" si="1687"/>
        <v>10.734619502895757</v>
      </c>
      <c r="N4616">
        <f t="shared" si="1694"/>
        <v>0.10648941188204976</v>
      </c>
      <c r="O4616">
        <f t="shared" si="1695"/>
        <v>56.182420281430346</v>
      </c>
      <c r="P4616">
        <f t="shared" si="1696"/>
        <v>56.117006249131862</v>
      </c>
      <c r="Q4616">
        <f t="shared" si="1688"/>
        <v>0.15854638297791013</v>
      </c>
      <c r="R4616">
        <f t="shared" si="1697"/>
        <v>56.023873898452436</v>
      </c>
      <c r="S4616">
        <f t="shared" si="1689"/>
        <v>10.628921914243817</v>
      </c>
      <c r="T4616">
        <f t="shared" si="1690"/>
        <v>11.10498068213818</v>
      </c>
      <c r="U4616">
        <f t="shared" si="1691"/>
        <v>0.59922167441220486</v>
      </c>
      <c r="V4616" s="6">
        <f t="shared" si="1699"/>
        <v>262844.99999962281</v>
      </c>
      <c r="W4616">
        <f t="shared" si="1704"/>
        <v>11.10463921806768</v>
      </c>
      <c r="X4616">
        <f t="shared" si="1705"/>
        <v>10.600216564659327</v>
      </c>
      <c r="Y4616">
        <f t="shared" si="1700"/>
        <v>0.15621470722676159</v>
      </c>
      <c r="Z4616">
        <f t="shared" si="1701"/>
        <v>-1.4110085560177505E-7</v>
      </c>
      <c r="AA4616">
        <f t="shared" si="1703"/>
        <v>-7.5686797419292783E-8</v>
      </c>
      <c r="AB4616">
        <f t="shared" si="1702"/>
        <v>1.0003022923390599</v>
      </c>
      <c r="AC4616">
        <f t="shared" si="1698"/>
        <v>2.1450368161400055</v>
      </c>
      <c r="AD4616">
        <f t="shared" si="1706"/>
        <v>-1.8268810366918349E-10</v>
      </c>
      <c r="AE4616">
        <f t="shared" si="1707"/>
        <v>-1.0501662153553755E-5</v>
      </c>
      <c r="AF4616">
        <f t="shared" si="1708"/>
        <v>1.731742283613711E-6</v>
      </c>
      <c r="AG4616" t="str">
        <f t="shared" si="1709"/>
        <v>NaN</v>
      </c>
      <c r="AH4616">
        <f t="shared" si="1710"/>
        <v>1.731742283613711E-2</v>
      </c>
    </row>
    <row r="4617" spans="1:34">
      <c r="A4617" s="4">
        <v>43269.484039351853</v>
      </c>
      <c r="B4617" s="3">
        <v>-8.0378238651974195E-4</v>
      </c>
      <c r="C4617">
        <v>2.87358060092811</v>
      </c>
      <c r="D4617">
        <v>1.9013165593641999E-2</v>
      </c>
      <c r="E4617" s="3">
        <v>1.8830632106673899E-2</v>
      </c>
      <c r="F4617" s="3">
        <v>1.87869772567501E-2</v>
      </c>
      <c r="G4617">
        <v>-4565851</v>
      </c>
      <c r="H4617">
        <v>16616193</v>
      </c>
      <c r="K4617">
        <f t="shared" si="1692"/>
        <v>51.855704353535323</v>
      </c>
      <c r="L4617">
        <f t="shared" si="1693"/>
        <v>32.137924623217998</v>
      </c>
      <c r="M4617">
        <f t="shared" si="1687"/>
        <v>10.761150957527697</v>
      </c>
      <c r="N4617">
        <f t="shared" si="1694"/>
        <v>0.10647102973291765</v>
      </c>
      <c r="O4617">
        <f t="shared" si="1695"/>
        <v>56.185992166544665</v>
      </c>
      <c r="P4617">
        <f t="shared" si="1696"/>
        <v>56.123697671218096</v>
      </c>
      <c r="Q4617">
        <f t="shared" si="1688"/>
        <v>0.156195016361103</v>
      </c>
      <c r="R4617">
        <f t="shared" si="1697"/>
        <v>56.029797150183562</v>
      </c>
      <c r="S4617">
        <f t="shared" si="1689"/>
        <v>10.657020946620294</v>
      </c>
      <c r="T4617">
        <f t="shared" si="1690"/>
        <v>11.103045719071643</v>
      </c>
      <c r="U4617">
        <f t="shared" si="1691"/>
        <v>0.59925648440379864</v>
      </c>
      <c r="V4617" s="6">
        <f t="shared" si="1699"/>
        <v>262906.00000005215</v>
      </c>
      <c r="W4617">
        <f t="shared" si="1704"/>
        <v>11.104332775953054</v>
      </c>
      <c r="X4617">
        <f t="shared" si="1705"/>
        <v>10.64554556229829</v>
      </c>
      <c r="Y4617">
        <f t="shared" si="1700"/>
        <v>0.1564020340519742</v>
      </c>
      <c r="Z4617">
        <f t="shared" si="1701"/>
        <v>-2.1949021988523922E-8</v>
      </c>
      <c r="AA4617">
        <f t="shared" si="1703"/>
        <v>-8.5623582534333217E-8</v>
      </c>
      <c r="AB4617">
        <f t="shared" si="1702"/>
        <v>1.000277377237857</v>
      </c>
      <c r="AC4617">
        <f t="shared" si="1698"/>
        <v>2.1450835067988012</v>
      </c>
      <c r="AD4617">
        <f t="shared" si="1706"/>
        <v>-2.0642985577259923E-10</v>
      </c>
      <c r="AE4617">
        <f t="shared" si="1707"/>
        <v>-1.02334773803788E-5</v>
      </c>
      <c r="AF4617">
        <f t="shared" si="1708"/>
        <v>2.0080767654982847E-6</v>
      </c>
      <c r="AG4617" t="str">
        <f t="shared" si="1709"/>
        <v>NaN</v>
      </c>
      <c r="AH4617">
        <f t="shared" si="1710"/>
        <v>2.0080767654982849E-2</v>
      </c>
    </row>
    <row r="4618" spans="1:34">
      <c r="A4618" s="4">
        <v>43269.484733796293</v>
      </c>
      <c r="B4618" s="3">
        <v>-8.0535215785857903E-4</v>
      </c>
      <c r="C4618">
        <v>2.8736329266394001</v>
      </c>
      <c r="D4618" s="3">
        <v>1.9013641281926501E-2</v>
      </c>
      <c r="E4618" s="3">
        <v>1.8830251556046299E-2</v>
      </c>
      <c r="F4618" s="3">
        <v>1.87880254165066E-2</v>
      </c>
      <c r="G4618">
        <v>-4565851</v>
      </c>
      <c r="H4618">
        <v>16616193</v>
      </c>
      <c r="K4618">
        <f t="shared" si="1692"/>
        <v>51.9557052735599</v>
      </c>
      <c r="L4618">
        <f t="shared" si="1693"/>
        <v>32.236547746782072</v>
      </c>
      <c r="M4618">
        <f t="shared" si="1687"/>
        <v>10.794174195120616</v>
      </c>
      <c r="N4618">
        <f t="shared" si="1694"/>
        <v>0.10648688884197226</v>
      </c>
      <c r="O4618">
        <f t="shared" si="1695"/>
        <v>56.187420920590462</v>
      </c>
      <c r="P4618">
        <f t="shared" si="1696"/>
        <v>56.122558705756632</v>
      </c>
      <c r="Q4618">
        <f t="shared" si="1688"/>
        <v>0.15446470281690949</v>
      </c>
      <c r="R4618">
        <f t="shared" si="1697"/>
        <v>56.032956217773553</v>
      </c>
      <c r="S4618">
        <f t="shared" si="1689"/>
        <v>10.691197726576011</v>
      </c>
      <c r="T4618">
        <f t="shared" si="1690"/>
        <v>11.104715098972127</v>
      </c>
      <c r="U4618">
        <f t="shared" si="1691"/>
        <v>0.59922645225418936</v>
      </c>
      <c r="V4618" s="6">
        <f t="shared" si="1699"/>
        <v>262965.99999961909</v>
      </c>
      <c r="W4618">
        <f t="shared" si="1704"/>
        <v>11.103959208422841</v>
      </c>
      <c r="X4618">
        <f t="shared" si="1705"/>
        <v>10.696593443071245</v>
      </c>
      <c r="Y4618">
        <f t="shared" si="1700"/>
        <v>0.15555247598113672</v>
      </c>
      <c r="Z4618">
        <f t="shared" si="1701"/>
        <v>2.213193054791794E-8</v>
      </c>
      <c r="AA4618">
        <f t="shared" si="1703"/>
        <v>-6.6504043434353673E-8</v>
      </c>
      <c r="AB4618">
        <f t="shared" si="1702"/>
        <v>1.0003841143575631</v>
      </c>
      <c r="AC4618">
        <f t="shared" si="1698"/>
        <v>2.1450432246618027</v>
      </c>
      <c r="AD4618">
        <f t="shared" si="1706"/>
        <v>-1.6120721612499583E-10</v>
      </c>
      <c r="AE4618">
        <f t="shared" si="1707"/>
        <v>-8.8547377815914169E-6</v>
      </c>
      <c r="AF4618">
        <f t="shared" si="1708"/>
        <v>1.8123405574822055E-6</v>
      </c>
      <c r="AG4618" t="str">
        <f t="shared" si="1709"/>
        <v>NaN</v>
      </c>
      <c r="AH4618">
        <f t="shared" si="1710"/>
        <v>1.8123405574822057E-2</v>
      </c>
    </row>
    <row r="4619" spans="1:34">
      <c r="A4619" s="4">
        <v>43269.48542824074</v>
      </c>
      <c r="B4619" s="3">
        <v>-8.0890792778518504E-4</v>
      </c>
      <c r="C4619">
        <v>2.87358892547309</v>
      </c>
      <c r="D4619" s="3">
        <v>1.9016721363568599E-2</v>
      </c>
      <c r="E4619" s="3">
        <v>1.8834354367500101E-2</v>
      </c>
      <c r="F4619" s="3">
        <v>1.87905862613661E-2</v>
      </c>
      <c r="G4619">
        <v>-4565851</v>
      </c>
      <c r="H4619">
        <v>16616193</v>
      </c>
      <c r="K4619">
        <f t="shared" si="1692"/>
        <v>52.182222509069966</v>
      </c>
      <c r="L4619">
        <f t="shared" si="1693"/>
        <v>32.459698775030851</v>
      </c>
      <c r="M4619">
        <f t="shared" si="1687"/>
        <v>10.868894698372335</v>
      </c>
      <c r="N4619">
        <f t="shared" si="1694"/>
        <v>0.10647355277299514</v>
      </c>
      <c r="O4619">
        <f t="shared" si="1695"/>
        <v>56.196672103036839</v>
      </c>
      <c r="P4619">
        <f t="shared" si="1696"/>
        <v>56.134838177138001</v>
      </c>
      <c r="Q4619">
        <f t="shared" si="1688"/>
        <v>0.15599770876539765</v>
      </c>
      <c r="R4619">
        <f t="shared" si="1697"/>
        <v>56.040674394271441</v>
      </c>
      <c r="S4619">
        <f t="shared" si="1689"/>
        <v>10.764896225862071</v>
      </c>
      <c r="T4619">
        <f t="shared" si="1690"/>
        <v>11.103311302237692</v>
      </c>
      <c r="U4619">
        <f t="shared" si="1691"/>
        <v>0.59925170656181426</v>
      </c>
      <c r="V4619" s="6">
        <f t="shared" si="1699"/>
        <v>263025.99999981467</v>
      </c>
      <c r="W4619">
        <f t="shared" si="1704"/>
        <v>11.103749076687096</v>
      </c>
      <c r="X4619">
        <f t="shared" si="1705"/>
        <v>10.741153612064803</v>
      </c>
      <c r="Y4619">
        <f t="shared" si="1700"/>
        <v>0.15658543824268634</v>
      </c>
      <c r="Z4619">
        <f t="shared" si="1701"/>
        <v>-9.1689426045869684E-8</v>
      </c>
      <c r="AA4619">
        <f t="shared" si="1703"/>
        <v>-7.9860097946655215E-8</v>
      </c>
      <c r="AB4619">
        <f t="shared" si="1702"/>
        <v>1.0002505424286228</v>
      </c>
      <c r="AC4619">
        <f t="shared" si="1698"/>
        <v>2.1450770982770044</v>
      </c>
      <c r="AD4619">
        <f t="shared" si="1706"/>
        <v>-1.9230858836321164E-10</v>
      </c>
      <c r="AE4619">
        <f t="shared" si="1707"/>
        <v>-1.0098427735443802E-5</v>
      </c>
      <c r="AF4619">
        <f t="shared" si="1708"/>
        <v>1.8957276911494838E-6</v>
      </c>
      <c r="AG4619" t="str">
        <f t="shared" si="1709"/>
        <v>NaN</v>
      </c>
      <c r="AH4619">
        <f t="shared" si="1710"/>
        <v>1.8957276911494837E-2</v>
      </c>
    </row>
    <row r="4620" spans="1:34">
      <c r="A4620" s="4">
        <v>43269.486122685186</v>
      </c>
      <c r="B4620" s="3">
        <v>-8.0930037061989403E-4</v>
      </c>
      <c r="C4620">
        <v>2.8735984392387799</v>
      </c>
      <c r="D4620" s="3">
        <v>1.9017149483024701E-2</v>
      </c>
      <c r="E4620" s="3">
        <v>1.8832677566297199E-2</v>
      </c>
      <c r="F4620">
        <v>1.8789919250611999E-2</v>
      </c>
      <c r="G4620">
        <v>-4565851</v>
      </c>
      <c r="H4620">
        <v>16616193</v>
      </c>
      <c r="K4620">
        <f t="shared" si="1692"/>
        <v>52.207222739076094</v>
      </c>
      <c r="L4620">
        <f t="shared" si="1693"/>
        <v>32.485575784602709</v>
      </c>
      <c r="M4620">
        <f t="shared" si="1687"/>
        <v>10.877559427336537</v>
      </c>
      <c r="N4620">
        <f t="shared" si="1694"/>
        <v>0.10647643624736895</v>
      </c>
      <c r="O4620">
        <f t="shared" si="1695"/>
        <v>56.197957981678208</v>
      </c>
      <c r="P4620">
        <f t="shared" si="1696"/>
        <v>56.129819610573314</v>
      </c>
      <c r="Q4620">
        <f t="shared" si="1688"/>
        <v>0.15929390314575187</v>
      </c>
      <c r="R4620">
        <f t="shared" si="1697"/>
        <v>56.038664078532456</v>
      </c>
      <c r="S4620">
        <f t="shared" si="1689"/>
        <v>10.771363491906037</v>
      </c>
      <c r="T4620">
        <f t="shared" si="1690"/>
        <v>11.10361482585599</v>
      </c>
      <c r="U4620">
        <f t="shared" si="1691"/>
        <v>0.59924624617097566</v>
      </c>
      <c r="V4620" s="6">
        <f t="shared" si="1699"/>
        <v>263086.00000001024</v>
      </c>
      <c r="W4620">
        <f t="shared" si="1704"/>
        <v>11.103366753667878</v>
      </c>
      <c r="X4620">
        <f t="shared" si="1705"/>
        <v>10.781684211276389</v>
      </c>
      <c r="Y4620">
        <f t="shared" si="1700"/>
        <v>0.15775362120435688</v>
      </c>
      <c r="Z4620">
        <f t="shared" si="1701"/>
        <v>-3.7940452176206503E-8</v>
      </c>
      <c r="AA4620">
        <f t="shared" si="1703"/>
        <v>-5.9702832860687345E-8</v>
      </c>
      <c r="AB4620">
        <f t="shared" si="1702"/>
        <v>1.0001034560957525</v>
      </c>
      <c r="AC4620">
        <f t="shared" si="1698"/>
        <v>2.1450697742520952</v>
      </c>
      <c r="AD4620">
        <f t="shared" si="1706"/>
        <v>-1.4270340380478926E-10</v>
      </c>
      <c r="AE4620">
        <f t="shared" si="1707"/>
        <v>-1.2111770990526772E-5</v>
      </c>
      <c r="AF4620">
        <f t="shared" si="1708"/>
        <v>1.1728911721604424E-6</v>
      </c>
      <c r="AG4620" t="str">
        <f t="shared" si="1709"/>
        <v>NaN</v>
      </c>
      <c r="AH4620">
        <f t="shared" si="1710"/>
        <v>1.1728911721604424E-2</v>
      </c>
    </row>
    <row r="4621" spans="1:34">
      <c r="A4621" s="4">
        <v>43269.486817129633</v>
      </c>
      <c r="B4621" s="3">
        <v>-8.1210693149842E-4</v>
      </c>
      <c r="C4621">
        <v>2.8735746548245502</v>
      </c>
      <c r="D4621" s="3">
        <v>1.9016911638882399E-2</v>
      </c>
      <c r="E4621" s="3">
        <v>1.8833688403901799E-2</v>
      </c>
      <c r="F4621" s="3">
        <v>1.8790121736019499E-2</v>
      </c>
      <c r="G4621">
        <v>-4565851</v>
      </c>
      <c r="H4621">
        <v>16616193</v>
      </c>
      <c r="K4621">
        <f t="shared" si="1692"/>
        <v>52.386012262756338</v>
      </c>
      <c r="L4621">
        <f t="shared" si="1693"/>
        <v>32.664099143057634</v>
      </c>
      <c r="M4621">
        <f t="shared" si="1687"/>
        <v>10.937336679050867</v>
      </c>
      <c r="N4621">
        <f t="shared" si="1694"/>
        <v>0.10646922756143294</v>
      </c>
      <c r="O4621">
        <f t="shared" si="1695"/>
        <v>56.197243604655156</v>
      </c>
      <c r="P4621">
        <f t="shared" si="1696"/>
        <v>56.132844987580434</v>
      </c>
      <c r="Q4621">
        <f t="shared" si="1688"/>
        <v>0.15796925170192111</v>
      </c>
      <c r="R4621">
        <f t="shared" si="1697"/>
        <v>56.039274352953235</v>
      </c>
      <c r="S4621">
        <f t="shared" si="1689"/>
        <v>10.83202384458292</v>
      </c>
      <c r="T4621">
        <f t="shared" si="1690"/>
        <v>11.102856016810094</v>
      </c>
      <c r="U4621">
        <f t="shared" si="1691"/>
        <v>0.59925989714807504</v>
      </c>
      <c r="V4621" s="6">
        <f t="shared" si="1699"/>
        <v>263146.00000020582</v>
      </c>
      <c r="W4621">
        <f t="shared" si="1704"/>
        <v>11.103045719071597</v>
      </c>
      <c r="X4621">
        <f t="shared" si="1705"/>
        <v>10.825380268469562</v>
      </c>
      <c r="Y4621">
        <f t="shared" si="1700"/>
        <v>0.15844142100090627</v>
      </c>
      <c r="Z4621">
        <f t="shared" si="1701"/>
        <v>-1.2542298277197713E-7</v>
      </c>
      <c r="AA4621">
        <f t="shared" si="1703"/>
        <v>-3.4886999798150666E-8</v>
      </c>
      <c r="AB4621">
        <f t="shared" si="1702"/>
        <v>1.0000168887356731</v>
      </c>
      <c r="AC4621">
        <f t="shared" si="1698"/>
        <v>2.1450880843143723</v>
      </c>
      <c r="AD4621">
        <f t="shared" si="1706"/>
        <v>-8.3026614939200752E-11</v>
      </c>
      <c r="AE4621">
        <f t="shared" si="1707"/>
        <v>-5.2284787571105208E-6</v>
      </c>
      <c r="AF4621">
        <f t="shared" si="1708"/>
        <v>1.5807857775471731E-6</v>
      </c>
      <c r="AG4621" t="str">
        <f t="shared" si="1709"/>
        <v>NaN</v>
      </c>
      <c r="AH4621">
        <f t="shared" si="1710"/>
        <v>1.580785777547173E-2</v>
      </c>
    </row>
    <row r="4622" spans="1:34">
      <c r="A4622" s="4">
        <v>43269.487523148149</v>
      </c>
      <c r="B4622" s="3">
        <v>-8.1224963798376805E-4</v>
      </c>
      <c r="C4622">
        <v>2.8735508704103299</v>
      </c>
      <c r="D4622" s="3">
        <v>1.9020336594530798E-2</v>
      </c>
      <c r="E4622" s="3">
        <v>1.8837589047834599E-2</v>
      </c>
      <c r="F4622" s="3">
        <v>1.87935044334154E-2</v>
      </c>
      <c r="G4622">
        <v>-4565851</v>
      </c>
      <c r="H4622">
        <v>16616193</v>
      </c>
      <c r="K4622">
        <f t="shared" si="1692"/>
        <v>52.395103255485793</v>
      </c>
      <c r="L4622">
        <f t="shared" si="1693"/>
        <v>32.668743610846469</v>
      </c>
      <c r="M4622">
        <f t="shared" si="1687"/>
        <v>10.93889184540274</v>
      </c>
      <c r="N4622">
        <f t="shared" si="1694"/>
        <v>0.10646201887549976</v>
      </c>
      <c r="O4622">
        <f t="shared" si="1695"/>
        <v>56.207530633784849</v>
      </c>
      <c r="P4622">
        <f t="shared" si="1696"/>
        <v>56.14451938356013</v>
      </c>
      <c r="Q4622">
        <f t="shared" si="1688"/>
        <v>0.15806110815504582</v>
      </c>
      <c r="R4622">
        <f t="shared" si="1697"/>
        <v>56.049469525629803</v>
      </c>
      <c r="S4622">
        <f t="shared" si="1689"/>
        <v>10.833517773299375</v>
      </c>
      <c r="T4622">
        <f t="shared" si="1690"/>
        <v>11.102097207764496</v>
      </c>
      <c r="U4622">
        <f t="shared" si="1691"/>
        <v>0.59927354812516875</v>
      </c>
      <c r="V4622" s="6">
        <f t="shared" si="1699"/>
        <v>263207.00000000652</v>
      </c>
      <c r="W4622">
        <f t="shared" si="1704"/>
        <v>11.10306323004958</v>
      </c>
      <c r="X4622">
        <f t="shared" si="1705"/>
        <v>10.865881510319948</v>
      </c>
      <c r="Y4622">
        <f t="shared" si="1700"/>
        <v>0.15851888649528689</v>
      </c>
      <c r="Z4622">
        <f t="shared" si="1701"/>
        <v>-1.6304987759015215E-7</v>
      </c>
      <c r="AA4622">
        <f t="shared" si="1703"/>
        <v>-2.8641980456504625E-8</v>
      </c>
      <c r="AB4622">
        <f t="shared" si="1702"/>
        <v>1.0000072243128708</v>
      </c>
      <c r="AC4622">
        <f t="shared" si="1698"/>
        <v>2.1451063943766426</v>
      </c>
      <c r="AD4622">
        <f t="shared" si="1706"/>
        <v>-6.8131535348867432E-11</v>
      </c>
      <c r="AE4622">
        <f t="shared" si="1707"/>
        <v>-5.072677473016826E-6</v>
      </c>
      <c r="AF4622">
        <f t="shared" si="1708"/>
        <v>1.3370324927047858E-6</v>
      </c>
      <c r="AG4622" t="str">
        <f t="shared" si="1709"/>
        <v>NaN</v>
      </c>
      <c r="AH4622">
        <f t="shared" si="1710"/>
        <v>1.3370324927047856E-2</v>
      </c>
    </row>
    <row r="4623" spans="1:34">
      <c r="A4623" s="4">
        <v>43269.488217592596</v>
      </c>
      <c r="B4623" s="3">
        <v>-8.1462807940624804E-4</v>
      </c>
      <c r="C4623">
        <v>2.8735128153475702</v>
      </c>
      <c r="D4623">
        <v>1.9020776606194001E-2</v>
      </c>
      <c r="E4623" s="3">
        <v>1.8838017167290701E-2</v>
      </c>
      <c r="F4623" s="3">
        <v>1.8793456789790101E-2</v>
      </c>
      <c r="G4623">
        <v>-4565851</v>
      </c>
      <c r="H4623">
        <v>16616193</v>
      </c>
      <c r="K4623">
        <f t="shared" si="1692"/>
        <v>52.546619800977545</v>
      </c>
      <c r="L4623">
        <f t="shared" si="1693"/>
        <v>32.820322783450067</v>
      </c>
      <c r="M4623">
        <f t="shared" si="1687"/>
        <v>10.989647031916123</v>
      </c>
      <c r="N4623">
        <f t="shared" si="1694"/>
        <v>0.10645048497800452</v>
      </c>
      <c r="O4623">
        <f t="shared" si="1695"/>
        <v>56.208852231277326</v>
      </c>
      <c r="P4623">
        <f t="shared" si="1696"/>
        <v>56.145800719704425</v>
      </c>
      <c r="Q4623">
        <f t="shared" si="1688"/>
        <v>0.15952629962889375</v>
      </c>
      <c r="R4623">
        <f t="shared" si="1697"/>
        <v>56.049325931648433</v>
      </c>
      <c r="S4623">
        <f t="shared" si="1689"/>
        <v>10.88329616549686</v>
      </c>
      <c r="T4623">
        <f t="shared" si="1690"/>
        <v>11.100883113291314</v>
      </c>
      <c r="U4623">
        <f t="shared" si="1691"/>
        <v>0.59929538968852292</v>
      </c>
      <c r="V4623" s="6">
        <f t="shared" si="1699"/>
        <v>263267.0000002021</v>
      </c>
      <c r="W4623">
        <f t="shared" si="1704"/>
        <v>11.102771380416614</v>
      </c>
      <c r="X4623">
        <f t="shared" si="1705"/>
        <v>10.903819037940298</v>
      </c>
      <c r="Y4623">
        <f t="shared" si="1700"/>
        <v>0.17337717034232725</v>
      </c>
      <c r="Z4623">
        <f t="shared" si="1701"/>
        <v>0</v>
      </c>
      <c r="AA4623">
        <f t="shared" si="1703"/>
        <v>-2.8085789300453028E-8</v>
      </c>
      <c r="AB4623">
        <f t="shared" si="1702"/>
        <v>0.99816577670232276</v>
      </c>
      <c r="AC4623">
        <f t="shared" si="1698"/>
        <v>2.1451356904762804</v>
      </c>
      <c r="AD4623">
        <f t="shared" si="1706"/>
        <v>-6.1083905816072853E-11</v>
      </c>
      <c r="AE4623">
        <f t="shared" si="1707"/>
        <v>-3.1777770678146973E-6</v>
      </c>
      <c r="AF4623">
        <f t="shared" si="1708"/>
        <v>1.9135261788899977E-6</v>
      </c>
      <c r="AG4623" t="str">
        <f t="shared" si="1709"/>
        <v>NaN</v>
      </c>
      <c r="AH4623">
        <f t="shared" si="1710"/>
        <v>1.9135261788899977E-2</v>
      </c>
    </row>
    <row r="4624" spans="1:34">
      <c r="A4624" s="4">
        <v>43269.488912037035</v>
      </c>
      <c r="B4624" s="3">
        <v>-8.2116879331806602E-4</v>
      </c>
      <c r="C4624">
        <v>2.8735508704103299</v>
      </c>
      <c r="D4624" s="3">
        <v>1.90271508292062E-2</v>
      </c>
      <c r="E4624" s="3">
        <v>1.8842833511171199E-2</v>
      </c>
      <c r="F4624">
        <v>1.8785536037085E-2</v>
      </c>
      <c r="G4624">
        <v>-4565851</v>
      </c>
      <c r="H4624">
        <v>16616191</v>
      </c>
      <c r="K4624">
        <f t="shared" si="1692"/>
        <v>52.963290301079738</v>
      </c>
      <c r="L4624">
        <f t="shared" si="1693"/>
        <v>33.247405040895494</v>
      </c>
      <c r="M4624">
        <f t="shared" si="1687"/>
        <v>11.132652428111857</v>
      </c>
      <c r="N4624">
        <f t="shared" si="1694"/>
        <v>0.10646201887549976</v>
      </c>
      <c r="O4624">
        <f t="shared" si="1695"/>
        <v>56.227997535490623</v>
      </c>
      <c r="P4624">
        <f t="shared" si="1696"/>
        <v>56.160215751325872</v>
      </c>
      <c r="Q4624">
        <f t="shared" si="1688"/>
        <v>0.20254410324304217</v>
      </c>
      <c r="R4624">
        <f t="shared" si="1697"/>
        <v>56.025453432247581</v>
      </c>
      <c r="S4624">
        <f t="shared" si="1689"/>
        <v>10.99762302594983</v>
      </c>
      <c r="T4624">
        <f t="shared" si="1690"/>
        <v>11.102097207764496</v>
      </c>
      <c r="U4624">
        <f t="shared" si="1691"/>
        <v>0.59927354812516875</v>
      </c>
      <c r="V4624" s="6">
        <f t="shared" si="1699"/>
        <v>263326.99999976903</v>
      </c>
      <c r="W4624">
        <f t="shared" si="1704"/>
        <v>11.102908549744118</v>
      </c>
      <c r="X4624">
        <f t="shared" si="1705"/>
        <v>10.936479545036759</v>
      </c>
      <c r="Y4624">
        <f t="shared" si="1700"/>
        <v>0.17554252671837389</v>
      </c>
      <c r="Z4624">
        <f t="shared" si="1701"/>
        <v>1.5176180944923282E-7</v>
      </c>
      <c r="AA4624">
        <f t="shared" si="1703"/>
        <v>2.1762380228078363E-9</v>
      </c>
      <c r="AB4624">
        <f t="shared" si="1702"/>
        <v>0.99793403655750157</v>
      </c>
      <c r="AC4624">
        <f t="shared" si="1698"/>
        <v>2.1451063943766426</v>
      </c>
      <c r="AD4624">
        <f t="shared" si="1706"/>
        <v>4.674661771423248E-12</v>
      </c>
      <c r="AE4624">
        <f t="shared" si="1707"/>
        <v>2.7957256090075024E-6</v>
      </c>
      <c r="AF4624">
        <f t="shared" si="1708"/>
        <v>1.6645110588983977E-7</v>
      </c>
      <c r="AG4624">
        <f t="shared" si="1709"/>
        <v>4.6746617714232485E-10</v>
      </c>
      <c r="AH4624">
        <f t="shared" si="1710"/>
        <v>1.6645110588983975E-3</v>
      </c>
    </row>
    <row r="4625" spans="1:34">
      <c r="A4625" s="4">
        <v>43269.489606481482</v>
      </c>
      <c r="B4625" s="3">
        <v>-8.1874278306713697E-4</v>
      </c>
      <c r="C4625">
        <v>2.8735698979417101</v>
      </c>
      <c r="D4625" s="3">
        <v>1.90299454978776E-2</v>
      </c>
      <c r="E4625" s="3">
        <v>1.88475309329806E-2</v>
      </c>
      <c r="F4625" s="3">
        <v>1.88009249280549E-2</v>
      </c>
      <c r="G4625">
        <v>-4565851</v>
      </c>
      <c r="H4625">
        <v>16616185</v>
      </c>
      <c r="K4625">
        <f t="shared" si="1692"/>
        <v>52.808743424678184</v>
      </c>
      <c r="L4625">
        <f t="shared" si="1693"/>
        <v>33.072629607369954</v>
      </c>
      <c r="M4625">
        <f t="shared" si="1687"/>
        <v>11.074130141875711</v>
      </c>
      <c r="N4625">
        <f t="shared" si="1694"/>
        <v>0.10646778582424751</v>
      </c>
      <c r="O4625">
        <f t="shared" si="1695"/>
        <v>56.236391465509534</v>
      </c>
      <c r="P4625">
        <f t="shared" si="1696"/>
        <v>56.174274856240693</v>
      </c>
      <c r="Q4625">
        <f t="shared" si="1688"/>
        <v>0.16455717728318575</v>
      </c>
      <c r="R4625">
        <f t="shared" si="1697"/>
        <v>56.071834288226349</v>
      </c>
      <c r="S4625">
        <f t="shared" si="1689"/>
        <v>10.964425357020254</v>
      </c>
      <c r="T4625">
        <f t="shared" si="1690"/>
        <v>11.1027042550011</v>
      </c>
      <c r="U4625">
        <f t="shared" si="1691"/>
        <v>0.59926262734349134</v>
      </c>
      <c r="V4625" s="6">
        <f t="shared" si="1699"/>
        <v>263386.99999996461</v>
      </c>
      <c r="W4625">
        <f t="shared" si="1704"/>
        <v>11.102896875758811</v>
      </c>
      <c r="X4625">
        <f t="shared" si="1705"/>
        <v>10.968923998416965</v>
      </c>
      <c r="Y4625">
        <f t="shared" si="1700"/>
        <v>0.18439864607183409</v>
      </c>
      <c r="Z4625">
        <f t="shared" si="1701"/>
        <v>6.5847065939440236E-8</v>
      </c>
      <c r="AA4625">
        <f t="shared" si="1703"/>
        <v>1.4673742368960071E-8</v>
      </c>
      <c r="AB4625">
        <f t="shared" si="1702"/>
        <v>0.99683303244582766</v>
      </c>
      <c r="AC4625">
        <f t="shared" si="1698"/>
        <v>2.1450917463268233</v>
      </c>
      <c r="AD4625">
        <f t="shared" si="1706"/>
        <v>3.00058781291225E-11</v>
      </c>
      <c r="AE4625">
        <f t="shared" si="1707"/>
        <v>3.5891460401451469E-6</v>
      </c>
      <c r="AF4625">
        <f t="shared" si="1708"/>
        <v>8.3223551902623731E-7</v>
      </c>
      <c r="AG4625">
        <f t="shared" si="1709"/>
        <v>3.0005878129122501E-9</v>
      </c>
      <c r="AH4625">
        <f t="shared" si="1710"/>
        <v>8.3223551902623719E-3</v>
      </c>
    </row>
    <row r="4626" spans="1:34">
      <c r="A4626" s="4">
        <v>43269.490312499998</v>
      </c>
      <c r="B4626" s="3">
        <v>-8.2214395430128199E-4</v>
      </c>
      <c r="C4626">
        <v>2.8735758440452601</v>
      </c>
      <c r="D4626" s="3">
        <v>1.9030052527741599E-2</v>
      </c>
      <c r="E4626">
        <v>1.884609197592E-2</v>
      </c>
      <c r="F4626" s="3">
        <v>1.8793885582417701E-2</v>
      </c>
      <c r="G4626">
        <v>-4565851</v>
      </c>
      <c r="H4626">
        <v>16616178</v>
      </c>
      <c r="K4626">
        <f t="shared" si="1692"/>
        <v>53.0254120847313</v>
      </c>
      <c r="L4626">
        <f t="shared" si="1693"/>
        <v>33.298551423197331</v>
      </c>
      <c r="M4626">
        <f t="shared" si="1687"/>
        <v>11.149778423251066</v>
      </c>
      <c r="N4626">
        <f t="shared" si="1694"/>
        <v>0.10646958799572927</v>
      </c>
      <c r="O4626">
        <f t="shared" si="1695"/>
        <v>56.236712935169798</v>
      </c>
      <c r="P4626">
        <f t="shared" si="1696"/>
        <v>56.169968143089577</v>
      </c>
      <c r="Q4626">
        <f t="shared" si="1688"/>
        <v>0.18609465768927436</v>
      </c>
      <c r="R4626">
        <f t="shared" si="1697"/>
        <v>56.050618277480524</v>
      </c>
      <c r="S4626">
        <f t="shared" si="1689"/>
        <v>11.025715318124883</v>
      </c>
      <c r="T4626">
        <f t="shared" si="1690"/>
        <v>11.102893957262339</v>
      </c>
      <c r="U4626">
        <f t="shared" si="1691"/>
        <v>0.59925921459922094</v>
      </c>
      <c r="V4626" s="6">
        <f t="shared" si="1699"/>
        <v>263447.99999976531</v>
      </c>
      <c r="W4626">
        <f t="shared" si="1704"/>
        <v>11.103036963582637</v>
      </c>
      <c r="X4626">
        <f t="shared" si="1705"/>
        <v>10.98837170106418</v>
      </c>
      <c r="Y4626">
        <f t="shared" si="1700"/>
        <v>0.17983169270050325</v>
      </c>
      <c r="Z4626">
        <f t="shared" si="1701"/>
        <v>-8.7796087953508468E-8</v>
      </c>
      <c r="AA4626">
        <f t="shared" si="1703"/>
        <v>3.6159893818817495E-8</v>
      </c>
      <c r="AB4626">
        <f t="shared" si="1702"/>
        <v>0.99741711911344388</v>
      </c>
      <c r="AC4626">
        <f t="shared" si="1698"/>
        <v>2.1450871688112598</v>
      </c>
      <c r="AD4626">
        <f t="shared" si="1706"/>
        <v>7.5819892929687347E-11</v>
      </c>
      <c r="AE4626">
        <f t="shared" si="1707"/>
        <v>6.0662406443903561E-6</v>
      </c>
      <c r="AF4626">
        <f t="shared" si="1708"/>
        <v>1.2442125231010031E-6</v>
      </c>
      <c r="AG4626">
        <f t="shared" si="1709"/>
        <v>7.5819892929687344E-9</v>
      </c>
      <c r="AH4626">
        <f t="shared" si="1710"/>
        <v>1.2442125231010029E-2</v>
      </c>
    </row>
    <row r="4627" spans="1:34">
      <c r="A4627" s="4">
        <v>43269.491006944445</v>
      </c>
      <c r="B4627" s="3">
        <v>-8.2499808400825702E-4</v>
      </c>
      <c r="C4627">
        <v>2.8735365997617901</v>
      </c>
      <c r="D4627" s="3">
        <v>1.9028708708337901E-2</v>
      </c>
      <c r="E4627" s="3">
        <v>1.8845996838263102E-2</v>
      </c>
      <c r="F4627" s="3">
        <v>1.87916344211226E-2</v>
      </c>
      <c r="G4627">
        <v>-4565851</v>
      </c>
      <c r="H4627">
        <v>16616172</v>
      </c>
      <c r="K4627">
        <f t="shared" si="1692"/>
        <v>53.207231939321346</v>
      </c>
      <c r="L4627">
        <f t="shared" si="1693"/>
        <v>33.483330408821729</v>
      </c>
      <c r="M4627">
        <f t="shared" si="1687"/>
        <v>11.211650326349826</v>
      </c>
      <c r="N4627">
        <f t="shared" si="1694"/>
        <v>0.10645769366393756</v>
      </c>
      <c r="O4627">
        <f t="shared" si="1695"/>
        <v>56.232676704990482</v>
      </c>
      <c r="P4627">
        <f t="shared" si="1696"/>
        <v>56.169683401724214</v>
      </c>
      <c r="Q4627">
        <f t="shared" si="1688"/>
        <v>0.18884324312904965</v>
      </c>
      <c r="R4627">
        <f t="shared" si="1697"/>
        <v>56.043833461861432</v>
      </c>
      <c r="S4627">
        <f t="shared" si="1689"/>
        <v>11.08575483093046</v>
      </c>
      <c r="T4627">
        <f t="shared" si="1690"/>
        <v>11.101641922336896</v>
      </c>
      <c r="U4627">
        <f t="shared" si="1691"/>
        <v>0.5992817387114292</v>
      </c>
      <c r="V4627" s="6">
        <f t="shared" si="1699"/>
        <v>263507.99999996088</v>
      </c>
      <c r="W4627">
        <f t="shared" si="1704"/>
        <v>11.103074904034912</v>
      </c>
      <c r="X4627">
        <f t="shared" si="1705"/>
        <v>11.011488776063244</v>
      </c>
      <c r="Y4627">
        <f t="shared" si="1700"/>
        <v>0.18307164913903526</v>
      </c>
      <c r="Z4627">
        <f t="shared" si="1701"/>
        <v>1.7389373908661956E-7</v>
      </c>
      <c r="AA4627">
        <f t="shared" si="1703"/>
        <v>7.6358706229777507E-8</v>
      </c>
      <c r="AB4627">
        <f t="shared" si="1702"/>
        <v>0.99704561441052408</v>
      </c>
      <c r="AC4627">
        <f t="shared" si="1698"/>
        <v>2.1451173804140109</v>
      </c>
      <c r="AD4627">
        <f t="shared" si="1706"/>
        <v>1.5727722457503784E-10</v>
      </c>
      <c r="AE4627">
        <f t="shared" si="1707"/>
        <v>-4.5532713378101231E-7</v>
      </c>
      <c r="AF4627">
        <f t="shared" si="1708"/>
        <v>-3.438534144162657E-5</v>
      </c>
      <c r="AG4627">
        <f t="shared" si="1709"/>
        <v>1.5727722457503784E-8</v>
      </c>
      <c r="AH4627" t="str">
        <f t="shared" si="1710"/>
        <v>NaN</v>
      </c>
    </row>
    <row r="4628" spans="1:34">
      <c r="A4628" s="4">
        <v>43269.491701388892</v>
      </c>
      <c r="B4628" s="3">
        <v>-8.2631811899773304E-4</v>
      </c>
      <c r="C4628">
        <v>2.8736412511843801</v>
      </c>
      <c r="D4628">
        <v>1.9030516323819E-2</v>
      </c>
      <c r="E4628" s="3">
        <v>1.8846151436955599E-2</v>
      </c>
      <c r="F4628" s="3">
        <v>1.87982687959448E-2</v>
      </c>
      <c r="G4628">
        <v>-4565851</v>
      </c>
      <c r="H4628">
        <v>16616165</v>
      </c>
      <c r="K4628">
        <f t="shared" si="1692"/>
        <v>53.291323622069243</v>
      </c>
      <c r="L4628">
        <f t="shared" si="1693"/>
        <v>33.558701266245997</v>
      </c>
      <c r="M4628">
        <f t="shared" si="1687"/>
        <v>11.236887711278998</v>
      </c>
      <c r="N4628">
        <f t="shared" si="1694"/>
        <v>0.10648941188204976</v>
      </c>
      <c r="O4628">
        <f t="shared" si="1695"/>
        <v>56.238105970364487</v>
      </c>
      <c r="P4628">
        <f t="shared" si="1696"/>
        <v>56.170146106443035</v>
      </c>
      <c r="Q4628">
        <f t="shared" si="1688"/>
        <v>0.17427704659878174</v>
      </c>
      <c r="R4628">
        <f t="shared" si="1697"/>
        <v>56.063828923765705</v>
      </c>
      <c r="S4628">
        <f t="shared" si="1689"/>
        <v>11.120703013546477</v>
      </c>
      <c r="T4628">
        <f t="shared" si="1690"/>
        <v>11.10498068213818</v>
      </c>
      <c r="U4628">
        <f t="shared" si="1691"/>
        <v>0.59922167441220486</v>
      </c>
      <c r="V4628" s="6">
        <f t="shared" si="1699"/>
        <v>263568.00000015646</v>
      </c>
      <c r="W4628">
        <f t="shared" si="1704"/>
        <v>11.103019452604654</v>
      </c>
      <c r="X4628">
        <f t="shared" si="1705"/>
        <v>11.044150336767968</v>
      </c>
      <c r="Y4628">
        <f t="shared" si="1700"/>
        <v>0.17720505693741728</v>
      </c>
      <c r="Z4628">
        <f t="shared" si="1701"/>
        <v>-3.7940452348911518E-8</v>
      </c>
      <c r="AA4628">
        <f t="shared" si="1703"/>
        <v>5.8291824152466745E-8</v>
      </c>
      <c r="AB4628">
        <f t="shared" si="1702"/>
        <v>0.99776001766253219</v>
      </c>
      <c r="AC4628">
        <f t="shared" si="1698"/>
        <v>2.1450368161400055</v>
      </c>
      <c r="AD4628">
        <f t="shared" si="1706"/>
        <v>1.2403481200725675E-10</v>
      </c>
      <c r="AE4628">
        <f t="shared" si="1707"/>
        <v>3.2611833926682828E-6</v>
      </c>
      <c r="AF4628">
        <f t="shared" si="1708"/>
        <v>3.7861638685244905E-6</v>
      </c>
      <c r="AG4628">
        <f t="shared" si="1709"/>
        <v>1.2403481200725675E-8</v>
      </c>
      <c r="AH4628">
        <f t="shared" si="1710"/>
        <v>3.7861638685244906E-2</v>
      </c>
    </row>
    <row r="4629" spans="1:34">
      <c r="A4629" s="4">
        <v>43269.492395833331</v>
      </c>
      <c r="B4629" s="3">
        <v>-8.25366742428741E-4</v>
      </c>
      <c r="C4629">
        <v>2.8735223291132601</v>
      </c>
      <c r="D4629" s="3">
        <v>1.89879065457353E-2</v>
      </c>
      <c r="E4629" s="3">
        <v>1.8805373058767099E-2</v>
      </c>
      <c r="F4629" s="3">
        <v>1.8757724070819701E-2</v>
      </c>
      <c r="G4629">
        <v>-4565851</v>
      </c>
      <c r="H4629">
        <v>16615988</v>
      </c>
      <c r="K4629">
        <f t="shared" si="1692"/>
        <v>53.230717003872542</v>
      </c>
      <c r="L4629">
        <f t="shared" si="1693"/>
        <v>33.551390320224357</v>
      </c>
      <c r="M4629">
        <f t="shared" si="1687"/>
        <v>11.23443969403135</v>
      </c>
      <c r="N4629">
        <f t="shared" si="1694"/>
        <v>0.10645336845237834</v>
      </c>
      <c r="O4629">
        <f t="shared" si="1695"/>
        <v>56.110125326713913</v>
      </c>
      <c r="P4629">
        <f t="shared" si="1696"/>
        <v>56.048098838713962</v>
      </c>
      <c r="Q4629">
        <f t="shared" si="1688"/>
        <v>0.16849488108442046</v>
      </c>
      <c r="R4629">
        <f t="shared" si="1697"/>
        <v>55.941630445629492</v>
      </c>
      <c r="S4629">
        <f t="shared" si="1689"/>
        <v>11.122109773308402</v>
      </c>
      <c r="T4629">
        <f t="shared" si="1690"/>
        <v>11.10118663690961</v>
      </c>
      <c r="U4629">
        <f t="shared" si="1691"/>
        <v>0.59928992929768432</v>
      </c>
      <c r="V4629" s="6">
        <f t="shared" si="1699"/>
        <v>263627.9999997234</v>
      </c>
      <c r="W4629">
        <f t="shared" si="1704"/>
        <v>11.103244176822034</v>
      </c>
      <c r="X4629">
        <f t="shared" si="1705"/>
        <v>11.086771086646165</v>
      </c>
      <c r="Y4629">
        <f t="shared" si="1700"/>
        <v>0.15864443917048021</v>
      </c>
      <c r="Z4629">
        <f t="shared" si="1701"/>
        <v>-1.2646817441150133E-8</v>
      </c>
      <c r="AA4629">
        <f t="shared" si="1703"/>
        <v>4.3509829754641822E-8</v>
      </c>
      <c r="AB4629">
        <f t="shared" si="1702"/>
        <v>0.99999186577204602</v>
      </c>
      <c r="AC4629">
        <f t="shared" si="1698"/>
        <v>2.1451283664513712</v>
      </c>
      <c r="AD4629">
        <f t="shared" si="1706"/>
        <v>1.0341728294612483E-10</v>
      </c>
      <c r="AE4629">
        <f t="shared" si="1707"/>
        <v>1.2010244822541333E-5</v>
      </c>
      <c r="AF4629">
        <f t="shared" si="1708"/>
        <v>8.5718053235253334E-7</v>
      </c>
      <c r="AG4629">
        <f t="shared" si="1709"/>
        <v>1.0341728294612482E-8</v>
      </c>
      <c r="AH4629">
        <f t="shared" si="1710"/>
        <v>8.5718053235253333E-3</v>
      </c>
    </row>
    <row r="4630" spans="1:34">
      <c r="A4630" s="4">
        <v>43269.493090277778</v>
      </c>
      <c r="B4630" s="3">
        <v>-8.2266721141422805E-4</v>
      </c>
      <c r="C4630">
        <v>2.87363649430154</v>
      </c>
      <c r="D4630" s="3">
        <v>1.8990903381927601E-2</v>
      </c>
      <c r="E4630">
        <v>1.8808001236539001E-2</v>
      </c>
      <c r="F4630" s="3">
        <v>1.87724340401292E-2</v>
      </c>
      <c r="G4630">
        <v>-4565851</v>
      </c>
      <c r="H4630">
        <v>16615995</v>
      </c>
      <c r="K4630">
        <f t="shared" si="1692"/>
        <v>53.058745724739516</v>
      </c>
      <c r="L4630">
        <f t="shared" si="1693"/>
        <v>33.360082920310994</v>
      </c>
      <c r="M4630">
        <f t="shared" si="1687"/>
        <v>11.170381798759777</v>
      </c>
      <c r="N4630">
        <f t="shared" si="1694"/>
        <v>0.10648797014486433</v>
      </c>
      <c r="O4630">
        <f t="shared" si="1695"/>
        <v>56.119126477202251</v>
      </c>
      <c r="P4630">
        <f t="shared" si="1696"/>
        <v>56.055964818932303</v>
      </c>
      <c r="Q4630">
        <f t="shared" si="1688"/>
        <v>0.13316138982823844</v>
      </c>
      <c r="R4630">
        <f t="shared" si="1697"/>
        <v>55.985965087374012</v>
      </c>
      <c r="S4630">
        <f t="shared" si="1689"/>
        <v>11.081607538874286</v>
      </c>
      <c r="T4630">
        <f t="shared" si="1690"/>
        <v>11.104828920329187</v>
      </c>
      <c r="U4630">
        <f t="shared" si="1691"/>
        <v>0.5992244046076215</v>
      </c>
      <c r="V4630" s="6">
        <f t="shared" si="1699"/>
        <v>263687.99999991897</v>
      </c>
      <c r="W4630">
        <f t="shared" si="1704"/>
        <v>11.103676114278832</v>
      </c>
      <c r="X4630">
        <f t="shared" si="1705"/>
        <v>11.123449905664351</v>
      </c>
      <c r="Y4630">
        <f t="shared" si="1700"/>
        <v>0.13040996042500552</v>
      </c>
      <c r="Z4630">
        <f t="shared" si="1701"/>
        <v>2.8139168687672011E-7</v>
      </c>
      <c r="AA4630">
        <f t="shared" si="1703"/>
        <v>2.0664929322735955E-8</v>
      </c>
      <c r="AB4630">
        <f t="shared" si="1702"/>
        <v>1.0034142715054695</v>
      </c>
      <c r="AC4630">
        <f t="shared" si="1698"/>
        <v>2.1450404781524566</v>
      </c>
      <c r="AD4630">
        <f t="shared" si="1706"/>
        <v>5.9749731841681703E-11</v>
      </c>
      <c r="AE4630">
        <f t="shared" si="1707"/>
        <v>4.9674215057546594E-6</v>
      </c>
      <c r="AF4630">
        <f t="shared" si="1708"/>
        <v>1.1973909828129677E-6</v>
      </c>
      <c r="AG4630">
        <f t="shared" si="1709"/>
        <v>5.9749731841681703E-9</v>
      </c>
      <c r="AH4630">
        <f t="shared" si="1710"/>
        <v>1.1973909828129677E-2</v>
      </c>
    </row>
    <row r="4631" spans="1:34">
      <c r="A4631" s="4">
        <v>43269.493784722225</v>
      </c>
      <c r="B4631" s="3">
        <v>-8.2308343866316098E-4</v>
      </c>
      <c r="C4631">
        <v>2.87362816975656</v>
      </c>
      <c r="D4631">
        <v>1.8991367178005002E-2</v>
      </c>
      <c r="E4631" s="3">
        <v>1.8808417463787901E-2</v>
      </c>
      <c r="F4631" s="3">
        <v>1.8787358405752502E-2</v>
      </c>
      <c r="G4631">
        <v>-4565851</v>
      </c>
      <c r="H4631">
        <v>16615991</v>
      </c>
      <c r="K4631">
        <f t="shared" si="1692"/>
        <v>53.085261120200506</v>
      </c>
      <c r="L4631">
        <f t="shared" si="1693"/>
        <v>33.366980372988408</v>
      </c>
      <c r="M4631">
        <f t="shared" si="1687"/>
        <v>11.172691360760256</v>
      </c>
      <c r="N4631">
        <f t="shared" si="1694"/>
        <v>0.10648544710478684</v>
      </c>
      <c r="O4631">
        <f t="shared" si="1695"/>
        <v>56.120519512396939</v>
      </c>
      <c r="P4631">
        <f t="shared" si="1696"/>
        <v>56.057210562405665</v>
      </c>
      <c r="Q4631">
        <f t="shared" si="1688"/>
        <v>8.957361036235767E-2</v>
      </c>
      <c r="R4631">
        <f t="shared" si="1697"/>
        <v>56.030945902034581</v>
      </c>
      <c r="S4631">
        <f t="shared" si="1689"/>
        <v>11.112975620518684</v>
      </c>
      <c r="T4631">
        <f t="shared" si="1690"/>
        <v>11.104563337163137</v>
      </c>
      <c r="U4631">
        <f t="shared" si="1691"/>
        <v>0.59922918244960599</v>
      </c>
      <c r="V4631" s="6">
        <f t="shared" si="1699"/>
        <v>263748.00000011455</v>
      </c>
      <c r="W4631">
        <f t="shared" si="1704"/>
        <v>11.103445553068777</v>
      </c>
      <c r="X4631">
        <f t="shared" si="1705"/>
        <v>11.145568503427272</v>
      </c>
      <c r="Y4631">
        <f t="shared" si="1700"/>
        <v>8.3380047108429764E-2</v>
      </c>
      <c r="Z4631">
        <f t="shared" si="1701"/>
        <v>2.5293634908057443E-8</v>
      </c>
      <c r="AA4631">
        <f t="shared" si="1703"/>
        <v>6.6630958425343804E-9</v>
      </c>
      <c r="AB4631">
        <f t="shared" si="1702"/>
        <v>1.0091124955822974</v>
      </c>
      <c r="AC4631">
        <f t="shared" si="1698"/>
        <v>2.1450468866742534</v>
      </c>
      <c r="AD4631">
        <f t="shared" si="1706"/>
        <v>3.0132004313317466E-11</v>
      </c>
      <c r="AE4631">
        <f t="shared" si="1707"/>
        <v>-5.5468210381165656E-6</v>
      </c>
      <c r="AF4631">
        <f t="shared" si="1708"/>
        <v>-5.4077287925762809E-7</v>
      </c>
      <c r="AG4631">
        <f t="shared" si="1709"/>
        <v>3.0132004313317467E-9</v>
      </c>
      <c r="AH4631" t="str">
        <f t="shared" si="1710"/>
        <v>NaN</v>
      </c>
    </row>
    <row r="4632" spans="1:34">
      <c r="A4632" s="4">
        <v>43269.494479166664</v>
      </c>
      <c r="B4632" s="3">
        <v>-8.1708976627851396E-4</v>
      </c>
      <c r="C4632">
        <v>2.8736460080672299</v>
      </c>
      <c r="D4632" s="3">
        <v>1.89908558130992E-2</v>
      </c>
      <c r="E4632">
        <v>1.88092737027E-2</v>
      </c>
      <c r="F4632" s="3">
        <v>1.8807475926532799E-2</v>
      </c>
      <c r="G4632">
        <v>-4565851</v>
      </c>
      <c r="H4632">
        <v>16615990</v>
      </c>
      <c r="K4632">
        <f t="shared" si="1692"/>
        <v>52.703439425561456</v>
      </c>
      <c r="L4632">
        <f t="shared" si="1693"/>
        <v>32.958714380375362</v>
      </c>
      <c r="M4632">
        <f t="shared" si="1687"/>
        <v>11.035986454365652</v>
      </c>
      <c r="N4632">
        <f t="shared" si="1694"/>
        <v>0.10649085361923814</v>
      </c>
      <c r="O4632">
        <f t="shared" si="1695"/>
        <v>56.118983601797822</v>
      </c>
      <c r="P4632">
        <f t="shared" si="1696"/>
        <v>56.059773234693957</v>
      </c>
      <c r="Q4632">
        <f t="shared" si="1688"/>
        <v>2.7405141134693167E-2</v>
      </c>
      <c r="R4632">
        <f t="shared" si="1697"/>
        <v>56.091578460663129</v>
      </c>
      <c r="S4632">
        <f t="shared" si="1689"/>
        <v>11.017716360275857</v>
      </c>
      <c r="T4632">
        <f t="shared" si="1690"/>
        <v>11.105132443947483</v>
      </c>
      <c r="U4632">
        <f t="shared" si="1691"/>
        <v>0.59921894421678301</v>
      </c>
      <c r="V4632" s="6">
        <f t="shared" si="1699"/>
        <v>263807.99999968149</v>
      </c>
      <c r="W4632">
        <f t="shared" si="1704"/>
        <v>11.103495167506379</v>
      </c>
      <c r="X4632">
        <f t="shared" si="1705"/>
        <v>11.170763691967794</v>
      </c>
      <c r="Y4632">
        <f t="shared" si="1700"/>
        <v>4.8142075991438084E-2</v>
      </c>
      <c r="Z4632">
        <f t="shared" si="1701"/>
        <v>-3.7626894845334212E-8</v>
      </c>
      <c r="AA4632">
        <f t="shared" si="1703"/>
        <v>6.4025446162560124E-8</v>
      </c>
      <c r="AB4632">
        <f t="shared" si="1702"/>
        <v>1.0136081387430893</v>
      </c>
      <c r="AC4632">
        <f t="shared" si="1698"/>
        <v>2.1450331541275469</v>
      </c>
      <c r="AD4632">
        <f t="shared" si="1706"/>
        <v>5.0146325570814991E-10</v>
      </c>
      <c r="AE4632">
        <f t="shared" si="1707"/>
        <v>5.857111497684865E-6</v>
      </c>
      <c r="AF4632">
        <f t="shared" si="1708"/>
        <v>8.5228856274319595E-6</v>
      </c>
      <c r="AG4632">
        <f t="shared" si="1709"/>
        <v>5.0146325570814992E-8</v>
      </c>
      <c r="AH4632">
        <f t="shared" si="1710"/>
        <v>8.52288562743196E-2</v>
      </c>
    </row>
    <row r="4633" spans="1:34">
      <c r="A4633" s="4">
        <v>43269.495185185187</v>
      </c>
      <c r="B4633" s="3">
        <v>-8.1967037522190399E-4</v>
      </c>
      <c r="C4633">
        <v>2.8736138991080198</v>
      </c>
      <c r="D4633" s="3">
        <v>1.8992806135065599E-2</v>
      </c>
      <c r="E4633" s="3">
        <v>1.8811366731151798E-2</v>
      </c>
      <c r="F4633" s="3">
        <v>1.88094054933572E-2</v>
      </c>
      <c r="G4633">
        <v>-4565851</v>
      </c>
      <c r="H4633">
        <v>16615990</v>
      </c>
      <c r="K4633">
        <f t="shared" si="1692"/>
        <v>52.867834877419959</v>
      </c>
      <c r="L4633">
        <f t="shared" si="1693"/>
        <v>33.120573434204388</v>
      </c>
      <c r="M4633">
        <f t="shared" si="1687"/>
        <v>11.090183784545411</v>
      </c>
      <c r="N4633">
        <f t="shared" si="1694"/>
        <v>0.10648112189322451</v>
      </c>
      <c r="O4633">
        <f t="shared" si="1695"/>
        <v>56.124841493385411</v>
      </c>
      <c r="P4633">
        <f t="shared" si="1696"/>
        <v>56.066037544731998</v>
      </c>
      <c r="Q4633">
        <f t="shared" si="1688"/>
        <v>2.7447476477263422E-2</v>
      </c>
      <c r="R4633">
        <f t="shared" si="1697"/>
        <v>56.097394016908147</v>
      </c>
      <c r="S4633">
        <f t="shared" si="1689"/>
        <v>11.071885466893903</v>
      </c>
      <c r="T4633">
        <f t="shared" si="1690"/>
        <v>11.104108051735523</v>
      </c>
      <c r="U4633">
        <f t="shared" si="1691"/>
        <v>0.59923737303586677</v>
      </c>
      <c r="V4633" s="6">
        <f t="shared" si="1699"/>
        <v>263869.00000011083</v>
      </c>
      <c r="W4633">
        <f t="shared" si="1704"/>
        <v>11.10361190735957</v>
      </c>
      <c r="X4633">
        <f t="shared" si="1705"/>
        <v>11.186762272758351</v>
      </c>
      <c r="Y4633">
        <f t="shared" si="1700"/>
        <v>5.8850826356850426E-2</v>
      </c>
      <c r="Z4633">
        <f t="shared" si="1701"/>
        <v>-2.4771039097684956E-7</v>
      </c>
      <c r="AA4633">
        <f t="shared" si="1703"/>
        <v>-4.6287057312038924E-9</v>
      </c>
      <c r="AB4633">
        <f t="shared" si="1702"/>
        <v>1.0122070473369273</v>
      </c>
      <c r="AC4633">
        <f t="shared" si="1698"/>
        <v>2.1450578727116216</v>
      </c>
      <c r="AD4633">
        <f t="shared" si="1706"/>
        <v>-2.9656734364883623E-11</v>
      </c>
      <c r="AE4633">
        <f t="shared" si="1707"/>
        <v>1.765121550487995E-5</v>
      </c>
      <c r="AF4633">
        <f t="shared" si="1708"/>
        <v>-1.6725524503503639E-7</v>
      </c>
      <c r="AG4633" t="str">
        <f t="shared" si="1709"/>
        <v>NaN</v>
      </c>
      <c r="AH4633" t="str">
        <f t="shared" si="1710"/>
        <v>NaN</v>
      </c>
    </row>
    <row r="4634" spans="1:34">
      <c r="A4634" s="4">
        <v>43269.495879629627</v>
      </c>
      <c r="B4634" s="3">
        <v>-8.3036146941594801E-4</v>
      </c>
      <c r="C4634">
        <v>2.8735520596310402</v>
      </c>
      <c r="D4634" s="3">
        <v>1.89796771384135E-2</v>
      </c>
      <c r="E4634" s="3">
        <v>1.87963944423973E-2</v>
      </c>
      <c r="F4634" s="3">
        <v>1.8765049278208601E-2</v>
      </c>
      <c r="G4634">
        <v>-4565851</v>
      </c>
      <c r="H4634">
        <v>16615855</v>
      </c>
      <c r="K4634">
        <f t="shared" si="1692"/>
        <v>53.548901749405154</v>
      </c>
      <c r="L4634">
        <f t="shared" si="1693"/>
        <v>33.859946147311753</v>
      </c>
      <c r="M4634">
        <f t="shared" si="1687"/>
        <v>11.337757374716725</v>
      </c>
      <c r="N4634">
        <f t="shared" si="1694"/>
        <v>0.10646237930979623</v>
      </c>
      <c r="O4634">
        <f t="shared" si="1695"/>
        <v>56.085407881721878</v>
      </c>
      <c r="P4634">
        <f t="shared" si="1696"/>
        <v>56.021226372357987</v>
      </c>
      <c r="Q4634">
        <f t="shared" si="1688"/>
        <v>0.12169986145859468</v>
      </c>
      <c r="R4634">
        <f t="shared" si="1697"/>
        <v>55.963708020263283</v>
      </c>
      <c r="S4634">
        <f t="shared" si="1689"/>
        <v>11.256624133744328</v>
      </c>
      <c r="T4634">
        <f t="shared" si="1690"/>
        <v>11.102135148216755</v>
      </c>
      <c r="U4634">
        <f t="shared" si="1691"/>
        <v>0.59927286557631432</v>
      </c>
      <c r="V4634" s="6">
        <f t="shared" si="1699"/>
        <v>263928.99999967776</v>
      </c>
      <c r="W4634">
        <f t="shared" si="1704"/>
        <v>11.103918349474194</v>
      </c>
      <c r="X4634">
        <f t="shared" si="1705"/>
        <v>11.205536002828199</v>
      </c>
      <c r="Y4634">
        <f t="shared" si="1700"/>
        <v>0.1048144141645319</v>
      </c>
      <c r="Z4634">
        <f t="shared" si="1701"/>
        <v>7.5880904725208538E-8</v>
      </c>
      <c r="AA4634">
        <f t="shared" si="1703"/>
        <v>-8.2316298451278974E-8</v>
      </c>
      <c r="AB4634">
        <f t="shared" si="1702"/>
        <v>1.0063872710079307</v>
      </c>
      <c r="AC4634">
        <f t="shared" si="1698"/>
        <v>2.1451054788735298</v>
      </c>
      <c r="AD4634">
        <f t="shared" si="1706"/>
        <v>-2.9613571045021108E-10</v>
      </c>
      <c r="AE4634">
        <f t="shared" si="1707"/>
        <v>1.4170594860713064E-5</v>
      </c>
      <c r="AF4634">
        <f t="shared" si="1708"/>
        <v>-2.0803372025785797E-6</v>
      </c>
      <c r="AG4634" t="str">
        <f t="shared" si="1709"/>
        <v>NaN</v>
      </c>
      <c r="AH4634" t="str">
        <f t="shared" si="1710"/>
        <v>NaN</v>
      </c>
    </row>
    <row r="4635" spans="1:34">
      <c r="A4635" s="4">
        <v>43269.496574074074</v>
      </c>
      <c r="B4635" s="3">
        <v>-8.3754436251183497E-4</v>
      </c>
      <c r="C4635">
        <v>2.87364244040509</v>
      </c>
      <c r="D4635">
        <v>1.8978666300809001E-2</v>
      </c>
      <c r="E4635" s="3">
        <v>1.8795538203485201E-2</v>
      </c>
      <c r="F4635" s="3">
        <v>1.87495770108944E-2</v>
      </c>
      <c r="G4635">
        <v>-4565851</v>
      </c>
      <c r="H4635">
        <v>16615862</v>
      </c>
      <c r="K4635">
        <f t="shared" si="1692"/>
        <v>54.006481716790084</v>
      </c>
      <c r="L4635">
        <f t="shared" si="1693"/>
        <v>34.33786426926644</v>
      </c>
      <c r="M4635">
        <f t="shared" si="1687"/>
        <v>11.49778479142107</v>
      </c>
      <c r="N4635">
        <f t="shared" si="1694"/>
        <v>0.10648977231634607</v>
      </c>
      <c r="O4635">
        <f t="shared" si="1695"/>
        <v>56.082371779374768</v>
      </c>
      <c r="P4635">
        <f t="shared" si="1696"/>
        <v>56.018663700069702</v>
      </c>
      <c r="Q4635">
        <f t="shared" si="1688"/>
        <v>0.16529590455773757</v>
      </c>
      <c r="R4635">
        <f t="shared" si="1697"/>
        <v>55.91707587481703</v>
      </c>
      <c r="S4635">
        <f t="shared" si="1689"/>
        <v>11.387587521715911</v>
      </c>
      <c r="T4635">
        <f t="shared" si="1690"/>
        <v>11.105018622590423</v>
      </c>
      <c r="U4635">
        <f t="shared" si="1691"/>
        <v>0.59922099186335087</v>
      </c>
      <c r="V4635" s="6">
        <f t="shared" si="1699"/>
        <v>263988.99999987334</v>
      </c>
      <c r="W4635">
        <f t="shared" si="1704"/>
        <v>11.103909593985215</v>
      </c>
      <c r="X4635">
        <f t="shared" si="1705"/>
        <v>11.217230855877419</v>
      </c>
      <c r="Y4635">
        <f t="shared" si="1700"/>
        <v>0.14923605346635802</v>
      </c>
      <c r="Z4635">
        <f t="shared" si="1701"/>
        <v>3.6359599989126871E-7</v>
      </c>
      <c r="AA4635">
        <f t="shared" si="1703"/>
        <v>-2.321818348265664E-8</v>
      </c>
      <c r="AB4635">
        <f t="shared" si="1702"/>
        <v>1.001089029216135</v>
      </c>
      <c r="AC4635">
        <f t="shared" si="1698"/>
        <v>2.1450359006368931</v>
      </c>
      <c r="AD4635">
        <f t="shared" si="1706"/>
        <v>-5.8663281903338855E-11</v>
      </c>
      <c r="AE4635">
        <f t="shared" si="1707"/>
        <v>3.9381824132397945E-6</v>
      </c>
      <c r="AF4635">
        <f t="shared" si="1708"/>
        <v>-1.4828648249149808E-6</v>
      </c>
      <c r="AG4635" t="str">
        <f t="shared" si="1709"/>
        <v>NaN</v>
      </c>
      <c r="AH4635" t="str">
        <f t="shared" si="1710"/>
        <v>NaN</v>
      </c>
    </row>
    <row r="4636" spans="1:34">
      <c r="A4636" s="4">
        <v>43269.49726851852</v>
      </c>
      <c r="B4636" s="3">
        <v>-8.3612918986545996E-4</v>
      </c>
      <c r="C4636">
        <v>2.8736888200128301</v>
      </c>
      <c r="D4636" s="3">
        <v>1.89779051995538E-2</v>
      </c>
      <c r="E4636" s="3">
        <v>1.87949554853367E-2</v>
      </c>
      <c r="F4636" s="3">
        <v>1.8750339308899099E-2</v>
      </c>
      <c r="G4636">
        <v>-4565851</v>
      </c>
      <c r="H4636">
        <v>16615869</v>
      </c>
      <c r="K4636">
        <f t="shared" si="1692"/>
        <v>53.916329372222528</v>
      </c>
      <c r="L4636">
        <f t="shared" si="1693"/>
        <v>34.246709890909464</v>
      </c>
      <c r="M4636">
        <f t="shared" si="1687"/>
        <v>11.467262408988498</v>
      </c>
      <c r="N4636">
        <f t="shared" si="1694"/>
        <v>0.10650382925391894</v>
      </c>
      <c r="O4636">
        <f t="shared" si="1695"/>
        <v>56.080085772901498</v>
      </c>
      <c r="P4636">
        <f t="shared" si="1696"/>
        <v>56.01691965920687</v>
      </c>
      <c r="Q4636">
        <f t="shared" si="1688"/>
        <v>0.16071239438274176</v>
      </c>
      <c r="R4636">
        <f t="shared" si="1697"/>
        <v>55.919373378518756</v>
      </c>
      <c r="S4636">
        <f t="shared" si="1689"/>
        <v>11.360120812733337</v>
      </c>
      <c r="T4636">
        <f t="shared" si="1690"/>
        <v>11.106498300229672</v>
      </c>
      <c r="U4636">
        <f t="shared" si="1691"/>
        <v>0.59919437245801188</v>
      </c>
      <c r="V4636" s="6">
        <f t="shared" si="1699"/>
        <v>264049.00000006892</v>
      </c>
      <c r="W4636">
        <f t="shared" si="1704"/>
        <v>11.103994230378762</v>
      </c>
      <c r="X4636">
        <f t="shared" si="1705"/>
        <v>11.23348187628093</v>
      </c>
      <c r="Y4636">
        <f t="shared" si="1700"/>
        <v>0.14615091836829683</v>
      </c>
      <c r="Z4636">
        <f t="shared" si="1701"/>
        <v>-4.9322588069749824E-7</v>
      </c>
      <c r="AA4636">
        <f t="shared" si="1703"/>
        <v>9.0334406587214925E-9</v>
      </c>
      <c r="AB4636">
        <f t="shared" si="1702"/>
        <v>1.0014538956334291</v>
      </c>
      <c r="AC4636">
        <f t="shared" si="1698"/>
        <v>2.1450001960154581</v>
      </c>
      <c r="AD4636">
        <f t="shared" si="1706"/>
        <v>2.3305385488809869E-11</v>
      </c>
      <c r="AE4636">
        <f t="shared" si="1707"/>
        <v>-1.001925982753058E-5</v>
      </c>
      <c r="AF4636">
        <f t="shared" si="1708"/>
        <v>-2.315536800911185E-7</v>
      </c>
      <c r="AG4636">
        <f t="shared" si="1709"/>
        <v>2.3305385488809868E-9</v>
      </c>
      <c r="AH4636" t="str">
        <f t="shared" si="1710"/>
        <v>NaN</v>
      </c>
    </row>
    <row r="4637" spans="1:34">
      <c r="A4637" s="4">
        <v>43269.49796296296</v>
      </c>
      <c r="B4637" s="3">
        <v>-8.3156258233430002E-4</v>
      </c>
      <c r="C4637">
        <v>2.8734569219741402</v>
      </c>
      <c r="D4637" s="3">
        <v>1.8984005901802398E-2</v>
      </c>
      <c r="E4637" s="3">
        <v>1.8801519983662699E-2</v>
      </c>
      <c r="F4637" s="3">
        <v>1.87724340401292E-2</v>
      </c>
      <c r="G4637">
        <v>-4565851</v>
      </c>
      <c r="H4637">
        <v>16615896</v>
      </c>
      <c r="K4637">
        <f t="shared" si="1692"/>
        <v>53.625417604878464</v>
      </c>
      <c r="L4637">
        <f t="shared" si="1693"/>
        <v>33.926754800449942</v>
      </c>
      <c r="M4637">
        <f t="shared" si="1687"/>
        <v>11.36012776764402</v>
      </c>
      <c r="N4637">
        <f t="shared" si="1694"/>
        <v>0.10643354456605784</v>
      </c>
      <c r="O4637">
        <f t="shared" si="1695"/>
        <v>56.098409543538423</v>
      </c>
      <c r="P4637">
        <f t="shared" si="1696"/>
        <v>56.036566813416798</v>
      </c>
      <c r="Q4637">
        <f t="shared" si="1688"/>
        <v>0.11244445616441112</v>
      </c>
      <c r="R4637">
        <f t="shared" si="1697"/>
        <v>55.985965087374012</v>
      </c>
      <c r="S4637">
        <f t="shared" si="1689"/>
        <v>11.285164796867745</v>
      </c>
      <c r="T4637">
        <f t="shared" si="1690"/>
        <v>11.099099912033767</v>
      </c>
      <c r="U4637">
        <f t="shared" si="1691"/>
        <v>0.59932746948470039</v>
      </c>
      <c r="V4637" s="6">
        <f t="shared" si="1699"/>
        <v>264108.99999963585</v>
      </c>
      <c r="W4637">
        <f t="shared" si="1704"/>
        <v>11.103670277286151</v>
      </c>
      <c r="X4637">
        <f t="shared" si="1705"/>
        <v>11.251874086246467</v>
      </c>
      <c r="Y4637">
        <f t="shared" si="1700"/>
        <v>0.12641503910212512</v>
      </c>
      <c r="Z4637">
        <f t="shared" si="1701"/>
        <v>-2.6242146216380548E-7</v>
      </c>
      <c r="AA4637">
        <f t="shared" si="1703"/>
        <v>4.984070396632207E-8</v>
      </c>
      <c r="AB4637">
        <f t="shared" si="1702"/>
        <v>1.0038108687693548</v>
      </c>
      <c r="AC4637">
        <f t="shared" si="1698"/>
        <v>2.145178719122625</v>
      </c>
      <c r="AD4637">
        <f t="shared" si="1706"/>
        <v>1.4867098260820442E-10</v>
      </c>
      <c r="AE4637">
        <f t="shared" si="1707"/>
        <v>-4.3626962081512342E-5</v>
      </c>
      <c r="AF4637">
        <f t="shared" si="1708"/>
        <v>-3.3923626689799158E-7</v>
      </c>
      <c r="AG4637">
        <f t="shared" si="1709"/>
        <v>1.4867098260820443E-8</v>
      </c>
      <c r="AH4637" t="str">
        <f t="shared" si="1710"/>
        <v>NaN</v>
      </c>
    </row>
    <row r="4638" spans="1:34">
      <c r="A4638" s="4">
        <v>43269.498657407406</v>
      </c>
      <c r="B4638" s="3">
        <v>-8.3172907323387298E-4</v>
      </c>
      <c r="C4638">
        <v>2.8735901146937999</v>
      </c>
      <c r="D4638" s="3">
        <v>1.8984148608287801E-2</v>
      </c>
      <c r="E4638" s="3">
        <v>1.8802043240775699E-2</v>
      </c>
      <c r="F4638" s="3">
        <v>1.87746852014243E-2</v>
      </c>
      <c r="G4638">
        <v>-4565851</v>
      </c>
      <c r="H4638">
        <v>16615897</v>
      </c>
      <c r="K4638">
        <f t="shared" si="1692"/>
        <v>53.636023763062852</v>
      </c>
      <c r="L4638">
        <f t="shared" si="1693"/>
        <v>33.934401827599984</v>
      </c>
      <c r="M4638">
        <f t="shared" si="1687"/>
        <v>11.362688319219851</v>
      </c>
      <c r="N4638">
        <f t="shared" si="1694"/>
        <v>0.10647391320729147</v>
      </c>
      <c r="O4638">
        <f t="shared" si="1695"/>
        <v>56.09883816975232</v>
      </c>
      <c r="P4638">
        <f t="shared" si="1696"/>
        <v>56.038132890926455</v>
      </c>
      <c r="Q4638">
        <f t="shared" si="1688"/>
        <v>0.10608826675922245</v>
      </c>
      <c r="R4638">
        <f t="shared" si="1697"/>
        <v>55.992749902993097</v>
      </c>
      <c r="S4638">
        <f t="shared" si="1689"/>
        <v>11.291962808047035</v>
      </c>
      <c r="T4638">
        <f t="shared" si="1690"/>
        <v>11.103349242689939</v>
      </c>
      <c r="U4638">
        <f t="shared" si="1691"/>
        <v>0.59925102401296015</v>
      </c>
      <c r="V4638" s="6">
        <f t="shared" si="1699"/>
        <v>264168.99999983143</v>
      </c>
      <c r="W4638">
        <f t="shared" si="1704"/>
        <v>11.103177051406419</v>
      </c>
      <c r="X4638">
        <f t="shared" si="1705"/>
        <v>11.260648972914341</v>
      </c>
      <c r="Y4638">
        <f t="shared" si="1700"/>
        <v>0.10296921936654495</v>
      </c>
      <c r="Z4638">
        <f t="shared" si="1701"/>
        <v>4.3898043968841373E-7</v>
      </c>
      <c r="AA4638">
        <f t="shared" si="1703"/>
        <v>-7.4656564201397567E-10</v>
      </c>
      <c r="AB4638">
        <f t="shared" si="1702"/>
        <v>1.0065869801759264</v>
      </c>
      <c r="AC4638">
        <f t="shared" si="1698"/>
        <v>2.1450761827738916</v>
      </c>
      <c r="AD4638">
        <f t="shared" si="1706"/>
        <v>-2.7338872976727886E-12</v>
      </c>
      <c r="AE4638">
        <f t="shared" si="1707"/>
        <v>-4.4674627379331516E-5</v>
      </c>
      <c r="AF4638">
        <f t="shared" si="1708"/>
        <v>6.0918710848311482E-9</v>
      </c>
      <c r="AG4638" t="str">
        <f t="shared" si="1709"/>
        <v>NaN</v>
      </c>
      <c r="AH4638">
        <f t="shared" si="1710"/>
        <v>6.0918710848311483E-5</v>
      </c>
    </row>
    <row r="4639" spans="1:34">
      <c r="A4639" s="4">
        <v>43269.499363425923</v>
      </c>
      <c r="B4639" s="3">
        <v>-8.2864899159176299E-4</v>
      </c>
      <c r="C4639">
        <v>2.8736234128737101</v>
      </c>
      <c r="D4639" s="3">
        <v>1.8985849193904902E-2</v>
      </c>
      <c r="E4639" s="3">
        <v>1.88037557185999E-2</v>
      </c>
      <c r="F4639" s="3">
        <v>1.8781593527091901E-2</v>
      </c>
      <c r="G4639">
        <v>-4565851</v>
      </c>
      <c r="H4639">
        <v>16615895</v>
      </c>
      <c r="K4639">
        <f t="shared" si="1692"/>
        <v>53.439809836651129</v>
      </c>
      <c r="L4639">
        <f t="shared" si="1693"/>
        <v>33.72910696997161</v>
      </c>
      <c r="M4639">
        <f t="shared" si="1687"/>
        <v>11.293946825186131</v>
      </c>
      <c r="N4639">
        <f t="shared" si="1694"/>
        <v>0.10648400536759846</v>
      </c>
      <c r="O4639">
        <f t="shared" si="1695"/>
        <v>56.10394596546606</v>
      </c>
      <c r="P4639">
        <f t="shared" si="1696"/>
        <v>56.043258235503046</v>
      </c>
      <c r="Q4639">
        <f t="shared" si="1688"/>
        <v>9.0374935176001259E-2</v>
      </c>
      <c r="R4639">
        <f t="shared" si="1697"/>
        <v>56.013571030290059</v>
      </c>
      <c r="S4639">
        <f t="shared" si="1689"/>
        <v>11.233696868402131</v>
      </c>
      <c r="T4639">
        <f t="shared" si="1690"/>
        <v>11.104411575353833</v>
      </c>
      <c r="U4639">
        <f t="shared" si="1691"/>
        <v>0.59923191264502795</v>
      </c>
      <c r="V4639" s="6">
        <f t="shared" si="1699"/>
        <v>264229.99999963213</v>
      </c>
      <c r="W4639">
        <f t="shared" si="1704"/>
        <v>11.102818076357842</v>
      </c>
      <c r="X4639">
        <f t="shared" si="1705"/>
        <v>11.279541086954454</v>
      </c>
      <c r="Y4639">
        <f t="shared" si="1700"/>
        <v>0.10520065446277489</v>
      </c>
      <c r="Z4639">
        <f t="shared" si="1701"/>
        <v>1.8813447414431269E-7</v>
      </c>
      <c r="AA4639">
        <f t="shared" si="1703"/>
        <v>-1.032761211572199E-7</v>
      </c>
      <c r="AB4639">
        <f t="shared" si="1702"/>
        <v>1.0063745627112337</v>
      </c>
      <c r="AC4639">
        <f t="shared" si="1698"/>
        <v>2.145050548686712</v>
      </c>
      <c r="AD4639">
        <f t="shared" si="1706"/>
        <v>-3.7016582015347051E-10</v>
      </c>
      <c r="AE4639">
        <f t="shared" si="1707"/>
        <v>-3.4676429491049684E-5</v>
      </c>
      <c r="AF4639">
        <f t="shared" si="1708"/>
        <v>1.0626566825415228E-6</v>
      </c>
      <c r="AG4639" t="str">
        <f t="shared" si="1709"/>
        <v>NaN</v>
      </c>
      <c r="AH4639">
        <f t="shared" si="1710"/>
        <v>1.0626566825415228E-2</v>
      </c>
    </row>
    <row r="4640" spans="1:34">
      <c r="A4640" s="4">
        <v>43269.500057870369</v>
      </c>
      <c r="B4640" s="3">
        <v>-8.33893454928329E-4</v>
      </c>
      <c r="C4640">
        <v>2.8736614679364698</v>
      </c>
      <c r="D4640" s="3">
        <v>1.8987621132764601E-2</v>
      </c>
      <c r="E4640" s="3">
        <v>1.8804766556204399E-2</v>
      </c>
      <c r="F4640" s="3">
        <v>1.8773815705262702E-2</v>
      </c>
      <c r="G4640">
        <v>-4565851</v>
      </c>
      <c r="H4640">
        <v>16615895</v>
      </c>
      <c r="K4640">
        <f t="shared" si="1692"/>
        <v>53.773903819460294</v>
      </c>
      <c r="L4640">
        <f t="shared" si="1693"/>
        <v>34.073424828788468</v>
      </c>
      <c r="M4640">
        <f t="shared" si="1687"/>
        <v>11.409239162807213</v>
      </c>
      <c r="N4640">
        <f t="shared" si="1694"/>
        <v>0.1064955392650937</v>
      </c>
      <c r="O4640">
        <f t="shared" si="1695"/>
        <v>56.109268074286447</v>
      </c>
      <c r="P4640">
        <f t="shared" si="1696"/>
        <v>56.046283612509868</v>
      </c>
      <c r="Q4640">
        <f t="shared" si="1688"/>
        <v>0.11913876145310098</v>
      </c>
      <c r="R4640">
        <f t="shared" si="1697"/>
        <v>55.990129312833346</v>
      </c>
      <c r="S4640">
        <f t="shared" si="1689"/>
        <v>11.329813321838479</v>
      </c>
      <c r="T4640">
        <f t="shared" si="1690"/>
        <v>11.105625669827015</v>
      </c>
      <c r="U4640">
        <f t="shared" si="1691"/>
        <v>0.59921007108167379</v>
      </c>
      <c r="V4640" s="6">
        <f t="shared" si="1699"/>
        <v>264289.99999982771</v>
      </c>
      <c r="W4640">
        <f t="shared" si="1704"/>
        <v>11.102254806566195</v>
      </c>
      <c r="X4640">
        <f t="shared" si="1705"/>
        <v>11.299222813192142</v>
      </c>
      <c r="Y4640">
        <f t="shared" si="1700"/>
        <v>9.6211698744539831E-2</v>
      </c>
      <c r="Z4640">
        <f t="shared" si="1701"/>
        <v>3.7940452176354535E-8</v>
      </c>
      <c r="AA4640">
        <f t="shared" si="1703"/>
        <v>-8.1640656491345925E-8</v>
      </c>
      <c r="AB4640">
        <f t="shared" si="1702"/>
        <v>1.0073469279994742</v>
      </c>
      <c r="AC4640">
        <f t="shared" si="1698"/>
        <v>2.1450212525870742</v>
      </c>
      <c r="AD4640">
        <f t="shared" si="1706"/>
        <v>-3.1995397672041779E-10</v>
      </c>
      <c r="AE4640">
        <f t="shared" si="1707"/>
        <v>-5.2836482783208993E-5</v>
      </c>
      <c r="AF4640">
        <f t="shared" si="1708"/>
        <v>6.028158302335217E-7</v>
      </c>
      <c r="AG4640" t="str">
        <f t="shared" si="1709"/>
        <v>NaN</v>
      </c>
      <c r="AH4640">
        <f t="shared" si="1710"/>
        <v>6.0281583023352172E-3</v>
      </c>
    </row>
    <row r="4641" spans="1:34">
      <c r="A4641" s="4">
        <v>43269.500752314816</v>
      </c>
      <c r="B4641" s="3">
        <v>-8.3032579279461102E-4</v>
      </c>
      <c r="C4641">
        <v>2.8736376835222499</v>
      </c>
      <c r="D4641" s="3">
        <v>1.8991747728632598E-2</v>
      </c>
      <c r="E4641" s="3">
        <v>1.8809321271528501E-2</v>
      </c>
      <c r="F4641" s="3">
        <v>1.87912056284949E-2</v>
      </c>
      <c r="G4641">
        <v>-4565851</v>
      </c>
      <c r="H4641">
        <v>16615895</v>
      </c>
      <c r="K4641">
        <f t="shared" si="1692"/>
        <v>53.546629001222797</v>
      </c>
      <c r="L4641">
        <f t="shared" si="1693"/>
        <v>33.823291114729798</v>
      </c>
      <c r="M4641">
        <f t="shared" si="1687"/>
        <v>11.32548370292267</v>
      </c>
      <c r="N4641">
        <f t="shared" si="1694"/>
        <v>0.10648833057916066</v>
      </c>
      <c r="O4641">
        <f t="shared" si="1695"/>
        <v>56.12166251563356</v>
      </c>
      <c r="P4641">
        <f t="shared" si="1696"/>
        <v>56.059915605376794</v>
      </c>
      <c r="Q4641">
        <f t="shared" si="1688"/>
        <v>7.9121399604517251E-2</v>
      </c>
      <c r="R4641">
        <f t="shared" si="1697"/>
        <v>56.042541116029042</v>
      </c>
      <c r="S4641">
        <f t="shared" si="1689"/>
        <v>11.272736103186325</v>
      </c>
      <c r="T4641">
        <f t="shared" si="1690"/>
        <v>11.104866860781433</v>
      </c>
      <c r="U4641">
        <f t="shared" si="1691"/>
        <v>0.59922372205876739</v>
      </c>
      <c r="V4641" s="6">
        <f t="shared" si="1699"/>
        <v>264350.00000002328</v>
      </c>
      <c r="W4641">
        <f t="shared" si="1704"/>
        <v>11.101927934977256</v>
      </c>
      <c r="X4641">
        <f t="shared" si="1705"/>
        <v>11.303975736139886</v>
      </c>
      <c r="Y4641">
        <f t="shared" si="1700"/>
        <v>9.0751494110676845E-2</v>
      </c>
      <c r="Z4641">
        <f t="shared" si="1701"/>
        <v>-2.7822998253314378E-7</v>
      </c>
      <c r="AA4641">
        <f t="shared" si="1703"/>
        <v>-4.5943633080948977E-8</v>
      </c>
      <c r="AB4641">
        <f t="shared" si="1702"/>
        <v>1.0080697910815397</v>
      </c>
      <c r="AC4641">
        <f t="shared" si="1698"/>
        <v>2.1450395626493441</v>
      </c>
      <c r="AD4641">
        <f t="shared" si="1706"/>
        <v>-1.9089043384373768E-10</v>
      </c>
      <c r="AE4641">
        <f t="shared" si="1707"/>
        <v>-3.9700145845734778E-4</v>
      </c>
      <c r="AF4641">
        <f t="shared" si="1708"/>
        <v>4.7865554981858513E-8</v>
      </c>
      <c r="AG4641" t="str">
        <f t="shared" si="1709"/>
        <v>NaN</v>
      </c>
      <c r="AH4641">
        <f t="shared" si="1710"/>
        <v>4.7865554981858511E-4</v>
      </c>
    </row>
    <row r="4642" spans="1:34">
      <c r="A4642" s="4">
        <v>43269.501446759263</v>
      </c>
      <c r="B4642" s="3">
        <v>-8.3313235367313602E-4</v>
      </c>
      <c r="C4642">
        <v>2.8735568165138798</v>
      </c>
      <c r="D4642" s="3">
        <v>1.8996076492021501E-2</v>
      </c>
      <c r="E4642" s="3">
        <v>1.8813174346632901E-2</v>
      </c>
      <c r="F4642" s="3">
        <v>1.87972206361883E-2</v>
      </c>
      <c r="G4642">
        <v>-4565851</v>
      </c>
      <c r="H4642">
        <v>16615895</v>
      </c>
      <c r="K4642">
        <f t="shared" si="1692"/>
        <v>53.72541852490297</v>
      </c>
      <c r="L4642">
        <f t="shared" si="1693"/>
        <v>33.994173965540227</v>
      </c>
      <c r="M4642">
        <f t="shared" si="1687"/>
        <v>11.382702586070312</v>
      </c>
      <c r="N4642">
        <f t="shared" si="1694"/>
        <v>0.10646382104698152</v>
      </c>
      <c r="O4642">
        <f t="shared" si="1695"/>
        <v>56.134664177450119</v>
      </c>
      <c r="P4642">
        <f t="shared" si="1696"/>
        <v>56.071447630673951</v>
      </c>
      <c r="Q4642">
        <f t="shared" si="1688"/>
        <v>7.39943212744123E-2</v>
      </c>
      <c r="R4642">
        <f t="shared" si="1697"/>
        <v>56.060669856175707</v>
      </c>
      <c r="S4642">
        <f t="shared" si="1689"/>
        <v>11.333373038554038</v>
      </c>
      <c r="T4642">
        <f t="shared" si="1690"/>
        <v>11.102286910025734</v>
      </c>
      <c r="U4642">
        <f t="shared" si="1691"/>
        <v>0.59927013538089835</v>
      </c>
      <c r="V4642" s="6">
        <f t="shared" si="1699"/>
        <v>264410.00000021886</v>
      </c>
      <c r="W4642">
        <f t="shared" si="1704"/>
        <v>11.101087408034301</v>
      </c>
      <c r="X4642">
        <f t="shared" si="1705"/>
        <v>11.303487705385566</v>
      </c>
      <c r="Y4642">
        <f t="shared" si="1700"/>
        <v>7.5761501530948294E-2</v>
      </c>
      <c r="Z4642">
        <f t="shared" si="1701"/>
        <v>-3.5411088871517266E-7</v>
      </c>
      <c r="AA4642">
        <f t="shared" si="1703"/>
        <v>-1.2491531833648256E-7</v>
      </c>
      <c r="AB4642">
        <f t="shared" si="1702"/>
        <v>1.0097866598688567</v>
      </c>
      <c r="AC4642">
        <f t="shared" si="1698"/>
        <v>2.1451018168610791</v>
      </c>
      <c r="AD4642">
        <f t="shared" si="1706"/>
        <v>-6.2171642880039137E-10</v>
      </c>
      <c r="AE4642">
        <f t="shared" si="1707"/>
        <v>-2.6335497927918589E-3</v>
      </c>
      <c r="AF4642">
        <f t="shared" si="1708"/>
        <v>2.3500756664435366E-8</v>
      </c>
      <c r="AG4642" t="str">
        <f t="shared" si="1709"/>
        <v>NaN</v>
      </c>
      <c r="AH4642">
        <f t="shared" si="1710"/>
        <v>2.3500756664435367E-4</v>
      </c>
    </row>
    <row r="4643" spans="1:34">
      <c r="A4643" s="4">
        <v>43269.502141203702</v>
      </c>
      <c r="B4643" s="3">
        <v>-8.3254963552462904E-4</v>
      </c>
      <c r="C4643">
        <v>2.8735044908025902</v>
      </c>
      <c r="D4643" s="3">
        <v>1.89964094738207E-2</v>
      </c>
      <c r="E4643" s="3">
        <v>1.8813745172574298E-2</v>
      </c>
      <c r="F4643" s="3">
        <v>1.8797494587033701E-2</v>
      </c>
      <c r="G4643">
        <v>-4565851</v>
      </c>
      <c r="H4643">
        <v>16615895</v>
      </c>
      <c r="K4643">
        <f t="shared" si="1692"/>
        <v>53.688296971257536</v>
      </c>
      <c r="L4643">
        <f t="shared" si="1693"/>
        <v>33.95669230600177</v>
      </c>
      <c r="M4643">
        <f t="shared" si="1687"/>
        <v>11.370152124235556</v>
      </c>
      <c r="N4643">
        <f t="shared" si="1694"/>
        <v>0.10644796193792704</v>
      </c>
      <c r="O4643">
        <f t="shared" si="1695"/>
        <v>56.135664305282319</v>
      </c>
      <c r="P4643">
        <f t="shared" si="1696"/>
        <v>56.073156078866134</v>
      </c>
      <c r="Q4643">
        <f t="shared" si="1688"/>
        <v>7.4168783713915332E-2</v>
      </c>
      <c r="R4643">
        <f t="shared" si="1697"/>
        <v>56.061495521568403</v>
      </c>
      <c r="S4643">
        <f t="shared" si="1689"/>
        <v>11.32070626842628</v>
      </c>
      <c r="T4643">
        <f t="shared" si="1690"/>
        <v>11.100617530125261</v>
      </c>
      <c r="U4643">
        <f t="shared" si="1691"/>
        <v>0.5993001675305073</v>
      </c>
      <c r="V4643" s="6">
        <f t="shared" si="1699"/>
        <v>264469.9999997858</v>
      </c>
      <c r="W4643">
        <f t="shared" si="1704"/>
        <v>11.100281903047289</v>
      </c>
      <c r="X4643">
        <f t="shared" si="1705"/>
        <v>11.304882256867185</v>
      </c>
      <c r="Y4643">
        <f t="shared" si="1700"/>
        <v>7.3652282756929324E-2</v>
      </c>
      <c r="Z4643">
        <f t="shared" si="1701"/>
        <v>-3.4177762803638055E-7</v>
      </c>
      <c r="AA4643">
        <f t="shared" si="1703"/>
        <v>-1.8250537115429139E-7</v>
      </c>
      <c r="AB4643">
        <f t="shared" si="1702"/>
        <v>1.0100508226159399</v>
      </c>
      <c r="AC4643">
        <f t="shared" si="1698"/>
        <v>2.1451420989980772</v>
      </c>
      <c r="AD4643">
        <f t="shared" si="1706"/>
        <v>-9.3437844668736577E-10</v>
      </c>
      <c r="AE4643">
        <f t="shared" si="1707"/>
        <v>-1.7513459688765952E-4</v>
      </c>
      <c r="AF4643">
        <f t="shared" si="1708"/>
        <v>5.3110684768804512E-7</v>
      </c>
      <c r="AG4643" t="str">
        <f t="shared" si="1709"/>
        <v>NaN</v>
      </c>
      <c r="AH4643">
        <f t="shared" si="1710"/>
        <v>5.3110684768804513E-3</v>
      </c>
    </row>
    <row r="4644" spans="1:34">
      <c r="A4644" s="4">
        <v>43269.502847222226</v>
      </c>
      <c r="B4644" s="3">
        <v>-8.28042489029031E-4</v>
      </c>
      <c r="C4644">
        <v>2.8734271914563601</v>
      </c>
      <c r="D4644" s="3">
        <v>1.8992378015609601E-2</v>
      </c>
      <c r="E4644">
        <v>1.8810332109133E-2</v>
      </c>
      <c r="F4644">
        <v>1.8793933226042999E-2</v>
      </c>
      <c r="G4644">
        <v>-4565851</v>
      </c>
      <c r="H4644">
        <v>16615895</v>
      </c>
      <c r="K4644">
        <f t="shared" si="1692"/>
        <v>53.401173117550762</v>
      </c>
      <c r="L4644">
        <f t="shared" si="1693"/>
        <v>33.674249828904948</v>
      </c>
      <c r="M4644">
        <f t="shared" si="1687"/>
        <v>11.275578309389369</v>
      </c>
      <c r="N4644">
        <f t="shared" si="1694"/>
        <v>0.10642453370863995</v>
      </c>
      <c r="O4644">
        <f t="shared" si="1695"/>
        <v>56.123555614744355</v>
      </c>
      <c r="P4644">
        <f t="shared" si="1696"/>
        <v>56.062940982383608</v>
      </c>
      <c r="Q4644">
        <f t="shared" si="1688"/>
        <v>7.2793743282460355E-2</v>
      </c>
      <c r="R4644">
        <f t="shared" si="1697"/>
        <v>56.050761871461894</v>
      </c>
      <c r="S4644">
        <f t="shared" si="1689"/>
        <v>11.227049147201061</v>
      </c>
      <c r="T4644">
        <f t="shared" si="1690"/>
        <v>11.098151400726621</v>
      </c>
      <c r="U4644">
        <f t="shared" si="1691"/>
        <v>0.59934453320607006</v>
      </c>
      <c r="V4644" s="6">
        <f t="shared" si="1699"/>
        <v>264531.00000021514</v>
      </c>
      <c r="W4644">
        <f t="shared" si="1704"/>
        <v>11.099779921678579</v>
      </c>
      <c r="X4644">
        <f t="shared" si="1705"/>
        <v>11.314315655231962</v>
      </c>
      <c r="Y4644">
        <f t="shared" si="1700"/>
        <v>7.3410694076088134E-2</v>
      </c>
      <c r="Z4644">
        <f t="shared" si="1701"/>
        <v>-1.254229829102687E-8</v>
      </c>
      <c r="AA4644">
        <f t="shared" si="1703"/>
        <v>-2.1999415143486441E-7</v>
      </c>
      <c r="AB4644">
        <f t="shared" si="1702"/>
        <v>1.0101935087162777</v>
      </c>
      <c r="AC4644">
        <f t="shared" si="1698"/>
        <v>2.1452016067004664</v>
      </c>
      <c r="AD4644">
        <f t="shared" si="1706"/>
        <v>-1.1300488715097189E-9</v>
      </c>
      <c r="AE4644">
        <f t="shared" si="1707"/>
        <v>-6.6203547015537335E-5</v>
      </c>
      <c r="AF4644">
        <f t="shared" si="1708"/>
        <v>1.699209797330028E-6</v>
      </c>
      <c r="AG4644" t="str">
        <f t="shared" si="1709"/>
        <v>NaN</v>
      </c>
      <c r="AH4644">
        <f t="shared" si="1710"/>
        <v>1.6992097973300278E-2</v>
      </c>
    </row>
    <row r="4645" spans="1:34">
      <c r="A4645" s="4">
        <v>43269.503541666665</v>
      </c>
      <c r="B4645" s="3">
        <v>-8.29790643474553E-4</v>
      </c>
      <c r="C4645">
        <v>2.8734997339197399</v>
      </c>
      <c r="D4645" s="3">
        <v>1.8994149954469301E-2</v>
      </c>
      <c r="E4645">
        <v>1.8812127832406999E-2</v>
      </c>
      <c r="F4645" s="3">
        <v>1.8795541198396701E-2</v>
      </c>
      <c r="G4645">
        <v>-4565851</v>
      </c>
      <c r="H4645">
        <v>16615895</v>
      </c>
      <c r="K4645">
        <f t="shared" si="1692"/>
        <v>53.51253777848715</v>
      </c>
      <c r="L4645">
        <f t="shared" si="1693"/>
        <v>33.78350082481672</v>
      </c>
      <c r="M4645">
        <f t="shared" si="1687"/>
        <v>11.312160212951911</v>
      </c>
      <c r="N4645">
        <f t="shared" si="1694"/>
        <v>0.10644652020073851</v>
      </c>
      <c r="O4645">
        <f t="shared" si="1695"/>
        <v>56.128877723564734</v>
      </c>
      <c r="P4645">
        <f t="shared" si="1696"/>
        <v>56.06831547565492</v>
      </c>
      <c r="Q4645">
        <f t="shared" si="1688"/>
        <v>7.3269555231888717E-2</v>
      </c>
      <c r="R4645">
        <f t="shared" si="1697"/>
        <v>56.055608168332846</v>
      </c>
      <c r="S4645">
        <f t="shared" si="1689"/>
        <v>11.263313842797318</v>
      </c>
      <c r="T4645">
        <f t="shared" si="1690"/>
        <v>11.100465768315944</v>
      </c>
      <c r="U4645">
        <f t="shared" si="1691"/>
        <v>0.5993028977259296</v>
      </c>
      <c r="V4645" s="6">
        <f t="shared" si="1699"/>
        <v>264590.99999978207</v>
      </c>
      <c r="W4645">
        <f t="shared" si="1704"/>
        <v>11.099275021813515</v>
      </c>
      <c r="X4645">
        <f t="shared" si="1705"/>
        <v>11.326940859901722</v>
      </c>
      <c r="Y4645">
        <f t="shared" si="1700"/>
        <v>7.4824368123948659E-2</v>
      </c>
      <c r="Z4645">
        <f t="shared" si="1701"/>
        <v>-1.1382135710032132E-7</v>
      </c>
      <c r="AA4645">
        <f t="shared" si="1703"/>
        <v>-2.0219603305752591E-7</v>
      </c>
      <c r="AB4645">
        <f t="shared" si="1702"/>
        <v>1.009980606604941</v>
      </c>
      <c r="AC4645">
        <f t="shared" si="1698"/>
        <v>2.1451457610105362</v>
      </c>
      <c r="AD4645">
        <f t="shared" si="1706"/>
        <v>-1.0189753723448905E-9</v>
      </c>
      <c r="AE4645">
        <f t="shared" si="1707"/>
        <v>-5.9319737109866775E-5</v>
      </c>
      <c r="AF4645">
        <f t="shared" si="1708"/>
        <v>1.7099976200845279E-6</v>
      </c>
      <c r="AG4645" t="str">
        <f t="shared" si="1709"/>
        <v>NaN</v>
      </c>
      <c r="AH4645">
        <f t="shared" si="1710"/>
        <v>1.7099976200845281E-2</v>
      </c>
    </row>
    <row r="4646" spans="1:34">
      <c r="A4646" s="4">
        <v>43269.504236111112</v>
      </c>
      <c r="B4646" s="3">
        <v>-8.3302532380912495E-4</v>
      </c>
      <c r="C4646">
        <v>2.8733843795107501</v>
      </c>
      <c r="D4646">
        <v>1.8998454933444001E-2</v>
      </c>
      <c r="E4646" s="3">
        <v>1.8816052260754099E-2</v>
      </c>
      <c r="F4646" s="3">
        <v>1.8798125865068901E-2</v>
      </c>
      <c r="G4646">
        <v>-4565851</v>
      </c>
      <c r="H4646">
        <v>16615895</v>
      </c>
      <c r="K4646">
        <f t="shared" si="1692"/>
        <v>53.718600280355879</v>
      </c>
      <c r="L4646">
        <f t="shared" si="1693"/>
        <v>33.986165805868175</v>
      </c>
      <c r="M4646">
        <f t="shared" si="1687"/>
        <v>11.380021111888851</v>
      </c>
      <c r="N4646">
        <f t="shared" si="1694"/>
        <v>0.10641155807395619</v>
      </c>
      <c r="O4646">
        <f t="shared" si="1695"/>
        <v>56.141807947679069</v>
      </c>
      <c r="P4646">
        <f t="shared" si="1696"/>
        <v>56.080061056976177</v>
      </c>
      <c r="Q4646">
        <f t="shared" si="1688"/>
        <v>7.8409805857496906E-2</v>
      </c>
      <c r="R4646">
        <f t="shared" si="1697"/>
        <v>56.063398141821573</v>
      </c>
      <c r="S4646">
        <f t="shared" si="1689"/>
        <v>11.327747907983854</v>
      </c>
      <c r="T4646">
        <f t="shared" si="1690"/>
        <v>11.096785544444121</v>
      </c>
      <c r="U4646">
        <f t="shared" si="1691"/>
        <v>0.59936910496484652</v>
      </c>
      <c r="V4646" s="6">
        <f t="shared" si="1699"/>
        <v>264650.99999997765</v>
      </c>
      <c r="W4646">
        <f t="shared" si="1704"/>
        <v>11.09864462660628</v>
      </c>
      <c r="X4646">
        <f t="shared" si="1705"/>
        <v>11.342073807402672</v>
      </c>
      <c r="Y4646">
        <f t="shared" si="1700"/>
        <v>7.5082024442674353E-2</v>
      </c>
      <c r="Z4646">
        <f t="shared" si="1701"/>
        <v>-2.1499589558034914E-7</v>
      </c>
      <c r="AA4646">
        <f t="shared" si="1703"/>
        <v>-1.69526332208498E-7</v>
      </c>
      <c r="AB4646">
        <f t="shared" si="1702"/>
        <v>1.0098700844007078</v>
      </c>
      <c r="AC4646">
        <f t="shared" si="1698"/>
        <v>2.1452345648125632</v>
      </c>
      <c r="AD4646">
        <f t="shared" si="1706"/>
        <v>-8.5143850214577449E-10</v>
      </c>
      <c r="AE4646">
        <f t="shared" si="1707"/>
        <v>-7.937626047628741E-5</v>
      </c>
      <c r="AF4646">
        <f t="shared" si="1708"/>
        <v>1.0678092687028674E-6</v>
      </c>
      <c r="AG4646" t="str">
        <f t="shared" si="1709"/>
        <v>NaN</v>
      </c>
      <c r="AH4646">
        <f t="shared" si="1710"/>
        <v>1.0678092687028674E-2</v>
      </c>
    </row>
    <row r="4647" spans="1:34">
      <c r="A4647" s="4">
        <v>43269.504930555559</v>
      </c>
      <c r="B4647" s="3">
        <v>-8.3251395890329195E-4</v>
      </c>
      <c r="C4647">
        <v>2.87341886691138</v>
      </c>
      <c r="D4647" s="3">
        <v>1.9000619315138498E-2</v>
      </c>
      <c r="E4647" s="3">
        <v>1.88178836606494E-2</v>
      </c>
      <c r="F4647" s="3">
        <v>1.8801889711467099E-2</v>
      </c>
      <c r="G4647">
        <v>-4565851</v>
      </c>
      <c r="H4647">
        <v>16615895</v>
      </c>
      <c r="K4647">
        <f t="shared" si="1692"/>
        <v>53.686024223075165</v>
      </c>
      <c r="L4647">
        <f t="shared" si="1693"/>
        <v>33.948642206752197</v>
      </c>
      <c r="M4647">
        <f t="shared" si="1687"/>
        <v>11.367456606890757</v>
      </c>
      <c r="N4647">
        <f t="shared" si="1694"/>
        <v>0.10642201066856247</v>
      </c>
      <c r="O4647">
        <f t="shared" si="1695"/>
        <v>56.148308778587491</v>
      </c>
      <c r="P4647">
        <f t="shared" si="1696"/>
        <v>56.0855423282594</v>
      </c>
      <c r="Q4647">
        <f t="shared" si="1688"/>
        <v>7.3566712238637422E-2</v>
      </c>
      <c r="R4647">
        <f t="shared" si="1697"/>
        <v>56.074742066348854</v>
      </c>
      <c r="S4647">
        <f t="shared" si="1689"/>
        <v>11.318412132064999</v>
      </c>
      <c r="T4647">
        <f t="shared" si="1690"/>
        <v>11.09788581756057</v>
      </c>
      <c r="U4647">
        <f t="shared" si="1691"/>
        <v>0.59934931104805489</v>
      </c>
      <c r="V4647" s="6">
        <f t="shared" si="1699"/>
        <v>264711.00000017323</v>
      </c>
      <c r="W4647">
        <f t="shared" si="1704"/>
        <v>11.097847877108249</v>
      </c>
      <c r="X4647">
        <f t="shared" si="1705"/>
        <v>11.353017905887905</v>
      </c>
      <c r="Y4647">
        <f t="shared" si="1700"/>
        <v>7.8313217968007123E-2</v>
      </c>
      <c r="Z4647">
        <f t="shared" si="1701"/>
        <v>-2.2448100978765651E-7</v>
      </c>
      <c r="AA4647">
        <f t="shared" si="1703"/>
        <v>-1.1166751573799832E-7</v>
      </c>
      <c r="AB4647">
        <f t="shared" si="1702"/>
        <v>1.0095022320387588</v>
      </c>
      <c r="AC4647">
        <f t="shared" si="1698"/>
        <v>2.1452080152222632</v>
      </c>
      <c r="AD4647">
        <f t="shared" si="1706"/>
        <v>-5.3769810130694416E-10</v>
      </c>
      <c r="AE4647">
        <f t="shared" si="1707"/>
        <v>-6.1922109612398837E-5</v>
      </c>
      <c r="AF4647">
        <f t="shared" si="1708"/>
        <v>8.6441798675817226E-7</v>
      </c>
      <c r="AG4647" t="str">
        <f t="shared" si="1709"/>
        <v>NaN</v>
      </c>
      <c r="AH4647">
        <f t="shared" si="1710"/>
        <v>8.6441798675817218E-3</v>
      </c>
    </row>
    <row r="4648" spans="1:34">
      <c r="A4648" s="4">
        <v>43269.505624999998</v>
      </c>
      <c r="B4648" s="3">
        <v>-8.3570107040941398E-4</v>
      </c>
      <c r="C4648">
        <v>2.8732999448402601</v>
      </c>
      <c r="D4648" s="3">
        <v>1.9001213925494101E-2</v>
      </c>
      <c r="E4648" s="3">
        <v>1.8819405863159801E-2</v>
      </c>
      <c r="F4648" s="3">
        <v>1.8799364599326501E-2</v>
      </c>
      <c r="G4648">
        <v>-4565851</v>
      </c>
      <c r="H4648">
        <v>16615895</v>
      </c>
      <c r="K4648">
        <f t="shared" si="1692"/>
        <v>53.889056394034036</v>
      </c>
      <c r="L4648">
        <f t="shared" si="1693"/>
        <v>34.15499361463857</v>
      </c>
      <c r="M4648">
        <f t="shared" si="1687"/>
        <v>11.436551879115006</v>
      </c>
      <c r="N4648">
        <f t="shared" si="1694"/>
        <v>0.10638596723889104</v>
      </c>
      <c r="O4648">
        <f t="shared" si="1695"/>
        <v>56.150094721144661</v>
      </c>
      <c r="P4648">
        <f t="shared" si="1696"/>
        <v>56.090098190105252</v>
      </c>
      <c r="Q4648">
        <f t="shared" si="1688"/>
        <v>8.2963135807887056E-2</v>
      </c>
      <c r="R4648">
        <f t="shared" si="1697"/>
        <v>56.067131585336774</v>
      </c>
      <c r="S4648">
        <f t="shared" si="1689"/>
        <v>11.381243121909748</v>
      </c>
      <c r="T4648">
        <f t="shared" si="1690"/>
        <v>11.094091772332</v>
      </c>
      <c r="U4648">
        <f t="shared" si="1691"/>
        <v>0.59941756593353401</v>
      </c>
      <c r="V4648" s="6">
        <f t="shared" si="1699"/>
        <v>264770.99999974016</v>
      </c>
      <c r="W4648">
        <f t="shared" si="1704"/>
        <v>11.097074475580857</v>
      </c>
      <c r="X4648">
        <f t="shared" si="1705"/>
        <v>11.378850841332426</v>
      </c>
      <c r="Y4648">
        <f t="shared" si="1700"/>
        <v>8.0294282046909402E-2</v>
      </c>
      <c r="Z4648">
        <f t="shared" si="1701"/>
        <v>-1.5364315389177425E-7</v>
      </c>
      <c r="AA4648">
        <f t="shared" si="1703"/>
        <v>-6.6515242084595816E-8</v>
      </c>
      <c r="AB4648">
        <f t="shared" si="1702"/>
        <v>1.0091925031495874</v>
      </c>
      <c r="AC4648">
        <f t="shared" si="1698"/>
        <v>2.1452995655336289</v>
      </c>
      <c r="AD4648">
        <f t="shared" si="1706"/>
        <v>-3.123933706144975E-10</v>
      </c>
      <c r="AE4648">
        <f t="shared" si="1707"/>
        <v>-3.2777454035006479E-5</v>
      </c>
      <c r="AF4648">
        <f t="shared" si="1708"/>
        <v>9.4876275596981325E-7</v>
      </c>
      <c r="AG4648" t="str">
        <f t="shared" si="1709"/>
        <v>NaN</v>
      </c>
      <c r="AH4648">
        <f t="shared" si="1710"/>
        <v>9.4876275596981335E-3</v>
      </c>
    </row>
    <row r="4649" spans="1:34">
      <c r="A4649" s="4">
        <v>43269.506331018521</v>
      </c>
      <c r="B4649" s="3">
        <v>-8.3551079509561503E-4</v>
      </c>
      <c r="C4649">
        <v>2.8733605950965302</v>
      </c>
      <c r="D4649" s="3">
        <v>1.8997134898454501E-2</v>
      </c>
      <c r="E4649">
        <v>1.8814981962114001E-2</v>
      </c>
      <c r="F4649" s="3">
        <v>1.87948384549236E-2</v>
      </c>
      <c r="G4649">
        <v>-4565851</v>
      </c>
      <c r="H4649">
        <v>16615895</v>
      </c>
      <c r="K4649">
        <f t="shared" si="1692"/>
        <v>53.876935070394666</v>
      </c>
      <c r="L4649">
        <f t="shared" si="1693"/>
        <v>34.148821866623884</v>
      </c>
      <c r="M4649">
        <f t="shared" si="1687"/>
        <v>11.434485314057165</v>
      </c>
      <c r="N4649">
        <f t="shared" si="1694"/>
        <v>0.10640434938802315</v>
      </c>
      <c r="O4649">
        <f t="shared" si="1695"/>
        <v>56.137843155201963</v>
      </c>
      <c r="P4649">
        <f t="shared" si="1696"/>
        <v>56.076857716615898</v>
      </c>
      <c r="Q4649">
        <f t="shared" si="1688"/>
        <v>8.4352998094203713E-2</v>
      </c>
      <c r="R4649">
        <f t="shared" si="1697"/>
        <v>56.05349015710776</v>
      </c>
      <c r="S4649">
        <f t="shared" si="1689"/>
        <v>11.378249981994362</v>
      </c>
      <c r="T4649">
        <f t="shared" si="1690"/>
        <v>11.096026735398537</v>
      </c>
      <c r="U4649">
        <f t="shared" si="1691"/>
        <v>0.59938275594194024</v>
      </c>
      <c r="V4649" s="6">
        <f t="shared" si="1699"/>
        <v>264832.0000001695</v>
      </c>
      <c r="W4649">
        <f t="shared" si="1704"/>
        <v>11.096709663539652</v>
      </c>
      <c r="X4649">
        <f t="shared" si="1705"/>
        <v>11.403382989419573</v>
      </c>
      <c r="Y4649">
        <f t="shared" si="1700"/>
        <v>8.4744398307423793E-2</v>
      </c>
      <c r="Z4649">
        <f t="shared" si="1701"/>
        <v>-1.2542298277197713E-7</v>
      </c>
      <c r="AA4649">
        <f t="shared" si="1703"/>
        <v>-6.8321930290474404E-8</v>
      </c>
      <c r="AB4649">
        <f t="shared" si="1702"/>
        <v>1.0086720426413562</v>
      </c>
      <c r="AC4649">
        <f t="shared" si="1698"/>
        <v>2.1452528748748332</v>
      </c>
      <c r="AD4649">
        <f t="shared" si="1706"/>
        <v>-3.0402194101827987E-10</v>
      </c>
      <c r="AE4649">
        <f t="shared" si="1707"/>
        <v>-1.837419190556478E-5</v>
      </c>
      <c r="AF4649">
        <f t="shared" si="1708"/>
        <v>1.6471293861724722E-6</v>
      </c>
      <c r="AG4649" t="str">
        <f t="shared" si="1709"/>
        <v>NaN</v>
      </c>
      <c r="AH4649">
        <f t="shared" si="1710"/>
        <v>1.6471293861724721E-2</v>
      </c>
    </row>
    <row r="4650" spans="1:34">
      <c r="A4650" s="4">
        <v>43269.507025462961</v>
      </c>
      <c r="B4650" s="3">
        <v>-8.3693785994910298E-4</v>
      </c>
      <c r="C4650">
        <v>2.87325237601181</v>
      </c>
      <c r="D4650">
        <v>1.8996124060849998E-2</v>
      </c>
      <c r="E4650" s="3">
        <v>1.88133408375325E-2</v>
      </c>
      <c r="F4650" s="3">
        <v>1.87929803535371E-2</v>
      </c>
      <c r="G4650">
        <v>-4565851</v>
      </c>
      <c r="H4650">
        <v>16615895</v>
      </c>
      <c r="K4650">
        <f t="shared" si="1692"/>
        <v>53.96784499768971</v>
      </c>
      <c r="L4650">
        <f t="shared" si="1693"/>
        <v>34.242174251280701</v>
      </c>
      <c r="M4650">
        <f t="shared" si="1687"/>
        <v>11.465743682956676</v>
      </c>
      <c r="N4650">
        <f t="shared" si="1694"/>
        <v>0.10637154986702185</v>
      </c>
      <c r="O4650">
        <f t="shared" si="1695"/>
        <v>56.134807052854839</v>
      </c>
      <c r="P4650">
        <f t="shared" si="1696"/>
        <v>56.071945928063414</v>
      </c>
      <c r="Q4650">
        <f t="shared" si="1688"/>
        <v>8.6917061020180597E-2</v>
      </c>
      <c r="R4650">
        <f t="shared" si="1697"/>
        <v>56.047889991834658</v>
      </c>
      <c r="S4650">
        <f t="shared" si="1689"/>
        <v>11.407798975609889</v>
      </c>
      <c r="T4650">
        <f t="shared" si="1690"/>
        <v>11.092574154240506</v>
      </c>
      <c r="U4650">
        <f t="shared" si="1691"/>
        <v>0.599444867887727</v>
      </c>
      <c r="V4650" s="6">
        <f t="shared" si="1699"/>
        <v>264891.99999973644</v>
      </c>
      <c r="W4650">
        <f t="shared" si="1704"/>
        <v>11.096426569395664</v>
      </c>
      <c r="X4650">
        <f t="shared" si="1705"/>
        <v>11.429993687692523</v>
      </c>
      <c r="Y4650">
        <f t="shared" si="1700"/>
        <v>8.5341289638563467E-2</v>
      </c>
      <c r="Z4650">
        <f t="shared" si="1701"/>
        <v>6.323408725711699E-8</v>
      </c>
      <c r="AA4650">
        <f t="shared" si="1703"/>
        <v>-5.432009684101191E-8</v>
      </c>
      <c r="AB4650">
        <f t="shared" si="1702"/>
        <v>1.0085704680498879</v>
      </c>
      <c r="AC4650">
        <f t="shared" si="1698"/>
        <v>2.1453361856581763</v>
      </c>
      <c r="AD4650">
        <f t="shared" si="1706"/>
        <v>-2.4003468378660905E-10</v>
      </c>
      <c r="AE4650">
        <f t="shared" si="1707"/>
        <v>-1.0954476618734357E-5</v>
      </c>
      <c r="AF4650">
        <f t="shared" si="1708"/>
        <v>2.1812899721418567E-6</v>
      </c>
      <c r="AG4650" t="str">
        <f t="shared" si="1709"/>
        <v>NaN</v>
      </c>
      <c r="AH4650">
        <f t="shared" si="1710"/>
        <v>2.1812899721418564E-2</v>
      </c>
    </row>
    <row r="4651" spans="1:34">
      <c r="A4651" s="4">
        <v>43269.507719907408</v>
      </c>
      <c r="B4651" s="3">
        <v>-8.39161702679121E-4</v>
      </c>
      <c r="C4651">
        <v>2.8733843795107501</v>
      </c>
      <c r="D4651" s="3">
        <v>1.8996742455619799E-2</v>
      </c>
      <c r="E4651" s="3">
        <v>1.8814660872521899E-2</v>
      </c>
      <c r="F4651" s="3">
        <v>1.87943143750454E-2</v>
      </c>
      <c r="G4651">
        <v>-4565851</v>
      </c>
      <c r="H4651">
        <v>16615895</v>
      </c>
      <c r="K4651">
        <f t="shared" si="1692"/>
        <v>54.109512967724449</v>
      </c>
      <c r="L4651">
        <f t="shared" si="1693"/>
        <v>34.382088662183854</v>
      </c>
      <c r="M4651">
        <f t="shared" si="1687"/>
        <v>11.512593008621426</v>
      </c>
      <c r="N4651">
        <f t="shared" si="1694"/>
        <v>0.10641155807395619</v>
      </c>
      <c r="O4651">
        <f t="shared" si="1695"/>
        <v>56.13666443311422</v>
      </c>
      <c r="P4651">
        <f t="shared" si="1696"/>
        <v>56.075896714507593</v>
      </c>
      <c r="Q4651">
        <f t="shared" si="1688"/>
        <v>8.475380980130609E-2</v>
      </c>
      <c r="R4651">
        <f t="shared" si="1697"/>
        <v>56.051910623312914</v>
      </c>
      <c r="S4651">
        <f t="shared" si="1689"/>
        <v>11.456090468753889</v>
      </c>
      <c r="T4651">
        <f t="shared" si="1690"/>
        <v>11.096785544444121</v>
      </c>
      <c r="U4651">
        <f t="shared" si="1691"/>
        <v>0.59936910496484652</v>
      </c>
      <c r="V4651" s="6">
        <f t="shared" si="1699"/>
        <v>264951.99999993201</v>
      </c>
      <c r="W4651">
        <f t="shared" si="1704"/>
        <v>11.096266052097521</v>
      </c>
      <c r="X4651">
        <f t="shared" si="1705"/>
        <v>11.462117333594298</v>
      </c>
      <c r="Y4651">
        <f t="shared" si="1700"/>
        <v>8.6419491893596032E-2</v>
      </c>
      <c r="Z4651">
        <f t="shared" si="1701"/>
        <v>3.0352361728279052E-7</v>
      </c>
      <c r="AA4651">
        <f t="shared" si="1703"/>
        <v>4.6249722959854538E-9</v>
      </c>
      <c r="AB4651">
        <f t="shared" si="1702"/>
        <v>1.0083982460647818</v>
      </c>
      <c r="AC4651">
        <f t="shared" si="1698"/>
        <v>2.1452345648125632</v>
      </c>
      <c r="AD4651">
        <f t="shared" si="1706"/>
        <v>2.0181317749656195E-11</v>
      </c>
      <c r="AE4651">
        <f t="shared" si="1707"/>
        <v>-1.5981371650765195E-5</v>
      </c>
      <c r="AF4651">
        <f t="shared" si="1708"/>
        <v>-1.2570903861350245E-7</v>
      </c>
      <c r="AG4651">
        <f t="shared" si="1709"/>
        <v>2.0181317749656196E-9</v>
      </c>
      <c r="AH4651" t="str">
        <f t="shared" si="1710"/>
        <v>NaN</v>
      </c>
    </row>
    <row r="4652" spans="1:34">
      <c r="A4652" s="4">
        <v>43269.508414351854</v>
      </c>
      <c r="B4652" s="3">
        <v>-8.3807951183189299E-4</v>
      </c>
      <c r="C4652">
        <v>2.8733665412000802</v>
      </c>
      <c r="D4652" s="3">
        <v>1.8999263603527699E-2</v>
      </c>
      <c r="E4652" s="3">
        <v>1.88175031100218E-2</v>
      </c>
      <c r="F4652" s="3">
        <v>1.87958866146801E-2</v>
      </c>
      <c r="G4652">
        <v>-4565851</v>
      </c>
      <c r="H4652">
        <v>16615895</v>
      </c>
      <c r="K4652">
        <f t="shared" si="1692"/>
        <v>54.040572939525731</v>
      </c>
      <c r="L4652">
        <f t="shared" si="1693"/>
        <v>34.311081939294446</v>
      </c>
      <c r="M4652">
        <f t="shared" si="1687"/>
        <v>11.488816922487345</v>
      </c>
      <c r="N4652">
        <f t="shared" si="1694"/>
        <v>0.10640615155950489</v>
      </c>
      <c r="O4652">
        <f t="shared" si="1695"/>
        <v>56.144236829557059</v>
      </c>
      <c r="P4652">
        <f t="shared" si="1696"/>
        <v>56.084403362797936</v>
      </c>
      <c r="Q4652">
        <f t="shared" si="1688"/>
        <v>8.7587604859301393E-2</v>
      </c>
      <c r="R4652">
        <f t="shared" si="1697"/>
        <v>56.056649224697757</v>
      </c>
      <c r="S4652">
        <f t="shared" si="1689"/>
        <v>11.430425185914478</v>
      </c>
      <c r="T4652">
        <f t="shared" si="1690"/>
        <v>11.096216437659772</v>
      </c>
      <c r="U4652">
        <f t="shared" si="1691"/>
        <v>0.59937934319766983</v>
      </c>
      <c r="V4652" s="6">
        <f t="shared" si="1699"/>
        <v>265012.00000012759</v>
      </c>
      <c r="W4652">
        <f t="shared" si="1704"/>
        <v>11.095729048772862</v>
      </c>
      <c r="X4652">
        <f t="shared" si="1705"/>
        <v>11.49329664776506</v>
      </c>
      <c r="Y4652">
        <f t="shared" si="1700"/>
        <v>8.6878497399344681E-2</v>
      </c>
      <c r="Z4652">
        <f t="shared" si="1701"/>
        <v>-1.2646817454147146E-7</v>
      </c>
      <c r="AA4652">
        <f t="shared" si="1703"/>
        <v>5.1658590834810998E-8</v>
      </c>
      <c r="AB4652">
        <f t="shared" si="1702"/>
        <v>1.0083679796336751</v>
      </c>
      <c r="AC4652">
        <f t="shared" si="1698"/>
        <v>2.1452482973592697</v>
      </c>
      <c r="AD4652">
        <f t="shared" si="1706"/>
        <v>2.2422556522095972E-10</v>
      </c>
      <c r="AE4652">
        <f t="shared" si="1707"/>
        <v>-1.365581331762821E-5</v>
      </c>
      <c r="AF4652">
        <f t="shared" si="1708"/>
        <v>-1.6345514391072408E-6</v>
      </c>
      <c r="AG4652">
        <f t="shared" si="1709"/>
        <v>2.242255652209597E-8</v>
      </c>
      <c r="AH4652" t="str">
        <f t="shared" si="1710"/>
        <v>NaN</v>
      </c>
    </row>
    <row r="4653" spans="1:34">
      <c r="A4653" s="4">
        <v>43269.509108796294</v>
      </c>
      <c r="B4653" s="3">
        <v>-8.40065510419663E-4</v>
      </c>
      <c r="C4653">
        <v>2.8733368106823001</v>
      </c>
      <c r="D4653" s="3">
        <v>1.9000024704782799E-2</v>
      </c>
      <c r="E4653" s="3">
        <v>1.88176933853356E-2</v>
      </c>
      <c r="F4653" s="3">
        <v>1.8796410694558299E-2</v>
      </c>
      <c r="G4653">
        <v>-4565851</v>
      </c>
      <c r="H4653">
        <v>16615895</v>
      </c>
      <c r="K4653">
        <f t="shared" si="1692"/>
        <v>54.167089255011291</v>
      </c>
      <c r="L4653">
        <f t="shared" si="1693"/>
        <v>34.436909356549819</v>
      </c>
      <c r="M4653">
        <f t="shared" si="1687"/>
        <v>11.530949320504815</v>
      </c>
      <c r="N4653">
        <f t="shared" si="1694"/>
        <v>0.106397140702087</v>
      </c>
      <c r="O4653">
        <f t="shared" si="1695"/>
        <v>56.146522836030023</v>
      </c>
      <c r="P4653">
        <f t="shared" si="1696"/>
        <v>56.084972845528668</v>
      </c>
      <c r="Q4653">
        <f t="shared" si="1688"/>
        <v>8.8294077537426574E-2</v>
      </c>
      <c r="R4653">
        <f t="shared" si="1697"/>
        <v>56.058228758492596</v>
      </c>
      <c r="S4653">
        <f t="shared" si="1689"/>
        <v>11.472086602146531</v>
      </c>
      <c r="T4653">
        <f t="shared" si="1690"/>
        <v>11.095267926352626</v>
      </c>
      <c r="U4653">
        <f t="shared" si="1691"/>
        <v>0.5993964069190395</v>
      </c>
      <c r="V4653" s="6">
        <f t="shared" si="1699"/>
        <v>265071.99999969453</v>
      </c>
      <c r="W4653">
        <f t="shared" si="1704"/>
        <v>11.095688189824264</v>
      </c>
      <c r="X4653">
        <f t="shared" si="1705"/>
        <v>11.523491808247176</v>
      </c>
      <c r="Y4653">
        <f t="shared" si="1700"/>
        <v>0.10808175340727171</v>
      </c>
      <c r="Z4653">
        <f t="shared" si="1701"/>
        <v>-1.1698306143411152E-7</v>
      </c>
      <c r="AA4653">
        <f t="shared" si="1703"/>
        <v>5.1960949868591204E-8</v>
      </c>
      <c r="AB4653">
        <f t="shared" si="1702"/>
        <v>1.0058644896190208</v>
      </c>
      <c r="AC4653">
        <f t="shared" si="1698"/>
        <v>2.1452711849371111</v>
      </c>
      <c r="AD4653">
        <f t="shared" si="1706"/>
        <v>1.81294323742998E-10</v>
      </c>
      <c r="AE4653">
        <f t="shared" si="1707"/>
        <v>-1.6105337123464288E-6</v>
      </c>
      <c r="AF4653">
        <f t="shared" si="1708"/>
        <v>-1.1205865942024282E-5</v>
      </c>
      <c r="AG4653">
        <f t="shared" si="1709"/>
        <v>1.8129432374299801E-8</v>
      </c>
      <c r="AH4653" t="str">
        <f t="shared" si="1710"/>
        <v>NaN</v>
      </c>
    </row>
    <row r="4654" spans="1:34">
      <c r="A4654" s="4">
        <v>43269.50980324074</v>
      </c>
      <c r="B4654" s="3">
        <v>-8.4791436711384395E-4</v>
      </c>
      <c r="C4654">
        <v>2.8733225400337701</v>
      </c>
      <c r="D4654" s="3">
        <v>1.89992754957348E-2</v>
      </c>
      <c r="E4654" s="3">
        <v>1.8817182020429798E-2</v>
      </c>
      <c r="F4654" s="3">
        <v>1.87757333611808E-2</v>
      </c>
      <c r="G4654">
        <v>-4565851</v>
      </c>
      <c r="H4654">
        <v>16615893</v>
      </c>
      <c r="K4654">
        <f t="shared" si="1692"/>
        <v>54.667093855133878</v>
      </c>
      <c r="L4654">
        <f t="shared" si="1693"/>
        <v>34.964094123210508</v>
      </c>
      <c r="M4654">
        <f t="shared" si="1687"/>
        <v>11.707473315848503</v>
      </c>
      <c r="N4654">
        <f t="shared" si="1694"/>
        <v>0.10639281549052777</v>
      </c>
      <c r="O4654">
        <f t="shared" si="1695"/>
        <v>56.144272548408175</v>
      </c>
      <c r="P4654">
        <f t="shared" si="1696"/>
        <v>56.083442360689936</v>
      </c>
      <c r="Q4654">
        <f t="shared" si="1688"/>
        <v>0.14836357782508713</v>
      </c>
      <c r="R4654">
        <f t="shared" si="1697"/>
        <v>55.995908970583088</v>
      </c>
      <c r="S4654">
        <f t="shared" si="1689"/>
        <v>11.608564263965112</v>
      </c>
      <c r="T4654">
        <f t="shared" si="1690"/>
        <v>11.09481264092534</v>
      </c>
      <c r="U4654">
        <f t="shared" si="1691"/>
        <v>0.59940459750529462</v>
      </c>
      <c r="V4654" s="6">
        <f t="shared" si="1699"/>
        <v>265131.9999998901</v>
      </c>
      <c r="W4654">
        <f t="shared" si="1704"/>
        <v>11.0956619233573</v>
      </c>
      <c r="X4654">
        <f t="shared" si="1705"/>
        <v>11.553746909331524</v>
      </c>
      <c r="Y4654">
        <f t="shared" si="1700"/>
        <v>0.12813406218170323</v>
      </c>
      <c r="Z4654">
        <f t="shared" si="1701"/>
        <v>1.8813447417132507E-7</v>
      </c>
      <c r="AA4654">
        <f t="shared" si="1703"/>
        <v>1.8253521073083652E-9</v>
      </c>
      <c r="AB4654">
        <f t="shared" si="1702"/>
        <v>1.0034645879337234</v>
      </c>
      <c r="AC4654">
        <f t="shared" si="1698"/>
        <v>2.1452821709744714</v>
      </c>
      <c r="AD4654">
        <f t="shared" si="1706"/>
        <v>5.3720962814888732E-12</v>
      </c>
      <c r="AE4654">
        <f t="shared" si="1707"/>
        <v>7.6280509933344066E-7</v>
      </c>
      <c r="AF4654">
        <f t="shared" si="1708"/>
        <v>7.0106976232936225E-7</v>
      </c>
      <c r="AG4654">
        <f t="shared" si="1709"/>
        <v>5.3720962814888731E-10</v>
      </c>
      <c r="AH4654">
        <f t="shared" si="1710"/>
        <v>7.0106976232936231E-3</v>
      </c>
    </row>
    <row r="4655" spans="1:34">
      <c r="A4655" s="4">
        <v>43269.510509259257</v>
      </c>
      <c r="B4655" s="3">
        <v>-8.4991225790872701E-4</v>
      </c>
      <c r="C4655">
        <v>2.8734081639249802</v>
      </c>
      <c r="D4655" s="3">
        <v>1.8997479772460801E-2</v>
      </c>
      <c r="E4655" s="3">
        <v>1.8814280321894299E-2</v>
      </c>
      <c r="F4655" s="3">
        <v>1.8774149210639701E-2</v>
      </c>
      <c r="G4655">
        <v>-4565851</v>
      </c>
      <c r="H4655">
        <v>16615893</v>
      </c>
      <c r="K4655">
        <f t="shared" si="1692"/>
        <v>54.794367753346947</v>
      </c>
      <c r="L4655">
        <f t="shared" si="1693"/>
        <v>35.093450372892327</v>
      </c>
      <c r="M4655">
        <f t="shared" si="1687"/>
        <v>11.750787317808667</v>
      </c>
      <c r="N4655">
        <f t="shared" si="1694"/>
        <v>0.10641876675989233</v>
      </c>
      <c r="O4655">
        <f t="shared" si="1695"/>
        <v>56.138879001885279</v>
      </c>
      <c r="P4655">
        <f t="shared" si="1696"/>
        <v>56.074757749046135</v>
      </c>
      <c r="Q4655">
        <f t="shared" si="1688"/>
        <v>0.14774453118259601</v>
      </c>
      <c r="R4655">
        <f t="shared" si="1697"/>
        <v>55.991134470702683</v>
      </c>
      <c r="S4655">
        <f t="shared" si="1689"/>
        <v>11.652290963686937</v>
      </c>
      <c r="T4655">
        <f t="shared" si="1690"/>
        <v>11.097544353490029</v>
      </c>
      <c r="U4655">
        <f t="shared" si="1691"/>
        <v>0.59935545398774714</v>
      </c>
      <c r="V4655" s="6">
        <f t="shared" si="1699"/>
        <v>265192.9999996908</v>
      </c>
      <c r="W4655">
        <f t="shared" si="1704"/>
        <v>11.095717374787556</v>
      </c>
      <c r="X4655">
        <f t="shared" si="1705"/>
        <v>11.578983323122291</v>
      </c>
      <c r="Y4655">
        <f t="shared" si="1700"/>
        <v>0.14750442942206612</v>
      </c>
      <c r="Z4655">
        <f t="shared" si="1701"/>
        <v>1.7559217588000455E-7</v>
      </c>
      <c r="AA4655">
        <f t="shared" si="1703"/>
        <v>-3.9295468525121337E-8</v>
      </c>
      <c r="AB4655">
        <f t="shared" si="1702"/>
        <v>1.0012539298837515</v>
      </c>
      <c r="AC4655">
        <f t="shared" si="1698"/>
        <v>2.1452162547502853</v>
      </c>
      <c r="AD4655">
        <f t="shared" si="1706"/>
        <v>-1.0045829333015373E-10</v>
      </c>
      <c r="AE4655">
        <f t="shared" si="1707"/>
        <v>2.4878162123077771E-6</v>
      </c>
      <c r="AF4655">
        <f t="shared" si="1708"/>
        <v>-4.0197453181688341E-6</v>
      </c>
      <c r="AG4655" t="str">
        <f t="shared" si="1709"/>
        <v>NaN</v>
      </c>
      <c r="AH4655" t="str">
        <f t="shared" si="1710"/>
        <v>NaN</v>
      </c>
    </row>
    <row r="4656" spans="1:34">
      <c r="A4656" s="4">
        <v>43269.511203703703</v>
      </c>
      <c r="B4656" s="3">
        <v>-8.50518760471459E-4</v>
      </c>
      <c r="C4656">
        <v>2.8733891363935999</v>
      </c>
      <c r="D4656" s="3">
        <v>1.89958386478793E-2</v>
      </c>
      <c r="E4656" s="3">
        <v>1.8813328945325301E-2</v>
      </c>
      <c r="F4656" s="3">
        <v>1.8772958120007399E-2</v>
      </c>
      <c r="G4656">
        <v>-4565851</v>
      </c>
      <c r="H4656">
        <v>16615893</v>
      </c>
      <c r="K4656">
        <f t="shared" si="1692"/>
        <v>54.833004472447314</v>
      </c>
      <c r="L4656">
        <f t="shared" si="1693"/>
        <v>35.133652769788611</v>
      </c>
      <c r="M4656">
        <f t="shared" si="1687"/>
        <v>11.764248798813661</v>
      </c>
      <c r="N4656">
        <f t="shared" si="1694"/>
        <v>0.10641299981114458</v>
      </c>
      <c r="O4656">
        <f t="shared" si="1695"/>
        <v>56.133949800427366</v>
      </c>
      <c r="P4656">
        <f t="shared" si="1696"/>
        <v>56.071910335392481</v>
      </c>
      <c r="Q4656">
        <f t="shared" si="1688"/>
        <v>0.14640517925851526</v>
      </c>
      <c r="R4656">
        <f t="shared" si="1697"/>
        <v>55.987544621168851</v>
      </c>
      <c r="S4656">
        <f t="shared" si="1689"/>
        <v>11.666645345974651</v>
      </c>
      <c r="T4656">
        <f t="shared" si="1690"/>
        <v>11.096937306253423</v>
      </c>
      <c r="U4656">
        <f t="shared" si="1691"/>
        <v>0.59936637476942456</v>
      </c>
      <c r="V4656" s="6">
        <f t="shared" si="1699"/>
        <v>265252.99999988638</v>
      </c>
      <c r="W4656">
        <f t="shared" si="1704"/>
        <v>11.095752396743499</v>
      </c>
      <c r="X4656">
        <f t="shared" si="1705"/>
        <v>11.606492185265743</v>
      </c>
      <c r="Y4656">
        <f t="shared" si="1700"/>
        <v>0.14540227665304192</v>
      </c>
      <c r="Z4656">
        <f t="shared" si="1701"/>
        <v>-1.2330646953551566E-7</v>
      </c>
      <c r="AA4656">
        <f t="shared" si="1703"/>
        <v>2.6700910538780508E-8</v>
      </c>
      <c r="AB4656">
        <f t="shared" si="1702"/>
        <v>1.0014897242831773</v>
      </c>
      <c r="AC4656">
        <f t="shared" si="1698"/>
        <v>2.1452309028001046</v>
      </c>
      <c r="AD4656">
        <f t="shared" si="1706"/>
        <v>6.9247837711081411E-11</v>
      </c>
      <c r="AE4656">
        <f t="shared" si="1707"/>
        <v>5.468097598014764E-6</v>
      </c>
      <c r="AF4656">
        <f t="shared" si="1708"/>
        <v>1.2606687729702492E-6</v>
      </c>
      <c r="AG4656">
        <f t="shared" si="1709"/>
        <v>6.924783771108141E-9</v>
      </c>
      <c r="AH4656">
        <f t="shared" si="1710"/>
        <v>1.2606687729702491E-2</v>
      </c>
    </row>
    <row r="4657" spans="1:34">
      <c r="A4657" s="4">
        <v>43269.51189814815</v>
      </c>
      <c r="B4657" s="3">
        <v>-8.4943656962423099E-4</v>
      </c>
      <c r="C4657">
        <v>2.8733617843172401</v>
      </c>
      <c r="D4657" s="3">
        <v>1.8998502502272498E-2</v>
      </c>
      <c r="E4657" s="3">
        <v>1.88152673750847E-2</v>
      </c>
      <c r="F4657" s="3">
        <v>1.8777055471782701E-2</v>
      </c>
      <c r="G4657">
        <v>-4565851</v>
      </c>
      <c r="H4657">
        <v>16615893</v>
      </c>
      <c r="K4657">
        <f t="shared" si="1692"/>
        <v>54.764064444248596</v>
      </c>
      <c r="L4657">
        <f t="shared" si="1693"/>
        <v>35.059326809971694</v>
      </c>
      <c r="M4657">
        <f t="shared" si="1687"/>
        <v>11.739361290269468</v>
      </c>
      <c r="N4657">
        <f t="shared" si="1694"/>
        <v>0.10640470982231946</v>
      </c>
      <c r="O4657">
        <f t="shared" si="1695"/>
        <v>56.141950823083796</v>
      </c>
      <c r="P4657">
        <f t="shared" si="1696"/>
        <v>56.077711940711993</v>
      </c>
      <c r="Q4657">
        <f t="shared" si="1688"/>
        <v>0.14205711951801447</v>
      </c>
      <c r="R4657">
        <f t="shared" si="1697"/>
        <v>55.999893703565782</v>
      </c>
      <c r="S4657">
        <f t="shared" si="1689"/>
        <v>11.644656543924125</v>
      </c>
      <c r="T4657">
        <f t="shared" si="1690"/>
        <v>11.09606467585078</v>
      </c>
      <c r="U4657">
        <f t="shared" si="1691"/>
        <v>0.59938207339308613</v>
      </c>
      <c r="V4657" s="6">
        <f t="shared" si="1699"/>
        <v>265313.00000008196</v>
      </c>
      <c r="W4657">
        <f t="shared" si="1704"/>
        <v>11.09592458802695</v>
      </c>
      <c r="X4657">
        <f t="shared" si="1705"/>
        <v>11.63394528920038</v>
      </c>
      <c r="Y4657">
        <f t="shared" si="1700"/>
        <v>0.14298091960230153</v>
      </c>
      <c r="Z4657">
        <f t="shared" si="1701"/>
        <v>-2.8771509707186295E-7</v>
      </c>
      <c r="AA4657">
        <f t="shared" si="1703"/>
        <v>2.6249238483631254E-8</v>
      </c>
      <c r="AB4657">
        <f t="shared" si="1702"/>
        <v>1.0017684986065847</v>
      </c>
      <c r="AC4657">
        <f t="shared" si="1698"/>
        <v>2.1452519593717208</v>
      </c>
      <c r="AD4657">
        <f t="shared" si="1706"/>
        <v>6.9229984969062024E-11</v>
      </c>
      <c r="AE4657">
        <f t="shared" si="1707"/>
        <v>1.8301573317781927E-6</v>
      </c>
      <c r="AF4657">
        <f t="shared" si="1708"/>
        <v>3.7656230811934553E-6</v>
      </c>
      <c r="AG4657">
        <f t="shared" si="1709"/>
        <v>6.9229984969062028E-9</v>
      </c>
      <c r="AH4657">
        <f t="shared" si="1710"/>
        <v>3.7656230811934553E-2</v>
      </c>
    </row>
    <row r="4658" spans="1:34">
      <c r="A4658" s="4">
        <v>43269.512592592589</v>
      </c>
      <c r="B4658" s="3">
        <v>-8.50518760471459E-4</v>
      </c>
      <c r="C4658">
        <v>2.8732809173088798</v>
      </c>
      <c r="D4658" s="3">
        <v>1.8998312226958702E-2</v>
      </c>
      <c r="E4658" s="3">
        <v>1.8816527949038601E-2</v>
      </c>
      <c r="F4658" s="3">
        <v>1.8777388977159699E-2</v>
      </c>
      <c r="G4658">
        <v>-4565851</v>
      </c>
      <c r="H4658">
        <v>16615893</v>
      </c>
      <c r="K4658">
        <f t="shared" si="1692"/>
        <v>54.833004472447314</v>
      </c>
      <c r="L4658">
        <f t="shared" si="1693"/>
        <v>35.127828448387618</v>
      </c>
      <c r="M4658">
        <f t="shared" si="1687"/>
        <v>11.762298567037464</v>
      </c>
      <c r="N4658">
        <f t="shared" si="1694"/>
        <v>0.10638020029014329</v>
      </c>
      <c r="O4658">
        <f t="shared" si="1695"/>
        <v>56.141379321465486</v>
      </c>
      <c r="P4658">
        <f t="shared" si="1696"/>
        <v>56.081484763803019</v>
      </c>
      <c r="Q4658">
        <f t="shared" si="1688"/>
        <v>0.14048046003037484</v>
      </c>
      <c r="R4658">
        <f t="shared" si="1697"/>
        <v>56.000898861435111</v>
      </c>
      <c r="S4658">
        <f t="shared" si="1689"/>
        <v>11.668644927017214</v>
      </c>
      <c r="T4658">
        <f t="shared" si="1690"/>
        <v>11.093484725095394</v>
      </c>
      <c r="U4658">
        <f t="shared" si="1691"/>
        <v>0.59942848671521143</v>
      </c>
      <c r="V4658" s="6">
        <f t="shared" si="1699"/>
        <v>265372.99999964889</v>
      </c>
      <c r="W4658">
        <f t="shared" si="1704"/>
        <v>11.095819522159088</v>
      </c>
      <c r="X4658">
        <f t="shared" si="1705"/>
        <v>11.659688258915326</v>
      </c>
      <c r="Y4658">
        <f t="shared" si="1700"/>
        <v>0.14220837831847652</v>
      </c>
      <c r="Z4658">
        <f t="shared" si="1701"/>
        <v>1.5677872855782641E-8</v>
      </c>
      <c r="AA4658">
        <f t="shared" si="1703"/>
        <v>-1.3273932359200127E-8</v>
      </c>
      <c r="AB4658">
        <f t="shared" si="1702"/>
        <v>1.0018512858890996</v>
      </c>
      <c r="AC4658">
        <f t="shared" si="1698"/>
        <v>2.1453142135834482</v>
      </c>
      <c r="AD4658">
        <f t="shared" si="1706"/>
        <v>-3.5199997595819297E-11</v>
      </c>
      <c r="AE4658">
        <f t="shared" si="1707"/>
        <v>-6.7848067715591323E-6</v>
      </c>
      <c r="AF4658">
        <f t="shared" si="1708"/>
        <v>5.1645939974670777E-7</v>
      </c>
      <c r="AG4658" t="str">
        <f t="shared" si="1709"/>
        <v>NaN</v>
      </c>
      <c r="AH4658">
        <f t="shared" si="1710"/>
        <v>5.164593997467078E-3</v>
      </c>
    </row>
    <row r="4659" spans="1:34">
      <c r="A4659" s="4">
        <v>43269.513298611113</v>
      </c>
      <c r="B4659" s="3">
        <v>-8.5300423175795005E-4</v>
      </c>
      <c r="C4659">
        <v>2.8733677304207998</v>
      </c>
      <c r="D4659" s="3">
        <v>1.8997170575075901E-2</v>
      </c>
      <c r="E4659" s="3">
        <v>1.8814232753065901E-2</v>
      </c>
      <c r="F4659" s="3">
        <v>1.8775054439520301E-2</v>
      </c>
      <c r="G4659">
        <v>-4565851</v>
      </c>
      <c r="H4659">
        <v>16615893</v>
      </c>
      <c r="K4659">
        <f t="shared" si="1692"/>
        <v>54.991339262486164</v>
      </c>
      <c r="L4659">
        <f t="shared" si="1693"/>
        <v>35.289231966906577</v>
      </c>
      <c r="M4659">
        <f t="shared" si="1687"/>
        <v>11.816343364522732</v>
      </c>
      <c r="N4659">
        <f t="shared" si="1694"/>
        <v>0.10640651199380417</v>
      </c>
      <c r="O4659">
        <f t="shared" si="1695"/>
        <v>56.137950311755588</v>
      </c>
      <c r="P4659">
        <f t="shared" si="1696"/>
        <v>56.07461537836361</v>
      </c>
      <c r="Q4659">
        <f t="shared" si="1688"/>
        <v>0.14408755540704021</v>
      </c>
      <c r="R4659">
        <f t="shared" si="1697"/>
        <v>55.993862756348548</v>
      </c>
      <c r="S4659">
        <f t="shared" si="1689"/>
        <v>11.720284994251372</v>
      </c>
      <c r="T4659">
        <f t="shared" si="1690"/>
        <v>11.096254378112329</v>
      </c>
      <c r="U4659">
        <f t="shared" si="1691"/>
        <v>0.59937866064881007</v>
      </c>
      <c r="V4659" s="6">
        <f t="shared" si="1699"/>
        <v>265434.00000007823</v>
      </c>
      <c r="W4659">
        <f t="shared" si="1704"/>
        <v>11.095676515838932</v>
      </c>
      <c r="X4659">
        <f t="shared" si="1705"/>
        <v>11.686975287187531</v>
      </c>
      <c r="Y4659">
        <f t="shared" si="1700"/>
        <v>0.14135304209579877</v>
      </c>
      <c r="Z4659">
        <f t="shared" si="1701"/>
        <v>3.3550647890584139E-7</v>
      </c>
      <c r="AA4659">
        <f t="shared" si="1703"/>
        <v>-3.8358528913486488E-8</v>
      </c>
      <c r="AB4659">
        <f t="shared" si="1702"/>
        <v>1.0019361902489134</v>
      </c>
      <c r="AC4659">
        <f t="shared" si="1698"/>
        <v>2.1452473818561497</v>
      </c>
      <c r="AD4659">
        <f t="shared" si="1706"/>
        <v>-1.023320022464618E-10</v>
      </c>
      <c r="AE4659">
        <f t="shared" si="1707"/>
        <v>6.7410089102429551E-6</v>
      </c>
      <c r="AF4659">
        <f t="shared" si="1708"/>
        <v>-1.5111849037954421E-6</v>
      </c>
      <c r="AG4659" t="str">
        <f t="shared" si="1709"/>
        <v>NaN</v>
      </c>
      <c r="AH4659" t="str">
        <f t="shared" si="1710"/>
        <v>NaN</v>
      </c>
    </row>
    <row r="4660" spans="1:34">
      <c r="A4660" s="4">
        <v>43269.513993055552</v>
      </c>
      <c r="B4660" s="3">
        <v>-8.5249286685211705E-4</v>
      </c>
      <c r="C4660">
        <v>2.8734081639249802</v>
      </c>
      <c r="D4660" s="3">
        <v>1.8997265712732799E-2</v>
      </c>
      <c r="E4660" s="3">
        <v>1.88147084413504E-2</v>
      </c>
      <c r="F4660" s="3">
        <v>1.8776674322780299E-2</v>
      </c>
      <c r="G4660">
        <v>-4565851</v>
      </c>
      <c r="H4660">
        <v>16615893</v>
      </c>
      <c r="K4660">
        <f t="shared" si="1692"/>
        <v>54.95876320520545</v>
      </c>
      <c r="L4660">
        <f t="shared" si="1693"/>
        <v>35.254526587823328</v>
      </c>
      <c r="M4660">
        <f t="shared" si="1687"/>
        <v>11.804722520061505</v>
      </c>
      <c r="N4660">
        <f t="shared" si="1694"/>
        <v>0.10641876675989233</v>
      </c>
      <c r="O4660">
        <f t="shared" si="1695"/>
        <v>56.138236062564737</v>
      </c>
      <c r="P4660">
        <f t="shared" si="1696"/>
        <v>56.07603908519043</v>
      </c>
      <c r="Q4660">
        <f t="shared" si="1688"/>
        <v>0.13949111084998123</v>
      </c>
      <c r="R4660">
        <f t="shared" si="1697"/>
        <v>55.998744951714755</v>
      </c>
      <c r="S4660">
        <f t="shared" si="1689"/>
        <v>11.711728446161517</v>
      </c>
      <c r="T4660">
        <f t="shared" si="1690"/>
        <v>11.097544353490029</v>
      </c>
      <c r="U4660">
        <f t="shared" si="1691"/>
        <v>0.59935545398774714</v>
      </c>
      <c r="V4660" s="6">
        <f t="shared" si="1699"/>
        <v>265493.99999964517</v>
      </c>
      <c r="W4660">
        <f t="shared" si="1704"/>
        <v>11.096050083369146</v>
      </c>
      <c r="X4660">
        <f t="shared" si="1705"/>
        <v>11.709295189807101</v>
      </c>
      <c r="Y4660">
        <f t="shared" si="1700"/>
        <v>0.14168037001854353</v>
      </c>
      <c r="Z4660">
        <f t="shared" si="1701"/>
        <v>-1.2014476582015624E-7</v>
      </c>
      <c r="AA4660">
        <f t="shared" si="1703"/>
        <v>-3.3285617255243881E-8</v>
      </c>
      <c r="AB4660">
        <f t="shared" si="1702"/>
        <v>1.0019018785666487</v>
      </c>
      <c r="AC4660">
        <f t="shared" si="1698"/>
        <v>2.1452162547502853</v>
      </c>
      <c r="AD4660">
        <f t="shared" si="1706"/>
        <v>-8.8592165812378142E-11</v>
      </c>
      <c r="AE4660">
        <f t="shared" si="1707"/>
        <v>3.3697751316846437E-5</v>
      </c>
      <c r="AF4660">
        <f t="shared" si="1708"/>
        <v>-2.6171308332290849E-7</v>
      </c>
      <c r="AG4660" t="str">
        <f t="shared" si="1709"/>
        <v>NaN</v>
      </c>
      <c r="AH4660" t="str">
        <f t="shared" si="1710"/>
        <v>NaN</v>
      </c>
    </row>
    <row r="4661" spans="1:34">
      <c r="A4661" s="4">
        <v>43269.514687499999</v>
      </c>
      <c r="B4661" s="3">
        <v>-8.5248097464500497E-4</v>
      </c>
      <c r="C4661">
        <v>2.8733225400337701</v>
      </c>
      <c r="D4661" s="3">
        <v>1.89998463216762E-2</v>
      </c>
      <c r="E4661">
        <v>1.8816991745115998E-2</v>
      </c>
      <c r="F4661" s="3">
        <v>1.8778591978698401E-2</v>
      </c>
      <c r="G4661">
        <v>-4565851</v>
      </c>
      <c r="H4661">
        <v>16615893</v>
      </c>
      <c r="K4661">
        <f t="shared" si="1692"/>
        <v>54.958005622478012</v>
      </c>
      <c r="L4661">
        <f t="shared" si="1693"/>
        <v>35.251248263844339</v>
      </c>
      <c r="M4661">
        <f t="shared" si="1687"/>
        <v>11.803624797055456</v>
      </c>
      <c r="N4661">
        <f t="shared" si="1694"/>
        <v>0.10639281549052777</v>
      </c>
      <c r="O4661">
        <f t="shared" si="1695"/>
        <v>56.14598705326312</v>
      </c>
      <c r="P4661">
        <f t="shared" si="1696"/>
        <v>56.082872877959204</v>
      </c>
      <c r="Q4661">
        <f t="shared" si="1688"/>
        <v>0.14146244379860917</v>
      </c>
      <c r="R4661">
        <f t="shared" si="1697"/>
        <v>56.004524609464511</v>
      </c>
      <c r="S4661">
        <f t="shared" si="1689"/>
        <v>11.709316501189717</v>
      </c>
      <c r="T4661">
        <f t="shared" si="1690"/>
        <v>11.09481264092534</v>
      </c>
      <c r="U4661">
        <f t="shared" si="1691"/>
        <v>0.59940459750529462</v>
      </c>
      <c r="V4661" s="6">
        <f t="shared" si="1699"/>
        <v>265553.99999984074</v>
      </c>
      <c r="W4661">
        <f t="shared" si="1704"/>
        <v>11.096411976914025</v>
      </c>
      <c r="X4661">
        <f t="shared" si="1705"/>
        <v>11.718630102821086</v>
      </c>
      <c r="Y4661">
        <f t="shared" si="1700"/>
        <v>0.13966424578389555</v>
      </c>
      <c r="Z4661">
        <f t="shared" si="1701"/>
        <v>-8.8527721728494621E-8</v>
      </c>
      <c r="AA4661">
        <f t="shared" si="1703"/>
        <v>2.3964748724955721E-9</v>
      </c>
      <c r="AB4661">
        <f t="shared" si="1702"/>
        <v>1.0021290783662022</v>
      </c>
      <c r="AC4661">
        <f t="shared" si="1698"/>
        <v>2.1452821709744714</v>
      </c>
      <c r="AD4661">
        <f t="shared" si="1706"/>
        <v>6.4706717643016262E-12</v>
      </c>
      <c r="AE4661">
        <f t="shared" si="1707"/>
        <v>4.9595037361398218E-5</v>
      </c>
      <c r="AF4661">
        <f t="shared" si="1708"/>
        <v>1.2987997138752384E-8</v>
      </c>
      <c r="AG4661">
        <f t="shared" si="1709"/>
        <v>6.4706717643016266E-10</v>
      </c>
      <c r="AH4661">
        <f t="shared" si="1710"/>
        <v>1.2987997138752384E-4</v>
      </c>
    </row>
    <row r="4662" spans="1:34">
      <c r="A4662" s="4">
        <v>43269.515381944446</v>
      </c>
      <c r="B4662" s="3">
        <v>-8.5361073432068204E-4</v>
      </c>
      <c r="C4662">
        <v>2.8733748657450602</v>
      </c>
      <c r="D4662" s="3">
        <v>1.8998324119165799E-2</v>
      </c>
      <c r="E4662" s="3">
        <v>1.8815041423149499E-2</v>
      </c>
      <c r="F4662">
        <v>1.8778210829695999E-2</v>
      </c>
      <c r="G4662">
        <v>-4565851</v>
      </c>
      <c r="H4662">
        <v>16615893</v>
      </c>
      <c r="K4662">
        <f t="shared" si="1692"/>
        <v>55.029975981586531</v>
      </c>
      <c r="L4662">
        <f t="shared" si="1693"/>
        <v>35.323719639847631</v>
      </c>
      <c r="M4662">
        <f t="shared" si="1687"/>
        <v>11.827891311661309</v>
      </c>
      <c r="N4662">
        <f t="shared" si="1694"/>
        <v>0.10640867459958238</v>
      </c>
      <c r="O4662">
        <f t="shared" si="1695"/>
        <v>56.141415040316588</v>
      </c>
      <c r="P4662">
        <f t="shared" si="1696"/>
        <v>56.077035679969057</v>
      </c>
      <c r="Q4662">
        <f t="shared" si="1688"/>
        <v>0.13803918270309623</v>
      </c>
      <c r="R4662">
        <f t="shared" si="1697"/>
        <v>56.003375857613491</v>
      </c>
      <c r="S4662">
        <f t="shared" si="1689"/>
        <v>11.735865189859245</v>
      </c>
      <c r="T4662">
        <f t="shared" si="1690"/>
        <v>11.096482020825825</v>
      </c>
      <c r="U4662">
        <f t="shared" si="1691"/>
        <v>0.59937456535568501</v>
      </c>
      <c r="V4662" s="6">
        <f t="shared" si="1699"/>
        <v>265614.00000003632</v>
      </c>
      <c r="W4662">
        <f t="shared" si="1704"/>
        <v>11.0965870866938</v>
      </c>
      <c r="X4662">
        <f t="shared" si="1705"/>
        <v>11.724999532722247</v>
      </c>
      <c r="Y4662">
        <f t="shared" si="1700"/>
        <v>0.13803612875164362</v>
      </c>
      <c r="Z4662">
        <f t="shared" si="1701"/>
        <v>0</v>
      </c>
      <c r="AA4662">
        <f t="shared" si="1703"/>
        <v>5.616411318811525E-8</v>
      </c>
      <c r="AB4662">
        <f t="shared" si="1702"/>
        <v>1.0023060636081567</v>
      </c>
      <c r="AC4662">
        <f t="shared" si="1698"/>
        <v>2.1452418888374729</v>
      </c>
      <c r="AD4662">
        <f t="shared" si="1706"/>
        <v>1.5343333006959296E-10</v>
      </c>
      <c r="AE4662">
        <f t="shared" si="1707"/>
        <v>6.7219981948779322E-5</v>
      </c>
      <c r="AF4662">
        <f t="shared" si="1708"/>
        <v>2.2722303449155515E-7</v>
      </c>
      <c r="AG4662">
        <f t="shared" si="1709"/>
        <v>1.5343333006959296E-8</v>
      </c>
      <c r="AH4662">
        <f t="shared" si="1710"/>
        <v>2.2722303449155515E-3</v>
      </c>
    </row>
    <row r="4663" spans="1:34">
      <c r="A4663" s="4">
        <v>43269.516087962962</v>
      </c>
      <c r="B4663" s="3">
        <v>-8.5485941606748398E-4</v>
      </c>
      <c r="C4663">
        <v>2.8733225400337701</v>
      </c>
      <c r="D4663" s="3">
        <v>1.8997408419218102E-2</v>
      </c>
      <c r="E4663" s="3">
        <v>1.8814993854321099E-2</v>
      </c>
      <c r="F4663" s="3">
        <v>1.8778437136916199E-2</v>
      </c>
      <c r="G4663">
        <v>-4565851</v>
      </c>
      <c r="H4663">
        <v>16615893</v>
      </c>
      <c r="K4663">
        <f t="shared" si="1692"/>
        <v>55.1095221679697</v>
      </c>
      <c r="L4663">
        <f t="shared" si="1693"/>
        <v>35.402968347449495</v>
      </c>
      <c r="M4663">
        <f t="shared" si="1687"/>
        <v>11.854427166595654</v>
      </c>
      <c r="N4663">
        <f t="shared" si="1694"/>
        <v>0.10639281549052777</v>
      </c>
      <c r="O4663">
        <f t="shared" si="1695"/>
        <v>56.138664688778334</v>
      </c>
      <c r="P4663">
        <f t="shared" si="1696"/>
        <v>56.076893309286525</v>
      </c>
      <c r="Q4663">
        <f t="shared" si="1688"/>
        <v>0.13460675975322545</v>
      </c>
      <c r="R4663">
        <f t="shared" si="1697"/>
        <v>56.004057929025109</v>
      </c>
      <c r="S4663">
        <f t="shared" si="1689"/>
        <v>11.76468932676017</v>
      </c>
      <c r="T4663">
        <f t="shared" si="1690"/>
        <v>11.09481264092534</v>
      </c>
      <c r="U4663">
        <f t="shared" si="1691"/>
        <v>0.59940459750529462</v>
      </c>
      <c r="V4663" s="6">
        <f t="shared" si="1699"/>
        <v>265674.99999983702</v>
      </c>
      <c r="W4663">
        <f t="shared" si="1704"/>
        <v>11.097033616632256</v>
      </c>
      <c r="X4663">
        <f t="shared" si="1705"/>
        <v>11.732042962479996</v>
      </c>
      <c r="Y4663">
        <f t="shared" si="1700"/>
        <v>0.1373653749244331</v>
      </c>
      <c r="Z4663">
        <f t="shared" si="1701"/>
        <v>-8.779608792781735E-8</v>
      </c>
      <c r="AA4663">
        <f t="shared" si="1703"/>
        <v>6.9662015264478077E-8</v>
      </c>
      <c r="AB4663">
        <f t="shared" si="1702"/>
        <v>1.0023742945347547</v>
      </c>
      <c r="AC4663">
        <f t="shared" si="1698"/>
        <v>2.1452821709744714</v>
      </c>
      <c r="AD4663">
        <f t="shared" si="1706"/>
        <v>1.9124077237472231E-10</v>
      </c>
      <c r="AE4663">
        <f t="shared" si="1707"/>
        <v>6.4788865217328532E-5</v>
      </c>
      <c r="AF4663">
        <f t="shared" si="1708"/>
        <v>2.9384015992845276E-7</v>
      </c>
      <c r="AG4663">
        <f t="shared" si="1709"/>
        <v>1.9124077237472233E-8</v>
      </c>
      <c r="AH4663">
        <f t="shared" si="1710"/>
        <v>2.9384015992845276E-3</v>
      </c>
    </row>
    <row r="4664" spans="1:34">
      <c r="A4664" s="4">
        <v>43269.516782407409</v>
      </c>
      <c r="B4664" s="3">
        <v>-8.5620323547118502E-4</v>
      </c>
      <c r="C4664">
        <v>2.8733415675651499</v>
      </c>
      <c r="D4664" s="3">
        <v>1.8997598694531902E-2</v>
      </c>
      <c r="E4664" s="3">
        <v>1.88145181660366E-2</v>
      </c>
      <c r="F4664" s="3">
        <v>1.8777019739063702E-2</v>
      </c>
      <c r="G4664">
        <v>-4565851</v>
      </c>
      <c r="H4664">
        <v>16615893</v>
      </c>
      <c r="K4664">
        <f t="shared" si="1692"/>
        <v>55.19512901617253</v>
      </c>
      <c r="L4664">
        <f t="shared" si="1693"/>
        <v>35.490438352229546</v>
      </c>
      <c r="M4664">
        <f t="shared" ref="M4664:M4703" si="1711">L4664/((($B$7/2))^2*PI())</f>
        <v>11.883715863259464</v>
      </c>
      <c r="N4664">
        <f t="shared" si="1694"/>
        <v>0.10639858243927539</v>
      </c>
      <c r="O4664">
        <f t="shared" si="1695"/>
        <v>56.139236190396652</v>
      </c>
      <c r="P4664">
        <f t="shared" si="1696"/>
        <v>56.075469602459698</v>
      </c>
      <c r="Q4664">
        <f t="shared" ref="Q4664:Q4703" si="1712">O4664-R4664</f>
        <v>0.13945018231697759</v>
      </c>
      <c r="R4664">
        <f t="shared" si="1697"/>
        <v>55.999786008079674</v>
      </c>
      <c r="S4664">
        <f t="shared" ref="S4664:S4703" si="1713">M4664-(2/3)*Q4664</f>
        <v>11.790749075048145</v>
      </c>
      <c r="T4664">
        <f t="shared" ref="T4664:T4703" si="1714">N4664/$D$7*100-$N$30/$D$7*100</f>
        <v>11.095419688161931</v>
      </c>
      <c r="U4664">
        <f t="shared" ref="U4664:U4703" si="1715">(2.40665404368-T4664*2.40665404368/100-$M$7)/$M$7</f>
        <v>0.59939367672361754</v>
      </c>
      <c r="V4664" s="6">
        <f t="shared" si="1699"/>
        <v>265735.0000000326</v>
      </c>
      <c r="W4664">
        <f t="shared" si="1704"/>
        <v>11.097372162206502</v>
      </c>
      <c r="X4664">
        <f t="shared" si="1705"/>
        <v>11.742574400861644</v>
      </c>
      <c r="Y4664">
        <f t="shared" si="1700"/>
        <v>0.13684203737351433</v>
      </c>
      <c r="Z4664">
        <f t="shared" si="1701"/>
        <v>-3.7940452177686799E-8</v>
      </c>
      <c r="AA4664">
        <f t="shared" si="1703"/>
        <v>8.3242039445355585E-8</v>
      </c>
      <c r="AB4664">
        <f t="shared" si="1702"/>
        <v>1.0024249242129371</v>
      </c>
      <c r="AC4664">
        <f t="shared" si="1698"/>
        <v>2.1452675229246525</v>
      </c>
      <c r="AD4664">
        <f t="shared" si="1706"/>
        <v>2.2939394267050116E-10</v>
      </c>
      <c r="AE4664">
        <f t="shared" si="1707"/>
        <v>6.8429840646964276E-5</v>
      </c>
      <c r="AF4664">
        <f t="shared" si="1708"/>
        <v>3.3370864161325898E-7</v>
      </c>
      <c r="AG4664">
        <f t="shared" si="1709"/>
        <v>2.2939394267050117E-8</v>
      </c>
      <c r="AH4664">
        <f t="shared" si="1710"/>
        <v>3.3370864161325897E-3</v>
      </c>
    </row>
    <row r="4665" spans="1:34">
      <c r="A4665" s="4">
        <v>43269.517476851855</v>
      </c>
      <c r="B4665" s="3">
        <v>-8.5587025367203705E-4</v>
      </c>
      <c r="C4665">
        <v>2.8733082693852299</v>
      </c>
      <c r="D4665" s="3">
        <v>1.89976938321888E-2</v>
      </c>
      <c r="E4665" s="3">
        <v>1.88147084413504E-2</v>
      </c>
      <c r="F4665" s="3">
        <v>1.87781036315391E-2</v>
      </c>
      <c r="G4665">
        <v>-4565851</v>
      </c>
      <c r="H4665">
        <v>16615893</v>
      </c>
      <c r="K4665">
        <f t="shared" ref="K4665:K4703" si="1716">(B4665-$B$19)*($B$17/$B$18)</f>
        <v>55.173916699803634</v>
      </c>
      <c r="L4665">
        <f t="shared" ref="L4665:L4703" si="1717">K4665-R4665*$B$8+$D$8</f>
        <v>35.467801269066364</v>
      </c>
      <c r="M4665">
        <f t="shared" si="1711"/>
        <v>11.876136000153396</v>
      </c>
      <c r="N4665">
        <f t="shared" ref="N4665:N4703" si="1718">(C4665-$C$19)*($C$17/$C$18)</f>
        <v>0.10638849027896544</v>
      </c>
      <c r="O4665">
        <f t="shared" ref="O4665:O4703" si="1719">(D4665-$D$19)*($D$17/$D$18)</f>
        <v>56.139521941205807</v>
      </c>
      <c r="P4665">
        <f t="shared" ref="P4665:P4703" si="1720">(E4665-$E$19)*($E$17/$E$18)</f>
        <v>56.07603908519043</v>
      </c>
      <c r="Q4665">
        <f t="shared" si="1712"/>
        <v>0.13646917005033998</v>
      </c>
      <c r="R4665">
        <f t="shared" ref="R4665:R4703" si="1721">(F4665-$F$19)*($F$17/$F$18)</f>
        <v>56.003052771155467</v>
      </c>
      <c r="S4665">
        <f t="shared" si="1713"/>
        <v>11.78515655345317</v>
      </c>
      <c r="T4665">
        <f t="shared" si="1714"/>
        <v>11.094357355497724</v>
      </c>
      <c r="U4665">
        <f t="shared" si="1715"/>
        <v>0.59941278809155552</v>
      </c>
      <c r="V4665" s="6">
        <f t="shared" si="1699"/>
        <v>265795.00000022817</v>
      </c>
      <c r="W4665">
        <f t="shared" si="1704"/>
        <v>11.098011312902717</v>
      </c>
      <c r="X4665">
        <f t="shared" si="1705"/>
        <v>11.752765333585058</v>
      </c>
      <c r="Y4665">
        <f t="shared" si="1700"/>
        <v>0.14872271288497294</v>
      </c>
      <c r="Z4665">
        <f t="shared" si="1701"/>
        <v>3.9205134106512038E-7</v>
      </c>
      <c r="AA4665">
        <f t="shared" si="1703"/>
        <v>1.339636908923926E-7</v>
      </c>
      <c r="AB4665">
        <f t="shared" si="1702"/>
        <v>1.0011003412730852</v>
      </c>
      <c r="AC4665">
        <f t="shared" ref="AC4665:AC4703" si="1722">($D$7-$D$7*(T4665/100))*2.54</f>
        <v>2.1452931570118396</v>
      </c>
      <c r="AD4665">
        <f t="shared" si="1706"/>
        <v>3.3968295930756407E-10</v>
      </c>
      <c r="AE4665">
        <f t="shared" si="1707"/>
        <v>7.4894930655162179E-5</v>
      </c>
      <c r="AF4665">
        <f t="shared" si="1708"/>
        <v>4.5149440557342036E-7</v>
      </c>
      <c r="AG4665">
        <f t="shared" si="1709"/>
        <v>3.3968295930756405E-8</v>
      </c>
      <c r="AH4665">
        <f t="shared" si="1710"/>
        <v>4.5149440557342036E-3</v>
      </c>
    </row>
    <row r="4666" spans="1:34">
      <c r="A4666" s="4">
        <v>43269.518171296295</v>
      </c>
      <c r="B4666" s="3">
        <v>-8.5557294849422801E-4</v>
      </c>
      <c r="C4666">
        <v>2.8734890309333401</v>
      </c>
      <c r="D4666" s="3">
        <v>1.8995374851801899E-2</v>
      </c>
      <c r="E4666" s="3">
        <v>1.8813364621946702E-2</v>
      </c>
      <c r="F4666">
        <v>1.8764584752861999E-2</v>
      </c>
      <c r="G4666">
        <v>-4565851</v>
      </c>
      <c r="H4666">
        <v>16615893</v>
      </c>
      <c r="K4666">
        <f t="shared" si="1716"/>
        <v>55.15497713161723</v>
      </c>
      <c r="L4666">
        <f t="shared" si="1717"/>
        <v>35.466632143864238</v>
      </c>
      <c r="M4666">
        <f t="shared" si="1711"/>
        <v>11.875744527059355</v>
      </c>
      <c r="N4666">
        <f t="shared" si="1718"/>
        <v>0.10644327629206837</v>
      </c>
      <c r="O4666">
        <f t="shared" si="1719"/>
        <v>56.132556765232678</v>
      </c>
      <c r="P4666">
        <f t="shared" si="1720"/>
        <v>56.072017113404684</v>
      </c>
      <c r="Q4666">
        <f t="shared" si="1712"/>
        <v>0.17024878628760121</v>
      </c>
      <c r="R4666">
        <f t="shared" si="1721"/>
        <v>55.962307978945077</v>
      </c>
      <c r="S4666">
        <f t="shared" si="1713"/>
        <v>11.762245336200955</v>
      </c>
      <c r="T4666">
        <f t="shared" si="1714"/>
        <v>11.100124304245401</v>
      </c>
      <c r="U4666">
        <f t="shared" si="1715"/>
        <v>0.59930904066562218</v>
      </c>
      <c r="V4666" s="6">
        <f t="shared" ref="V4666:V4703" si="1723">(A4666-$A$248)*86400</f>
        <v>265854.99999979511</v>
      </c>
      <c r="W4666">
        <f t="shared" si="1704"/>
        <v>11.098183504186164</v>
      </c>
      <c r="X4666">
        <f t="shared" si="1705"/>
        <v>11.7582864396106</v>
      </c>
      <c r="Y4666">
        <f t="shared" ref="Y4666:Y4703" si="1724">AVERAGE(Q4665:Q4667)</f>
        <v>0.15433313810615581</v>
      </c>
      <c r="Z4666">
        <f t="shared" ref="Z4666:Z4703" si="1725">(T4667-T4665)/100/(V4667-V4665)</f>
        <v>4.2999179344038121E-7</v>
      </c>
      <c r="AA4666">
        <f t="shared" si="1703"/>
        <v>1.4164211573446863E-7</v>
      </c>
      <c r="AB4666">
        <f t="shared" ref="AB4666:AB4703" si="1726">((M4666-$M$249)-(Y4666-$Y$249))/(M4666-$M$249)</f>
        <v>1.0004738834200391</v>
      </c>
      <c r="AC4666">
        <f t="shared" si="1722"/>
        <v>2.1451540005385583</v>
      </c>
      <c r="AD4666">
        <f t="shared" si="1706"/>
        <v>3.4607402285681114E-10</v>
      </c>
      <c r="AE4666">
        <f t="shared" si="1707"/>
        <v>1.1836042778220023E-4</v>
      </c>
      <c r="AF4666">
        <f t="shared" si="1708"/>
        <v>2.9106736292126298E-7</v>
      </c>
      <c r="AG4666">
        <f t="shared" si="1709"/>
        <v>3.4607402285681114E-8</v>
      </c>
      <c r="AH4666">
        <f t="shared" si="1710"/>
        <v>2.9106736292126298E-3</v>
      </c>
    </row>
    <row r="4667" spans="1:34">
      <c r="A4667" s="4">
        <v>43269.518865740742</v>
      </c>
      <c r="B4667" s="3">
        <v>-8.5362262652779498E-4</v>
      </c>
      <c r="C4667">
        <v>2.8734700034019598</v>
      </c>
      <c r="D4667" s="3">
        <v>1.8990808244270699E-2</v>
      </c>
      <c r="E4667" s="3">
        <v>1.8808191511852802E-2</v>
      </c>
      <c r="F4667" s="3">
        <v>1.87646681292063E-2</v>
      </c>
      <c r="G4667">
        <v>-4565851</v>
      </c>
      <c r="H4667">
        <v>16615893</v>
      </c>
      <c r="K4667">
        <f t="shared" si="1716"/>
        <v>55.030733564314026</v>
      </c>
      <c r="L4667">
        <f t="shared" si="1717"/>
        <v>35.342278979115271</v>
      </c>
      <c r="M4667">
        <f t="shared" si="1711"/>
        <v>11.834105771800617</v>
      </c>
      <c r="N4667">
        <f t="shared" si="1718"/>
        <v>0.10643750934332062</v>
      </c>
      <c r="O4667">
        <f t="shared" si="1719"/>
        <v>56.118840726393088</v>
      </c>
      <c r="P4667">
        <f t="shared" si="1720"/>
        <v>56.056534301663035</v>
      </c>
      <c r="Q4667">
        <f t="shared" si="1712"/>
        <v>0.15628145798052628</v>
      </c>
      <c r="R4667">
        <f t="shared" si="1721"/>
        <v>55.962559268412562</v>
      </c>
      <c r="S4667">
        <f t="shared" si="1713"/>
        <v>11.729918133146933</v>
      </c>
      <c r="T4667">
        <f t="shared" si="1714"/>
        <v>11.099517257008797</v>
      </c>
      <c r="U4667">
        <f t="shared" si="1715"/>
        <v>0.5993199614472996</v>
      </c>
      <c r="V4667" s="6">
        <f t="shared" si="1723"/>
        <v>265914.99999999069</v>
      </c>
      <c r="W4667">
        <f t="shared" si="1704"/>
        <v>11.098454924344821</v>
      </c>
      <c r="X4667">
        <f t="shared" si="1705"/>
        <v>11.758201305826761</v>
      </c>
      <c r="Y4667">
        <f t="shared" si="1724"/>
        <v>0.16367797505971282</v>
      </c>
      <c r="Z4667">
        <f t="shared" si="1725"/>
        <v>-2.5084596554013727E-8</v>
      </c>
      <c r="AA4667">
        <f t="shared" si="1703"/>
        <v>1.4289261271196426E-7</v>
      </c>
      <c r="AB4667">
        <f t="shared" si="1726"/>
        <v>0.99942770148648141</v>
      </c>
      <c r="AC4667">
        <f t="shared" si="1722"/>
        <v>2.1451686485883776</v>
      </c>
      <c r="AD4667">
        <f t="shared" si="1706"/>
        <v>3.2919882932977145E-10</v>
      </c>
      <c r="AE4667">
        <f t="shared" si="1707"/>
        <v>5.6890126222654757E-4</v>
      </c>
      <c r="AF4667">
        <f t="shared" si="1708"/>
        <v>5.7603970695365922E-8</v>
      </c>
      <c r="AG4667">
        <f t="shared" si="1709"/>
        <v>3.2919882932977147E-8</v>
      </c>
      <c r="AH4667">
        <f t="shared" si="1710"/>
        <v>5.7603970695365922E-4</v>
      </c>
    </row>
    <row r="4668" spans="1:34">
      <c r="A4668" s="4">
        <v>43269.519571759258</v>
      </c>
      <c r="B4668" s="3">
        <v>-8.5401506936250398E-4</v>
      </c>
      <c r="C4668">
        <v>2.8734795171676502</v>
      </c>
      <c r="D4668" s="3">
        <v>1.8988334665191401E-2</v>
      </c>
      <c r="E4668" s="3">
        <v>1.88048141250329E-2</v>
      </c>
      <c r="F4668" s="3">
        <v>1.8759474974049201E-2</v>
      </c>
      <c r="G4668">
        <v>-4565851</v>
      </c>
      <c r="H4668">
        <v>16615893</v>
      </c>
      <c r="K4668">
        <f t="shared" si="1716"/>
        <v>55.055733794320155</v>
      </c>
      <c r="L4668">
        <f t="shared" si="1717"/>
        <v>35.374105564311947</v>
      </c>
      <c r="M4668">
        <f t="shared" si="1711"/>
        <v>11.844762673009372</v>
      </c>
      <c r="N4668">
        <f t="shared" si="1718"/>
        <v>0.10644039281769457</v>
      </c>
      <c r="O4668">
        <f t="shared" si="1719"/>
        <v>56.111411205355282</v>
      </c>
      <c r="P4668">
        <f t="shared" si="1720"/>
        <v>56.046425983192698</v>
      </c>
      <c r="Q4668">
        <f t="shared" si="1712"/>
        <v>0.16450368091101097</v>
      </c>
      <c r="R4668">
        <f t="shared" si="1721"/>
        <v>55.946907524444271</v>
      </c>
      <c r="S4668">
        <f t="shared" si="1713"/>
        <v>11.735093552402031</v>
      </c>
      <c r="T4668">
        <f t="shared" si="1714"/>
        <v>11.099820780627107</v>
      </c>
      <c r="U4668">
        <f t="shared" si="1715"/>
        <v>0.59931450105646078</v>
      </c>
      <c r="V4668" s="6">
        <f t="shared" si="1723"/>
        <v>265975.99999979138</v>
      </c>
      <c r="W4668">
        <f t="shared" si="1704"/>
        <v>11.098948150224553</v>
      </c>
      <c r="X4668">
        <f t="shared" si="1705"/>
        <v>11.760235855773576</v>
      </c>
      <c r="Y4668">
        <f t="shared" si="1724"/>
        <v>0.16129668877906531</v>
      </c>
      <c r="Z4668">
        <f t="shared" si="1725"/>
        <v>2.6652383840076451E-7</v>
      </c>
      <c r="AA4668">
        <f t="shared" si="1703"/>
        <v>1.2482573061012933E-7</v>
      </c>
      <c r="AB4668">
        <f t="shared" si="1726"/>
        <v>0.99969522197692484</v>
      </c>
      <c r="AC4668">
        <f t="shared" si="1722"/>
        <v>2.145161324563468</v>
      </c>
      <c r="AD4668">
        <f t="shared" si="1706"/>
        <v>2.9182058953955516E-10</v>
      </c>
      <c r="AE4668">
        <f t="shared" si="1707"/>
        <v>1.7281576723512517E-4</v>
      </c>
      <c r="AF4668">
        <f t="shared" si="1708"/>
        <v>1.6809840888089436E-7</v>
      </c>
      <c r="AG4668">
        <f t="shared" si="1709"/>
        <v>2.9182058953955516E-8</v>
      </c>
      <c r="AH4668">
        <f t="shared" si="1710"/>
        <v>1.6809840888089437E-3</v>
      </c>
    </row>
    <row r="4669" spans="1:34">
      <c r="A4669" s="4">
        <v>43269.520266203705</v>
      </c>
      <c r="B4669" s="3">
        <v>-8.5501401475994497E-4</v>
      </c>
      <c r="C4669">
        <v>2.87357108716242</v>
      </c>
      <c r="D4669" s="3">
        <v>1.89858729783191E-2</v>
      </c>
      <c r="E4669">
        <v>1.8802292977125001E-2</v>
      </c>
      <c r="F4669" s="3">
        <v>1.8757485852693202E-2</v>
      </c>
      <c r="G4669">
        <v>-4565851</v>
      </c>
      <c r="H4669">
        <v>16615893</v>
      </c>
      <c r="K4669">
        <f t="shared" si="1716"/>
        <v>55.11937074342665</v>
      </c>
      <c r="L4669">
        <f t="shared" si="1717"/>
        <v>35.440357195337697</v>
      </c>
      <c r="M4669">
        <f t="shared" si="1711"/>
        <v>11.866946551122505</v>
      </c>
      <c r="N4669">
        <f t="shared" si="1718"/>
        <v>0.10646814625854384</v>
      </c>
      <c r="O4669">
        <f t="shared" si="1719"/>
        <v>56.104017403168271</v>
      </c>
      <c r="P4669">
        <f t="shared" si="1720"/>
        <v>56.038880337010362</v>
      </c>
      <c r="Q4669">
        <f t="shared" si="1712"/>
        <v>0.16310492744565863</v>
      </c>
      <c r="R4669">
        <f t="shared" si="1721"/>
        <v>55.940912475722612</v>
      </c>
      <c r="S4669">
        <f t="shared" si="1713"/>
        <v>11.758209932825398</v>
      </c>
      <c r="T4669">
        <f t="shared" si="1714"/>
        <v>11.102742195453347</v>
      </c>
      <c r="U4669">
        <f t="shared" si="1715"/>
        <v>0.59926194479463724</v>
      </c>
      <c r="V4669" s="6">
        <f t="shared" si="1723"/>
        <v>266035.99999998696</v>
      </c>
      <c r="W4669">
        <f t="shared" si="1704"/>
        <v>11.099383006177701</v>
      </c>
      <c r="X4669">
        <f t="shared" si="1705"/>
        <v>11.765990345659342</v>
      </c>
      <c r="Y4669">
        <f t="shared" si="1724"/>
        <v>0.16060889909719359</v>
      </c>
      <c r="Z4669">
        <f t="shared" si="1725"/>
        <v>5.3748973894532174E-8</v>
      </c>
      <c r="AA4669">
        <f t="shared" ref="AA4669:AA4703" si="1727">AVERAGE(Z4666:Z4672)</f>
        <v>6.0236627228207837E-8</v>
      </c>
      <c r="AB4669">
        <f t="shared" si="1726"/>
        <v>0.99977285747614797</v>
      </c>
      <c r="AC4669">
        <f t="shared" si="1722"/>
        <v>2.1450908308237109</v>
      </c>
      <c r="AD4669">
        <f t="shared" si="1706"/>
        <v>1.4142104286375945E-10</v>
      </c>
      <c r="AE4669">
        <f t="shared" si="1707"/>
        <v>1.1757408435808177E-4</v>
      </c>
      <c r="AF4669">
        <f t="shared" si="1708"/>
        <v>1.1973840430699705E-7</v>
      </c>
      <c r="AG4669">
        <f t="shared" si="1709"/>
        <v>1.4142104286375945E-8</v>
      </c>
      <c r="AH4669">
        <f t="shared" si="1710"/>
        <v>1.1973840430699707E-3</v>
      </c>
    </row>
    <row r="4670" spans="1:34">
      <c r="A4670" s="4">
        <v>43269.520960648151</v>
      </c>
      <c r="B4670" s="3">
        <v>-8.5587025367203705E-4</v>
      </c>
      <c r="C4670">
        <v>2.8734997339197399</v>
      </c>
      <c r="D4670" s="3">
        <v>1.89848145718861E-2</v>
      </c>
      <c r="E4670" s="3">
        <v>1.8801948103118801E-2</v>
      </c>
      <c r="F4670" s="3">
        <v>1.87593796867986E-2</v>
      </c>
      <c r="G4670">
        <v>-4565851</v>
      </c>
      <c r="H4670">
        <v>16615893</v>
      </c>
      <c r="K4670">
        <f t="shared" si="1716"/>
        <v>55.173916699803634</v>
      </c>
      <c r="L4670">
        <f t="shared" si="1717"/>
        <v>35.492413724019123</v>
      </c>
      <c r="M4670">
        <f t="shared" si="1711"/>
        <v>11.884377302175452</v>
      </c>
      <c r="N4670">
        <f t="shared" si="1718"/>
        <v>0.10644652020073851</v>
      </c>
      <c r="O4670">
        <f t="shared" si="1719"/>
        <v>56.100838425416427</v>
      </c>
      <c r="P4670">
        <f t="shared" si="1720"/>
        <v>56.0378481495611</v>
      </c>
      <c r="Q4670">
        <f t="shared" si="1712"/>
        <v>0.15421808893491118</v>
      </c>
      <c r="R4670">
        <f t="shared" si="1721"/>
        <v>55.946620336481516</v>
      </c>
      <c r="S4670">
        <f t="shared" si="1713"/>
        <v>11.781565242885511</v>
      </c>
      <c r="T4670">
        <f t="shared" si="1714"/>
        <v>11.100465768315944</v>
      </c>
      <c r="U4670">
        <f t="shared" si="1715"/>
        <v>0.5993028977259296</v>
      </c>
      <c r="V4670" s="6">
        <f t="shared" si="1723"/>
        <v>266096.00000018254</v>
      </c>
      <c r="W4670">
        <f t="shared" si="1704"/>
        <v>11.099779921678552</v>
      </c>
      <c r="X4670">
        <f t="shared" si="1705"/>
        <v>11.770496471508334</v>
      </c>
      <c r="Y4670">
        <f t="shared" si="1724"/>
        <v>0.15512678879210284</v>
      </c>
      <c r="Z4670">
        <f t="shared" si="1725"/>
        <v>-7.9042609085348032E-8</v>
      </c>
      <c r="AA4670">
        <f t="shared" si="1727"/>
        <v>3.1060852306674382E-8</v>
      </c>
      <c r="AB4670">
        <f t="shared" si="1726"/>
        <v>1.0003848868617167</v>
      </c>
      <c r="AC4670">
        <f t="shared" si="1722"/>
        <v>2.1451457610105362</v>
      </c>
      <c r="AD4670">
        <f t="shared" si="1706"/>
        <v>7.5502386816221612E-11</v>
      </c>
      <c r="AE4670">
        <f t="shared" si="1707"/>
        <v>1.3349769432375135E-4</v>
      </c>
      <c r="AF4670">
        <f t="shared" si="1708"/>
        <v>5.6301238959824078E-8</v>
      </c>
      <c r="AG4670">
        <f t="shared" si="1709"/>
        <v>7.5502386816221608E-9</v>
      </c>
      <c r="AH4670">
        <f t="shared" si="1710"/>
        <v>5.6301238959824082E-4</v>
      </c>
    </row>
    <row r="4671" spans="1:34">
      <c r="A4671" s="4">
        <v>43269.521655092591</v>
      </c>
      <c r="B4671" s="3">
        <v>-8.5666703154856799E-4</v>
      </c>
      <c r="C4671">
        <v>2.8735413566446399</v>
      </c>
      <c r="D4671" s="3">
        <v>1.8986277313360899E-2</v>
      </c>
      <c r="E4671" s="3">
        <v>1.8802447575817501E-2</v>
      </c>
      <c r="F4671" s="3">
        <v>1.8762881493257701E-2</v>
      </c>
      <c r="G4671">
        <v>-4565851</v>
      </c>
      <c r="H4671">
        <v>16615893</v>
      </c>
      <c r="K4671">
        <f t="shared" si="1716"/>
        <v>55.224674742543378</v>
      </c>
      <c r="L4671">
        <f t="shared" si="1717"/>
        <v>35.538568674038693</v>
      </c>
      <c r="M4671">
        <f t="shared" si="1711"/>
        <v>11.899831952418763</v>
      </c>
      <c r="N4671">
        <f t="shared" si="1718"/>
        <v>0.10645913540112595</v>
      </c>
      <c r="O4671">
        <f t="shared" si="1719"/>
        <v>56.105231844107117</v>
      </c>
      <c r="P4671">
        <f t="shared" si="1720"/>
        <v>56.039343041729197</v>
      </c>
      <c r="Q4671">
        <f t="shared" si="1712"/>
        <v>0.14805734999573872</v>
      </c>
      <c r="R4671">
        <f t="shared" si="1721"/>
        <v>55.957174494111378</v>
      </c>
      <c r="S4671">
        <f t="shared" si="1713"/>
        <v>11.801127052421604</v>
      </c>
      <c r="T4671">
        <f t="shared" si="1714"/>
        <v>11.1017936841462</v>
      </c>
      <c r="U4671">
        <f t="shared" si="1715"/>
        <v>0.59927900851600724</v>
      </c>
      <c r="V4671" s="6">
        <f t="shared" si="1723"/>
        <v>266155.99999974947</v>
      </c>
      <c r="W4671">
        <f t="shared" ref="W4671:W4703" si="1728">AVERAGE(T4665:T4677)</f>
        <v>11.100238125602317</v>
      </c>
      <c r="X4671">
        <f t="shared" ref="X4671:X4703" si="1729">AVERAGE(S4665:S4677)</f>
        <v>11.775280737337152</v>
      </c>
      <c r="Y4671">
        <f t="shared" si="1724"/>
        <v>0.14387913251822701</v>
      </c>
      <c r="Z4671">
        <f t="shared" si="1725"/>
        <v>-1.6440862689053102E-7</v>
      </c>
      <c r="AA4671">
        <f t="shared" si="1727"/>
        <v>4.7186664379177544E-8</v>
      </c>
      <c r="AB4671">
        <f t="shared" si="1726"/>
        <v>1.0016368603374224</v>
      </c>
      <c r="AC4671">
        <f t="shared" si="1722"/>
        <v>2.1451137184015523</v>
      </c>
      <c r="AD4671">
        <f t="shared" ref="AD4671:AD4703" si="1730">AA4671*AC4671*$D$7*2.54*1.024*9.81/2/Y4671/10000*0.14503773773</f>
        <v>1.2366565302240986E-10</v>
      </c>
      <c r="AE4671">
        <f t="shared" si="1707"/>
        <v>9.5398607844026601E-5</v>
      </c>
      <c r="AF4671">
        <f t="shared" si="1708"/>
        <v>1.2904408247391899E-7</v>
      </c>
      <c r="AG4671">
        <f t="shared" si="1709"/>
        <v>1.2366565302240986E-8</v>
      </c>
      <c r="AH4671">
        <f t="shared" si="1710"/>
        <v>1.29044082473919E-3</v>
      </c>
    </row>
    <row r="4672" spans="1:34">
      <c r="A4672" s="4">
        <v>43269.522349537037</v>
      </c>
      <c r="B4672" s="3">
        <v>-8.5577511601513795E-4</v>
      </c>
      <c r="C4672">
        <v>2.8734378944427599</v>
      </c>
      <c r="D4672" s="3">
        <v>1.8985765948455101E-2</v>
      </c>
      <c r="E4672" s="3">
        <v>1.8803482197836299E-2</v>
      </c>
      <c r="F4672" s="3">
        <v>1.8768574906480401E-2</v>
      </c>
      <c r="G4672">
        <v>-4565851</v>
      </c>
      <c r="H4672">
        <v>16615893</v>
      </c>
      <c r="K4672">
        <f t="shared" si="1716"/>
        <v>55.167856037983974</v>
      </c>
      <c r="L4672">
        <f t="shared" si="1717"/>
        <v>35.474266029614412</v>
      </c>
      <c r="M4672">
        <f t="shared" si="1711"/>
        <v>11.878300678332756</v>
      </c>
      <c r="N4672">
        <f t="shared" si="1718"/>
        <v>0.10642777761731009</v>
      </c>
      <c r="O4672">
        <f t="shared" si="1719"/>
        <v>56.103695933508007</v>
      </c>
      <c r="P4672">
        <f t="shared" si="1720"/>
        <v>56.042439604077579</v>
      </c>
      <c r="Q4672">
        <f t="shared" si="1712"/>
        <v>0.1293619586240311</v>
      </c>
      <c r="R4672">
        <f t="shared" si="1721"/>
        <v>55.974333974883976</v>
      </c>
      <c r="S4672">
        <f t="shared" si="1713"/>
        <v>11.792059372583402</v>
      </c>
      <c r="T4672">
        <f t="shared" si="1714"/>
        <v>11.098492864797162</v>
      </c>
      <c r="U4672">
        <f t="shared" si="1715"/>
        <v>0.59933839026637781</v>
      </c>
      <c r="V4672" s="6">
        <f t="shared" si="1723"/>
        <v>266215.99999994505</v>
      </c>
      <c r="W4672">
        <f t="shared" si="1728"/>
        <v>11.100459931323391</v>
      </c>
      <c r="X4672">
        <f t="shared" si="1729"/>
        <v>11.780834888677193</v>
      </c>
      <c r="Y4672">
        <f t="shared" si="1724"/>
        <v>0.11177289353564863</v>
      </c>
      <c r="Z4672">
        <f t="shared" si="1725"/>
        <v>-6.0072382608330162E-8</v>
      </c>
      <c r="AA4672">
        <f t="shared" si="1727"/>
        <v>-5.7933473913970165E-9</v>
      </c>
      <c r="AB4672">
        <f t="shared" si="1726"/>
        <v>1.0052250168953409</v>
      </c>
      <c r="AC4672">
        <f t="shared" si="1722"/>
        <v>2.1451933671724444</v>
      </c>
      <c r="AD4672">
        <f t="shared" si="1730"/>
        <v>-1.9545051997214217E-11</v>
      </c>
      <c r="AE4672">
        <f t="shared" ref="AE4672:AE4703" si="1731">(W4673-W4671)/(X4673-X4671)*0.14503773773/100</f>
        <v>6.5064313521111107E-6</v>
      </c>
      <c r="AF4672">
        <f t="shared" ref="AF4672:AF4703" si="1732">AD4672/AE4672/(1.024*9.81)</f>
        <v>-2.9903705991002942E-7</v>
      </c>
      <c r="AG4672" t="str">
        <f t="shared" ref="AG4672:AG4703" si="1733">IF(AD4672&gt;0,AD4672*100,"NaN")</f>
        <v>NaN</v>
      </c>
      <c r="AH4672" t="str">
        <f t="shared" ref="AH4672:AH4703" si="1734">IF(AF4672&gt;0,AF4672*100*100,"NaN")</f>
        <v>NaN</v>
      </c>
    </row>
    <row r="4673" spans="1:34">
      <c r="A4673" s="4">
        <v>43269.523043981484</v>
      </c>
      <c r="B4673" s="3">
        <v>-8.5019767087942495E-4</v>
      </c>
      <c r="C4673">
        <v>2.8735187614511202</v>
      </c>
      <c r="D4673">
        <v>1.8985016739407001E-2</v>
      </c>
      <c r="E4673" s="3">
        <v>1.8803291922522499E-2</v>
      </c>
      <c r="F4673">
        <v>1.8791539133872E-2</v>
      </c>
      <c r="G4673">
        <v>-4565851</v>
      </c>
      <c r="H4673">
        <v>16615893</v>
      </c>
      <c r="K4673">
        <f t="shared" si="1716"/>
        <v>54.812549738805977</v>
      </c>
      <c r="L4673">
        <f t="shared" si="1717"/>
        <v>35.08877346253005</v>
      </c>
      <c r="M4673">
        <f t="shared" si="1711"/>
        <v>11.74922128829639</v>
      </c>
      <c r="N4673">
        <f t="shared" si="1718"/>
        <v>0.10645228714948626</v>
      </c>
      <c r="O4673">
        <f t="shared" si="1719"/>
        <v>56.101445645885853</v>
      </c>
      <c r="P4673">
        <f t="shared" si="1720"/>
        <v>56.041870121346847</v>
      </c>
      <c r="Q4673">
        <f t="shared" si="1712"/>
        <v>5.7899371987176096E-2</v>
      </c>
      <c r="R4673">
        <f t="shared" si="1721"/>
        <v>56.043546273898677</v>
      </c>
      <c r="S4673">
        <f t="shared" si="1713"/>
        <v>11.710621706971606</v>
      </c>
      <c r="T4673">
        <f t="shared" si="1714"/>
        <v>11.10107281555255</v>
      </c>
      <c r="U4673">
        <f t="shared" si="1715"/>
        <v>0.59929197694425251</v>
      </c>
      <c r="V4673" s="6">
        <f t="shared" si="1723"/>
        <v>266276.00000014063</v>
      </c>
      <c r="W4673">
        <f t="shared" si="1728"/>
        <v>11.100302332521601</v>
      </c>
      <c r="X4673">
        <f t="shared" si="1729"/>
        <v>11.789593385570161</v>
      </c>
      <c r="Y4673">
        <f t="shared" si="1724"/>
        <v>8.761822609500787E-2</v>
      </c>
      <c r="Z4673">
        <f t="shared" si="1725"/>
        <v>2.2576136898964692E-7</v>
      </c>
      <c r="AA4673">
        <f t="shared" si="1727"/>
        <v>-2.2505213274073958E-8</v>
      </c>
      <c r="AB4673">
        <f t="shared" si="1726"/>
        <v>1.0080373729818835</v>
      </c>
      <c r="AC4673">
        <f t="shared" si="1722"/>
        <v>2.1451311129607169</v>
      </c>
      <c r="AD4673">
        <f t="shared" si="1730"/>
        <v>-9.6854505017362136E-11</v>
      </c>
      <c r="AE4673">
        <f t="shared" si="1731"/>
        <v>-5.2690085962346071E-6</v>
      </c>
      <c r="AF4673">
        <f t="shared" si="1732"/>
        <v>1.8298772375299141E-6</v>
      </c>
      <c r="AG4673" t="str">
        <f t="shared" si="1733"/>
        <v>NaN</v>
      </c>
      <c r="AH4673">
        <f t="shared" si="1734"/>
        <v>1.829877237529914E-2</v>
      </c>
    </row>
    <row r="4674" spans="1:34">
      <c r="A4674" s="4">
        <v>43269.52375</v>
      </c>
      <c r="B4674" s="3">
        <v>-8.5186257987516004E-4</v>
      </c>
      <c r="C4674">
        <v>2.87352351833397</v>
      </c>
      <c r="D4674">
        <v>1.8987656809386001E-2</v>
      </c>
      <c r="E4674" s="3">
        <v>1.88060628067797E-2</v>
      </c>
      <c r="F4674">
        <v>1.8788299367352001E-2</v>
      </c>
      <c r="G4674">
        <v>-4565851</v>
      </c>
      <c r="H4674">
        <v>16615894</v>
      </c>
      <c r="K4674">
        <f t="shared" si="1716"/>
        <v>54.918611320650143</v>
      </c>
      <c r="L4674">
        <f t="shared" si="1717"/>
        <v>35.199093687979293</v>
      </c>
      <c r="M4674">
        <f t="shared" si="1711"/>
        <v>11.786161215614227</v>
      </c>
      <c r="N4674">
        <f t="shared" si="1718"/>
        <v>0.10645372888667465</v>
      </c>
      <c r="O4674">
        <f t="shared" si="1719"/>
        <v>56.109375230840065</v>
      </c>
      <c r="P4674">
        <f t="shared" si="1720"/>
        <v>56.050163213613089</v>
      </c>
      <c r="Q4674">
        <f t="shared" si="1712"/>
        <v>7.5593347673816425E-2</v>
      </c>
      <c r="R4674">
        <f t="shared" si="1721"/>
        <v>56.033781883166249</v>
      </c>
      <c r="S4674">
        <f t="shared" si="1713"/>
        <v>11.735765650498349</v>
      </c>
      <c r="T4674">
        <f t="shared" si="1714"/>
        <v>11.101224577361853</v>
      </c>
      <c r="U4674">
        <f t="shared" si="1715"/>
        <v>0.59928924674883022</v>
      </c>
      <c r="V4674" s="6">
        <f t="shared" si="1723"/>
        <v>266336.99999994133</v>
      </c>
      <c r="W4674">
        <f t="shared" si="1728"/>
        <v>11.10038405041885</v>
      </c>
      <c r="X4674">
        <f t="shared" si="1729"/>
        <v>11.801722299526014</v>
      </c>
      <c r="Y4674">
        <f t="shared" si="1724"/>
        <v>7.9128705941144517E-2</v>
      </c>
      <c r="Z4674">
        <f t="shared" si="1725"/>
        <v>8.7796087953508468E-8</v>
      </c>
      <c r="AA4674">
        <f t="shared" si="1727"/>
        <v>-4.3733799545072231E-8</v>
      </c>
      <c r="AB4674">
        <f t="shared" si="1726"/>
        <v>1.008961472263439</v>
      </c>
      <c r="AC4674">
        <f t="shared" si="1722"/>
        <v>2.1451274509482583</v>
      </c>
      <c r="AD4674">
        <f t="shared" si="1730"/>
        <v>-2.084076010460041E-10</v>
      </c>
      <c r="AE4674">
        <f t="shared" si="1731"/>
        <v>-5.7508187769907147E-6</v>
      </c>
      <c r="AF4674">
        <f t="shared" si="1732"/>
        <v>3.607571176794943E-6</v>
      </c>
      <c r="AG4674" t="str">
        <f t="shared" si="1733"/>
        <v>NaN</v>
      </c>
      <c r="AH4674">
        <f t="shared" si="1734"/>
        <v>3.607571176794943E-2</v>
      </c>
    </row>
    <row r="4675" spans="1:34">
      <c r="A4675" s="4">
        <v>43269.524444444447</v>
      </c>
      <c r="B4675" s="3">
        <v>-8.5604863677872305E-4</v>
      </c>
      <c r="C4675">
        <v>2.8735520596310402</v>
      </c>
      <c r="D4675" s="3">
        <v>1.89868600315094E-2</v>
      </c>
      <c r="E4675">
        <v>1.8804088700398999E-2</v>
      </c>
      <c r="F4675" s="3">
        <v>1.8778115542445399E-2</v>
      </c>
      <c r="G4675">
        <v>-4565851</v>
      </c>
      <c r="H4675">
        <v>16615893</v>
      </c>
      <c r="K4675">
        <f t="shared" si="1716"/>
        <v>55.185280440715516</v>
      </c>
      <c r="L4675">
        <f t="shared" si="1717"/>
        <v>35.479149353200313</v>
      </c>
      <c r="M4675">
        <f t="shared" si="1711"/>
        <v>11.87993582381581</v>
      </c>
      <c r="N4675">
        <f t="shared" si="1718"/>
        <v>0.10646237930979623</v>
      </c>
      <c r="O4675">
        <f t="shared" si="1719"/>
        <v>56.106982067813178</v>
      </c>
      <c r="P4675">
        <f t="shared" si="1720"/>
        <v>56.044254830281673</v>
      </c>
      <c r="Q4675">
        <f t="shared" si="1712"/>
        <v>0.10389339816244103</v>
      </c>
      <c r="R4675">
        <f t="shared" si="1721"/>
        <v>56.003088669650737</v>
      </c>
      <c r="S4675">
        <f t="shared" si="1713"/>
        <v>11.810673558374182</v>
      </c>
      <c r="T4675">
        <f t="shared" si="1714"/>
        <v>11.102135148216755</v>
      </c>
      <c r="U4675">
        <f t="shared" si="1715"/>
        <v>0.59927286557631432</v>
      </c>
      <c r="V4675" s="6">
        <f t="shared" si="1723"/>
        <v>266397.0000001369</v>
      </c>
      <c r="W4675">
        <f t="shared" si="1728"/>
        <v>11.100200185150069</v>
      </c>
      <c r="X4675">
        <f t="shared" si="1729"/>
        <v>11.815355323576851</v>
      </c>
      <c r="Y4675">
        <f t="shared" si="1724"/>
        <v>9.3745730858107848E-2</v>
      </c>
      <c r="Z4675">
        <f t="shared" si="1725"/>
        <v>-1.0433624399325746E-7</v>
      </c>
      <c r="AA4675">
        <f t="shared" si="1727"/>
        <v>-5.921756534735258E-8</v>
      </c>
      <c r="AB4675">
        <f t="shared" si="1726"/>
        <v>1.0072361819315292</v>
      </c>
      <c r="AC4675">
        <f t="shared" si="1722"/>
        <v>2.1451054788735298</v>
      </c>
      <c r="AD4675">
        <f t="shared" si="1730"/>
        <v>-2.3819081378618658E-10</v>
      </c>
      <c r="AE4675">
        <f t="shared" si="1731"/>
        <v>-1.618022525649398E-5</v>
      </c>
      <c r="AF4675">
        <f t="shared" si="1732"/>
        <v>1.465451604481696E-6</v>
      </c>
      <c r="AG4675" t="str">
        <f t="shared" si="1733"/>
        <v>NaN</v>
      </c>
      <c r="AH4675">
        <f t="shared" si="1734"/>
        <v>1.465451604481696E-2</v>
      </c>
    </row>
    <row r="4676" spans="1:34">
      <c r="A4676" s="4">
        <v>43269.525138888886</v>
      </c>
      <c r="B4676" s="3">
        <v>-8.56571893891669E-4</v>
      </c>
      <c r="C4676">
        <v>2.8734842740505</v>
      </c>
      <c r="D4676" s="3">
        <v>1.89861346068756E-2</v>
      </c>
      <c r="E4676" s="3">
        <v>1.8804278975712799E-2</v>
      </c>
      <c r="F4676" s="3">
        <v>1.87781036315391E-2</v>
      </c>
      <c r="G4676">
        <v>-4565851</v>
      </c>
      <c r="H4676">
        <v>16615893</v>
      </c>
      <c r="K4676">
        <f t="shared" si="1716"/>
        <v>55.218614080723725</v>
      </c>
      <c r="L4676">
        <f t="shared" si="1717"/>
        <v>35.512498649986455</v>
      </c>
      <c r="M4676">
        <f t="shared" si="1711"/>
        <v>11.891102593955777</v>
      </c>
      <c r="N4676">
        <f t="shared" si="1718"/>
        <v>0.10644183455488296</v>
      </c>
      <c r="O4676">
        <f t="shared" si="1719"/>
        <v>56.104803217893533</v>
      </c>
      <c r="P4676">
        <f t="shared" si="1720"/>
        <v>56.044824313012406</v>
      </c>
      <c r="Q4676">
        <f t="shared" si="1712"/>
        <v>0.1017504467380661</v>
      </c>
      <c r="R4676">
        <f t="shared" si="1721"/>
        <v>56.003052771155467</v>
      </c>
      <c r="S4676">
        <f t="shared" si="1713"/>
        <v>11.823268962797066</v>
      </c>
      <c r="T4676">
        <f t="shared" si="1714"/>
        <v>11.099972542436412</v>
      </c>
      <c r="U4676">
        <f t="shared" si="1715"/>
        <v>0.59931177086103882</v>
      </c>
      <c r="V4676" s="6">
        <f t="shared" si="1723"/>
        <v>266456.99999970384</v>
      </c>
      <c r="W4676">
        <f t="shared" si="1728"/>
        <v>11.100092200785857</v>
      </c>
      <c r="X4676">
        <f t="shared" si="1729"/>
        <v>11.827883375688742</v>
      </c>
      <c r="Y4676">
        <f t="shared" si="1724"/>
        <v>0.1020777746607114</v>
      </c>
      <c r="Z4676">
        <f t="shared" si="1725"/>
        <v>-6.3234087284206427E-8</v>
      </c>
      <c r="AA4676">
        <f t="shared" si="1727"/>
        <v>-1.1217144675024291E-8</v>
      </c>
      <c r="AB4676">
        <f t="shared" si="1726"/>
        <v>1.0062983428708827</v>
      </c>
      <c r="AC4676">
        <f t="shared" si="1722"/>
        <v>2.1451576625510094</v>
      </c>
      <c r="AD4676">
        <f t="shared" si="1730"/>
        <v>-4.143693766161009E-11</v>
      </c>
      <c r="AE4676">
        <f t="shared" si="1731"/>
        <v>-1.3043853640493714E-5</v>
      </c>
      <c r="AF4676">
        <f t="shared" si="1732"/>
        <v>3.1623706514042956E-7</v>
      </c>
      <c r="AG4676" t="str">
        <f t="shared" si="1733"/>
        <v>NaN</v>
      </c>
      <c r="AH4676">
        <f t="shared" si="1734"/>
        <v>3.1623706514042954E-3</v>
      </c>
    </row>
    <row r="4677" spans="1:34">
      <c r="A4677" s="4">
        <v>43269.525833333333</v>
      </c>
      <c r="B4677" s="3">
        <v>-8.5795138991670702E-4</v>
      </c>
      <c r="C4677">
        <v>2.8735282752168101</v>
      </c>
      <c r="D4677" s="3">
        <v>1.8986943276959201E-2</v>
      </c>
      <c r="E4677">
        <v>1.8804611957511999E-2</v>
      </c>
      <c r="F4677" s="3">
        <v>1.8779294722171502E-2</v>
      </c>
      <c r="G4677">
        <v>-4565851</v>
      </c>
      <c r="H4677">
        <v>16615893</v>
      </c>
      <c r="K4677">
        <f t="shared" si="1716"/>
        <v>55.306493677108918</v>
      </c>
      <c r="L4677">
        <f t="shared" si="1717"/>
        <v>35.598812568575596</v>
      </c>
      <c r="M4677">
        <f t="shared" si="1711"/>
        <v>11.920004183543876</v>
      </c>
      <c r="N4677">
        <f t="shared" si="1718"/>
        <v>0.10645517062386008</v>
      </c>
      <c r="O4677">
        <f t="shared" si="1719"/>
        <v>56.107232099771231</v>
      </c>
      <c r="P4677">
        <f t="shared" si="1720"/>
        <v>56.045820907791331</v>
      </c>
      <c r="Q4677">
        <f t="shared" si="1712"/>
        <v>0.10058947908162708</v>
      </c>
      <c r="R4677">
        <f t="shared" si="1721"/>
        <v>56.006642620689604</v>
      </c>
      <c r="S4677">
        <f t="shared" si="1713"/>
        <v>11.852944530822791</v>
      </c>
      <c r="T4677">
        <f t="shared" si="1714"/>
        <v>11.101376339170846</v>
      </c>
      <c r="U4677">
        <f t="shared" si="1715"/>
        <v>0.59928651655341403</v>
      </c>
      <c r="V4677" s="6">
        <f t="shared" si="1723"/>
        <v>266516.99999989942</v>
      </c>
      <c r="W4677">
        <f t="shared" si="1728"/>
        <v>11.099975460932665</v>
      </c>
      <c r="X4677">
        <f t="shared" si="1729"/>
        <v>11.84034294840283</v>
      </c>
      <c r="Y4677">
        <f t="shared" si="1724"/>
        <v>0.10112389469130771</v>
      </c>
      <c r="Z4677">
        <f t="shared" si="1725"/>
        <v>-2.2764271298233599E-7</v>
      </c>
      <c r="AA4677">
        <f t="shared" si="1727"/>
        <v>-5.1147193702573245E-8</v>
      </c>
      <c r="AB4677">
        <f t="shared" si="1726"/>
        <v>1.0063841098186321</v>
      </c>
      <c r="AC4677">
        <f t="shared" si="1722"/>
        <v>2.1451237889358072</v>
      </c>
      <c r="AD4677">
        <f t="shared" si="1730"/>
        <v>-1.9072063719055658E-10</v>
      </c>
      <c r="AE4677">
        <f t="shared" si="1731"/>
        <v>-1.288096114770493E-5</v>
      </c>
      <c r="AF4677">
        <f t="shared" si="1732"/>
        <v>1.4739422051841957E-6</v>
      </c>
      <c r="AG4677" t="str">
        <f t="shared" si="1733"/>
        <v>NaN</v>
      </c>
      <c r="AH4677">
        <f t="shared" si="1734"/>
        <v>1.4739422051841956E-2</v>
      </c>
    </row>
    <row r="4678" spans="1:34">
      <c r="A4678" s="4">
        <v>43269.52652777778</v>
      </c>
      <c r="B4678" s="3">
        <v>-8.5815355743761805E-4</v>
      </c>
      <c r="C4678">
        <v>2.8733986501592899</v>
      </c>
      <c r="D4678">
        <v>1.8986182175704001E-2</v>
      </c>
      <c r="E4678" s="3">
        <v>1.8803708149771399E-2</v>
      </c>
      <c r="F4678" s="3">
        <v>1.8778389493290901E-2</v>
      </c>
      <c r="G4678">
        <v>-4565851</v>
      </c>
      <c r="H4678">
        <v>16615893</v>
      </c>
      <c r="K4678">
        <f t="shared" si="1716"/>
        <v>55.319372583475733</v>
      </c>
      <c r="L4678">
        <f t="shared" si="1717"/>
        <v>35.612881390067379</v>
      </c>
      <c r="M4678">
        <f t="shared" si="1711"/>
        <v>11.924715026376527</v>
      </c>
      <c r="N4678">
        <f t="shared" si="1718"/>
        <v>0.10641588328551839</v>
      </c>
      <c r="O4678">
        <f t="shared" si="1719"/>
        <v>56.104946093297961</v>
      </c>
      <c r="P4678">
        <f t="shared" si="1720"/>
        <v>56.043115864820209</v>
      </c>
      <c r="Q4678">
        <f t="shared" si="1712"/>
        <v>0.10103175825422994</v>
      </c>
      <c r="R4678">
        <f t="shared" si="1721"/>
        <v>56.003914335043731</v>
      </c>
      <c r="S4678">
        <f t="shared" si="1713"/>
        <v>11.857360520873707</v>
      </c>
      <c r="T4678">
        <f t="shared" si="1714"/>
        <v>11.097240829871719</v>
      </c>
      <c r="U4678">
        <f t="shared" si="1715"/>
        <v>0.59936091437858607</v>
      </c>
      <c r="V4678" s="6">
        <f t="shared" si="1723"/>
        <v>266577.00000009499</v>
      </c>
      <c r="W4678">
        <f t="shared" si="1728"/>
        <v>11.099893743035416</v>
      </c>
      <c r="X4678">
        <f t="shared" si="1729"/>
        <v>11.850229427997201</v>
      </c>
      <c r="Y4678">
        <f t="shared" si="1724"/>
        <v>0.10186866112088921</v>
      </c>
      <c r="Z4678">
        <f t="shared" si="1725"/>
        <v>-2.7279498750649344E-7</v>
      </c>
      <c r="AA4678">
        <f t="shared" si="1727"/>
        <v>-5.4656050944745714E-8</v>
      </c>
      <c r="AB4678">
        <f t="shared" si="1726"/>
        <v>1.0062980553249903</v>
      </c>
      <c r="AC4678">
        <f t="shared" si="1722"/>
        <v>2.1452235787751954</v>
      </c>
      <c r="AD4678">
        <f t="shared" si="1730"/>
        <v>-2.0232405492381672E-10</v>
      </c>
      <c r="AE4678">
        <f t="shared" si="1731"/>
        <v>-1.6980213366952471E-7</v>
      </c>
      <c r="AF4678">
        <f t="shared" si="1732"/>
        <v>1.1861385292562985E-4</v>
      </c>
      <c r="AG4678" t="str">
        <f t="shared" si="1733"/>
        <v>NaN</v>
      </c>
      <c r="AH4678">
        <f t="shared" si="1734"/>
        <v>1.1861385292562985</v>
      </c>
    </row>
    <row r="4679" spans="1:34">
      <c r="A4679" s="4">
        <v>43269.527233796296</v>
      </c>
      <c r="B4679" s="3">
        <v>-8.5914061062794598E-4</v>
      </c>
      <c r="C4679">
        <v>2.8734248130149398</v>
      </c>
      <c r="D4679" s="3">
        <v>1.89879422223567E-2</v>
      </c>
      <c r="E4679" s="3">
        <v>1.8805087645796401E-2</v>
      </c>
      <c r="F4679" s="3">
        <v>1.8779163702201899E-2</v>
      </c>
      <c r="G4679">
        <v>-4565851</v>
      </c>
      <c r="H4679">
        <v>16615893</v>
      </c>
      <c r="K4679">
        <f t="shared" si="1716"/>
        <v>55.382251949854727</v>
      </c>
      <c r="L4679">
        <f t="shared" si="1717"/>
        <v>35.674743065879021</v>
      </c>
      <c r="M4679">
        <f t="shared" si="1711"/>
        <v>11.945428959827407</v>
      </c>
      <c r="N4679">
        <f t="shared" si="1718"/>
        <v>0.10642381284004718</v>
      </c>
      <c r="O4679">
        <f t="shared" si="1719"/>
        <v>56.110232483267538</v>
      </c>
      <c r="P4679">
        <f t="shared" si="1720"/>
        <v>56.047244614617867</v>
      </c>
      <c r="Q4679">
        <f t="shared" si="1712"/>
        <v>0.10398474602681063</v>
      </c>
      <c r="R4679">
        <f t="shared" si="1721"/>
        <v>56.006247737240727</v>
      </c>
      <c r="S4679">
        <f t="shared" si="1713"/>
        <v>11.876105795809533</v>
      </c>
      <c r="T4679">
        <f t="shared" si="1714"/>
        <v>11.098075519822119</v>
      </c>
      <c r="U4679">
        <f t="shared" si="1715"/>
        <v>0.59934589830377849</v>
      </c>
      <c r="V4679" s="6">
        <f t="shared" si="1723"/>
        <v>266637.99999989569</v>
      </c>
      <c r="W4679">
        <f t="shared" si="1728"/>
        <v>11.09997254243631</v>
      </c>
      <c r="X4679">
        <f t="shared" si="1729"/>
        <v>11.865271499047463</v>
      </c>
      <c r="Y4679">
        <f t="shared" si="1724"/>
        <v>0.10058709394041425</v>
      </c>
      <c r="Z4679">
        <f t="shared" si="1725"/>
        <v>2.7593056209796792E-7</v>
      </c>
      <c r="AA4679">
        <f t="shared" si="1727"/>
        <v>-2.1833304264018888E-8</v>
      </c>
      <c r="AB4679">
        <f t="shared" si="1726"/>
        <v>1.0064256051112934</v>
      </c>
      <c r="AC4679">
        <f t="shared" si="1722"/>
        <v>2.1452034377066922</v>
      </c>
      <c r="AD4679">
        <f t="shared" si="1730"/>
        <v>-8.1850813006722992E-11</v>
      </c>
      <c r="AE4679">
        <f t="shared" si="1731"/>
        <v>-7.1897876607700934E-6</v>
      </c>
      <c r="AF4679">
        <f t="shared" si="1732"/>
        <v>1.1332819432554847E-6</v>
      </c>
      <c r="AG4679" t="str">
        <f t="shared" si="1733"/>
        <v>NaN</v>
      </c>
      <c r="AH4679">
        <f t="shared" si="1734"/>
        <v>1.1332819432554845E-2</v>
      </c>
    </row>
    <row r="4680" spans="1:34">
      <c r="A4680" s="4">
        <v>43269.527928240743</v>
      </c>
      <c r="B4680" s="3">
        <v>-8.59437915805756E-4</v>
      </c>
      <c r="C4680">
        <v>2.8735033015818798</v>
      </c>
      <c r="D4680">
        <v>1.8984802679678999E-2</v>
      </c>
      <c r="E4680" s="3">
        <v>1.8802423791403299E-2</v>
      </c>
      <c r="F4680" s="3">
        <v>1.8778437136916199E-2</v>
      </c>
      <c r="G4680">
        <v>-4565851</v>
      </c>
      <c r="H4680">
        <v>16615893</v>
      </c>
      <c r="K4680">
        <f t="shared" si="1716"/>
        <v>55.401191518041195</v>
      </c>
      <c r="L4680">
        <f t="shared" si="1717"/>
        <v>35.694637697520989</v>
      </c>
      <c r="M4680">
        <f t="shared" si="1711"/>
        <v>11.952090532933125</v>
      </c>
      <c r="N4680">
        <f t="shared" si="1718"/>
        <v>0.10644760150363057</v>
      </c>
      <c r="O4680">
        <f t="shared" si="1719"/>
        <v>56.100802706565311</v>
      </c>
      <c r="P4680">
        <f t="shared" si="1720"/>
        <v>56.03927185638792</v>
      </c>
      <c r="Q4680">
        <f t="shared" si="1712"/>
        <v>9.6744777540202165E-2</v>
      </c>
      <c r="R4680">
        <f t="shared" si="1721"/>
        <v>56.004057929025109</v>
      </c>
      <c r="S4680">
        <f t="shared" si="1713"/>
        <v>11.88759401457299</v>
      </c>
      <c r="T4680">
        <f t="shared" si="1714"/>
        <v>11.100579589673002</v>
      </c>
      <c r="U4680">
        <f t="shared" si="1715"/>
        <v>0.59930085007936174</v>
      </c>
      <c r="V4680" s="6">
        <f t="shared" si="1723"/>
        <v>266698.00000009127</v>
      </c>
      <c r="W4680">
        <f t="shared" si="1728"/>
        <v>11.09971571475929</v>
      </c>
      <c r="X4680">
        <f t="shared" si="1729"/>
        <v>11.886142614366005</v>
      </c>
      <c r="Y4680">
        <f t="shared" si="1724"/>
        <v>9.9967657665677237E-2</v>
      </c>
      <c r="Z4680">
        <f t="shared" si="1725"/>
        <v>-5.3748974203195804E-8</v>
      </c>
      <c r="AA4680">
        <f t="shared" si="1727"/>
        <v>-1.9966890810488757E-8</v>
      </c>
      <c r="AB4680">
        <f t="shared" si="1726"/>
        <v>1.0064894521916035</v>
      </c>
      <c r="AC4680">
        <f t="shared" si="1722"/>
        <v>2.1451430145011905</v>
      </c>
      <c r="AD4680">
        <f t="shared" si="1730"/>
        <v>-7.5315521139266542E-11</v>
      </c>
      <c r="AE4680">
        <f t="shared" si="1731"/>
        <v>-2.229482749031897E-5</v>
      </c>
      <c r="AF4680">
        <f t="shared" si="1732"/>
        <v>3.3628802698460257E-7</v>
      </c>
      <c r="AG4680" t="str">
        <f t="shared" si="1733"/>
        <v>NaN</v>
      </c>
      <c r="AH4680">
        <f t="shared" si="1734"/>
        <v>3.3628802698460257E-3</v>
      </c>
    </row>
    <row r="4681" spans="1:34">
      <c r="A4681" s="4">
        <v>43269.528622685182</v>
      </c>
      <c r="B4681" s="3">
        <v>-8.6072227417389503E-4</v>
      </c>
      <c r="C4681">
        <v>2.8734045962628398</v>
      </c>
      <c r="D4681" s="3">
        <v>1.8988001683392201E-2</v>
      </c>
      <c r="E4681">
        <v>1.8805468196424001E-2</v>
      </c>
      <c r="F4681" s="3">
        <v>1.8780819318180899E-2</v>
      </c>
      <c r="G4681">
        <v>-4565851</v>
      </c>
      <c r="H4681">
        <v>16615893</v>
      </c>
      <c r="K4681">
        <f t="shared" si="1716"/>
        <v>55.483010452606734</v>
      </c>
      <c r="L4681">
        <f t="shared" si="1717"/>
        <v>35.773325276494568</v>
      </c>
      <c r="M4681">
        <f t="shared" si="1711"/>
        <v>11.978438498016262</v>
      </c>
      <c r="N4681">
        <f t="shared" si="1718"/>
        <v>0.10641768545700013</v>
      </c>
      <c r="O4681">
        <f t="shared" si="1719"/>
        <v>56.110411077523075</v>
      </c>
      <c r="P4681">
        <f t="shared" si="1720"/>
        <v>56.048383580079332</v>
      </c>
      <c r="Q4681">
        <f t="shared" si="1712"/>
        <v>9.9173449430018934E-2</v>
      </c>
      <c r="R4681">
        <f t="shared" si="1721"/>
        <v>56.011237628093056</v>
      </c>
      <c r="S4681">
        <f t="shared" si="1713"/>
        <v>11.912322865062915</v>
      </c>
      <c r="T4681">
        <f t="shared" si="1714"/>
        <v>11.097430532132957</v>
      </c>
      <c r="U4681">
        <f t="shared" si="1715"/>
        <v>0.59935750163431567</v>
      </c>
      <c r="V4681" s="6">
        <f t="shared" si="1723"/>
        <v>266757.9999996582</v>
      </c>
      <c r="W4681">
        <f t="shared" si="1728"/>
        <v>11.099327554747418</v>
      </c>
      <c r="X4681">
        <f t="shared" si="1729"/>
        <v>11.907230807905627</v>
      </c>
      <c r="Y4681">
        <f t="shared" si="1724"/>
        <v>9.7359981658729097E-2</v>
      </c>
      <c r="Z4681">
        <f t="shared" si="1725"/>
        <v>6.3234087258301235E-8</v>
      </c>
      <c r="AA4681">
        <f t="shared" si="1727"/>
        <v>1.9328577502370044E-8</v>
      </c>
      <c r="AB4681">
        <f t="shared" si="1726"/>
        <v>1.0067584681798945</v>
      </c>
      <c r="AC4681">
        <f t="shared" si="1722"/>
        <v>2.1452190012596315</v>
      </c>
      <c r="AD4681">
        <f t="shared" si="1730"/>
        <v>7.4863193992352634E-11</v>
      </c>
      <c r="AE4681">
        <f t="shared" si="1731"/>
        <v>-3.6002918077313023E-5</v>
      </c>
      <c r="AF4681">
        <f t="shared" si="1732"/>
        <v>-2.069958725485713E-7</v>
      </c>
      <c r="AG4681">
        <f t="shared" si="1733"/>
        <v>7.4863193992352641E-9</v>
      </c>
      <c r="AH4681" t="str">
        <f t="shared" si="1734"/>
        <v>NaN</v>
      </c>
    </row>
    <row r="4682" spans="1:34">
      <c r="A4682" s="4">
        <v>43269.529317129629</v>
      </c>
      <c r="B4682" s="3">
        <v>-8.6110282480149195E-4</v>
      </c>
      <c r="C4682">
        <v>2.8735270859961002</v>
      </c>
      <c r="D4682" s="3">
        <v>1.8990130388465299E-2</v>
      </c>
      <c r="E4682" s="3">
        <v>1.8808036913160301E-2</v>
      </c>
      <c r="F4682" s="3">
        <v>1.8783939975637601E-2</v>
      </c>
      <c r="G4682">
        <v>-4565851</v>
      </c>
      <c r="H4682">
        <v>16615893</v>
      </c>
      <c r="K4682">
        <f t="shared" si="1716"/>
        <v>55.507253099885425</v>
      </c>
      <c r="L4682">
        <f t="shared" si="1717"/>
        <v>35.793465847947864</v>
      </c>
      <c r="M4682">
        <f t="shared" si="1711"/>
        <v>11.985182422283955</v>
      </c>
      <c r="N4682">
        <f t="shared" si="1718"/>
        <v>0.10645481018956375</v>
      </c>
      <c r="O4682">
        <f t="shared" si="1719"/>
        <v>56.116804751877872</v>
      </c>
      <c r="P4682">
        <f t="shared" si="1720"/>
        <v>56.056071596944207</v>
      </c>
      <c r="Q4682">
        <f t="shared" si="1712"/>
        <v>9.6161718005966179E-2</v>
      </c>
      <c r="R4682">
        <f t="shared" si="1721"/>
        <v>56.020643033871906</v>
      </c>
      <c r="S4682">
        <f t="shared" si="1713"/>
        <v>11.921074610279979</v>
      </c>
      <c r="T4682">
        <f t="shared" si="1714"/>
        <v>11.1013383987186</v>
      </c>
      <c r="U4682">
        <f t="shared" si="1715"/>
        <v>0.59928719910226769</v>
      </c>
      <c r="V4682" s="6">
        <f t="shared" si="1723"/>
        <v>266817.99999985378</v>
      </c>
      <c r="W4682">
        <f t="shared" si="1728"/>
        <v>11.098778877437402</v>
      </c>
      <c r="X4682">
        <f t="shared" si="1729"/>
        <v>11.923883101260937</v>
      </c>
      <c r="Y4682">
        <f t="shared" si="1724"/>
        <v>9.7109330657559667E-2</v>
      </c>
      <c r="Z4682">
        <f t="shared" si="1725"/>
        <v>1.254229827718303E-7</v>
      </c>
      <c r="AA4682">
        <f t="shared" si="1727"/>
        <v>2.2617197900209216E-8</v>
      </c>
      <c r="AB4682">
        <f t="shared" si="1726"/>
        <v>1.0067810917645565</v>
      </c>
      <c r="AC4682">
        <f t="shared" si="1722"/>
        <v>2.1451247044389201</v>
      </c>
      <c r="AD4682">
        <f t="shared" si="1730"/>
        <v>8.7822882900035563E-11</v>
      </c>
      <c r="AE4682">
        <f t="shared" si="1731"/>
        <v>-4.162858442572525E-5</v>
      </c>
      <c r="AF4682">
        <f t="shared" si="1732"/>
        <v>-2.1001343688433462E-7</v>
      </c>
      <c r="AG4682">
        <f t="shared" si="1733"/>
        <v>8.7822882900035568E-9</v>
      </c>
      <c r="AH4682" t="str">
        <f t="shared" si="1734"/>
        <v>NaN</v>
      </c>
    </row>
    <row r="4683" spans="1:34">
      <c r="A4683" s="4">
        <v>43269.530023148145</v>
      </c>
      <c r="B4683" s="3">
        <v>-8.6213744682027004E-4</v>
      </c>
      <c r="C4683">
        <v>2.8734521650912899</v>
      </c>
      <c r="D4683" s="3">
        <v>1.8989428748245701E-2</v>
      </c>
      <c r="E4683" s="3">
        <v>1.8806859584656201E-2</v>
      </c>
      <c r="F4683" s="3">
        <v>1.8783296786696199E-2</v>
      </c>
      <c r="G4683">
        <v>-4565851</v>
      </c>
      <c r="H4683">
        <v>16615893</v>
      </c>
      <c r="K4683">
        <f t="shared" si="1716"/>
        <v>55.573162797174291</v>
      </c>
      <c r="L4683">
        <f t="shared" si="1717"/>
        <v>35.860221011246473</v>
      </c>
      <c r="M4683">
        <f t="shared" si="1711"/>
        <v>12.007534904526439</v>
      </c>
      <c r="N4683">
        <f t="shared" si="1718"/>
        <v>0.10643210282886932</v>
      </c>
      <c r="O4683">
        <f t="shared" si="1719"/>
        <v>56.114697339660452</v>
      </c>
      <c r="P4683">
        <f t="shared" si="1720"/>
        <v>56.052547922547916</v>
      </c>
      <c r="Q4683">
        <f t="shared" si="1712"/>
        <v>9.5992824536693888E-2</v>
      </c>
      <c r="R4683">
        <f t="shared" si="1721"/>
        <v>56.018704515123758</v>
      </c>
      <c r="S4683">
        <f t="shared" si="1713"/>
        <v>11.943539688168643</v>
      </c>
      <c r="T4683">
        <f t="shared" si="1714"/>
        <v>11.09894815022445</v>
      </c>
      <c r="U4683">
        <f t="shared" si="1715"/>
        <v>0.59933019968012269</v>
      </c>
      <c r="V4683" s="6">
        <f t="shared" si="1723"/>
        <v>266878.99999965448</v>
      </c>
      <c r="W4683">
        <f t="shared" si="1728"/>
        <v>11.098358613965912</v>
      </c>
      <c r="X4683">
        <f t="shared" si="1729"/>
        <v>11.940989577482517</v>
      </c>
      <c r="Y4683">
        <f t="shared" si="1724"/>
        <v>9.7524852959696304E-2</v>
      </c>
      <c r="Z4683">
        <f t="shared" si="1725"/>
        <v>-5.0169193109495515E-8</v>
      </c>
      <c r="AA4683">
        <f t="shared" si="1727"/>
        <v>-5.6548594398193665E-8</v>
      </c>
      <c r="AB4683">
        <f t="shared" si="1726"/>
        <v>1.0067186835767434</v>
      </c>
      <c r="AC4683">
        <f t="shared" si="1722"/>
        <v>2.1451823811350841</v>
      </c>
      <c r="AD4683">
        <f t="shared" si="1730"/>
        <v>-2.1864927360106265E-10</v>
      </c>
      <c r="AE4683">
        <f t="shared" si="1731"/>
        <v>-1.7482076216282149E-5</v>
      </c>
      <c r="AF4683">
        <f t="shared" si="1732"/>
        <v>1.2450479156103063E-6</v>
      </c>
      <c r="AG4683" t="str">
        <f t="shared" si="1733"/>
        <v>NaN</v>
      </c>
      <c r="AH4683">
        <f t="shared" si="1734"/>
        <v>1.2450479156103065E-2</v>
      </c>
    </row>
    <row r="4684" spans="1:34">
      <c r="A4684" s="4">
        <v>43269.530717592592</v>
      </c>
      <c r="B4684" s="3">
        <v>-8.6157851308598797E-4</v>
      </c>
      <c r="C4684">
        <v>2.8735080584647199</v>
      </c>
      <c r="D4684" s="3">
        <v>1.8988655754783399E-2</v>
      </c>
      <c r="E4684" s="3">
        <v>1.8806003345744102E-2</v>
      </c>
      <c r="F4684" s="3">
        <v>1.8781057536307301E-2</v>
      </c>
      <c r="G4684">
        <v>-4565851</v>
      </c>
      <c r="H4684">
        <v>16615893</v>
      </c>
      <c r="K4684">
        <f t="shared" si="1716"/>
        <v>55.537556408983775</v>
      </c>
      <c r="L4684">
        <f t="shared" si="1717"/>
        <v>35.827558097312505</v>
      </c>
      <c r="M4684">
        <f t="shared" si="1711"/>
        <v>11.996597964706055</v>
      </c>
      <c r="N4684">
        <f t="shared" si="1718"/>
        <v>0.106449043240816</v>
      </c>
      <c r="O4684">
        <f t="shared" si="1719"/>
        <v>56.112375614336074</v>
      </c>
      <c r="P4684">
        <f t="shared" si="1720"/>
        <v>56.049985250259624</v>
      </c>
      <c r="Q4684">
        <f t="shared" si="1712"/>
        <v>0.10042001633642883</v>
      </c>
      <c r="R4684">
        <f t="shared" si="1721"/>
        <v>56.011955597999645</v>
      </c>
      <c r="S4684">
        <f t="shared" si="1713"/>
        <v>11.929651287148436</v>
      </c>
      <c r="T4684">
        <f t="shared" si="1714"/>
        <v>11.100731351481993</v>
      </c>
      <c r="U4684">
        <f t="shared" si="1715"/>
        <v>0.5992981198839451</v>
      </c>
      <c r="V4684" s="6">
        <f t="shared" si="1723"/>
        <v>266938.99999985006</v>
      </c>
      <c r="W4684">
        <f t="shared" si="1728"/>
        <v>11.098367369454918</v>
      </c>
      <c r="X4684">
        <f t="shared" si="1729"/>
        <v>11.958023317845603</v>
      </c>
      <c r="Y4684">
        <f t="shared" si="1724"/>
        <v>0.10085072828439934</v>
      </c>
      <c r="Z4684">
        <f t="shared" si="1725"/>
        <v>4.7425565207675605E-8</v>
      </c>
      <c r="AA4684">
        <f t="shared" si="1727"/>
        <v>-8.1121793653400958E-8</v>
      </c>
      <c r="AB4684">
        <f t="shared" si="1726"/>
        <v>1.0063603308692783</v>
      </c>
      <c r="AC4684">
        <f t="shared" si="1722"/>
        <v>2.1451393524887394</v>
      </c>
      <c r="AD4684">
        <f t="shared" si="1730"/>
        <v>-3.0331320860657392E-10</v>
      </c>
      <c r="AE4684">
        <f t="shared" si="1731"/>
        <v>2.8095351024804435E-6</v>
      </c>
      <c r="AF4684">
        <f t="shared" si="1732"/>
        <v>-1.0747016030602871E-5</v>
      </c>
      <c r="AG4684" t="str">
        <f t="shared" si="1733"/>
        <v>NaN</v>
      </c>
      <c r="AH4684" t="str">
        <f t="shared" si="1734"/>
        <v>NaN</v>
      </c>
    </row>
    <row r="4685" spans="1:34">
      <c r="A4685" s="4">
        <v>43269.531412037039</v>
      </c>
      <c r="B4685" s="3">
        <v>-8.6446831941429999E-4</v>
      </c>
      <c r="C4685">
        <v>2.8734700034019598</v>
      </c>
      <c r="D4685" s="3">
        <v>1.8990273094950699E-2</v>
      </c>
      <c r="E4685" s="3">
        <v>1.8807941775503399E-2</v>
      </c>
      <c r="F4685" s="3">
        <v>1.8780771674555601E-2</v>
      </c>
      <c r="G4685">
        <v>-4565851</v>
      </c>
      <c r="H4685">
        <v>16615893</v>
      </c>
      <c r="K4685">
        <f t="shared" si="1716"/>
        <v>55.721649011756178</v>
      </c>
      <c r="L4685">
        <f t="shared" si="1717"/>
        <v>36.012026462755856</v>
      </c>
      <c r="M4685">
        <f t="shared" si="1711"/>
        <v>12.058365858890179</v>
      </c>
      <c r="N4685">
        <f t="shared" si="1718"/>
        <v>0.10643750934332062</v>
      </c>
      <c r="O4685">
        <f t="shared" si="1719"/>
        <v>56.117233378091761</v>
      </c>
      <c r="P4685">
        <f t="shared" si="1720"/>
        <v>56.05578685557883</v>
      </c>
      <c r="Q4685">
        <f t="shared" si="1712"/>
        <v>0.1061393439800753</v>
      </c>
      <c r="R4685">
        <f t="shared" si="1721"/>
        <v>56.011094034111686</v>
      </c>
      <c r="S4685">
        <f t="shared" si="1713"/>
        <v>11.987606296236795</v>
      </c>
      <c r="T4685">
        <f t="shared" si="1714"/>
        <v>11.099517257008797</v>
      </c>
      <c r="U4685">
        <f t="shared" si="1715"/>
        <v>0.5993199614472996</v>
      </c>
      <c r="V4685" s="6">
        <f t="shared" si="1723"/>
        <v>266999.00000004563</v>
      </c>
      <c r="W4685">
        <f t="shared" si="1728"/>
        <v>11.098425739381504</v>
      </c>
      <c r="X4685">
        <f t="shared" si="1729"/>
        <v>11.975641995290287</v>
      </c>
      <c r="Y4685">
        <f t="shared" si="1724"/>
        <v>0.10336983039457692</v>
      </c>
      <c r="Z4685">
        <f t="shared" si="1725"/>
        <v>-2.4977464472161919E-7</v>
      </c>
      <c r="AA4685">
        <f t="shared" si="1727"/>
        <v>-1.098645605524179E-7</v>
      </c>
      <c r="AB4685">
        <f t="shared" si="1726"/>
        <v>1.006041655637274</v>
      </c>
      <c r="AC4685">
        <f t="shared" si="1722"/>
        <v>2.1451686485883776</v>
      </c>
      <c r="AD4685">
        <f t="shared" si="1730"/>
        <v>-4.0077679485442534E-10</v>
      </c>
      <c r="AE4685">
        <f t="shared" si="1731"/>
        <v>5.631790951740726E-6</v>
      </c>
      <c r="AF4685">
        <f t="shared" si="1732"/>
        <v>-7.0841390651480819E-6</v>
      </c>
      <c r="AG4685" t="str">
        <f t="shared" si="1733"/>
        <v>NaN</v>
      </c>
      <c r="AH4685" t="str">
        <f t="shared" si="1734"/>
        <v>NaN</v>
      </c>
    </row>
    <row r="4686" spans="1:34">
      <c r="A4686" s="4">
        <v>43269.532106481478</v>
      </c>
      <c r="B4686" s="3">
        <v>-8.6419479865071499E-4</v>
      </c>
      <c r="C4686">
        <v>2.8734141100285302</v>
      </c>
      <c r="D4686">
        <v>1.8992948841551002E-2</v>
      </c>
      <c r="E4686" s="3">
        <v>1.8810760228589098E-2</v>
      </c>
      <c r="F4686" s="3">
        <v>1.87842973028273E-2</v>
      </c>
      <c r="G4686">
        <v>-4565851</v>
      </c>
      <c r="H4686">
        <v>16615893</v>
      </c>
      <c r="K4686">
        <f t="shared" si="1716"/>
        <v>55.704224609024642</v>
      </c>
      <c r="L4686">
        <f t="shared" si="1717"/>
        <v>35.989967653748295</v>
      </c>
      <c r="M4686">
        <f t="shared" si="1711"/>
        <v>12.050979626690786</v>
      </c>
      <c r="N4686">
        <f t="shared" si="1718"/>
        <v>0.10642056893137408</v>
      </c>
      <c r="O4686">
        <f t="shared" si="1719"/>
        <v>56.125270119599307</v>
      </c>
      <c r="P4686">
        <f t="shared" si="1720"/>
        <v>56.064222318527904</v>
      </c>
      <c r="Q4686">
        <f t="shared" si="1712"/>
        <v>0.10355013086722664</v>
      </c>
      <c r="R4686">
        <f t="shared" si="1721"/>
        <v>56.02171998873208</v>
      </c>
      <c r="S4686">
        <f t="shared" si="1713"/>
        <v>11.981946206112635</v>
      </c>
      <c r="T4686">
        <f t="shared" si="1714"/>
        <v>11.097734055751266</v>
      </c>
      <c r="U4686">
        <f t="shared" si="1715"/>
        <v>0.59935204124347674</v>
      </c>
      <c r="V4686" s="6">
        <f t="shared" si="1723"/>
        <v>267058.99999961257</v>
      </c>
      <c r="W4686">
        <f t="shared" si="1728"/>
        <v>11.098516212767708</v>
      </c>
      <c r="X4686">
        <f t="shared" si="1729"/>
        <v>11.996355524328827</v>
      </c>
      <c r="Y4686">
        <f t="shared" si="1724"/>
        <v>0.10529779990227676</v>
      </c>
      <c r="Z4686">
        <f t="shared" si="1725"/>
        <v>-2.7822998399085227E-7</v>
      </c>
      <c r="AA4686">
        <f t="shared" si="1727"/>
        <v>-5.0546209041478494E-8</v>
      </c>
      <c r="AB4686">
        <f t="shared" si="1726"/>
        <v>1.0058353823909596</v>
      </c>
      <c r="AC4686">
        <f t="shared" si="1722"/>
        <v>2.1452116772347218</v>
      </c>
      <c r="AD4686">
        <f t="shared" si="1730"/>
        <v>-1.8101591158294311E-10</v>
      </c>
      <c r="AE4686">
        <f t="shared" si="1731"/>
        <v>-9.6742754561679689E-6</v>
      </c>
      <c r="AF4686">
        <f t="shared" si="1732"/>
        <v>1.8626417740041525E-6</v>
      </c>
      <c r="AG4686" t="str">
        <f t="shared" si="1733"/>
        <v>NaN</v>
      </c>
      <c r="AH4686">
        <f t="shared" si="1734"/>
        <v>1.8626417740041524E-2</v>
      </c>
    </row>
    <row r="4687" spans="1:34">
      <c r="A4687" s="4">
        <v>43269.532800925925</v>
      </c>
      <c r="B4687" s="3">
        <v>-8.6557429467575301E-4</v>
      </c>
      <c r="C4687">
        <v>2.8733653519793698</v>
      </c>
      <c r="D4687" s="3">
        <v>1.8993127224657701E-2</v>
      </c>
      <c r="E4687">
        <v>1.8810332109133E-2</v>
      </c>
      <c r="F4687" s="3">
        <v>1.8783594559354199E-2</v>
      </c>
      <c r="G4687">
        <v>-4565851</v>
      </c>
      <c r="H4687">
        <v>16615893</v>
      </c>
      <c r="K4687">
        <f t="shared" si="1716"/>
        <v>55.792104205409835</v>
      </c>
      <c r="L4687">
        <f t="shared" si="1717"/>
        <v>36.078771000033136</v>
      </c>
      <c r="M4687">
        <f t="shared" si="1711"/>
        <v>12.080714783086492</v>
      </c>
      <c r="N4687">
        <f t="shared" si="1718"/>
        <v>0.10640579112520844</v>
      </c>
      <c r="O4687">
        <f t="shared" si="1719"/>
        <v>56.125805902366515</v>
      </c>
      <c r="P4687">
        <f t="shared" si="1720"/>
        <v>56.062940982383608</v>
      </c>
      <c r="Q4687">
        <f t="shared" si="1712"/>
        <v>0.10620392485952834</v>
      </c>
      <c r="R4687">
        <f t="shared" si="1721"/>
        <v>56.019601977506987</v>
      </c>
      <c r="S4687">
        <f t="shared" si="1713"/>
        <v>12.009912166513473</v>
      </c>
      <c r="T4687">
        <f t="shared" si="1714"/>
        <v>11.096178497207514</v>
      </c>
      <c r="U4687">
        <f t="shared" si="1715"/>
        <v>0.59938002574652394</v>
      </c>
      <c r="V4687" s="6">
        <f t="shared" si="1723"/>
        <v>267118.99999980815</v>
      </c>
      <c r="W4687">
        <f t="shared" si="1728"/>
        <v>11.098180585689763</v>
      </c>
      <c r="X4687">
        <f t="shared" si="1729"/>
        <v>12.012395690187088</v>
      </c>
      <c r="Y4687">
        <f t="shared" si="1724"/>
        <v>0.10418869884578423</v>
      </c>
      <c r="Z4687">
        <f t="shared" si="1725"/>
        <v>-2.2576136898964692E-7</v>
      </c>
      <c r="AA4687">
        <f t="shared" si="1727"/>
        <v>-1.8253528961372696E-9</v>
      </c>
      <c r="AB4687">
        <f t="shared" si="1726"/>
        <v>1.0059375196822062</v>
      </c>
      <c r="AC4687">
        <f t="shared" si="1722"/>
        <v>2.1452492128623826</v>
      </c>
      <c r="AD4687">
        <f t="shared" si="1730"/>
        <v>-6.6066497511377992E-12</v>
      </c>
      <c r="AE4687">
        <f t="shared" si="1731"/>
        <v>-6.0760014715399927E-6</v>
      </c>
      <c r="AF4687">
        <f t="shared" si="1732"/>
        <v>1.0824166126515277E-7</v>
      </c>
      <c r="AG4687" t="str">
        <f t="shared" si="1733"/>
        <v>NaN</v>
      </c>
      <c r="AH4687">
        <f t="shared" si="1734"/>
        <v>1.0824166126515277E-3</v>
      </c>
    </row>
    <row r="4688" spans="1:34">
      <c r="A4688" s="4">
        <v>43269.533506944441</v>
      </c>
      <c r="B4688" s="3">
        <v>-8.6632350372383403E-4</v>
      </c>
      <c r="C4688">
        <v>2.8733284861373201</v>
      </c>
      <c r="D4688" s="3">
        <v>1.8994280768747599E-2</v>
      </c>
      <c r="E4688">
        <v>1.8812127832406999E-2</v>
      </c>
      <c r="F4688">
        <v>1.8785869542461999E-2</v>
      </c>
      <c r="G4688">
        <v>-4565851</v>
      </c>
      <c r="H4688">
        <v>16615893</v>
      </c>
      <c r="K4688">
        <f t="shared" si="1716"/>
        <v>55.839831917239721</v>
      </c>
      <c r="L4688">
        <f t="shared" si="1717"/>
        <v>36.123508267272683</v>
      </c>
      <c r="M4688">
        <f t="shared" si="1711"/>
        <v>12.095694732533639</v>
      </c>
      <c r="N4688">
        <f t="shared" si="1718"/>
        <v>0.10639461766200951</v>
      </c>
      <c r="O4688">
        <f t="shared" si="1719"/>
        <v>56.129270630927515</v>
      </c>
      <c r="P4688">
        <f t="shared" si="1720"/>
        <v>56.06831547565492</v>
      </c>
      <c r="Q4688">
        <f t="shared" si="1712"/>
        <v>0.10281204081059769</v>
      </c>
      <c r="R4688">
        <f t="shared" si="1721"/>
        <v>56.026458590116917</v>
      </c>
      <c r="S4688">
        <f t="shared" si="1713"/>
        <v>12.02715337199324</v>
      </c>
      <c r="T4688">
        <f t="shared" si="1714"/>
        <v>11.095002343186575</v>
      </c>
      <c r="U4688">
        <f t="shared" si="1715"/>
        <v>0.599401184761024</v>
      </c>
      <c r="V4688" s="6">
        <f t="shared" si="1723"/>
        <v>267179.99999960884</v>
      </c>
      <c r="W4688">
        <f t="shared" si="1728"/>
        <v>11.098358613965889</v>
      </c>
      <c r="X4688">
        <f t="shared" si="1729"/>
        <v>12.033975287575734</v>
      </c>
      <c r="Y4688">
        <f t="shared" si="1724"/>
        <v>0.1048444426710257</v>
      </c>
      <c r="Z4688">
        <f t="shared" si="1725"/>
        <v>-1.3796528103481718E-7</v>
      </c>
      <c r="AA4688">
        <f t="shared" si="1727"/>
        <v>-3.5249084706617556E-8</v>
      </c>
      <c r="AB4688">
        <f t="shared" si="1726"/>
        <v>1.005856355293254</v>
      </c>
      <c r="AC4688">
        <f t="shared" si="1722"/>
        <v>2.1452775934589079</v>
      </c>
      <c r="AD4688">
        <f t="shared" si="1730"/>
        <v>-1.2678364488467678E-10</v>
      </c>
      <c r="AE4688">
        <f t="shared" si="1731"/>
        <v>-8.9079743987561884E-6</v>
      </c>
      <c r="AF4688">
        <f t="shared" si="1732"/>
        <v>1.4168220555164614E-6</v>
      </c>
      <c r="AG4688" t="str">
        <f t="shared" si="1733"/>
        <v>NaN</v>
      </c>
      <c r="AH4688">
        <f t="shared" si="1734"/>
        <v>1.4168220555164614E-2</v>
      </c>
    </row>
    <row r="4689" spans="1:34">
      <c r="A4689" s="4">
        <v>43269.534201388888</v>
      </c>
      <c r="B4689" s="3">
        <v>-8.67239203671488E-4</v>
      </c>
      <c r="C4689">
        <v>2.8733130262680802</v>
      </c>
      <c r="D4689" s="3">
        <v>1.89934245298355E-2</v>
      </c>
      <c r="E4689">
        <v>1.8811390515566E-2</v>
      </c>
      <c r="F4689" s="3">
        <v>1.8784118639232499E-2</v>
      </c>
      <c r="G4689">
        <v>-4565851</v>
      </c>
      <c r="H4689">
        <v>16615893</v>
      </c>
      <c r="K4689">
        <f t="shared" si="1716"/>
        <v>55.898165787253994</v>
      </c>
      <c r="L4689">
        <f t="shared" si="1717"/>
        <v>36.184143683646973</v>
      </c>
      <c r="M4689">
        <f t="shared" si="1711"/>
        <v>12.115998061906216</v>
      </c>
      <c r="N4689">
        <f t="shared" si="1718"/>
        <v>0.10638993201615396</v>
      </c>
      <c r="O4689">
        <f t="shared" si="1719"/>
        <v>56.12669887364509</v>
      </c>
      <c r="P4689">
        <f t="shared" si="1720"/>
        <v>56.066108730073267</v>
      </c>
      <c r="Q4689">
        <f t="shared" si="1712"/>
        <v>0.10551736234295106</v>
      </c>
      <c r="R4689">
        <f t="shared" si="1721"/>
        <v>56.021181511302139</v>
      </c>
      <c r="S4689">
        <f t="shared" si="1713"/>
        <v>12.045653153677582</v>
      </c>
      <c r="T4689">
        <f t="shared" si="1714"/>
        <v>11.094509117307044</v>
      </c>
      <c r="U4689">
        <f t="shared" si="1715"/>
        <v>0.59941005789613322</v>
      </c>
      <c r="V4689" s="6">
        <f t="shared" si="1723"/>
        <v>267239.99999980442</v>
      </c>
      <c r="W4689">
        <f t="shared" si="1728"/>
        <v>11.097926676509093</v>
      </c>
      <c r="X4689">
        <f t="shared" si="1729"/>
        <v>12.053736641007836</v>
      </c>
      <c r="Y4689">
        <f t="shared" si="1724"/>
        <v>0.11574081846262392</v>
      </c>
      <c r="Z4689">
        <f t="shared" si="1725"/>
        <v>5.4065144334840605E-7</v>
      </c>
      <c r="AA4689">
        <f t="shared" si="1727"/>
        <v>-2.0620136140722562E-8</v>
      </c>
      <c r="AB4689">
        <f t="shared" si="1726"/>
        <v>1.0046584376798673</v>
      </c>
      <c r="AC4689">
        <f t="shared" si="1722"/>
        <v>2.145289494999381</v>
      </c>
      <c r="AD4689">
        <f t="shared" si="1730"/>
        <v>-6.7184361271590664E-11</v>
      </c>
      <c r="AE4689">
        <f t="shared" si="1731"/>
        <v>-1.4656324062460111E-5</v>
      </c>
      <c r="AF4689">
        <f t="shared" si="1732"/>
        <v>4.5632490242666923E-7</v>
      </c>
      <c r="AG4689" t="str">
        <f t="shared" si="1733"/>
        <v>NaN</v>
      </c>
      <c r="AH4689">
        <f t="shared" si="1734"/>
        <v>4.5632490242666921E-3</v>
      </c>
    </row>
    <row r="4690" spans="1:34">
      <c r="A4690" s="4">
        <v>43269.534895833334</v>
      </c>
      <c r="B4690" s="3">
        <v>-8.6946304640150602E-4</v>
      </c>
      <c r="C4690">
        <v>2.87353184287895</v>
      </c>
      <c r="D4690" s="3">
        <v>1.8996457042649101E-2</v>
      </c>
      <c r="E4690" s="3">
        <v>1.8813983016716499E-2</v>
      </c>
      <c r="F4690" s="3">
        <v>1.8776066866557799E-2</v>
      </c>
      <c r="G4690">
        <v>-4565851</v>
      </c>
      <c r="H4690">
        <v>16615892</v>
      </c>
      <c r="K4690">
        <f t="shared" si="1716"/>
        <v>56.039833757288733</v>
      </c>
      <c r="L4690">
        <f t="shared" si="1717"/>
        <v>36.336395635582562</v>
      </c>
      <c r="M4690">
        <f t="shared" si="1711"/>
        <v>12.16697852369912</v>
      </c>
      <c r="N4690">
        <f t="shared" si="1718"/>
        <v>0.10645625192675214</v>
      </c>
      <c r="O4690">
        <f t="shared" si="1719"/>
        <v>56.135807180686747</v>
      </c>
      <c r="P4690">
        <f t="shared" si="1720"/>
        <v>56.073867932279406</v>
      </c>
      <c r="Q4690">
        <f t="shared" si="1712"/>
        <v>0.13889305223432302</v>
      </c>
      <c r="R4690">
        <f t="shared" si="1721"/>
        <v>55.996914128452424</v>
      </c>
      <c r="S4690">
        <f t="shared" si="1713"/>
        <v>12.074383155542904</v>
      </c>
      <c r="T4690">
        <f t="shared" si="1714"/>
        <v>11.101490160527904</v>
      </c>
      <c r="U4690">
        <f t="shared" si="1715"/>
        <v>0.59928446890684584</v>
      </c>
      <c r="V4690" s="6">
        <f t="shared" si="1723"/>
        <v>267300</v>
      </c>
      <c r="W4690">
        <f t="shared" si="1728"/>
        <v>11.097947105983407</v>
      </c>
      <c r="X4690">
        <f t="shared" si="1729"/>
        <v>12.074697767907596</v>
      </c>
      <c r="Y4690">
        <f t="shared" si="1724"/>
        <v>0.12755589430510383</v>
      </c>
      <c r="Z4690">
        <f t="shared" si="1725"/>
        <v>2.9087679990789311E-7</v>
      </c>
      <c r="AA4690">
        <f t="shared" si="1727"/>
        <v>2.4950214345252172E-8</v>
      </c>
      <c r="AB4690">
        <f t="shared" si="1726"/>
        <v>1.0033549414493397</v>
      </c>
      <c r="AC4690">
        <f t="shared" si="1722"/>
        <v>2.1451210424264615</v>
      </c>
      <c r="AD4690">
        <f t="shared" si="1730"/>
        <v>7.3756934711332649E-11</v>
      </c>
      <c r="AE4690">
        <f t="shared" si="1731"/>
        <v>-9.410716957258312E-6</v>
      </c>
      <c r="AF4690">
        <f t="shared" si="1732"/>
        <v>-7.8020940990003868E-7</v>
      </c>
      <c r="AG4690">
        <f t="shared" si="1733"/>
        <v>7.3756934711332653E-9</v>
      </c>
      <c r="AH4690" t="str">
        <f t="shared" si="1734"/>
        <v>NaN</v>
      </c>
    </row>
    <row r="4691" spans="1:34">
      <c r="A4691" s="4">
        <v>43269.535590277781</v>
      </c>
      <c r="B4691" s="3">
        <v>-8.7004576455001397E-4</v>
      </c>
      <c r="C4691">
        <v>2.8734224345735102</v>
      </c>
      <c r="D4691" s="3">
        <v>1.89981457360591E-2</v>
      </c>
      <c r="E4691" s="3">
        <v>1.88148987166642E-2</v>
      </c>
      <c r="F4691" s="3">
        <v>1.8777960700663201E-2</v>
      </c>
      <c r="G4691">
        <v>-4565851</v>
      </c>
      <c r="H4691">
        <v>16615892</v>
      </c>
      <c r="K4691">
        <f t="shared" si="1716"/>
        <v>56.076955310934231</v>
      </c>
      <c r="L4691">
        <f t="shared" si="1717"/>
        <v>36.371027761532496</v>
      </c>
      <c r="M4691">
        <f t="shared" si="1711"/>
        <v>12.178574839879975</v>
      </c>
      <c r="N4691">
        <f t="shared" si="1718"/>
        <v>0.10642309197145157</v>
      </c>
      <c r="O4691">
        <f t="shared" si="1719"/>
        <v>56.140879257549379</v>
      </c>
      <c r="P4691">
        <f t="shared" si="1720"/>
        <v>56.076608567921163</v>
      </c>
      <c r="Q4691">
        <f t="shared" si="1712"/>
        <v>0.13825726833803742</v>
      </c>
      <c r="R4691">
        <f t="shared" si="1721"/>
        <v>56.002621989211342</v>
      </c>
      <c r="S4691">
        <f t="shared" si="1713"/>
        <v>12.086403327654617</v>
      </c>
      <c r="T4691">
        <f t="shared" si="1714"/>
        <v>11.097999638917317</v>
      </c>
      <c r="U4691">
        <f t="shared" si="1715"/>
        <v>0.59934726340149236</v>
      </c>
      <c r="V4691" s="6">
        <f t="shared" si="1723"/>
        <v>267360.00000019558</v>
      </c>
      <c r="W4691">
        <f t="shared" si="1728"/>
        <v>11.097646500861433</v>
      </c>
      <c r="X4691">
        <f t="shared" si="1729"/>
        <v>12.096917242749669</v>
      </c>
      <c r="Y4691">
        <f t="shared" si="1724"/>
        <v>0.13641082614519226</v>
      </c>
      <c r="Z4691">
        <f t="shared" si="1725"/>
        <v>-1.8654055746568642E-7</v>
      </c>
      <c r="AA4691">
        <f t="shared" si="1727"/>
        <v>5.1330101813760705E-8</v>
      </c>
      <c r="AB4691">
        <f t="shared" si="1726"/>
        <v>1.0023942694825176</v>
      </c>
      <c r="AC4691">
        <f t="shared" si="1722"/>
        <v>2.1452052687129251</v>
      </c>
      <c r="AD4691">
        <f t="shared" si="1730"/>
        <v>1.4189576992650497E-10</v>
      </c>
      <c r="AE4691">
        <f t="shared" si="1731"/>
        <v>-1.4680182230045873E-5</v>
      </c>
      <c r="AF4691">
        <f t="shared" si="1732"/>
        <v>-9.6220816564928522E-7</v>
      </c>
      <c r="AG4691">
        <f t="shared" si="1733"/>
        <v>1.4189576992650498E-8</v>
      </c>
      <c r="AH4691" t="str">
        <f t="shared" si="1734"/>
        <v>NaN</v>
      </c>
    </row>
    <row r="4692" spans="1:34">
      <c r="A4692" s="4">
        <v>43269.53628472222</v>
      </c>
      <c r="B4692" s="3">
        <v>-8.7270961894319004E-4</v>
      </c>
      <c r="C4692">
        <v>2.8734616788569798</v>
      </c>
      <c r="D4692" s="3">
        <v>1.90005598541029E-2</v>
      </c>
      <c r="E4692" s="3">
        <v>1.8817217697051102E-2</v>
      </c>
      <c r="F4692" s="3">
        <v>1.8782415379628201E-2</v>
      </c>
      <c r="G4692">
        <v>-4565851</v>
      </c>
      <c r="H4692">
        <v>16615892</v>
      </c>
      <c r="K4692">
        <f t="shared" si="1716"/>
        <v>56.2466538418849</v>
      </c>
      <c r="L4692">
        <f t="shared" si="1717"/>
        <v>36.534870657526184</v>
      </c>
      <c r="M4692">
        <f t="shared" si="1711"/>
        <v>12.233436445219382</v>
      </c>
      <c r="N4692">
        <f t="shared" si="1718"/>
        <v>0.10643498630324313</v>
      </c>
      <c r="O4692">
        <f t="shared" si="1719"/>
        <v>56.148130184331656</v>
      </c>
      <c r="P4692">
        <f t="shared" si="1720"/>
        <v>56.083549138701841</v>
      </c>
      <c r="Q4692">
        <f t="shared" si="1712"/>
        <v>0.13208215786321631</v>
      </c>
      <c r="R4692">
        <f t="shared" si="1721"/>
        <v>56.01604802646844</v>
      </c>
      <c r="S4692">
        <f t="shared" si="1713"/>
        <v>12.145381673310572</v>
      </c>
      <c r="T4692">
        <f t="shared" si="1714"/>
        <v>11.099251673842746</v>
      </c>
      <c r="U4692">
        <f t="shared" si="1715"/>
        <v>0.59932473928928409</v>
      </c>
      <c r="V4692" s="6">
        <f t="shared" si="1723"/>
        <v>267419.99999976251</v>
      </c>
      <c r="W4692">
        <f t="shared" si="1728"/>
        <v>11.097541434993571</v>
      </c>
      <c r="X4692">
        <f t="shared" si="1729"/>
        <v>12.114777381161945</v>
      </c>
      <c r="Y4692">
        <f t="shared" si="1724"/>
        <v>0.12851690946940883</v>
      </c>
      <c r="Z4692">
        <f t="shared" si="1725"/>
        <v>-1.4737200476035423E-7</v>
      </c>
      <c r="AA4692">
        <f t="shared" si="1727"/>
        <v>6.4716018980984969E-8</v>
      </c>
      <c r="AB4692">
        <f t="shared" si="1726"/>
        <v>1.0032278069384819</v>
      </c>
      <c r="AC4692">
        <f t="shared" si="1722"/>
        <v>2.1451750571101744</v>
      </c>
      <c r="AD4692">
        <f t="shared" si="1730"/>
        <v>1.8988539678576144E-10</v>
      </c>
      <c r="AE4692">
        <f t="shared" si="1731"/>
        <v>-7.3781790532112586E-6</v>
      </c>
      <c r="AF4692">
        <f t="shared" si="1732"/>
        <v>-2.5619662952846785E-6</v>
      </c>
      <c r="AG4692">
        <f t="shared" si="1733"/>
        <v>1.8988539678576144E-8</v>
      </c>
      <c r="AH4692" t="str">
        <f t="shared" si="1734"/>
        <v>NaN</v>
      </c>
    </row>
    <row r="4693" spans="1:34">
      <c r="A4693" s="4">
        <v>43269.536990740744</v>
      </c>
      <c r="B4693" s="3">
        <v>-8.6998630351445196E-4</v>
      </c>
      <c r="C4693">
        <v>2.8733665412000802</v>
      </c>
      <c r="D4693">
        <v>1.9000464716446001E-2</v>
      </c>
      <c r="E4693" s="3">
        <v>1.8817705277542701E-2</v>
      </c>
      <c r="F4693" s="3">
        <v>1.87879182183497E-2</v>
      </c>
      <c r="G4693">
        <v>-4565851</v>
      </c>
      <c r="H4693">
        <v>16615891</v>
      </c>
      <c r="K4693">
        <f t="shared" si="1716"/>
        <v>56.073167397296942</v>
      </c>
      <c r="L4693">
        <f t="shared" si="1717"/>
        <v>36.354150781520737</v>
      </c>
      <c r="M4693">
        <f t="shared" si="1711"/>
        <v>12.172923705535023</v>
      </c>
      <c r="N4693">
        <f t="shared" si="1718"/>
        <v>0.10640615155950489</v>
      </c>
      <c r="O4693">
        <f t="shared" si="1719"/>
        <v>56.147844433522501</v>
      </c>
      <c r="P4693">
        <f t="shared" si="1720"/>
        <v>56.085008438199303</v>
      </c>
      <c r="Q4693">
        <f t="shared" si="1712"/>
        <v>0.11521130220697273</v>
      </c>
      <c r="R4693">
        <f t="shared" si="1721"/>
        <v>56.032633131315528</v>
      </c>
      <c r="S4693">
        <f t="shared" si="1713"/>
        <v>12.096116170730374</v>
      </c>
      <c r="T4693">
        <f t="shared" si="1714"/>
        <v>11.096216437659772</v>
      </c>
      <c r="U4693">
        <f t="shared" si="1715"/>
        <v>0.59937934319766983</v>
      </c>
      <c r="V4693" s="6">
        <f t="shared" si="1723"/>
        <v>267481.00000019185</v>
      </c>
      <c r="W4693">
        <f t="shared" si="1728"/>
        <v>11.097448043111021</v>
      </c>
      <c r="X4693">
        <f t="shared" si="1729"/>
        <v>12.135929393237307</v>
      </c>
      <c r="Y4693">
        <f t="shared" si="1724"/>
        <v>0.13384380880167868</v>
      </c>
      <c r="Z4693">
        <f t="shared" si="1725"/>
        <v>4.0762469410970822E-8</v>
      </c>
      <c r="AA4693">
        <f t="shared" si="1727"/>
        <v>5.7858800640555767E-10</v>
      </c>
      <c r="AB4693">
        <f t="shared" si="1726"/>
        <v>1.0026731788035921</v>
      </c>
      <c r="AC4693">
        <f t="shared" si="1722"/>
        <v>2.1452482973592697</v>
      </c>
      <c r="AD4693">
        <f t="shared" si="1730"/>
        <v>1.630144163263169E-12</v>
      </c>
      <c r="AE4693">
        <f t="shared" si="1731"/>
        <v>-2.9569411885356458E-6</v>
      </c>
      <c r="AF4693">
        <f t="shared" si="1732"/>
        <v>-5.4880032830349729E-8</v>
      </c>
      <c r="AG4693">
        <f t="shared" si="1733"/>
        <v>1.6301441632631689E-10</v>
      </c>
      <c r="AH4693" t="str">
        <f t="shared" si="1734"/>
        <v>NaN</v>
      </c>
    </row>
    <row r="4694" spans="1:34">
      <c r="A4694" s="4">
        <v>43269.537685185183</v>
      </c>
      <c r="B4694" s="3">
        <v>-8.7551617982171601E-4</v>
      </c>
      <c r="C4694">
        <v>2.8734771387262299</v>
      </c>
      <c r="D4694" s="3">
        <v>1.9002510176069298E-2</v>
      </c>
      <c r="E4694" s="3">
        <v>1.8818466378797898E-2</v>
      </c>
      <c r="F4694" s="3">
        <v>1.8777007828157399E-2</v>
      </c>
      <c r="G4694">
        <v>-4565851</v>
      </c>
      <c r="H4694">
        <v>16615889</v>
      </c>
      <c r="K4694">
        <f t="shared" si="1716"/>
        <v>56.425443365565144</v>
      </c>
      <c r="L4694">
        <f t="shared" si="1717"/>
        <v>36.720768358400093</v>
      </c>
      <c r="M4694">
        <f t="shared" si="1711"/>
        <v>12.295682942005183</v>
      </c>
      <c r="N4694">
        <f t="shared" si="1718"/>
        <v>0.10643967194910178</v>
      </c>
      <c r="O4694">
        <f t="shared" si="1719"/>
        <v>56.153988075919244</v>
      </c>
      <c r="P4694">
        <f t="shared" si="1720"/>
        <v>56.087286369122225</v>
      </c>
      <c r="Q4694">
        <f t="shared" si="1712"/>
        <v>0.15423796633484699</v>
      </c>
      <c r="R4694">
        <f t="shared" si="1721"/>
        <v>55.999750109584397</v>
      </c>
      <c r="S4694">
        <f t="shared" si="1713"/>
        <v>12.192857631115285</v>
      </c>
      <c r="T4694">
        <f t="shared" si="1714"/>
        <v>11.099744899722603</v>
      </c>
      <c r="U4694">
        <f t="shared" si="1715"/>
        <v>0.59931586615416921</v>
      </c>
      <c r="V4694" s="6">
        <f t="shared" si="1723"/>
        <v>267540.99999975879</v>
      </c>
      <c r="W4694">
        <f t="shared" si="1728"/>
        <v>11.097459717096353</v>
      </c>
      <c r="X4694">
        <f t="shared" si="1729"/>
        <v>12.154859946857254</v>
      </c>
      <c r="Y4694">
        <f t="shared" si="1724"/>
        <v>0.13590604090710676</v>
      </c>
      <c r="Z4694">
        <f t="shared" si="1725"/>
        <v>-4.1102156710087231E-8</v>
      </c>
      <c r="AA4694">
        <f t="shared" si="1727"/>
        <v>-5.3622058004032665E-8</v>
      </c>
      <c r="AB4694">
        <f t="shared" si="1726"/>
        <v>1.0024182050448394</v>
      </c>
      <c r="AC4694">
        <f t="shared" si="1722"/>
        <v>2.1451631555696937</v>
      </c>
      <c r="AD4694">
        <f t="shared" si="1730"/>
        <v>-1.4877924599008135E-10</v>
      </c>
      <c r="AE4694">
        <f t="shared" si="1731"/>
        <v>-5.0257671636253541E-6</v>
      </c>
      <c r="AF4694">
        <f t="shared" si="1732"/>
        <v>2.9469381760586999E-6</v>
      </c>
      <c r="AG4694" t="str">
        <f t="shared" si="1733"/>
        <v>NaN</v>
      </c>
      <c r="AH4694">
        <f t="shared" si="1734"/>
        <v>2.9469381760586999E-2</v>
      </c>
    </row>
    <row r="4695" spans="1:34">
      <c r="A4695" s="4">
        <v>43269.53837962963</v>
      </c>
      <c r="B4695" s="3">
        <v>-8.7446966559582499E-4</v>
      </c>
      <c r="C4695">
        <v>2.8733510813308398</v>
      </c>
      <c r="D4695" s="3">
        <v>1.9004508066864201E-2</v>
      </c>
      <c r="E4695" s="3">
        <v>1.8821368077333301E-2</v>
      </c>
      <c r="F4695" s="3">
        <v>1.87842973028273E-2</v>
      </c>
      <c r="G4695">
        <v>-4565851</v>
      </c>
      <c r="H4695">
        <v>16615889</v>
      </c>
      <c r="K4695">
        <f t="shared" si="1716"/>
        <v>56.358776085548783</v>
      </c>
      <c r="L4695">
        <f t="shared" si="1717"/>
        <v>36.644519130272435</v>
      </c>
      <c r="M4695">
        <f t="shared" si="1711"/>
        <v>12.270151441016974</v>
      </c>
      <c r="N4695">
        <f t="shared" si="1718"/>
        <v>0.1064014659136492</v>
      </c>
      <c r="O4695">
        <f t="shared" si="1719"/>
        <v>56.159988842911581</v>
      </c>
      <c r="P4695">
        <f t="shared" si="1720"/>
        <v>56.095970980765735</v>
      </c>
      <c r="Q4695">
        <f t="shared" si="1712"/>
        <v>0.13826885417950052</v>
      </c>
      <c r="R4695">
        <f t="shared" si="1721"/>
        <v>56.02171998873208</v>
      </c>
      <c r="S4695">
        <f t="shared" si="1713"/>
        <v>12.177972204897307</v>
      </c>
      <c r="T4695">
        <f t="shared" si="1714"/>
        <v>11.095723211780227</v>
      </c>
      <c r="U4695">
        <f t="shared" si="1715"/>
        <v>0.59938821633277906</v>
      </c>
      <c r="V4695" s="6">
        <f t="shared" si="1723"/>
        <v>267600.99999995437</v>
      </c>
      <c r="W4695">
        <f t="shared" si="1728"/>
        <v>11.097316710776196</v>
      </c>
      <c r="X4695">
        <f t="shared" si="1729"/>
        <v>12.17383036260884</v>
      </c>
      <c r="Y4695">
        <f t="shared" si="1724"/>
        <v>0.15403614821130893</v>
      </c>
      <c r="Z4695">
        <f t="shared" si="1725"/>
        <v>-4.4263860864247311E-8</v>
      </c>
      <c r="AA4695">
        <f t="shared" si="1727"/>
        <v>-3.0556920730978509E-8</v>
      </c>
      <c r="AB4695">
        <f t="shared" si="1726"/>
        <v>1.0004856580479147</v>
      </c>
      <c r="AC4695">
        <f t="shared" si="1722"/>
        <v>2.1452601988997433</v>
      </c>
      <c r="AD4695">
        <f t="shared" si="1730"/>
        <v>-7.4807341324007856E-11</v>
      </c>
      <c r="AE4695">
        <f t="shared" si="1731"/>
        <v>3.001065759255792E-6</v>
      </c>
      <c r="AF4695">
        <f t="shared" si="1732"/>
        <v>-2.4814169488143037E-6</v>
      </c>
      <c r="AG4695" t="str">
        <f t="shared" si="1733"/>
        <v>NaN</v>
      </c>
      <c r="AH4695" t="str">
        <f t="shared" si="1734"/>
        <v>NaN</v>
      </c>
    </row>
    <row r="4696" spans="1:34">
      <c r="A4696" s="4">
        <v>43269.539074074077</v>
      </c>
      <c r="B4696" s="3">
        <v>-8.7697892129654095E-4</v>
      </c>
      <c r="C4696">
        <v>2.8734604896362699</v>
      </c>
      <c r="D4696" s="3">
        <v>1.90025696371049E-2</v>
      </c>
      <c r="E4696" s="3">
        <v>1.88191680190175E-2</v>
      </c>
      <c r="F4696" s="3">
        <v>1.8771969514782501E-2</v>
      </c>
      <c r="G4696">
        <v>-4565851</v>
      </c>
      <c r="H4696">
        <v>16615889</v>
      </c>
      <c r="K4696">
        <f t="shared" si="1716"/>
        <v>56.518626041042552</v>
      </c>
      <c r="L4696">
        <f t="shared" si="1717"/>
        <v>36.820573850954574</v>
      </c>
      <c r="M4696">
        <f t="shared" si="1711"/>
        <v>12.329102087278592</v>
      </c>
      <c r="N4696">
        <f t="shared" si="1718"/>
        <v>0.10643462586894681</v>
      </c>
      <c r="O4696">
        <f t="shared" si="1719"/>
        <v>56.154166670175087</v>
      </c>
      <c r="P4696">
        <f t="shared" si="1720"/>
        <v>56.089386336691689</v>
      </c>
      <c r="Q4696">
        <f t="shared" si="1712"/>
        <v>0.16960162411957924</v>
      </c>
      <c r="R4696">
        <f t="shared" si="1721"/>
        <v>55.984565046055508</v>
      </c>
      <c r="S4696">
        <f t="shared" si="1713"/>
        <v>12.216034337865539</v>
      </c>
      <c r="T4696">
        <f t="shared" si="1714"/>
        <v>11.099213733390501</v>
      </c>
      <c r="U4696">
        <f t="shared" si="1715"/>
        <v>0.59932542183813819</v>
      </c>
      <c r="V4696" s="6">
        <f t="shared" si="1723"/>
        <v>267661.00000014994</v>
      </c>
      <c r="W4696">
        <f t="shared" si="1728"/>
        <v>11.097538516497249</v>
      </c>
      <c r="X4696">
        <f t="shared" si="1729"/>
        <v>12.1929427073072</v>
      </c>
      <c r="Y4696">
        <f t="shared" si="1724"/>
        <v>0.15813868652188509</v>
      </c>
      <c r="Z4696">
        <f t="shared" si="1725"/>
        <v>9.1689426526350156E-8</v>
      </c>
      <c r="AA4696">
        <f t="shared" si="1727"/>
        <v>-3.1004859954640883E-8</v>
      </c>
      <c r="AB4696">
        <f t="shared" si="1726"/>
        <v>1.0000465672707948</v>
      </c>
      <c r="AC4696">
        <f t="shared" si="1722"/>
        <v>2.1451759726132873</v>
      </c>
      <c r="AD4696">
        <f t="shared" si="1730"/>
        <v>-7.3931901808816171E-11</v>
      </c>
      <c r="AE4696">
        <f t="shared" si="1731"/>
        <v>-7.0160267110899916E-6</v>
      </c>
      <c r="AF4696">
        <f t="shared" si="1732"/>
        <v>1.0489908022530053E-6</v>
      </c>
      <c r="AG4696" t="str">
        <f t="shared" si="1733"/>
        <v>NaN</v>
      </c>
      <c r="AH4696">
        <f t="shared" si="1734"/>
        <v>1.0489908022530052E-2</v>
      </c>
    </row>
    <row r="4697" spans="1:34">
      <c r="A4697" s="4">
        <v>43269.539768518516</v>
      </c>
      <c r="B4697" s="3">
        <v>-8.7702649012499001E-4</v>
      </c>
      <c r="C4697">
        <v>2.87338556873146</v>
      </c>
      <c r="D4697" s="3">
        <v>1.9002878834489801E-2</v>
      </c>
      <c r="E4697" s="3">
        <v>1.88191680190175E-2</v>
      </c>
      <c r="F4697" s="3">
        <v>1.8773291625384401E-2</v>
      </c>
      <c r="G4697">
        <v>-4565851</v>
      </c>
      <c r="H4697">
        <v>16615889</v>
      </c>
      <c r="K4697">
        <f t="shared" si="1716"/>
        <v>56.521656371952353</v>
      </c>
      <c r="L4697">
        <f t="shared" si="1717"/>
        <v>36.821866279510843</v>
      </c>
      <c r="M4697">
        <f t="shared" si="1711"/>
        <v>12.329534847606425</v>
      </c>
      <c r="N4697">
        <f t="shared" si="1718"/>
        <v>0.10641191850825252</v>
      </c>
      <c r="O4697">
        <f t="shared" si="1719"/>
        <v>56.155095360304777</v>
      </c>
      <c r="P4697">
        <f t="shared" si="1720"/>
        <v>56.089386336691689</v>
      </c>
      <c r="Q4697">
        <f t="shared" si="1712"/>
        <v>0.16654558126657548</v>
      </c>
      <c r="R4697">
        <f t="shared" si="1721"/>
        <v>55.988549779038202</v>
      </c>
      <c r="S4697">
        <f t="shared" si="1713"/>
        <v>12.218504460095374</v>
      </c>
      <c r="T4697">
        <f t="shared" si="1714"/>
        <v>11.096823484896365</v>
      </c>
      <c r="U4697">
        <f t="shared" si="1715"/>
        <v>0.59936842241599275</v>
      </c>
      <c r="V4697" s="6">
        <f t="shared" si="1723"/>
        <v>267720.99999971688</v>
      </c>
      <c r="W4697">
        <f t="shared" si="1728"/>
        <v>11.097144519492721</v>
      </c>
      <c r="X4697">
        <f t="shared" si="1729"/>
        <v>12.209426341986473</v>
      </c>
      <c r="Y4697">
        <f t="shared" si="1724"/>
        <v>0.16650405391979936</v>
      </c>
      <c r="Z4697">
        <f t="shared" si="1725"/>
        <v>-8.8527722165174437E-8</v>
      </c>
      <c r="AA4697">
        <f t="shared" si="1727"/>
        <v>-7.7026882281432733E-8</v>
      </c>
      <c r="AB4697">
        <f t="shared" si="1726"/>
        <v>0.99915747357478446</v>
      </c>
      <c r="AC4697">
        <f t="shared" si="1722"/>
        <v>2.1452336493094508</v>
      </c>
      <c r="AD4697">
        <f t="shared" si="1730"/>
        <v>-1.7444937420602289E-10</v>
      </c>
      <c r="AE4697">
        <f t="shared" si="1731"/>
        <v>-2.5239731381447993E-5</v>
      </c>
      <c r="AF4697">
        <f t="shared" si="1732"/>
        <v>6.8804322578191762E-7</v>
      </c>
      <c r="AG4697" t="str">
        <f t="shared" si="1733"/>
        <v>NaN</v>
      </c>
      <c r="AH4697">
        <f t="shared" si="1734"/>
        <v>6.8804322578191763E-3</v>
      </c>
    </row>
    <row r="4698" spans="1:34">
      <c r="A4698" s="4">
        <v>43269.540462962963</v>
      </c>
      <c r="B4698" s="3">
        <v>-8.7703838233210295E-4</v>
      </c>
      <c r="C4698">
        <v>2.8734271914563601</v>
      </c>
      <c r="D4698" s="3">
        <v>1.90043058993433E-2</v>
      </c>
      <c r="E4698" s="3">
        <v>1.8820357239728799E-2</v>
      </c>
      <c r="F4698" s="3">
        <v>1.8775769093899702E-2</v>
      </c>
      <c r="G4698">
        <v>-4565851</v>
      </c>
      <c r="H4698">
        <v>16615889</v>
      </c>
      <c r="K4698">
        <f t="shared" si="1716"/>
        <v>56.522413954679848</v>
      </c>
      <c r="L4698">
        <f t="shared" si="1717"/>
        <v>36.819367252422687</v>
      </c>
      <c r="M4698">
        <f t="shared" si="1711"/>
        <v>12.328698066511881</v>
      </c>
      <c r="N4698">
        <f t="shared" si="1718"/>
        <v>0.10642453370863995</v>
      </c>
      <c r="O4698">
        <f t="shared" si="1719"/>
        <v>56.159381622442147</v>
      </c>
      <c r="P4698">
        <f t="shared" si="1720"/>
        <v>56.092945603758906</v>
      </c>
      <c r="Q4698">
        <f t="shared" si="1712"/>
        <v>0.16336495637324333</v>
      </c>
      <c r="R4698">
        <f t="shared" si="1721"/>
        <v>55.996016666068904</v>
      </c>
      <c r="S4698">
        <f t="shared" si="1713"/>
        <v>12.219788095596385</v>
      </c>
      <c r="T4698">
        <f t="shared" si="1714"/>
        <v>11.098151400726621</v>
      </c>
      <c r="U4698">
        <f t="shared" si="1715"/>
        <v>0.59934453320607006</v>
      </c>
      <c r="V4698" s="6">
        <f t="shared" si="1723"/>
        <v>267780.99999991246</v>
      </c>
      <c r="W4698">
        <f t="shared" si="1728"/>
        <v>11.097073259540672</v>
      </c>
      <c r="X4698">
        <f t="shared" si="1729"/>
        <v>12.219678259847463</v>
      </c>
      <c r="Y4698">
        <f t="shared" si="1724"/>
        <v>0.16343574549467613</v>
      </c>
      <c r="Z4698">
        <f t="shared" si="1725"/>
        <v>-2.508459655430734E-8</v>
      </c>
      <c r="AA4698">
        <f t="shared" si="1727"/>
        <v>-5.8508328156395345E-8</v>
      </c>
      <c r="AB4698">
        <f t="shared" si="1726"/>
        <v>0.99948353491070252</v>
      </c>
      <c r="AC4698">
        <f t="shared" si="1722"/>
        <v>2.1452016067004664</v>
      </c>
      <c r="AD4698">
        <f t="shared" si="1730"/>
        <v>-1.349944957958585E-10</v>
      </c>
      <c r="AE4698">
        <f t="shared" si="1731"/>
        <v>-2.2967167813104015E-5</v>
      </c>
      <c r="AF4698">
        <f t="shared" si="1732"/>
        <v>5.8511287351476481E-7</v>
      </c>
      <c r="AG4698" t="str">
        <f t="shared" si="1733"/>
        <v>NaN</v>
      </c>
      <c r="AH4698">
        <f t="shared" si="1734"/>
        <v>5.8511287351476482E-3</v>
      </c>
    </row>
    <row r="4699" spans="1:34">
      <c r="A4699" s="4">
        <v>43269.541168981479</v>
      </c>
      <c r="B4699" s="3">
        <v>-8.7869139912072596E-4</v>
      </c>
      <c r="C4699">
        <v>2.8733760549657701</v>
      </c>
      <c r="D4699" s="3">
        <v>1.9003556690295201E-2</v>
      </c>
      <c r="E4699" s="3">
        <v>1.8820856712427499E-2</v>
      </c>
      <c r="F4699" s="3">
        <v>1.8776007312026201E-2</v>
      </c>
      <c r="G4699">
        <v>-4565851</v>
      </c>
      <c r="H4699">
        <v>16615889</v>
      </c>
      <c r="K4699">
        <f t="shared" si="1716"/>
        <v>56.627717953796576</v>
      </c>
      <c r="L4699">
        <f t="shared" si="1717"/>
        <v>36.924358115980183</v>
      </c>
      <c r="M4699">
        <f t="shared" si="1711"/>
        <v>12.363853495655155</v>
      </c>
      <c r="N4699">
        <f t="shared" si="1718"/>
        <v>0.1064090350338787</v>
      </c>
      <c r="O4699">
        <f t="shared" si="1719"/>
        <v>56.157131334819994</v>
      </c>
      <c r="P4699">
        <f t="shared" si="1720"/>
        <v>56.094440495927003</v>
      </c>
      <c r="Q4699">
        <f t="shared" si="1712"/>
        <v>0.1603966988442096</v>
      </c>
      <c r="R4699">
        <f t="shared" si="1721"/>
        <v>55.996734635975784</v>
      </c>
      <c r="S4699">
        <f t="shared" si="1713"/>
        <v>12.256922363092349</v>
      </c>
      <c r="T4699">
        <f t="shared" si="1714"/>
        <v>11.096519961278068</v>
      </c>
      <c r="U4699">
        <f t="shared" si="1715"/>
        <v>0.59937388280683124</v>
      </c>
      <c r="V4699" s="6">
        <f t="shared" si="1723"/>
        <v>267841.99999971315</v>
      </c>
      <c r="W4699">
        <f t="shared" si="1728"/>
        <v>11.096875221876848</v>
      </c>
      <c r="X4699">
        <f t="shared" si="1729"/>
        <v>12.226432494987181</v>
      </c>
      <c r="Y4699">
        <f t="shared" si="1724"/>
        <v>0.16237194431306534</v>
      </c>
      <c r="Z4699">
        <f t="shared" si="1725"/>
        <v>-1.5050757932599084E-7</v>
      </c>
      <c r="AA4699">
        <f t="shared" si="1727"/>
        <v>-1.379279504583235E-8</v>
      </c>
      <c r="AB4699">
        <f t="shared" si="1726"/>
        <v>0.99959811009562938</v>
      </c>
      <c r="AC4699">
        <f t="shared" si="1722"/>
        <v>2.14524097333436</v>
      </c>
      <c r="AD4699">
        <f t="shared" si="1730"/>
        <v>-3.2032783783016925E-11</v>
      </c>
      <c r="AE4699">
        <f t="shared" si="1731"/>
        <v>-9.6877619510053816E-6</v>
      </c>
      <c r="AF4699">
        <f t="shared" si="1732"/>
        <v>3.2915636649402881E-7</v>
      </c>
      <c r="AG4699" t="str">
        <f t="shared" si="1733"/>
        <v>NaN</v>
      </c>
      <c r="AH4699">
        <f t="shared" si="1734"/>
        <v>3.2915636649402881E-3</v>
      </c>
    </row>
    <row r="4700" spans="1:34">
      <c r="A4700" s="4">
        <v>43269.541863425926</v>
      </c>
      <c r="B4700" s="3">
        <v>-8.7875086015628797E-4</v>
      </c>
      <c r="C4700">
        <v>2.8733701088622201</v>
      </c>
      <c r="D4700" s="3">
        <v>1.90050194317701E-2</v>
      </c>
      <c r="E4700" s="3">
        <v>1.8821974579896102E-2</v>
      </c>
      <c r="F4700" s="3">
        <v>1.8776483748279098E-2</v>
      </c>
      <c r="G4700">
        <v>-4565851</v>
      </c>
      <c r="H4700">
        <v>16615889</v>
      </c>
      <c r="K4700">
        <f t="shared" si="1716"/>
        <v>56.631505867433873</v>
      </c>
      <c r="L4700">
        <f t="shared" si="1717"/>
        <v>36.927519758499145</v>
      </c>
      <c r="M4700">
        <f t="shared" si="1711"/>
        <v>12.364912148720627</v>
      </c>
      <c r="N4700">
        <f t="shared" si="1718"/>
        <v>0.10640723286239696</v>
      </c>
      <c r="O4700">
        <f t="shared" si="1719"/>
        <v>56.161524753510989</v>
      </c>
      <c r="P4700">
        <f t="shared" si="1720"/>
        <v>56.097786206970127</v>
      </c>
      <c r="Q4700">
        <f t="shared" si="1712"/>
        <v>0.1633541777217431</v>
      </c>
      <c r="R4700">
        <f t="shared" si="1721"/>
        <v>55.998170575789246</v>
      </c>
      <c r="S4700">
        <f t="shared" si="1713"/>
        <v>12.256009363572799</v>
      </c>
      <c r="T4700">
        <f t="shared" si="1714"/>
        <v>11.096330259016833</v>
      </c>
      <c r="U4700">
        <f t="shared" si="1715"/>
        <v>0.59937729555110164</v>
      </c>
      <c r="V4700" s="6">
        <f t="shared" si="1723"/>
        <v>267901.99999990873</v>
      </c>
      <c r="W4700">
        <f t="shared" si="1728"/>
        <v>11.096941100298555</v>
      </c>
      <c r="X4700">
        <f t="shared" si="1729"/>
        <v>12.239464127412862</v>
      </c>
      <c r="Y4700">
        <f t="shared" si="1724"/>
        <v>0.16354797173787952</v>
      </c>
      <c r="Z4700">
        <f t="shared" si="1725"/>
        <v>-2.8139168687657209E-7</v>
      </c>
      <c r="AA4700">
        <f t="shared" si="1727"/>
        <v>3.2258404610751187E-8</v>
      </c>
      <c r="AB4700">
        <f t="shared" si="1726"/>
        <v>0.99947363229992026</v>
      </c>
      <c r="AC4700">
        <f t="shared" si="1722"/>
        <v>2.145245550849924</v>
      </c>
      <c r="AD4700">
        <f t="shared" si="1730"/>
        <v>7.4379291924265887E-11</v>
      </c>
      <c r="AE4700">
        <f t="shared" si="1731"/>
        <v>-1.956560410156919E-5</v>
      </c>
      <c r="AF4700">
        <f t="shared" si="1732"/>
        <v>-3.7843370881490508E-7</v>
      </c>
      <c r="AG4700">
        <f t="shared" si="1733"/>
        <v>7.437929192426589E-9</v>
      </c>
      <c r="AH4700" t="str">
        <f t="shared" si="1734"/>
        <v>NaN</v>
      </c>
    </row>
    <row r="4701" spans="1:34">
      <c r="A4701" s="4">
        <v>43269.542557870373</v>
      </c>
      <c r="B4701" s="3">
        <v>-8.7969034451816695E-4</v>
      </c>
      <c r="C4701">
        <v>2.8732702143224702</v>
      </c>
      <c r="D4701" s="3">
        <v>1.9006018377167502E-2</v>
      </c>
      <c r="E4701" s="3">
        <v>1.88217367357538E-2</v>
      </c>
      <c r="F4701" s="3">
        <v>1.8776305084684301E-2</v>
      </c>
      <c r="G4701">
        <v>-4565851</v>
      </c>
      <c r="H4701">
        <v>16615889</v>
      </c>
      <c r="K4701">
        <f t="shared" si="1716"/>
        <v>56.691354902903072</v>
      </c>
      <c r="L4701">
        <f t="shared" si="1717"/>
        <v>36.987603645637662</v>
      </c>
      <c r="M4701">
        <f t="shared" si="1711"/>
        <v>12.385030802528954</v>
      </c>
      <c r="N4701">
        <f t="shared" si="1718"/>
        <v>0.1063769563814702</v>
      </c>
      <c r="O4701">
        <f t="shared" si="1719"/>
        <v>56.164525137007004</v>
      </c>
      <c r="P4701">
        <f t="shared" si="1720"/>
        <v>56.097074353556557</v>
      </c>
      <c r="Q4701">
        <f t="shared" si="1712"/>
        <v>0.1668930386476859</v>
      </c>
      <c r="R4701">
        <f t="shared" si="1721"/>
        <v>55.997632098359318</v>
      </c>
      <c r="S4701">
        <f t="shared" si="1713"/>
        <v>12.273768776763831</v>
      </c>
      <c r="T4701">
        <f t="shared" si="1714"/>
        <v>11.093143261024542</v>
      </c>
      <c r="U4701">
        <f t="shared" si="1715"/>
        <v>0.59943462965490968</v>
      </c>
      <c r="V4701" s="6">
        <f t="shared" si="1723"/>
        <v>267962.00000010431</v>
      </c>
      <c r="W4701">
        <f t="shared" si="1728"/>
        <v>11.096629567029217</v>
      </c>
      <c r="X4701">
        <f t="shared" si="1729"/>
        <v>12.244642627001483</v>
      </c>
      <c r="Y4701">
        <f t="shared" si="1724"/>
        <v>0.16437009401364122</v>
      </c>
      <c r="Z4701">
        <f t="shared" si="1725"/>
        <v>8.8527722165174437E-8</v>
      </c>
      <c r="AA4701">
        <f t="shared" si="1727"/>
        <v>5.2389425740072128E-8</v>
      </c>
      <c r="AB4701">
        <f t="shared" si="1726"/>
        <v>0.99938788640964926</v>
      </c>
      <c r="AC4701">
        <f t="shared" si="1722"/>
        <v>2.1453224531114778</v>
      </c>
      <c r="AD4701">
        <f t="shared" si="1730"/>
        <v>1.2019619509897329E-10</v>
      </c>
      <c r="AE4701">
        <f t="shared" si="1731"/>
        <v>-2.1278473129396147E-5</v>
      </c>
      <c r="AF4701">
        <f t="shared" si="1732"/>
        <v>-5.6231710535745987E-7</v>
      </c>
      <c r="AG4701">
        <f t="shared" si="1733"/>
        <v>1.2019619509897329E-8</v>
      </c>
      <c r="AH4701" t="str">
        <f t="shared" si="1734"/>
        <v>NaN</v>
      </c>
    </row>
    <row r="4702" spans="1:34">
      <c r="A4702" s="4">
        <v>43269.543252314812</v>
      </c>
      <c r="B4702" s="3">
        <v>-8.8055847563737197E-4</v>
      </c>
      <c r="C4702">
        <v>2.8734034070421299</v>
      </c>
      <c r="D4702" s="3">
        <v>1.9006636771937299E-2</v>
      </c>
      <c r="E4702" s="3">
        <v>1.8824127069383401E-2</v>
      </c>
      <c r="F4702" s="3">
        <v>1.8778258473321301E-2</v>
      </c>
      <c r="G4702">
        <v>-4565851</v>
      </c>
      <c r="H4702">
        <v>16615889</v>
      </c>
      <c r="K4702">
        <f t="shared" si="1716"/>
        <v>56.746658442007551</v>
      </c>
      <c r="L4702">
        <f t="shared" si="1717"/>
        <v>37.040339473156806</v>
      </c>
      <c r="M4702">
        <f t="shared" si="1711"/>
        <v>12.402689011870626</v>
      </c>
      <c r="N4702">
        <f t="shared" si="1718"/>
        <v>0.10641732502270382</v>
      </c>
      <c r="O4702">
        <f t="shared" si="1719"/>
        <v>56.166382517266371</v>
      </c>
      <c r="P4702">
        <f t="shared" si="1720"/>
        <v>56.104228480361343</v>
      </c>
      <c r="Q4702">
        <f t="shared" si="1712"/>
        <v>0.16286306567149467</v>
      </c>
      <c r="R4702">
        <f t="shared" si="1721"/>
        <v>56.003519451594876</v>
      </c>
      <c r="S4702">
        <f t="shared" si="1713"/>
        <v>12.294113634756297</v>
      </c>
      <c r="T4702">
        <f t="shared" si="1714"/>
        <v>11.097392591680713</v>
      </c>
      <c r="U4702">
        <f t="shared" si="1715"/>
        <v>0.59935818418316977</v>
      </c>
      <c r="V4702" s="6">
        <f t="shared" si="1723"/>
        <v>268021.99999967124</v>
      </c>
      <c r="W4702">
        <f t="shared" si="1728"/>
        <v>11.096742861435342</v>
      </c>
      <c r="X4702">
        <f t="shared" si="1729"/>
        <v>12.252976429764503</v>
      </c>
      <c r="Y4702">
        <f t="shared" si="1724"/>
        <v>0.16442435586906612</v>
      </c>
      <c r="Z4702">
        <f t="shared" si="1725"/>
        <v>2.6874487090969363E-7</v>
      </c>
      <c r="AA4702">
        <f t="shared" si="1727"/>
        <v>6.7884230198948016E-8</v>
      </c>
      <c r="AB4702">
        <f t="shared" si="1726"/>
        <v>0.99938330374682871</v>
      </c>
      <c r="AC4702">
        <f t="shared" si="1722"/>
        <v>2.1452199167627444</v>
      </c>
      <c r="AD4702">
        <f t="shared" si="1730"/>
        <v>1.556868300705422E-10</v>
      </c>
      <c r="AE4702">
        <f t="shared" si="1731"/>
        <v>-2.5540430270222869E-5</v>
      </c>
      <c r="AF4702">
        <f t="shared" si="1732"/>
        <v>-6.0681275744197498E-7</v>
      </c>
      <c r="AG4702">
        <f t="shared" si="1733"/>
        <v>1.556868300705422E-8</v>
      </c>
      <c r="AH4702" t="str">
        <f t="shared" si="1734"/>
        <v>NaN</v>
      </c>
    </row>
    <row r="4703" spans="1:34">
      <c r="A4703" s="4">
        <v>43269.543946759259</v>
      </c>
      <c r="B4703" s="3">
        <v>-8.80308739288012E-4</v>
      </c>
      <c r="C4703">
        <v>2.87337129808293</v>
      </c>
      <c r="D4703" s="3">
        <v>1.9006125407031501E-2</v>
      </c>
      <c r="E4703" s="3">
        <v>1.88226405434943E-2</v>
      </c>
      <c r="F4703" s="3">
        <v>1.8777531908035602E-2</v>
      </c>
      <c r="G4703">
        <v>-4565851</v>
      </c>
      <c r="H4703">
        <v>16615889</v>
      </c>
      <c r="K4703">
        <f t="shared" si="1716"/>
        <v>56.730749204730948</v>
      </c>
      <c r="L4703">
        <f t="shared" si="1717"/>
        <v>37.02538529933571</v>
      </c>
      <c r="M4703">
        <f t="shared" si="1711"/>
        <v>12.397681715232135</v>
      </c>
      <c r="N4703">
        <f t="shared" si="1718"/>
        <v>0.10640759329669328</v>
      </c>
      <c r="O4703">
        <f t="shared" si="1719"/>
        <v>56.164846606667268</v>
      </c>
      <c r="P4703">
        <f t="shared" si="1720"/>
        <v>56.099779396527381</v>
      </c>
      <c r="Q4703">
        <f t="shared" si="1712"/>
        <v>0.16351696328801779</v>
      </c>
      <c r="R4703">
        <f t="shared" si="1721"/>
        <v>56.00132964337925</v>
      </c>
      <c r="S4703">
        <f t="shared" si="1713"/>
        <v>12.288670406373457</v>
      </c>
      <c r="T4703">
        <f t="shared" si="1714"/>
        <v>11.096368199469076</v>
      </c>
      <c r="U4703">
        <f t="shared" si="1715"/>
        <v>0.59937661300224754</v>
      </c>
      <c r="V4703" s="6">
        <f t="shared" si="1723"/>
        <v>268081.99999986682</v>
      </c>
      <c r="W4703">
        <f t="shared" si="1728"/>
        <v>11.096389879727459</v>
      </c>
      <c r="X4703">
        <f t="shared" si="1729"/>
        <v>12.258253871464357</v>
      </c>
      <c r="Y4703">
        <f t="shared" si="1724"/>
        <v>0.16319001447975623</v>
      </c>
      <c r="Z4703">
        <f t="shared" si="1725"/>
        <v>4.1404782412243493E-7</v>
      </c>
      <c r="AA4703">
        <f t="shared" si="1727"/>
        <v>1.2248218258018273E-7</v>
      </c>
      <c r="AB4703">
        <f t="shared" si="1726"/>
        <v>0.99951322336425819</v>
      </c>
      <c r="AC4703">
        <f t="shared" si="1722"/>
        <v>2.1452446353468111</v>
      </c>
      <c r="AD4703">
        <f t="shared" si="1730"/>
        <v>2.8303064931559588E-10</v>
      </c>
      <c r="AE4703">
        <f t="shared" si="1731"/>
        <v>1.3135147121351653E-3</v>
      </c>
      <c r="AF4703">
        <f t="shared" si="1732"/>
        <v>2.1450111902502712E-8</v>
      </c>
      <c r="AG4703">
        <f t="shared" si="1733"/>
        <v>2.8303064931559589E-8</v>
      </c>
      <c r="AH4703">
        <f t="shared" si="1734"/>
        <v>2.1450111902502711E-4</v>
      </c>
    </row>
    <row r="4704" spans="1:34" ht="15">
      <c r="A4704" s="8"/>
      <c r="B4704" s="7"/>
      <c r="C4704" s="7"/>
      <c r="D4704" s="9"/>
      <c r="E4704" s="9"/>
      <c r="F4704" s="9"/>
      <c r="G4704" s="7"/>
      <c r="H4704" s="7"/>
      <c r="V4704" s="6"/>
    </row>
    <row r="4705" spans="1:22" ht="15">
      <c r="A4705" s="8"/>
      <c r="B4705" s="9"/>
      <c r="C4705" s="7"/>
      <c r="D4705" s="9"/>
      <c r="E4705" s="9"/>
      <c r="F4705" s="9"/>
      <c r="G4705" s="7"/>
      <c r="H4705" s="7"/>
      <c r="V4705" s="6"/>
    </row>
    <row r="4706" spans="1:22" ht="15">
      <c r="A4706" s="8"/>
      <c r="B4706" s="9"/>
      <c r="C4706" s="7"/>
      <c r="D4706" s="9"/>
      <c r="E4706" s="9"/>
      <c r="F4706" s="9"/>
      <c r="G4706" s="7"/>
      <c r="H4706" s="7"/>
      <c r="V4706" s="6"/>
    </row>
    <row r="4707" spans="1:22" ht="15">
      <c r="A4707" s="8"/>
      <c r="B4707" s="9"/>
      <c r="C4707" s="7"/>
      <c r="D4707" s="9"/>
      <c r="E4707" s="9"/>
      <c r="F4707" s="9"/>
      <c r="G4707" s="7"/>
      <c r="H4707" s="7"/>
      <c r="V4707" s="6"/>
    </row>
    <row r="4708" spans="1:22" ht="15">
      <c r="A4708" s="8"/>
      <c r="B4708" s="9"/>
      <c r="C4708" s="7"/>
      <c r="D4708" s="9"/>
      <c r="E4708" s="9"/>
      <c r="F4708" s="7"/>
      <c r="G4708" s="7"/>
      <c r="H4708" s="7"/>
      <c r="V4708" s="6"/>
    </row>
    <row r="4709" spans="1:22" ht="15">
      <c r="A4709" s="8"/>
      <c r="B4709" s="7"/>
      <c r="C4709" s="7"/>
      <c r="D4709" s="9"/>
      <c r="E4709" s="9"/>
      <c r="F4709" s="9"/>
      <c r="G4709" s="7"/>
      <c r="H4709" s="7"/>
      <c r="V4709" s="6"/>
    </row>
    <row r="4710" spans="1:22" ht="15">
      <c r="A4710" s="8"/>
      <c r="B4710" s="9"/>
      <c r="C4710" s="7"/>
      <c r="D4710" s="9"/>
      <c r="E4710" s="9"/>
      <c r="F4710" s="9"/>
      <c r="G4710" s="7"/>
      <c r="H4710" s="7"/>
      <c r="V4710" s="6"/>
    </row>
    <row r="4711" spans="1:22" ht="15">
      <c r="A4711" s="8"/>
      <c r="B4711" s="9"/>
      <c r="C4711" s="7"/>
      <c r="D4711" s="7"/>
      <c r="E4711" s="9"/>
      <c r="F4711" s="9"/>
      <c r="G4711" s="7"/>
      <c r="H4711" s="7"/>
      <c r="V4711" s="6"/>
    </row>
    <row r="4712" spans="1:22" ht="15">
      <c r="A4712" s="8"/>
      <c r="B4712" s="9"/>
      <c r="C4712" s="7"/>
      <c r="D4712" s="9"/>
      <c r="E4712" s="9"/>
      <c r="F4712" s="9"/>
      <c r="G4712" s="7"/>
      <c r="H4712" s="7"/>
      <c r="V4712" s="6"/>
    </row>
    <row r="4713" spans="1:22" ht="15">
      <c r="A4713" s="8"/>
      <c r="B4713" s="9"/>
      <c r="C4713" s="7"/>
      <c r="D4713" s="9"/>
      <c r="E4713" s="9"/>
      <c r="F4713" s="9"/>
      <c r="G4713" s="7"/>
      <c r="H4713" s="7"/>
      <c r="V4713" s="6"/>
    </row>
    <row r="4714" spans="1:22" ht="15">
      <c r="A4714" s="8"/>
      <c r="B4714" s="7"/>
      <c r="C4714" s="7"/>
      <c r="D4714" s="9"/>
      <c r="E4714" s="9"/>
      <c r="F4714" s="9"/>
      <c r="G4714" s="7"/>
      <c r="H4714" s="7"/>
      <c r="V4714" s="6"/>
    </row>
    <row r="4715" spans="1:22" ht="15">
      <c r="A4715" s="8"/>
      <c r="B4715" s="7"/>
      <c r="C4715" s="7"/>
      <c r="D4715" s="9"/>
      <c r="E4715" s="9"/>
      <c r="F4715" s="9"/>
      <c r="G4715" s="7"/>
      <c r="H4715" s="7"/>
      <c r="V4715" s="6"/>
    </row>
    <row r="4716" spans="1:22" ht="15">
      <c r="A4716" s="8"/>
      <c r="B4716" s="7"/>
      <c r="C4716" s="7"/>
      <c r="D4716" s="9"/>
      <c r="E4716" s="9"/>
      <c r="F4716" s="9"/>
      <c r="G4716" s="7"/>
      <c r="H4716" s="7"/>
      <c r="V4716" s="6"/>
    </row>
    <row r="4717" spans="1:22" ht="15">
      <c r="A4717" s="8"/>
      <c r="B4717" s="9"/>
      <c r="C4717" s="7"/>
      <c r="D4717" s="9"/>
      <c r="E4717" s="9"/>
      <c r="F4717" s="9"/>
      <c r="G4717" s="7"/>
      <c r="H4717" s="7"/>
      <c r="V4717" s="6"/>
    </row>
    <row r="4718" spans="1:22" ht="15">
      <c r="A4718" s="8"/>
      <c r="B4718" s="9"/>
      <c r="C4718" s="7"/>
      <c r="D4718" s="9"/>
      <c r="E4718" s="9"/>
      <c r="F4718" s="9"/>
      <c r="G4718" s="7"/>
      <c r="H4718" s="7"/>
      <c r="V4718" s="6"/>
    </row>
    <row r="4719" spans="1:22" ht="15">
      <c r="A4719" s="8"/>
      <c r="B4719" s="7"/>
      <c r="C4719" s="7"/>
      <c r="D4719" s="9"/>
      <c r="E4719" s="9"/>
      <c r="F4719" s="9"/>
      <c r="G4719" s="7"/>
      <c r="H4719" s="7"/>
      <c r="V4719" s="6"/>
    </row>
    <row r="4720" spans="1:22" ht="15">
      <c r="A4720" s="8"/>
      <c r="B4720" s="9"/>
      <c r="C4720" s="7"/>
      <c r="D4720" s="9"/>
      <c r="E4720" s="9"/>
      <c r="F4720" s="9"/>
      <c r="G4720" s="7"/>
      <c r="H4720" s="7"/>
      <c r="V4720" s="6"/>
    </row>
    <row r="4721" spans="1:22" ht="15">
      <c r="A4721" s="8"/>
      <c r="B4721" s="9"/>
      <c r="C4721" s="7"/>
      <c r="D4721" s="9"/>
      <c r="E4721" s="9"/>
      <c r="F4721" s="9"/>
      <c r="G4721" s="7"/>
      <c r="H4721" s="7"/>
      <c r="V4721" s="6"/>
    </row>
    <row r="4722" spans="1:22" ht="15">
      <c r="A4722" s="8"/>
      <c r="B4722" s="9"/>
      <c r="C4722" s="7"/>
      <c r="D4722" s="9"/>
      <c r="E4722" s="9"/>
      <c r="F4722" s="9"/>
      <c r="G4722" s="7"/>
      <c r="H4722" s="7"/>
      <c r="V4722" s="6"/>
    </row>
    <row r="4723" spans="1:22" ht="15">
      <c r="A4723" s="8"/>
      <c r="B4723" s="9"/>
      <c r="C4723" s="7"/>
      <c r="D4723" s="9"/>
      <c r="E4723" s="9"/>
      <c r="F4723" s="9"/>
      <c r="G4723" s="7"/>
      <c r="H4723" s="7"/>
      <c r="V4723" s="6"/>
    </row>
    <row r="4724" spans="1:22" ht="15">
      <c r="A4724" s="8"/>
      <c r="B4724" s="9"/>
      <c r="C4724" s="7"/>
      <c r="D4724" s="9"/>
      <c r="E4724" s="9"/>
      <c r="F4724" s="9"/>
      <c r="G4724" s="7"/>
      <c r="H4724" s="7"/>
      <c r="V4724" s="6"/>
    </row>
    <row r="4725" spans="1:22" ht="15">
      <c r="A4725" s="8"/>
      <c r="B4725" s="9"/>
      <c r="C4725" s="7"/>
      <c r="D4725" s="9"/>
      <c r="E4725" s="9"/>
      <c r="F4725" s="7"/>
      <c r="G4725" s="7"/>
      <c r="H4725" s="7"/>
      <c r="V4725" s="6"/>
    </row>
    <row r="4726" spans="1:22" ht="15">
      <c r="A4726" s="8"/>
      <c r="B4726" s="9"/>
      <c r="C4726" s="7"/>
      <c r="D4726" s="9"/>
      <c r="E4726" s="9"/>
      <c r="F4726" s="9"/>
      <c r="G4726" s="7"/>
      <c r="H4726" s="7"/>
      <c r="V4726" s="6"/>
    </row>
    <row r="4727" spans="1:22" ht="15">
      <c r="A4727" s="8"/>
      <c r="B4727" s="9"/>
      <c r="C4727" s="7"/>
      <c r="D4727" s="9"/>
      <c r="E4727" s="9"/>
      <c r="F4727" s="9"/>
      <c r="G4727" s="7"/>
      <c r="H4727" s="7"/>
      <c r="V4727" s="6"/>
    </row>
    <row r="4728" spans="1:22" ht="15">
      <c r="A4728" s="8"/>
      <c r="B4728" s="9"/>
      <c r="C4728" s="7"/>
      <c r="D4728" s="9"/>
      <c r="E4728" s="9"/>
      <c r="F4728" s="9"/>
      <c r="G4728" s="7"/>
      <c r="H4728" s="7"/>
      <c r="V4728" s="6"/>
    </row>
    <row r="4729" spans="1:22" ht="15">
      <c r="A4729" s="8"/>
      <c r="B4729" s="9"/>
      <c r="C4729" s="7"/>
      <c r="D4729" s="9"/>
      <c r="E4729" s="9"/>
      <c r="F4729" s="9"/>
      <c r="G4729" s="7"/>
      <c r="H4729" s="7"/>
      <c r="V4729" s="6"/>
    </row>
    <row r="4730" spans="1:22" ht="15">
      <c r="A4730" s="8"/>
      <c r="B4730" s="7"/>
      <c r="C4730" s="7"/>
      <c r="D4730" s="9"/>
      <c r="E4730" s="9"/>
      <c r="F4730" s="9"/>
      <c r="G4730" s="7"/>
      <c r="H4730" s="7"/>
      <c r="V4730" s="6"/>
    </row>
    <row r="4731" spans="1:22" ht="15">
      <c r="A4731" s="8"/>
      <c r="B4731" s="9"/>
      <c r="C4731" s="7"/>
      <c r="D4731" s="9"/>
      <c r="E4731" s="9"/>
      <c r="F4731" s="9"/>
      <c r="G4731" s="7"/>
      <c r="H4731" s="7"/>
      <c r="V4731" s="6"/>
    </row>
    <row r="4732" spans="1:22" ht="15">
      <c r="A4732" s="8"/>
      <c r="B4732" s="9"/>
      <c r="C4732" s="7"/>
      <c r="D4732" s="9"/>
      <c r="E4732" s="9"/>
      <c r="F4732" s="9"/>
      <c r="G4732" s="7"/>
      <c r="H4732" s="7"/>
      <c r="V4732" s="6"/>
    </row>
    <row r="4733" spans="1:22" ht="15">
      <c r="A4733" s="8"/>
      <c r="B4733" s="9"/>
      <c r="C4733" s="7"/>
      <c r="D4733" s="7"/>
      <c r="E4733" s="9"/>
      <c r="F4733" s="9"/>
      <c r="G4733" s="7"/>
      <c r="H4733" s="7"/>
      <c r="V4733" s="6"/>
    </row>
    <row r="4734" spans="1:22" ht="15">
      <c r="A4734" s="8"/>
      <c r="B4734" s="9"/>
      <c r="C4734" s="7"/>
      <c r="D4734" s="9"/>
      <c r="E4734" s="9"/>
      <c r="F4734" s="7"/>
      <c r="G4734" s="7"/>
      <c r="H4734" s="7"/>
      <c r="V4734" s="6"/>
    </row>
    <row r="4735" spans="1:22" ht="15">
      <c r="A4735" s="8"/>
      <c r="B4735" s="9"/>
      <c r="C4735" s="7"/>
      <c r="D4735" s="9"/>
      <c r="E4735" s="9"/>
      <c r="F4735" s="9"/>
      <c r="G4735" s="7"/>
      <c r="H4735" s="7"/>
      <c r="V4735" s="6"/>
    </row>
    <row r="4736" spans="1:22" ht="15">
      <c r="A4736" s="8"/>
      <c r="B4736" s="9"/>
      <c r="C4736" s="7"/>
      <c r="D4736" s="9"/>
      <c r="E4736" s="9"/>
      <c r="F4736" s="9"/>
      <c r="G4736" s="7"/>
      <c r="H4736" s="7"/>
      <c r="V4736" s="6"/>
    </row>
    <row r="4737" spans="1:22" ht="15">
      <c r="A4737" s="8"/>
      <c r="B4737" s="9"/>
      <c r="C4737" s="7"/>
      <c r="D4737" s="9"/>
      <c r="E4737" s="9"/>
      <c r="F4737" s="9"/>
      <c r="G4737" s="7"/>
      <c r="H4737" s="7"/>
      <c r="V4737" s="6"/>
    </row>
    <row r="4738" spans="1:22" ht="15">
      <c r="A4738" s="8"/>
      <c r="B4738" s="9"/>
      <c r="C4738" s="7"/>
      <c r="D4738" s="9"/>
      <c r="E4738" s="9"/>
      <c r="F4738" s="9"/>
      <c r="G4738" s="7"/>
      <c r="H4738" s="7"/>
      <c r="V4738" s="6"/>
    </row>
    <row r="4739" spans="1:22" ht="15">
      <c r="A4739" s="8"/>
      <c r="B4739" s="9"/>
      <c r="C4739" s="7"/>
      <c r="D4739" s="9"/>
      <c r="E4739" s="9"/>
      <c r="F4739" s="9"/>
      <c r="G4739" s="7"/>
      <c r="H4739" s="7"/>
      <c r="V4739" s="6"/>
    </row>
    <row r="4740" spans="1:22" ht="15">
      <c r="A4740" s="8"/>
      <c r="B4740" s="7"/>
      <c r="C4740" s="7"/>
      <c r="D4740" s="9"/>
      <c r="E4740" s="9"/>
      <c r="F4740" s="9"/>
      <c r="G4740" s="7"/>
      <c r="H4740" s="7"/>
      <c r="V4740" s="6"/>
    </row>
    <row r="4741" spans="1:22" ht="15">
      <c r="A4741" s="8"/>
      <c r="B4741" s="9"/>
      <c r="C4741" s="7"/>
      <c r="D4741" s="9"/>
      <c r="E4741" s="9"/>
      <c r="F4741" s="9"/>
      <c r="G4741" s="7"/>
      <c r="H4741" s="7"/>
      <c r="V4741" s="6"/>
    </row>
    <row r="4742" spans="1:22" ht="15">
      <c r="A4742" s="8"/>
      <c r="B4742" s="9"/>
      <c r="C4742" s="7"/>
      <c r="D4742" s="7"/>
      <c r="E4742" s="9"/>
      <c r="F4742" s="9"/>
      <c r="G4742" s="7"/>
      <c r="H4742" s="7"/>
      <c r="V4742" s="6"/>
    </row>
    <row r="4743" spans="1:22" ht="15">
      <c r="A4743" s="8"/>
      <c r="B4743" s="9"/>
      <c r="C4743" s="7"/>
      <c r="D4743" s="7"/>
      <c r="E4743" s="9"/>
      <c r="F4743" s="9"/>
      <c r="G4743" s="7"/>
      <c r="H4743" s="7"/>
      <c r="V4743" s="6"/>
    </row>
    <row r="4744" spans="1:22" ht="15">
      <c r="A4744" s="8"/>
      <c r="B4744" s="9"/>
      <c r="C4744" s="7"/>
      <c r="D4744" s="9"/>
      <c r="E4744" s="9"/>
      <c r="F4744" s="9"/>
      <c r="G4744" s="7"/>
      <c r="H4744" s="7"/>
      <c r="V4744" s="6"/>
    </row>
    <row r="4745" spans="1:22" ht="15">
      <c r="A4745" s="8"/>
      <c r="B4745" s="9"/>
      <c r="C4745" s="7"/>
      <c r="D4745" s="9"/>
      <c r="E4745" s="9"/>
      <c r="F4745" s="9"/>
      <c r="G4745" s="7"/>
      <c r="H4745" s="7"/>
      <c r="V4745" s="6"/>
    </row>
    <row r="4746" spans="1:22" ht="15">
      <c r="A4746" s="8"/>
      <c r="B4746" s="9"/>
      <c r="C4746" s="7"/>
      <c r="D4746" s="9"/>
      <c r="E4746" s="9"/>
      <c r="F4746" s="9"/>
      <c r="G4746" s="7"/>
      <c r="H4746" s="7"/>
      <c r="V4746" s="6"/>
    </row>
    <row r="4747" spans="1:22" ht="15">
      <c r="A4747" s="8"/>
      <c r="B4747" s="9"/>
      <c r="C4747" s="7"/>
      <c r="D4747" s="9"/>
      <c r="E4747" s="9"/>
      <c r="F4747" s="9"/>
      <c r="G4747" s="7"/>
      <c r="H4747" s="7"/>
      <c r="V4747" s="6"/>
    </row>
    <row r="4748" spans="1:22" ht="15">
      <c r="A4748" s="8"/>
      <c r="B4748" s="9"/>
      <c r="C4748" s="7"/>
      <c r="D4748" s="9"/>
      <c r="E4748" s="9"/>
      <c r="F4748" s="9"/>
      <c r="G4748" s="7"/>
      <c r="H4748" s="7"/>
      <c r="V4748" s="6"/>
    </row>
    <row r="4749" spans="1:22" ht="15">
      <c r="A4749" s="8"/>
      <c r="B4749" s="9"/>
      <c r="C4749" s="7"/>
      <c r="D4749" s="9"/>
      <c r="E4749" s="9"/>
      <c r="F4749" s="9"/>
      <c r="G4749" s="7"/>
      <c r="H4749" s="7"/>
      <c r="V4749" s="6"/>
    </row>
    <row r="4750" spans="1:22" ht="15">
      <c r="A4750" s="8"/>
      <c r="B4750" s="9"/>
      <c r="C4750" s="7"/>
      <c r="D4750" s="9"/>
      <c r="E4750" s="7"/>
      <c r="F4750" s="9"/>
      <c r="G4750" s="7"/>
      <c r="H4750" s="7"/>
      <c r="V4750" s="6"/>
    </row>
    <row r="4751" spans="1:22" ht="15">
      <c r="A4751" s="8"/>
      <c r="B4751" s="9"/>
      <c r="C4751" s="7"/>
      <c r="D4751" s="9"/>
      <c r="E4751" s="9"/>
      <c r="F4751" s="9"/>
      <c r="G4751" s="7"/>
      <c r="H4751" s="7"/>
      <c r="V4751" s="6"/>
    </row>
    <row r="4752" spans="1:22" ht="15">
      <c r="A4752" s="8"/>
      <c r="B4752" s="9"/>
      <c r="C4752" s="7"/>
      <c r="D4752" s="9"/>
      <c r="E4752" s="9"/>
      <c r="F4752" s="9"/>
      <c r="G4752" s="7"/>
      <c r="H4752" s="7"/>
      <c r="V4752" s="6"/>
    </row>
    <row r="4753" spans="1:22" ht="15">
      <c r="A4753" s="8"/>
      <c r="B4753" s="9"/>
      <c r="C4753" s="7"/>
      <c r="D4753" s="9"/>
      <c r="E4753" s="9"/>
      <c r="F4753" s="9"/>
      <c r="G4753" s="7"/>
      <c r="H4753" s="7"/>
      <c r="V4753" s="6"/>
    </row>
    <row r="4754" spans="1:22" ht="15">
      <c r="A4754" s="8"/>
      <c r="B4754" s="9"/>
      <c r="C4754" s="7"/>
      <c r="D4754" s="9"/>
      <c r="E4754" s="9"/>
      <c r="F4754" s="7"/>
      <c r="G4754" s="7"/>
      <c r="H4754" s="7"/>
      <c r="V4754" s="6"/>
    </row>
    <row r="4755" spans="1:22" ht="15">
      <c r="A4755" s="8"/>
      <c r="B4755" s="9"/>
      <c r="C4755" s="7"/>
      <c r="D4755" s="9"/>
      <c r="E4755" s="9"/>
      <c r="F4755" s="9"/>
      <c r="G4755" s="7"/>
      <c r="H4755" s="7"/>
      <c r="V4755" s="6"/>
    </row>
    <row r="4756" spans="1:22" ht="15">
      <c r="A4756" s="8"/>
      <c r="B4756" s="9"/>
      <c r="C4756" s="7"/>
      <c r="D4756" s="9"/>
      <c r="E4756" s="9"/>
      <c r="F4756" s="9"/>
      <c r="G4756" s="7"/>
      <c r="H4756" s="7"/>
      <c r="V4756" s="6"/>
    </row>
    <row r="4757" spans="1:22" ht="15">
      <c r="A4757" s="8"/>
      <c r="B4757" s="9"/>
      <c r="C4757" s="7"/>
      <c r="D4757" s="9"/>
      <c r="E4757" s="9"/>
      <c r="F4757" s="7"/>
      <c r="G4757" s="7"/>
      <c r="H4757" s="7"/>
      <c r="V4757" s="6"/>
    </row>
    <row r="4758" spans="1:22" ht="15">
      <c r="A4758" s="8"/>
      <c r="B4758" s="9"/>
      <c r="C4758" s="7"/>
      <c r="D4758" s="9"/>
      <c r="E4758" s="9"/>
      <c r="F4758" s="9"/>
      <c r="G4758" s="7"/>
      <c r="H4758" s="7"/>
      <c r="V4758" s="6"/>
    </row>
    <row r="4759" spans="1:22" ht="15">
      <c r="A4759" s="8"/>
      <c r="B4759" s="7"/>
      <c r="C4759" s="7"/>
      <c r="D4759" s="9"/>
      <c r="E4759" s="9"/>
      <c r="F4759" s="9"/>
      <c r="G4759" s="7"/>
      <c r="H4759" s="7"/>
      <c r="V4759" s="6"/>
    </row>
    <row r="4760" spans="1:22" ht="15">
      <c r="A4760" s="8"/>
      <c r="B4760" s="9"/>
      <c r="C4760" s="7"/>
      <c r="D4760" s="9"/>
      <c r="E4760" s="9"/>
      <c r="F4760" s="9"/>
      <c r="G4760" s="7"/>
      <c r="H4760" s="7"/>
      <c r="V4760" s="6"/>
    </row>
    <row r="4761" spans="1:22" ht="15">
      <c r="A4761" s="8"/>
      <c r="B4761" s="9"/>
      <c r="C4761" s="7"/>
      <c r="D4761" s="9"/>
      <c r="E4761" s="9"/>
      <c r="F4761" s="9"/>
      <c r="G4761" s="7"/>
      <c r="H4761" s="7"/>
      <c r="V4761" s="6"/>
    </row>
    <row r="4762" spans="1:22" ht="15">
      <c r="A4762" s="8"/>
      <c r="B4762" s="9"/>
      <c r="C4762" s="7"/>
      <c r="D4762" s="9"/>
      <c r="E4762" s="9"/>
      <c r="F4762" s="9"/>
      <c r="G4762" s="7"/>
      <c r="H4762" s="7"/>
      <c r="V4762" s="6"/>
    </row>
    <row r="4763" spans="1:22" ht="15">
      <c r="A4763" s="8"/>
      <c r="B4763" s="9"/>
      <c r="C4763" s="7"/>
      <c r="D4763" s="9"/>
      <c r="E4763" s="9"/>
      <c r="F4763" s="9"/>
      <c r="G4763" s="7"/>
      <c r="H4763" s="7"/>
      <c r="V4763" s="6"/>
    </row>
    <row r="4764" spans="1:22" ht="15">
      <c r="A4764" s="8"/>
      <c r="B4764" s="9"/>
      <c r="C4764" s="7"/>
      <c r="D4764" s="7"/>
      <c r="E4764" s="9"/>
      <c r="F4764" s="9"/>
      <c r="G4764" s="7"/>
      <c r="H4764" s="7"/>
      <c r="V4764" s="6"/>
    </row>
    <row r="4765" spans="1:22" ht="15">
      <c r="A4765" s="8"/>
      <c r="B4765" s="9"/>
      <c r="C4765" s="7"/>
      <c r="D4765" s="9"/>
      <c r="E4765" s="9"/>
      <c r="F4765" s="9"/>
      <c r="G4765" s="7"/>
      <c r="H4765" s="7"/>
      <c r="V4765" s="6"/>
    </row>
    <row r="4766" spans="1:22" ht="15">
      <c r="A4766" s="8"/>
      <c r="B4766" s="9"/>
      <c r="C4766" s="7"/>
      <c r="D4766" s="9"/>
      <c r="E4766" s="7"/>
      <c r="F4766" s="9"/>
      <c r="G4766" s="7"/>
      <c r="H4766" s="7"/>
      <c r="V4766" s="6"/>
    </row>
    <row r="4767" spans="1:22" ht="15">
      <c r="A4767" s="8"/>
      <c r="B4767" s="9"/>
      <c r="C4767" s="7"/>
      <c r="D4767" s="9"/>
      <c r="E4767" s="9"/>
      <c r="F4767" s="9"/>
      <c r="G4767" s="7"/>
      <c r="H4767" s="7"/>
      <c r="V4767" s="6"/>
    </row>
    <row r="4768" spans="1:22" ht="15">
      <c r="A4768" s="8"/>
      <c r="B4768" s="9"/>
      <c r="C4768" s="7"/>
      <c r="D4768" s="9"/>
      <c r="E4768" s="9"/>
      <c r="F4768" s="9"/>
      <c r="G4768" s="7"/>
      <c r="H4768" s="7"/>
      <c r="V4768" s="6"/>
    </row>
    <row r="4769" spans="1:22" ht="15">
      <c r="A4769" s="8"/>
      <c r="B4769" s="9"/>
      <c r="C4769" s="7"/>
      <c r="D4769" s="9"/>
      <c r="E4769" s="9"/>
      <c r="F4769" s="9"/>
      <c r="G4769" s="7"/>
      <c r="H4769" s="7"/>
      <c r="V4769" s="6"/>
    </row>
    <row r="4770" spans="1:22" ht="15">
      <c r="A4770" s="8"/>
      <c r="B4770" s="9"/>
      <c r="C4770" s="7"/>
      <c r="D4770" s="9"/>
      <c r="E4770" s="9"/>
      <c r="F4770" s="9"/>
      <c r="G4770" s="7"/>
      <c r="H4770" s="7"/>
      <c r="V4770" s="6"/>
    </row>
    <row r="4771" spans="1:22" ht="15">
      <c r="A4771" s="8"/>
      <c r="B4771" s="9"/>
      <c r="C4771" s="7"/>
      <c r="D4771" s="9"/>
      <c r="E4771" s="9"/>
      <c r="F4771" s="9"/>
      <c r="G4771" s="7"/>
      <c r="H4771" s="7"/>
      <c r="V4771" s="6"/>
    </row>
    <row r="4772" spans="1:22" ht="15">
      <c r="A4772" s="8"/>
      <c r="B4772" s="9"/>
      <c r="C4772" s="7"/>
      <c r="D4772" s="9"/>
      <c r="E4772" s="9"/>
      <c r="F4772" s="9"/>
      <c r="G4772" s="7"/>
      <c r="H4772" s="7"/>
      <c r="V4772" s="6"/>
    </row>
    <row r="4773" spans="1:22" ht="15">
      <c r="A4773" s="8"/>
      <c r="B4773" s="7"/>
      <c r="C4773" s="7"/>
      <c r="D4773" s="9"/>
      <c r="E4773" s="9"/>
      <c r="F4773" s="9"/>
      <c r="G4773" s="7"/>
      <c r="H4773" s="7"/>
      <c r="V4773" s="6"/>
    </row>
    <row r="4774" spans="1:22" ht="15">
      <c r="A4774" s="8"/>
      <c r="B4774" s="9"/>
      <c r="C4774" s="7"/>
      <c r="D4774" s="9"/>
      <c r="E4774" s="9"/>
      <c r="F4774" s="9"/>
      <c r="G4774" s="7"/>
      <c r="H4774" s="7"/>
      <c r="V4774" s="6"/>
    </row>
    <row r="4775" spans="1:22" ht="15">
      <c r="A4775" s="8"/>
      <c r="B4775" s="9"/>
      <c r="C4775" s="7"/>
      <c r="D4775" s="9"/>
      <c r="E4775" s="9"/>
      <c r="F4775" s="9"/>
      <c r="G4775" s="7"/>
      <c r="H4775" s="7"/>
      <c r="V4775" s="6"/>
    </row>
    <row r="4776" spans="1:22" ht="15">
      <c r="A4776" s="8"/>
      <c r="B4776" s="9"/>
      <c r="C4776" s="7"/>
      <c r="D4776" s="9"/>
      <c r="E4776" s="9"/>
      <c r="F4776" s="9"/>
      <c r="G4776" s="7"/>
      <c r="H4776" s="7"/>
      <c r="V4776" s="6"/>
    </row>
    <row r="4777" spans="1:22" ht="15">
      <c r="A4777" s="8"/>
      <c r="B4777" s="9"/>
      <c r="C4777" s="7"/>
      <c r="D4777" s="9"/>
      <c r="E4777" s="9"/>
      <c r="F4777" s="9"/>
      <c r="G4777" s="7"/>
      <c r="H4777" s="7"/>
      <c r="V4777" s="6"/>
    </row>
    <row r="4778" spans="1:22" ht="15">
      <c r="A4778" s="8"/>
      <c r="B4778" s="9"/>
      <c r="C4778" s="7"/>
      <c r="D4778" s="9"/>
      <c r="E4778" s="9"/>
      <c r="F4778" s="9"/>
      <c r="G4778" s="7"/>
      <c r="H4778" s="7"/>
      <c r="V4778" s="6"/>
    </row>
    <row r="4779" spans="1:22" ht="15">
      <c r="A4779" s="8"/>
      <c r="B4779" s="9"/>
      <c r="C4779" s="7"/>
      <c r="D4779" s="9"/>
      <c r="E4779" s="9"/>
      <c r="F4779" s="9"/>
      <c r="G4779" s="7"/>
      <c r="H4779" s="7"/>
      <c r="V4779" s="6"/>
    </row>
    <row r="4780" spans="1:22" ht="15">
      <c r="A4780" s="8"/>
      <c r="B4780" s="9"/>
      <c r="C4780" s="7"/>
      <c r="D4780" s="9"/>
      <c r="E4780" s="9"/>
      <c r="F4780" s="9"/>
      <c r="G4780" s="7"/>
      <c r="H4780" s="7"/>
      <c r="V4780" s="6"/>
    </row>
    <row r="4781" spans="1:22" ht="15">
      <c r="A4781" s="8"/>
      <c r="B4781" s="9"/>
      <c r="C4781" s="7"/>
      <c r="D4781" s="9"/>
      <c r="E4781" s="9"/>
      <c r="F4781" s="9"/>
      <c r="G4781" s="7"/>
      <c r="H4781" s="7"/>
      <c r="V4781" s="6"/>
    </row>
    <row r="4782" spans="1:22" ht="15">
      <c r="A4782" s="8"/>
      <c r="B4782" s="9"/>
      <c r="C4782" s="7"/>
      <c r="D4782" s="7"/>
      <c r="E4782" s="7"/>
      <c r="F4782" s="9"/>
      <c r="G4782" s="7"/>
      <c r="H4782" s="7"/>
      <c r="V4782" s="6"/>
    </row>
    <row r="4783" spans="1:22" ht="15">
      <c r="A4783" s="8"/>
      <c r="B4783" s="9"/>
      <c r="C4783" s="7"/>
      <c r="D4783" s="9"/>
      <c r="E4783" s="9"/>
      <c r="F4783" s="9"/>
      <c r="G4783" s="7"/>
      <c r="H4783" s="7"/>
      <c r="V4783" s="6"/>
    </row>
    <row r="4784" spans="1:22" ht="15">
      <c r="A4784" s="8"/>
      <c r="B4784" s="9"/>
      <c r="C4784" s="7"/>
      <c r="D4784" s="9"/>
      <c r="E4784" s="9"/>
      <c r="F4784" s="9"/>
      <c r="G4784" s="7"/>
      <c r="H4784" s="7"/>
      <c r="V4784" s="6"/>
    </row>
    <row r="4785" spans="1:22" ht="15">
      <c r="A4785" s="8"/>
      <c r="B4785" s="7"/>
      <c r="C4785" s="7"/>
      <c r="D4785" s="9"/>
      <c r="E4785" s="9"/>
      <c r="F4785" s="9"/>
      <c r="G4785" s="7"/>
      <c r="H4785" s="7"/>
      <c r="V4785" s="6"/>
    </row>
    <row r="4786" spans="1:22" ht="15">
      <c r="A4786" s="8"/>
      <c r="B4786" s="9"/>
      <c r="C4786" s="7"/>
      <c r="D4786" s="9"/>
      <c r="E4786" s="9"/>
      <c r="F4786" s="9"/>
      <c r="G4786" s="7"/>
      <c r="H4786" s="7"/>
      <c r="V4786" s="6"/>
    </row>
    <row r="4787" spans="1:22" ht="15">
      <c r="A4787" s="8"/>
      <c r="B4787" s="9"/>
      <c r="C4787" s="7"/>
      <c r="D4787" s="9"/>
      <c r="E4787" s="9"/>
      <c r="F4787" s="9"/>
      <c r="G4787" s="7"/>
      <c r="H4787" s="7"/>
      <c r="V4787" s="6"/>
    </row>
    <row r="4788" spans="1:22" ht="15">
      <c r="A4788" s="8"/>
      <c r="B4788" s="9"/>
      <c r="C4788" s="7"/>
      <c r="D4788" s="9"/>
      <c r="E4788" s="9"/>
      <c r="F4788" s="9"/>
      <c r="G4788" s="7"/>
      <c r="H4788" s="7"/>
      <c r="V4788" s="6"/>
    </row>
    <row r="4789" spans="1:22" ht="15">
      <c r="A4789" s="8"/>
      <c r="B4789" s="9"/>
      <c r="C4789" s="7"/>
      <c r="D4789" s="9"/>
      <c r="E4789" s="9"/>
      <c r="F4789" s="9"/>
      <c r="G4789" s="7"/>
      <c r="H4789" s="7"/>
      <c r="V4789" s="6"/>
    </row>
    <row r="4790" spans="1:22" ht="15">
      <c r="A4790" s="8"/>
      <c r="B4790" s="9"/>
      <c r="C4790" s="7"/>
      <c r="D4790" s="9"/>
      <c r="E4790" s="9"/>
      <c r="F4790" s="9"/>
      <c r="G4790" s="7"/>
      <c r="H4790" s="7"/>
      <c r="V4790" s="6"/>
    </row>
    <row r="4791" spans="1:22" ht="15">
      <c r="A4791" s="8"/>
      <c r="B4791" s="9"/>
      <c r="C4791" s="7"/>
      <c r="D4791" s="9"/>
      <c r="E4791" s="7"/>
      <c r="F4791" s="9"/>
      <c r="G4791" s="7"/>
      <c r="H4791" s="7"/>
      <c r="V4791" s="6"/>
    </row>
    <row r="4792" spans="1:22" ht="15">
      <c r="A4792" s="8"/>
      <c r="B4792" s="9"/>
      <c r="C4792" s="7"/>
      <c r="D4792" s="7"/>
      <c r="E4792" s="9"/>
      <c r="F4792" s="7"/>
      <c r="G4792" s="7"/>
      <c r="H4792" s="7"/>
      <c r="V4792" s="6"/>
    </row>
    <row r="4793" spans="1:22" ht="15">
      <c r="A4793" s="8"/>
      <c r="B4793" s="9"/>
      <c r="C4793" s="7"/>
      <c r="D4793" s="9"/>
      <c r="E4793" s="9"/>
      <c r="F4793" s="7"/>
      <c r="G4793" s="7"/>
      <c r="H4793" s="7"/>
      <c r="V4793" s="6"/>
    </row>
    <row r="4794" spans="1:22" ht="15">
      <c r="A4794" s="8"/>
      <c r="B4794" s="9"/>
      <c r="C4794" s="7"/>
      <c r="D4794" s="9"/>
      <c r="E4794" s="7"/>
      <c r="F4794" s="9"/>
      <c r="G4794" s="7"/>
      <c r="H4794" s="7"/>
      <c r="V4794" s="6"/>
    </row>
    <row r="4795" spans="1:22" ht="15">
      <c r="A4795" s="8"/>
      <c r="B4795" s="9"/>
      <c r="C4795" s="7"/>
      <c r="D4795" s="9"/>
      <c r="E4795" s="9"/>
      <c r="F4795" s="9"/>
      <c r="G4795" s="7"/>
      <c r="H4795" s="7"/>
      <c r="V4795" s="6"/>
    </row>
    <row r="4796" spans="1:22" ht="15">
      <c r="A4796" s="8"/>
      <c r="B4796" s="7"/>
      <c r="C4796" s="7"/>
      <c r="D4796" s="7"/>
      <c r="E4796" s="9"/>
      <c r="F4796" s="7"/>
      <c r="G4796" s="7"/>
      <c r="H4796" s="7"/>
      <c r="V4796" s="6"/>
    </row>
    <row r="4797" spans="1:22" ht="15">
      <c r="A4797" s="8"/>
      <c r="B4797" s="9"/>
      <c r="C4797" s="7"/>
      <c r="D4797" s="9"/>
      <c r="E4797" s="9"/>
      <c r="F4797" s="9"/>
      <c r="G4797" s="7"/>
      <c r="H4797" s="7"/>
      <c r="V4797" s="6"/>
    </row>
    <row r="4798" spans="1:22" ht="15">
      <c r="A4798" s="8"/>
      <c r="B4798" s="9"/>
      <c r="C4798" s="7"/>
      <c r="D4798" s="9"/>
      <c r="E4798" s="9"/>
      <c r="F4798" s="9"/>
      <c r="G4798" s="7"/>
      <c r="H4798" s="7"/>
      <c r="V4798" s="6"/>
    </row>
    <row r="4799" spans="1:22" ht="15">
      <c r="A4799" s="8"/>
      <c r="B4799" s="9"/>
      <c r="C4799" s="7"/>
      <c r="D4799" s="9"/>
      <c r="E4799" s="9"/>
      <c r="F4799" s="9"/>
      <c r="G4799" s="7"/>
      <c r="H4799" s="7"/>
      <c r="V4799" s="6"/>
    </row>
    <row r="4800" spans="1:22" ht="15">
      <c r="A4800" s="8"/>
      <c r="B4800" s="9"/>
      <c r="C4800" s="7"/>
      <c r="D4800" s="9"/>
      <c r="E4800" s="9"/>
      <c r="F4800" s="9"/>
      <c r="G4800" s="7"/>
      <c r="H4800" s="7"/>
      <c r="V4800" s="6"/>
    </row>
    <row r="4801" spans="1:22" ht="15">
      <c r="A4801" s="8"/>
      <c r="B4801" s="7"/>
      <c r="C4801" s="7"/>
      <c r="D4801" s="9"/>
      <c r="E4801" s="9"/>
      <c r="F4801" s="9"/>
      <c r="G4801" s="7"/>
      <c r="H4801" s="7"/>
      <c r="V4801" s="6"/>
    </row>
    <row r="4802" spans="1:22" ht="15">
      <c r="A4802" s="8"/>
      <c r="B4802" s="9"/>
      <c r="C4802" s="7"/>
      <c r="D4802" s="9"/>
      <c r="E4802" s="7"/>
      <c r="F4802" s="9"/>
      <c r="G4802" s="7"/>
      <c r="H4802" s="7"/>
      <c r="V4802" s="6"/>
    </row>
    <row r="4803" spans="1:22" ht="15">
      <c r="A4803" s="8"/>
      <c r="B4803" s="9"/>
      <c r="C4803" s="7"/>
      <c r="D4803" s="9"/>
      <c r="E4803" s="9"/>
      <c r="F4803" s="9"/>
      <c r="G4803" s="7"/>
      <c r="H4803" s="7"/>
      <c r="V4803" s="6"/>
    </row>
    <row r="4804" spans="1:22" ht="15">
      <c r="A4804" s="8"/>
      <c r="B4804" s="9"/>
      <c r="C4804" s="7"/>
      <c r="D4804" s="7"/>
      <c r="E4804" s="9"/>
      <c r="F4804" s="9"/>
      <c r="G4804" s="7"/>
      <c r="H4804" s="7"/>
      <c r="V4804" s="6"/>
    </row>
    <row r="4805" spans="1:22" ht="15">
      <c r="A4805" s="8"/>
      <c r="B4805" s="9"/>
      <c r="C4805" s="7"/>
      <c r="D4805" s="9"/>
      <c r="E4805" s="9"/>
      <c r="F4805" s="9"/>
      <c r="G4805" s="7"/>
      <c r="H4805" s="7"/>
      <c r="V4805" s="6"/>
    </row>
    <row r="4806" spans="1:22" ht="15">
      <c r="A4806" s="8"/>
      <c r="B4806" s="9"/>
      <c r="C4806" s="7"/>
      <c r="D4806" s="9"/>
      <c r="E4806" s="9"/>
      <c r="F4806" s="9"/>
      <c r="G4806" s="7"/>
      <c r="H4806" s="7"/>
      <c r="V4806" s="6"/>
    </row>
    <row r="4807" spans="1:22" ht="15">
      <c r="A4807" s="8"/>
      <c r="B4807" s="9"/>
      <c r="C4807" s="7"/>
      <c r="D4807" s="9"/>
      <c r="E4807" s="9"/>
      <c r="F4807" s="9"/>
      <c r="G4807" s="7"/>
      <c r="H4807" s="7"/>
      <c r="V4807" s="6"/>
    </row>
    <row r="4808" spans="1:22" ht="15">
      <c r="A4808" s="8"/>
      <c r="B4808" s="9"/>
      <c r="C4808" s="7"/>
      <c r="D4808" s="9"/>
      <c r="E4808" s="9"/>
      <c r="F4808" s="9"/>
      <c r="G4808" s="7"/>
      <c r="H4808" s="7"/>
      <c r="V4808" s="6"/>
    </row>
    <row r="4809" spans="1:22" ht="15">
      <c r="A4809" s="8"/>
      <c r="B4809" s="9"/>
      <c r="C4809" s="7"/>
      <c r="D4809" s="9"/>
      <c r="E4809" s="9"/>
      <c r="F4809" s="9"/>
      <c r="G4809" s="7"/>
      <c r="H4809" s="7"/>
      <c r="V4809" s="6"/>
    </row>
    <row r="4810" spans="1:22" ht="15">
      <c r="A4810" s="8"/>
      <c r="B4810" s="9"/>
      <c r="C4810" s="7"/>
      <c r="D4810" s="9"/>
      <c r="E4810" s="9"/>
      <c r="F4810" s="9"/>
      <c r="G4810" s="7"/>
      <c r="H4810" s="7"/>
      <c r="V4810" s="6"/>
    </row>
    <row r="4811" spans="1:22" ht="15">
      <c r="A4811" s="8"/>
      <c r="B4811" s="9"/>
      <c r="C4811" s="7"/>
      <c r="D4811" s="7"/>
      <c r="E4811" s="9"/>
      <c r="F4811" s="9"/>
      <c r="G4811" s="7"/>
      <c r="H4811" s="7"/>
      <c r="V4811" s="6"/>
    </row>
    <row r="4812" spans="1:22" ht="15">
      <c r="A4812" s="8"/>
      <c r="B4812" s="9"/>
      <c r="C4812" s="7"/>
      <c r="D4812" s="7"/>
      <c r="E4812" s="9"/>
      <c r="F4812" s="9"/>
      <c r="G4812" s="7"/>
      <c r="H4812" s="7"/>
      <c r="V4812" s="6"/>
    </row>
    <row r="4813" spans="1:22" ht="15">
      <c r="A4813" s="8"/>
      <c r="B4813" s="9"/>
      <c r="C4813" s="7"/>
      <c r="D4813" s="9"/>
      <c r="E4813" s="9"/>
      <c r="F4813" s="9"/>
      <c r="G4813" s="7"/>
      <c r="H4813" s="7"/>
      <c r="V4813" s="6"/>
    </row>
    <row r="4814" spans="1:22" ht="15">
      <c r="A4814" s="8"/>
      <c r="B4814" s="9"/>
      <c r="C4814" s="7"/>
      <c r="D4814" s="9"/>
      <c r="E4814" s="9"/>
      <c r="F4814" s="9"/>
      <c r="G4814" s="7"/>
      <c r="H4814" s="7"/>
      <c r="V4814" s="6"/>
    </row>
    <row r="4815" spans="1:22" ht="15">
      <c r="A4815" s="8"/>
      <c r="B4815" s="9"/>
      <c r="C4815" s="7"/>
      <c r="D4815" s="9"/>
      <c r="E4815" s="9"/>
      <c r="F4815" s="9"/>
      <c r="G4815" s="7"/>
      <c r="H4815" s="7"/>
      <c r="V4815" s="6"/>
    </row>
    <row r="4816" spans="1:22" ht="15">
      <c r="A4816" s="8"/>
      <c r="B4816" s="9"/>
      <c r="C4816" s="7"/>
      <c r="D4816" s="9"/>
      <c r="E4816" s="9"/>
      <c r="F4816" s="9"/>
      <c r="G4816" s="7"/>
      <c r="H4816" s="7"/>
      <c r="V4816" s="6"/>
    </row>
    <row r="4817" spans="1:22" ht="15">
      <c r="A4817" s="8"/>
      <c r="B4817" s="9"/>
      <c r="C4817" s="7"/>
      <c r="D4817" s="9"/>
      <c r="E4817" s="9"/>
      <c r="F4817" s="9"/>
      <c r="G4817" s="7"/>
      <c r="H4817" s="7"/>
      <c r="V4817" s="6"/>
    </row>
    <row r="4818" spans="1:22" ht="15">
      <c r="A4818" s="8"/>
      <c r="B4818" s="9"/>
      <c r="C4818" s="7"/>
      <c r="D4818" s="9"/>
      <c r="E4818" s="9"/>
      <c r="F4818" s="9"/>
      <c r="G4818" s="7"/>
      <c r="H4818" s="7"/>
      <c r="V4818" s="6"/>
    </row>
    <row r="4819" spans="1:22" ht="15">
      <c r="A4819" s="8"/>
      <c r="B4819" s="9"/>
      <c r="C4819" s="7"/>
      <c r="D4819" s="9"/>
      <c r="E4819" s="9"/>
      <c r="F4819" s="7"/>
      <c r="G4819" s="7"/>
      <c r="H4819" s="7"/>
      <c r="V4819" s="6"/>
    </row>
    <row r="4820" spans="1:22" ht="15">
      <c r="A4820" s="8"/>
      <c r="B4820" s="9"/>
      <c r="C4820" s="7"/>
      <c r="D4820" s="9"/>
      <c r="E4820" s="9"/>
      <c r="F4820" s="9"/>
      <c r="G4820" s="7"/>
      <c r="H4820" s="7"/>
      <c r="V4820" s="6"/>
    </row>
    <row r="4821" spans="1:22" ht="15">
      <c r="A4821" s="8"/>
      <c r="B4821" s="9"/>
      <c r="C4821" s="7"/>
      <c r="D4821" s="9"/>
      <c r="E4821" s="9"/>
      <c r="F4821" s="9"/>
      <c r="G4821" s="7"/>
      <c r="H4821" s="7"/>
      <c r="V4821" s="6"/>
    </row>
    <row r="4822" spans="1:22" ht="15">
      <c r="A4822" s="8"/>
      <c r="B4822" s="9"/>
      <c r="C4822" s="7"/>
      <c r="D4822" s="9"/>
      <c r="E4822" s="9"/>
      <c r="F4822" s="9"/>
      <c r="G4822" s="7"/>
      <c r="H4822" s="7"/>
      <c r="V4822" s="6"/>
    </row>
    <row r="4823" spans="1:22" ht="15">
      <c r="A4823" s="8"/>
      <c r="B4823" s="9"/>
      <c r="C4823" s="7"/>
      <c r="D4823" s="9"/>
      <c r="E4823" s="9"/>
      <c r="F4823" s="9"/>
      <c r="G4823" s="7"/>
      <c r="H4823" s="7"/>
      <c r="V4823" s="6"/>
    </row>
    <row r="4824" spans="1:22" ht="15">
      <c r="A4824" s="8"/>
      <c r="B4824" s="9"/>
      <c r="C4824" s="7"/>
      <c r="D4824" s="7"/>
      <c r="E4824" s="9"/>
      <c r="F4824" s="9"/>
      <c r="G4824" s="7"/>
      <c r="H4824" s="7"/>
      <c r="V4824" s="6"/>
    </row>
    <row r="4825" spans="1:22" ht="15">
      <c r="A4825" s="8"/>
      <c r="B4825" s="9"/>
      <c r="C4825" s="7"/>
      <c r="D4825" s="9"/>
      <c r="E4825" s="9"/>
      <c r="F4825" s="9"/>
      <c r="G4825" s="7"/>
      <c r="H4825" s="7"/>
      <c r="V4825" s="6"/>
    </row>
    <row r="4826" spans="1:22" ht="15">
      <c r="A4826" s="8"/>
      <c r="B4826" s="9"/>
      <c r="C4826" s="7"/>
      <c r="D4826" s="9"/>
      <c r="E4826" s="7"/>
      <c r="F4826" s="9"/>
      <c r="G4826" s="7"/>
      <c r="H4826" s="7"/>
      <c r="V4826" s="6"/>
    </row>
    <row r="4827" spans="1:22" ht="15">
      <c r="A4827" s="8"/>
      <c r="B4827" s="9"/>
      <c r="C4827" s="7"/>
      <c r="D4827" s="9"/>
      <c r="E4827" s="9"/>
      <c r="F4827" s="9"/>
      <c r="G4827" s="7"/>
      <c r="H4827" s="7"/>
      <c r="V4827" s="6"/>
    </row>
    <row r="4828" spans="1:22" ht="15">
      <c r="A4828" s="8"/>
      <c r="B4828" s="9"/>
      <c r="C4828" s="7"/>
      <c r="D4828" s="9"/>
      <c r="E4828" s="9"/>
      <c r="F4828" s="9"/>
      <c r="G4828" s="7"/>
      <c r="H4828" s="7"/>
      <c r="V4828" s="6"/>
    </row>
    <row r="4829" spans="1:22" ht="15">
      <c r="A4829" s="8"/>
      <c r="B4829" s="9"/>
      <c r="C4829" s="7"/>
      <c r="D4829" s="9"/>
      <c r="E4829" s="9"/>
      <c r="F4829" s="9"/>
      <c r="G4829" s="7"/>
      <c r="H4829" s="7"/>
      <c r="V4829" s="6"/>
    </row>
    <row r="4830" spans="1:22" ht="15">
      <c r="A4830" s="8"/>
      <c r="B4830" s="9"/>
      <c r="C4830" s="7"/>
      <c r="D4830" s="9"/>
      <c r="E4830" s="7"/>
      <c r="F4830" s="9"/>
      <c r="G4830" s="7"/>
      <c r="H4830" s="7"/>
      <c r="V4830" s="6"/>
    </row>
    <row r="4831" spans="1:22" ht="15">
      <c r="A4831" s="8"/>
      <c r="B4831" s="9"/>
      <c r="C4831" s="7"/>
      <c r="D4831" s="9"/>
      <c r="E4831" s="9"/>
      <c r="F4831" s="9"/>
      <c r="G4831" s="7"/>
      <c r="H4831" s="7"/>
      <c r="V4831" s="6"/>
    </row>
    <row r="4832" spans="1:22" ht="15">
      <c r="A4832" s="8"/>
      <c r="B4832" s="9"/>
      <c r="C4832" s="7"/>
      <c r="D4832" s="9"/>
      <c r="E4832" s="9"/>
      <c r="F4832" s="9"/>
      <c r="G4832" s="7"/>
      <c r="H4832" s="7"/>
      <c r="V4832" s="6"/>
    </row>
    <row r="4833" spans="1:22" ht="15">
      <c r="A4833" s="8"/>
      <c r="B4833" s="9"/>
      <c r="C4833" s="7"/>
      <c r="D4833" s="9"/>
      <c r="E4833" s="9"/>
      <c r="F4833" s="9"/>
      <c r="G4833" s="7"/>
      <c r="H4833" s="7"/>
      <c r="V4833" s="6"/>
    </row>
    <row r="4834" spans="1:22" ht="15">
      <c r="A4834" s="8"/>
      <c r="B4834" s="9"/>
      <c r="C4834" s="7"/>
      <c r="D4834" s="9"/>
      <c r="E4834" s="9"/>
      <c r="F4834" s="9"/>
      <c r="G4834" s="7"/>
      <c r="H4834" s="7"/>
      <c r="V4834" s="6"/>
    </row>
    <row r="4835" spans="1:22" ht="15">
      <c r="A4835" s="8"/>
      <c r="B4835" s="9"/>
      <c r="C4835" s="7"/>
      <c r="D4835" s="9"/>
      <c r="E4835" s="9"/>
      <c r="F4835" s="9"/>
      <c r="G4835" s="7"/>
      <c r="H4835" s="7"/>
      <c r="V4835" s="6"/>
    </row>
    <row r="4836" spans="1:22" ht="15">
      <c r="A4836" s="8"/>
      <c r="B4836" s="9"/>
      <c r="C4836" s="7"/>
      <c r="D4836" s="9"/>
      <c r="E4836" s="9"/>
      <c r="F4836" s="9"/>
      <c r="G4836" s="7"/>
      <c r="H4836" s="7"/>
      <c r="V4836" s="6"/>
    </row>
    <row r="4837" spans="1:22" ht="15">
      <c r="A4837" s="8"/>
      <c r="B4837" s="9"/>
      <c r="C4837" s="7"/>
      <c r="D4837" s="9"/>
      <c r="E4837" s="9"/>
      <c r="F4837" s="9"/>
      <c r="G4837" s="7"/>
      <c r="H4837" s="7"/>
      <c r="V4837" s="6"/>
    </row>
    <row r="4838" spans="1:22" ht="15">
      <c r="A4838" s="8"/>
      <c r="B4838" s="9"/>
      <c r="C4838" s="7"/>
      <c r="D4838" s="9"/>
      <c r="E4838" s="9"/>
      <c r="F4838" s="9"/>
      <c r="G4838" s="7"/>
      <c r="H4838" s="7"/>
      <c r="V4838" s="6"/>
    </row>
    <row r="4839" spans="1:22" ht="15">
      <c r="A4839" s="8"/>
      <c r="B4839" s="9"/>
      <c r="C4839" s="7"/>
      <c r="D4839" s="7"/>
      <c r="E4839" s="9"/>
      <c r="F4839" s="9"/>
      <c r="G4839" s="7"/>
      <c r="H4839" s="7"/>
      <c r="V4839" s="6"/>
    </row>
    <row r="4840" spans="1:22" ht="15">
      <c r="A4840" s="8"/>
      <c r="B4840" s="9"/>
      <c r="C4840" s="7"/>
      <c r="D4840" s="7"/>
      <c r="E4840" s="9"/>
      <c r="F4840" s="9"/>
      <c r="G4840" s="7"/>
      <c r="H4840" s="7"/>
      <c r="V4840" s="6"/>
    </row>
    <row r="4841" spans="1:22" ht="15">
      <c r="A4841" s="8"/>
      <c r="B4841" s="9"/>
      <c r="C4841" s="7"/>
      <c r="D4841" s="9"/>
      <c r="E4841" s="9"/>
      <c r="F4841" s="9"/>
      <c r="G4841" s="7"/>
      <c r="H4841" s="7"/>
      <c r="V4841" s="6"/>
    </row>
    <row r="4842" spans="1:22" ht="15">
      <c r="A4842" s="8"/>
      <c r="B4842" s="9"/>
      <c r="C4842" s="7"/>
      <c r="D4842" s="7"/>
      <c r="E4842" s="9"/>
      <c r="F4842" s="9"/>
      <c r="G4842" s="7"/>
      <c r="H4842" s="7"/>
      <c r="V4842" s="6"/>
    </row>
    <row r="4843" spans="1:22" ht="15">
      <c r="A4843" s="8"/>
      <c r="B4843" s="9"/>
      <c r="C4843" s="7"/>
      <c r="D4843" s="9"/>
      <c r="E4843" s="9"/>
      <c r="F4843" s="9"/>
      <c r="G4843" s="7"/>
      <c r="H4843" s="7"/>
      <c r="V4843" s="6"/>
    </row>
    <row r="4844" spans="1:22" ht="15">
      <c r="A4844" s="8"/>
      <c r="B4844" s="9"/>
      <c r="C4844" s="7"/>
      <c r="D4844" s="9"/>
      <c r="E4844" s="9"/>
      <c r="F4844" s="9"/>
      <c r="G4844" s="7"/>
      <c r="H4844" s="7"/>
      <c r="V4844" s="6"/>
    </row>
    <row r="4845" spans="1:22" ht="15">
      <c r="A4845" s="8"/>
      <c r="B4845" s="9"/>
      <c r="C4845" s="7"/>
      <c r="D4845" s="9"/>
      <c r="E4845" s="9"/>
      <c r="F4845" s="9"/>
      <c r="G4845" s="7"/>
      <c r="H4845" s="7"/>
      <c r="V4845" s="6"/>
    </row>
    <row r="4846" spans="1:22" ht="15">
      <c r="A4846" s="8"/>
      <c r="B4846" s="9"/>
      <c r="C4846" s="7"/>
      <c r="D4846" s="9"/>
      <c r="E4846" s="9"/>
      <c r="F4846" s="9"/>
      <c r="G4846" s="7"/>
      <c r="H4846" s="7"/>
      <c r="V4846" s="6"/>
    </row>
    <row r="4847" spans="1:22" ht="15">
      <c r="A4847" s="8"/>
      <c r="B4847" s="9"/>
      <c r="C4847" s="7"/>
      <c r="D4847" s="9"/>
      <c r="E4847" s="9"/>
      <c r="F4847" s="9"/>
      <c r="G4847" s="7"/>
      <c r="H4847" s="7"/>
      <c r="V4847" s="6"/>
    </row>
    <row r="4848" spans="1:22" ht="15">
      <c r="A4848" s="8"/>
      <c r="B4848" s="9"/>
      <c r="C4848" s="7"/>
      <c r="D4848" s="9"/>
      <c r="E4848" s="9"/>
      <c r="F4848" s="9"/>
      <c r="G4848" s="7"/>
      <c r="H4848" s="7"/>
      <c r="V4848" s="6"/>
    </row>
    <row r="4849" spans="1:22" ht="15">
      <c r="A4849" s="8"/>
      <c r="B4849" s="9"/>
      <c r="C4849" s="7"/>
      <c r="D4849" s="7"/>
      <c r="E4849" s="9"/>
      <c r="F4849" s="9"/>
      <c r="G4849" s="7"/>
      <c r="H4849" s="7"/>
      <c r="V4849" s="6"/>
    </row>
    <row r="4850" spans="1:22" ht="15">
      <c r="A4850" s="8"/>
      <c r="B4850" s="9"/>
      <c r="C4850" s="7"/>
      <c r="D4850" s="9"/>
      <c r="E4850" s="9"/>
      <c r="F4850" s="9"/>
      <c r="G4850" s="7"/>
      <c r="H4850" s="7"/>
      <c r="V4850" s="6"/>
    </row>
    <row r="4851" spans="1:22" ht="15">
      <c r="A4851" s="8"/>
      <c r="B4851" s="7"/>
      <c r="C4851" s="7"/>
      <c r="D4851" s="9"/>
      <c r="E4851" s="9"/>
      <c r="F4851" s="9"/>
      <c r="G4851" s="7"/>
      <c r="H4851" s="7"/>
      <c r="V4851" s="6"/>
    </row>
    <row r="4852" spans="1:22" ht="15">
      <c r="A4852" s="8"/>
      <c r="B4852" s="9"/>
      <c r="C4852" s="7"/>
      <c r="D4852" s="9"/>
      <c r="E4852" s="9"/>
      <c r="F4852" s="7"/>
      <c r="G4852" s="7"/>
      <c r="H4852" s="7"/>
      <c r="V4852" s="6"/>
    </row>
    <row r="4853" spans="1:22" ht="15">
      <c r="A4853" s="8"/>
      <c r="B4853" s="9"/>
      <c r="C4853" s="7"/>
      <c r="D4853" s="9"/>
      <c r="E4853" s="9"/>
      <c r="F4853" s="9"/>
      <c r="G4853" s="7"/>
      <c r="H4853" s="7"/>
      <c r="V4853" s="6"/>
    </row>
    <row r="4854" spans="1:22" ht="15">
      <c r="A4854" s="8"/>
      <c r="B4854" s="9"/>
      <c r="C4854" s="7"/>
      <c r="D4854" s="9"/>
      <c r="E4854" s="9"/>
      <c r="F4854" s="7"/>
      <c r="G4854" s="7"/>
      <c r="H4854" s="7"/>
      <c r="V4854" s="6"/>
    </row>
    <row r="4855" spans="1:22" ht="15">
      <c r="A4855" s="8"/>
      <c r="B4855" s="9"/>
      <c r="C4855" s="7"/>
      <c r="D4855" s="9"/>
      <c r="E4855" s="9"/>
      <c r="F4855" s="9"/>
      <c r="G4855" s="7"/>
      <c r="H4855" s="7"/>
      <c r="V4855" s="6"/>
    </row>
    <row r="4856" spans="1:22" ht="15">
      <c r="A4856" s="8"/>
      <c r="B4856" s="9"/>
      <c r="C4856" s="7"/>
      <c r="D4856" s="9"/>
      <c r="E4856" s="9"/>
      <c r="F4856" s="9"/>
      <c r="G4856" s="7"/>
      <c r="H4856" s="7"/>
      <c r="V4856" s="6"/>
    </row>
    <row r="4857" spans="1:22" ht="15">
      <c r="A4857" s="8"/>
      <c r="B4857" s="9"/>
      <c r="C4857" s="7"/>
      <c r="D4857" s="9"/>
      <c r="E4857" s="9"/>
      <c r="F4857" s="9"/>
      <c r="G4857" s="7"/>
      <c r="H4857" s="7"/>
      <c r="V4857" s="6"/>
    </row>
    <row r="4858" spans="1:22" ht="15">
      <c r="A4858" s="8"/>
      <c r="B4858" s="9"/>
      <c r="C4858" s="7"/>
      <c r="D4858" s="9"/>
      <c r="E4858" s="9"/>
      <c r="F4858" s="9"/>
      <c r="G4858" s="7"/>
      <c r="H4858" s="7"/>
      <c r="V4858" s="6"/>
    </row>
    <row r="4859" spans="1:22" ht="15">
      <c r="A4859" s="8"/>
      <c r="B4859" s="9"/>
      <c r="C4859" s="7"/>
      <c r="D4859" s="9"/>
      <c r="E4859" s="9"/>
      <c r="F4859" s="9"/>
      <c r="G4859" s="7"/>
      <c r="H4859" s="7"/>
      <c r="V4859" s="6"/>
    </row>
    <row r="4860" spans="1:22" ht="15">
      <c r="A4860" s="8"/>
      <c r="B4860" s="9"/>
      <c r="C4860" s="7"/>
      <c r="D4860" s="9"/>
      <c r="E4860" s="9"/>
      <c r="F4860" s="9"/>
      <c r="G4860" s="7"/>
      <c r="H4860" s="7"/>
      <c r="V4860" s="6"/>
    </row>
    <row r="4861" spans="1:22" ht="15">
      <c r="A4861" s="8"/>
      <c r="B4861" s="9"/>
      <c r="C4861" s="7"/>
      <c r="D4861" s="9"/>
      <c r="E4861" s="9"/>
      <c r="F4861" s="9"/>
      <c r="G4861" s="7"/>
      <c r="H4861" s="7"/>
      <c r="V4861" s="6"/>
    </row>
    <row r="4862" spans="1:22" ht="15">
      <c r="A4862" s="8"/>
      <c r="B4862" s="9"/>
      <c r="C4862" s="7"/>
      <c r="D4862" s="9"/>
      <c r="E4862" s="7"/>
      <c r="F4862" s="9"/>
      <c r="G4862" s="7"/>
      <c r="H4862" s="7"/>
      <c r="V4862" s="6"/>
    </row>
    <row r="4863" spans="1:22" ht="15">
      <c r="A4863" s="8"/>
      <c r="B4863" s="9"/>
      <c r="C4863" s="7"/>
      <c r="D4863" s="9"/>
      <c r="E4863" s="9"/>
      <c r="F4863" s="9"/>
      <c r="G4863" s="7"/>
      <c r="H4863" s="7"/>
      <c r="V4863" s="6"/>
    </row>
    <row r="4864" spans="1:22" ht="15">
      <c r="A4864" s="8"/>
      <c r="B4864" s="9"/>
      <c r="C4864" s="7"/>
      <c r="D4864" s="9"/>
      <c r="E4864" s="9"/>
      <c r="F4864" s="9"/>
      <c r="G4864" s="7"/>
      <c r="H4864" s="7"/>
      <c r="V4864" s="6"/>
    </row>
    <row r="4865" spans="1:22" ht="15">
      <c r="A4865" s="8"/>
      <c r="B4865" s="9"/>
      <c r="C4865" s="7"/>
      <c r="D4865" s="9"/>
      <c r="E4865" s="9"/>
      <c r="F4865" s="9"/>
      <c r="G4865" s="7"/>
      <c r="H4865" s="7"/>
      <c r="V4865" s="6"/>
    </row>
    <row r="4866" spans="1:22" ht="15">
      <c r="A4866" s="8"/>
      <c r="B4866" s="9"/>
      <c r="C4866" s="7"/>
      <c r="D4866" s="9"/>
      <c r="E4866" s="9"/>
      <c r="F4866" s="9"/>
      <c r="G4866" s="7"/>
      <c r="H4866" s="7"/>
      <c r="V4866" s="6"/>
    </row>
    <row r="4867" spans="1:22" ht="15">
      <c r="A4867" s="8"/>
      <c r="B4867" s="9"/>
      <c r="C4867" s="7"/>
      <c r="D4867" s="9"/>
      <c r="E4867" s="9"/>
      <c r="F4867" s="9"/>
      <c r="G4867" s="7"/>
      <c r="H4867" s="7"/>
      <c r="V4867" s="6"/>
    </row>
    <row r="4868" spans="1:22" ht="15">
      <c r="A4868" s="8"/>
      <c r="B4868" s="9"/>
      <c r="C4868" s="7"/>
      <c r="D4868" s="9"/>
      <c r="E4868" s="9"/>
      <c r="F4868" s="9"/>
      <c r="G4868" s="7"/>
      <c r="H4868" s="7"/>
      <c r="V4868" s="6"/>
    </row>
    <row r="4869" spans="1:22" ht="15">
      <c r="A4869" s="8"/>
      <c r="B4869" s="9"/>
      <c r="C4869" s="7"/>
      <c r="D4869" s="9"/>
      <c r="E4869" s="9"/>
      <c r="F4869" s="9"/>
      <c r="G4869" s="7"/>
      <c r="H4869" s="7"/>
      <c r="V4869" s="6"/>
    </row>
    <row r="4870" spans="1:22" ht="15">
      <c r="A4870" s="8"/>
      <c r="B4870" s="9"/>
      <c r="C4870" s="7"/>
      <c r="D4870" s="7"/>
      <c r="E4870" s="9"/>
      <c r="F4870" s="9"/>
      <c r="G4870" s="7"/>
      <c r="H4870" s="7"/>
      <c r="V4870" s="6"/>
    </row>
    <row r="4871" spans="1:22" ht="15">
      <c r="A4871" s="8"/>
      <c r="B4871" s="9"/>
      <c r="C4871" s="7"/>
      <c r="D4871" s="9"/>
      <c r="E4871" s="9"/>
      <c r="F4871" s="9"/>
      <c r="G4871" s="7"/>
      <c r="H4871" s="7"/>
      <c r="V4871" s="6"/>
    </row>
    <row r="4872" spans="1:22" ht="15">
      <c r="A4872" s="8"/>
      <c r="B4872" s="9"/>
      <c r="C4872" s="7"/>
      <c r="D4872" s="7"/>
      <c r="E4872" s="7"/>
      <c r="F4872" s="9"/>
      <c r="G4872" s="7"/>
      <c r="H4872" s="7"/>
      <c r="V4872" s="6"/>
    </row>
    <row r="4873" spans="1:22" ht="15">
      <c r="A4873" s="8"/>
      <c r="B4873" s="9"/>
      <c r="C4873" s="7"/>
      <c r="D4873" s="9"/>
      <c r="E4873" s="9"/>
      <c r="F4873" s="9"/>
      <c r="G4873" s="7"/>
      <c r="H4873" s="7"/>
      <c r="V4873" s="6"/>
    </row>
    <row r="4874" spans="1:22" ht="15">
      <c r="A4874" s="8"/>
      <c r="B4874" s="9"/>
      <c r="C4874" s="7"/>
      <c r="D4874" s="9"/>
      <c r="E4874" s="9"/>
      <c r="F4874" s="9"/>
      <c r="G4874" s="7"/>
      <c r="H4874" s="7"/>
      <c r="V4874" s="6"/>
    </row>
    <row r="4875" spans="1:22" ht="15">
      <c r="A4875" s="8"/>
      <c r="B4875" s="9"/>
      <c r="C4875" s="7"/>
      <c r="D4875" s="9"/>
      <c r="E4875" s="9"/>
      <c r="F4875" s="9"/>
      <c r="G4875" s="7"/>
      <c r="H4875" s="7"/>
      <c r="V4875" s="6"/>
    </row>
    <row r="4876" spans="1:22" ht="15">
      <c r="A4876" s="8"/>
      <c r="B4876" s="9"/>
      <c r="C4876" s="7"/>
      <c r="D4876" s="7"/>
      <c r="E4876" s="9"/>
      <c r="F4876" s="9"/>
      <c r="G4876" s="7"/>
      <c r="H4876" s="7"/>
      <c r="V4876" s="6"/>
    </row>
    <row r="4877" spans="1:22" ht="15">
      <c r="A4877" s="8"/>
      <c r="B4877" s="9"/>
      <c r="C4877" s="7"/>
      <c r="D4877" s="7"/>
      <c r="E4877" s="9"/>
      <c r="F4877" s="9"/>
      <c r="G4877" s="7"/>
      <c r="H4877" s="7"/>
      <c r="V4877" s="6"/>
    </row>
    <row r="4878" spans="1:22" ht="15">
      <c r="A4878" s="8"/>
      <c r="B4878" s="9"/>
      <c r="C4878" s="7"/>
      <c r="D4878" s="9"/>
      <c r="E4878" s="9"/>
      <c r="F4878" s="9"/>
      <c r="G4878" s="7"/>
      <c r="H4878" s="7"/>
      <c r="V4878" s="6"/>
    </row>
    <row r="4879" spans="1:22" ht="15">
      <c r="A4879" s="8"/>
      <c r="B4879" s="9"/>
      <c r="C4879" s="7"/>
      <c r="D4879" s="9"/>
      <c r="E4879" s="9"/>
      <c r="F4879" s="9"/>
      <c r="G4879" s="7"/>
      <c r="H4879" s="7"/>
      <c r="V4879" s="6"/>
    </row>
    <row r="4880" spans="1:22" ht="15">
      <c r="A4880" s="8"/>
      <c r="B4880" s="9"/>
      <c r="C4880" s="7"/>
      <c r="D4880" s="9"/>
      <c r="E4880" s="9"/>
      <c r="F4880" s="9"/>
      <c r="G4880" s="7"/>
      <c r="H4880" s="7"/>
      <c r="V4880" s="6"/>
    </row>
    <row r="4881" spans="1:22" ht="15">
      <c r="A4881" s="8"/>
      <c r="B4881" s="9"/>
      <c r="C4881" s="7"/>
      <c r="D4881" s="9"/>
      <c r="E4881" s="9"/>
      <c r="F4881" s="9"/>
      <c r="G4881" s="7"/>
      <c r="H4881" s="7"/>
      <c r="V4881" s="6"/>
    </row>
    <row r="4882" spans="1:22" ht="15">
      <c r="A4882" s="8"/>
      <c r="B4882" s="9"/>
      <c r="C4882" s="7"/>
      <c r="D4882" s="9"/>
      <c r="E4882" s="9"/>
      <c r="F4882" s="7"/>
      <c r="G4882" s="7"/>
      <c r="H4882" s="7"/>
      <c r="V4882" s="6"/>
    </row>
    <row r="4883" spans="1:22" ht="15">
      <c r="A4883" s="8"/>
      <c r="B4883" s="9"/>
      <c r="C4883" s="7"/>
      <c r="D4883" s="9"/>
      <c r="E4883" s="9"/>
      <c r="F4883" s="9"/>
      <c r="G4883" s="7"/>
      <c r="H4883" s="7"/>
      <c r="V4883" s="6"/>
    </row>
    <row r="4884" spans="1:22" ht="15">
      <c r="A4884" s="8"/>
      <c r="B4884" s="9"/>
      <c r="C4884" s="7"/>
      <c r="D4884" s="7"/>
      <c r="E4884" s="9"/>
      <c r="F4884" s="9"/>
      <c r="G4884" s="7"/>
      <c r="H4884" s="7"/>
      <c r="V4884" s="6"/>
    </row>
    <row r="4885" spans="1:22" ht="15">
      <c r="A4885" s="8"/>
      <c r="B4885" s="9"/>
      <c r="C4885" s="7"/>
      <c r="D4885" s="9"/>
      <c r="E4885" s="9"/>
      <c r="F4885" s="9"/>
      <c r="G4885" s="7"/>
      <c r="H4885" s="7"/>
      <c r="V4885" s="6"/>
    </row>
    <row r="4886" spans="1:22" ht="15">
      <c r="A4886" s="8"/>
      <c r="B4886" s="9"/>
      <c r="C4886" s="7"/>
      <c r="D4886" s="7"/>
      <c r="E4886" s="9"/>
      <c r="F4886" s="9"/>
      <c r="G4886" s="7"/>
      <c r="H4886" s="7"/>
      <c r="V4886" s="6"/>
    </row>
    <row r="4887" spans="1:22" ht="15">
      <c r="A4887" s="8"/>
      <c r="B4887" s="9"/>
      <c r="C4887" s="7"/>
      <c r="D4887" s="9"/>
      <c r="E4887" s="9"/>
      <c r="F4887" s="9"/>
      <c r="G4887" s="7"/>
      <c r="H4887" s="7"/>
      <c r="V4887" s="6"/>
    </row>
    <row r="4888" spans="1:22" ht="15">
      <c r="A4888" s="8"/>
      <c r="B4888" s="9"/>
      <c r="C4888" s="7"/>
      <c r="D4888" s="9"/>
      <c r="E4888" s="9"/>
      <c r="F4888" s="9"/>
      <c r="G4888" s="7"/>
      <c r="H4888" s="7"/>
      <c r="V4888" s="6"/>
    </row>
    <row r="4889" spans="1:22" ht="15">
      <c r="A4889" s="8"/>
      <c r="B4889" s="9"/>
      <c r="C4889" s="7"/>
      <c r="D4889" s="9"/>
      <c r="E4889" s="9"/>
      <c r="F4889" s="9"/>
      <c r="G4889" s="7"/>
      <c r="H4889" s="7"/>
      <c r="V4889" s="6"/>
    </row>
    <row r="4890" spans="1:22" ht="15">
      <c r="A4890" s="8"/>
      <c r="B4890" s="9"/>
      <c r="C4890" s="7"/>
      <c r="D4890" s="7"/>
      <c r="E4890" s="9"/>
      <c r="F4890" s="9"/>
      <c r="G4890" s="7"/>
      <c r="H4890" s="7"/>
      <c r="V4890" s="6"/>
    </row>
    <row r="4891" spans="1:22" ht="15">
      <c r="A4891" s="8"/>
      <c r="B4891" s="9"/>
      <c r="C4891" s="7"/>
      <c r="D4891" s="9"/>
      <c r="E4891" s="9"/>
      <c r="F4891" s="9"/>
      <c r="G4891" s="7"/>
      <c r="H4891" s="7"/>
      <c r="V4891" s="6"/>
    </row>
    <row r="4892" spans="1:22" ht="15">
      <c r="A4892" s="8"/>
      <c r="B4892" s="9"/>
      <c r="C4892" s="7"/>
      <c r="D4892" s="9"/>
      <c r="E4892" s="9"/>
      <c r="F4892" s="7"/>
      <c r="G4892" s="7"/>
      <c r="H4892" s="7"/>
      <c r="V4892" s="6"/>
    </row>
    <row r="4893" spans="1:22" ht="15">
      <c r="A4893" s="8"/>
      <c r="B4893" s="9"/>
      <c r="C4893" s="7"/>
      <c r="D4893" s="9"/>
      <c r="E4893" s="9"/>
      <c r="F4893" s="9"/>
      <c r="G4893" s="7"/>
      <c r="H4893" s="7"/>
      <c r="V4893" s="6"/>
    </row>
    <row r="4894" spans="1:22" ht="15">
      <c r="A4894" s="8"/>
      <c r="B4894" s="9"/>
      <c r="C4894" s="7"/>
      <c r="D4894" s="7"/>
      <c r="E4894" s="9"/>
      <c r="F4894" s="9"/>
      <c r="G4894" s="7"/>
      <c r="H4894" s="7"/>
      <c r="V4894" s="6"/>
    </row>
    <row r="4895" spans="1:22" ht="15">
      <c r="A4895" s="8"/>
      <c r="B4895" s="9"/>
      <c r="C4895" s="7"/>
      <c r="D4895" s="9"/>
      <c r="E4895" s="9"/>
      <c r="F4895" s="9"/>
      <c r="G4895" s="7"/>
      <c r="H4895" s="7"/>
      <c r="V4895" s="6"/>
    </row>
    <row r="4896" spans="1:22" ht="15">
      <c r="A4896" s="8"/>
      <c r="B4896" s="9"/>
      <c r="C4896" s="7"/>
      <c r="D4896" s="9"/>
      <c r="E4896" s="9"/>
      <c r="F4896" s="7"/>
      <c r="G4896" s="7"/>
      <c r="H4896" s="7"/>
      <c r="V4896" s="6"/>
    </row>
    <row r="4897" spans="1:22" ht="15">
      <c r="A4897" s="8"/>
      <c r="B4897" s="9"/>
      <c r="C4897" s="7"/>
      <c r="D4897" s="9"/>
      <c r="E4897" s="9"/>
      <c r="F4897" s="9"/>
      <c r="G4897" s="7"/>
      <c r="H4897" s="7"/>
      <c r="V4897" s="6"/>
    </row>
    <row r="4898" spans="1:22" ht="15">
      <c r="A4898" s="8"/>
      <c r="B4898" s="9"/>
      <c r="C4898" s="7"/>
      <c r="D4898" s="9"/>
      <c r="E4898" s="9"/>
      <c r="F4898" s="9"/>
      <c r="G4898" s="7"/>
      <c r="H4898" s="7"/>
      <c r="V4898" s="6"/>
    </row>
    <row r="4899" spans="1:22" ht="15">
      <c r="A4899" s="8"/>
      <c r="B4899" s="9"/>
      <c r="C4899" s="7"/>
      <c r="D4899" s="9"/>
      <c r="E4899" s="9"/>
      <c r="F4899" s="9"/>
      <c r="G4899" s="7"/>
      <c r="H4899" s="7"/>
      <c r="V4899" s="6"/>
    </row>
    <row r="4900" spans="1:22" ht="15">
      <c r="A4900" s="8"/>
      <c r="B4900" s="9"/>
      <c r="C4900" s="7"/>
      <c r="D4900" s="9"/>
      <c r="E4900" s="9"/>
      <c r="F4900" s="9"/>
      <c r="G4900" s="7"/>
      <c r="H4900" s="7"/>
      <c r="V4900" s="6"/>
    </row>
    <row r="4901" spans="1:22" ht="15">
      <c r="A4901" s="8"/>
      <c r="B4901" s="9"/>
      <c r="C4901" s="7"/>
      <c r="D4901" s="9"/>
      <c r="E4901" s="9"/>
      <c r="F4901" s="9"/>
      <c r="G4901" s="7"/>
      <c r="H4901" s="7"/>
      <c r="V4901" s="6"/>
    </row>
    <row r="4902" spans="1:22" ht="15">
      <c r="A4902" s="8"/>
      <c r="B4902" s="9"/>
      <c r="C4902" s="7"/>
      <c r="D4902" s="7"/>
      <c r="E4902" s="9"/>
      <c r="F4902" s="9"/>
      <c r="G4902" s="7"/>
      <c r="H4902" s="7"/>
      <c r="V4902" s="6"/>
    </row>
    <row r="4903" spans="1:22" ht="15">
      <c r="A4903" s="8"/>
      <c r="B4903" s="9"/>
      <c r="C4903" s="7"/>
      <c r="D4903" s="9"/>
      <c r="E4903" s="9"/>
      <c r="F4903" s="9"/>
      <c r="G4903" s="7"/>
      <c r="H4903" s="7"/>
      <c r="V4903" s="6"/>
    </row>
    <row r="4904" spans="1:22" ht="15">
      <c r="A4904" s="8"/>
      <c r="B4904" s="9"/>
      <c r="C4904" s="7"/>
      <c r="D4904" s="9"/>
      <c r="E4904" s="9"/>
      <c r="F4904" s="9"/>
      <c r="G4904" s="7"/>
      <c r="H4904" s="7"/>
      <c r="V4904" s="6"/>
    </row>
    <row r="4905" spans="1:22" ht="15">
      <c r="A4905" s="8"/>
      <c r="B4905" s="9"/>
      <c r="C4905" s="7"/>
      <c r="D4905" s="9"/>
      <c r="E4905" s="9"/>
      <c r="F4905" s="7"/>
      <c r="G4905" s="7"/>
      <c r="H4905" s="7"/>
      <c r="V4905" s="6"/>
    </row>
    <row r="4906" spans="1:22" ht="15">
      <c r="A4906" s="8"/>
      <c r="B4906" s="9"/>
      <c r="C4906" s="7"/>
      <c r="D4906" s="9"/>
      <c r="E4906" s="9"/>
      <c r="F4906" s="9"/>
      <c r="G4906" s="7"/>
      <c r="H4906" s="7"/>
      <c r="V4906" s="6"/>
    </row>
    <row r="4907" spans="1:22" ht="15">
      <c r="A4907" s="8"/>
      <c r="B4907" s="9"/>
      <c r="C4907" s="7"/>
      <c r="D4907" s="9"/>
      <c r="E4907" s="9"/>
      <c r="F4907" s="9"/>
      <c r="G4907" s="7"/>
      <c r="H4907" s="7"/>
      <c r="V4907" s="6"/>
    </row>
    <row r="4908" spans="1:22" ht="15">
      <c r="A4908" s="8"/>
      <c r="B4908" s="9"/>
      <c r="C4908" s="7"/>
      <c r="D4908" s="9"/>
      <c r="E4908" s="7"/>
      <c r="F4908" s="9"/>
      <c r="G4908" s="7"/>
      <c r="H4908" s="7"/>
      <c r="V4908" s="6"/>
    </row>
    <row r="4909" spans="1:22" ht="15">
      <c r="A4909" s="8"/>
      <c r="B4909" s="9"/>
      <c r="C4909" s="7"/>
      <c r="D4909" s="9"/>
      <c r="E4909" s="9"/>
      <c r="F4909" s="9"/>
      <c r="G4909" s="7"/>
      <c r="H4909" s="7"/>
      <c r="V4909" s="6"/>
    </row>
    <row r="4910" spans="1:22" ht="15">
      <c r="A4910" s="8"/>
      <c r="B4910" s="9"/>
      <c r="C4910" s="7"/>
      <c r="D4910" s="9"/>
      <c r="E4910" s="9"/>
      <c r="F4910" s="9"/>
      <c r="G4910" s="7"/>
      <c r="H4910" s="7"/>
      <c r="V4910" s="6"/>
    </row>
    <row r="4911" spans="1:22" ht="15">
      <c r="A4911" s="8"/>
      <c r="B4911" s="9"/>
      <c r="C4911" s="7"/>
      <c r="D4911" s="7"/>
      <c r="E4911" s="7"/>
      <c r="F4911" s="9"/>
      <c r="G4911" s="7"/>
      <c r="H4911" s="7"/>
      <c r="V4911" s="6"/>
    </row>
    <row r="4912" spans="1:22" ht="15">
      <c r="A4912" s="8"/>
      <c r="B4912" s="9"/>
      <c r="C4912" s="7"/>
      <c r="D4912" s="9"/>
      <c r="E4912" s="9"/>
      <c r="F4912" s="9"/>
      <c r="G4912" s="7"/>
      <c r="H4912" s="7"/>
      <c r="V4912" s="6"/>
    </row>
    <row r="4913" spans="1:22" ht="15">
      <c r="A4913" s="8"/>
      <c r="B4913" s="9"/>
      <c r="C4913" s="7"/>
      <c r="D4913" s="9"/>
      <c r="E4913" s="9"/>
      <c r="F4913" s="9"/>
      <c r="G4913" s="7"/>
      <c r="H4913" s="7"/>
      <c r="V4913" s="6"/>
    </row>
    <row r="4914" spans="1:22" ht="15">
      <c r="A4914" s="8"/>
      <c r="B4914" s="9"/>
      <c r="C4914" s="7"/>
      <c r="D4914" s="9"/>
      <c r="E4914" s="9"/>
      <c r="F4914" s="7"/>
      <c r="G4914" s="7"/>
      <c r="H4914" s="7"/>
      <c r="V4914" s="6"/>
    </row>
    <row r="4915" spans="1:22" ht="15">
      <c r="A4915" s="8"/>
      <c r="B4915" s="9"/>
      <c r="C4915" s="7"/>
      <c r="D4915" s="9"/>
      <c r="E4915" s="9"/>
      <c r="F4915" s="9"/>
      <c r="G4915" s="7"/>
      <c r="H4915" s="7"/>
      <c r="V4915" s="6"/>
    </row>
    <row r="4916" spans="1:22" ht="15">
      <c r="A4916" s="8"/>
      <c r="B4916" s="9"/>
      <c r="C4916" s="7"/>
      <c r="D4916" s="9"/>
      <c r="E4916" s="9"/>
      <c r="F4916" s="9"/>
      <c r="G4916" s="7"/>
      <c r="H4916" s="7"/>
      <c r="V4916" s="6"/>
    </row>
    <row r="4917" spans="1:22" ht="15">
      <c r="A4917" s="8"/>
      <c r="B4917" s="9"/>
      <c r="C4917" s="7"/>
      <c r="D4917" s="9"/>
      <c r="E4917" s="9"/>
      <c r="F4917" s="9"/>
      <c r="G4917" s="7"/>
      <c r="H4917" s="7"/>
      <c r="V4917" s="6"/>
    </row>
    <row r="4918" spans="1:22" ht="15">
      <c r="A4918" s="8"/>
      <c r="B4918" s="9"/>
      <c r="C4918" s="7"/>
      <c r="D4918" s="9"/>
      <c r="E4918" s="9"/>
      <c r="F4918" s="7"/>
      <c r="G4918" s="7"/>
      <c r="H4918" s="7"/>
      <c r="V4918" s="6"/>
    </row>
    <row r="4919" spans="1:22" ht="15">
      <c r="A4919" s="8"/>
      <c r="B4919" s="9"/>
      <c r="C4919" s="7"/>
      <c r="D4919" s="9"/>
      <c r="E4919" s="9"/>
      <c r="F4919" s="9"/>
      <c r="G4919" s="7"/>
      <c r="H4919" s="7"/>
      <c r="V4919" s="6"/>
    </row>
    <row r="4920" spans="1:22" ht="15">
      <c r="A4920" s="8"/>
      <c r="B4920" s="9"/>
      <c r="C4920" s="7"/>
      <c r="D4920" s="9"/>
      <c r="E4920" s="9"/>
      <c r="F4920" s="9"/>
      <c r="G4920" s="7"/>
      <c r="H4920" s="7"/>
      <c r="V4920" s="6"/>
    </row>
    <row r="4921" spans="1:22" ht="15">
      <c r="A4921" s="8"/>
      <c r="B4921" s="9"/>
      <c r="C4921" s="7"/>
      <c r="D4921" s="9"/>
      <c r="E4921" s="9"/>
      <c r="F4921" s="9"/>
      <c r="G4921" s="7"/>
      <c r="H4921" s="7"/>
      <c r="V4921" s="6"/>
    </row>
    <row r="4922" spans="1:22" ht="15">
      <c r="A4922" s="8"/>
      <c r="B4922" s="9"/>
      <c r="C4922" s="7"/>
      <c r="D4922" s="9"/>
      <c r="E4922" s="9"/>
      <c r="F4922" s="9"/>
      <c r="G4922" s="7"/>
      <c r="H4922" s="7"/>
      <c r="V4922" s="6"/>
    </row>
    <row r="4923" spans="1:22" ht="15">
      <c r="A4923" s="8"/>
      <c r="B4923" s="9"/>
      <c r="C4923" s="7"/>
      <c r="D4923" s="9"/>
      <c r="E4923" s="9"/>
      <c r="F4923" s="7"/>
      <c r="G4923" s="7"/>
      <c r="H4923" s="7"/>
      <c r="V4923" s="6"/>
    </row>
    <row r="4924" spans="1:22" ht="15">
      <c r="A4924" s="8"/>
      <c r="B4924" s="9"/>
      <c r="C4924" s="7"/>
      <c r="D4924" s="9"/>
      <c r="E4924" s="9"/>
      <c r="F4924" s="9"/>
      <c r="G4924" s="7"/>
      <c r="H4924" s="7"/>
      <c r="V4924" s="6"/>
    </row>
    <row r="4925" spans="1:22" ht="15">
      <c r="A4925" s="8"/>
      <c r="B4925" s="9"/>
      <c r="C4925" s="7"/>
      <c r="D4925" s="9"/>
      <c r="E4925" s="9"/>
      <c r="F4925" s="9"/>
      <c r="G4925" s="7"/>
      <c r="H4925" s="7"/>
      <c r="V4925" s="6"/>
    </row>
    <row r="4926" spans="1:22" ht="15">
      <c r="A4926" s="8"/>
      <c r="B4926" s="9"/>
      <c r="C4926" s="7"/>
      <c r="D4926" s="7"/>
      <c r="E4926" s="9"/>
      <c r="F4926" s="7"/>
      <c r="G4926" s="7"/>
      <c r="H4926" s="7"/>
      <c r="V4926" s="6"/>
    </row>
    <row r="4927" spans="1:22" ht="15">
      <c r="A4927" s="8"/>
      <c r="B4927" s="9"/>
      <c r="C4927" s="7"/>
      <c r="D4927" s="9"/>
      <c r="E4927" s="9"/>
      <c r="F4927" s="9"/>
      <c r="G4927" s="7"/>
      <c r="H4927" s="7"/>
      <c r="V4927" s="6"/>
    </row>
    <row r="4928" spans="1:22" ht="15">
      <c r="A4928" s="8"/>
      <c r="B4928" s="9"/>
      <c r="C4928" s="7"/>
      <c r="D4928" s="9"/>
      <c r="E4928" s="9"/>
      <c r="F4928" s="7"/>
      <c r="G4928" s="7"/>
      <c r="H4928" s="7"/>
      <c r="V4928" s="6"/>
    </row>
    <row r="4929" spans="1:22" ht="15">
      <c r="A4929" s="8"/>
      <c r="B4929" s="9"/>
      <c r="C4929" s="7"/>
      <c r="D4929" s="9"/>
      <c r="E4929" s="9"/>
      <c r="F4929" s="9"/>
      <c r="G4929" s="7"/>
      <c r="H4929" s="7"/>
      <c r="V4929" s="6"/>
    </row>
    <row r="4930" spans="1:22" ht="15">
      <c r="A4930" s="8"/>
      <c r="B4930" s="9"/>
      <c r="C4930" s="7"/>
      <c r="D4930" s="9"/>
      <c r="E4930" s="9"/>
      <c r="F4930" s="9"/>
      <c r="G4930" s="7"/>
      <c r="H4930" s="7"/>
      <c r="V4930" s="6"/>
    </row>
    <row r="4931" spans="1:22" ht="15">
      <c r="A4931" s="8"/>
      <c r="B4931" s="9"/>
      <c r="C4931" s="7"/>
      <c r="D4931" s="9"/>
      <c r="E4931" s="9"/>
      <c r="F4931" s="9"/>
      <c r="G4931" s="7"/>
      <c r="H4931" s="7"/>
      <c r="V4931" s="6"/>
    </row>
    <row r="4932" spans="1:22" ht="15">
      <c r="A4932" s="8"/>
      <c r="B4932" s="9"/>
      <c r="C4932" s="7"/>
      <c r="D4932" s="7"/>
      <c r="E4932" s="9"/>
      <c r="F4932" s="7"/>
      <c r="G4932" s="7"/>
      <c r="H4932" s="7"/>
      <c r="V4932" s="6"/>
    </row>
    <row r="4933" spans="1:22" ht="15">
      <c r="A4933" s="8"/>
      <c r="B4933" s="9"/>
      <c r="C4933" s="7"/>
      <c r="D4933" s="9"/>
      <c r="E4933" s="7"/>
      <c r="F4933" s="9"/>
      <c r="G4933" s="7"/>
      <c r="H4933" s="7"/>
      <c r="V4933" s="6"/>
    </row>
    <row r="4934" spans="1:22" ht="15">
      <c r="A4934" s="8"/>
      <c r="B4934" s="9"/>
      <c r="C4934" s="7"/>
      <c r="D4934" s="9"/>
      <c r="E4934" s="9"/>
      <c r="F4934" s="9"/>
      <c r="G4934" s="7"/>
      <c r="H4934" s="7"/>
      <c r="V4934" s="6"/>
    </row>
    <row r="4935" spans="1:22" ht="15">
      <c r="A4935" s="8"/>
      <c r="B4935" s="9"/>
      <c r="C4935" s="7"/>
      <c r="D4935" s="9"/>
      <c r="E4935" s="9"/>
      <c r="F4935" s="9"/>
      <c r="G4935" s="7"/>
      <c r="H4935" s="7"/>
      <c r="V4935" s="6"/>
    </row>
    <row r="4936" spans="1:22" ht="15">
      <c r="A4936" s="8"/>
      <c r="B4936" s="9"/>
      <c r="C4936" s="7"/>
      <c r="D4936" s="9"/>
      <c r="E4936" s="9"/>
      <c r="F4936" s="9"/>
      <c r="G4936" s="7"/>
      <c r="H4936" s="7"/>
      <c r="V4936" s="6"/>
    </row>
    <row r="4937" spans="1:22" ht="15">
      <c r="A4937" s="8"/>
      <c r="B4937" s="9"/>
      <c r="C4937" s="7"/>
      <c r="D4937" s="9"/>
      <c r="E4937" s="9"/>
      <c r="F4937" s="7"/>
      <c r="G4937" s="7"/>
      <c r="H4937" s="7"/>
      <c r="V4937" s="6"/>
    </row>
    <row r="4938" spans="1:22" ht="15">
      <c r="A4938" s="8"/>
      <c r="B4938" s="9"/>
      <c r="C4938" s="7"/>
      <c r="D4938" s="9"/>
      <c r="E4938" s="9"/>
      <c r="F4938" s="9"/>
      <c r="G4938" s="7"/>
      <c r="H4938" s="7"/>
      <c r="V4938" s="6"/>
    </row>
    <row r="4939" spans="1:22" ht="15">
      <c r="A4939" s="8"/>
      <c r="B4939" s="9"/>
      <c r="C4939" s="7"/>
      <c r="D4939" s="9"/>
      <c r="E4939" s="9"/>
      <c r="F4939" s="9"/>
      <c r="G4939" s="7"/>
      <c r="H4939" s="7"/>
      <c r="V4939" s="6"/>
    </row>
    <row r="4940" spans="1:22" ht="15">
      <c r="A4940" s="8"/>
      <c r="B4940" s="9"/>
      <c r="C4940" s="7"/>
      <c r="D4940" s="9"/>
      <c r="E4940" s="9"/>
      <c r="F4940" s="9"/>
      <c r="G4940" s="7"/>
      <c r="H4940" s="7"/>
      <c r="V4940" s="6"/>
    </row>
    <row r="4941" spans="1:22" ht="15">
      <c r="A4941" s="8"/>
      <c r="B4941" s="9"/>
      <c r="C4941" s="7"/>
      <c r="D4941" s="9"/>
      <c r="E4941" s="9"/>
      <c r="F4941" s="9"/>
      <c r="G4941" s="7"/>
      <c r="H4941" s="7"/>
      <c r="V4941" s="6"/>
    </row>
    <row r="4942" spans="1:22" ht="15">
      <c r="A4942" s="8"/>
      <c r="B4942" s="9"/>
      <c r="C4942" s="7"/>
      <c r="D4942" s="9"/>
      <c r="E4942" s="9"/>
      <c r="F4942" s="9"/>
      <c r="G4942" s="7"/>
      <c r="H4942" s="7"/>
      <c r="V4942" s="6"/>
    </row>
    <row r="4943" spans="1:22" ht="15">
      <c r="A4943" s="8"/>
      <c r="B4943" s="9"/>
      <c r="C4943" s="7"/>
      <c r="D4943" s="7"/>
      <c r="E4943" s="9"/>
      <c r="F4943" s="9"/>
      <c r="G4943" s="7"/>
      <c r="H4943" s="7"/>
      <c r="V4943" s="6"/>
    </row>
    <row r="4944" spans="1:22" ht="15">
      <c r="A4944" s="8"/>
      <c r="B4944" s="9"/>
      <c r="C4944" s="7"/>
      <c r="D4944" s="9"/>
      <c r="E4944" s="9"/>
      <c r="F4944" s="9"/>
      <c r="G4944" s="7"/>
      <c r="H4944" s="7"/>
      <c r="V4944" s="6"/>
    </row>
    <row r="4945" spans="1:22" ht="15">
      <c r="A4945" s="8"/>
      <c r="B4945" s="9"/>
      <c r="C4945" s="7"/>
      <c r="D4945" s="9"/>
      <c r="E4945" s="7"/>
      <c r="F4945" s="9"/>
      <c r="G4945" s="7"/>
      <c r="H4945" s="7"/>
      <c r="V4945" s="6"/>
    </row>
    <row r="4946" spans="1:22" ht="15">
      <c r="A4946" s="8"/>
      <c r="B4946" s="9"/>
      <c r="C4946" s="7"/>
      <c r="D4946" s="9"/>
      <c r="E4946" s="7"/>
      <c r="F4946" s="9"/>
      <c r="G4946" s="7"/>
      <c r="H4946" s="7"/>
      <c r="V4946" s="6"/>
    </row>
    <row r="4947" spans="1:22" ht="15">
      <c r="A4947" s="8"/>
      <c r="B4947" s="9"/>
      <c r="C4947" s="7"/>
      <c r="D4947" s="9"/>
      <c r="E4947" s="9"/>
      <c r="F4947" s="9"/>
      <c r="G4947" s="7"/>
      <c r="H4947" s="7"/>
      <c r="V4947" s="6"/>
    </row>
    <row r="4948" spans="1:22" ht="15">
      <c r="A4948" s="8"/>
      <c r="B4948" s="9"/>
      <c r="C4948" s="7"/>
      <c r="D4948" s="9"/>
      <c r="E4948" s="9"/>
      <c r="F4948" s="9"/>
      <c r="G4948" s="7"/>
      <c r="H4948" s="7"/>
      <c r="V4948" s="6"/>
    </row>
    <row r="4949" spans="1:22" ht="15">
      <c r="A4949" s="8"/>
      <c r="B4949" s="9"/>
      <c r="C4949" s="7"/>
      <c r="D4949" s="9"/>
      <c r="E4949" s="9"/>
      <c r="F4949" s="9"/>
      <c r="G4949" s="7"/>
      <c r="H4949" s="7"/>
      <c r="V4949" s="6"/>
    </row>
    <row r="4950" spans="1:22" ht="15">
      <c r="A4950" s="8"/>
      <c r="B4950" s="9"/>
      <c r="C4950" s="7"/>
      <c r="D4950" s="9"/>
      <c r="E4950" s="9"/>
      <c r="F4950" s="9"/>
      <c r="G4950" s="7"/>
      <c r="H4950" s="7"/>
      <c r="V4950" s="6"/>
    </row>
    <row r="4951" spans="1:22" ht="15">
      <c r="A4951" s="8"/>
      <c r="B4951" s="9"/>
      <c r="C4951" s="7"/>
      <c r="D4951" s="7"/>
      <c r="E4951" s="9"/>
      <c r="F4951" s="9"/>
      <c r="G4951" s="7"/>
      <c r="H4951" s="7"/>
      <c r="V4951" s="6"/>
    </row>
    <row r="4952" spans="1:22" ht="15">
      <c r="A4952" s="8"/>
      <c r="B4952" s="9"/>
      <c r="C4952" s="7"/>
      <c r="D4952" s="9"/>
      <c r="E4952" s="9"/>
      <c r="F4952" s="9"/>
      <c r="G4952" s="7"/>
      <c r="H4952" s="7"/>
      <c r="V4952" s="6"/>
    </row>
    <row r="4953" spans="1:22" ht="15">
      <c r="A4953" s="8"/>
      <c r="B4953" s="9"/>
      <c r="C4953" s="7"/>
      <c r="D4953" s="9"/>
      <c r="E4953" s="9"/>
      <c r="F4953" s="9"/>
      <c r="G4953" s="7"/>
      <c r="H4953" s="7"/>
      <c r="V4953" s="6"/>
    </row>
    <row r="4954" spans="1:22" ht="15">
      <c r="A4954" s="8"/>
      <c r="B4954" s="9"/>
      <c r="C4954" s="7"/>
      <c r="D4954" s="7"/>
      <c r="E4954" s="9"/>
      <c r="F4954" s="7"/>
      <c r="G4954" s="7"/>
      <c r="H4954" s="7"/>
      <c r="V4954" s="6"/>
    </row>
    <row r="4955" spans="1:22" ht="15">
      <c r="A4955" s="8"/>
      <c r="B4955" s="9"/>
      <c r="C4955" s="7"/>
      <c r="D4955" s="9"/>
      <c r="E4955" s="9"/>
      <c r="F4955" s="9"/>
      <c r="G4955" s="7"/>
      <c r="H4955" s="7"/>
      <c r="V4955" s="6"/>
    </row>
    <row r="4956" spans="1:22" ht="15">
      <c r="A4956" s="8"/>
      <c r="B4956" s="9"/>
      <c r="C4956" s="7"/>
      <c r="D4956" s="9"/>
      <c r="E4956" s="9"/>
      <c r="F4956" s="9"/>
      <c r="G4956" s="7"/>
      <c r="H4956" s="7"/>
      <c r="V4956" s="6"/>
    </row>
    <row r="4957" spans="1:22" ht="15">
      <c r="A4957" s="8"/>
      <c r="B4957" s="9"/>
      <c r="C4957" s="7"/>
      <c r="D4957" s="9"/>
      <c r="E4957" s="9"/>
      <c r="F4957" s="9"/>
      <c r="G4957" s="7"/>
      <c r="H4957" s="7"/>
      <c r="V4957" s="6"/>
    </row>
    <row r="4958" spans="1:22" ht="15">
      <c r="A4958" s="8"/>
      <c r="B4958" s="9"/>
      <c r="C4958" s="7"/>
      <c r="D4958" s="9"/>
      <c r="E4958" s="7"/>
      <c r="F4958" s="9"/>
      <c r="G4958" s="7"/>
      <c r="H4958" s="7"/>
      <c r="V4958" s="6"/>
    </row>
    <row r="4959" spans="1:22" ht="15">
      <c r="A4959" s="8"/>
      <c r="B4959" s="9"/>
      <c r="C4959" s="7"/>
      <c r="D4959" s="9"/>
      <c r="E4959" s="9"/>
      <c r="F4959" s="9"/>
      <c r="G4959" s="7"/>
      <c r="H4959" s="7"/>
      <c r="V4959" s="6"/>
    </row>
    <row r="4960" spans="1:22" ht="15">
      <c r="A4960" s="8"/>
      <c r="B4960" s="9"/>
      <c r="C4960" s="7"/>
      <c r="D4960" s="9"/>
      <c r="E4960" s="9"/>
      <c r="F4960" s="9"/>
      <c r="G4960" s="7"/>
      <c r="H4960" s="7"/>
      <c r="V4960" s="6"/>
    </row>
    <row r="4961" spans="1:22" ht="15">
      <c r="A4961" s="8"/>
      <c r="B4961" s="9"/>
      <c r="C4961" s="7"/>
      <c r="D4961" s="7"/>
      <c r="E4961" s="9"/>
      <c r="F4961" s="9"/>
      <c r="G4961" s="7"/>
      <c r="H4961" s="7"/>
      <c r="V4961" s="6"/>
    </row>
    <row r="4962" spans="1:22" ht="15">
      <c r="A4962" s="8"/>
      <c r="B4962" s="9"/>
      <c r="C4962" s="7"/>
      <c r="D4962" s="9"/>
      <c r="E4962" s="9"/>
      <c r="F4962" s="9"/>
      <c r="G4962" s="7"/>
      <c r="H4962" s="7"/>
      <c r="V4962" s="6"/>
    </row>
    <row r="4963" spans="1:22" ht="15">
      <c r="A4963" s="8"/>
      <c r="B4963" s="9"/>
      <c r="C4963" s="7"/>
      <c r="D4963" s="7"/>
      <c r="E4963" s="9"/>
      <c r="F4963" s="9"/>
      <c r="G4963" s="7"/>
      <c r="H4963" s="7"/>
      <c r="V4963" s="6"/>
    </row>
    <row r="4964" spans="1:22" ht="15">
      <c r="A4964" s="8"/>
      <c r="B4964" s="9"/>
      <c r="C4964" s="7"/>
      <c r="D4964" s="9"/>
      <c r="E4964" s="9"/>
      <c r="F4964" s="9"/>
      <c r="G4964" s="7"/>
      <c r="H4964" s="7"/>
      <c r="V4964" s="6"/>
    </row>
    <row r="4965" spans="1:22" ht="15">
      <c r="A4965" s="8"/>
      <c r="B4965" s="9"/>
      <c r="C4965" s="7"/>
      <c r="D4965" s="9"/>
      <c r="E4965" s="9"/>
      <c r="F4965" s="9"/>
      <c r="G4965" s="7"/>
      <c r="H4965" s="7"/>
      <c r="V4965" s="6"/>
    </row>
    <row r="4966" spans="1:22" ht="15">
      <c r="A4966" s="8"/>
      <c r="B4966" s="9"/>
      <c r="C4966" s="7"/>
      <c r="D4966" s="9"/>
      <c r="E4966" s="9"/>
      <c r="F4966" s="9"/>
      <c r="G4966" s="7"/>
      <c r="H4966" s="7"/>
      <c r="V4966" s="6"/>
    </row>
    <row r="4967" spans="1:22" ht="15">
      <c r="A4967" s="8"/>
      <c r="B4967" s="9"/>
      <c r="C4967" s="7"/>
      <c r="D4967" s="7"/>
      <c r="E4967" s="9"/>
      <c r="F4967" s="9"/>
      <c r="G4967" s="7"/>
      <c r="H4967" s="7"/>
      <c r="V4967" s="6"/>
    </row>
    <row r="4968" spans="1:22" ht="15">
      <c r="A4968" s="8"/>
      <c r="B4968" s="9"/>
      <c r="C4968" s="7"/>
      <c r="D4968" s="7"/>
      <c r="E4968" s="9"/>
      <c r="F4968" s="9"/>
      <c r="G4968" s="7"/>
      <c r="H4968" s="7"/>
      <c r="V4968" s="6"/>
    </row>
    <row r="4969" spans="1:22" ht="15">
      <c r="A4969" s="8"/>
      <c r="B4969" s="9"/>
      <c r="C4969" s="7"/>
      <c r="D4969" s="9"/>
      <c r="E4969" s="9"/>
      <c r="F4969" s="9"/>
      <c r="G4969" s="7"/>
      <c r="H4969" s="7"/>
      <c r="V4969" s="6"/>
    </row>
    <row r="4970" spans="1:22" ht="15">
      <c r="A4970" s="8"/>
      <c r="B4970" s="9"/>
      <c r="C4970" s="7"/>
      <c r="D4970" s="9"/>
      <c r="E4970" s="9"/>
      <c r="F4970" s="9"/>
      <c r="G4970" s="7"/>
      <c r="H4970" s="7"/>
      <c r="V4970" s="6"/>
    </row>
    <row r="4971" spans="1:22" ht="15">
      <c r="A4971" s="8"/>
      <c r="B4971" s="9"/>
      <c r="C4971" s="7"/>
      <c r="D4971" s="9"/>
      <c r="E4971" s="9"/>
      <c r="F4971" s="9"/>
      <c r="G4971" s="7"/>
      <c r="H4971" s="7"/>
      <c r="V4971" s="6"/>
    </row>
    <row r="4972" spans="1:22" ht="15">
      <c r="A4972" s="8"/>
      <c r="B4972" s="9"/>
      <c r="C4972" s="7"/>
      <c r="D4972" s="7"/>
      <c r="E4972" s="7"/>
      <c r="F4972" s="9"/>
      <c r="G4972" s="7"/>
      <c r="H4972" s="7"/>
      <c r="V4972" s="6"/>
    </row>
    <row r="4973" spans="1:22" ht="15">
      <c r="A4973" s="8"/>
      <c r="B4973" s="9"/>
      <c r="C4973" s="7"/>
      <c r="D4973" s="9"/>
      <c r="E4973" s="9"/>
      <c r="F4973" s="9"/>
      <c r="G4973" s="7"/>
      <c r="H4973" s="7"/>
      <c r="V4973" s="6"/>
    </row>
    <row r="4974" spans="1:22" ht="15">
      <c r="A4974" s="8"/>
      <c r="B4974" s="9"/>
      <c r="C4974" s="7"/>
      <c r="D4974" s="9"/>
      <c r="E4974" s="9"/>
      <c r="F4974" s="9"/>
      <c r="G4974" s="7"/>
      <c r="H4974" s="7"/>
      <c r="V4974" s="6"/>
    </row>
    <row r="4975" spans="1:22" ht="15">
      <c r="A4975" s="8"/>
      <c r="B4975" s="9"/>
      <c r="C4975" s="7"/>
      <c r="D4975" s="7"/>
      <c r="E4975" s="9"/>
      <c r="F4975" s="9"/>
      <c r="G4975" s="7"/>
      <c r="H4975" s="7"/>
      <c r="V4975" s="6"/>
    </row>
    <row r="4976" spans="1:22" ht="15">
      <c r="A4976" s="8"/>
      <c r="B4976" s="9"/>
      <c r="C4976" s="7"/>
      <c r="D4976" s="9"/>
      <c r="E4976" s="7"/>
      <c r="F4976" s="9"/>
      <c r="G4976" s="7"/>
      <c r="H4976" s="7"/>
      <c r="V4976" s="6"/>
    </row>
    <row r="4977" spans="1:22" ht="15">
      <c r="A4977" s="8"/>
      <c r="B4977" s="9"/>
      <c r="C4977" s="7"/>
      <c r="D4977" s="9"/>
      <c r="E4977" s="7"/>
      <c r="F4977" s="9"/>
      <c r="G4977" s="7"/>
      <c r="H4977" s="7"/>
      <c r="V4977" s="6"/>
    </row>
    <row r="4978" spans="1:22" ht="15">
      <c r="A4978" s="8"/>
      <c r="B4978" s="9"/>
      <c r="C4978" s="7"/>
      <c r="D4978" s="9"/>
      <c r="E4978" s="9"/>
      <c r="F4978" s="7"/>
      <c r="G4978" s="7"/>
      <c r="H4978" s="7"/>
      <c r="V4978" s="6"/>
    </row>
    <row r="4979" spans="1:22" ht="15">
      <c r="A4979" s="8"/>
      <c r="B4979" s="9"/>
      <c r="C4979" s="7"/>
      <c r="D4979" s="9"/>
      <c r="E4979" s="9"/>
      <c r="F4979" s="9"/>
      <c r="G4979" s="7"/>
      <c r="H4979" s="7"/>
      <c r="V4979" s="6"/>
    </row>
    <row r="4980" spans="1:22" ht="15">
      <c r="A4980" s="8"/>
      <c r="B4980" s="9"/>
      <c r="C4980" s="7"/>
      <c r="D4980" s="9"/>
      <c r="E4980" s="9"/>
      <c r="F4980" s="9"/>
      <c r="G4980" s="7"/>
      <c r="H4980" s="7"/>
      <c r="V4980" s="6"/>
    </row>
    <row r="4981" spans="1:22" ht="15">
      <c r="A4981" s="8"/>
      <c r="B4981" s="9"/>
      <c r="C4981" s="7"/>
      <c r="D4981" s="9"/>
      <c r="E4981" s="9"/>
      <c r="F4981" s="9"/>
      <c r="G4981" s="7"/>
      <c r="H4981" s="7"/>
      <c r="V4981" s="6"/>
    </row>
    <row r="4982" spans="1:22" ht="15">
      <c r="A4982" s="8"/>
      <c r="B4982" s="9"/>
      <c r="C4982" s="7"/>
      <c r="D4982" s="9"/>
      <c r="E4982" s="9"/>
      <c r="F4982" s="9"/>
      <c r="G4982" s="7"/>
      <c r="H4982" s="7"/>
      <c r="V4982" s="6"/>
    </row>
    <row r="4983" spans="1:22" ht="15">
      <c r="A4983" s="8"/>
      <c r="B4983" s="9"/>
      <c r="C4983" s="7"/>
      <c r="D4983" s="9"/>
      <c r="E4983" s="7"/>
      <c r="F4983" s="9"/>
      <c r="G4983" s="7"/>
      <c r="H4983" s="7"/>
      <c r="V4983" s="6"/>
    </row>
    <row r="4984" spans="1:22" ht="15">
      <c r="A4984" s="8"/>
      <c r="B4984" s="9"/>
      <c r="C4984" s="7"/>
      <c r="D4984" s="9"/>
      <c r="E4984" s="9"/>
      <c r="F4984" s="7"/>
      <c r="G4984" s="7"/>
      <c r="H4984" s="7"/>
      <c r="V4984" s="6"/>
    </row>
    <row r="4985" spans="1:22" ht="15">
      <c r="A4985" s="8"/>
      <c r="B4985" s="9"/>
      <c r="C4985" s="7"/>
      <c r="D4985" s="9"/>
      <c r="E4985" s="9"/>
      <c r="F4985" s="9"/>
      <c r="G4985" s="7"/>
      <c r="H4985" s="7"/>
      <c r="V4985" s="6"/>
    </row>
    <row r="4986" spans="1:22" ht="15">
      <c r="A4986" s="8"/>
      <c r="B4986" s="9"/>
      <c r="C4986" s="7"/>
      <c r="D4986" s="9"/>
      <c r="E4986" s="9"/>
      <c r="F4986" s="9"/>
      <c r="G4986" s="7"/>
      <c r="H4986" s="7"/>
      <c r="V4986" s="6"/>
    </row>
    <row r="4987" spans="1:22" ht="15">
      <c r="A4987" s="8"/>
      <c r="B4987" s="9"/>
      <c r="C4987" s="7"/>
      <c r="D4987" s="9"/>
      <c r="E4987" s="9"/>
      <c r="F4987" s="9"/>
      <c r="G4987" s="7"/>
      <c r="H4987" s="7"/>
      <c r="V4987" s="6"/>
    </row>
    <row r="4988" spans="1:22" ht="15">
      <c r="A4988" s="8"/>
      <c r="B4988" s="9"/>
      <c r="C4988" s="7"/>
      <c r="D4988" s="9"/>
      <c r="E4988" s="9"/>
      <c r="F4988" s="9"/>
      <c r="G4988" s="7"/>
      <c r="H4988" s="7"/>
      <c r="V4988" s="6"/>
    </row>
    <row r="4989" spans="1:22" ht="15">
      <c r="A4989" s="8"/>
      <c r="B4989" s="9"/>
      <c r="C4989" s="7"/>
      <c r="D4989" s="9"/>
      <c r="E4989" s="9"/>
      <c r="F4989" s="9"/>
      <c r="G4989" s="7"/>
      <c r="H4989" s="7"/>
      <c r="V4989" s="6"/>
    </row>
    <row r="4990" spans="1:22" ht="15">
      <c r="A4990" s="8"/>
      <c r="B4990" s="9"/>
      <c r="C4990" s="7"/>
      <c r="D4990" s="9"/>
      <c r="E4990" s="9"/>
      <c r="F4990" s="9"/>
      <c r="G4990" s="7"/>
      <c r="H4990" s="7"/>
      <c r="V4990" s="6"/>
    </row>
    <row r="4991" spans="1:22" ht="15">
      <c r="A4991" s="8"/>
      <c r="B4991" s="9"/>
      <c r="C4991" s="7"/>
      <c r="D4991" s="9"/>
      <c r="E4991" s="7"/>
      <c r="F4991" s="9"/>
      <c r="G4991" s="7"/>
      <c r="H4991" s="7"/>
      <c r="V4991" s="6"/>
    </row>
    <row r="4992" spans="1:22" ht="15">
      <c r="A4992" s="8"/>
      <c r="B4992" s="9"/>
      <c r="C4992" s="7"/>
      <c r="D4992" s="9"/>
      <c r="E4992" s="7"/>
      <c r="F4992" s="9"/>
      <c r="G4992" s="7"/>
      <c r="H4992" s="7"/>
      <c r="V4992" s="6"/>
    </row>
    <row r="4993" spans="1:22" ht="15">
      <c r="A4993" s="8"/>
      <c r="B4993" s="9"/>
      <c r="C4993" s="7"/>
      <c r="D4993" s="9"/>
      <c r="E4993" s="9"/>
      <c r="F4993" s="9"/>
      <c r="G4993" s="7"/>
      <c r="H4993" s="7"/>
      <c r="V4993" s="6"/>
    </row>
    <row r="4994" spans="1:22" ht="15">
      <c r="A4994" s="8"/>
      <c r="B4994" s="9"/>
      <c r="C4994" s="7"/>
      <c r="D4994" s="7"/>
      <c r="E4994" s="9"/>
      <c r="F4994" s="9"/>
      <c r="G4994" s="7"/>
      <c r="H4994" s="7"/>
      <c r="V4994" s="6"/>
    </row>
    <row r="4995" spans="1:22" ht="15">
      <c r="A4995" s="8"/>
      <c r="B4995" s="9"/>
      <c r="C4995" s="7"/>
      <c r="D4995" s="9"/>
      <c r="E4995" s="9"/>
      <c r="F4995" s="9"/>
      <c r="G4995" s="7"/>
      <c r="H4995" s="7"/>
      <c r="V4995" s="6"/>
    </row>
    <row r="4996" spans="1:22" ht="15">
      <c r="A4996" s="8"/>
      <c r="B4996" s="9"/>
      <c r="C4996" s="7"/>
      <c r="D4996" s="9"/>
      <c r="E4996" s="7"/>
      <c r="F4996" s="9"/>
      <c r="G4996" s="7"/>
      <c r="H4996" s="7"/>
      <c r="V4996" s="6"/>
    </row>
    <row r="4997" spans="1:22" ht="15">
      <c r="A4997" s="8"/>
      <c r="B4997" s="9"/>
      <c r="C4997" s="7"/>
      <c r="D4997" s="7"/>
      <c r="E4997" s="9"/>
      <c r="F4997" s="9"/>
      <c r="G4997" s="7"/>
      <c r="H4997" s="7"/>
      <c r="V4997" s="6"/>
    </row>
    <row r="4998" spans="1:22" ht="15">
      <c r="A4998" s="8"/>
      <c r="B4998" s="9"/>
      <c r="C4998" s="7"/>
      <c r="D4998" s="9"/>
      <c r="E4998" s="9"/>
      <c r="F4998" s="9"/>
      <c r="G4998" s="7"/>
      <c r="H4998" s="7"/>
      <c r="V4998" s="6"/>
    </row>
    <row r="4999" spans="1:22" ht="15">
      <c r="A4999" s="8"/>
      <c r="B4999" s="9"/>
      <c r="C4999" s="7"/>
      <c r="D4999" s="9"/>
      <c r="E4999" s="9"/>
      <c r="F4999" s="9"/>
      <c r="G4999" s="7"/>
      <c r="H4999" s="7"/>
      <c r="V4999" s="6"/>
    </row>
    <row r="5000" spans="1:22" ht="15">
      <c r="A5000" s="8"/>
      <c r="B5000" s="9"/>
      <c r="C5000" s="7"/>
      <c r="D5000" s="9"/>
      <c r="E5000" s="9"/>
      <c r="F5000" s="9"/>
      <c r="G5000" s="7"/>
      <c r="H5000" s="7"/>
      <c r="V5000" s="6"/>
    </row>
    <row r="5001" spans="1:22" ht="15">
      <c r="A5001" s="8"/>
      <c r="B5001" s="9"/>
      <c r="C5001" s="7"/>
      <c r="D5001" s="9"/>
      <c r="E5001" s="7"/>
      <c r="F5001" s="9"/>
      <c r="G5001" s="7"/>
      <c r="H5001" s="7"/>
      <c r="V5001" s="6"/>
    </row>
    <row r="5002" spans="1:22" ht="15">
      <c r="A5002" s="8"/>
      <c r="B5002" s="9"/>
      <c r="C5002" s="7"/>
      <c r="D5002" s="9"/>
      <c r="E5002" s="9"/>
      <c r="F5002" s="9"/>
      <c r="G5002" s="7"/>
      <c r="H5002" s="7"/>
      <c r="V5002" s="6"/>
    </row>
    <row r="5003" spans="1:22" ht="15">
      <c r="A5003" s="8"/>
      <c r="B5003" s="9"/>
      <c r="C5003" s="7"/>
      <c r="D5003" s="9"/>
      <c r="E5003" s="9"/>
      <c r="F5003" s="9"/>
      <c r="G5003" s="7"/>
      <c r="H5003" s="7"/>
      <c r="V5003" s="6"/>
    </row>
    <row r="5004" spans="1:22" ht="15">
      <c r="A5004" s="8"/>
      <c r="B5004" s="9"/>
      <c r="C5004" s="7"/>
      <c r="D5004" s="9"/>
      <c r="E5004" s="9"/>
      <c r="F5004" s="7"/>
      <c r="G5004" s="7"/>
      <c r="H5004" s="7"/>
      <c r="V5004" s="6"/>
    </row>
    <row r="5005" spans="1:22" ht="15">
      <c r="A5005" s="8"/>
      <c r="B5005" s="9"/>
      <c r="C5005" s="7"/>
      <c r="D5005" s="9"/>
      <c r="E5005" s="9"/>
      <c r="F5005" s="9"/>
      <c r="G5005" s="7"/>
      <c r="H5005" s="7"/>
      <c r="V5005" s="6"/>
    </row>
    <row r="5006" spans="1:22" ht="15">
      <c r="A5006" s="8"/>
      <c r="B5006" s="7"/>
      <c r="C5006" s="7"/>
      <c r="D5006" s="9"/>
      <c r="E5006" s="9"/>
      <c r="F5006" s="9"/>
      <c r="G5006" s="7"/>
      <c r="H5006" s="7"/>
      <c r="V5006" s="6"/>
    </row>
    <row r="5007" spans="1:22" ht="15">
      <c r="A5007" s="8"/>
      <c r="B5007" s="9"/>
      <c r="C5007" s="7"/>
      <c r="D5007" s="7"/>
      <c r="E5007" s="9"/>
      <c r="F5007" s="9"/>
      <c r="G5007" s="7"/>
      <c r="H5007" s="7"/>
      <c r="V5007" s="6"/>
    </row>
    <row r="5008" spans="1:22" ht="15">
      <c r="A5008" s="8"/>
      <c r="B5008" s="9"/>
      <c r="C5008" s="7"/>
      <c r="D5008" s="7"/>
      <c r="E5008" s="9"/>
      <c r="F5008" s="9"/>
      <c r="G5008" s="7"/>
      <c r="H5008" s="7"/>
      <c r="V5008" s="6"/>
    </row>
    <row r="5009" spans="1:22" ht="15">
      <c r="A5009" s="8"/>
      <c r="B5009" s="9"/>
      <c r="C5009" s="7"/>
      <c r="D5009" s="9"/>
      <c r="E5009" s="9"/>
      <c r="F5009" s="9"/>
      <c r="G5009" s="7"/>
      <c r="H5009" s="7"/>
      <c r="V5009" s="6"/>
    </row>
    <row r="5010" spans="1:22" ht="15">
      <c r="A5010" s="8"/>
      <c r="B5010" s="9"/>
      <c r="C5010" s="7"/>
      <c r="D5010" s="9"/>
      <c r="E5010" s="7"/>
      <c r="F5010" s="9"/>
      <c r="G5010" s="7"/>
      <c r="H5010" s="7"/>
      <c r="V5010" s="6"/>
    </row>
    <row r="5011" spans="1:22" ht="15">
      <c r="A5011" s="8"/>
      <c r="B5011" s="9"/>
      <c r="C5011" s="7"/>
      <c r="D5011" s="9"/>
      <c r="E5011" s="9"/>
      <c r="F5011" s="9"/>
      <c r="G5011" s="7"/>
      <c r="H5011" s="7"/>
      <c r="V5011" s="6"/>
    </row>
    <row r="5012" spans="1:22" ht="15">
      <c r="A5012" s="8"/>
      <c r="B5012" s="9"/>
      <c r="C5012" s="7"/>
      <c r="D5012" s="7"/>
      <c r="E5012" s="9"/>
      <c r="F5012" s="9"/>
      <c r="G5012" s="7"/>
      <c r="H5012" s="7"/>
      <c r="V5012" s="6"/>
    </row>
    <row r="5013" spans="1:22" ht="15">
      <c r="A5013" s="8"/>
      <c r="B5013" s="9"/>
      <c r="C5013" s="7"/>
      <c r="D5013" s="9"/>
      <c r="E5013" s="9"/>
      <c r="F5013" s="7"/>
      <c r="G5013" s="7"/>
      <c r="H5013" s="7"/>
      <c r="V5013" s="6"/>
    </row>
    <row r="5014" spans="1:22" ht="15">
      <c r="A5014" s="8"/>
      <c r="B5014" s="9"/>
      <c r="C5014" s="7"/>
      <c r="D5014" s="9"/>
      <c r="E5014" s="9"/>
      <c r="F5014" s="9"/>
      <c r="G5014" s="7"/>
      <c r="H5014" s="7"/>
      <c r="V5014" s="6"/>
    </row>
    <row r="5015" spans="1:22" ht="15">
      <c r="A5015" s="8"/>
      <c r="B5015" s="9"/>
      <c r="C5015" s="7"/>
      <c r="D5015" s="7"/>
      <c r="E5015" s="9"/>
      <c r="F5015" s="9"/>
      <c r="G5015" s="7"/>
      <c r="H5015" s="7"/>
      <c r="V5015" s="6"/>
    </row>
    <row r="5016" spans="1:22" ht="15">
      <c r="A5016" s="8"/>
      <c r="B5016" s="9"/>
      <c r="C5016" s="7"/>
      <c r="D5016" s="9"/>
      <c r="E5016" s="9"/>
      <c r="F5016" s="9"/>
      <c r="G5016" s="7"/>
      <c r="H5016" s="7"/>
      <c r="V5016" s="6"/>
    </row>
    <row r="5017" spans="1:22" ht="15">
      <c r="A5017" s="8"/>
      <c r="B5017" s="9"/>
      <c r="C5017" s="7"/>
      <c r="D5017" s="9"/>
      <c r="E5017" s="9"/>
      <c r="F5017" s="7"/>
      <c r="G5017" s="7"/>
      <c r="H5017" s="7"/>
      <c r="V5017" s="6"/>
    </row>
    <row r="5018" spans="1:22" ht="15">
      <c r="A5018" s="8"/>
      <c r="B5018" s="9"/>
      <c r="C5018" s="7"/>
      <c r="D5018" s="9"/>
      <c r="E5018" s="9"/>
      <c r="F5018" s="7"/>
      <c r="G5018" s="7"/>
      <c r="H5018" s="7"/>
      <c r="V5018" s="6"/>
    </row>
    <row r="5019" spans="1:22" ht="15">
      <c r="A5019" s="8"/>
      <c r="B5019" s="9"/>
      <c r="C5019" s="7"/>
      <c r="D5019" s="9"/>
      <c r="E5019" s="9"/>
      <c r="F5019" s="9"/>
      <c r="G5019" s="7"/>
      <c r="H5019" s="7"/>
      <c r="V5019" s="6"/>
    </row>
    <row r="5020" spans="1:22" ht="15">
      <c r="A5020" s="8"/>
      <c r="B5020" s="9"/>
      <c r="C5020" s="7"/>
      <c r="D5020" s="9"/>
      <c r="E5020" s="9"/>
      <c r="F5020" s="9"/>
      <c r="G5020" s="7"/>
      <c r="H5020" s="7"/>
      <c r="V5020" s="6"/>
    </row>
    <row r="5021" spans="1:22" ht="15">
      <c r="A5021" s="8"/>
      <c r="B5021" s="9"/>
      <c r="C5021" s="7"/>
      <c r="D5021" s="9"/>
      <c r="E5021" s="9"/>
      <c r="F5021" s="9"/>
      <c r="G5021" s="7"/>
      <c r="H5021" s="7"/>
      <c r="V5021" s="6"/>
    </row>
    <row r="5022" spans="1:22" ht="15">
      <c r="A5022" s="8"/>
      <c r="B5022" s="9"/>
      <c r="C5022" s="7"/>
      <c r="D5022" s="9"/>
      <c r="E5022" s="9"/>
      <c r="F5022" s="9"/>
      <c r="G5022" s="7"/>
      <c r="H5022" s="7"/>
      <c r="V5022" s="6"/>
    </row>
    <row r="5023" spans="1:22" ht="15">
      <c r="A5023" s="8"/>
      <c r="B5023" s="9"/>
      <c r="C5023" s="7"/>
      <c r="D5023" s="9"/>
      <c r="E5023" s="9"/>
      <c r="F5023" s="7"/>
      <c r="G5023" s="7"/>
      <c r="H5023" s="7"/>
      <c r="V5023" s="6"/>
    </row>
    <row r="5024" spans="1:22" ht="15">
      <c r="A5024" s="8"/>
      <c r="B5024" s="9"/>
      <c r="C5024" s="7"/>
      <c r="D5024" s="9"/>
      <c r="E5024" s="9"/>
      <c r="F5024" s="9"/>
      <c r="G5024" s="7"/>
      <c r="H5024" s="7"/>
      <c r="V5024" s="6"/>
    </row>
    <row r="5025" spans="1:22" ht="15">
      <c r="A5025" s="8"/>
      <c r="B5025" s="9"/>
      <c r="C5025" s="7"/>
      <c r="D5025" s="9"/>
      <c r="E5025" s="9"/>
      <c r="F5025" s="9"/>
      <c r="G5025" s="7"/>
      <c r="H5025" s="7"/>
      <c r="V5025" s="6"/>
    </row>
    <row r="5026" spans="1:22" ht="15">
      <c r="A5026" s="8"/>
      <c r="B5026" s="9"/>
      <c r="C5026" s="7"/>
      <c r="D5026" s="9"/>
      <c r="E5026" s="9"/>
      <c r="F5026" s="9"/>
      <c r="G5026" s="7"/>
      <c r="H5026" s="7"/>
      <c r="V5026" s="6"/>
    </row>
    <row r="5027" spans="1:22" ht="15">
      <c r="A5027" s="8"/>
      <c r="B5027" s="9"/>
      <c r="C5027" s="7"/>
      <c r="D5027" s="9"/>
      <c r="E5027" s="9"/>
      <c r="F5027" s="9"/>
      <c r="G5027" s="7"/>
      <c r="H5027" s="7"/>
      <c r="V5027" s="6"/>
    </row>
    <row r="5028" spans="1:22" ht="15">
      <c r="A5028" s="8"/>
      <c r="B5028" s="9"/>
      <c r="C5028" s="7"/>
      <c r="D5028" s="9"/>
      <c r="E5028" s="9"/>
      <c r="F5028" s="9"/>
      <c r="G5028" s="7"/>
      <c r="H5028" s="7"/>
      <c r="V5028" s="6"/>
    </row>
    <row r="5029" spans="1:22" ht="15">
      <c r="A5029" s="8"/>
      <c r="B5029" s="9"/>
      <c r="C5029" s="7"/>
      <c r="D5029" s="9"/>
      <c r="E5029" s="9"/>
      <c r="F5029" s="9"/>
      <c r="G5029" s="7"/>
      <c r="H5029" s="7"/>
      <c r="V5029" s="6"/>
    </row>
    <row r="5030" spans="1:22" ht="15">
      <c r="A5030" s="8"/>
      <c r="B5030" s="9"/>
      <c r="C5030" s="7"/>
      <c r="D5030" s="9"/>
      <c r="E5030" s="9"/>
      <c r="F5030" s="9"/>
      <c r="G5030" s="7"/>
      <c r="H5030" s="7"/>
      <c r="V5030" s="6"/>
    </row>
    <row r="5031" spans="1:22" ht="15">
      <c r="A5031" s="8"/>
      <c r="B5031" s="9"/>
      <c r="C5031" s="7"/>
      <c r="D5031" s="9"/>
      <c r="E5031" s="9"/>
      <c r="F5031" s="9"/>
      <c r="G5031" s="7"/>
      <c r="H5031" s="7"/>
      <c r="V5031" s="6"/>
    </row>
    <row r="5032" spans="1:22" ht="15">
      <c r="A5032" s="8"/>
      <c r="B5032" s="9"/>
      <c r="C5032" s="7"/>
      <c r="D5032" s="9"/>
      <c r="E5032" s="9"/>
      <c r="F5032" s="9"/>
      <c r="G5032" s="7"/>
      <c r="H5032" s="7"/>
      <c r="V5032" s="6"/>
    </row>
    <row r="5033" spans="1:22" ht="15">
      <c r="A5033" s="8"/>
      <c r="B5033" s="9"/>
      <c r="C5033" s="7"/>
      <c r="D5033" s="9"/>
      <c r="E5033" s="7"/>
      <c r="F5033" s="9"/>
      <c r="G5033" s="7"/>
      <c r="H5033" s="7"/>
      <c r="V5033" s="6"/>
    </row>
    <row r="5034" spans="1:22" ht="15">
      <c r="A5034" s="8"/>
      <c r="B5034" s="9"/>
      <c r="C5034" s="7"/>
      <c r="D5034" s="9"/>
      <c r="E5034" s="9"/>
      <c r="F5034" s="9"/>
      <c r="G5034" s="7"/>
      <c r="H5034" s="7"/>
      <c r="V5034" s="6"/>
    </row>
    <row r="5035" spans="1:22" ht="15">
      <c r="A5035" s="8"/>
      <c r="B5035" s="9"/>
      <c r="C5035" s="7"/>
      <c r="D5035" s="9"/>
      <c r="E5035" s="9"/>
      <c r="F5035" s="9"/>
      <c r="G5035" s="7"/>
      <c r="H5035" s="7"/>
      <c r="V5035" s="6"/>
    </row>
    <row r="5036" spans="1:22" ht="15">
      <c r="A5036" s="8"/>
      <c r="B5036" s="9"/>
      <c r="C5036" s="7"/>
      <c r="D5036" s="9"/>
      <c r="E5036" s="9"/>
      <c r="F5036" s="9"/>
      <c r="G5036" s="7"/>
      <c r="H5036" s="7"/>
      <c r="V5036" s="6"/>
    </row>
    <row r="5037" spans="1:22" ht="15">
      <c r="A5037" s="8"/>
      <c r="B5037" s="9"/>
      <c r="C5037" s="7"/>
      <c r="D5037" s="9"/>
      <c r="E5037" s="9"/>
      <c r="F5037" s="9"/>
      <c r="G5037" s="7"/>
      <c r="H5037" s="7"/>
      <c r="V5037" s="6"/>
    </row>
    <row r="5038" spans="1:22" ht="15">
      <c r="A5038" s="8"/>
      <c r="B5038" s="9"/>
      <c r="C5038" s="7"/>
      <c r="D5038" s="9"/>
      <c r="E5038" s="9"/>
      <c r="F5038" s="9"/>
      <c r="G5038" s="7"/>
      <c r="H5038" s="7"/>
      <c r="V5038" s="6"/>
    </row>
    <row r="5039" spans="1:22" ht="15">
      <c r="A5039" s="8"/>
      <c r="B5039" s="9"/>
      <c r="C5039" s="7"/>
      <c r="D5039" s="9"/>
      <c r="E5039" s="9"/>
      <c r="F5039" s="7"/>
      <c r="G5039" s="7"/>
      <c r="H5039" s="7"/>
      <c r="V5039" s="6"/>
    </row>
    <row r="5040" spans="1:22" ht="15">
      <c r="A5040" s="8"/>
      <c r="B5040" s="9"/>
      <c r="C5040" s="7"/>
      <c r="D5040" s="9"/>
      <c r="E5040" s="9"/>
      <c r="F5040" s="9"/>
      <c r="G5040" s="7"/>
      <c r="H5040" s="7"/>
      <c r="V5040" s="6"/>
    </row>
    <row r="5041" spans="1:22" ht="15">
      <c r="A5041" s="8"/>
      <c r="B5041" s="9"/>
      <c r="C5041" s="7"/>
      <c r="D5041" s="7"/>
      <c r="E5041" s="9"/>
      <c r="F5041" s="9"/>
      <c r="G5041" s="7"/>
      <c r="H5041" s="7"/>
      <c r="V5041" s="6"/>
    </row>
    <row r="5042" spans="1:22" ht="15">
      <c r="A5042" s="8"/>
      <c r="B5042" s="9"/>
      <c r="C5042" s="7"/>
      <c r="D5042" s="9"/>
      <c r="E5042" s="9"/>
      <c r="F5042" s="9"/>
      <c r="G5042" s="7"/>
      <c r="H5042" s="7"/>
      <c r="V5042" s="6"/>
    </row>
    <row r="5043" spans="1:22" ht="15">
      <c r="A5043" s="8"/>
      <c r="B5043" s="9"/>
      <c r="C5043" s="7"/>
      <c r="D5043" s="9"/>
      <c r="E5043" s="9"/>
      <c r="F5043" s="9"/>
      <c r="G5043" s="7"/>
      <c r="H5043" s="7"/>
      <c r="V5043" s="6"/>
    </row>
    <row r="5044" spans="1:22" ht="15">
      <c r="A5044" s="8"/>
      <c r="B5044" s="9"/>
      <c r="C5044" s="7"/>
      <c r="D5044" s="7"/>
      <c r="E5044" s="9"/>
      <c r="F5044" s="9"/>
      <c r="G5044" s="7"/>
      <c r="H5044" s="7"/>
      <c r="V5044" s="6"/>
    </row>
    <row r="5045" spans="1:22" ht="15">
      <c r="A5045" s="8"/>
      <c r="B5045" s="9"/>
      <c r="C5045" s="7"/>
      <c r="D5045" s="9"/>
      <c r="E5045" s="9"/>
      <c r="F5045" s="9"/>
      <c r="G5045" s="7"/>
      <c r="H5045" s="7"/>
      <c r="V5045" s="6"/>
    </row>
    <row r="5046" spans="1:22" ht="15">
      <c r="A5046" s="8"/>
      <c r="B5046" s="9"/>
      <c r="C5046" s="7"/>
      <c r="D5046" s="9"/>
      <c r="E5046" s="9"/>
      <c r="F5046" s="9"/>
      <c r="G5046" s="7"/>
      <c r="H5046" s="7"/>
      <c r="V5046" s="6"/>
    </row>
    <row r="5047" spans="1:22" ht="15">
      <c r="A5047" s="8"/>
      <c r="B5047" s="9"/>
      <c r="C5047" s="7"/>
      <c r="D5047" s="9"/>
      <c r="E5047" s="9"/>
      <c r="F5047" s="9"/>
      <c r="G5047" s="7"/>
      <c r="H5047" s="7"/>
      <c r="V5047" s="6"/>
    </row>
    <row r="5048" spans="1:22" ht="15">
      <c r="A5048" s="8"/>
      <c r="B5048" s="9"/>
      <c r="C5048" s="7"/>
      <c r="D5048" s="7"/>
      <c r="E5048" s="9"/>
      <c r="F5048" s="9"/>
      <c r="G5048" s="7"/>
      <c r="H5048" s="7"/>
      <c r="V5048" s="6"/>
    </row>
    <row r="5049" spans="1:22" ht="15">
      <c r="A5049" s="8"/>
      <c r="B5049" s="9"/>
      <c r="C5049" s="7"/>
      <c r="D5049" s="9"/>
      <c r="E5049" s="9"/>
      <c r="F5049" s="9"/>
      <c r="G5049" s="7"/>
      <c r="H5049" s="7"/>
      <c r="V5049" s="6"/>
    </row>
    <row r="5050" spans="1:22" ht="15">
      <c r="A5050" s="8"/>
      <c r="B5050" s="9"/>
      <c r="C5050" s="7"/>
      <c r="D5050" s="9"/>
      <c r="E5050" s="9"/>
      <c r="F5050" s="9"/>
      <c r="G5050" s="7"/>
      <c r="H5050" s="7"/>
      <c r="V5050" s="6"/>
    </row>
    <row r="5051" spans="1:22" ht="15">
      <c r="A5051" s="8"/>
      <c r="B5051" s="9"/>
      <c r="C5051" s="7"/>
      <c r="D5051" s="9"/>
      <c r="E5051" s="9"/>
      <c r="F5051" s="9"/>
      <c r="G5051" s="7"/>
      <c r="H5051" s="7"/>
      <c r="V5051" s="6"/>
    </row>
    <row r="5052" spans="1:22" ht="15">
      <c r="A5052" s="8"/>
      <c r="B5052" s="9"/>
      <c r="C5052" s="7"/>
      <c r="D5052" s="9"/>
      <c r="E5052" s="9"/>
      <c r="F5052" s="9"/>
      <c r="G5052" s="7"/>
      <c r="H5052" s="7"/>
      <c r="V5052" s="6"/>
    </row>
    <row r="5053" spans="1:22" ht="15">
      <c r="A5053" s="8"/>
      <c r="B5053" s="9"/>
      <c r="C5053" s="7"/>
      <c r="D5053" s="9"/>
      <c r="E5053" s="9"/>
      <c r="F5053" s="9"/>
      <c r="G5053" s="7"/>
      <c r="H5053" s="7"/>
      <c r="V5053" s="6"/>
    </row>
    <row r="5054" spans="1:22" ht="15">
      <c r="A5054" s="8"/>
      <c r="B5054" s="9"/>
      <c r="C5054" s="7"/>
      <c r="D5054" s="9"/>
      <c r="E5054" s="9"/>
      <c r="F5054" s="9"/>
      <c r="G5054" s="7"/>
      <c r="H5054" s="7"/>
      <c r="V5054" s="6"/>
    </row>
    <row r="5055" spans="1:22" ht="15">
      <c r="A5055" s="8"/>
      <c r="B5055" s="9"/>
      <c r="C5055" s="7"/>
      <c r="D5055" s="9"/>
      <c r="E5055" s="9"/>
      <c r="F5055" s="9"/>
      <c r="G5055" s="7"/>
      <c r="H5055" s="7"/>
      <c r="V5055" s="6"/>
    </row>
    <row r="5056" spans="1:22" ht="15">
      <c r="A5056" s="8"/>
      <c r="B5056" s="9"/>
      <c r="C5056" s="7"/>
      <c r="D5056" s="9"/>
      <c r="E5056" s="9"/>
      <c r="F5056" s="9"/>
      <c r="G5056" s="7"/>
      <c r="H5056" s="7"/>
      <c r="V5056" s="6"/>
    </row>
    <row r="5057" spans="1:22" ht="15">
      <c r="A5057" s="8"/>
      <c r="B5057" s="9"/>
      <c r="C5057" s="7"/>
      <c r="D5057" s="9"/>
      <c r="E5057" s="9"/>
      <c r="F5057" s="7"/>
      <c r="G5057" s="7"/>
      <c r="H5057" s="7"/>
      <c r="V5057" s="6"/>
    </row>
    <row r="5058" spans="1:22" ht="15">
      <c r="A5058" s="8"/>
      <c r="B5058" s="9"/>
      <c r="C5058" s="7"/>
      <c r="D5058" s="9"/>
      <c r="E5058" s="7"/>
      <c r="F5058" s="9"/>
      <c r="G5058" s="7"/>
      <c r="H5058" s="7"/>
      <c r="V5058" s="6"/>
    </row>
    <row r="5059" spans="1:22" ht="15">
      <c r="A5059" s="8"/>
      <c r="B5059" s="9"/>
      <c r="C5059" s="7"/>
      <c r="D5059" s="9"/>
      <c r="E5059" s="9"/>
      <c r="F5059" s="9"/>
      <c r="G5059" s="7"/>
      <c r="H5059" s="7"/>
      <c r="V5059" s="6"/>
    </row>
    <row r="5060" spans="1:22" ht="15">
      <c r="A5060" s="8"/>
      <c r="B5060" s="9"/>
      <c r="C5060" s="7"/>
      <c r="D5060" s="9"/>
      <c r="E5060" s="9"/>
      <c r="F5060" s="9"/>
      <c r="G5060" s="7"/>
      <c r="H5060" s="7"/>
      <c r="V5060" s="6"/>
    </row>
    <row r="5061" spans="1:22" ht="15">
      <c r="A5061" s="8"/>
      <c r="B5061" s="9"/>
      <c r="C5061" s="7"/>
      <c r="D5061" s="9"/>
      <c r="E5061" s="9"/>
      <c r="F5061" s="9"/>
      <c r="G5061" s="7"/>
      <c r="H5061" s="7"/>
      <c r="V5061" s="6"/>
    </row>
    <row r="5062" spans="1:22" ht="15">
      <c r="A5062" s="8"/>
      <c r="B5062" s="9"/>
      <c r="C5062" s="7"/>
      <c r="D5062" s="9"/>
      <c r="E5062" s="7"/>
      <c r="F5062" s="9"/>
      <c r="G5062" s="7"/>
      <c r="H5062" s="7"/>
      <c r="V5062" s="6"/>
    </row>
    <row r="5063" spans="1:22" ht="15">
      <c r="A5063" s="8"/>
      <c r="B5063" s="9"/>
      <c r="C5063" s="7"/>
      <c r="D5063" s="9"/>
      <c r="E5063" s="9"/>
      <c r="F5063" s="9"/>
      <c r="G5063" s="7"/>
      <c r="H5063" s="7"/>
      <c r="V5063" s="6"/>
    </row>
    <row r="5064" spans="1:22" ht="15">
      <c r="A5064" s="8"/>
      <c r="B5064" s="9"/>
      <c r="C5064" s="7"/>
      <c r="D5064" s="9"/>
      <c r="E5064" s="9"/>
      <c r="F5064" s="9"/>
      <c r="G5064" s="7"/>
      <c r="H5064" s="7"/>
      <c r="V5064" s="6"/>
    </row>
    <row r="5065" spans="1:22" ht="15">
      <c r="A5065" s="8"/>
      <c r="B5065" s="7"/>
      <c r="C5065" s="7"/>
      <c r="D5065" s="9"/>
      <c r="E5065" s="9"/>
      <c r="F5065" s="9"/>
      <c r="G5065" s="7"/>
      <c r="H5065" s="7"/>
      <c r="V5065" s="6"/>
    </row>
    <row r="5066" spans="1:22" ht="15">
      <c r="A5066" s="8"/>
      <c r="B5066" s="9"/>
      <c r="C5066" s="7"/>
      <c r="D5066" s="9"/>
      <c r="E5066" s="9"/>
      <c r="F5066" s="9"/>
      <c r="G5066" s="7"/>
      <c r="H5066" s="7"/>
      <c r="V5066" s="6"/>
    </row>
    <row r="5067" spans="1:22" ht="15">
      <c r="A5067" s="8"/>
      <c r="B5067" s="9"/>
      <c r="C5067" s="7"/>
      <c r="D5067" s="9"/>
      <c r="E5067" s="9"/>
      <c r="F5067" s="9"/>
      <c r="G5067" s="7"/>
      <c r="H5067" s="7"/>
      <c r="V5067" s="6"/>
    </row>
    <row r="5068" spans="1:22" ht="15">
      <c r="A5068" s="8"/>
      <c r="B5068" s="9"/>
      <c r="C5068" s="7"/>
      <c r="D5068" s="9"/>
      <c r="E5068" s="9"/>
      <c r="F5068" s="9"/>
      <c r="G5068" s="7"/>
      <c r="H5068" s="7"/>
      <c r="V5068" s="6"/>
    </row>
    <row r="5069" spans="1:22" ht="15">
      <c r="A5069" s="8"/>
      <c r="B5069" s="9"/>
      <c r="C5069" s="7"/>
      <c r="D5069" s="9"/>
      <c r="E5069" s="9"/>
      <c r="F5069" s="9"/>
      <c r="G5069" s="7"/>
      <c r="H5069" s="7"/>
      <c r="V5069" s="6"/>
    </row>
    <row r="5070" spans="1:22" ht="15">
      <c r="A5070" s="8"/>
      <c r="B5070" s="9"/>
      <c r="C5070" s="7"/>
      <c r="D5070" s="9"/>
      <c r="E5070" s="9"/>
      <c r="F5070" s="7"/>
      <c r="G5070" s="7"/>
      <c r="H5070" s="7"/>
      <c r="V5070" s="6"/>
    </row>
    <row r="5071" spans="1:22" ht="15">
      <c r="A5071" s="8"/>
      <c r="B5071" s="9"/>
      <c r="C5071" s="7"/>
      <c r="D5071" s="9"/>
      <c r="E5071" s="9"/>
      <c r="F5071" s="9"/>
      <c r="G5071" s="7"/>
      <c r="H5071" s="7"/>
      <c r="V5071" s="6"/>
    </row>
    <row r="5072" spans="1:22" ht="15">
      <c r="A5072" s="8"/>
      <c r="B5072" s="9"/>
      <c r="C5072" s="7"/>
      <c r="D5072" s="9"/>
      <c r="E5072" s="9"/>
      <c r="F5072" s="9"/>
      <c r="G5072" s="7"/>
      <c r="H5072" s="7"/>
      <c r="V5072" s="6"/>
    </row>
    <row r="5073" spans="1:22" ht="15">
      <c r="A5073" s="8"/>
      <c r="B5073" s="9"/>
      <c r="C5073" s="7"/>
      <c r="D5073" s="9"/>
      <c r="E5073" s="9"/>
      <c r="F5073" s="7"/>
      <c r="G5073" s="7"/>
      <c r="H5073" s="7"/>
      <c r="V5073" s="6"/>
    </row>
    <row r="5074" spans="1:22" ht="15">
      <c r="A5074" s="8"/>
      <c r="B5074" s="9"/>
      <c r="C5074" s="7"/>
      <c r="D5074" s="9"/>
      <c r="E5074" s="9"/>
      <c r="F5074" s="9"/>
      <c r="G5074" s="7"/>
      <c r="H5074" s="7"/>
      <c r="V5074" s="6"/>
    </row>
    <row r="5075" spans="1:22" ht="15">
      <c r="A5075" s="8"/>
      <c r="B5075" s="9"/>
      <c r="C5075" s="7"/>
      <c r="D5075" s="9"/>
      <c r="E5075" s="9"/>
      <c r="F5075" s="9"/>
      <c r="G5075" s="7"/>
      <c r="H5075" s="7"/>
      <c r="V5075" s="6"/>
    </row>
    <row r="5076" spans="1:22" ht="15">
      <c r="A5076" s="8"/>
      <c r="B5076" s="9"/>
      <c r="C5076" s="7"/>
      <c r="D5076" s="9"/>
      <c r="E5076" s="7"/>
      <c r="F5076" s="9"/>
      <c r="G5076" s="7"/>
      <c r="H5076" s="7"/>
      <c r="V5076" s="6"/>
    </row>
    <row r="5077" spans="1:22" ht="15">
      <c r="A5077" s="8"/>
      <c r="B5077" s="9"/>
      <c r="C5077" s="7"/>
      <c r="D5077" s="9"/>
      <c r="E5077" s="9"/>
      <c r="F5077" s="9"/>
      <c r="G5077" s="7"/>
      <c r="H5077" s="7"/>
      <c r="V5077" s="6"/>
    </row>
    <row r="5078" spans="1:22" ht="15">
      <c r="A5078" s="8"/>
      <c r="B5078" s="9"/>
      <c r="C5078" s="7"/>
      <c r="D5078" s="9"/>
      <c r="E5078" s="9"/>
      <c r="F5078" s="7"/>
      <c r="G5078" s="7"/>
      <c r="H5078" s="7"/>
      <c r="V5078" s="6"/>
    </row>
    <row r="5079" spans="1:22" ht="15">
      <c r="A5079" s="8"/>
      <c r="B5079" s="9"/>
      <c r="C5079" s="7"/>
      <c r="D5079" s="7"/>
      <c r="E5079" s="7"/>
      <c r="F5079" s="9"/>
      <c r="G5079" s="7"/>
      <c r="H5079" s="7"/>
      <c r="V5079" s="6"/>
    </row>
    <row r="5080" spans="1:22" ht="15">
      <c r="A5080" s="8"/>
      <c r="B5080" s="9"/>
      <c r="C5080" s="7"/>
      <c r="D5080" s="9"/>
      <c r="E5080" s="9"/>
      <c r="F5080" s="9"/>
      <c r="G5080" s="7"/>
      <c r="H5080" s="7"/>
      <c r="V5080" s="6"/>
    </row>
    <row r="5081" spans="1:22" ht="15">
      <c r="A5081" s="8"/>
      <c r="B5081" s="9"/>
      <c r="C5081" s="7"/>
      <c r="D5081" s="9"/>
      <c r="E5081" s="9"/>
      <c r="F5081" s="9"/>
      <c r="G5081" s="7"/>
      <c r="H5081" s="7"/>
      <c r="V5081" s="6"/>
    </row>
    <row r="5082" spans="1:22" ht="15">
      <c r="A5082" s="8"/>
      <c r="B5082" s="9"/>
      <c r="C5082" s="7"/>
      <c r="D5082" s="7"/>
      <c r="E5082" s="9"/>
      <c r="F5082" s="9"/>
      <c r="G5082" s="7"/>
      <c r="H5082" s="7"/>
      <c r="V5082" s="6"/>
    </row>
    <row r="5083" spans="1:22" ht="15">
      <c r="A5083" s="8"/>
      <c r="B5083" s="9"/>
      <c r="C5083" s="7"/>
      <c r="D5083" s="9"/>
      <c r="E5083" s="9"/>
      <c r="F5083" s="9"/>
      <c r="G5083" s="7"/>
      <c r="H5083" s="7"/>
      <c r="V5083" s="6"/>
    </row>
    <row r="5084" spans="1:22" ht="15">
      <c r="A5084" s="8"/>
      <c r="B5084" s="9"/>
      <c r="C5084" s="7"/>
      <c r="D5084" s="9"/>
      <c r="E5084" s="9"/>
      <c r="F5084" s="9"/>
      <c r="G5084" s="7"/>
      <c r="H5084" s="7"/>
      <c r="V5084" s="6"/>
    </row>
    <row r="5085" spans="1:22" ht="15">
      <c r="A5085" s="8"/>
      <c r="B5085" s="9"/>
      <c r="C5085" s="7"/>
      <c r="D5085" s="9"/>
      <c r="E5085" s="9"/>
      <c r="F5085" s="9"/>
      <c r="G5085" s="7"/>
      <c r="H5085" s="7"/>
      <c r="V5085" s="6"/>
    </row>
    <row r="5086" spans="1:22" ht="15">
      <c r="A5086" s="8"/>
      <c r="B5086" s="9"/>
      <c r="C5086" s="7"/>
      <c r="D5086" s="9"/>
      <c r="E5086" s="7"/>
      <c r="F5086" s="9"/>
      <c r="G5086" s="7"/>
      <c r="H5086" s="7"/>
      <c r="V5086" s="6"/>
    </row>
    <row r="5087" spans="1:22" ht="15">
      <c r="A5087" s="8"/>
      <c r="B5087" s="9"/>
      <c r="C5087" s="7"/>
      <c r="D5087" s="9"/>
      <c r="E5087" s="9"/>
      <c r="F5087" s="9"/>
      <c r="G5087" s="7"/>
      <c r="H5087" s="7"/>
      <c r="V5087" s="6"/>
    </row>
    <row r="5088" spans="1:22" ht="15">
      <c r="A5088" s="8"/>
      <c r="B5088" s="9"/>
      <c r="C5088" s="7"/>
      <c r="D5088" s="9"/>
      <c r="E5088" s="9"/>
      <c r="F5088" s="9"/>
      <c r="G5088" s="7"/>
      <c r="H5088" s="7"/>
      <c r="V5088" s="6"/>
    </row>
    <row r="5089" spans="1:22" ht="15">
      <c r="A5089" s="8"/>
      <c r="B5089" s="9"/>
      <c r="C5089" s="7"/>
      <c r="D5089" s="9"/>
      <c r="E5089" s="9"/>
      <c r="F5089" s="9"/>
      <c r="G5089" s="7"/>
      <c r="H5089" s="7"/>
      <c r="V5089" s="6"/>
    </row>
    <row r="5090" spans="1:22" ht="15">
      <c r="A5090" s="8"/>
      <c r="B5090" s="9"/>
      <c r="C5090" s="7"/>
      <c r="D5090" s="9"/>
      <c r="E5090" s="9"/>
      <c r="F5090" s="9"/>
      <c r="G5090" s="7"/>
      <c r="H5090" s="7"/>
      <c r="V5090" s="6"/>
    </row>
    <row r="5091" spans="1:22" ht="15">
      <c r="A5091" s="8"/>
      <c r="B5091" s="9"/>
      <c r="C5091" s="7"/>
      <c r="D5091" s="9"/>
      <c r="E5091" s="9"/>
      <c r="F5091" s="9"/>
      <c r="G5091" s="7"/>
      <c r="H5091" s="7"/>
      <c r="V5091" s="6"/>
    </row>
    <row r="5092" spans="1:22" ht="15">
      <c r="A5092" s="8"/>
      <c r="B5092" s="9"/>
      <c r="C5092" s="7"/>
      <c r="D5092" s="9"/>
      <c r="E5092" s="9"/>
      <c r="F5092" s="9"/>
      <c r="G5092" s="7"/>
      <c r="H5092" s="7"/>
      <c r="V5092" s="6"/>
    </row>
    <row r="5093" spans="1:22" ht="15">
      <c r="A5093" s="8"/>
      <c r="B5093" s="9"/>
      <c r="C5093" s="7"/>
      <c r="D5093" s="9"/>
      <c r="E5093" s="9"/>
      <c r="F5093" s="9"/>
      <c r="G5093" s="7"/>
      <c r="H5093" s="7"/>
      <c r="V5093" s="6"/>
    </row>
    <row r="5094" spans="1:22" ht="15">
      <c r="A5094" s="8"/>
      <c r="B5094" s="9"/>
      <c r="C5094" s="7"/>
      <c r="D5094" s="9"/>
      <c r="E5094" s="9"/>
      <c r="F5094" s="9"/>
      <c r="G5094" s="7"/>
      <c r="H5094" s="7"/>
      <c r="V5094" s="6"/>
    </row>
    <row r="5095" spans="1:22" ht="15">
      <c r="A5095" s="8"/>
      <c r="B5095" s="9"/>
      <c r="C5095" s="7"/>
      <c r="D5095" s="7"/>
      <c r="E5095" s="9"/>
      <c r="F5095" s="9"/>
      <c r="G5095" s="7"/>
      <c r="H5095" s="7"/>
      <c r="V5095" s="6"/>
    </row>
    <row r="5096" spans="1:22" ht="15">
      <c r="A5096" s="8"/>
      <c r="B5096" s="9"/>
      <c r="C5096" s="7"/>
      <c r="D5096" s="9"/>
      <c r="E5096" s="9"/>
      <c r="F5096" s="9"/>
      <c r="G5096" s="7"/>
      <c r="H5096" s="7"/>
      <c r="V5096" s="6"/>
    </row>
    <row r="5097" spans="1:22" ht="15">
      <c r="A5097" s="8"/>
      <c r="B5097" s="9"/>
      <c r="C5097" s="7"/>
      <c r="D5097" s="9"/>
      <c r="E5097" s="9"/>
      <c r="F5097" s="9"/>
      <c r="G5097" s="7"/>
      <c r="H5097" s="7"/>
      <c r="V5097" s="6"/>
    </row>
    <row r="5098" spans="1:22" ht="15">
      <c r="A5098" s="8"/>
      <c r="B5098" s="9"/>
      <c r="C5098" s="7"/>
      <c r="D5098" s="7"/>
      <c r="E5098" s="9"/>
      <c r="F5098" s="9"/>
      <c r="G5098" s="7"/>
      <c r="H5098" s="7"/>
      <c r="V5098" s="6"/>
    </row>
    <row r="5099" spans="1:22" ht="15">
      <c r="A5099" s="8"/>
      <c r="B5099" s="9"/>
      <c r="C5099" s="7"/>
      <c r="D5099" s="9"/>
      <c r="E5099" s="9"/>
      <c r="F5099" s="9"/>
      <c r="G5099" s="7"/>
      <c r="H5099" s="7"/>
      <c r="V5099" s="6"/>
    </row>
    <row r="5100" spans="1:22" ht="15">
      <c r="A5100" s="8"/>
      <c r="B5100" s="9"/>
      <c r="C5100" s="7"/>
      <c r="D5100" s="9"/>
      <c r="E5100" s="9"/>
      <c r="F5100" s="9"/>
      <c r="G5100" s="7"/>
      <c r="H5100" s="7"/>
      <c r="V5100" s="6"/>
    </row>
    <row r="5101" spans="1:22" ht="15">
      <c r="A5101" s="8"/>
      <c r="B5101" s="9"/>
      <c r="C5101" s="7"/>
      <c r="D5101" s="9"/>
      <c r="E5101" s="9"/>
      <c r="F5101" s="9"/>
      <c r="G5101" s="7"/>
      <c r="H5101" s="7"/>
      <c r="V5101" s="6"/>
    </row>
    <row r="5102" spans="1:22" ht="15">
      <c r="A5102" s="8"/>
      <c r="B5102" s="9"/>
      <c r="C5102" s="7"/>
      <c r="D5102" s="7"/>
      <c r="E5102" s="9"/>
      <c r="F5102" s="9"/>
      <c r="G5102" s="7"/>
      <c r="H5102" s="7"/>
      <c r="V5102" s="6"/>
    </row>
    <row r="5103" spans="1:22" ht="15">
      <c r="A5103" s="8"/>
      <c r="B5103" s="9"/>
      <c r="C5103" s="7"/>
      <c r="D5103" s="9"/>
      <c r="E5103" s="7"/>
      <c r="F5103" s="9"/>
      <c r="G5103" s="7"/>
      <c r="H5103" s="7"/>
      <c r="V5103" s="6"/>
    </row>
    <row r="5104" spans="1:22" ht="15">
      <c r="A5104" s="8"/>
      <c r="B5104" s="9"/>
      <c r="C5104" s="7"/>
      <c r="D5104" s="9"/>
      <c r="E5104" s="9"/>
      <c r="F5104" s="9"/>
      <c r="G5104" s="7"/>
      <c r="H5104" s="7"/>
      <c r="V5104" s="6"/>
    </row>
    <row r="5105" spans="1:22" ht="15">
      <c r="A5105" s="8"/>
      <c r="B5105" s="9"/>
      <c r="C5105" s="7"/>
      <c r="D5105" s="9"/>
      <c r="E5105" s="9"/>
      <c r="F5105" s="9"/>
      <c r="G5105" s="7"/>
      <c r="H5105" s="7"/>
      <c r="V5105" s="6"/>
    </row>
    <row r="5106" spans="1:22" ht="15">
      <c r="A5106" s="8"/>
      <c r="B5106" s="9"/>
      <c r="C5106" s="7"/>
      <c r="D5106" s="9"/>
      <c r="E5106" s="9"/>
      <c r="F5106" s="9"/>
      <c r="G5106" s="7"/>
      <c r="H5106" s="7"/>
      <c r="V5106" s="6"/>
    </row>
    <row r="5107" spans="1:22" ht="15">
      <c r="A5107" s="8"/>
      <c r="B5107" s="9"/>
      <c r="C5107" s="7"/>
      <c r="D5107" s="9"/>
      <c r="E5107" s="9"/>
      <c r="F5107" s="9"/>
      <c r="G5107" s="7"/>
      <c r="H5107" s="7"/>
      <c r="V5107" s="6"/>
    </row>
    <row r="5108" spans="1:22" ht="15">
      <c r="A5108" s="8"/>
      <c r="B5108" s="9"/>
      <c r="C5108" s="7"/>
      <c r="D5108" s="9"/>
      <c r="E5108" s="9"/>
      <c r="F5108" s="9"/>
      <c r="G5108" s="7"/>
      <c r="H5108" s="7"/>
      <c r="V5108" s="6"/>
    </row>
    <row r="5109" spans="1:22" ht="15">
      <c r="A5109" s="8"/>
      <c r="B5109" s="9"/>
      <c r="C5109" s="7"/>
      <c r="D5109" s="9"/>
      <c r="E5109" s="9"/>
      <c r="F5109" s="9"/>
      <c r="G5109" s="7"/>
      <c r="H5109" s="7"/>
      <c r="V5109" s="6"/>
    </row>
    <row r="5110" spans="1:22" ht="15">
      <c r="A5110" s="8"/>
      <c r="B5110" s="9"/>
      <c r="C5110" s="7"/>
      <c r="D5110" s="9"/>
      <c r="E5110" s="9"/>
      <c r="F5110" s="9"/>
      <c r="G5110" s="7"/>
      <c r="H5110" s="7"/>
      <c r="V5110" s="6"/>
    </row>
    <row r="5111" spans="1:22" ht="15">
      <c r="A5111" s="8"/>
      <c r="B5111" s="9"/>
      <c r="C5111" s="7"/>
      <c r="D5111" s="9"/>
      <c r="E5111" s="9"/>
      <c r="F5111" s="9"/>
      <c r="G5111" s="7"/>
      <c r="H5111" s="7"/>
      <c r="V5111" s="6"/>
    </row>
    <row r="5112" spans="1:22" ht="15">
      <c r="A5112" s="8"/>
      <c r="B5112" s="9"/>
      <c r="C5112" s="7"/>
      <c r="D5112" s="9"/>
      <c r="E5112" s="9"/>
      <c r="F5112" s="7"/>
      <c r="G5112" s="7"/>
      <c r="H5112" s="7"/>
      <c r="V5112" s="6"/>
    </row>
    <row r="5113" spans="1:22" ht="15">
      <c r="A5113" s="8"/>
      <c r="B5113" s="9"/>
      <c r="C5113" s="7"/>
      <c r="D5113" s="9"/>
      <c r="E5113" s="9"/>
      <c r="F5113" s="9"/>
      <c r="G5113" s="7"/>
      <c r="H5113" s="7"/>
      <c r="V5113" s="6"/>
    </row>
    <row r="5114" spans="1:22" ht="15">
      <c r="A5114" s="8"/>
      <c r="B5114" s="9"/>
      <c r="C5114" s="7"/>
      <c r="D5114" s="9"/>
      <c r="E5114" s="7"/>
      <c r="F5114" s="9"/>
      <c r="G5114" s="7"/>
      <c r="H5114" s="7"/>
      <c r="V5114" s="6"/>
    </row>
    <row r="5115" spans="1:22" ht="15">
      <c r="A5115" s="8"/>
      <c r="B5115" s="9"/>
      <c r="C5115" s="7"/>
      <c r="D5115" s="9"/>
      <c r="E5115" s="9"/>
      <c r="F5115" s="9"/>
      <c r="G5115" s="7"/>
      <c r="H5115" s="7"/>
      <c r="V5115" s="6"/>
    </row>
    <row r="5116" spans="1:22" ht="15">
      <c r="A5116" s="8"/>
      <c r="B5116" s="9"/>
      <c r="C5116" s="7"/>
      <c r="D5116" s="9"/>
      <c r="E5116" s="9"/>
      <c r="F5116" s="9"/>
      <c r="G5116" s="7"/>
      <c r="H5116" s="7"/>
      <c r="V5116" s="6"/>
    </row>
    <row r="5117" spans="1:22" ht="15">
      <c r="A5117" s="8"/>
      <c r="B5117" s="9"/>
      <c r="C5117" s="7"/>
      <c r="D5117" s="9"/>
      <c r="E5117" s="9"/>
      <c r="F5117" s="9"/>
      <c r="G5117" s="7"/>
      <c r="H5117" s="7"/>
      <c r="V5117" s="6"/>
    </row>
    <row r="5118" spans="1:22" ht="15">
      <c r="A5118" s="8"/>
      <c r="B5118" s="9"/>
      <c r="C5118" s="7"/>
      <c r="D5118" s="7"/>
      <c r="E5118" s="9"/>
      <c r="F5118" s="9"/>
      <c r="G5118" s="7"/>
      <c r="H5118" s="7"/>
      <c r="V5118" s="6"/>
    </row>
    <row r="5119" spans="1:22" ht="15">
      <c r="A5119" s="8"/>
      <c r="B5119" s="9"/>
      <c r="C5119" s="7"/>
      <c r="D5119" s="9"/>
      <c r="E5119" s="9"/>
      <c r="F5119" s="9"/>
      <c r="G5119" s="7"/>
      <c r="H5119" s="7"/>
      <c r="V5119" s="6"/>
    </row>
    <row r="5120" spans="1:22" ht="15">
      <c r="A5120" s="8"/>
      <c r="B5120" s="9"/>
      <c r="C5120" s="7"/>
      <c r="D5120" s="9"/>
      <c r="E5120" s="9"/>
      <c r="F5120" s="9"/>
      <c r="G5120" s="7"/>
      <c r="H5120" s="7"/>
      <c r="V5120" s="6"/>
    </row>
    <row r="5121" spans="1:22" ht="15">
      <c r="A5121" s="8"/>
      <c r="B5121" s="9"/>
      <c r="C5121" s="7"/>
      <c r="D5121" s="9"/>
      <c r="E5121" s="9"/>
      <c r="F5121" s="9"/>
      <c r="G5121" s="7"/>
      <c r="H5121" s="7"/>
      <c r="V5121" s="6"/>
    </row>
    <row r="5122" spans="1:22" ht="15">
      <c r="A5122" s="8"/>
      <c r="B5122" s="9"/>
      <c r="C5122" s="7"/>
      <c r="D5122" s="9"/>
      <c r="E5122" s="9"/>
      <c r="F5122" s="9"/>
      <c r="G5122" s="7"/>
      <c r="H5122" s="7"/>
      <c r="V5122" s="6"/>
    </row>
    <row r="5123" spans="1:22" ht="15">
      <c r="A5123" s="8"/>
      <c r="B5123" s="9"/>
      <c r="C5123" s="7"/>
      <c r="D5123" s="9"/>
      <c r="E5123" s="7"/>
      <c r="F5123" s="9"/>
      <c r="G5123" s="7"/>
      <c r="H5123" s="7"/>
      <c r="V5123" s="6"/>
    </row>
    <row r="5124" spans="1:22" ht="15">
      <c r="A5124" s="8"/>
      <c r="B5124" s="9"/>
      <c r="C5124" s="7"/>
      <c r="D5124" s="9"/>
      <c r="E5124" s="9"/>
      <c r="F5124" s="9"/>
      <c r="G5124" s="7"/>
      <c r="H5124" s="7"/>
      <c r="V5124" s="6"/>
    </row>
    <row r="5125" spans="1:22" ht="15">
      <c r="A5125" s="8"/>
      <c r="B5125" s="9"/>
      <c r="C5125" s="7"/>
      <c r="D5125" s="9"/>
      <c r="E5125" s="9"/>
      <c r="F5125" s="9"/>
      <c r="G5125" s="7"/>
      <c r="H5125" s="7"/>
      <c r="V5125" s="6"/>
    </row>
    <row r="5126" spans="1:22" ht="15">
      <c r="A5126" s="8"/>
      <c r="B5126" s="9"/>
      <c r="C5126" s="7"/>
      <c r="D5126" s="9"/>
      <c r="E5126" s="9"/>
      <c r="F5126" s="9"/>
      <c r="G5126" s="7"/>
      <c r="H5126" s="7"/>
      <c r="V5126" s="6"/>
    </row>
    <row r="5127" spans="1:22" ht="15">
      <c r="A5127" s="8"/>
      <c r="B5127" s="9"/>
      <c r="C5127" s="7"/>
      <c r="D5127" s="9"/>
      <c r="E5127" s="9"/>
      <c r="F5127" s="9"/>
      <c r="G5127" s="7"/>
      <c r="H5127" s="7"/>
      <c r="V5127" s="6"/>
    </row>
    <row r="5128" spans="1:22" ht="15">
      <c r="A5128" s="8"/>
      <c r="B5128" s="9"/>
      <c r="C5128" s="7"/>
      <c r="D5128" s="9"/>
      <c r="E5128" s="9"/>
      <c r="F5128" s="9"/>
      <c r="G5128" s="7"/>
      <c r="H5128" s="7"/>
      <c r="V5128" s="6"/>
    </row>
    <row r="5129" spans="1:22" ht="15">
      <c r="A5129" s="8"/>
      <c r="B5129" s="9"/>
      <c r="C5129" s="7"/>
      <c r="D5129" s="9"/>
      <c r="E5129" s="9"/>
      <c r="F5129" s="9"/>
      <c r="G5129" s="7"/>
      <c r="H5129" s="7"/>
      <c r="V5129" s="6"/>
    </row>
    <row r="5130" spans="1:22" ht="15">
      <c r="A5130" s="8"/>
      <c r="B5130" s="9"/>
      <c r="C5130" s="7"/>
      <c r="D5130" s="9"/>
      <c r="E5130" s="9"/>
      <c r="F5130" s="9"/>
      <c r="G5130" s="7"/>
      <c r="H5130" s="7"/>
      <c r="V5130" s="6"/>
    </row>
    <row r="5131" spans="1:22" ht="15">
      <c r="A5131" s="8"/>
      <c r="B5131" s="9"/>
      <c r="C5131" s="7"/>
      <c r="D5131" s="9"/>
      <c r="E5131" s="9"/>
      <c r="F5131" s="9"/>
      <c r="G5131" s="7"/>
      <c r="H5131" s="7"/>
      <c r="V5131" s="6"/>
    </row>
    <row r="5132" spans="1:22" ht="15">
      <c r="A5132" s="8"/>
      <c r="B5132" s="9"/>
      <c r="C5132" s="7"/>
      <c r="D5132" s="9"/>
      <c r="E5132" s="9"/>
      <c r="F5132" s="9"/>
      <c r="G5132" s="7"/>
      <c r="H5132" s="7"/>
      <c r="V5132" s="6"/>
    </row>
    <row r="5133" spans="1:22" ht="15">
      <c r="A5133" s="8"/>
      <c r="B5133" s="9"/>
      <c r="C5133" s="7"/>
      <c r="D5133" s="9"/>
      <c r="E5133" s="9"/>
      <c r="F5133" s="9"/>
      <c r="G5133" s="7"/>
      <c r="H5133" s="7"/>
      <c r="V5133" s="6"/>
    </row>
    <row r="5134" spans="1:22" ht="15">
      <c r="A5134" s="8"/>
      <c r="B5134" s="9"/>
      <c r="C5134" s="7"/>
      <c r="D5134" s="9"/>
      <c r="E5134" s="9"/>
      <c r="F5134" s="9"/>
      <c r="G5134" s="7"/>
      <c r="H5134" s="7"/>
      <c r="V5134" s="6"/>
    </row>
    <row r="5135" spans="1:22" ht="15">
      <c r="A5135" s="8"/>
      <c r="B5135" s="9"/>
      <c r="C5135" s="7"/>
      <c r="D5135" s="9"/>
      <c r="E5135" s="9"/>
      <c r="F5135" s="9"/>
      <c r="G5135" s="7"/>
      <c r="H5135" s="7"/>
      <c r="V5135" s="6"/>
    </row>
    <row r="5136" spans="1:22" ht="15">
      <c r="A5136" s="8"/>
      <c r="B5136" s="9"/>
      <c r="C5136" s="7"/>
      <c r="D5136" s="9"/>
      <c r="E5136" s="9"/>
      <c r="F5136" s="9"/>
      <c r="G5136" s="7"/>
      <c r="H5136" s="7"/>
      <c r="V5136" s="6"/>
    </row>
    <row r="5137" spans="1:22" ht="15">
      <c r="A5137" s="8"/>
      <c r="B5137" s="9"/>
      <c r="C5137" s="7"/>
      <c r="D5137" s="7"/>
      <c r="E5137" s="9"/>
      <c r="F5137" s="9"/>
      <c r="G5137" s="7"/>
      <c r="H5137" s="7"/>
      <c r="V5137" s="6"/>
    </row>
    <row r="5138" spans="1:22" ht="15">
      <c r="A5138" s="8"/>
      <c r="B5138" s="9"/>
      <c r="C5138" s="7"/>
      <c r="D5138" s="9"/>
      <c r="E5138" s="9"/>
      <c r="F5138" s="9"/>
      <c r="G5138" s="7"/>
      <c r="H5138" s="7"/>
      <c r="V5138" s="6"/>
    </row>
    <row r="5139" spans="1:22" ht="15">
      <c r="A5139" s="8"/>
      <c r="B5139" s="9"/>
      <c r="C5139" s="7"/>
      <c r="D5139" s="9"/>
      <c r="E5139" s="9"/>
      <c r="F5139" s="9"/>
      <c r="G5139" s="7"/>
      <c r="H5139" s="7"/>
      <c r="V5139" s="6"/>
    </row>
    <row r="5140" spans="1:22" ht="15">
      <c r="A5140" s="8"/>
      <c r="B5140" s="9"/>
      <c r="C5140" s="7"/>
      <c r="D5140" s="9"/>
      <c r="E5140" s="7"/>
      <c r="F5140" s="9"/>
      <c r="G5140" s="7"/>
      <c r="H5140" s="7"/>
      <c r="V5140" s="6"/>
    </row>
    <row r="5141" spans="1:22" ht="15">
      <c r="A5141" s="8"/>
      <c r="B5141" s="9"/>
      <c r="C5141" s="7"/>
      <c r="D5141" s="9"/>
      <c r="E5141" s="9"/>
      <c r="F5141" s="9"/>
      <c r="G5141" s="7"/>
      <c r="H5141" s="7"/>
      <c r="V5141" s="6"/>
    </row>
    <row r="5142" spans="1:22" ht="15">
      <c r="A5142" s="8"/>
      <c r="B5142" s="9"/>
      <c r="C5142" s="7"/>
      <c r="D5142" s="9"/>
      <c r="E5142" s="9"/>
      <c r="F5142" s="9"/>
      <c r="G5142" s="7"/>
      <c r="H5142" s="7"/>
      <c r="V5142" s="6"/>
    </row>
    <row r="5143" spans="1:22" ht="15">
      <c r="A5143" s="8"/>
      <c r="B5143" s="9"/>
      <c r="C5143" s="7"/>
      <c r="D5143" s="9"/>
      <c r="E5143" s="9"/>
      <c r="F5143" s="9"/>
      <c r="G5143" s="7"/>
      <c r="H5143" s="7"/>
      <c r="V5143" s="6"/>
    </row>
    <row r="5144" spans="1:22" ht="15">
      <c r="A5144" s="8"/>
      <c r="B5144" s="9"/>
      <c r="C5144" s="7"/>
      <c r="D5144" s="9"/>
      <c r="E5144" s="9"/>
      <c r="F5144" s="9"/>
      <c r="G5144" s="7"/>
      <c r="H5144" s="7"/>
      <c r="V5144" s="6"/>
    </row>
    <row r="5145" spans="1:22" ht="15">
      <c r="A5145" s="8"/>
      <c r="B5145" s="9"/>
      <c r="C5145" s="7"/>
      <c r="D5145" s="9"/>
      <c r="E5145" s="9"/>
      <c r="F5145" s="9"/>
      <c r="G5145" s="7"/>
      <c r="H5145" s="7"/>
      <c r="V5145" s="6"/>
    </row>
    <row r="5146" spans="1:22" ht="15">
      <c r="A5146" s="8"/>
      <c r="B5146" s="9"/>
      <c r="C5146" s="7"/>
      <c r="D5146" s="9"/>
      <c r="E5146" s="9"/>
      <c r="F5146" s="7"/>
      <c r="G5146" s="7"/>
      <c r="H5146" s="7"/>
      <c r="V5146" s="6"/>
    </row>
    <row r="5147" spans="1:22" ht="15">
      <c r="A5147" s="8"/>
      <c r="B5147" s="9"/>
      <c r="C5147" s="7"/>
      <c r="D5147" s="9"/>
      <c r="E5147" s="9"/>
      <c r="F5147" s="9"/>
      <c r="G5147" s="7"/>
      <c r="H5147" s="7"/>
      <c r="V5147" s="6"/>
    </row>
    <row r="5148" spans="1:22" ht="15">
      <c r="A5148" s="8"/>
      <c r="B5148" s="9"/>
      <c r="C5148" s="7"/>
      <c r="D5148" s="9"/>
      <c r="E5148" s="7"/>
      <c r="F5148" s="9"/>
      <c r="G5148" s="7"/>
      <c r="H5148" s="7"/>
      <c r="V5148" s="6"/>
    </row>
    <row r="5149" spans="1:22" ht="15">
      <c r="A5149" s="8"/>
      <c r="B5149" s="9"/>
      <c r="C5149" s="7"/>
      <c r="D5149" s="7"/>
      <c r="E5149" s="9"/>
      <c r="F5149" s="9"/>
      <c r="G5149" s="7"/>
      <c r="H5149" s="7"/>
      <c r="V5149" s="6"/>
    </row>
    <row r="5150" spans="1:22" ht="15">
      <c r="A5150" s="8"/>
      <c r="B5150" s="9"/>
      <c r="C5150" s="7"/>
      <c r="D5150" s="9"/>
      <c r="E5150" s="9"/>
      <c r="F5150" s="9"/>
      <c r="G5150" s="7"/>
      <c r="H5150" s="7"/>
      <c r="V5150" s="6"/>
    </row>
    <row r="5151" spans="1:22" ht="15">
      <c r="A5151" s="8"/>
      <c r="B5151" s="9"/>
      <c r="C5151" s="7"/>
      <c r="D5151" s="9"/>
      <c r="E5151" s="9"/>
      <c r="F5151" s="9"/>
      <c r="G5151" s="7"/>
      <c r="H5151" s="7"/>
      <c r="V5151" s="6"/>
    </row>
    <row r="5152" spans="1:22" ht="15">
      <c r="A5152" s="8"/>
      <c r="B5152" s="9"/>
      <c r="C5152" s="7"/>
      <c r="D5152" s="9"/>
      <c r="E5152" s="9"/>
      <c r="F5152" s="7"/>
      <c r="G5152" s="7"/>
      <c r="H5152" s="7"/>
      <c r="V5152" s="6"/>
    </row>
    <row r="5153" spans="1:22" ht="15">
      <c r="A5153" s="8"/>
      <c r="B5153" s="9"/>
      <c r="C5153" s="7"/>
      <c r="D5153" s="7"/>
      <c r="E5153" s="7"/>
      <c r="F5153" s="9"/>
      <c r="G5153" s="7"/>
      <c r="H5153" s="7"/>
      <c r="V5153" s="6"/>
    </row>
    <row r="5154" spans="1:22" ht="15">
      <c r="A5154" s="8"/>
      <c r="B5154" s="9"/>
      <c r="C5154" s="7"/>
      <c r="D5154" s="9"/>
      <c r="E5154" s="7"/>
      <c r="F5154" s="9"/>
      <c r="G5154" s="7"/>
      <c r="H5154" s="7"/>
      <c r="V5154" s="6"/>
    </row>
    <row r="5155" spans="1:22" ht="15">
      <c r="A5155" s="8"/>
      <c r="B5155" s="9"/>
      <c r="C5155" s="7"/>
      <c r="D5155" s="7"/>
      <c r="E5155" s="9"/>
      <c r="F5155" s="7"/>
      <c r="G5155" s="7"/>
      <c r="H5155" s="7"/>
      <c r="V5155" s="6"/>
    </row>
    <row r="5156" spans="1:22" ht="15">
      <c r="A5156" s="8"/>
      <c r="B5156" s="9"/>
      <c r="C5156" s="7"/>
      <c r="D5156" s="9"/>
      <c r="E5156" s="9"/>
      <c r="F5156" s="9"/>
      <c r="G5156" s="7"/>
      <c r="H5156" s="7"/>
      <c r="V5156" s="6"/>
    </row>
    <row r="5157" spans="1:22" ht="15">
      <c r="A5157" s="8"/>
      <c r="B5157" s="9"/>
      <c r="C5157" s="7"/>
      <c r="D5157" s="9"/>
      <c r="E5157" s="9"/>
      <c r="F5157" s="9"/>
      <c r="G5157" s="7"/>
      <c r="H5157" s="7"/>
      <c r="V5157" s="6"/>
    </row>
    <row r="5158" spans="1:22" ht="15">
      <c r="A5158" s="8"/>
      <c r="B5158" s="9"/>
      <c r="C5158" s="7"/>
      <c r="D5158" s="9"/>
      <c r="E5158" s="9"/>
      <c r="F5158" s="9"/>
      <c r="G5158" s="7"/>
      <c r="H5158" s="7"/>
      <c r="V5158" s="6"/>
    </row>
    <row r="5159" spans="1:22" ht="15">
      <c r="A5159" s="8"/>
      <c r="B5159" s="9"/>
      <c r="C5159" s="7"/>
      <c r="D5159" s="9"/>
      <c r="E5159" s="9"/>
      <c r="F5159" s="9"/>
      <c r="G5159" s="7"/>
      <c r="H5159" s="7"/>
      <c r="V5159" s="6"/>
    </row>
    <row r="5160" spans="1:22" ht="15">
      <c r="A5160" s="8"/>
      <c r="B5160" s="9"/>
      <c r="C5160" s="7"/>
      <c r="D5160" s="9"/>
      <c r="E5160" s="9"/>
      <c r="F5160" s="9"/>
      <c r="G5160" s="7"/>
      <c r="H5160" s="7"/>
      <c r="V5160" s="6"/>
    </row>
    <row r="5161" spans="1:22" ht="15">
      <c r="A5161" s="8"/>
      <c r="B5161" s="9"/>
      <c r="C5161" s="7"/>
      <c r="D5161" s="9"/>
      <c r="E5161" s="9"/>
      <c r="F5161" s="9"/>
      <c r="G5161" s="7"/>
      <c r="H5161" s="7"/>
      <c r="V5161" s="6"/>
    </row>
    <row r="5162" spans="1:22" ht="15">
      <c r="A5162" s="8"/>
      <c r="B5162" s="9"/>
      <c r="C5162" s="7"/>
      <c r="D5162" s="9"/>
      <c r="E5162" s="9"/>
      <c r="F5162" s="7"/>
      <c r="G5162" s="7"/>
      <c r="H5162" s="7"/>
      <c r="V5162" s="6"/>
    </row>
    <row r="5163" spans="1:22" ht="15">
      <c r="A5163" s="8"/>
      <c r="B5163" s="9"/>
      <c r="C5163" s="7"/>
      <c r="D5163" s="9"/>
      <c r="E5163" s="9"/>
      <c r="F5163" s="9"/>
      <c r="G5163" s="7"/>
      <c r="H5163" s="7"/>
      <c r="V5163" s="6"/>
    </row>
    <row r="5164" spans="1:22" ht="15">
      <c r="A5164" s="8"/>
      <c r="B5164" s="9"/>
      <c r="C5164" s="7"/>
      <c r="D5164" s="9"/>
      <c r="E5164" s="9"/>
      <c r="F5164" s="9"/>
      <c r="G5164" s="7"/>
      <c r="H5164" s="7"/>
      <c r="V5164" s="6"/>
    </row>
    <row r="5165" spans="1:22" ht="15">
      <c r="A5165" s="8"/>
      <c r="B5165" s="9"/>
      <c r="C5165" s="7"/>
      <c r="D5165" s="9"/>
      <c r="E5165" s="9"/>
      <c r="F5165" s="9"/>
      <c r="G5165" s="7"/>
      <c r="H5165" s="7"/>
      <c r="V5165" s="6"/>
    </row>
    <row r="5166" spans="1:22" ht="15">
      <c r="A5166" s="8"/>
      <c r="B5166" s="9"/>
      <c r="C5166" s="7"/>
      <c r="D5166" s="9"/>
      <c r="E5166" s="9"/>
      <c r="F5166" s="9"/>
      <c r="G5166" s="7"/>
      <c r="H5166" s="7"/>
      <c r="V5166" s="6"/>
    </row>
    <row r="5167" spans="1:22" ht="15">
      <c r="A5167" s="8"/>
      <c r="B5167" s="9"/>
      <c r="C5167" s="7"/>
      <c r="D5167" s="9"/>
      <c r="E5167" s="9"/>
      <c r="F5167" s="9"/>
      <c r="G5167" s="7"/>
      <c r="H5167" s="7"/>
      <c r="V5167" s="6"/>
    </row>
    <row r="5168" spans="1:22" ht="15">
      <c r="A5168" s="8"/>
      <c r="B5168" s="9"/>
      <c r="C5168" s="7"/>
      <c r="D5168" s="9"/>
      <c r="E5168" s="9"/>
      <c r="F5168" s="9"/>
      <c r="G5168" s="7"/>
      <c r="H5168" s="7"/>
      <c r="V5168" s="6"/>
    </row>
    <row r="5169" spans="1:22" ht="15">
      <c r="A5169" s="8"/>
      <c r="B5169" s="9"/>
      <c r="C5169" s="7"/>
      <c r="D5169" s="9"/>
      <c r="E5169" s="9"/>
      <c r="F5169" s="9"/>
      <c r="G5169" s="7"/>
      <c r="H5169" s="7"/>
      <c r="V5169" s="6"/>
    </row>
    <row r="5170" spans="1:22" ht="15">
      <c r="A5170" s="8"/>
      <c r="B5170" s="9"/>
      <c r="C5170" s="7"/>
      <c r="D5170" s="9"/>
      <c r="E5170" s="9"/>
      <c r="F5170" s="9"/>
      <c r="G5170" s="7"/>
      <c r="H5170" s="7"/>
      <c r="V5170" s="6"/>
    </row>
    <row r="5171" spans="1:22" ht="15">
      <c r="A5171" s="8"/>
      <c r="B5171" s="9"/>
      <c r="C5171" s="7"/>
      <c r="D5171" s="9"/>
      <c r="E5171" s="9"/>
      <c r="F5171" s="9"/>
      <c r="G5171" s="7"/>
      <c r="H5171" s="7"/>
      <c r="V5171" s="6"/>
    </row>
    <row r="5172" spans="1:22" ht="15">
      <c r="A5172" s="8"/>
      <c r="B5172" s="9"/>
      <c r="C5172" s="7"/>
      <c r="D5172" s="9"/>
      <c r="E5172" s="9"/>
      <c r="F5172" s="7"/>
      <c r="G5172" s="7"/>
      <c r="H5172" s="7"/>
      <c r="V5172" s="6"/>
    </row>
    <row r="5173" spans="1:22" ht="15">
      <c r="A5173" s="8"/>
      <c r="B5173" s="9"/>
      <c r="C5173" s="7"/>
      <c r="D5173" s="9"/>
      <c r="E5173" s="9"/>
      <c r="F5173" s="9"/>
      <c r="G5173" s="7"/>
      <c r="H5173" s="7"/>
      <c r="V5173" s="6"/>
    </row>
    <row r="5174" spans="1:22" ht="15">
      <c r="A5174" s="8"/>
      <c r="B5174" s="9"/>
      <c r="C5174" s="7"/>
      <c r="D5174" s="9"/>
      <c r="E5174" s="9"/>
      <c r="F5174" s="9"/>
      <c r="G5174" s="7"/>
      <c r="H5174" s="7"/>
      <c r="V5174" s="6"/>
    </row>
    <row r="5175" spans="1:22" ht="15">
      <c r="A5175" s="8"/>
      <c r="B5175" s="9"/>
      <c r="C5175" s="7"/>
      <c r="D5175" s="9"/>
      <c r="E5175" s="9"/>
      <c r="F5175" s="9"/>
      <c r="G5175" s="7"/>
      <c r="H5175" s="7"/>
      <c r="V5175" s="6"/>
    </row>
    <row r="5176" spans="1:22" ht="15">
      <c r="A5176" s="8"/>
      <c r="B5176" s="9"/>
      <c r="C5176" s="7"/>
      <c r="D5176" s="9"/>
      <c r="E5176" s="7"/>
      <c r="F5176" s="9"/>
      <c r="G5176" s="7"/>
      <c r="H5176" s="7"/>
      <c r="V5176" s="6"/>
    </row>
    <row r="5177" spans="1:22" ht="15">
      <c r="A5177" s="8"/>
      <c r="B5177" s="9"/>
      <c r="C5177" s="7"/>
      <c r="D5177" s="9"/>
      <c r="E5177" s="7"/>
      <c r="F5177" s="9"/>
      <c r="G5177" s="7"/>
      <c r="H5177" s="7"/>
      <c r="V5177" s="6"/>
    </row>
    <row r="5178" spans="1:22" ht="15">
      <c r="A5178" s="8"/>
      <c r="B5178" s="9"/>
      <c r="C5178" s="7"/>
      <c r="D5178" s="9"/>
      <c r="E5178" s="9"/>
      <c r="F5178" s="9"/>
      <c r="G5178" s="7"/>
      <c r="H5178" s="7"/>
      <c r="V5178" s="6"/>
    </row>
    <row r="5179" spans="1:22" ht="15">
      <c r="A5179" s="8"/>
      <c r="B5179" s="9"/>
      <c r="C5179" s="7"/>
      <c r="D5179" s="9"/>
      <c r="E5179" s="9"/>
      <c r="F5179" s="9"/>
      <c r="G5179" s="7"/>
      <c r="H5179" s="7"/>
      <c r="V5179" s="6"/>
    </row>
    <row r="5180" spans="1:22" ht="15">
      <c r="A5180" s="8"/>
      <c r="B5180" s="9"/>
      <c r="C5180" s="7"/>
      <c r="D5180" s="7"/>
      <c r="E5180" s="9"/>
      <c r="F5180" s="9"/>
      <c r="G5180" s="7"/>
      <c r="H5180" s="7"/>
      <c r="V5180" s="6"/>
    </row>
    <row r="5181" spans="1:22" ht="15">
      <c r="A5181" s="8"/>
      <c r="B5181" s="9"/>
      <c r="C5181" s="7"/>
      <c r="D5181" s="9"/>
      <c r="E5181" s="9"/>
      <c r="F5181" s="9"/>
      <c r="G5181" s="7"/>
      <c r="H5181" s="7"/>
      <c r="V5181" s="6"/>
    </row>
    <row r="5182" spans="1:22" ht="15">
      <c r="A5182" s="8"/>
      <c r="B5182" s="9"/>
      <c r="C5182" s="7"/>
      <c r="D5182" s="9"/>
      <c r="E5182" s="9"/>
      <c r="F5182" s="9"/>
      <c r="G5182" s="7"/>
      <c r="H5182" s="7"/>
      <c r="V5182" s="6"/>
    </row>
    <row r="5183" spans="1:22" ht="15">
      <c r="A5183" s="8"/>
      <c r="B5183" s="9"/>
      <c r="C5183" s="7"/>
      <c r="D5183" s="9"/>
      <c r="E5183" s="9"/>
      <c r="F5183" s="9"/>
      <c r="G5183" s="7"/>
      <c r="H5183" s="7"/>
      <c r="V5183" s="6"/>
    </row>
    <row r="5184" spans="1:22" ht="15">
      <c r="A5184" s="8"/>
      <c r="B5184" s="9"/>
      <c r="C5184" s="7"/>
      <c r="D5184" s="7"/>
      <c r="E5184" s="9"/>
      <c r="F5184" s="9"/>
      <c r="G5184" s="7"/>
      <c r="H5184" s="7"/>
      <c r="V5184" s="6"/>
    </row>
    <row r="5185" spans="1:22" ht="15">
      <c r="A5185" s="8"/>
      <c r="B5185" s="9"/>
      <c r="C5185" s="7"/>
      <c r="D5185" s="9"/>
      <c r="E5185" s="9"/>
      <c r="F5185" s="9"/>
      <c r="G5185" s="7"/>
      <c r="H5185" s="7"/>
      <c r="V5185" s="6"/>
    </row>
    <row r="5186" spans="1:22" ht="15">
      <c r="A5186" s="8"/>
      <c r="B5186" s="9"/>
      <c r="C5186" s="7"/>
      <c r="D5186" s="9"/>
      <c r="E5186" s="7"/>
      <c r="F5186" s="9"/>
      <c r="G5186" s="7"/>
      <c r="H5186" s="7"/>
      <c r="V5186" s="6"/>
    </row>
    <row r="5187" spans="1:22" ht="15">
      <c r="A5187" s="8"/>
      <c r="B5187" s="9"/>
      <c r="C5187" s="7"/>
      <c r="D5187" s="9"/>
      <c r="E5187" s="9"/>
      <c r="F5187" s="9"/>
      <c r="G5187" s="7"/>
      <c r="H5187" s="7"/>
      <c r="V5187" s="6"/>
    </row>
    <row r="5188" spans="1:22" ht="15">
      <c r="A5188" s="8"/>
      <c r="B5188" s="9"/>
      <c r="C5188" s="7"/>
      <c r="D5188" s="9"/>
      <c r="E5188" s="9"/>
      <c r="F5188" s="7"/>
      <c r="G5188" s="7"/>
      <c r="H5188" s="7"/>
      <c r="V5188" s="6"/>
    </row>
    <row r="5189" spans="1:22" ht="15">
      <c r="A5189" s="8"/>
      <c r="B5189" s="9"/>
      <c r="C5189" s="7"/>
      <c r="D5189" s="9"/>
      <c r="E5189" s="9"/>
      <c r="F5189" s="9"/>
      <c r="G5189" s="7"/>
      <c r="H5189" s="7"/>
      <c r="V5189" s="6"/>
    </row>
    <row r="5190" spans="1:22" ht="15">
      <c r="A5190" s="8"/>
      <c r="B5190" s="9"/>
      <c r="C5190" s="7"/>
      <c r="D5190" s="9"/>
      <c r="E5190" s="9"/>
      <c r="F5190" s="9"/>
      <c r="G5190" s="7"/>
      <c r="H5190" s="7"/>
      <c r="V5190" s="6"/>
    </row>
    <row r="5191" spans="1:22" ht="15">
      <c r="A5191" s="8"/>
      <c r="B5191" s="9"/>
      <c r="C5191" s="7"/>
      <c r="D5191" s="9"/>
      <c r="E5191" s="9"/>
      <c r="F5191" s="9"/>
      <c r="G5191" s="7"/>
      <c r="H5191" s="7"/>
      <c r="V5191" s="6"/>
    </row>
    <row r="5192" spans="1:22" ht="15">
      <c r="A5192" s="8"/>
      <c r="B5192" s="9"/>
      <c r="C5192" s="7"/>
      <c r="D5192" s="9"/>
      <c r="E5192" s="9"/>
      <c r="F5192" s="9"/>
      <c r="G5192" s="7"/>
      <c r="H5192" s="7"/>
      <c r="V5192" s="6"/>
    </row>
    <row r="5193" spans="1:22" ht="15">
      <c r="A5193" s="8"/>
      <c r="B5193" s="9"/>
      <c r="C5193" s="7"/>
      <c r="D5193" s="7"/>
      <c r="E5193" s="7"/>
      <c r="F5193" s="9"/>
      <c r="G5193" s="7"/>
      <c r="H5193" s="7"/>
      <c r="V5193" s="6"/>
    </row>
    <row r="5194" spans="1:22" ht="15">
      <c r="A5194" s="8"/>
      <c r="B5194" s="9"/>
      <c r="C5194" s="7"/>
      <c r="D5194" s="9"/>
      <c r="E5194" s="9"/>
      <c r="F5194" s="9"/>
      <c r="G5194" s="7"/>
      <c r="H5194" s="7"/>
      <c r="V5194" s="6"/>
    </row>
    <row r="5195" spans="1:22" ht="15">
      <c r="A5195" s="8"/>
      <c r="B5195" s="9"/>
      <c r="C5195" s="7"/>
      <c r="D5195" s="9"/>
      <c r="E5195" s="9"/>
      <c r="F5195" s="9"/>
      <c r="G5195" s="7"/>
      <c r="H5195" s="7"/>
      <c r="V5195" s="6"/>
    </row>
    <row r="5196" spans="1:22" ht="15">
      <c r="A5196" s="8"/>
      <c r="B5196" s="9"/>
      <c r="C5196" s="7"/>
      <c r="D5196" s="9"/>
      <c r="E5196" s="9"/>
      <c r="F5196" s="7"/>
      <c r="G5196" s="7"/>
      <c r="H5196" s="7"/>
      <c r="V5196" s="6"/>
    </row>
    <row r="5197" spans="1:22" ht="15">
      <c r="A5197" s="8"/>
      <c r="B5197" s="9"/>
      <c r="C5197" s="7"/>
      <c r="D5197" s="9"/>
      <c r="E5197" s="9"/>
      <c r="F5197" s="9"/>
      <c r="G5197" s="7"/>
      <c r="H5197" s="7"/>
      <c r="V5197" s="6"/>
    </row>
    <row r="5198" spans="1:22" ht="15">
      <c r="A5198" s="8"/>
      <c r="B5198" s="9"/>
      <c r="C5198" s="7"/>
      <c r="D5198" s="9"/>
      <c r="E5198" s="9"/>
      <c r="F5198" s="9"/>
      <c r="G5198" s="7"/>
      <c r="H5198" s="7"/>
      <c r="V5198" s="6"/>
    </row>
    <row r="5199" spans="1:22" ht="15">
      <c r="A5199" s="8"/>
      <c r="B5199" s="9"/>
      <c r="C5199" s="7"/>
      <c r="D5199" s="9"/>
      <c r="E5199" s="9"/>
      <c r="F5199" s="9"/>
      <c r="G5199" s="7"/>
      <c r="H5199" s="7"/>
      <c r="V5199" s="6"/>
    </row>
    <row r="5200" spans="1:22" ht="15">
      <c r="A5200" s="8"/>
      <c r="B5200" s="9"/>
      <c r="C5200" s="7"/>
      <c r="D5200" s="7"/>
      <c r="E5200" s="9"/>
      <c r="F5200" s="9"/>
      <c r="G5200" s="7"/>
      <c r="H5200" s="7"/>
      <c r="V5200" s="6"/>
    </row>
    <row r="5201" spans="1:22" ht="15">
      <c r="A5201" s="8"/>
      <c r="B5201" s="9"/>
      <c r="C5201" s="7"/>
      <c r="D5201" s="9"/>
      <c r="E5201" s="9"/>
      <c r="F5201" s="9"/>
      <c r="G5201" s="7"/>
      <c r="H5201" s="7"/>
      <c r="V5201" s="6"/>
    </row>
    <row r="5202" spans="1:22" ht="15">
      <c r="A5202" s="8"/>
      <c r="B5202" s="9"/>
      <c r="C5202" s="7"/>
      <c r="D5202" s="9"/>
      <c r="E5202" s="9"/>
      <c r="F5202" s="9"/>
      <c r="G5202" s="7"/>
      <c r="H5202" s="7"/>
      <c r="V5202" s="6"/>
    </row>
    <row r="5203" spans="1:22" ht="15">
      <c r="A5203" s="8"/>
      <c r="B5203" s="9"/>
      <c r="C5203" s="7"/>
      <c r="D5203" s="9"/>
      <c r="E5203" s="9"/>
      <c r="F5203" s="9"/>
      <c r="G5203" s="7"/>
      <c r="H5203" s="7"/>
      <c r="V5203" s="6"/>
    </row>
    <row r="5204" spans="1:22" ht="15">
      <c r="A5204" s="8"/>
      <c r="B5204" s="9"/>
      <c r="C5204" s="7"/>
      <c r="D5204" s="9"/>
      <c r="E5204" s="9"/>
      <c r="F5204" s="9"/>
      <c r="G5204" s="7"/>
      <c r="H5204" s="7"/>
      <c r="V5204" s="6"/>
    </row>
    <row r="5205" spans="1:22" ht="15">
      <c r="A5205" s="8"/>
      <c r="B5205" s="9"/>
      <c r="C5205" s="7"/>
      <c r="D5205" s="9"/>
      <c r="E5205" s="9"/>
      <c r="F5205" s="9"/>
      <c r="G5205" s="7"/>
      <c r="H5205" s="7"/>
      <c r="V5205" s="6"/>
    </row>
    <row r="5206" spans="1:22" ht="15">
      <c r="A5206" s="8"/>
      <c r="B5206" s="9"/>
      <c r="C5206" s="7"/>
      <c r="D5206" s="7"/>
      <c r="E5206" s="9"/>
      <c r="F5206" s="9"/>
      <c r="G5206" s="7"/>
      <c r="H5206" s="7"/>
      <c r="V5206" s="6"/>
    </row>
    <row r="5207" spans="1:22" ht="15">
      <c r="A5207" s="8"/>
      <c r="B5207" s="9"/>
      <c r="C5207" s="7"/>
      <c r="D5207" s="9"/>
      <c r="E5207" s="9"/>
      <c r="F5207" s="9"/>
      <c r="G5207" s="7"/>
      <c r="H5207" s="7"/>
      <c r="V5207" s="6"/>
    </row>
    <row r="5208" spans="1:22" ht="15">
      <c r="A5208" s="8"/>
      <c r="B5208" s="9"/>
      <c r="C5208" s="7"/>
      <c r="D5208" s="9"/>
      <c r="E5208" s="9"/>
      <c r="F5208" s="9"/>
      <c r="G5208" s="7"/>
      <c r="H5208" s="7"/>
      <c r="V5208" s="6"/>
    </row>
    <row r="5209" spans="1:22" ht="15">
      <c r="A5209" s="8"/>
      <c r="B5209" s="9"/>
      <c r="C5209" s="7"/>
      <c r="D5209" s="9"/>
      <c r="E5209" s="9"/>
      <c r="F5209" s="9"/>
      <c r="G5209" s="7"/>
      <c r="H5209" s="7"/>
      <c r="V5209" s="6"/>
    </row>
    <row r="5210" spans="1:22" ht="15">
      <c r="A5210" s="8"/>
      <c r="B5210" s="9"/>
      <c r="C5210" s="7"/>
      <c r="D5210" s="9"/>
      <c r="E5210" s="9"/>
      <c r="F5210" s="7"/>
      <c r="G5210" s="7"/>
      <c r="H5210" s="7"/>
      <c r="V5210" s="6"/>
    </row>
    <row r="5211" spans="1:22" ht="15">
      <c r="A5211" s="8"/>
      <c r="B5211" s="9"/>
      <c r="C5211" s="7"/>
      <c r="D5211" s="9"/>
      <c r="E5211" s="9"/>
      <c r="F5211" s="7"/>
      <c r="G5211" s="7"/>
      <c r="H5211" s="7"/>
      <c r="V5211" s="6"/>
    </row>
    <row r="5212" spans="1:22" ht="15">
      <c r="A5212" s="8"/>
      <c r="B5212" s="9"/>
      <c r="C5212" s="7"/>
      <c r="D5212" s="9"/>
      <c r="E5212" s="9"/>
      <c r="F5212" s="7"/>
      <c r="G5212" s="7"/>
      <c r="H5212" s="7"/>
      <c r="V5212" s="6"/>
    </row>
    <row r="5213" spans="1:22" ht="15">
      <c r="A5213" s="8"/>
      <c r="B5213" s="9"/>
      <c r="C5213" s="7"/>
      <c r="D5213" s="9"/>
      <c r="E5213" s="9"/>
      <c r="F5213" s="9"/>
      <c r="G5213" s="7"/>
      <c r="H5213" s="7"/>
      <c r="V5213" s="6"/>
    </row>
    <row r="5214" spans="1:22" ht="15">
      <c r="A5214" s="8"/>
      <c r="B5214" s="9"/>
      <c r="C5214" s="7"/>
      <c r="D5214" s="9"/>
      <c r="E5214" s="9"/>
      <c r="F5214" s="9"/>
      <c r="G5214" s="7"/>
      <c r="H5214" s="7"/>
      <c r="V5214" s="6"/>
    </row>
    <row r="5215" spans="1:22" ht="15">
      <c r="A5215" s="8"/>
      <c r="B5215" s="9"/>
      <c r="C5215" s="7"/>
      <c r="D5215" s="9"/>
      <c r="E5215" s="9"/>
      <c r="F5215" s="9"/>
      <c r="G5215" s="7"/>
      <c r="H5215" s="7"/>
      <c r="V5215" s="6"/>
    </row>
    <row r="5216" spans="1:22" ht="15">
      <c r="A5216" s="8"/>
      <c r="B5216" s="9"/>
      <c r="C5216" s="7"/>
      <c r="D5216" s="9"/>
      <c r="E5216" s="9"/>
      <c r="F5216" s="9"/>
      <c r="G5216" s="7"/>
      <c r="H5216" s="7"/>
      <c r="V5216" s="6"/>
    </row>
    <row r="5217" spans="1:22" ht="15">
      <c r="A5217" s="8"/>
      <c r="B5217" s="9"/>
      <c r="C5217" s="7"/>
      <c r="D5217" s="9"/>
      <c r="E5217" s="9"/>
      <c r="F5217" s="9"/>
      <c r="G5217" s="7"/>
      <c r="H5217" s="7"/>
      <c r="V5217" s="6"/>
    </row>
    <row r="5218" spans="1:22" ht="15">
      <c r="A5218" s="8"/>
      <c r="B5218" s="9"/>
      <c r="C5218" s="7"/>
      <c r="D5218" s="9"/>
      <c r="E5218" s="9"/>
      <c r="F5218" s="9"/>
      <c r="G5218" s="7"/>
      <c r="H5218" s="7"/>
      <c r="V5218" s="6"/>
    </row>
    <row r="5219" spans="1:22" ht="15">
      <c r="A5219" s="8"/>
      <c r="B5219" s="9"/>
      <c r="C5219" s="7"/>
      <c r="D5219" s="9"/>
      <c r="E5219" s="9"/>
      <c r="F5219" s="9"/>
      <c r="G5219" s="7"/>
      <c r="H5219" s="7"/>
      <c r="V5219" s="6"/>
    </row>
    <row r="5220" spans="1:22" ht="15">
      <c r="A5220" s="8"/>
      <c r="B5220" s="9"/>
      <c r="C5220" s="7"/>
      <c r="D5220" s="9"/>
      <c r="E5220" s="9"/>
      <c r="F5220" s="9"/>
      <c r="G5220" s="7"/>
      <c r="H5220" s="7"/>
      <c r="V5220" s="6"/>
    </row>
    <row r="5221" spans="1:22" ht="15">
      <c r="A5221" s="8"/>
      <c r="B5221" s="9"/>
      <c r="C5221" s="7"/>
      <c r="D5221" s="9"/>
      <c r="E5221" s="9"/>
      <c r="F5221" s="7"/>
      <c r="G5221" s="7"/>
      <c r="H5221" s="7"/>
      <c r="V5221" s="6"/>
    </row>
    <row r="5222" spans="1:22" ht="15">
      <c r="A5222" s="8"/>
      <c r="B5222" s="9"/>
      <c r="C5222" s="7"/>
      <c r="D5222" s="9"/>
      <c r="E5222" s="7"/>
      <c r="F5222" s="9"/>
      <c r="G5222" s="7"/>
      <c r="H5222" s="7"/>
      <c r="V5222" s="6"/>
    </row>
    <row r="5223" spans="1:22" ht="15">
      <c r="A5223" s="8"/>
      <c r="B5223" s="9"/>
      <c r="C5223" s="7"/>
      <c r="D5223" s="7"/>
      <c r="E5223" s="9"/>
      <c r="F5223" s="9"/>
      <c r="G5223" s="7"/>
      <c r="H5223" s="7"/>
      <c r="V5223" s="6"/>
    </row>
    <row r="5224" spans="1:22" ht="15">
      <c r="A5224" s="8"/>
      <c r="B5224" s="9"/>
      <c r="C5224" s="7"/>
      <c r="D5224" s="9"/>
      <c r="E5224" s="9"/>
      <c r="F5224" s="9"/>
      <c r="G5224" s="7"/>
      <c r="H5224" s="7"/>
      <c r="V5224" s="6"/>
    </row>
    <row r="5225" spans="1:22" ht="15">
      <c r="A5225" s="8"/>
      <c r="B5225" s="9"/>
      <c r="C5225" s="7"/>
      <c r="D5225" s="9"/>
      <c r="E5225" s="9"/>
      <c r="F5225" s="9"/>
      <c r="G5225" s="7"/>
      <c r="H5225" s="7"/>
      <c r="V5225" s="6"/>
    </row>
    <row r="5226" spans="1:22" ht="15">
      <c r="A5226" s="8"/>
      <c r="B5226" s="9"/>
      <c r="C5226" s="7"/>
      <c r="D5226" s="7"/>
      <c r="E5226" s="7"/>
      <c r="F5226" s="9"/>
      <c r="G5226" s="7"/>
      <c r="H5226" s="7"/>
      <c r="V5226" s="6"/>
    </row>
    <row r="5227" spans="1:22" ht="15">
      <c r="A5227" s="8"/>
      <c r="B5227" s="9"/>
      <c r="C5227" s="7"/>
      <c r="D5227" s="9"/>
      <c r="E5227" s="9"/>
      <c r="F5227" s="9"/>
      <c r="G5227" s="7"/>
      <c r="H5227" s="7"/>
      <c r="V5227" s="6"/>
    </row>
    <row r="5228" spans="1:22" ht="15">
      <c r="A5228" s="8"/>
      <c r="B5228" s="9"/>
      <c r="C5228" s="7"/>
      <c r="D5228" s="9"/>
      <c r="E5228" s="9"/>
      <c r="F5228" s="9"/>
      <c r="G5228" s="7"/>
      <c r="H5228" s="7"/>
      <c r="V5228" s="6"/>
    </row>
    <row r="5229" spans="1:22" ht="15">
      <c r="A5229" s="8"/>
      <c r="B5229" s="9"/>
      <c r="C5229" s="7"/>
      <c r="D5229" s="7"/>
      <c r="E5229" s="9"/>
      <c r="F5229" s="9"/>
      <c r="G5229" s="7"/>
      <c r="H5229" s="7"/>
      <c r="V5229" s="6"/>
    </row>
    <row r="5230" spans="1:22" ht="15">
      <c r="A5230" s="8"/>
      <c r="B5230" s="9"/>
      <c r="C5230" s="7"/>
      <c r="D5230" s="9"/>
      <c r="E5230" s="9"/>
      <c r="F5230" s="9"/>
      <c r="G5230" s="7"/>
      <c r="H5230" s="7"/>
      <c r="V5230" s="6"/>
    </row>
    <row r="5231" spans="1:22" ht="15">
      <c r="A5231" s="8"/>
      <c r="B5231" s="9"/>
      <c r="C5231" s="7"/>
      <c r="D5231" s="9"/>
      <c r="E5231" s="9"/>
      <c r="F5231" s="9"/>
      <c r="G5231" s="7"/>
      <c r="H5231" s="7"/>
      <c r="V5231" s="6"/>
    </row>
    <row r="5232" spans="1:22" ht="15">
      <c r="A5232" s="8"/>
      <c r="B5232" s="9"/>
      <c r="C5232" s="7"/>
      <c r="D5232" s="9"/>
      <c r="E5232" s="9"/>
      <c r="F5232" s="9"/>
      <c r="G5232" s="7"/>
      <c r="H5232" s="7"/>
      <c r="V5232" s="6"/>
    </row>
    <row r="5233" spans="1:22" ht="15">
      <c r="A5233" s="8"/>
      <c r="B5233" s="9"/>
      <c r="C5233" s="7"/>
      <c r="D5233" s="9"/>
      <c r="E5233" s="7"/>
      <c r="F5233" s="9"/>
      <c r="G5233" s="7"/>
      <c r="H5233" s="7"/>
      <c r="V5233" s="6"/>
    </row>
    <row r="5234" spans="1:22" ht="15">
      <c r="A5234" s="8"/>
      <c r="B5234" s="9"/>
      <c r="C5234" s="7"/>
      <c r="D5234" s="7"/>
      <c r="E5234" s="9"/>
      <c r="F5234" s="9"/>
      <c r="G5234" s="7"/>
      <c r="H5234" s="7"/>
      <c r="V5234" s="6"/>
    </row>
    <row r="5235" spans="1:22" ht="15">
      <c r="A5235" s="8"/>
      <c r="B5235" s="9"/>
      <c r="C5235" s="7"/>
      <c r="D5235" s="9"/>
      <c r="E5235" s="7"/>
      <c r="F5235" s="9"/>
      <c r="G5235" s="7"/>
      <c r="H5235" s="7"/>
      <c r="V5235" s="6"/>
    </row>
    <row r="5236" spans="1:22" ht="15">
      <c r="A5236" s="8"/>
      <c r="B5236" s="9"/>
      <c r="C5236" s="7"/>
      <c r="D5236" s="9"/>
      <c r="E5236" s="9"/>
      <c r="F5236" s="7"/>
      <c r="G5236" s="7"/>
      <c r="H5236" s="7"/>
      <c r="V5236" s="6"/>
    </row>
    <row r="5237" spans="1:22" ht="15">
      <c r="A5237" s="8"/>
      <c r="B5237" s="9"/>
      <c r="C5237" s="7"/>
      <c r="D5237" s="9"/>
      <c r="E5237" s="9"/>
      <c r="F5237" s="9"/>
      <c r="G5237" s="7"/>
      <c r="H5237" s="7"/>
      <c r="V5237" s="6"/>
    </row>
    <row r="5238" spans="1:22" ht="15">
      <c r="A5238" s="8"/>
      <c r="B5238" s="9"/>
      <c r="C5238" s="7"/>
      <c r="D5238" s="9"/>
      <c r="E5238" s="9"/>
      <c r="F5238" s="9"/>
      <c r="G5238" s="7"/>
      <c r="H5238" s="7"/>
      <c r="V5238" s="6"/>
    </row>
    <row r="5239" spans="1:22" ht="15">
      <c r="A5239" s="8"/>
      <c r="B5239" s="9"/>
      <c r="C5239" s="7"/>
      <c r="D5239" s="9"/>
      <c r="E5239" s="9"/>
      <c r="F5239" s="9"/>
      <c r="G5239" s="7"/>
      <c r="H5239" s="7"/>
      <c r="V5239" s="6"/>
    </row>
    <row r="5240" spans="1:22" ht="15">
      <c r="A5240" s="8"/>
      <c r="B5240" s="9"/>
      <c r="C5240" s="7"/>
      <c r="D5240" s="9"/>
      <c r="E5240" s="7"/>
      <c r="F5240" s="9"/>
      <c r="G5240" s="7"/>
      <c r="H5240" s="7"/>
      <c r="V5240" s="6"/>
    </row>
    <row r="5241" spans="1:22" ht="15">
      <c r="A5241" s="8"/>
      <c r="B5241" s="9"/>
      <c r="C5241" s="7"/>
      <c r="D5241" s="9"/>
      <c r="E5241" s="9"/>
      <c r="F5241" s="9"/>
      <c r="G5241" s="7"/>
      <c r="H5241" s="7"/>
      <c r="V5241" s="6"/>
    </row>
    <row r="5242" spans="1:22" ht="15">
      <c r="A5242" s="8"/>
      <c r="B5242" s="9"/>
      <c r="C5242" s="7"/>
      <c r="D5242" s="9"/>
      <c r="E5242" s="9"/>
      <c r="F5242" s="9"/>
      <c r="G5242" s="7"/>
      <c r="H5242" s="7"/>
      <c r="V5242" s="6"/>
    </row>
    <row r="5243" spans="1:22" ht="15">
      <c r="A5243" s="8"/>
      <c r="B5243" s="9"/>
      <c r="C5243" s="7"/>
      <c r="D5243" s="7"/>
      <c r="E5243" s="9"/>
      <c r="F5243" s="9"/>
      <c r="G5243" s="7"/>
      <c r="H5243" s="7"/>
      <c r="V5243" s="6"/>
    </row>
    <row r="5244" spans="1:22" ht="15">
      <c r="A5244" s="8"/>
      <c r="B5244" s="9"/>
      <c r="C5244" s="7"/>
      <c r="D5244" s="9"/>
      <c r="E5244" s="9"/>
      <c r="F5244" s="9"/>
      <c r="G5244" s="7"/>
      <c r="H5244" s="7"/>
      <c r="V5244" s="6"/>
    </row>
    <row r="5245" spans="1:22" ht="15">
      <c r="A5245" s="8"/>
      <c r="B5245" s="9"/>
      <c r="C5245" s="7"/>
      <c r="D5245" s="7"/>
      <c r="E5245" s="9"/>
      <c r="F5245" s="9"/>
      <c r="G5245" s="7"/>
      <c r="H5245" s="7"/>
      <c r="V5245" s="6"/>
    </row>
    <row r="5246" spans="1:22" ht="15">
      <c r="A5246" s="8"/>
      <c r="B5246" s="9"/>
      <c r="C5246" s="7"/>
      <c r="D5246" s="9"/>
      <c r="E5246" s="9"/>
      <c r="F5246" s="9"/>
      <c r="G5246" s="7"/>
      <c r="H5246" s="7"/>
      <c r="V5246" s="6"/>
    </row>
    <row r="5247" spans="1:22" ht="15">
      <c r="A5247" s="8"/>
      <c r="B5247" s="9"/>
      <c r="C5247" s="7"/>
      <c r="D5247" s="9"/>
      <c r="E5247" s="9"/>
      <c r="F5247" s="9"/>
      <c r="G5247" s="7"/>
      <c r="H5247" s="7"/>
      <c r="V5247" s="6"/>
    </row>
    <row r="5248" spans="1:22" ht="15">
      <c r="A5248" s="8"/>
      <c r="B5248" s="9"/>
      <c r="C5248" s="7"/>
      <c r="D5248" s="7"/>
      <c r="E5248" s="9"/>
      <c r="F5248" s="9"/>
      <c r="G5248" s="7"/>
      <c r="H5248" s="7"/>
      <c r="V5248" s="6"/>
    </row>
    <row r="5249" spans="1:22" ht="15">
      <c r="A5249" s="8"/>
      <c r="B5249" s="9"/>
      <c r="C5249" s="7"/>
      <c r="D5249" s="9"/>
      <c r="E5249" s="9"/>
      <c r="F5249" s="9"/>
      <c r="G5249" s="7"/>
      <c r="H5249" s="7"/>
      <c r="V5249" s="6"/>
    </row>
    <row r="5250" spans="1:22" ht="15">
      <c r="A5250" s="8"/>
      <c r="B5250" s="9"/>
      <c r="C5250" s="7"/>
      <c r="D5250" s="9"/>
      <c r="E5250" s="9"/>
      <c r="F5250" s="7"/>
      <c r="G5250" s="7"/>
      <c r="H5250" s="7"/>
      <c r="V5250" s="6"/>
    </row>
    <row r="5251" spans="1:22" ht="15">
      <c r="A5251" s="8"/>
      <c r="B5251" s="9"/>
      <c r="C5251" s="7"/>
      <c r="D5251" s="9"/>
      <c r="E5251" s="9"/>
      <c r="F5251" s="9"/>
      <c r="G5251" s="7"/>
      <c r="H5251" s="7"/>
      <c r="V5251" s="6"/>
    </row>
    <row r="5252" spans="1:22" ht="15">
      <c r="A5252" s="8"/>
      <c r="B5252" s="9"/>
      <c r="C5252" s="7"/>
      <c r="D5252" s="9"/>
      <c r="E5252" s="9"/>
      <c r="F5252" s="9"/>
      <c r="G5252" s="7"/>
      <c r="H5252" s="7"/>
      <c r="V5252" s="6"/>
    </row>
    <row r="5253" spans="1:22" ht="15">
      <c r="A5253" s="8"/>
      <c r="B5253" s="9"/>
      <c r="C5253" s="7"/>
      <c r="D5253" s="9"/>
      <c r="E5253" s="9"/>
      <c r="F5253" s="9"/>
      <c r="G5253" s="7"/>
      <c r="H5253" s="7"/>
      <c r="V5253" s="6"/>
    </row>
    <row r="5254" spans="1:22" ht="15">
      <c r="A5254" s="8"/>
      <c r="B5254" s="9"/>
      <c r="C5254" s="7"/>
      <c r="D5254" s="9"/>
      <c r="E5254" s="9"/>
      <c r="F5254" s="9"/>
      <c r="G5254" s="7"/>
      <c r="H5254" s="7"/>
      <c r="V5254" s="6"/>
    </row>
    <row r="5255" spans="1:22" ht="15">
      <c r="A5255" s="8"/>
      <c r="B5255" s="9"/>
      <c r="C5255" s="7"/>
      <c r="D5255" s="9"/>
      <c r="E5255" s="9"/>
      <c r="F5255" s="9"/>
      <c r="G5255" s="7"/>
      <c r="H5255" s="7"/>
      <c r="V5255" s="6"/>
    </row>
    <row r="5256" spans="1:22" ht="15">
      <c r="A5256" s="8"/>
      <c r="B5256" s="9"/>
      <c r="C5256" s="7"/>
      <c r="D5256" s="9"/>
      <c r="E5256" s="9"/>
      <c r="F5256" s="9"/>
      <c r="G5256" s="7"/>
      <c r="H5256" s="7"/>
      <c r="V5256" s="6"/>
    </row>
    <row r="5257" spans="1:22" ht="15">
      <c r="A5257" s="8"/>
      <c r="B5257" s="9"/>
      <c r="C5257" s="7"/>
      <c r="D5257" s="9"/>
      <c r="E5257" s="9"/>
      <c r="F5257" s="9"/>
      <c r="G5257" s="7"/>
      <c r="H5257" s="7"/>
      <c r="V5257" s="6"/>
    </row>
    <row r="5258" spans="1:22" ht="15">
      <c r="A5258" s="8"/>
      <c r="B5258" s="9"/>
      <c r="C5258" s="7"/>
      <c r="D5258" s="9"/>
      <c r="E5258" s="9"/>
      <c r="F5258" s="9"/>
      <c r="G5258" s="7"/>
      <c r="H5258" s="7"/>
      <c r="V5258" s="6"/>
    </row>
    <row r="5259" spans="1:22" ht="15">
      <c r="A5259" s="8"/>
      <c r="B5259" s="9"/>
      <c r="C5259" s="7"/>
      <c r="D5259" s="9"/>
      <c r="E5259" s="9"/>
      <c r="F5259" s="9"/>
      <c r="G5259" s="7"/>
      <c r="H5259" s="7"/>
      <c r="V5259" s="6"/>
    </row>
    <row r="5260" spans="1:22" ht="15">
      <c r="A5260" s="8"/>
      <c r="B5260" s="9"/>
      <c r="C5260" s="7"/>
      <c r="D5260" s="9"/>
      <c r="E5260" s="7"/>
      <c r="F5260" s="9"/>
      <c r="G5260" s="7"/>
      <c r="H5260" s="7"/>
      <c r="V5260" s="6"/>
    </row>
    <row r="5261" spans="1:22" ht="15">
      <c r="A5261" s="8"/>
      <c r="B5261" s="9"/>
      <c r="C5261" s="7"/>
      <c r="D5261" s="7"/>
      <c r="E5261" s="9"/>
      <c r="F5261" s="9"/>
      <c r="G5261" s="7"/>
      <c r="H5261" s="7"/>
      <c r="V5261" s="6"/>
    </row>
    <row r="5262" spans="1:22" ht="15">
      <c r="A5262" s="8"/>
      <c r="B5262" s="9"/>
      <c r="C5262" s="7"/>
      <c r="D5262" s="9"/>
      <c r="E5262" s="9"/>
      <c r="F5262" s="9"/>
      <c r="G5262" s="7"/>
      <c r="H5262" s="7"/>
      <c r="V5262" s="6"/>
    </row>
    <row r="5263" spans="1:22" ht="15">
      <c r="A5263" s="8"/>
      <c r="B5263" s="9"/>
      <c r="C5263" s="7"/>
      <c r="D5263" s="9"/>
      <c r="E5263" s="9"/>
      <c r="F5263" s="9"/>
      <c r="G5263" s="7"/>
      <c r="H5263" s="7"/>
      <c r="V5263" s="6"/>
    </row>
    <row r="5264" spans="1:22" ht="15">
      <c r="A5264" s="8"/>
      <c r="B5264" s="9"/>
      <c r="C5264" s="7"/>
      <c r="D5264" s="9"/>
      <c r="E5264" s="7"/>
      <c r="F5264" s="9"/>
      <c r="G5264" s="7"/>
      <c r="H5264" s="7"/>
      <c r="V5264" s="6"/>
    </row>
    <row r="5265" spans="1:22" ht="15">
      <c r="A5265" s="8"/>
      <c r="B5265" s="9"/>
      <c r="C5265" s="7"/>
      <c r="D5265" s="9"/>
      <c r="E5265" s="9"/>
      <c r="F5265" s="9"/>
      <c r="G5265" s="7"/>
      <c r="H5265" s="7"/>
      <c r="V5265" s="6"/>
    </row>
    <row r="5266" spans="1:22" ht="15">
      <c r="A5266" s="8"/>
      <c r="B5266" s="9"/>
      <c r="C5266" s="7"/>
      <c r="D5266" s="9"/>
      <c r="E5266" s="9"/>
      <c r="F5266" s="9"/>
      <c r="G5266" s="7"/>
      <c r="H5266" s="7"/>
      <c r="V5266" s="6"/>
    </row>
    <row r="5267" spans="1:22" ht="15">
      <c r="A5267" s="8"/>
      <c r="B5267" s="9"/>
      <c r="C5267" s="7"/>
      <c r="D5267" s="9"/>
      <c r="E5267" s="9"/>
      <c r="F5267" s="9"/>
      <c r="G5267" s="7"/>
      <c r="H5267" s="7"/>
      <c r="V5267" s="6"/>
    </row>
    <row r="5268" spans="1:22" ht="15">
      <c r="A5268" s="8"/>
      <c r="B5268" s="9"/>
      <c r="C5268" s="7"/>
      <c r="D5268" s="9"/>
      <c r="E5268" s="9"/>
      <c r="F5268" s="9"/>
      <c r="G5268" s="7"/>
      <c r="H5268" s="7"/>
      <c r="V5268" s="6"/>
    </row>
    <row r="5269" spans="1:22" ht="15">
      <c r="A5269" s="8"/>
      <c r="B5269" s="9"/>
      <c r="C5269" s="7"/>
      <c r="D5269" s="9"/>
      <c r="E5269" s="9"/>
      <c r="F5269" s="9"/>
      <c r="G5269" s="7"/>
      <c r="H5269" s="7"/>
      <c r="V5269" s="6"/>
    </row>
    <row r="5270" spans="1:22" ht="15">
      <c r="A5270" s="8"/>
      <c r="B5270" s="9"/>
      <c r="C5270" s="7"/>
      <c r="D5270" s="9"/>
      <c r="E5270" s="9"/>
      <c r="F5270" s="9"/>
      <c r="G5270" s="7"/>
      <c r="H5270" s="7"/>
      <c r="V5270" s="6"/>
    </row>
    <row r="5271" spans="1:22" ht="15">
      <c r="A5271" s="8"/>
      <c r="B5271" s="9"/>
      <c r="C5271" s="7"/>
      <c r="D5271" s="9"/>
      <c r="E5271" s="9"/>
      <c r="F5271" s="9"/>
      <c r="G5271" s="7"/>
      <c r="H5271" s="7"/>
      <c r="V5271" s="6"/>
    </row>
    <row r="5272" spans="1:22" ht="15">
      <c r="A5272" s="8"/>
      <c r="B5272" s="9"/>
      <c r="C5272" s="7"/>
      <c r="D5272" s="9"/>
      <c r="E5272" s="9"/>
      <c r="F5272" s="9"/>
      <c r="G5272" s="7"/>
      <c r="H5272" s="7"/>
      <c r="V5272" s="6"/>
    </row>
    <row r="5273" spans="1:22" ht="15">
      <c r="A5273" s="8"/>
      <c r="B5273" s="9"/>
      <c r="C5273" s="7"/>
      <c r="D5273" s="9"/>
      <c r="E5273" s="9"/>
      <c r="F5273" s="9"/>
      <c r="G5273" s="7"/>
      <c r="H5273" s="7"/>
      <c r="V5273" s="6"/>
    </row>
    <row r="5274" spans="1:22" ht="15">
      <c r="A5274" s="8"/>
      <c r="B5274" s="9"/>
      <c r="C5274" s="7"/>
      <c r="D5274" s="9"/>
      <c r="E5274" s="9"/>
      <c r="F5274" s="7"/>
      <c r="G5274" s="7"/>
      <c r="H5274" s="7"/>
      <c r="V5274" s="6"/>
    </row>
    <row r="5275" spans="1:22" ht="15">
      <c r="A5275" s="8"/>
      <c r="B5275" s="9"/>
      <c r="C5275" s="7"/>
      <c r="D5275" s="9"/>
      <c r="E5275" s="9"/>
      <c r="F5275" s="9"/>
      <c r="G5275" s="7"/>
      <c r="H5275" s="7"/>
      <c r="V5275" s="6"/>
    </row>
    <row r="5276" spans="1:22" ht="15">
      <c r="A5276" s="8"/>
      <c r="B5276" s="9"/>
      <c r="C5276" s="7"/>
      <c r="D5276" s="9"/>
      <c r="E5276" s="9"/>
      <c r="F5276" s="7"/>
      <c r="G5276" s="7"/>
      <c r="H5276" s="7"/>
      <c r="V5276" s="6"/>
    </row>
    <row r="5277" spans="1:22" ht="15">
      <c r="A5277" s="8"/>
      <c r="B5277" s="9"/>
      <c r="C5277" s="7"/>
      <c r="D5277" s="9"/>
      <c r="E5277" s="9"/>
      <c r="F5277" s="9"/>
      <c r="G5277" s="7"/>
      <c r="H5277" s="7"/>
      <c r="V5277" s="6"/>
    </row>
    <row r="5278" spans="1:22" ht="15">
      <c r="A5278" s="8"/>
      <c r="B5278" s="9"/>
      <c r="C5278" s="7"/>
      <c r="D5278" s="9"/>
      <c r="E5278" s="9"/>
      <c r="F5278" s="9"/>
      <c r="G5278" s="7"/>
      <c r="H5278" s="7"/>
      <c r="V5278" s="6"/>
    </row>
    <row r="5279" spans="1:22" ht="15">
      <c r="A5279" s="8"/>
      <c r="B5279" s="9"/>
      <c r="C5279" s="7"/>
      <c r="D5279" s="9"/>
      <c r="E5279" s="9"/>
      <c r="F5279" s="9"/>
      <c r="G5279" s="7"/>
      <c r="H5279" s="7"/>
      <c r="V5279" s="6"/>
    </row>
    <row r="5280" spans="1:22" ht="15">
      <c r="A5280" s="8"/>
      <c r="B5280" s="9"/>
      <c r="C5280" s="7"/>
      <c r="D5280" s="9"/>
      <c r="E5280" s="9"/>
      <c r="F5280" s="9"/>
      <c r="G5280" s="7"/>
      <c r="H5280" s="7"/>
      <c r="V5280" s="6"/>
    </row>
    <row r="5281" spans="1:22" ht="15">
      <c r="A5281" s="8"/>
      <c r="B5281" s="9"/>
      <c r="C5281" s="7"/>
      <c r="D5281" s="9"/>
      <c r="E5281" s="9"/>
      <c r="F5281" s="9"/>
      <c r="G5281" s="7"/>
      <c r="H5281" s="7"/>
      <c r="V5281" s="6"/>
    </row>
    <row r="5282" spans="1:22" ht="15">
      <c r="A5282" s="8"/>
      <c r="B5282" s="9"/>
      <c r="C5282" s="7"/>
      <c r="D5282" s="9"/>
      <c r="E5282" s="9"/>
      <c r="F5282" s="9"/>
      <c r="G5282" s="7"/>
      <c r="H5282" s="7"/>
      <c r="V5282" s="6"/>
    </row>
    <row r="5283" spans="1:22" ht="15">
      <c r="A5283" s="8"/>
      <c r="B5283" s="9"/>
      <c r="C5283" s="7"/>
      <c r="D5283" s="9"/>
      <c r="E5283" s="9"/>
      <c r="F5283" s="9"/>
      <c r="G5283" s="7"/>
      <c r="H5283" s="7"/>
      <c r="V5283" s="6"/>
    </row>
    <row r="5284" spans="1:22" ht="15">
      <c r="A5284" s="8"/>
      <c r="B5284" s="9"/>
      <c r="C5284" s="7"/>
      <c r="D5284" s="9"/>
      <c r="E5284" s="9"/>
      <c r="F5284" s="9"/>
      <c r="G5284" s="7"/>
      <c r="H5284" s="7"/>
      <c r="V5284" s="6"/>
    </row>
    <row r="5285" spans="1:22" ht="15">
      <c r="A5285" s="8"/>
      <c r="B5285" s="9"/>
      <c r="C5285" s="7"/>
      <c r="D5285" s="9"/>
      <c r="E5285" s="9"/>
      <c r="F5285" s="9"/>
      <c r="G5285" s="7"/>
      <c r="H5285" s="7"/>
      <c r="V5285" s="6"/>
    </row>
    <row r="5286" spans="1:22" ht="15">
      <c r="A5286" s="8"/>
      <c r="B5286" s="9"/>
      <c r="C5286" s="7"/>
      <c r="D5286" s="9"/>
      <c r="E5286" s="9"/>
      <c r="F5286" s="9"/>
      <c r="G5286" s="7"/>
      <c r="H5286" s="7"/>
      <c r="V5286" s="6"/>
    </row>
    <row r="5287" spans="1:22" ht="15">
      <c r="A5287" s="8"/>
      <c r="B5287" s="9"/>
      <c r="C5287" s="7"/>
      <c r="D5287" s="7"/>
      <c r="E5287" s="9"/>
      <c r="F5287" s="9"/>
      <c r="G5287" s="7"/>
      <c r="H5287" s="7"/>
      <c r="V5287" s="6"/>
    </row>
    <row r="5288" spans="1:22" ht="15">
      <c r="A5288" s="8"/>
      <c r="B5288" s="9"/>
      <c r="C5288" s="7"/>
      <c r="D5288" s="9"/>
      <c r="E5288" s="9"/>
      <c r="F5288" s="9"/>
      <c r="G5288" s="7"/>
      <c r="H5288" s="7"/>
      <c r="V5288" s="6"/>
    </row>
    <row r="5289" spans="1:22" ht="15">
      <c r="A5289" s="8"/>
      <c r="B5289" s="9"/>
      <c r="C5289" s="7"/>
      <c r="D5289" s="9"/>
      <c r="E5289" s="9"/>
      <c r="F5289" s="9"/>
      <c r="G5289" s="7"/>
      <c r="H5289" s="7"/>
      <c r="V5289" s="6"/>
    </row>
    <row r="5290" spans="1:22" ht="15">
      <c r="A5290" s="8"/>
      <c r="B5290" s="9"/>
      <c r="C5290" s="7"/>
      <c r="D5290" s="9"/>
      <c r="E5290" s="9"/>
      <c r="F5290" s="9"/>
      <c r="G5290" s="7"/>
      <c r="H5290" s="7"/>
      <c r="V5290" s="6"/>
    </row>
    <row r="5291" spans="1:22" ht="15">
      <c r="A5291" s="8"/>
      <c r="B5291" s="9"/>
      <c r="C5291" s="7"/>
      <c r="D5291" s="9"/>
      <c r="E5291" s="9"/>
      <c r="F5291" s="9"/>
      <c r="G5291" s="7"/>
      <c r="H5291" s="7"/>
      <c r="V5291" s="6"/>
    </row>
    <row r="5292" spans="1:22" ht="15">
      <c r="A5292" s="8"/>
      <c r="B5292" s="9"/>
      <c r="C5292" s="7"/>
      <c r="D5292" s="9"/>
      <c r="E5292" s="9"/>
      <c r="F5292" s="9"/>
      <c r="G5292" s="7"/>
      <c r="H5292" s="7"/>
      <c r="V5292" s="6"/>
    </row>
    <row r="5293" spans="1:22" ht="15">
      <c r="A5293" s="8"/>
      <c r="B5293" s="9"/>
      <c r="C5293" s="7"/>
      <c r="D5293" s="9"/>
      <c r="E5293" s="9"/>
      <c r="F5293" s="9"/>
      <c r="G5293" s="7"/>
      <c r="H5293" s="7"/>
      <c r="V5293" s="6"/>
    </row>
    <row r="5294" spans="1:22" ht="15">
      <c r="A5294" s="8"/>
      <c r="B5294" s="9"/>
      <c r="C5294" s="7"/>
      <c r="D5294" s="9"/>
      <c r="E5294" s="7"/>
      <c r="F5294" s="9"/>
      <c r="G5294" s="7"/>
      <c r="H5294" s="7"/>
      <c r="V5294" s="6"/>
    </row>
    <row r="5295" spans="1:22" ht="15">
      <c r="A5295" s="8"/>
      <c r="B5295" s="9"/>
      <c r="C5295" s="7"/>
      <c r="D5295" s="9"/>
      <c r="E5295" s="9"/>
      <c r="F5295" s="9"/>
      <c r="G5295" s="7"/>
      <c r="H5295" s="7"/>
      <c r="V5295" s="6"/>
    </row>
    <row r="5296" spans="1:22" ht="15">
      <c r="A5296" s="8"/>
      <c r="B5296" s="9"/>
      <c r="C5296" s="7"/>
      <c r="D5296" s="9"/>
      <c r="E5296" s="9"/>
      <c r="F5296" s="9"/>
      <c r="G5296" s="7"/>
      <c r="H5296" s="7"/>
      <c r="V5296" s="6"/>
    </row>
    <row r="5297" spans="1:22" ht="15">
      <c r="A5297" s="8"/>
      <c r="B5297" s="9"/>
      <c r="C5297" s="7"/>
      <c r="D5297" s="9"/>
      <c r="E5297" s="9"/>
      <c r="F5297" s="9"/>
      <c r="G5297" s="7"/>
      <c r="H5297" s="7"/>
      <c r="V5297" s="6"/>
    </row>
    <row r="5298" spans="1:22" ht="15">
      <c r="A5298" s="8"/>
      <c r="B5298" s="9"/>
      <c r="C5298" s="7"/>
      <c r="D5298" s="7"/>
      <c r="E5298" s="9"/>
      <c r="F5298" s="9"/>
      <c r="G5298" s="7"/>
      <c r="H5298" s="7"/>
      <c r="V5298" s="6"/>
    </row>
    <row r="5299" spans="1:22" ht="15">
      <c r="A5299" s="8"/>
      <c r="B5299" s="9"/>
      <c r="C5299" s="7"/>
      <c r="D5299" s="9"/>
      <c r="E5299" s="9"/>
      <c r="F5299" s="9"/>
      <c r="G5299" s="7"/>
      <c r="H5299" s="7"/>
      <c r="V5299" s="6"/>
    </row>
    <row r="5300" spans="1:22" ht="15">
      <c r="A5300" s="8"/>
      <c r="B5300" s="9"/>
      <c r="C5300" s="7"/>
      <c r="D5300" s="9"/>
      <c r="E5300" s="9"/>
      <c r="F5300" s="9"/>
      <c r="G5300" s="7"/>
      <c r="H5300" s="7"/>
      <c r="V5300" s="6"/>
    </row>
    <row r="5301" spans="1:22" ht="15">
      <c r="A5301" s="8"/>
      <c r="B5301" s="9"/>
      <c r="C5301" s="7"/>
      <c r="D5301" s="9"/>
      <c r="E5301" s="9"/>
      <c r="F5301" s="9"/>
      <c r="G5301" s="7"/>
      <c r="H5301" s="7"/>
      <c r="V5301" s="6"/>
    </row>
    <row r="5302" spans="1:22" ht="15">
      <c r="A5302" s="8"/>
      <c r="B5302" s="9"/>
      <c r="C5302" s="7"/>
      <c r="D5302" s="9"/>
      <c r="E5302" s="9"/>
      <c r="F5302" s="9"/>
      <c r="G5302" s="7"/>
      <c r="H5302" s="7"/>
      <c r="V5302" s="6"/>
    </row>
    <row r="5303" spans="1:22" ht="15">
      <c r="A5303" s="8"/>
      <c r="B5303" s="9"/>
      <c r="C5303" s="7"/>
      <c r="D5303" s="7"/>
      <c r="E5303" s="9"/>
      <c r="F5303" s="7"/>
      <c r="G5303" s="7"/>
      <c r="H5303" s="7"/>
      <c r="V5303" s="6"/>
    </row>
    <row r="5304" spans="1:22" ht="15">
      <c r="A5304" s="8"/>
      <c r="B5304" s="9"/>
      <c r="C5304" s="7"/>
      <c r="D5304" s="7"/>
      <c r="E5304" s="7"/>
      <c r="F5304" s="7"/>
      <c r="G5304" s="7"/>
      <c r="H5304" s="7"/>
      <c r="V5304" s="6"/>
    </row>
    <row r="5305" spans="1:22" ht="15">
      <c r="A5305" s="8"/>
      <c r="B5305" s="9"/>
      <c r="C5305" s="7"/>
      <c r="D5305" s="9"/>
      <c r="E5305" s="9"/>
      <c r="F5305" s="9"/>
      <c r="G5305" s="7"/>
      <c r="H5305" s="7"/>
      <c r="V5305" s="6"/>
    </row>
    <row r="5306" spans="1:22" ht="15">
      <c r="A5306" s="8"/>
      <c r="B5306" s="9"/>
      <c r="C5306" s="7"/>
      <c r="D5306" s="9"/>
      <c r="E5306" s="9"/>
      <c r="F5306" s="7"/>
      <c r="G5306" s="7"/>
      <c r="H5306" s="7"/>
      <c r="V5306" s="6"/>
    </row>
    <row r="5307" spans="1:22" ht="15">
      <c r="A5307" s="8"/>
      <c r="B5307" s="9"/>
      <c r="C5307" s="7"/>
      <c r="D5307" s="9"/>
      <c r="E5307" s="9"/>
      <c r="F5307" s="9"/>
      <c r="G5307" s="7"/>
      <c r="H5307" s="7"/>
      <c r="V5307" s="6"/>
    </row>
    <row r="5308" spans="1:22" ht="15">
      <c r="A5308" s="8"/>
      <c r="B5308" s="9"/>
      <c r="C5308" s="7"/>
      <c r="D5308" s="7"/>
      <c r="E5308" s="9"/>
      <c r="F5308" s="9"/>
      <c r="G5308" s="7"/>
      <c r="H5308" s="7"/>
      <c r="V5308" s="6"/>
    </row>
    <row r="5309" spans="1:22" ht="15">
      <c r="A5309" s="8"/>
      <c r="B5309" s="9"/>
      <c r="C5309" s="7"/>
      <c r="D5309" s="9"/>
      <c r="E5309" s="9"/>
      <c r="F5309" s="9"/>
      <c r="G5309" s="7"/>
      <c r="H5309" s="7"/>
      <c r="V5309" s="6"/>
    </row>
    <row r="5310" spans="1:22" ht="15">
      <c r="A5310" s="8"/>
      <c r="B5310" s="9"/>
      <c r="C5310" s="7"/>
      <c r="D5310" s="9"/>
      <c r="E5310" s="7"/>
      <c r="F5310" s="9"/>
      <c r="G5310" s="7"/>
      <c r="H5310" s="7"/>
      <c r="V5310" s="6"/>
    </row>
    <row r="5311" spans="1:22" ht="15">
      <c r="A5311" s="8"/>
      <c r="B5311" s="9"/>
      <c r="C5311" s="7"/>
      <c r="D5311" s="9"/>
      <c r="E5311" s="9"/>
      <c r="F5311" s="9"/>
      <c r="G5311" s="7"/>
      <c r="H5311" s="7"/>
      <c r="V5311" s="6"/>
    </row>
    <row r="5312" spans="1:22" ht="15">
      <c r="A5312" s="8"/>
      <c r="B5312" s="9"/>
      <c r="C5312" s="7"/>
      <c r="D5312" s="9"/>
      <c r="E5312" s="9"/>
      <c r="F5312" s="7"/>
      <c r="G5312" s="7"/>
      <c r="H5312" s="7"/>
      <c r="V5312" s="6"/>
    </row>
    <row r="5313" spans="1:22" ht="15">
      <c r="A5313" s="8"/>
      <c r="B5313" s="9"/>
      <c r="C5313" s="7"/>
      <c r="D5313" s="9"/>
      <c r="E5313" s="7"/>
      <c r="F5313" s="9"/>
      <c r="G5313" s="7"/>
      <c r="H5313" s="7"/>
      <c r="V5313" s="6"/>
    </row>
    <row r="5314" spans="1:22" ht="15">
      <c r="A5314" s="8"/>
      <c r="B5314" s="9"/>
      <c r="C5314" s="7"/>
      <c r="D5314" s="9"/>
      <c r="E5314" s="9"/>
      <c r="F5314" s="9"/>
      <c r="G5314" s="7"/>
      <c r="H5314" s="7"/>
      <c r="V5314" s="6"/>
    </row>
    <row r="5315" spans="1:22" ht="15">
      <c r="A5315" s="8"/>
      <c r="B5315" s="9"/>
      <c r="C5315" s="7"/>
      <c r="D5315" s="9"/>
      <c r="E5315" s="9"/>
      <c r="F5315" s="9"/>
      <c r="G5315" s="7"/>
      <c r="H5315" s="7"/>
      <c r="V5315" s="6"/>
    </row>
    <row r="5316" spans="1:22" ht="15">
      <c r="A5316" s="8"/>
      <c r="B5316" s="9"/>
      <c r="C5316" s="7"/>
      <c r="D5316" s="9"/>
      <c r="E5316" s="9"/>
      <c r="F5316" s="9"/>
      <c r="G5316" s="7"/>
      <c r="H5316" s="7"/>
      <c r="V5316" s="6"/>
    </row>
    <row r="5317" spans="1:22" ht="15">
      <c r="A5317" s="8"/>
      <c r="B5317" s="9"/>
      <c r="C5317" s="7"/>
      <c r="D5317" s="9"/>
      <c r="E5317" s="9"/>
      <c r="F5317" s="9"/>
      <c r="G5317" s="7"/>
      <c r="H5317" s="7"/>
      <c r="V5317" s="6"/>
    </row>
    <row r="5318" spans="1:22" ht="15">
      <c r="A5318" s="8"/>
      <c r="B5318" s="9"/>
      <c r="C5318" s="7"/>
      <c r="D5318" s="9"/>
      <c r="E5318" s="9"/>
      <c r="F5318" s="9"/>
      <c r="G5318" s="7"/>
      <c r="H5318" s="7"/>
      <c r="V5318" s="6"/>
    </row>
    <row r="5319" spans="1:22" ht="15">
      <c r="A5319" s="8"/>
      <c r="B5319" s="9"/>
      <c r="C5319" s="7"/>
      <c r="D5319" s="9"/>
      <c r="E5319" s="9"/>
      <c r="F5319" s="9"/>
      <c r="G5319" s="7"/>
      <c r="H5319" s="7"/>
      <c r="V5319" s="6"/>
    </row>
    <row r="5320" spans="1:22" ht="15">
      <c r="A5320" s="8"/>
      <c r="B5320" s="9"/>
      <c r="C5320" s="7"/>
      <c r="D5320" s="9"/>
      <c r="E5320" s="9"/>
      <c r="F5320" s="9"/>
      <c r="G5320" s="7"/>
      <c r="H5320" s="7"/>
      <c r="V5320" s="6"/>
    </row>
    <row r="5321" spans="1:22" ht="15">
      <c r="A5321" s="8"/>
      <c r="B5321" s="9"/>
      <c r="C5321" s="7"/>
      <c r="D5321" s="9"/>
      <c r="E5321" s="9"/>
      <c r="F5321" s="9"/>
      <c r="G5321" s="7"/>
      <c r="H5321" s="7"/>
      <c r="V5321" s="6"/>
    </row>
    <row r="5322" spans="1:22" ht="15">
      <c r="A5322" s="8"/>
      <c r="B5322" s="9"/>
      <c r="C5322" s="7"/>
      <c r="D5322" s="9"/>
      <c r="E5322" s="9"/>
      <c r="F5322" s="9"/>
      <c r="G5322" s="7"/>
      <c r="H5322" s="7"/>
      <c r="V5322" s="6"/>
    </row>
    <row r="5323" spans="1:22" ht="15">
      <c r="A5323" s="8"/>
      <c r="B5323" s="9"/>
      <c r="C5323" s="7"/>
      <c r="D5323" s="9"/>
      <c r="E5323" s="9"/>
      <c r="F5323" s="7"/>
      <c r="G5323" s="7"/>
      <c r="H5323" s="7"/>
      <c r="V5323" s="6"/>
    </row>
    <row r="5324" spans="1:22" ht="15">
      <c r="A5324" s="8"/>
      <c r="B5324" s="9"/>
      <c r="C5324" s="7"/>
      <c r="D5324" s="9"/>
      <c r="E5324" s="9"/>
      <c r="F5324" s="9"/>
      <c r="G5324" s="7"/>
      <c r="H5324" s="7"/>
      <c r="V5324" s="6"/>
    </row>
    <row r="5325" spans="1:22" ht="15">
      <c r="A5325" s="8"/>
      <c r="B5325" s="9"/>
      <c r="C5325" s="7"/>
      <c r="D5325" s="9"/>
      <c r="E5325" s="9"/>
      <c r="F5325" s="9"/>
      <c r="G5325" s="7"/>
      <c r="H5325" s="7"/>
      <c r="V5325" s="6"/>
    </row>
    <row r="5326" spans="1:22" ht="15">
      <c r="A5326" s="8"/>
      <c r="B5326" s="9"/>
      <c r="C5326" s="7"/>
      <c r="D5326" s="9"/>
      <c r="E5326" s="9"/>
      <c r="F5326" s="9"/>
      <c r="G5326" s="7"/>
      <c r="H5326" s="7"/>
      <c r="V5326" s="6"/>
    </row>
    <row r="5327" spans="1:22" ht="15">
      <c r="A5327" s="8"/>
      <c r="B5327" s="9"/>
      <c r="C5327" s="7"/>
      <c r="D5327" s="9"/>
      <c r="E5327" s="7"/>
      <c r="F5327" s="9"/>
      <c r="G5327" s="7"/>
      <c r="H5327" s="7"/>
      <c r="V5327" s="6"/>
    </row>
    <row r="5328" spans="1:22" ht="15">
      <c r="A5328" s="8"/>
      <c r="B5328" s="9"/>
      <c r="C5328" s="7"/>
      <c r="D5328" s="9"/>
      <c r="E5328" s="9"/>
      <c r="F5328" s="9"/>
      <c r="G5328" s="7"/>
      <c r="H5328" s="7"/>
      <c r="V5328" s="6"/>
    </row>
    <row r="5329" spans="1:22" ht="15">
      <c r="A5329" s="8"/>
      <c r="B5329" s="9"/>
      <c r="C5329" s="7"/>
      <c r="D5329" s="9"/>
      <c r="E5329" s="7"/>
      <c r="F5329" s="9"/>
      <c r="G5329" s="7"/>
      <c r="H5329" s="7"/>
      <c r="V5329" s="6"/>
    </row>
    <row r="5330" spans="1:22" ht="15">
      <c r="A5330" s="8"/>
      <c r="B5330" s="9"/>
      <c r="C5330" s="7"/>
      <c r="D5330" s="9"/>
      <c r="E5330" s="9"/>
      <c r="F5330" s="9"/>
      <c r="G5330" s="7"/>
      <c r="H5330" s="7"/>
      <c r="V5330" s="6"/>
    </row>
    <row r="5331" spans="1:22" ht="15">
      <c r="A5331" s="8"/>
      <c r="B5331" s="9"/>
      <c r="C5331" s="7"/>
      <c r="D5331" s="9"/>
      <c r="E5331" s="9"/>
      <c r="F5331" s="9"/>
      <c r="G5331" s="7"/>
      <c r="H5331" s="7"/>
      <c r="V5331" s="6"/>
    </row>
    <row r="5332" spans="1:22" ht="15">
      <c r="A5332" s="8"/>
      <c r="B5332" s="9"/>
      <c r="C5332" s="7"/>
      <c r="D5332" s="9"/>
      <c r="E5332" s="9"/>
      <c r="F5332" s="9"/>
      <c r="G5332" s="7"/>
      <c r="H5332" s="7"/>
      <c r="V5332" s="6"/>
    </row>
    <row r="5333" spans="1:22" ht="15">
      <c r="A5333" s="8"/>
      <c r="B5333" s="9"/>
      <c r="C5333" s="7"/>
      <c r="D5333" s="9"/>
      <c r="E5333" s="9"/>
      <c r="F5333" s="7"/>
      <c r="G5333" s="7"/>
      <c r="H5333" s="7"/>
      <c r="V5333" s="6"/>
    </row>
    <row r="5334" spans="1:22" ht="15">
      <c r="A5334" s="8"/>
      <c r="B5334" s="9"/>
      <c r="C5334" s="7"/>
      <c r="D5334" s="9"/>
      <c r="E5334" s="9"/>
      <c r="F5334" s="9"/>
      <c r="G5334" s="7"/>
      <c r="H5334" s="7"/>
      <c r="V5334" s="6"/>
    </row>
    <row r="5335" spans="1:22" ht="15">
      <c r="A5335" s="8"/>
      <c r="B5335" s="9"/>
      <c r="C5335" s="7"/>
      <c r="D5335" s="9"/>
      <c r="E5335" s="9"/>
      <c r="F5335" s="9"/>
      <c r="G5335" s="7"/>
      <c r="H5335" s="7"/>
      <c r="V5335" s="6"/>
    </row>
    <row r="5336" spans="1:22" ht="15">
      <c r="A5336" s="8"/>
      <c r="B5336" s="9"/>
      <c r="C5336" s="7"/>
      <c r="D5336" s="9"/>
      <c r="E5336" s="9"/>
      <c r="F5336" s="7"/>
      <c r="G5336" s="7"/>
      <c r="H5336" s="7"/>
      <c r="V5336" s="6"/>
    </row>
    <row r="5337" spans="1:22" ht="15">
      <c r="A5337" s="8"/>
      <c r="B5337" s="9"/>
      <c r="C5337" s="7"/>
      <c r="D5337" s="7"/>
      <c r="E5337" s="9"/>
      <c r="F5337" s="9"/>
      <c r="G5337" s="7"/>
      <c r="H5337" s="7"/>
      <c r="V5337" s="6"/>
    </row>
    <row r="5338" spans="1:22" ht="15">
      <c r="A5338" s="8"/>
      <c r="B5338" s="9"/>
      <c r="C5338" s="7"/>
      <c r="D5338" s="9"/>
      <c r="E5338" s="9"/>
      <c r="F5338" s="9"/>
      <c r="G5338" s="7"/>
      <c r="H5338" s="7"/>
      <c r="V5338" s="6"/>
    </row>
    <row r="5339" spans="1:22" ht="15">
      <c r="A5339" s="8"/>
      <c r="B5339" s="9"/>
      <c r="C5339" s="7"/>
      <c r="D5339" s="9"/>
      <c r="E5339" s="9"/>
      <c r="F5339" s="7"/>
      <c r="G5339" s="7"/>
      <c r="H5339" s="7"/>
      <c r="V5339" s="6"/>
    </row>
    <row r="5340" spans="1:22" ht="15">
      <c r="A5340" s="8"/>
      <c r="B5340" s="9"/>
      <c r="C5340" s="7"/>
      <c r="D5340" s="9"/>
      <c r="E5340" s="9"/>
      <c r="F5340" s="9"/>
      <c r="G5340" s="7"/>
      <c r="H5340" s="7"/>
      <c r="V5340" s="6"/>
    </row>
    <row r="5341" spans="1:22" ht="15">
      <c r="A5341" s="8"/>
      <c r="B5341" s="9"/>
      <c r="C5341" s="7"/>
      <c r="D5341" s="9"/>
      <c r="E5341" s="9"/>
      <c r="F5341" s="9"/>
      <c r="G5341" s="7"/>
      <c r="H5341" s="7"/>
      <c r="V5341" s="6"/>
    </row>
    <row r="5342" spans="1:22" ht="15">
      <c r="A5342" s="8"/>
      <c r="B5342" s="9"/>
      <c r="C5342" s="7"/>
      <c r="D5342" s="9"/>
      <c r="E5342" s="9"/>
      <c r="F5342" s="9"/>
      <c r="G5342" s="7"/>
      <c r="H5342" s="7"/>
      <c r="V5342" s="6"/>
    </row>
    <row r="5343" spans="1:22" ht="15">
      <c r="A5343" s="8"/>
      <c r="B5343" s="9"/>
      <c r="C5343" s="7"/>
      <c r="D5343" s="9"/>
      <c r="E5343" s="9"/>
      <c r="F5343" s="9"/>
      <c r="G5343" s="7"/>
      <c r="H5343" s="7"/>
      <c r="V5343" s="6"/>
    </row>
    <row r="5344" spans="1:22" ht="15">
      <c r="A5344" s="8"/>
      <c r="B5344" s="9"/>
      <c r="C5344" s="7"/>
      <c r="D5344" s="7"/>
      <c r="E5344" s="9"/>
      <c r="F5344" s="9"/>
      <c r="G5344" s="7"/>
      <c r="H5344" s="7"/>
      <c r="V5344" s="6"/>
    </row>
    <row r="5345" spans="1:22" ht="15">
      <c r="A5345" s="8"/>
      <c r="B5345" s="9"/>
      <c r="C5345" s="7"/>
      <c r="D5345" s="9"/>
      <c r="E5345" s="7"/>
      <c r="F5345" s="9"/>
      <c r="G5345" s="7"/>
      <c r="H5345" s="7"/>
      <c r="V5345" s="6"/>
    </row>
    <row r="5346" spans="1:22" ht="15">
      <c r="A5346" s="8"/>
      <c r="B5346" s="9"/>
      <c r="C5346" s="7"/>
      <c r="D5346" s="9"/>
      <c r="E5346" s="9"/>
      <c r="F5346" s="9"/>
      <c r="G5346" s="7"/>
      <c r="H5346" s="7"/>
      <c r="V5346" s="6"/>
    </row>
    <row r="5347" spans="1:22" ht="15">
      <c r="A5347" s="8"/>
      <c r="B5347" s="9"/>
      <c r="C5347" s="7"/>
      <c r="D5347" s="9"/>
      <c r="E5347" s="9"/>
      <c r="F5347" s="9"/>
      <c r="G5347" s="7"/>
      <c r="H5347" s="7"/>
      <c r="V5347" s="6"/>
    </row>
    <row r="5348" spans="1:22" ht="15">
      <c r="A5348" s="8"/>
      <c r="B5348" s="9"/>
      <c r="C5348" s="7"/>
      <c r="D5348" s="9"/>
      <c r="E5348" s="9"/>
      <c r="F5348" s="9"/>
      <c r="G5348" s="7"/>
      <c r="H5348" s="7"/>
      <c r="V5348" s="6"/>
    </row>
    <row r="5349" spans="1:22" ht="15">
      <c r="A5349" s="8"/>
      <c r="B5349" s="9"/>
      <c r="C5349" s="7"/>
      <c r="D5349" s="9"/>
      <c r="E5349" s="9"/>
      <c r="F5349" s="9"/>
      <c r="G5349" s="7"/>
      <c r="H5349" s="7"/>
      <c r="V5349" s="6"/>
    </row>
    <row r="5350" spans="1:22" ht="15">
      <c r="A5350" s="8"/>
      <c r="B5350" s="9"/>
      <c r="C5350" s="7"/>
      <c r="D5350" s="7"/>
      <c r="E5350" s="9"/>
      <c r="F5350" s="9"/>
      <c r="G5350" s="7"/>
      <c r="H5350" s="7"/>
      <c r="V5350" s="6"/>
    </row>
    <row r="5351" spans="1:22" ht="15">
      <c r="A5351" s="8"/>
      <c r="B5351" s="9"/>
      <c r="C5351" s="7"/>
      <c r="D5351" s="9"/>
      <c r="E5351" s="9"/>
      <c r="F5351" s="9"/>
      <c r="G5351" s="7"/>
      <c r="H5351" s="7"/>
      <c r="V5351" s="6"/>
    </row>
    <row r="5352" spans="1:22" ht="15">
      <c r="A5352" s="8"/>
      <c r="B5352" s="9"/>
      <c r="C5352" s="7"/>
      <c r="D5352" s="9"/>
      <c r="E5352" s="9"/>
      <c r="F5352" s="9"/>
      <c r="G5352" s="7"/>
      <c r="H5352" s="7"/>
      <c r="V5352" s="6"/>
    </row>
    <row r="5353" spans="1:22" ht="15">
      <c r="A5353" s="8"/>
      <c r="B5353" s="9"/>
      <c r="C5353" s="7"/>
      <c r="D5353" s="9"/>
      <c r="E5353" s="9"/>
      <c r="F5353" s="9"/>
      <c r="G5353" s="7"/>
      <c r="H5353" s="7"/>
      <c r="V5353" s="6"/>
    </row>
    <row r="5354" spans="1:22" ht="15">
      <c r="A5354" s="8"/>
      <c r="B5354" s="9"/>
      <c r="C5354" s="7"/>
      <c r="D5354" s="9"/>
      <c r="E5354" s="7"/>
      <c r="F5354" s="9"/>
      <c r="G5354" s="7"/>
      <c r="H5354" s="7"/>
      <c r="V5354" s="6"/>
    </row>
    <row r="5355" spans="1:22" ht="15">
      <c r="A5355" s="8"/>
      <c r="B5355" s="9"/>
      <c r="C5355" s="7"/>
      <c r="D5355" s="7"/>
      <c r="E5355" s="9"/>
      <c r="F5355" s="9"/>
      <c r="G5355" s="7"/>
      <c r="H5355" s="7"/>
      <c r="V5355" s="6"/>
    </row>
    <row r="5356" spans="1:22" ht="15">
      <c r="A5356" s="8"/>
      <c r="B5356" s="9"/>
      <c r="C5356" s="7"/>
      <c r="D5356" s="9"/>
      <c r="E5356" s="9"/>
      <c r="F5356" s="9"/>
      <c r="G5356" s="7"/>
      <c r="H5356" s="7"/>
      <c r="V5356" s="6"/>
    </row>
    <row r="5357" spans="1:22" ht="15">
      <c r="A5357" s="8"/>
      <c r="B5357" s="9"/>
      <c r="C5357" s="7"/>
      <c r="D5357" s="9"/>
      <c r="E5357" s="9"/>
      <c r="F5357" s="9"/>
      <c r="G5357" s="7"/>
      <c r="H5357" s="7"/>
      <c r="V5357" s="6"/>
    </row>
    <row r="5358" spans="1:22" ht="15">
      <c r="A5358" s="8"/>
      <c r="B5358" s="9"/>
      <c r="C5358" s="7"/>
      <c r="D5358" s="9"/>
      <c r="E5358" s="9"/>
      <c r="F5358" s="9"/>
      <c r="G5358" s="7"/>
      <c r="H5358" s="7"/>
      <c r="V5358" s="6"/>
    </row>
    <row r="5359" spans="1:22" ht="15">
      <c r="A5359" s="8"/>
      <c r="B5359" s="9"/>
      <c r="C5359" s="7"/>
      <c r="D5359" s="9"/>
      <c r="E5359" s="9"/>
      <c r="F5359" s="9"/>
      <c r="G5359" s="7"/>
      <c r="H5359" s="7"/>
      <c r="V5359" s="6"/>
    </row>
    <row r="5360" spans="1:22" ht="15">
      <c r="A5360" s="8"/>
      <c r="B5360" s="9"/>
      <c r="C5360" s="7"/>
      <c r="D5360" s="9"/>
      <c r="E5360" s="9"/>
      <c r="F5360" s="9"/>
      <c r="G5360" s="7"/>
      <c r="H5360" s="7"/>
      <c r="V5360" s="6"/>
    </row>
    <row r="5361" spans="1:22" ht="15">
      <c r="A5361" s="8"/>
      <c r="B5361" s="9"/>
      <c r="C5361" s="7"/>
      <c r="D5361" s="7"/>
      <c r="E5361" s="9"/>
      <c r="F5361" s="9"/>
      <c r="G5361" s="7"/>
      <c r="H5361" s="7"/>
      <c r="V5361" s="6"/>
    </row>
    <row r="5362" spans="1:22" ht="15">
      <c r="A5362" s="8"/>
      <c r="B5362" s="9"/>
      <c r="C5362" s="7"/>
      <c r="D5362" s="9"/>
      <c r="E5362" s="9"/>
      <c r="F5362" s="9"/>
      <c r="G5362" s="7"/>
      <c r="H5362" s="7"/>
      <c r="V5362" s="6"/>
    </row>
    <row r="5363" spans="1:22" ht="15">
      <c r="A5363" s="8"/>
      <c r="B5363" s="9"/>
      <c r="C5363" s="7"/>
      <c r="D5363" s="7"/>
      <c r="E5363" s="9"/>
      <c r="F5363" s="9"/>
      <c r="G5363" s="7"/>
      <c r="H5363" s="7"/>
      <c r="V5363" s="6"/>
    </row>
    <row r="5364" spans="1:22" ht="15">
      <c r="A5364" s="8"/>
      <c r="B5364" s="9"/>
      <c r="C5364" s="7"/>
      <c r="D5364" s="7"/>
      <c r="E5364" s="9"/>
      <c r="F5364" s="9"/>
      <c r="G5364" s="7"/>
      <c r="H5364" s="7"/>
      <c r="V5364" s="6"/>
    </row>
    <row r="5365" spans="1:22" ht="15">
      <c r="A5365" s="8"/>
      <c r="B5365" s="9"/>
      <c r="C5365" s="7"/>
      <c r="D5365" s="9"/>
      <c r="E5365" s="9"/>
      <c r="F5365" s="9"/>
      <c r="G5365" s="7"/>
      <c r="H5365" s="7"/>
      <c r="V5365" s="6"/>
    </row>
    <row r="5366" spans="1:22" ht="15">
      <c r="A5366" s="8"/>
      <c r="B5366" s="9"/>
      <c r="C5366" s="7"/>
      <c r="D5366" s="9"/>
      <c r="E5366" s="9"/>
      <c r="F5366" s="9"/>
      <c r="G5366" s="7"/>
      <c r="H5366" s="7"/>
      <c r="V5366" s="6"/>
    </row>
    <row r="5367" spans="1:22" ht="15">
      <c r="A5367" s="8"/>
      <c r="B5367" s="9"/>
      <c r="C5367" s="7"/>
      <c r="D5367" s="9"/>
      <c r="E5367" s="9"/>
      <c r="F5367" s="9"/>
      <c r="G5367" s="7"/>
      <c r="H5367" s="7"/>
      <c r="V5367" s="6"/>
    </row>
    <row r="5368" spans="1:22" ht="15">
      <c r="A5368" s="8"/>
      <c r="B5368" s="9"/>
      <c r="C5368" s="7"/>
      <c r="D5368" s="9"/>
      <c r="E5368" s="9"/>
      <c r="F5368" s="9"/>
      <c r="G5368" s="7"/>
      <c r="H5368" s="7"/>
      <c r="V5368" s="6"/>
    </row>
    <row r="5369" spans="1:22" ht="15">
      <c r="A5369" s="8"/>
      <c r="B5369" s="9"/>
      <c r="C5369" s="7"/>
      <c r="D5369" s="9"/>
      <c r="E5369" s="9"/>
      <c r="F5369" s="9"/>
      <c r="G5369" s="7"/>
      <c r="H5369" s="7"/>
      <c r="V5369" s="6"/>
    </row>
    <row r="5370" spans="1:22" ht="15">
      <c r="A5370" s="8"/>
      <c r="B5370" s="9"/>
      <c r="C5370" s="7"/>
      <c r="D5370" s="9"/>
      <c r="E5370" s="9"/>
      <c r="F5370" s="9"/>
      <c r="G5370" s="7"/>
      <c r="H5370" s="7"/>
      <c r="V5370" s="6"/>
    </row>
    <row r="5371" spans="1:22" ht="15">
      <c r="A5371" s="8"/>
      <c r="B5371" s="9"/>
      <c r="C5371" s="7"/>
      <c r="D5371" s="9"/>
      <c r="E5371" s="9"/>
      <c r="F5371" s="9"/>
      <c r="G5371" s="7"/>
      <c r="H5371" s="7"/>
      <c r="V5371" s="6"/>
    </row>
    <row r="5372" spans="1:22" ht="15">
      <c r="A5372" s="8"/>
      <c r="B5372" s="9"/>
      <c r="C5372" s="7"/>
      <c r="D5372" s="9"/>
      <c r="E5372" s="9"/>
      <c r="F5372" s="7"/>
      <c r="G5372" s="7"/>
      <c r="H5372" s="7"/>
      <c r="V5372" s="6"/>
    </row>
    <row r="5373" spans="1:22" ht="15">
      <c r="A5373" s="8"/>
      <c r="B5373" s="9"/>
      <c r="C5373" s="7"/>
      <c r="D5373" s="9"/>
      <c r="E5373" s="7"/>
      <c r="F5373" s="9"/>
      <c r="G5373" s="7"/>
      <c r="H5373" s="7"/>
      <c r="V5373" s="6"/>
    </row>
    <row r="5374" spans="1:22" ht="15">
      <c r="A5374" s="8"/>
      <c r="B5374" s="9"/>
      <c r="C5374" s="7"/>
      <c r="D5374" s="9"/>
      <c r="E5374" s="9"/>
      <c r="F5374" s="9"/>
      <c r="G5374" s="7"/>
      <c r="H5374" s="7"/>
      <c r="V5374" s="6"/>
    </row>
    <row r="5375" spans="1:22" ht="15">
      <c r="A5375" s="8"/>
      <c r="B5375" s="9"/>
      <c r="C5375" s="7"/>
      <c r="D5375" s="9"/>
      <c r="E5375" s="9"/>
      <c r="F5375" s="9"/>
      <c r="G5375" s="7"/>
      <c r="H5375" s="7"/>
      <c r="V5375" s="6"/>
    </row>
    <row r="5376" spans="1:22" ht="15">
      <c r="A5376" s="8"/>
      <c r="B5376" s="9"/>
      <c r="C5376" s="7"/>
      <c r="D5376" s="9"/>
      <c r="E5376" s="9"/>
      <c r="F5376" s="9"/>
      <c r="G5376" s="7"/>
      <c r="H5376" s="7"/>
      <c r="V5376" s="6"/>
    </row>
    <row r="5377" spans="1:22" ht="15">
      <c r="A5377" s="8"/>
      <c r="B5377" s="9"/>
      <c r="C5377" s="7"/>
      <c r="D5377" s="9"/>
      <c r="E5377" s="9"/>
      <c r="F5377" s="9"/>
      <c r="G5377" s="7"/>
      <c r="H5377" s="7"/>
      <c r="V5377" s="6"/>
    </row>
    <row r="5378" spans="1:22" ht="15">
      <c r="A5378" s="8"/>
      <c r="B5378" s="9"/>
      <c r="C5378" s="7"/>
      <c r="D5378" s="9"/>
      <c r="E5378" s="9"/>
      <c r="F5378" s="9"/>
      <c r="G5378" s="7"/>
      <c r="H5378" s="7"/>
      <c r="V5378" s="6"/>
    </row>
    <row r="5379" spans="1:22" ht="15">
      <c r="A5379" s="8"/>
      <c r="B5379" s="9"/>
      <c r="C5379" s="7"/>
      <c r="D5379" s="9"/>
      <c r="E5379" s="9"/>
      <c r="F5379" s="9"/>
      <c r="G5379" s="7"/>
      <c r="H5379" s="7"/>
      <c r="V5379" s="6"/>
    </row>
    <row r="5380" spans="1:22" ht="15">
      <c r="A5380" s="8"/>
      <c r="B5380" s="9"/>
      <c r="C5380" s="7"/>
      <c r="D5380" s="9"/>
      <c r="E5380" s="9"/>
      <c r="F5380" s="9"/>
      <c r="G5380" s="7"/>
      <c r="H5380" s="7"/>
      <c r="V5380" s="6"/>
    </row>
    <row r="5381" spans="1:22" ht="15">
      <c r="A5381" s="8"/>
      <c r="B5381" s="9"/>
      <c r="C5381" s="7"/>
      <c r="D5381" s="9"/>
      <c r="E5381" s="9"/>
      <c r="F5381" s="9"/>
      <c r="G5381" s="7"/>
      <c r="H5381" s="7"/>
      <c r="V5381" s="6"/>
    </row>
    <row r="5382" spans="1:22" ht="15">
      <c r="A5382" s="8"/>
      <c r="B5382" s="9"/>
      <c r="C5382" s="7"/>
      <c r="D5382" s="9"/>
      <c r="E5382" s="9"/>
      <c r="F5382" s="9"/>
      <c r="G5382" s="7"/>
      <c r="H5382" s="7"/>
      <c r="V5382" s="6"/>
    </row>
    <row r="5383" spans="1:22" ht="15">
      <c r="A5383" s="8"/>
      <c r="B5383" s="9"/>
      <c r="C5383" s="7"/>
      <c r="D5383" s="9"/>
      <c r="E5383" s="9"/>
      <c r="F5383" s="9"/>
      <c r="G5383" s="7"/>
      <c r="H5383" s="7"/>
      <c r="V5383" s="6"/>
    </row>
    <row r="5384" spans="1:22" ht="15">
      <c r="A5384" s="8"/>
      <c r="B5384" s="9"/>
      <c r="C5384" s="7"/>
      <c r="D5384" s="9"/>
      <c r="E5384" s="9"/>
      <c r="F5384" s="9"/>
      <c r="G5384" s="7"/>
      <c r="H5384" s="7"/>
      <c r="V5384" s="6"/>
    </row>
    <row r="5385" spans="1:22" ht="15">
      <c r="A5385" s="8"/>
      <c r="B5385" s="9"/>
      <c r="C5385" s="7"/>
      <c r="D5385" s="9"/>
      <c r="E5385" s="9"/>
      <c r="F5385" s="9"/>
      <c r="G5385" s="7"/>
      <c r="H5385" s="7"/>
      <c r="V5385" s="6"/>
    </row>
    <row r="5386" spans="1:22" ht="15">
      <c r="A5386" s="8"/>
      <c r="B5386" s="9"/>
      <c r="C5386" s="7"/>
      <c r="D5386" s="9"/>
      <c r="E5386" s="9"/>
      <c r="F5386" s="9"/>
      <c r="G5386" s="7"/>
      <c r="H5386" s="7"/>
      <c r="V5386" s="6"/>
    </row>
    <row r="5387" spans="1:22" ht="15">
      <c r="A5387" s="8"/>
      <c r="B5387" s="9"/>
      <c r="C5387" s="7"/>
      <c r="D5387" s="9"/>
      <c r="E5387" s="9"/>
      <c r="F5387" s="9"/>
      <c r="G5387" s="7"/>
      <c r="H5387" s="7"/>
      <c r="V5387" s="6"/>
    </row>
    <row r="5388" spans="1:22" ht="15">
      <c r="A5388" s="8"/>
      <c r="B5388" s="9"/>
      <c r="C5388" s="7"/>
      <c r="D5388" s="9"/>
      <c r="E5388" s="9"/>
      <c r="F5388" s="9"/>
      <c r="G5388" s="7"/>
      <c r="H5388" s="7"/>
      <c r="V5388" s="6"/>
    </row>
    <row r="5389" spans="1:22" ht="15">
      <c r="A5389" s="8"/>
      <c r="B5389" s="9"/>
      <c r="C5389" s="7"/>
      <c r="D5389" s="9"/>
      <c r="E5389" s="9"/>
      <c r="F5389" s="9"/>
      <c r="G5389" s="7"/>
      <c r="H5389" s="7"/>
      <c r="V5389" s="6"/>
    </row>
    <row r="5390" spans="1:22" ht="15">
      <c r="A5390" s="8"/>
      <c r="B5390" s="9"/>
      <c r="C5390" s="7"/>
      <c r="D5390" s="9"/>
      <c r="E5390" s="9"/>
      <c r="F5390" s="9"/>
      <c r="G5390" s="7"/>
      <c r="H5390" s="7"/>
      <c r="V5390" s="6"/>
    </row>
    <row r="5391" spans="1:22" ht="15">
      <c r="A5391" s="8"/>
      <c r="B5391" s="9"/>
      <c r="C5391" s="7"/>
      <c r="D5391" s="9"/>
      <c r="E5391" s="9"/>
      <c r="F5391" s="9"/>
      <c r="G5391" s="7"/>
      <c r="H5391" s="7"/>
      <c r="V5391" s="6"/>
    </row>
    <row r="5392" spans="1:22" ht="15">
      <c r="A5392" s="8"/>
      <c r="B5392" s="9"/>
      <c r="C5392" s="7"/>
      <c r="D5392" s="9"/>
      <c r="E5392" s="9"/>
      <c r="F5392" s="9"/>
      <c r="G5392" s="7"/>
      <c r="H5392" s="7"/>
      <c r="V5392" s="6"/>
    </row>
    <row r="5393" spans="1:22" ht="15">
      <c r="A5393" s="8"/>
      <c r="B5393" s="9"/>
      <c r="C5393" s="7"/>
      <c r="D5393" s="9"/>
      <c r="E5393" s="9"/>
      <c r="F5393" s="9"/>
      <c r="G5393" s="7"/>
      <c r="H5393" s="7"/>
      <c r="V5393" s="6"/>
    </row>
    <row r="5394" spans="1:22" ht="15">
      <c r="A5394" s="8"/>
      <c r="B5394" s="9"/>
      <c r="C5394" s="7"/>
      <c r="D5394" s="9"/>
      <c r="E5394" s="9"/>
      <c r="F5394" s="9"/>
      <c r="G5394" s="7"/>
      <c r="H5394" s="7"/>
      <c r="V5394" s="6"/>
    </row>
    <row r="5395" spans="1:22" ht="15">
      <c r="A5395" s="8"/>
      <c r="B5395" s="9"/>
      <c r="C5395" s="7"/>
      <c r="D5395" s="9"/>
      <c r="E5395" s="9"/>
      <c r="F5395" s="9"/>
      <c r="G5395" s="7"/>
      <c r="H5395" s="7"/>
      <c r="V5395" s="6"/>
    </row>
    <row r="5396" spans="1:22" ht="15">
      <c r="A5396" s="8"/>
      <c r="B5396" s="9"/>
      <c r="C5396" s="7"/>
      <c r="D5396" s="9"/>
      <c r="E5396" s="9"/>
      <c r="F5396" s="9"/>
      <c r="G5396" s="7"/>
      <c r="H5396" s="7"/>
      <c r="V5396" s="6"/>
    </row>
    <row r="5397" spans="1:22" ht="15">
      <c r="A5397" s="8"/>
      <c r="B5397" s="9"/>
      <c r="C5397" s="7"/>
      <c r="D5397" s="9"/>
      <c r="E5397" s="9"/>
      <c r="F5397" s="9"/>
      <c r="G5397" s="7"/>
      <c r="H5397" s="7"/>
      <c r="V5397" s="6"/>
    </row>
    <row r="5398" spans="1:22" ht="15">
      <c r="A5398" s="8"/>
      <c r="B5398" s="9"/>
      <c r="C5398" s="7"/>
      <c r="D5398" s="9"/>
      <c r="E5398" s="9"/>
      <c r="F5398" s="9"/>
      <c r="G5398" s="7"/>
      <c r="H5398" s="7"/>
      <c r="V5398" s="6"/>
    </row>
    <row r="5399" spans="1:22" ht="15">
      <c r="A5399" s="8"/>
      <c r="B5399" s="9"/>
      <c r="C5399" s="7"/>
      <c r="D5399" s="9"/>
      <c r="E5399" s="9"/>
      <c r="F5399" s="9"/>
      <c r="G5399" s="7"/>
      <c r="H5399" s="7"/>
      <c r="V5399" s="6"/>
    </row>
    <row r="5400" spans="1:22" ht="15">
      <c r="A5400" s="8"/>
      <c r="B5400" s="9"/>
      <c r="C5400" s="7"/>
      <c r="D5400" s="9"/>
      <c r="E5400" s="9"/>
      <c r="F5400" s="9"/>
      <c r="G5400" s="7"/>
      <c r="H5400" s="7"/>
      <c r="V5400" s="6"/>
    </row>
    <row r="5401" spans="1:22" ht="15">
      <c r="A5401" s="8"/>
      <c r="B5401" s="9"/>
      <c r="C5401" s="7"/>
      <c r="D5401" s="9"/>
      <c r="E5401" s="9"/>
      <c r="F5401" s="9"/>
      <c r="G5401" s="7"/>
      <c r="H5401" s="7"/>
      <c r="V5401" s="6"/>
    </row>
    <row r="5402" spans="1:22" ht="15">
      <c r="A5402" s="8"/>
      <c r="B5402" s="9"/>
      <c r="C5402" s="7"/>
      <c r="D5402" s="9"/>
      <c r="E5402" s="9"/>
      <c r="F5402" s="9"/>
      <c r="G5402" s="7"/>
      <c r="H5402" s="7"/>
      <c r="V5402" s="6"/>
    </row>
    <row r="5403" spans="1:22" ht="15">
      <c r="A5403" s="8"/>
      <c r="B5403" s="9"/>
      <c r="C5403" s="7"/>
      <c r="D5403" s="9"/>
      <c r="E5403" s="7"/>
      <c r="F5403" s="9"/>
      <c r="G5403" s="7"/>
      <c r="H5403" s="7"/>
      <c r="V5403" s="6"/>
    </row>
    <row r="5404" spans="1:22" ht="15">
      <c r="A5404" s="8"/>
      <c r="B5404" s="9"/>
      <c r="C5404" s="7"/>
      <c r="D5404" s="9"/>
      <c r="E5404" s="9"/>
      <c r="F5404" s="9"/>
      <c r="G5404" s="7"/>
      <c r="H5404" s="7"/>
      <c r="V5404" s="6"/>
    </row>
    <row r="5405" spans="1:22" ht="15">
      <c r="A5405" s="8"/>
      <c r="B5405" s="9"/>
      <c r="C5405" s="7"/>
      <c r="D5405" s="9"/>
      <c r="E5405" s="9"/>
      <c r="F5405" s="9"/>
      <c r="G5405" s="7"/>
      <c r="H5405" s="7"/>
      <c r="V5405" s="6"/>
    </row>
    <row r="5406" spans="1:22" ht="15">
      <c r="A5406" s="8"/>
      <c r="B5406" s="9"/>
      <c r="C5406" s="7"/>
      <c r="D5406" s="9"/>
      <c r="E5406" s="9"/>
      <c r="F5406" s="9"/>
      <c r="G5406" s="7"/>
      <c r="H5406" s="7"/>
      <c r="V5406" s="6"/>
    </row>
    <row r="5407" spans="1:22" ht="15">
      <c r="A5407" s="8"/>
      <c r="B5407" s="9"/>
      <c r="C5407" s="7"/>
      <c r="D5407" s="9"/>
      <c r="E5407" s="9"/>
      <c r="F5407" s="9"/>
      <c r="G5407" s="7"/>
      <c r="H5407" s="7"/>
      <c r="V5407" s="6"/>
    </row>
    <row r="5408" spans="1:22" ht="15">
      <c r="A5408" s="8"/>
      <c r="B5408" s="9"/>
      <c r="C5408" s="7"/>
      <c r="D5408" s="9"/>
      <c r="E5408" s="9"/>
      <c r="F5408" s="9"/>
      <c r="G5408" s="7"/>
      <c r="H5408" s="7"/>
      <c r="V5408" s="6"/>
    </row>
    <row r="5409" spans="1:22" ht="15">
      <c r="A5409" s="8"/>
      <c r="B5409" s="9"/>
      <c r="C5409" s="7"/>
      <c r="D5409" s="9"/>
      <c r="E5409" s="9"/>
      <c r="F5409" s="9"/>
      <c r="G5409" s="7"/>
      <c r="H5409" s="7"/>
      <c r="V5409" s="6"/>
    </row>
    <row r="5410" spans="1:22" ht="15">
      <c r="A5410" s="8"/>
      <c r="B5410" s="9"/>
      <c r="C5410" s="7"/>
      <c r="D5410" s="9"/>
      <c r="E5410" s="9"/>
      <c r="F5410" s="9"/>
      <c r="G5410" s="7"/>
      <c r="H5410" s="7"/>
      <c r="V5410" s="6"/>
    </row>
    <row r="5411" spans="1:22" ht="15">
      <c r="A5411" s="8"/>
      <c r="B5411" s="9"/>
      <c r="C5411" s="7"/>
      <c r="D5411" s="9"/>
      <c r="E5411" s="9"/>
      <c r="F5411" s="9"/>
      <c r="G5411" s="7"/>
      <c r="H5411" s="7"/>
      <c r="V5411" s="6"/>
    </row>
    <row r="5412" spans="1:22" ht="15">
      <c r="A5412" s="8"/>
      <c r="B5412" s="9"/>
      <c r="C5412" s="7"/>
      <c r="D5412" s="9"/>
      <c r="E5412" s="9"/>
      <c r="F5412" s="9"/>
      <c r="G5412" s="7"/>
      <c r="H5412" s="7"/>
      <c r="V5412" s="6"/>
    </row>
    <row r="5413" spans="1:22" ht="15">
      <c r="A5413" s="8"/>
      <c r="B5413" s="9"/>
      <c r="C5413" s="7"/>
      <c r="D5413" s="9"/>
      <c r="E5413" s="9"/>
      <c r="F5413" s="9"/>
      <c r="G5413" s="7"/>
      <c r="H5413" s="7"/>
      <c r="V5413" s="6"/>
    </row>
    <row r="5414" spans="1:22" ht="15">
      <c r="A5414" s="8"/>
      <c r="B5414" s="9"/>
      <c r="C5414" s="7"/>
      <c r="D5414" s="9"/>
      <c r="E5414" s="9"/>
      <c r="F5414" s="9"/>
      <c r="G5414" s="7"/>
      <c r="H5414" s="7"/>
      <c r="V5414" s="6"/>
    </row>
    <row r="5415" spans="1:22" ht="15">
      <c r="A5415" s="8"/>
      <c r="B5415" s="9"/>
      <c r="C5415" s="7"/>
      <c r="D5415" s="9"/>
      <c r="E5415" s="9"/>
      <c r="F5415" s="9"/>
      <c r="G5415" s="7"/>
      <c r="H5415" s="7"/>
      <c r="V5415" s="6"/>
    </row>
    <row r="5416" spans="1:22" ht="15">
      <c r="A5416" s="8"/>
      <c r="B5416" s="9"/>
      <c r="C5416" s="7"/>
      <c r="D5416" s="9"/>
      <c r="E5416" s="9"/>
      <c r="F5416" s="9"/>
      <c r="G5416" s="7"/>
      <c r="H5416" s="7"/>
      <c r="V5416" s="6"/>
    </row>
    <row r="5417" spans="1:22" ht="15">
      <c r="A5417" s="8"/>
      <c r="B5417" s="9"/>
      <c r="C5417" s="7"/>
      <c r="D5417" s="9"/>
      <c r="E5417" s="9"/>
      <c r="F5417" s="9"/>
      <c r="G5417" s="7"/>
      <c r="H5417" s="7"/>
      <c r="V5417" s="6"/>
    </row>
    <row r="5418" spans="1:22" ht="15">
      <c r="A5418" s="8"/>
      <c r="B5418" s="9"/>
      <c r="C5418" s="7"/>
      <c r="D5418" s="9"/>
      <c r="E5418" s="9"/>
      <c r="F5418" s="9"/>
      <c r="G5418" s="7"/>
      <c r="H5418" s="7"/>
      <c r="V5418" s="6"/>
    </row>
    <row r="5419" spans="1:22" ht="15">
      <c r="A5419" s="8"/>
      <c r="B5419" s="9"/>
      <c r="C5419" s="7"/>
      <c r="D5419" s="9"/>
      <c r="E5419" s="9"/>
      <c r="F5419" s="9"/>
      <c r="G5419" s="7"/>
      <c r="H5419" s="7"/>
      <c r="V5419" s="6"/>
    </row>
    <row r="5420" spans="1:22" ht="15">
      <c r="A5420" s="8"/>
      <c r="B5420" s="9"/>
      <c r="C5420" s="7"/>
      <c r="D5420" s="9"/>
      <c r="E5420" s="9"/>
      <c r="F5420" s="9"/>
      <c r="G5420" s="7"/>
      <c r="H5420" s="7"/>
      <c r="V5420" s="6"/>
    </row>
    <row r="5421" spans="1:22" ht="15">
      <c r="A5421" s="8"/>
      <c r="B5421" s="9"/>
      <c r="C5421" s="7"/>
      <c r="D5421" s="9"/>
      <c r="E5421" s="9"/>
      <c r="F5421" s="9"/>
      <c r="G5421" s="7"/>
      <c r="H5421" s="7"/>
      <c r="V5421" s="6"/>
    </row>
    <row r="5422" spans="1:22" ht="15">
      <c r="A5422" s="8"/>
      <c r="B5422" s="9"/>
      <c r="C5422" s="7"/>
      <c r="D5422" s="9"/>
      <c r="E5422" s="9"/>
      <c r="F5422" s="9"/>
      <c r="G5422" s="7"/>
      <c r="H5422" s="7"/>
      <c r="V5422" s="6"/>
    </row>
    <row r="5423" spans="1:22" ht="15">
      <c r="A5423" s="8"/>
      <c r="B5423" s="9"/>
      <c r="C5423" s="7"/>
      <c r="D5423" s="9"/>
      <c r="E5423" s="9"/>
      <c r="F5423" s="9"/>
      <c r="G5423" s="7"/>
      <c r="H5423" s="7"/>
      <c r="V5423" s="6"/>
    </row>
    <row r="5424" spans="1:22" ht="15">
      <c r="A5424" s="8"/>
      <c r="B5424" s="9"/>
      <c r="C5424" s="7"/>
      <c r="D5424" s="9"/>
      <c r="E5424" s="9"/>
      <c r="F5424" s="9"/>
      <c r="G5424" s="7"/>
      <c r="H5424" s="7"/>
      <c r="V5424" s="6"/>
    </row>
    <row r="5425" spans="1:22" ht="15">
      <c r="A5425" s="8"/>
      <c r="B5425" s="9"/>
      <c r="C5425" s="7"/>
      <c r="D5425" s="9"/>
      <c r="E5425" s="9"/>
      <c r="F5425" s="9"/>
      <c r="G5425" s="7"/>
      <c r="H5425" s="7"/>
      <c r="V5425" s="6"/>
    </row>
    <row r="5426" spans="1:22" ht="15">
      <c r="A5426" s="8"/>
      <c r="B5426" s="9"/>
      <c r="C5426" s="7"/>
      <c r="D5426" s="9"/>
      <c r="E5426" s="9"/>
      <c r="F5426" s="9"/>
      <c r="G5426" s="7"/>
      <c r="H5426" s="7"/>
      <c r="V5426" s="6"/>
    </row>
    <row r="5427" spans="1:22" ht="15">
      <c r="A5427" s="8"/>
      <c r="B5427" s="9"/>
      <c r="C5427" s="7"/>
      <c r="D5427" s="9"/>
      <c r="E5427" s="9"/>
      <c r="F5427" s="9"/>
      <c r="G5427" s="7"/>
      <c r="H5427" s="7"/>
      <c r="V5427" s="6"/>
    </row>
    <row r="5428" spans="1:22" ht="15">
      <c r="A5428" s="8"/>
      <c r="B5428" s="9"/>
      <c r="C5428" s="7"/>
      <c r="D5428" s="9"/>
      <c r="E5428" s="9"/>
      <c r="F5428" s="9"/>
      <c r="G5428" s="7"/>
      <c r="H5428" s="7"/>
      <c r="V5428" s="6"/>
    </row>
    <row r="5429" spans="1:22" ht="15">
      <c r="A5429" s="8"/>
      <c r="B5429" s="9"/>
      <c r="C5429" s="7"/>
      <c r="D5429" s="9"/>
      <c r="E5429" s="9"/>
      <c r="F5429" s="9"/>
      <c r="G5429" s="7"/>
      <c r="H5429" s="7"/>
      <c r="V5429" s="6"/>
    </row>
    <row r="5430" spans="1:22" ht="15">
      <c r="A5430" s="8"/>
      <c r="B5430" s="9"/>
      <c r="C5430" s="7"/>
      <c r="D5430" s="9"/>
      <c r="E5430" s="9"/>
      <c r="F5430" s="9"/>
      <c r="G5430" s="7"/>
      <c r="H5430" s="7"/>
      <c r="V5430" s="6"/>
    </row>
    <row r="5431" spans="1:22" ht="15">
      <c r="A5431" s="8"/>
      <c r="B5431" s="9"/>
      <c r="C5431" s="7"/>
      <c r="D5431" s="9"/>
      <c r="E5431" s="9"/>
      <c r="F5431" s="9"/>
      <c r="G5431" s="7"/>
      <c r="H5431" s="7"/>
      <c r="V5431" s="6"/>
    </row>
    <row r="5432" spans="1:22" ht="15">
      <c r="A5432" s="8"/>
      <c r="B5432" s="9"/>
      <c r="C5432" s="7"/>
      <c r="D5432" s="9"/>
      <c r="E5432" s="9"/>
      <c r="F5432" s="9"/>
      <c r="G5432" s="7"/>
      <c r="H5432" s="7"/>
      <c r="V5432" s="6"/>
    </row>
    <row r="5433" spans="1:22" ht="15">
      <c r="A5433" s="8"/>
      <c r="B5433" s="9"/>
      <c r="C5433" s="7"/>
      <c r="D5433" s="9"/>
      <c r="E5433" s="9"/>
      <c r="F5433" s="9"/>
      <c r="G5433" s="7"/>
      <c r="H5433" s="7"/>
      <c r="V5433" s="6"/>
    </row>
    <row r="5434" spans="1:22" ht="15">
      <c r="A5434" s="8"/>
      <c r="B5434" s="9"/>
      <c r="C5434" s="7"/>
      <c r="D5434" s="9"/>
      <c r="E5434" s="9"/>
      <c r="F5434" s="9"/>
      <c r="G5434" s="7"/>
      <c r="H5434" s="7"/>
      <c r="V5434" s="6"/>
    </row>
    <row r="5435" spans="1:22" ht="15">
      <c r="A5435" s="8"/>
      <c r="B5435" s="9"/>
      <c r="C5435" s="7"/>
      <c r="D5435" s="9"/>
      <c r="E5435" s="9"/>
      <c r="F5435" s="9"/>
      <c r="G5435" s="7"/>
      <c r="H5435" s="7"/>
      <c r="V5435" s="6"/>
    </row>
    <row r="5436" spans="1:22" ht="15">
      <c r="A5436" s="8"/>
      <c r="B5436" s="9"/>
      <c r="C5436" s="7"/>
      <c r="D5436" s="9"/>
      <c r="E5436" s="9"/>
      <c r="F5436" s="9"/>
      <c r="G5436" s="7"/>
      <c r="H5436" s="7"/>
      <c r="V5436" s="6"/>
    </row>
    <row r="5437" spans="1:22" ht="15">
      <c r="A5437" s="8"/>
      <c r="B5437" s="9"/>
      <c r="C5437" s="7"/>
      <c r="D5437" s="9"/>
      <c r="E5437" s="9"/>
      <c r="F5437" s="9"/>
      <c r="G5437" s="7"/>
      <c r="H5437" s="7"/>
      <c r="V5437" s="6"/>
    </row>
    <row r="5438" spans="1:22" ht="15">
      <c r="A5438" s="8"/>
      <c r="B5438" s="9"/>
      <c r="C5438" s="7"/>
      <c r="D5438" s="9"/>
      <c r="E5438" s="9"/>
      <c r="F5438" s="9"/>
      <c r="G5438" s="7"/>
      <c r="H5438" s="7"/>
      <c r="V5438" s="6"/>
    </row>
    <row r="5439" spans="1:22" ht="15">
      <c r="A5439" s="8"/>
      <c r="B5439" s="9"/>
      <c r="C5439" s="7"/>
      <c r="D5439" s="9"/>
      <c r="E5439" s="9"/>
      <c r="F5439" s="9"/>
      <c r="G5439" s="7"/>
      <c r="H5439" s="7"/>
      <c r="V5439" s="6"/>
    </row>
    <row r="5440" spans="1:22" ht="15">
      <c r="A5440" s="8"/>
      <c r="B5440" s="9"/>
      <c r="C5440" s="7"/>
      <c r="D5440" s="9"/>
      <c r="E5440" s="9"/>
      <c r="F5440" s="9"/>
      <c r="G5440" s="7"/>
      <c r="H5440" s="7"/>
      <c r="V5440" s="6"/>
    </row>
    <row r="5441" spans="1:22" ht="15">
      <c r="A5441" s="8"/>
      <c r="B5441" s="9"/>
      <c r="C5441" s="7"/>
      <c r="D5441" s="9"/>
      <c r="E5441" s="9"/>
      <c r="F5441" s="9"/>
      <c r="G5441" s="7"/>
      <c r="H5441" s="7"/>
      <c r="V5441" s="6"/>
    </row>
    <row r="5442" spans="1:22" ht="15">
      <c r="A5442" s="8"/>
      <c r="B5442" s="9"/>
      <c r="C5442" s="7"/>
      <c r="D5442" s="9"/>
      <c r="E5442" s="9"/>
      <c r="F5442" s="9"/>
      <c r="G5442" s="7"/>
      <c r="H5442" s="7"/>
      <c r="V5442" s="6"/>
    </row>
    <row r="5443" spans="1:22" ht="15">
      <c r="A5443" s="8"/>
      <c r="B5443" s="9"/>
      <c r="C5443" s="7"/>
      <c r="D5443" s="9"/>
      <c r="E5443" s="9"/>
      <c r="F5443" s="9"/>
      <c r="G5443" s="7"/>
      <c r="H5443" s="7"/>
      <c r="V5443" s="6"/>
    </row>
    <row r="5444" spans="1:22" ht="15">
      <c r="A5444" s="8"/>
      <c r="B5444" s="9"/>
      <c r="C5444" s="7"/>
      <c r="D5444" s="9"/>
      <c r="E5444" s="9"/>
      <c r="F5444" s="9"/>
      <c r="G5444" s="7"/>
      <c r="H5444" s="7"/>
      <c r="V5444" s="6"/>
    </row>
    <row r="5445" spans="1:22" ht="15">
      <c r="A5445" s="8"/>
      <c r="B5445" s="9"/>
      <c r="C5445" s="7"/>
      <c r="D5445" s="9"/>
      <c r="E5445" s="9"/>
      <c r="F5445" s="9"/>
      <c r="G5445" s="7"/>
      <c r="H5445" s="7"/>
      <c r="V5445" s="6"/>
    </row>
    <row r="5446" spans="1:22" ht="15">
      <c r="A5446" s="8"/>
      <c r="B5446" s="9"/>
      <c r="C5446" s="7"/>
      <c r="D5446" s="9"/>
      <c r="E5446" s="9"/>
      <c r="F5446" s="9"/>
      <c r="G5446" s="7"/>
      <c r="H5446" s="7"/>
      <c r="V5446" s="6"/>
    </row>
    <row r="5447" spans="1:22" ht="15">
      <c r="A5447" s="8"/>
      <c r="B5447" s="9"/>
      <c r="C5447" s="7"/>
      <c r="D5447" s="9"/>
      <c r="E5447" s="9"/>
      <c r="F5447" s="9"/>
      <c r="G5447" s="7"/>
      <c r="H5447" s="7"/>
      <c r="V5447" s="6"/>
    </row>
    <row r="5448" spans="1:22" ht="15">
      <c r="A5448" s="8"/>
      <c r="B5448" s="9"/>
      <c r="C5448" s="7"/>
      <c r="D5448" s="9"/>
      <c r="E5448" s="9"/>
      <c r="F5448" s="9"/>
      <c r="G5448" s="7"/>
      <c r="H5448" s="7"/>
      <c r="V5448" s="6"/>
    </row>
    <row r="5449" spans="1:22" ht="15">
      <c r="A5449" s="8"/>
      <c r="B5449" s="9"/>
      <c r="C5449" s="7"/>
      <c r="D5449" s="9"/>
      <c r="E5449" s="9"/>
      <c r="F5449" s="9"/>
      <c r="G5449" s="7"/>
      <c r="H5449" s="7"/>
      <c r="V5449" s="6"/>
    </row>
    <row r="5450" spans="1:22" ht="15">
      <c r="A5450" s="8"/>
      <c r="B5450" s="9"/>
      <c r="C5450" s="7"/>
      <c r="D5450" s="9"/>
      <c r="E5450" s="9"/>
      <c r="F5450" s="9"/>
      <c r="G5450" s="7"/>
      <c r="H5450" s="7"/>
      <c r="V5450" s="6"/>
    </row>
    <row r="5451" spans="1:22" ht="15">
      <c r="A5451" s="8"/>
      <c r="B5451" s="9"/>
      <c r="C5451" s="7"/>
      <c r="D5451" s="9"/>
      <c r="E5451" s="9"/>
      <c r="F5451" s="9"/>
      <c r="G5451" s="7"/>
      <c r="H5451" s="7"/>
      <c r="V5451" s="6"/>
    </row>
    <row r="5452" spans="1:22" ht="15">
      <c r="A5452" s="8"/>
      <c r="B5452" s="9"/>
      <c r="C5452" s="7"/>
      <c r="D5452" s="9"/>
      <c r="E5452" s="9"/>
      <c r="F5452" s="9"/>
      <c r="G5452" s="7"/>
      <c r="H5452" s="7"/>
      <c r="V5452" s="6"/>
    </row>
    <row r="5453" spans="1:22" ht="15">
      <c r="A5453" s="8"/>
      <c r="B5453" s="9"/>
      <c r="C5453" s="7"/>
      <c r="D5453" s="9"/>
      <c r="E5453" s="9"/>
      <c r="F5453" s="9"/>
      <c r="G5453" s="7"/>
      <c r="H5453" s="7"/>
      <c r="V5453" s="6"/>
    </row>
    <row r="5454" spans="1:22" ht="15">
      <c r="A5454" s="8"/>
      <c r="B5454" s="9"/>
      <c r="C5454" s="7"/>
      <c r="D5454" s="9"/>
      <c r="E5454" s="9"/>
      <c r="F5454" s="9"/>
      <c r="G5454" s="7"/>
      <c r="H5454" s="7"/>
      <c r="V5454" s="6"/>
    </row>
    <row r="5455" spans="1:22" ht="15">
      <c r="A5455" s="8"/>
      <c r="B5455" s="9"/>
      <c r="C5455" s="7"/>
      <c r="D5455" s="9"/>
      <c r="E5455" s="7"/>
      <c r="F5455" s="9"/>
      <c r="G5455" s="7"/>
      <c r="H5455" s="7"/>
      <c r="V5455" s="6"/>
    </row>
    <row r="5456" spans="1:22" ht="15">
      <c r="A5456" s="8"/>
      <c r="B5456" s="9"/>
      <c r="C5456" s="7"/>
      <c r="D5456" s="9"/>
      <c r="E5456" s="9"/>
      <c r="F5456" s="9"/>
      <c r="G5456" s="7"/>
      <c r="H5456" s="7"/>
      <c r="V5456" s="6"/>
    </row>
    <row r="5457" spans="1:22" ht="15">
      <c r="A5457" s="8"/>
      <c r="B5457" s="9"/>
      <c r="C5457" s="7"/>
      <c r="D5457" s="9"/>
      <c r="E5457" s="9"/>
      <c r="F5457" s="9"/>
      <c r="G5457" s="7"/>
      <c r="H5457" s="7"/>
      <c r="V5457" s="6"/>
    </row>
    <row r="5458" spans="1:22" ht="15">
      <c r="A5458" s="8"/>
      <c r="B5458" s="9"/>
      <c r="C5458" s="7"/>
      <c r="D5458" s="9"/>
      <c r="E5458" s="9"/>
      <c r="F5458" s="9"/>
      <c r="G5458" s="7"/>
      <c r="H5458" s="7"/>
      <c r="V5458" s="6"/>
    </row>
    <row r="5459" spans="1:22" ht="15">
      <c r="A5459" s="8"/>
      <c r="B5459" s="9"/>
      <c r="C5459" s="7"/>
      <c r="D5459" s="9"/>
      <c r="E5459" s="9"/>
      <c r="F5459" s="9"/>
      <c r="G5459" s="7"/>
      <c r="H5459" s="7"/>
      <c r="V5459" s="6"/>
    </row>
    <row r="5460" spans="1:22" ht="15">
      <c r="A5460" s="8"/>
      <c r="B5460" s="9"/>
      <c r="C5460" s="7"/>
      <c r="D5460" s="9"/>
      <c r="E5460" s="9"/>
      <c r="F5460" s="9"/>
      <c r="G5460" s="7"/>
      <c r="H5460" s="7"/>
      <c r="V5460" s="6"/>
    </row>
    <row r="5461" spans="1:22" ht="15">
      <c r="A5461" s="8"/>
      <c r="B5461" s="9"/>
      <c r="C5461" s="7"/>
      <c r="D5461" s="9"/>
      <c r="E5461" s="9"/>
      <c r="F5461" s="9"/>
      <c r="G5461" s="7"/>
      <c r="H5461" s="7"/>
      <c r="V5461" s="6"/>
    </row>
    <row r="5462" spans="1:22" ht="15">
      <c r="A5462" s="8"/>
      <c r="B5462" s="9"/>
      <c r="C5462" s="7"/>
      <c r="D5462" s="9"/>
      <c r="E5462" s="9"/>
      <c r="F5462" s="9"/>
      <c r="G5462" s="7"/>
      <c r="H5462" s="7"/>
      <c r="V5462" s="6"/>
    </row>
    <row r="5463" spans="1:22" ht="15">
      <c r="A5463" s="8"/>
      <c r="B5463" s="9"/>
      <c r="C5463" s="7"/>
      <c r="D5463" s="9"/>
      <c r="E5463" s="9"/>
      <c r="F5463" s="9"/>
      <c r="G5463" s="7"/>
      <c r="H5463" s="7"/>
      <c r="V5463" s="6"/>
    </row>
    <row r="5464" spans="1:22" ht="15">
      <c r="A5464" s="8"/>
      <c r="B5464" s="9"/>
      <c r="C5464" s="7"/>
      <c r="D5464" s="9"/>
      <c r="E5464" s="9"/>
      <c r="F5464" s="9"/>
      <c r="G5464" s="7"/>
      <c r="H5464" s="7"/>
      <c r="V5464" s="6"/>
    </row>
    <row r="5465" spans="1:22" ht="15">
      <c r="A5465" s="8"/>
      <c r="B5465" s="9"/>
      <c r="C5465" s="7"/>
      <c r="D5465" s="9"/>
      <c r="E5465" s="9"/>
      <c r="F5465" s="9"/>
      <c r="G5465" s="7"/>
      <c r="H5465" s="7"/>
      <c r="V5465" s="6"/>
    </row>
    <row r="5466" spans="1:22" ht="15">
      <c r="A5466" s="8"/>
      <c r="B5466" s="9"/>
      <c r="C5466" s="7"/>
      <c r="D5466" s="9"/>
      <c r="E5466" s="9"/>
      <c r="F5466" s="9"/>
      <c r="G5466" s="7"/>
      <c r="H5466" s="7"/>
      <c r="V5466" s="6"/>
    </row>
    <row r="5467" spans="1:22" ht="15">
      <c r="A5467" s="8"/>
      <c r="B5467" s="9"/>
      <c r="C5467" s="7"/>
      <c r="D5467" s="9"/>
      <c r="E5467" s="9"/>
      <c r="F5467" s="9"/>
      <c r="G5467" s="7"/>
      <c r="H5467" s="7"/>
      <c r="V5467" s="6"/>
    </row>
    <row r="5468" spans="1:22" ht="15">
      <c r="A5468" s="8"/>
      <c r="B5468" s="9"/>
      <c r="C5468" s="7"/>
      <c r="D5468" s="9"/>
      <c r="E5468" s="9"/>
      <c r="F5468" s="9"/>
      <c r="G5468" s="7"/>
      <c r="H5468" s="7"/>
      <c r="V5468" s="6"/>
    </row>
    <row r="5469" spans="1:22" ht="15">
      <c r="A5469" s="8"/>
      <c r="B5469" s="9"/>
      <c r="C5469" s="7"/>
      <c r="D5469" s="9"/>
      <c r="E5469" s="9"/>
      <c r="F5469" s="9"/>
      <c r="G5469" s="7"/>
      <c r="H5469" s="7"/>
      <c r="V5469" s="6"/>
    </row>
    <row r="5470" spans="1:22" ht="15">
      <c r="A5470" s="8"/>
      <c r="B5470" s="9"/>
      <c r="C5470" s="7"/>
      <c r="D5470" s="9"/>
      <c r="E5470" s="9"/>
      <c r="F5470" s="9"/>
      <c r="G5470" s="7"/>
      <c r="H5470" s="7"/>
      <c r="V5470" s="6"/>
    </row>
    <row r="5471" spans="1:22" ht="15">
      <c r="A5471" s="8"/>
      <c r="B5471" s="9"/>
      <c r="C5471" s="7"/>
      <c r="D5471" s="9"/>
      <c r="E5471" s="9"/>
      <c r="F5471" s="9"/>
      <c r="G5471" s="7"/>
      <c r="H5471" s="7"/>
      <c r="V5471" s="6"/>
    </row>
    <row r="5472" spans="1:22" ht="15">
      <c r="A5472" s="8"/>
      <c r="B5472" s="9"/>
      <c r="C5472" s="7"/>
      <c r="D5472" s="9"/>
      <c r="E5472" s="9"/>
      <c r="F5472" s="9"/>
      <c r="G5472" s="7"/>
      <c r="H5472" s="7"/>
      <c r="V5472" s="6"/>
    </row>
    <row r="5473" spans="1:22" ht="15">
      <c r="A5473" s="8"/>
      <c r="B5473" s="9"/>
      <c r="C5473" s="7"/>
      <c r="D5473" s="9"/>
      <c r="E5473" s="9"/>
      <c r="F5473" s="9"/>
      <c r="G5473" s="7"/>
      <c r="H5473" s="7"/>
      <c r="V5473" s="6"/>
    </row>
    <row r="5474" spans="1:22" ht="15">
      <c r="A5474" s="8"/>
      <c r="B5474" s="9"/>
      <c r="C5474" s="7"/>
      <c r="D5474" s="9"/>
      <c r="E5474" s="9"/>
      <c r="F5474" s="9"/>
      <c r="G5474" s="7"/>
      <c r="H5474" s="7"/>
      <c r="V5474" s="6"/>
    </row>
    <row r="5475" spans="1:22" ht="15">
      <c r="A5475" s="8"/>
      <c r="B5475" s="9"/>
      <c r="C5475" s="7"/>
      <c r="D5475" s="9"/>
      <c r="E5475" s="9"/>
      <c r="F5475" s="9"/>
      <c r="G5475" s="7"/>
      <c r="H5475" s="7"/>
      <c r="V5475" s="6"/>
    </row>
    <row r="5476" spans="1:22" ht="15">
      <c r="A5476" s="8"/>
      <c r="B5476" s="9"/>
      <c r="C5476" s="7"/>
      <c r="D5476" s="9"/>
      <c r="E5476" s="9"/>
      <c r="F5476" s="9"/>
      <c r="G5476" s="7"/>
      <c r="H5476" s="7"/>
      <c r="V5476" s="6"/>
    </row>
    <row r="5477" spans="1:22" ht="15">
      <c r="A5477" s="8"/>
      <c r="B5477" s="9"/>
      <c r="C5477" s="7"/>
      <c r="D5477" s="9"/>
      <c r="E5477" s="9"/>
      <c r="F5477" s="9"/>
      <c r="G5477" s="7"/>
      <c r="H5477" s="7"/>
      <c r="V5477" s="6"/>
    </row>
    <row r="5478" spans="1:22" ht="15">
      <c r="A5478" s="8"/>
      <c r="B5478" s="9"/>
      <c r="C5478" s="7"/>
      <c r="D5478" s="9"/>
      <c r="E5478" s="9"/>
      <c r="F5478" s="9"/>
      <c r="G5478" s="7"/>
      <c r="H5478" s="7"/>
      <c r="V5478" s="6"/>
    </row>
    <row r="5479" spans="1:22" ht="15">
      <c r="A5479" s="8"/>
      <c r="B5479" s="9"/>
      <c r="C5479" s="7"/>
      <c r="D5479" s="9"/>
      <c r="E5479" s="9"/>
      <c r="F5479" s="9"/>
      <c r="G5479" s="7"/>
      <c r="H5479" s="7"/>
      <c r="V5479" s="6"/>
    </row>
    <row r="5480" spans="1:22" ht="15">
      <c r="A5480" s="8"/>
      <c r="B5480" s="9"/>
      <c r="C5480" s="7"/>
      <c r="D5480" s="9"/>
      <c r="E5480" s="9"/>
      <c r="F5480" s="9"/>
      <c r="G5480" s="7"/>
      <c r="H5480" s="7"/>
      <c r="V5480" s="6"/>
    </row>
    <row r="5481" spans="1:22" ht="15">
      <c r="A5481" s="8"/>
      <c r="B5481" s="9"/>
      <c r="C5481" s="7"/>
      <c r="D5481" s="9"/>
      <c r="E5481" s="9"/>
      <c r="F5481" s="9"/>
      <c r="G5481" s="7"/>
      <c r="H5481" s="7"/>
      <c r="V5481" s="6"/>
    </row>
    <row r="5482" spans="1:22" ht="15">
      <c r="A5482" s="8"/>
      <c r="B5482" s="9"/>
      <c r="C5482" s="7"/>
      <c r="D5482" s="9"/>
      <c r="E5482" s="9"/>
      <c r="F5482" s="9"/>
      <c r="G5482" s="7"/>
      <c r="H5482" s="7"/>
      <c r="V5482" s="6"/>
    </row>
    <row r="5483" spans="1:22" ht="15">
      <c r="A5483" s="8"/>
      <c r="B5483" s="9"/>
      <c r="C5483" s="7"/>
      <c r="D5483" s="9"/>
      <c r="E5483" s="9"/>
      <c r="F5483" s="9"/>
      <c r="G5483" s="7"/>
      <c r="H5483" s="7"/>
      <c r="V5483" s="6"/>
    </row>
    <row r="5484" spans="1:22" ht="15">
      <c r="A5484" s="8"/>
      <c r="B5484" s="9"/>
      <c r="C5484" s="7"/>
      <c r="D5484" s="9"/>
      <c r="E5484" s="9"/>
      <c r="F5484" s="9"/>
      <c r="G5484" s="7"/>
      <c r="H5484" s="7"/>
      <c r="V5484" s="6"/>
    </row>
    <row r="5485" spans="1:22" ht="15">
      <c r="A5485" s="8"/>
      <c r="B5485" s="9"/>
      <c r="C5485" s="7"/>
      <c r="D5485" s="9"/>
      <c r="E5485" s="9"/>
      <c r="F5485" s="9"/>
      <c r="G5485" s="7"/>
      <c r="H5485" s="7"/>
      <c r="V5485" s="6"/>
    </row>
    <row r="5486" spans="1:22" ht="15">
      <c r="A5486" s="8"/>
      <c r="B5486" s="9"/>
      <c r="C5486" s="7"/>
      <c r="D5486" s="9"/>
      <c r="E5486" s="9"/>
      <c r="F5486" s="9"/>
      <c r="G5486" s="7"/>
      <c r="H5486" s="7"/>
      <c r="V5486" s="6"/>
    </row>
    <row r="5487" spans="1:22" ht="15">
      <c r="A5487" s="8"/>
      <c r="B5487" s="9"/>
      <c r="C5487" s="7"/>
      <c r="D5487" s="9"/>
      <c r="E5487" s="9"/>
      <c r="F5487" s="9"/>
      <c r="G5487" s="7"/>
      <c r="H5487" s="7"/>
      <c r="V5487" s="6"/>
    </row>
    <row r="5488" spans="1:22" ht="15">
      <c r="A5488" s="8"/>
      <c r="B5488" s="9"/>
      <c r="C5488" s="7"/>
      <c r="D5488" s="9"/>
      <c r="E5488" s="9"/>
      <c r="F5488" s="9"/>
      <c r="G5488" s="7"/>
      <c r="H5488" s="7"/>
      <c r="V5488" s="6"/>
    </row>
    <row r="5489" spans="1:22" ht="15">
      <c r="A5489" s="8"/>
      <c r="B5489" s="9"/>
      <c r="C5489" s="7"/>
      <c r="D5489" s="9"/>
      <c r="E5489" s="7"/>
      <c r="F5489" s="9"/>
      <c r="G5489" s="7"/>
      <c r="H5489" s="7"/>
      <c r="V5489" s="6"/>
    </row>
    <row r="5490" spans="1:22" ht="15">
      <c r="A5490" s="8"/>
      <c r="B5490" s="9"/>
      <c r="C5490" s="7"/>
      <c r="D5490" s="9"/>
      <c r="E5490" s="9"/>
      <c r="F5490" s="9"/>
      <c r="G5490" s="7"/>
      <c r="H5490" s="7"/>
      <c r="V5490" s="6"/>
    </row>
    <row r="5491" spans="1:22" ht="15">
      <c r="A5491" s="8"/>
      <c r="B5491" s="9"/>
      <c r="C5491" s="7"/>
      <c r="D5491" s="9"/>
      <c r="E5491" s="9"/>
      <c r="F5491" s="9"/>
      <c r="G5491" s="7"/>
      <c r="H5491" s="7"/>
      <c r="V5491" s="6"/>
    </row>
    <row r="5492" spans="1:22" ht="15">
      <c r="A5492" s="8"/>
      <c r="B5492" s="9"/>
      <c r="C5492" s="7"/>
      <c r="D5492" s="9"/>
      <c r="E5492" s="9"/>
      <c r="F5492" s="9"/>
      <c r="G5492" s="7"/>
      <c r="H5492" s="7"/>
      <c r="V5492" s="6"/>
    </row>
    <row r="5493" spans="1:22" ht="15">
      <c r="A5493" s="8"/>
      <c r="B5493" s="9"/>
      <c r="C5493" s="7"/>
      <c r="D5493" s="9"/>
      <c r="E5493" s="9"/>
      <c r="F5493" s="9"/>
      <c r="G5493" s="7"/>
      <c r="H5493" s="7"/>
      <c r="V5493" s="6"/>
    </row>
    <row r="5494" spans="1:22" ht="15">
      <c r="A5494" s="8"/>
      <c r="B5494" s="9"/>
      <c r="C5494" s="7"/>
      <c r="D5494" s="9"/>
      <c r="E5494" s="9"/>
      <c r="F5494" s="9"/>
      <c r="G5494" s="7"/>
      <c r="H5494" s="7"/>
      <c r="V5494" s="6"/>
    </row>
    <row r="5495" spans="1:22" ht="15">
      <c r="A5495" s="8"/>
      <c r="B5495" s="9"/>
      <c r="C5495" s="7"/>
      <c r="D5495" s="9"/>
      <c r="E5495" s="9"/>
      <c r="F5495" s="9"/>
      <c r="G5495" s="7"/>
      <c r="H5495" s="7"/>
      <c r="V5495" s="6"/>
    </row>
    <row r="5496" spans="1:22" ht="15">
      <c r="A5496" s="8"/>
      <c r="B5496" s="9"/>
      <c r="C5496" s="7"/>
      <c r="D5496" s="9"/>
      <c r="E5496" s="9"/>
      <c r="F5496" s="9"/>
      <c r="G5496" s="7"/>
      <c r="H5496" s="7"/>
      <c r="V5496" s="6"/>
    </row>
    <row r="5497" spans="1:22" ht="15">
      <c r="A5497" s="8"/>
      <c r="B5497" s="9"/>
      <c r="C5497" s="7"/>
      <c r="D5497" s="9"/>
      <c r="E5497" s="9"/>
      <c r="F5497" s="9"/>
      <c r="G5497" s="7"/>
      <c r="H5497" s="7"/>
      <c r="V5497" s="6"/>
    </row>
    <row r="5498" spans="1:22" ht="15">
      <c r="A5498" s="8"/>
      <c r="B5498" s="9"/>
      <c r="C5498" s="7"/>
      <c r="D5498" s="9"/>
      <c r="E5498" s="9"/>
      <c r="F5498" s="9"/>
      <c r="G5498" s="7"/>
      <c r="H5498" s="7"/>
      <c r="V5498" s="6"/>
    </row>
    <row r="5499" spans="1:22" ht="15">
      <c r="A5499" s="8"/>
      <c r="B5499" s="9"/>
      <c r="C5499" s="7"/>
      <c r="D5499" s="9"/>
      <c r="E5499" s="9"/>
      <c r="F5499" s="9"/>
      <c r="G5499" s="7"/>
      <c r="H5499" s="7"/>
      <c r="V5499" s="6"/>
    </row>
    <row r="5500" spans="1:22" ht="15">
      <c r="A5500" s="8"/>
      <c r="B5500" s="9"/>
      <c r="C5500" s="7"/>
      <c r="D5500" s="9"/>
      <c r="E5500" s="9"/>
      <c r="F5500" s="9"/>
      <c r="G5500" s="7"/>
      <c r="H5500" s="7"/>
      <c r="V5500" s="6"/>
    </row>
    <row r="5501" spans="1:22" ht="15">
      <c r="A5501" s="8"/>
      <c r="B5501" s="9"/>
      <c r="C5501" s="7"/>
      <c r="D5501" s="9"/>
      <c r="E5501" s="9"/>
      <c r="F5501" s="9"/>
      <c r="G5501" s="7"/>
      <c r="H5501" s="7"/>
      <c r="V5501" s="6"/>
    </row>
    <row r="5502" spans="1:22" ht="15">
      <c r="A5502" s="8"/>
      <c r="B5502" s="9"/>
      <c r="C5502" s="7"/>
      <c r="D5502" s="9"/>
      <c r="E5502" s="9"/>
      <c r="F5502" s="9"/>
      <c r="G5502" s="7"/>
      <c r="H5502" s="7"/>
      <c r="V5502" s="6"/>
    </row>
    <row r="5503" spans="1:22" ht="15">
      <c r="A5503" s="8"/>
      <c r="B5503" s="9"/>
      <c r="C5503" s="7"/>
      <c r="D5503" s="9"/>
      <c r="E5503" s="9"/>
      <c r="F5503" s="9"/>
      <c r="G5503" s="7"/>
      <c r="H5503" s="7"/>
      <c r="V5503" s="6"/>
    </row>
    <row r="5504" spans="1:22" ht="15">
      <c r="A5504" s="8"/>
      <c r="B5504" s="9"/>
      <c r="C5504" s="7"/>
      <c r="D5504" s="9"/>
      <c r="E5504" s="9"/>
      <c r="F5504" s="9"/>
      <c r="G5504" s="7"/>
      <c r="H5504" s="7"/>
      <c r="V5504" s="6"/>
    </row>
    <row r="5505" spans="1:22" ht="15">
      <c r="A5505" s="8"/>
      <c r="B5505" s="9"/>
      <c r="C5505" s="7"/>
      <c r="D5505" s="9"/>
      <c r="E5505" s="9"/>
      <c r="F5505" s="9"/>
      <c r="G5505" s="7"/>
      <c r="H5505" s="7"/>
      <c r="V5505" s="6"/>
    </row>
    <row r="5506" spans="1:22" ht="15">
      <c r="A5506" s="8"/>
      <c r="B5506" s="9"/>
      <c r="C5506" s="7"/>
      <c r="D5506" s="9"/>
      <c r="E5506" s="9"/>
      <c r="F5506" s="9"/>
      <c r="G5506" s="7"/>
      <c r="H5506" s="7"/>
      <c r="V5506" s="6"/>
    </row>
    <row r="5507" spans="1:22" ht="15">
      <c r="A5507" s="8"/>
      <c r="B5507" s="9"/>
      <c r="C5507" s="7"/>
      <c r="D5507" s="9"/>
      <c r="E5507" s="9"/>
      <c r="F5507" s="9"/>
      <c r="G5507" s="7"/>
      <c r="H5507" s="7"/>
      <c r="V5507" s="6"/>
    </row>
    <row r="5508" spans="1:22" ht="15">
      <c r="A5508" s="8"/>
      <c r="B5508" s="9"/>
      <c r="C5508" s="7"/>
      <c r="D5508" s="9"/>
      <c r="E5508" s="9"/>
      <c r="F5508" s="9"/>
      <c r="G5508" s="7"/>
      <c r="H5508" s="7"/>
      <c r="V5508" s="6"/>
    </row>
    <row r="5509" spans="1:22" ht="15">
      <c r="A5509" s="8"/>
      <c r="B5509" s="9"/>
      <c r="C5509" s="7"/>
      <c r="D5509" s="9"/>
      <c r="E5509" s="9"/>
      <c r="F5509" s="9"/>
      <c r="G5509" s="7"/>
      <c r="H5509" s="7"/>
      <c r="V5509" s="6"/>
    </row>
    <row r="5510" spans="1:22" ht="15">
      <c r="A5510" s="8"/>
      <c r="B5510" s="9"/>
      <c r="C5510" s="7"/>
      <c r="D5510" s="9"/>
      <c r="E5510" s="9"/>
      <c r="F5510" s="9"/>
      <c r="G5510" s="7"/>
      <c r="H5510" s="7"/>
      <c r="V5510" s="6"/>
    </row>
    <row r="5511" spans="1:22" ht="15">
      <c r="A5511" s="8"/>
      <c r="B5511" s="9"/>
      <c r="C5511" s="7"/>
      <c r="D5511" s="9"/>
      <c r="E5511" s="9"/>
      <c r="F5511" s="9"/>
      <c r="G5511" s="7"/>
      <c r="H5511" s="7"/>
      <c r="V5511" s="6"/>
    </row>
    <row r="5512" spans="1:22" ht="15">
      <c r="A5512" s="8"/>
      <c r="B5512" s="9"/>
      <c r="C5512" s="7"/>
      <c r="D5512" s="7"/>
      <c r="E5512" s="9"/>
      <c r="F5512" s="9"/>
      <c r="G5512" s="7"/>
      <c r="H5512" s="7"/>
      <c r="V5512" s="6"/>
    </row>
    <row r="5513" spans="1:22" ht="15">
      <c r="A5513" s="8"/>
      <c r="B5513" s="9"/>
      <c r="C5513" s="7"/>
      <c r="D5513" s="9"/>
      <c r="E5513" s="9"/>
      <c r="F5513" s="9"/>
      <c r="G5513" s="7"/>
      <c r="H5513" s="7"/>
      <c r="V5513" s="6"/>
    </row>
    <row r="5514" spans="1:22" ht="15">
      <c r="A5514" s="8"/>
      <c r="B5514" s="9"/>
      <c r="C5514" s="7"/>
      <c r="D5514" s="9"/>
      <c r="E5514" s="9"/>
      <c r="F5514" s="9"/>
      <c r="G5514" s="7"/>
      <c r="H5514" s="7"/>
      <c r="V5514" s="6"/>
    </row>
    <row r="5515" spans="1:22" ht="15">
      <c r="A5515" s="8"/>
      <c r="B5515" s="9"/>
      <c r="C5515" s="7"/>
      <c r="D5515" s="9"/>
      <c r="E5515" s="9"/>
      <c r="F5515" s="9"/>
      <c r="G5515" s="7"/>
      <c r="H5515" s="7"/>
      <c r="V5515" s="6"/>
    </row>
    <row r="5516" spans="1:22" ht="15">
      <c r="A5516" s="8"/>
      <c r="B5516" s="9"/>
      <c r="C5516" s="7"/>
      <c r="D5516" s="9"/>
      <c r="E5516" s="9"/>
      <c r="F5516" s="9"/>
      <c r="G5516" s="7"/>
      <c r="H5516" s="7"/>
      <c r="V5516" s="6"/>
    </row>
    <row r="5517" spans="1:22" ht="15">
      <c r="A5517" s="8"/>
      <c r="B5517" s="9"/>
      <c r="C5517" s="7"/>
      <c r="D5517" s="9"/>
      <c r="E5517" s="9"/>
      <c r="F5517" s="9"/>
      <c r="G5517" s="7"/>
      <c r="H5517" s="7"/>
      <c r="V5517" s="6"/>
    </row>
    <row r="5518" spans="1:22" ht="15">
      <c r="A5518" s="8"/>
      <c r="B5518" s="9"/>
      <c r="C5518" s="7"/>
      <c r="D5518" s="9"/>
      <c r="E5518" s="9"/>
      <c r="F5518" s="9"/>
      <c r="G5518" s="7"/>
      <c r="H5518" s="7"/>
      <c r="V5518" s="6"/>
    </row>
    <row r="5519" spans="1:22" ht="15">
      <c r="A5519" s="8"/>
      <c r="B5519" s="9"/>
      <c r="C5519" s="7"/>
      <c r="D5519" s="9"/>
      <c r="E5519" s="9"/>
      <c r="F5519" s="9"/>
      <c r="G5519" s="7"/>
      <c r="H5519" s="7"/>
      <c r="V5519" s="6"/>
    </row>
    <row r="5520" spans="1:22" ht="15">
      <c r="A5520" s="8"/>
      <c r="B5520" s="9"/>
      <c r="C5520" s="7"/>
      <c r="D5520" s="9"/>
      <c r="E5520" s="9"/>
      <c r="F5520" s="9"/>
      <c r="G5520" s="7"/>
      <c r="H5520" s="7"/>
      <c r="V5520" s="6"/>
    </row>
    <row r="5521" spans="1:22" ht="15">
      <c r="A5521" s="8"/>
      <c r="B5521" s="9"/>
      <c r="C5521" s="7"/>
      <c r="D5521" s="9"/>
      <c r="E5521" s="9"/>
      <c r="F5521" s="9"/>
      <c r="G5521" s="7"/>
      <c r="H5521" s="7"/>
      <c r="V5521" s="6"/>
    </row>
    <row r="5522" spans="1:22" ht="15">
      <c r="A5522" s="8"/>
      <c r="B5522" s="9"/>
      <c r="C5522" s="7"/>
      <c r="D5522" s="9"/>
      <c r="E5522" s="9"/>
      <c r="F5522" s="9"/>
      <c r="G5522" s="7"/>
      <c r="H5522" s="7"/>
      <c r="V5522" s="6"/>
    </row>
    <row r="5523" spans="1:22" ht="15">
      <c r="A5523" s="8"/>
      <c r="B5523" s="9"/>
      <c r="C5523" s="7"/>
      <c r="D5523" s="9"/>
      <c r="E5523" s="9"/>
      <c r="F5523" s="9"/>
      <c r="G5523" s="7"/>
      <c r="H5523" s="7"/>
      <c r="V5523" s="6"/>
    </row>
    <row r="5524" spans="1:22" ht="15">
      <c r="A5524" s="8"/>
      <c r="B5524" s="9"/>
      <c r="C5524" s="7"/>
      <c r="D5524" s="9"/>
      <c r="E5524" s="9"/>
      <c r="F5524" s="9"/>
      <c r="G5524" s="7"/>
      <c r="H5524" s="7"/>
      <c r="V5524" s="6"/>
    </row>
    <row r="5525" spans="1:22" ht="15">
      <c r="A5525" s="8"/>
      <c r="B5525" s="9"/>
      <c r="C5525" s="7"/>
      <c r="D5525" s="9"/>
      <c r="E5525" s="9"/>
      <c r="F5525" s="9"/>
      <c r="G5525" s="7"/>
      <c r="H5525" s="7"/>
      <c r="V5525" s="6"/>
    </row>
    <row r="5526" spans="1:22" ht="15">
      <c r="A5526" s="8"/>
      <c r="B5526" s="9"/>
      <c r="C5526" s="7"/>
      <c r="D5526" s="9"/>
      <c r="E5526" s="9"/>
      <c r="F5526" s="9"/>
      <c r="G5526" s="7"/>
      <c r="H5526" s="7"/>
      <c r="V5526" s="6"/>
    </row>
    <row r="5527" spans="1:22" ht="15">
      <c r="A5527" s="8"/>
      <c r="B5527" s="9"/>
      <c r="C5527" s="7"/>
      <c r="D5527" s="9"/>
      <c r="E5527" s="9"/>
      <c r="F5527" s="9"/>
      <c r="G5527" s="7"/>
      <c r="H5527" s="7"/>
      <c r="V5527" s="6"/>
    </row>
    <row r="5528" spans="1:22" ht="15">
      <c r="A5528" s="8"/>
      <c r="B5528" s="9"/>
      <c r="C5528" s="7"/>
      <c r="D5528" s="9"/>
      <c r="E5528" s="9"/>
      <c r="F5528" s="9"/>
      <c r="G5528" s="7"/>
      <c r="H5528" s="7"/>
      <c r="V5528" s="6"/>
    </row>
    <row r="5529" spans="1:22" ht="15">
      <c r="A5529" s="8"/>
      <c r="B5529" s="9"/>
      <c r="C5529" s="7"/>
      <c r="D5529" s="9"/>
      <c r="E5529" s="9"/>
      <c r="F5529" s="9"/>
      <c r="G5529" s="7"/>
      <c r="H5529" s="7"/>
      <c r="V5529" s="6"/>
    </row>
    <row r="5530" spans="1:22" ht="15">
      <c r="A5530" s="8"/>
      <c r="B5530" s="9"/>
      <c r="C5530" s="7"/>
      <c r="D5530" s="9"/>
      <c r="E5530" s="9"/>
      <c r="F5530" s="9"/>
      <c r="G5530" s="7"/>
      <c r="H5530" s="7"/>
      <c r="V5530" s="6"/>
    </row>
    <row r="5531" spans="1:22" ht="15">
      <c r="A5531" s="8"/>
      <c r="B5531" s="9"/>
      <c r="C5531" s="7"/>
      <c r="D5531" s="9"/>
      <c r="E5531" s="9"/>
      <c r="F5531" s="9"/>
      <c r="G5531" s="7"/>
      <c r="H5531" s="7"/>
      <c r="V5531" s="6"/>
    </row>
    <row r="5532" spans="1:22" ht="15">
      <c r="A5532" s="8"/>
      <c r="B5532" s="9"/>
      <c r="C5532" s="7"/>
      <c r="D5532" s="9"/>
      <c r="E5532" s="9"/>
      <c r="F5532" s="9"/>
      <c r="G5532" s="7"/>
      <c r="H5532" s="7"/>
      <c r="V5532" s="6"/>
    </row>
    <row r="5533" spans="1:22" ht="15">
      <c r="A5533" s="8"/>
      <c r="B5533" s="9"/>
      <c r="C5533" s="7"/>
      <c r="D5533" s="9"/>
      <c r="E5533" s="9"/>
      <c r="F5533" s="9"/>
      <c r="G5533" s="7"/>
      <c r="H5533" s="7"/>
      <c r="V5533" s="6"/>
    </row>
    <row r="5534" spans="1:22" ht="15">
      <c r="A5534" s="8"/>
      <c r="B5534" s="9"/>
      <c r="C5534" s="7"/>
      <c r="D5534" s="9"/>
      <c r="E5534" s="9"/>
      <c r="F5534" s="9"/>
      <c r="G5534" s="7"/>
      <c r="H5534" s="7"/>
      <c r="V5534" s="6"/>
    </row>
    <row r="5535" spans="1:22" ht="15">
      <c r="A5535" s="8"/>
      <c r="B5535" s="9"/>
      <c r="C5535" s="7"/>
      <c r="D5535" s="9"/>
      <c r="E5535" s="9"/>
      <c r="F5535" s="9"/>
      <c r="G5535" s="7"/>
      <c r="H5535" s="7"/>
      <c r="V5535" s="6"/>
    </row>
    <row r="5536" spans="1:22" ht="15">
      <c r="A5536" s="8"/>
      <c r="B5536" s="9"/>
      <c r="C5536" s="7"/>
      <c r="D5536" s="9"/>
      <c r="E5536" s="9"/>
      <c r="F5536" s="9"/>
      <c r="G5536" s="7"/>
      <c r="H5536" s="7"/>
      <c r="V5536" s="6"/>
    </row>
    <row r="5537" spans="1:22" ht="15">
      <c r="A5537" s="8"/>
      <c r="B5537" s="9"/>
      <c r="C5537" s="7"/>
      <c r="D5537" s="9"/>
      <c r="E5537" s="9"/>
      <c r="F5537" s="9"/>
      <c r="G5537" s="7"/>
      <c r="H5537" s="7"/>
      <c r="V5537" s="6"/>
    </row>
    <row r="5538" spans="1:22" ht="15">
      <c r="A5538" s="8"/>
      <c r="B5538" s="9"/>
      <c r="C5538" s="7"/>
      <c r="D5538" s="9"/>
      <c r="E5538" s="9"/>
      <c r="F5538" s="9"/>
      <c r="G5538" s="7"/>
      <c r="H5538" s="7"/>
      <c r="V5538" s="6"/>
    </row>
    <row r="5539" spans="1:22" ht="15">
      <c r="A5539" s="8"/>
      <c r="B5539" s="9"/>
      <c r="C5539" s="7"/>
      <c r="D5539" s="9"/>
      <c r="E5539" s="9"/>
      <c r="F5539" s="9"/>
      <c r="G5539" s="7"/>
      <c r="H5539" s="7"/>
      <c r="V5539" s="6"/>
    </row>
    <row r="5540" spans="1:22" ht="15">
      <c r="A5540" s="8"/>
      <c r="B5540" s="9"/>
      <c r="C5540" s="7"/>
      <c r="D5540" s="9"/>
      <c r="E5540" s="9"/>
      <c r="F5540" s="9"/>
      <c r="G5540" s="7"/>
      <c r="H5540" s="7"/>
      <c r="V5540" s="6"/>
    </row>
    <row r="5541" spans="1:22" ht="15">
      <c r="A5541" s="8"/>
      <c r="B5541" s="9"/>
      <c r="C5541" s="7"/>
      <c r="D5541" s="9"/>
      <c r="E5541" s="9"/>
      <c r="F5541" s="9"/>
      <c r="G5541" s="7"/>
      <c r="H5541" s="7"/>
      <c r="V5541" s="6"/>
    </row>
    <row r="5542" spans="1:22" ht="15">
      <c r="A5542" s="8"/>
      <c r="B5542" s="9"/>
      <c r="C5542" s="7"/>
      <c r="D5542" s="9"/>
      <c r="E5542" s="9"/>
      <c r="F5542" s="9"/>
      <c r="G5542" s="7"/>
      <c r="H5542" s="7"/>
      <c r="V5542" s="6"/>
    </row>
    <row r="5543" spans="1:22" ht="15">
      <c r="A5543" s="8"/>
      <c r="B5543" s="9"/>
      <c r="C5543" s="7"/>
      <c r="D5543" s="9"/>
      <c r="E5543" s="9"/>
      <c r="F5543" s="9"/>
      <c r="G5543" s="7"/>
      <c r="H5543" s="7"/>
      <c r="V5543" s="6"/>
    </row>
    <row r="5544" spans="1:22" ht="15">
      <c r="A5544" s="8"/>
      <c r="B5544" s="9"/>
      <c r="C5544" s="7"/>
      <c r="D5544" s="9"/>
      <c r="E5544" s="9"/>
      <c r="F5544" s="9"/>
      <c r="G5544" s="7"/>
      <c r="H5544" s="7"/>
      <c r="V5544" s="6"/>
    </row>
    <row r="5545" spans="1:22" ht="15">
      <c r="A5545" s="8"/>
      <c r="B5545" s="9"/>
      <c r="C5545" s="7"/>
      <c r="D5545" s="9"/>
      <c r="E5545" s="9"/>
      <c r="F5545" s="9"/>
      <c r="G5545" s="7"/>
      <c r="H5545" s="7"/>
      <c r="V5545" s="6"/>
    </row>
    <row r="5546" spans="1:22" ht="15">
      <c r="A5546" s="8"/>
      <c r="B5546" s="9"/>
      <c r="C5546" s="7"/>
      <c r="D5546" s="9"/>
      <c r="E5546" s="9"/>
      <c r="F5546" s="9"/>
      <c r="G5546" s="7"/>
      <c r="H5546" s="7"/>
      <c r="V5546" s="6"/>
    </row>
    <row r="5547" spans="1:22" ht="15">
      <c r="A5547" s="8"/>
      <c r="B5547" s="9"/>
      <c r="C5547" s="7"/>
      <c r="D5547" s="9"/>
      <c r="E5547" s="9"/>
      <c r="F5547" s="9"/>
      <c r="G5547" s="7"/>
      <c r="H5547" s="7"/>
      <c r="V5547" s="6"/>
    </row>
    <row r="5548" spans="1:22" ht="15">
      <c r="A5548" s="8"/>
      <c r="B5548" s="9"/>
      <c r="C5548" s="7"/>
      <c r="D5548" s="9"/>
      <c r="E5548" s="9"/>
      <c r="F5548" s="9"/>
      <c r="G5548" s="7"/>
      <c r="H5548" s="7"/>
      <c r="V5548" s="6"/>
    </row>
    <row r="5549" spans="1:22" ht="15">
      <c r="A5549" s="8"/>
      <c r="B5549" s="9"/>
      <c r="C5549" s="7"/>
      <c r="D5549" s="9"/>
      <c r="E5549" s="9"/>
      <c r="F5549" s="9"/>
      <c r="G5549" s="7"/>
      <c r="H5549" s="7"/>
      <c r="V5549" s="6"/>
    </row>
    <row r="5550" spans="1:22" ht="15">
      <c r="A5550" s="8"/>
      <c r="B5550" s="9"/>
      <c r="C5550" s="7"/>
      <c r="D5550" s="9"/>
      <c r="E5550" s="9"/>
      <c r="F5550" s="9"/>
      <c r="G5550" s="7"/>
      <c r="H5550" s="7"/>
      <c r="V5550" s="6"/>
    </row>
    <row r="5551" spans="1:22" ht="15">
      <c r="A5551" s="8"/>
      <c r="B5551" s="9"/>
      <c r="C5551" s="7"/>
      <c r="D5551" s="9"/>
      <c r="E5551" s="9"/>
      <c r="F5551" s="9"/>
      <c r="G5551" s="7"/>
      <c r="H5551" s="7"/>
      <c r="V5551" s="6"/>
    </row>
    <row r="5552" spans="1:22" ht="15">
      <c r="A5552" s="8"/>
      <c r="B5552" s="9"/>
      <c r="C5552" s="7"/>
      <c r="D5552" s="7"/>
      <c r="E5552" s="9"/>
      <c r="F5552" s="9"/>
      <c r="G5552" s="7"/>
      <c r="H5552" s="7"/>
      <c r="V5552" s="6"/>
    </row>
    <row r="5553" spans="1:22" ht="15">
      <c r="A5553" s="8"/>
      <c r="B5553" s="9"/>
      <c r="C5553" s="7"/>
      <c r="D5553" s="9"/>
      <c r="E5553" s="9"/>
      <c r="F5553" s="9"/>
      <c r="G5553" s="7"/>
      <c r="H5553" s="7"/>
      <c r="V5553" s="6"/>
    </row>
    <row r="5554" spans="1:22" ht="15">
      <c r="A5554" s="8"/>
      <c r="B5554" s="9"/>
      <c r="C5554" s="7"/>
      <c r="D5554" s="9"/>
      <c r="E5554" s="9"/>
      <c r="F5554" s="9"/>
      <c r="G5554" s="7"/>
      <c r="H5554" s="7"/>
      <c r="V5554" s="6"/>
    </row>
    <row r="5555" spans="1:22" ht="15">
      <c r="A5555" s="8"/>
      <c r="B5555" s="9"/>
      <c r="C5555" s="7"/>
      <c r="D5555" s="9"/>
      <c r="E5555" s="9"/>
      <c r="F5555" s="9"/>
      <c r="G5555" s="7"/>
      <c r="H5555" s="7"/>
      <c r="V5555" s="6"/>
    </row>
    <row r="5556" spans="1:22" ht="15">
      <c r="A5556" s="8"/>
      <c r="B5556" s="9"/>
      <c r="C5556" s="7"/>
      <c r="D5556" s="9"/>
      <c r="E5556" s="9"/>
      <c r="F5556" s="9"/>
      <c r="G5556" s="7"/>
      <c r="H5556" s="7"/>
      <c r="V5556" s="6"/>
    </row>
    <row r="5557" spans="1:22" ht="15">
      <c r="A5557" s="8"/>
      <c r="B5557" s="9"/>
      <c r="C5557" s="7"/>
      <c r="D5557" s="9"/>
      <c r="E5557" s="9"/>
      <c r="F5557" s="9"/>
      <c r="G5557" s="7"/>
      <c r="H5557" s="7"/>
      <c r="V5557" s="6"/>
    </row>
    <row r="5558" spans="1:22" ht="15">
      <c r="A5558" s="8"/>
      <c r="B5558" s="9"/>
      <c r="C5558" s="7"/>
      <c r="D5558" s="9"/>
      <c r="E5558" s="9"/>
      <c r="F5558" s="9"/>
      <c r="G5558" s="7"/>
      <c r="H5558" s="7"/>
      <c r="V5558" s="6"/>
    </row>
    <row r="5559" spans="1:22" ht="15">
      <c r="A5559" s="8"/>
      <c r="B5559" s="9"/>
      <c r="C5559" s="7"/>
      <c r="D5559" s="9"/>
      <c r="E5559" s="9"/>
      <c r="F5559" s="9"/>
      <c r="G5559" s="7"/>
      <c r="H5559" s="7"/>
      <c r="V5559" s="6"/>
    </row>
    <row r="5560" spans="1:22" ht="15">
      <c r="A5560" s="8"/>
      <c r="B5560" s="9"/>
      <c r="C5560" s="7"/>
      <c r="D5560" s="9"/>
      <c r="E5560" s="9"/>
      <c r="F5560" s="9"/>
      <c r="G5560" s="7"/>
      <c r="H5560" s="7"/>
      <c r="V5560" s="6"/>
    </row>
    <row r="5561" spans="1:22" ht="15">
      <c r="A5561" s="8"/>
      <c r="B5561" s="9"/>
      <c r="C5561" s="7"/>
      <c r="D5561" s="9"/>
      <c r="E5561" s="9"/>
      <c r="F5561" s="9"/>
      <c r="G5561" s="7"/>
      <c r="H5561" s="7"/>
      <c r="V5561" s="6"/>
    </row>
    <row r="5562" spans="1:22" ht="15">
      <c r="A5562" s="8"/>
      <c r="B5562" s="9"/>
      <c r="C5562" s="7"/>
      <c r="D5562" s="9"/>
      <c r="E5562" s="9"/>
      <c r="F5562" s="9"/>
      <c r="G5562" s="7"/>
      <c r="H5562" s="7"/>
      <c r="V5562" s="6"/>
    </row>
    <row r="5563" spans="1:22" ht="15">
      <c r="A5563" s="8"/>
      <c r="B5563" s="9"/>
      <c r="C5563" s="7"/>
      <c r="D5563" s="9"/>
      <c r="E5563" s="9"/>
      <c r="F5563" s="7"/>
      <c r="G5563" s="7"/>
      <c r="H5563" s="7"/>
      <c r="V5563" s="6"/>
    </row>
    <row r="5564" spans="1:22" ht="15">
      <c r="A5564" s="8"/>
      <c r="B5564" s="9"/>
      <c r="C5564" s="7"/>
      <c r="D5564" s="9"/>
      <c r="E5564" s="9"/>
      <c r="F5564" s="9"/>
      <c r="G5564" s="7"/>
      <c r="H5564" s="7"/>
      <c r="V5564" s="6"/>
    </row>
    <row r="5565" spans="1:22" ht="15">
      <c r="A5565" s="8"/>
      <c r="B5565" s="9"/>
      <c r="C5565" s="7"/>
      <c r="D5565" s="9"/>
      <c r="E5565" s="9"/>
      <c r="F5565" s="9"/>
      <c r="G5565" s="7"/>
      <c r="H5565" s="7"/>
      <c r="V5565" s="6"/>
    </row>
    <row r="5566" spans="1:22" ht="15">
      <c r="A5566" s="8"/>
      <c r="B5566" s="9"/>
      <c r="C5566" s="7"/>
      <c r="D5566" s="9"/>
      <c r="E5566" s="9"/>
      <c r="F5566" s="9"/>
      <c r="G5566" s="7"/>
      <c r="H5566" s="7"/>
      <c r="V5566" s="6"/>
    </row>
    <row r="5567" spans="1:22" ht="15">
      <c r="A5567" s="8"/>
      <c r="B5567" s="9"/>
      <c r="C5567" s="7"/>
      <c r="D5567" s="9"/>
      <c r="E5567" s="9"/>
      <c r="F5567" s="9"/>
      <c r="G5567" s="7"/>
      <c r="H5567" s="7"/>
      <c r="V5567" s="6"/>
    </row>
    <row r="5568" spans="1:22" ht="15">
      <c r="A5568" s="8"/>
      <c r="B5568" s="9"/>
      <c r="C5568" s="7"/>
      <c r="D5568" s="9"/>
      <c r="E5568" s="9"/>
      <c r="F5568" s="9"/>
      <c r="G5568" s="7"/>
      <c r="H5568" s="7"/>
      <c r="V5568" s="6"/>
    </row>
    <row r="5569" spans="1:22" ht="15">
      <c r="A5569" s="8"/>
      <c r="B5569" s="9"/>
      <c r="C5569" s="7"/>
      <c r="D5569" s="9"/>
      <c r="E5569" s="9"/>
      <c r="F5569" s="9"/>
      <c r="G5569" s="7"/>
      <c r="H5569" s="7"/>
      <c r="V5569" s="6"/>
    </row>
    <row r="5570" spans="1:22" ht="15">
      <c r="A5570" s="8"/>
      <c r="B5570" s="9"/>
      <c r="C5570" s="7"/>
      <c r="D5570" s="9"/>
      <c r="E5570" s="9"/>
      <c r="F5570" s="9"/>
      <c r="G5570" s="7"/>
      <c r="H5570" s="7"/>
      <c r="V5570" s="6"/>
    </row>
    <row r="5571" spans="1:22" ht="15">
      <c r="A5571" s="8"/>
      <c r="B5571" s="9"/>
      <c r="C5571" s="7"/>
      <c r="D5571" s="9"/>
      <c r="E5571" s="9"/>
      <c r="F5571" s="9"/>
      <c r="G5571" s="7"/>
      <c r="H5571" s="7"/>
      <c r="V5571" s="6"/>
    </row>
    <row r="5572" spans="1:22" ht="15">
      <c r="A5572" s="8"/>
      <c r="B5572" s="9"/>
      <c r="C5572" s="7"/>
      <c r="D5572" s="9"/>
      <c r="E5572" s="9"/>
      <c r="F5572" s="9"/>
      <c r="G5572" s="7"/>
      <c r="H5572" s="7"/>
      <c r="V5572" s="6"/>
    </row>
    <row r="5573" spans="1:22" ht="15">
      <c r="A5573" s="8"/>
      <c r="B5573" s="9"/>
      <c r="C5573" s="7"/>
      <c r="D5573" s="9"/>
      <c r="E5573" s="9"/>
      <c r="F5573" s="9"/>
      <c r="G5573" s="7"/>
      <c r="H5573" s="7"/>
      <c r="V5573" s="6"/>
    </row>
    <row r="5574" spans="1:22" ht="15">
      <c r="A5574" s="8"/>
      <c r="B5574" s="9"/>
      <c r="C5574" s="7"/>
      <c r="D5574" s="9"/>
      <c r="E5574" s="9"/>
      <c r="F5574" s="9"/>
      <c r="G5574" s="7"/>
      <c r="H5574" s="7"/>
      <c r="V5574" s="6"/>
    </row>
    <row r="5575" spans="1:22" ht="15">
      <c r="A5575" s="8"/>
      <c r="B5575" s="9"/>
      <c r="C5575" s="7"/>
      <c r="D5575" s="9"/>
      <c r="E5575" s="9"/>
      <c r="F5575" s="9"/>
      <c r="G5575" s="7"/>
      <c r="H5575" s="7"/>
      <c r="V5575" s="6"/>
    </row>
    <row r="5576" spans="1:22" ht="15">
      <c r="A5576" s="8"/>
      <c r="B5576" s="9"/>
      <c r="C5576" s="7"/>
      <c r="D5576" s="9"/>
      <c r="E5576" s="9"/>
      <c r="F5576" s="9"/>
      <c r="G5576" s="7"/>
      <c r="H5576" s="7"/>
      <c r="V5576" s="6"/>
    </row>
    <row r="5577" spans="1:22" ht="15">
      <c r="A5577" s="8"/>
      <c r="B5577" s="9"/>
      <c r="C5577" s="7"/>
      <c r="D5577" s="9"/>
      <c r="E5577" s="9"/>
      <c r="F5577" s="9"/>
      <c r="G5577" s="7"/>
      <c r="H5577" s="7"/>
      <c r="V5577" s="6"/>
    </row>
    <row r="5578" spans="1:22" ht="15">
      <c r="A5578" s="8"/>
      <c r="B5578" s="9"/>
      <c r="C5578" s="7"/>
      <c r="D5578" s="9"/>
      <c r="E5578" s="9"/>
      <c r="F5578" s="9"/>
      <c r="G5578" s="7"/>
      <c r="H5578" s="7"/>
      <c r="V5578" s="6"/>
    </row>
    <row r="5579" spans="1:22" ht="15">
      <c r="A5579" s="8"/>
      <c r="B5579" s="9"/>
      <c r="C5579" s="7"/>
      <c r="D5579" s="9"/>
      <c r="E5579" s="9"/>
      <c r="F5579" s="9"/>
      <c r="G5579" s="7"/>
      <c r="H5579" s="7"/>
      <c r="V5579" s="6"/>
    </row>
    <row r="5580" spans="1:22" ht="15">
      <c r="A5580" s="8"/>
      <c r="B5580" s="9"/>
      <c r="C5580" s="7"/>
      <c r="D5580" s="9"/>
      <c r="E5580" s="9"/>
      <c r="F5580" s="9"/>
      <c r="G5580" s="7"/>
      <c r="H5580" s="7"/>
      <c r="V5580" s="6"/>
    </row>
    <row r="5581" spans="1:22" ht="15">
      <c r="A5581" s="8"/>
      <c r="B5581" s="9"/>
      <c r="C5581" s="7"/>
      <c r="D5581" s="9"/>
      <c r="E5581" s="9"/>
      <c r="F5581" s="9"/>
      <c r="G5581" s="7"/>
      <c r="H5581" s="7"/>
      <c r="V5581" s="6"/>
    </row>
    <row r="5582" spans="1:22" ht="15">
      <c r="A5582" s="8"/>
      <c r="B5582" s="9"/>
      <c r="C5582" s="7"/>
      <c r="D5582" s="9"/>
      <c r="E5582" s="9"/>
      <c r="F5582" s="9"/>
      <c r="G5582" s="7"/>
      <c r="H5582" s="7"/>
      <c r="V5582" s="6"/>
    </row>
    <row r="5583" spans="1:22" ht="15">
      <c r="A5583" s="8"/>
      <c r="B5583" s="9"/>
      <c r="C5583" s="7"/>
      <c r="D5583" s="9"/>
      <c r="E5583" s="9"/>
      <c r="F5583" s="9"/>
      <c r="G5583" s="7"/>
      <c r="H5583" s="7"/>
      <c r="V5583" s="6"/>
    </row>
    <row r="5584" spans="1:22" ht="15">
      <c r="A5584" s="8"/>
      <c r="B5584" s="9"/>
      <c r="C5584" s="7"/>
      <c r="D5584" s="9"/>
      <c r="E5584" s="9"/>
      <c r="F5584" s="9"/>
      <c r="G5584" s="7"/>
      <c r="H5584" s="7"/>
      <c r="V5584" s="6"/>
    </row>
    <row r="5585" spans="1:22" ht="15">
      <c r="A5585" s="8"/>
      <c r="B5585" s="9"/>
      <c r="C5585" s="7"/>
      <c r="D5585" s="9"/>
      <c r="E5585" s="9"/>
      <c r="F5585" s="9"/>
      <c r="G5585" s="7"/>
      <c r="H5585" s="7"/>
      <c r="V5585" s="6"/>
    </row>
    <row r="5586" spans="1:22" ht="15">
      <c r="A5586" s="8"/>
      <c r="B5586" s="9"/>
      <c r="C5586" s="7"/>
      <c r="D5586" s="9"/>
      <c r="E5586" s="9"/>
      <c r="F5586" s="9"/>
      <c r="G5586" s="7"/>
      <c r="H5586" s="7"/>
      <c r="V5586" s="6"/>
    </row>
    <row r="5587" spans="1:22" ht="15">
      <c r="A5587" s="8"/>
      <c r="B5587" s="9"/>
      <c r="C5587" s="7"/>
      <c r="D5587" s="9"/>
      <c r="E5587" s="9"/>
      <c r="F5587" s="9"/>
      <c r="G5587" s="7"/>
      <c r="H5587" s="7"/>
      <c r="V5587" s="6"/>
    </row>
    <row r="5588" spans="1:22" ht="15">
      <c r="A5588" s="8"/>
      <c r="B5588" s="9"/>
      <c r="C5588" s="7"/>
      <c r="D5588" s="9"/>
      <c r="E5588" s="9"/>
      <c r="F5588" s="9"/>
      <c r="G5588" s="7"/>
      <c r="H5588" s="7"/>
      <c r="V5588" s="6"/>
    </row>
    <row r="5589" spans="1:22" ht="15">
      <c r="A5589" s="8"/>
      <c r="B5589" s="9"/>
      <c r="C5589" s="7"/>
      <c r="D5589" s="9"/>
      <c r="E5589" s="9"/>
      <c r="F5589" s="9"/>
      <c r="G5589" s="7"/>
      <c r="H5589" s="7"/>
      <c r="V5589" s="6"/>
    </row>
    <row r="5590" spans="1:22" ht="15">
      <c r="A5590" s="8"/>
      <c r="B5590" s="9"/>
      <c r="C5590" s="7"/>
      <c r="D5590" s="9"/>
      <c r="E5590" s="9"/>
      <c r="F5590" s="9"/>
      <c r="G5590" s="7"/>
      <c r="H5590" s="7"/>
      <c r="V5590" s="6"/>
    </row>
    <row r="5591" spans="1:22" ht="15">
      <c r="A5591" s="8"/>
      <c r="B5591" s="9"/>
      <c r="C5591" s="7"/>
      <c r="D5591" s="9"/>
      <c r="E5591" s="9"/>
      <c r="F5591" s="9"/>
      <c r="G5591" s="7"/>
      <c r="H5591" s="7"/>
      <c r="V5591" s="6"/>
    </row>
    <row r="5592" spans="1:22" ht="15">
      <c r="A5592" s="8"/>
      <c r="B5592" s="9"/>
      <c r="C5592" s="7"/>
      <c r="D5592" s="9"/>
      <c r="E5592" s="9"/>
      <c r="F5592" s="9"/>
      <c r="G5592" s="7"/>
      <c r="H5592" s="7"/>
      <c r="V5592" s="6"/>
    </row>
    <row r="5593" spans="1:22" ht="15">
      <c r="A5593" s="8"/>
      <c r="B5593" s="9"/>
      <c r="C5593" s="7"/>
      <c r="D5593" s="9"/>
      <c r="E5593" s="9"/>
      <c r="F5593" s="9"/>
      <c r="G5593" s="7"/>
      <c r="H5593" s="7"/>
      <c r="V5593" s="6"/>
    </row>
    <row r="5594" spans="1:22" ht="15">
      <c r="A5594" s="8"/>
      <c r="B5594" s="9"/>
      <c r="C5594" s="7"/>
      <c r="D5594" s="9"/>
      <c r="E5594" s="9"/>
      <c r="F5594" s="9"/>
      <c r="G5594" s="7"/>
      <c r="H5594" s="7"/>
      <c r="V5594" s="6"/>
    </row>
    <row r="5595" spans="1:22" ht="15">
      <c r="A5595" s="8"/>
      <c r="B5595" s="9"/>
      <c r="C5595" s="7"/>
      <c r="D5595" s="9"/>
      <c r="E5595" s="9"/>
      <c r="F5595" s="9"/>
      <c r="G5595" s="7"/>
      <c r="H5595" s="7"/>
      <c r="V5595" s="6"/>
    </row>
    <row r="5596" spans="1:22" ht="15">
      <c r="A5596" s="8"/>
      <c r="B5596" s="9"/>
      <c r="C5596" s="7"/>
      <c r="D5596" s="9"/>
      <c r="E5596" s="9"/>
      <c r="F5596" s="9"/>
      <c r="G5596" s="7"/>
      <c r="H5596" s="7"/>
      <c r="V5596" s="6"/>
    </row>
    <row r="5597" spans="1:22" ht="15">
      <c r="A5597" s="8"/>
      <c r="B5597" s="9"/>
      <c r="C5597" s="7"/>
      <c r="D5597" s="9"/>
      <c r="E5597" s="9"/>
      <c r="F5597" s="9"/>
      <c r="G5597" s="7"/>
      <c r="H5597" s="7"/>
      <c r="V5597" s="6"/>
    </row>
    <row r="5598" spans="1:22" ht="15">
      <c r="A5598" s="8"/>
      <c r="B5598" s="9"/>
      <c r="C5598" s="7"/>
      <c r="D5598" s="9"/>
      <c r="E5598" s="9"/>
      <c r="F5598" s="9"/>
      <c r="G5598" s="7"/>
      <c r="H5598" s="7"/>
      <c r="V5598" s="6"/>
    </row>
    <row r="5599" spans="1:22" ht="15">
      <c r="A5599" s="8"/>
      <c r="B5599" s="9"/>
      <c r="C5599" s="7"/>
      <c r="D5599" s="9"/>
      <c r="E5599" s="9"/>
      <c r="F5599" s="9"/>
      <c r="G5599" s="7"/>
      <c r="H5599" s="7"/>
      <c r="V5599" s="6"/>
    </row>
    <row r="5600" spans="1:22" ht="15">
      <c r="A5600" s="8"/>
      <c r="B5600" s="9"/>
      <c r="C5600" s="7"/>
      <c r="D5600" s="9"/>
      <c r="E5600" s="9"/>
      <c r="F5600" s="9"/>
      <c r="G5600" s="7"/>
      <c r="H5600" s="7"/>
      <c r="V5600" s="6"/>
    </row>
    <row r="5601" spans="1:22" ht="15">
      <c r="A5601" s="8"/>
      <c r="B5601" s="9"/>
      <c r="C5601" s="7"/>
      <c r="D5601" s="9"/>
      <c r="E5601" s="9"/>
      <c r="F5601" s="9"/>
      <c r="G5601" s="7"/>
      <c r="H5601" s="7"/>
      <c r="V5601" s="6"/>
    </row>
    <row r="5602" spans="1:22" ht="15">
      <c r="A5602" s="8"/>
      <c r="B5602" s="9"/>
      <c r="C5602" s="7"/>
      <c r="D5602" s="9"/>
      <c r="E5602" s="9"/>
      <c r="F5602" s="9"/>
      <c r="G5602" s="7"/>
      <c r="H5602" s="7"/>
      <c r="V5602" s="6"/>
    </row>
    <row r="5603" spans="1:22" ht="15">
      <c r="A5603" s="8"/>
      <c r="B5603" s="9"/>
      <c r="C5603" s="7"/>
      <c r="D5603" s="9"/>
      <c r="E5603" s="9"/>
      <c r="F5603" s="9"/>
      <c r="G5603" s="7"/>
      <c r="H5603" s="7"/>
      <c r="V5603" s="6"/>
    </row>
    <row r="5604" spans="1:22" ht="15">
      <c r="A5604" s="8"/>
      <c r="B5604" s="9"/>
      <c r="C5604" s="7"/>
      <c r="D5604" s="9"/>
      <c r="E5604" s="9"/>
      <c r="F5604" s="9"/>
      <c r="G5604" s="7"/>
      <c r="H5604" s="7"/>
      <c r="V5604" s="6"/>
    </row>
    <row r="5605" spans="1:22" ht="15">
      <c r="A5605" s="8"/>
      <c r="B5605" s="9"/>
      <c r="C5605" s="7"/>
      <c r="D5605" s="9"/>
      <c r="E5605" s="9"/>
      <c r="F5605" s="9"/>
      <c r="G5605" s="7"/>
      <c r="H5605" s="7"/>
      <c r="V5605" s="6"/>
    </row>
    <row r="5606" spans="1:22" ht="15">
      <c r="A5606" s="8"/>
      <c r="B5606" s="9"/>
      <c r="C5606" s="7"/>
      <c r="D5606" s="9"/>
      <c r="E5606" s="9"/>
      <c r="F5606" s="9"/>
      <c r="G5606" s="7"/>
      <c r="H5606" s="7"/>
      <c r="V5606" s="6"/>
    </row>
    <row r="5607" spans="1:22" ht="15">
      <c r="A5607" s="8"/>
      <c r="B5607" s="9"/>
      <c r="C5607" s="7"/>
      <c r="D5607" s="9"/>
      <c r="E5607" s="9"/>
      <c r="F5607" s="9"/>
      <c r="G5607" s="7"/>
      <c r="H5607" s="7"/>
      <c r="V5607" s="6"/>
    </row>
    <row r="5608" spans="1:22" ht="15">
      <c r="A5608" s="8"/>
      <c r="B5608" s="9"/>
      <c r="C5608" s="7"/>
      <c r="D5608" s="9"/>
      <c r="E5608" s="9"/>
      <c r="F5608" s="9"/>
      <c r="G5608" s="7"/>
      <c r="H5608" s="7"/>
      <c r="V5608" s="6"/>
    </row>
    <row r="5609" spans="1:22" ht="15">
      <c r="A5609" s="8"/>
      <c r="B5609" s="9"/>
      <c r="C5609" s="7"/>
      <c r="D5609" s="9"/>
      <c r="E5609" s="9"/>
      <c r="F5609" s="9"/>
      <c r="G5609" s="7"/>
      <c r="H5609" s="7"/>
      <c r="V5609" s="6"/>
    </row>
    <row r="5610" spans="1:22" ht="15">
      <c r="A5610" s="8"/>
      <c r="B5610" s="9"/>
      <c r="C5610" s="7"/>
      <c r="D5610" s="9"/>
      <c r="E5610" s="9"/>
      <c r="F5610" s="9"/>
      <c r="G5610" s="7"/>
      <c r="H5610" s="7"/>
      <c r="V5610" s="6"/>
    </row>
    <row r="5611" spans="1:22" ht="15">
      <c r="A5611" s="8"/>
      <c r="B5611" s="9"/>
      <c r="C5611" s="7"/>
      <c r="D5611" s="9"/>
      <c r="E5611" s="9"/>
      <c r="F5611" s="9"/>
      <c r="G5611" s="7"/>
      <c r="H5611" s="7"/>
      <c r="V5611" s="6"/>
    </row>
    <row r="5612" spans="1:22" ht="15">
      <c r="A5612" s="8"/>
      <c r="B5612" s="9"/>
      <c r="C5612" s="7"/>
      <c r="D5612" s="9"/>
      <c r="E5612" s="9"/>
      <c r="F5612" s="9"/>
      <c r="G5612" s="7"/>
      <c r="H5612" s="7"/>
      <c r="V5612" s="6"/>
    </row>
    <row r="5613" spans="1:22" ht="15">
      <c r="A5613" s="8"/>
      <c r="B5613" s="9"/>
      <c r="C5613" s="7"/>
      <c r="D5613" s="9"/>
      <c r="E5613" s="9"/>
      <c r="F5613" s="9"/>
      <c r="G5613" s="7"/>
      <c r="H5613" s="7"/>
      <c r="V5613" s="6"/>
    </row>
    <row r="5614" spans="1:22" ht="15">
      <c r="A5614" s="8"/>
      <c r="B5614" s="9"/>
      <c r="C5614" s="7"/>
      <c r="D5614" s="9"/>
      <c r="E5614" s="9"/>
      <c r="F5614" s="9"/>
      <c r="G5614" s="7"/>
      <c r="H5614" s="7"/>
      <c r="V5614" s="6"/>
    </row>
    <row r="5615" spans="1:22" ht="15">
      <c r="A5615" s="8"/>
      <c r="B5615" s="9"/>
      <c r="C5615" s="7"/>
      <c r="D5615" s="9"/>
      <c r="E5615" s="9"/>
      <c r="F5615" s="9"/>
      <c r="G5615" s="7"/>
      <c r="H5615" s="7"/>
      <c r="V5615" s="6"/>
    </row>
    <row r="5616" spans="1:22" ht="15">
      <c r="A5616" s="8"/>
      <c r="B5616" s="9"/>
      <c r="C5616" s="7"/>
      <c r="D5616" s="9"/>
      <c r="E5616" s="9"/>
      <c r="F5616" s="9"/>
      <c r="G5616" s="7"/>
      <c r="H5616" s="7"/>
      <c r="V5616" s="6"/>
    </row>
    <row r="5617" spans="1:22" ht="15">
      <c r="A5617" s="8"/>
      <c r="B5617" s="9"/>
      <c r="C5617" s="7"/>
      <c r="D5617" s="9"/>
      <c r="E5617" s="9"/>
      <c r="F5617" s="9"/>
      <c r="G5617" s="7"/>
      <c r="H5617" s="7"/>
      <c r="V5617" s="6"/>
    </row>
    <row r="5618" spans="1:22" ht="15">
      <c r="A5618" s="8"/>
      <c r="B5618" s="9"/>
      <c r="C5618" s="7"/>
      <c r="D5618" s="9"/>
      <c r="E5618" s="9"/>
      <c r="F5618" s="9"/>
      <c r="G5618" s="7"/>
      <c r="H5618" s="7"/>
      <c r="V5618" s="6"/>
    </row>
    <row r="5619" spans="1:22" ht="15">
      <c r="A5619" s="8"/>
      <c r="B5619" s="9"/>
      <c r="C5619" s="7"/>
      <c r="D5619" s="9"/>
      <c r="E5619" s="9"/>
      <c r="F5619" s="9"/>
      <c r="G5619" s="7"/>
      <c r="H5619" s="7"/>
      <c r="V5619" s="6"/>
    </row>
    <row r="5620" spans="1:22" ht="15">
      <c r="A5620" s="8"/>
      <c r="B5620" s="9"/>
      <c r="C5620" s="7"/>
      <c r="D5620" s="9"/>
      <c r="E5620" s="9"/>
      <c r="F5620" s="9"/>
      <c r="G5620" s="7"/>
      <c r="H5620" s="7"/>
      <c r="V5620" s="6"/>
    </row>
    <row r="5621" spans="1:22" ht="15">
      <c r="A5621" s="8"/>
      <c r="B5621" s="9"/>
      <c r="C5621" s="7"/>
      <c r="D5621" s="9"/>
      <c r="E5621" s="9"/>
      <c r="F5621" s="9"/>
      <c r="G5621" s="7"/>
      <c r="H5621" s="7"/>
      <c r="V5621" s="6"/>
    </row>
    <row r="5622" spans="1:22" ht="15">
      <c r="A5622" s="8"/>
      <c r="B5622" s="9"/>
      <c r="C5622" s="7"/>
      <c r="D5622" s="9"/>
      <c r="E5622" s="9"/>
      <c r="F5622" s="9"/>
      <c r="G5622" s="7"/>
      <c r="H5622" s="7"/>
      <c r="V5622" s="6"/>
    </row>
    <row r="5623" spans="1:22" ht="15">
      <c r="A5623" s="8"/>
      <c r="B5623" s="9"/>
      <c r="C5623" s="7"/>
      <c r="D5623" s="9"/>
      <c r="E5623" s="9"/>
      <c r="F5623" s="9"/>
      <c r="G5623" s="7"/>
      <c r="H5623" s="7"/>
      <c r="V5623" s="6"/>
    </row>
    <row r="5624" spans="1:22" ht="15">
      <c r="A5624" s="8"/>
      <c r="B5624" s="9"/>
      <c r="C5624" s="7"/>
      <c r="D5624" s="9"/>
      <c r="E5624" s="9"/>
      <c r="F5624" s="9"/>
      <c r="G5624" s="7"/>
      <c r="H5624" s="7"/>
      <c r="V5624" s="6"/>
    </row>
    <row r="5625" spans="1:22" ht="15">
      <c r="A5625" s="8"/>
      <c r="B5625" s="9"/>
      <c r="C5625" s="7"/>
      <c r="D5625" s="9"/>
      <c r="E5625" s="9"/>
      <c r="F5625" s="9"/>
      <c r="G5625" s="7"/>
      <c r="H5625" s="7"/>
      <c r="V5625" s="6"/>
    </row>
    <row r="5626" spans="1:22" ht="15">
      <c r="A5626" s="8"/>
      <c r="B5626" s="9"/>
      <c r="C5626" s="7"/>
      <c r="D5626" s="9"/>
      <c r="E5626" s="9"/>
      <c r="F5626" s="9"/>
      <c r="G5626" s="7"/>
      <c r="H5626" s="7"/>
      <c r="V5626" s="6"/>
    </row>
    <row r="5627" spans="1:22" ht="15">
      <c r="A5627" s="8"/>
      <c r="B5627" s="9"/>
      <c r="C5627" s="7"/>
      <c r="D5627" s="9"/>
      <c r="E5627" s="9"/>
      <c r="F5627" s="9"/>
      <c r="G5627" s="7"/>
      <c r="H5627" s="7"/>
      <c r="V5627" s="6"/>
    </row>
    <row r="5628" spans="1:22" ht="15">
      <c r="A5628" s="8"/>
      <c r="B5628" s="9"/>
      <c r="C5628" s="7"/>
      <c r="D5628" s="9"/>
      <c r="E5628" s="9"/>
      <c r="F5628" s="9"/>
      <c r="G5628" s="7"/>
      <c r="H5628" s="7"/>
      <c r="V5628" s="6"/>
    </row>
    <row r="5629" spans="1:22" ht="15">
      <c r="A5629" s="8"/>
      <c r="B5629" s="9"/>
      <c r="C5629" s="7"/>
      <c r="D5629" s="9"/>
      <c r="E5629" s="9"/>
      <c r="F5629" s="9"/>
      <c r="G5629" s="7"/>
      <c r="H5629" s="7"/>
      <c r="V5629" s="6"/>
    </row>
    <row r="5630" spans="1:22" ht="15">
      <c r="A5630" s="8"/>
      <c r="B5630" s="9"/>
      <c r="C5630" s="7"/>
      <c r="D5630" s="9"/>
      <c r="E5630" s="9"/>
      <c r="F5630" s="9"/>
      <c r="G5630" s="7"/>
      <c r="H5630" s="7"/>
      <c r="V5630" s="6"/>
    </row>
    <row r="5631" spans="1:22" ht="15">
      <c r="A5631" s="8"/>
      <c r="B5631" s="9"/>
      <c r="C5631" s="7"/>
      <c r="D5631" s="9"/>
      <c r="E5631" s="9"/>
      <c r="F5631" s="9"/>
      <c r="G5631" s="7"/>
      <c r="H5631" s="7"/>
      <c r="V5631" s="6"/>
    </row>
    <row r="5632" spans="1:22" ht="15">
      <c r="A5632" s="8"/>
      <c r="B5632" s="9"/>
      <c r="C5632" s="7"/>
      <c r="D5632" s="9"/>
      <c r="E5632" s="9"/>
      <c r="F5632" s="9"/>
      <c r="G5632" s="7"/>
      <c r="H5632" s="7"/>
      <c r="V5632" s="6"/>
    </row>
    <row r="5633" spans="1:22" ht="15">
      <c r="A5633" s="8"/>
      <c r="B5633" s="9"/>
      <c r="C5633" s="7"/>
      <c r="D5633" s="9"/>
      <c r="E5633" s="9"/>
      <c r="F5633" s="9"/>
      <c r="G5633" s="7"/>
      <c r="H5633" s="7"/>
      <c r="V5633" s="6"/>
    </row>
    <row r="5634" spans="1:22" ht="15">
      <c r="A5634" s="8"/>
      <c r="B5634" s="9"/>
      <c r="C5634" s="7"/>
      <c r="D5634" s="9"/>
      <c r="E5634" s="9"/>
      <c r="F5634" s="9"/>
      <c r="G5634" s="7"/>
      <c r="H5634" s="7"/>
      <c r="V5634" s="6"/>
    </row>
    <row r="5635" spans="1:22" ht="15">
      <c r="A5635" s="8"/>
      <c r="B5635" s="9"/>
      <c r="C5635" s="7"/>
      <c r="D5635" s="9"/>
      <c r="E5635" s="9"/>
      <c r="F5635" s="9"/>
      <c r="G5635" s="7"/>
      <c r="H5635" s="7"/>
      <c r="V5635" s="6"/>
    </row>
    <row r="5636" spans="1:22" ht="15">
      <c r="A5636" s="8"/>
      <c r="B5636" s="9"/>
      <c r="C5636" s="7"/>
      <c r="D5636" s="9"/>
      <c r="E5636" s="9"/>
      <c r="F5636" s="9"/>
      <c r="G5636" s="7"/>
      <c r="H5636" s="7"/>
      <c r="V5636" s="6"/>
    </row>
    <row r="5637" spans="1:22" ht="15">
      <c r="A5637" s="8"/>
      <c r="B5637" s="9"/>
      <c r="C5637" s="7"/>
      <c r="D5637" s="9"/>
      <c r="E5637" s="9"/>
      <c r="F5637" s="9"/>
      <c r="G5637" s="7"/>
      <c r="H5637" s="7"/>
      <c r="V5637" s="6"/>
    </row>
    <row r="5638" spans="1:22" ht="15">
      <c r="A5638" s="8"/>
      <c r="B5638" s="9"/>
      <c r="C5638" s="7"/>
      <c r="D5638" s="9"/>
      <c r="E5638" s="9"/>
      <c r="F5638" s="9"/>
      <c r="G5638" s="7"/>
      <c r="H5638" s="7"/>
      <c r="V5638" s="6"/>
    </row>
    <row r="5639" spans="1:22" ht="15">
      <c r="A5639" s="8"/>
      <c r="B5639" s="9"/>
      <c r="C5639" s="7"/>
      <c r="D5639" s="9"/>
      <c r="E5639" s="9"/>
      <c r="F5639" s="9"/>
      <c r="G5639" s="7"/>
      <c r="H5639" s="7"/>
      <c r="V5639" s="6"/>
    </row>
    <row r="5640" spans="1:22" ht="15">
      <c r="A5640" s="8"/>
      <c r="B5640" s="9"/>
      <c r="C5640" s="7"/>
      <c r="D5640" s="9"/>
      <c r="E5640" s="9"/>
      <c r="F5640" s="9"/>
      <c r="G5640" s="7"/>
      <c r="H5640" s="7"/>
      <c r="V5640" s="6"/>
    </row>
    <row r="5641" spans="1:22" ht="15">
      <c r="A5641" s="8"/>
      <c r="B5641" s="9"/>
      <c r="C5641" s="7"/>
      <c r="D5641" s="9"/>
      <c r="E5641" s="9"/>
      <c r="F5641" s="9"/>
      <c r="G5641" s="7"/>
      <c r="H5641" s="7"/>
      <c r="V5641" s="6"/>
    </row>
    <row r="5642" spans="1:22" ht="15">
      <c r="A5642" s="8"/>
      <c r="B5642" s="9"/>
      <c r="C5642" s="7"/>
      <c r="D5642" s="9"/>
      <c r="E5642" s="9"/>
      <c r="F5642" s="9"/>
      <c r="G5642" s="7"/>
      <c r="H5642" s="7"/>
      <c r="V5642" s="6"/>
    </row>
    <row r="5643" spans="1:22" ht="15">
      <c r="A5643" s="8"/>
      <c r="B5643" s="9"/>
      <c r="C5643" s="7"/>
      <c r="D5643" s="9"/>
      <c r="E5643" s="9"/>
      <c r="F5643" s="9"/>
      <c r="G5643" s="7"/>
      <c r="H5643" s="7"/>
      <c r="V5643" s="6"/>
    </row>
    <row r="5644" spans="1:22" ht="15">
      <c r="A5644" s="8"/>
      <c r="B5644" s="9"/>
      <c r="C5644" s="7"/>
      <c r="D5644" s="9"/>
      <c r="E5644" s="9"/>
      <c r="F5644" s="9"/>
      <c r="G5644" s="7"/>
      <c r="H5644" s="7"/>
      <c r="V5644" s="6"/>
    </row>
    <row r="5645" spans="1:22" ht="15">
      <c r="A5645" s="8"/>
      <c r="B5645" s="9"/>
      <c r="C5645" s="7"/>
      <c r="D5645" s="9"/>
      <c r="E5645" s="9"/>
      <c r="F5645" s="9"/>
      <c r="G5645" s="7"/>
      <c r="H5645" s="7"/>
      <c r="V5645" s="6"/>
    </row>
    <row r="5646" spans="1:22" ht="15">
      <c r="A5646" s="8"/>
      <c r="B5646" s="9"/>
      <c r="C5646" s="7"/>
      <c r="D5646" s="9"/>
      <c r="E5646" s="9"/>
      <c r="F5646" s="9"/>
      <c r="G5646" s="7"/>
      <c r="H5646" s="7"/>
      <c r="V5646" s="6"/>
    </row>
    <row r="5647" spans="1:22" ht="15">
      <c r="A5647" s="8"/>
      <c r="B5647" s="9"/>
      <c r="C5647" s="7"/>
      <c r="D5647" s="9"/>
      <c r="E5647" s="9"/>
      <c r="F5647" s="9"/>
      <c r="G5647" s="7"/>
      <c r="H5647" s="7"/>
      <c r="V5647" s="6"/>
    </row>
    <row r="5648" spans="1:22" ht="15">
      <c r="A5648" s="8"/>
      <c r="B5648" s="9"/>
      <c r="C5648" s="7"/>
      <c r="D5648" s="9"/>
      <c r="E5648" s="9"/>
      <c r="F5648" s="9"/>
      <c r="G5648" s="7"/>
      <c r="H5648" s="7"/>
      <c r="V5648" s="6"/>
    </row>
    <row r="5649" spans="1:22" ht="15">
      <c r="A5649" s="8"/>
      <c r="B5649" s="9"/>
      <c r="C5649" s="7"/>
      <c r="D5649" s="9"/>
      <c r="E5649" s="9"/>
      <c r="F5649" s="9"/>
      <c r="G5649" s="7"/>
      <c r="H5649" s="7"/>
      <c r="V5649" s="6"/>
    </row>
    <row r="5650" spans="1:22" ht="15">
      <c r="A5650" s="8"/>
      <c r="B5650" s="9"/>
      <c r="C5650" s="7"/>
      <c r="D5650" s="9"/>
      <c r="E5650" s="9"/>
      <c r="F5650" s="9"/>
      <c r="G5650" s="7"/>
      <c r="H5650" s="7"/>
      <c r="V5650" s="6"/>
    </row>
    <row r="5651" spans="1:22" ht="15">
      <c r="A5651" s="8"/>
      <c r="B5651" s="9"/>
      <c r="C5651" s="7"/>
      <c r="D5651" s="9"/>
      <c r="E5651" s="9"/>
      <c r="F5651" s="9"/>
      <c r="G5651" s="7"/>
      <c r="H5651" s="7"/>
      <c r="V5651" s="6"/>
    </row>
    <row r="5652" spans="1:22" ht="15">
      <c r="A5652" s="8"/>
      <c r="B5652" s="9"/>
      <c r="C5652" s="7"/>
      <c r="D5652" s="9"/>
      <c r="E5652" s="9"/>
      <c r="F5652" s="9"/>
      <c r="G5652" s="7"/>
      <c r="H5652" s="7"/>
      <c r="V5652" s="6"/>
    </row>
    <row r="5653" spans="1:22" ht="15">
      <c r="A5653" s="8"/>
      <c r="B5653" s="9"/>
      <c r="C5653" s="7"/>
      <c r="D5653" s="9"/>
      <c r="E5653" s="9"/>
      <c r="F5653" s="9"/>
      <c r="G5653" s="7"/>
      <c r="H5653" s="7"/>
      <c r="V5653" s="6"/>
    </row>
    <row r="5654" spans="1:22" ht="15">
      <c r="A5654" s="8"/>
      <c r="B5654" s="9"/>
      <c r="C5654" s="7"/>
      <c r="D5654" s="9"/>
      <c r="E5654" s="9"/>
      <c r="F5654" s="9"/>
      <c r="G5654" s="7"/>
      <c r="H5654" s="7"/>
      <c r="V5654" s="6"/>
    </row>
    <row r="5655" spans="1:22" ht="15">
      <c r="A5655" s="8"/>
      <c r="B5655" s="9"/>
      <c r="C5655" s="7"/>
      <c r="D5655" s="9"/>
      <c r="E5655" s="9"/>
      <c r="F5655" s="9"/>
      <c r="G5655" s="7"/>
      <c r="H5655" s="7"/>
      <c r="V5655" s="6"/>
    </row>
    <row r="5656" spans="1:22" ht="15">
      <c r="A5656" s="8"/>
      <c r="B5656" s="9"/>
      <c r="C5656" s="7"/>
      <c r="D5656" s="9"/>
      <c r="E5656" s="9"/>
      <c r="F5656" s="9"/>
      <c r="G5656" s="7"/>
      <c r="H5656" s="7"/>
      <c r="V5656" s="6"/>
    </row>
    <row r="5657" spans="1:22" ht="15">
      <c r="A5657" s="8"/>
      <c r="B5657" s="9"/>
      <c r="C5657" s="7"/>
      <c r="D5657" s="9"/>
      <c r="E5657" s="9"/>
      <c r="F5657" s="9"/>
      <c r="G5657" s="7"/>
      <c r="H5657" s="7"/>
      <c r="V5657" s="6"/>
    </row>
    <row r="5658" spans="1:22" ht="15">
      <c r="A5658" s="8"/>
      <c r="B5658" s="9"/>
      <c r="C5658" s="7"/>
      <c r="D5658" s="9"/>
      <c r="E5658" s="9"/>
      <c r="F5658" s="9"/>
      <c r="G5658" s="7"/>
      <c r="H5658" s="7"/>
      <c r="V5658" s="6"/>
    </row>
    <row r="5659" spans="1:22" ht="15">
      <c r="A5659" s="8"/>
      <c r="B5659" s="9"/>
      <c r="C5659" s="7"/>
      <c r="D5659" s="9"/>
      <c r="E5659" s="9"/>
      <c r="F5659" s="9"/>
      <c r="G5659" s="7"/>
      <c r="H5659" s="7"/>
      <c r="V5659" s="6"/>
    </row>
    <row r="5660" spans="1:22" ht="15">
      <c r="A5660" s="8"/>
      <c r="B5660" s="9"/>
      <c r="C5660" s="7"/>
      <c r="D5660" s="9"/>
      <c r="E5660" s="9"/>
      <c r="F5660" s="9"/>
      <c r="G5660" s="7"/>
      <c r="H5660" s="7"/>
      <c r="V5660" s="6"/>
    </row>
    <row r="5661" spans="1:22" ht="15">
      <c r="A5661" s="8"/>
      <c r="B5661" s="9"/>
      <c r="C5661" s="7"/>
      <c r="D5661" s="9"/>
      <c r="E5661" s="7"/>
      <c r="F5661" s="9"/>
      <c r="G5661" s="7"/>
      <c r="H5661" s="7"/>
      <c r="V5661" s="6"/>
    </row>
    <row r="5662" spans="1:22" ht="15">
      <c r="A5662" s="8"/>
      <c r="B5662" s="9"/>
      <c r="C5662" s="7"/>
      <c r="D5662" s="9"/>
      <c r="E5662" s="9"/>
      <c r="F5662" s="9"/>
      <c r="G5662" s="7"/>
      <c r="H5662" s="7"/>
      <c r="V5662" s="6"/>
    </row>
    <row r="5663" spans="1:22" ht="15">
      <c r="A5663" s="8"/>
      <c r="B5663" s="9"/>
      <c r="C5663" s="7"/>
      <c r="D5663" s="9"/>
      <c r="E5663" s="9"/>
      <c r="F5663" s="9"/>
      <c r="G5663" s="7"/>
      <c r="H5663" s="7"/>
      <c r="V5663" s="6"/>
    </row>
    <row r="5664" spans="1:22" ht="15">
      <c r="A5664" s="8"/>
      <c r="B5664" s="9"/>
      <c r="C5664" s="7"/>
      <c r="D5664" s="9"/>
      <c r="E5664" s="9"/>
      <c r="F5664" s="9"/>
      <c r="G5664" s="7"/>
      <c r="H5664" s="7"/>
      <c r="V5664" s="6"/>
    </row>
    <row r="5665" spans="1:22" ht="15">
      <c r="A5665" s="8"/>
      <c r="B5665" s="9"/>
      <c r="C5665" s="7"/>
      <c r="D5665" s="9"/>
      <c r="E5665" s="9"/>
      <c r="F5665" s="9"/>
      <c r="G5665" s="7"/>
      <c r="H5665" s="7"/>
      <c r="V5665" s="6"/>
    </row>
    <row r="5666" spans="1:22" ht="15">
      <c r="A5666" s="8"/>
      <c r="B5666" s="9"/>
      <c r="C5666" s="7"/>
      <c r="D5666" s="9"/>
      <c r="E5666" s="9"/>
      <c r="F5666" s="9"/>
      <c r="G5666" s="7"/>
      <c r="H5666" s="7"/>
      <c r="V5666" s="6"/>
    </row>
    <row r="5667" spans="1:22" ht="15">
      <c r="A5667" s="8"/>
      <c r="B5667" s="9"/>
      <c r="C5667" s="7"/>
      <c r="D5667" s="9"/>
      <c r="E5667" s="9"/>
      <c r="F5667" s="9"/>
      <c r="G5667" s="7"/>
      <c r="H5667" s="7"/>
      <c r="V5667" s="6"/>
    </row>
    <row r="5668" spans="1:22" ht="15">
      <c r="A5668" s="8"/>
      <c r="B5668" s="9"/>
      <c r="C5668" s="7"/>
      <c r="D5668" s="9"/>
      <c r="E5668" s="9"/>
      <c r="F5668" s="9"/>
      <c r="G5668" s="7"/>
      <c r="H5668" s="7"/>
      <c r="V5668" s="6"/>
    </row>
    <row r="5669" spans="1:22" ht="15">
      <c r="A5669" s="8"/>
      <c r="B5669" s="9"/>
      <c r="C5669" s="7"/>
      <c r="D5669" s="9"/>
      <c r="E5669" s="9"/>
      <c r="F5669" s="9"/>
      <c r="G5669" s="7"/>
      <c r="H5669" s="7"/>
      <c r="V5669" s="6"/>
    </row>
    <row r="5670" spans="1:22" ht="15">
      <c r="A5670" s="8"/>
      <c r="B5670" s="9"/>
      <c r="C5670" s="7"/>
      <c r="D5670" s="9"/>
      <c r="E5670" s="9"/>
      <c r="F5670" s="9"/>
      <c r="G5670" s="7"/>
      <c r="H5670" s="7"/>
      <c r="V5670" s="6"/>
    </row>
    <row r="5671" spans="1:22" ht="15">
      <c r="A5671" s="8"/>
      <c r="B5671" s="9"/>
      <c r="C5671" s="7"/>
      <c r="D5671" s="9"/>
      <c r="E5671" s="9"/>
      <c r="F5671" s="9"/>
      <c r="G5671" s="7"/>
      <c r="H5671" s="7"/>
      <c r="V5671" s="6"/>
    </row>
    <row r="5672" spans="1:22" ht="15">
      <c r="A5672" s="8"/>
      <c r="B5672" s="9"/>
      <c r="C5672" s="7"/>
      <c r="D5672" s="9"/>
      <c r="E5672" s="9"/>
      <c r="F5672" s="9"/>
      <c r="G5672" s="7"/>
      <c r="H5672" s="7"/>
      <c r="V5672" s="6"/>
    </row>
    <row r="5673" spans="1:22" ht="15">
      <c r="A5673" s="8"/>
      <c r="B5673" s="9"/>
      <c r="C5673" s="7"/>
      <c r="D5673" s="9"/>
      <c r="E5673" s="9"/>
      <c r="F5673" s="9"/>
      <c r="G5673" s="7"/>
      <c r="H5673" s="7"/>
      <c r="V5673" s="6"/>
    </row>
    <row r="5674" spans="1:22" ht="15">
      <c r="A5674" s="8"/>
      <c r="B5674" s="9"/>
      <c r="C5674" s="7"/>
      <c r="D5674" s="9"/>
      <c r="E5674" s="9"/>
      <c r="F5674" s="9"/>
      <c r="G5674" s="7"/>
      <c r="H5674" s="7"/>
      <c r="V5674" s="6"/>
    </row>
    <row r="5675" spans="1:22" ht="15">
      <c r="A5675" s="8"/>
      <c r="B5675" s="9"/>
      <c r="C5675" s="7"/>
      <c r="D5675" s="9"/>
      <c r="E5675" s="9"/>
      <c r="F5675" s="9"/>
      <c r="G5675" s="7"/>
      <c r="H5675" s="7"/>
      <c r="V5675" s="6"/>
    </row>
    <row r="5676" spans="1:22" ht="15">
      <c r="A5676" s="8"/>
      <c r="B5676" s="9"/>
      <c r="C5676" s="7"/>
      <c r="D5676" s="9"/>
      <c r="E5676" s="9"/>
      <c r="F5676" s="9"/>
      <c r="G5676" s="7"/>
      <c r="H5676" s="7"/>
      <c r="V5676" s="6"/>
    </row>
    <row r="5677" spans="1:22" ht="15">
      <c r="A5677" s="8"/>
      <c r="B5677" s="9"/>
      <c r="C5677" s="7"/>
      <c r="D5677" s="9"/>
      <c r="E5677" s="9"/>
      <c r="F5677" s="9"/>
      <c r="G5677" s="7"/>
      <c r="H5677" s="7"/>
      <c r="V5677" s="6"/>
    </row>
    <row r="5678" spans="1:22" ht="15">
      <c r="A5678" s="8"/>
      <c r="B5678" s="9"/>
      <c r="C5678" s="7"/>
      <c r="D5678" s="9"/>
      <c r="E5678" s="9"/>
      <c r="F5678" s="9"/>
      <c r="G5678" s="7"/>
      <c r="H5678" s="7"/>
      <c r="V5678" s="6"/>
    </row>
    <row r="5679" spans="1:22" ht="15">
      <c r="A5679" s="8"/>
      <c r="B5679" s="9"/>
      <c r="C5679" s="7"/>
      <c r="D5679" s="9"/>
      <c r="E5679" s="9"/>
      <c r="F5679" s="9"/>
      <c r="G5679" s="7"/>
      <c r="H5679" s="7"/>
      <c r="V5679" s="6"/>
    </row>
    <row r="5680" spans="1:22" ht="15">
      <c r="A5680" s="8"/>
      <c r="B5680" s="9"/>
      <c r="C5680" s="7"/>
      <c r="D5680" s="9"/>
      <c r="E5680" s="9"/>
      <c r="F5680" s="9"/>
      <c r="G5680" s="7"/>
      <c r="H5680" s="7"/>
      <c r="V5680" s="6"/>
    </row>
    <row r="5681" spans="1:22" ht="15">
      <c r="A5681" s="8"/>
      <c r="B5681" s="9"/>
      <c r="C5681" s="7"/>
      <c r="D5681" s="9"/>
      <c r="E5681" s="9"/>
      <c r="F5681" s="9"/>
      <c r="G5681" s="7"/>
      <c r="H5681" s="7"/>
      <c r="V5681" s="6"/>
    </row>
    <row r="5682" spans="1:22" ht="15">
      <c r="A5682" s="8"/>
      <c r="B5682" s="9"/>
      <c r="C5682" s="7"/>
      <c r="D5682" s="9"/>
      <c r="E5682" s="9"/>
      <c r="F5682" s="9"/>
      <c r="G5682" s="7"/>
      <c r="H5682" s="7"/>
      <c r="V5682" s="6"/>
    </row>
    <row r="5683" spans="1:22" ht="15">
      <c r="A5683" s="8"/>
      <c r="B5683" s="9"/>
      <c r="C5683" s="7"/>
      <c r="D5683" s="9"/>
      <c r="E5683" s="9"/>
      <c r="F5683" s="9"/>
      <c r="G5683" s="7"/>
      <c r="H5683" s="7"/>
      <c r="V5683" s="6"/>
    </row>
    <row r="5684" spans="1:22" ht="15">
      <c r="A5684" s="8"/>
      <c r="B5684" s="9"/>
      <c r="C5684" s="7"/>
      <c r="D5684" s="9"/>
      <c r="E5684" s="9"/>
      <c r="F5684" s="9"/>
      <c r="G5684" s="7"/>
      <c r="H5684" s="7"/>
      <c r="V5684" s="6"/>
    </row>
    <row r="5685" spans="1:22" ht="15">
      <c r="A5685" s="8"/>
      <c r="B5685" s="9"/>
      <c r="C5685" s="7"/>
      <c r="D5685" s="9"/>
      <c r="E5685" s="9"/>
      <c r="F5685" s="9"/>
      <c r="G5685" s="7"/>
      <c r="H5685" s="7"/>
      <c r="V5685" s="6"/>
    </row>
    <row r="5686" spans="1:22" ht="15">
      <c r="A5686" s="8"/>
      <c r="B5686" s="9"/>
      <c r="C5686" s="7"/>
      <c r="D5686" s="9"/>
      <c r="E5686" s="9"/>
      <c r="F5686" s="9"/>
      <c r="G5686" s="7"/>
      <c r="H5686" s="7"/>
      <c r="V5686" s="6"/>
    </row>
    <row r="5687" spans="1:22" ht="15">
      <c r="A5687" s="8"/>
      <c r="B5687" s="9"/>
      <c r="C5687" s="7"/>
      <c r="D5687" s="9"/>
      <c r="E5687" s="9"/>
      <c r="F5687" s="9"/>
      <c r="G5687" s="7"/>
      <c r="H5687" s="7"/>
      <c r="V5687" s="6"/>
    </row>
    <row r="5688" spans="1:22" ht="15">
      <c r="A5688" s="8"/>
      <c r="B5688" s="9"/>
      <c r="C5688" s="7"/>
      <c r="D5688" s="9"/>
      <c r="E5688" s="9"/>
      <c r="F5688" s="9"/>
      <c r="G5688" s="7"/>
      <c r="H5688" s="7"/>
      <c r="V5688" s="6"/>
    </row>
    <row r="5689" spans="1:22" ht="15">
      <c r="A5689" s="8"/>
      <c r="B5689" s="9"/>
      <c r="C5689" s="7"/>
      <c r="D5689" s="9"/>
      <c r="E5689" s="9"/>
      <c r="F5689" s="9"/>
      <c r="G5689" s="7"/>
      <c r="H5689" s="7"/>
      <c r="V5689" s="6"/>
    </row>
    <row r="5690" spans="1:22" ht="15">
      <c r="A5690" s="8"/>
      <c r="B5690" s="9"/>
      <c r="C5690" s="7"/>
      <c r="D5690" s="9"/>
      <c r="E5690" s="9"/>
      <c r="F5690" s="9"/>
      <c r="G5690" s="7"/>
      <c r="H5690" s="7"/>
      <c r="V5690" s="6"/>
    </row>
    <row r="5691" spans="1:22" ht="15">
      <c r="A5691" s="8"/>
      <c r="B5691" s="9"/>
      <c r="C5691" s="7"/>
      <c r="D5691" s="9"/>
      <c r="E5691" s="9"/>
      <c r="F5691" s="9"/>
      <c r="G5691" s="7"/>
      <c r="H5691" s="7"/>
      <c r="V5691" s="6"/>
    </row>
    <row r="5692" spans="1:22" ht="15">
      <c r="A5692" s="8"/>
      <c r="B5692" s="9"/>
      <c r="C5692" s="7"/>
      <c r="D5692" s="9"/>
      <c r="E5692" s="9"/>
      <c r="F5692" s="9"/>
      <c r="G5692" s="7"/>
      <c r="H5692" s="7"/>
      <c r="V5692" s="6"/>
    </row>
    <row r="5693" spans="1:22" ht="15">
      <c r="A5693" s="8"/>
      <c r="B5693" s="9"/>
      <c r="C5693" s="7"/>
      <c r="D5693" s="9"/>
      <c r="E5693" s="9"/>
      <c r="F5693" s="9"/>
      <c r="G5693" s="7"/>
      <c r="H5693" s="7"/>
      <c r="V5693" s="6"/>
    </row>
    <row r="5694" spans="1:22" ht="15">
      <c r="A5694" s="8"/>
      <c r="B5694" s="9"/>
      <c r="C5694" s="7"/>
      <c r="D5694" s="9"/>
      <c r="E5694" s="9"/>
      <c r="F5694" s="9"/>
      <c r="G5694" s="7"/>
      <c r="H5694" s="7"/>
      <c r="V5694" s="6"/>
    </row>
    <row r="5695" spans="1:22" ht="15">
      <c r="A5695" s="8"/>
      <c r="B5695" s="9"/>
      <c r="C5695" s="7"/>
      <c r="D5695" s="9"/>
      <c r="E5695" s="9"/>
      <c r="F5695" s="9"/>
      <c r="G5695" s="7"/>
      <c r="H5695" s="7"/>
      <c r="V5695" s="6"/>
    </row>
    <row r="5696" spans="1:22" ht="15">
      <c r="A5696" s="8"/>
      <c r="B5696" s="9"/>
      <c r="C5696" s="7"/>
      <c r="D5696" s="9"/>
      <c r="E5696" s="9"/>
      <c r="F5696" s="9"/>
      <c r="G5696" s="7"/>
      <c r="H5696" s="7"/>
      <c r="V5696" s="6"/>
    </row>
    <row r="5697" spans="1:22" ht="15">
      <c r="A5697" s="8"/>
      <c r="B5697" s="9"/>
      <c r="C5697" s="7"/>
      <c r="D5697" s="9"/>
      <c r="E5697" s="9"/>
      <c r="F5697" s="9"/>
      <c r="G5697" s="7"/>
      <c r="H5697" s="7"/>
      <c r="V5697" s="6"/>
    </row>
    <row r="5698" spans="1:22" ht="15">
      <c r="A5698" s="8"/>
      <c r="B5698" s="9"/>
      <c r="C5698" s="7"/>
      <c r="D5698" s="9"/>
      <c r="E5698" s="9"/>
      <c r="F5698" s="9"/>
      <c r="G5698" s="7"/>
      <c r="H5698" s="7"/>
      <c r="V5698" s="6"/>
    </row>
    <row r="5699" spans="1:22" ht="15">
      <c r="A5699" s="8"/>
      <c r="B5699" s="9"/>
      <c r="C5699" s="7"/>
      <c r="D5699" s="9"/>
      <c r="E5699" s="9"/>
      <c r="F5699" s="9"/>
      <c r="G5699" s="7"/>
      <c r="H5699" s="7"/>
      <c r="V5699" s="6"/>
    </row>
    <row r="5700" spans="1:22" ht="15">
      <c r="A5700" s="8"/>
      <c r="B5700" s="9"/>
      <c r="C5700" s="7"/>
      <c r="D5700" s="9"/>
      <c r="E5700" s="9"/>
      <c r="F5700" s="9"/>
      <c r="G5700" s="7"/>
      <c r="H5700" s="7"/>
      <c r="V5700" s="6"/>
    </row>
    <row r="5701" spans="1:22" ht="15">
      <c r="A5701" s="8"/>
      <c r="B5701" s="9"/>
      <c r="C5701" s="7"/>
      <c r="D5701" s="9"/>
      <c r="E5701" s="9"/>
      <c r="F5701" s="9"/>
      <c r="G5701" s="7"/>
      <c r="H5701" s="7"/>
      <c r="V5701" s="6"/>
    </row>
    <row r="5702" spans="1:22" ht="15">
      <c r="A5702" s="8"/>
      <c r="B5702" s="9"/>
      <c r="C5702" s="7"/>
      <c r="D5702" s="9"/>
      <c r="E5702" s="9"/>
      <c r="F5702" s="9"/>
      <c r="G5702" s="7"/>
      <c r="H5702" s="7"/>
      <c r="V5702" s="6"/>
    </row>
    <row r="5703" spans="1:22" ht="15">
      <c r="A5703" s="8"/>
      <c r="B5703" s="9"/>
      <c r="C5703" s="7"/>
      <c r="D5703" s="9"/>
      <c r="E5703" s="9"/>
      <c r="F5703" s="9"/>
      <c r="G5703" s="7"/>
      <c r="H5703" s="7"/>
      <c r="V5703" s="6"/>
    </row>
    <row r="5704" spans="1:22" ht="15">
      <c r="A5704" s="8"/>
      <c r="B5704" s="9"/>
      <c r="C5704" s="7"/>
      <c r="D5704" s="9"/>
      <c r="E5704" s="9"/>
      <c r="F5704" s="9"/>
      <c r="G5704" s="7"/>
      <c r="H5704" s="7"/>
      <c r="V5704" s="6"/>
    </row>
    <row r="5705" spans="1:22" ht="15">
      <c r="A5705" s="8"/>
      <c r="B5705" s="9"/>
      <c r="C5705" s="7"/>
      <c r="D5705" s="9"/>
      <c r="E5705" s="9"/>
      <c r="F5705" s="9"/>
      <c r="G5705" s="7"/>
      <c r="H5705" s="7"/>
      <c r="V5705" s="6"/>
    </row>
    <row r="5706" spans="1:22" ht="15">
      <c r="A5706" s="8"/>
      <c r="B5706" s="9"/>
      <c r="C5706" s="7"/>
      <c r="D5706" s="9"/>
      <c r="E5706" s="9"/>
      <c r="F5706" s="9"/>
      <c r="G5706" s="7"/>
      <c r="H5706" s="7"/>
      <c r="V5706" s="6"/>
    </row>
    <row r="5707" spans="1:22" ht="15">
      <c r="A5707" s="8"/>
      <c r="B5707" s="9"/>
      <c r="C5707" s="7"/>
      <c r="D5707" s="9"/>
      <c r="E5707" s="9"/>
      <c r="F5707" s="9"/>
      <c r="G5707" s="7"/>
      <c r="H5707" s="7"/>
      <c r="V5707" s="6"/>
    </row>
    <row r="5708" spans="1:22" ht="15">
      <c r="A5708" s="8"/>
      <c r="B5708" s="9"/>
      <c r="C5708" s="7"/>
      <c r="D5708" s="9"/>
      <c r="E5708" s="9"/>
      <c r="F5708" s="9"/>
      <c r="G5708" s="7"/>
      <c r="H5708" s="7"/>
      <c r="V5708" s="6"/>
    </row>
    <row r="5709" spans="1:22" ht="15">
      <c r="A5709" s="8"/>
      <c r="B5709" s="9"/>
      <c r="C5709" s="7"/>
      <c r="D5709" s="9"/>
      <c r="E5709" s="9"/>
      <c r="F5709" s="9"/>
      <c r="G5709" s="7"/>
      <c r="H5709" s="7"/>
      <c r="V5709" s="6"/>
    </row>
    <row r="5710" spans="1:22" ht="15">
      <c r="A5710" s="8"/>
      <c r="B5710" s="9"/>
      <c r="C5710" s="7"/>
      <c r="D5710" s="9"/>
      <c r="E5710" s="9"/>
      <c r="F5710" s="9"/>
      <c r="G5710" s="7"/>
      <c r="H5710" s="7"/>
      <c r="V5710" s="6"/>
    </row>
    <row r="5711" spans="1:22" ht="15">
      <c r="A5711" s="8"/>
      <c r="B5711" s="9"/>
      <c r="C5711" s="7"/>
      <c r="D5711" s="9"/>
      <c r="E5711" s="9"/>
      <c r="F5711" s="9"/>
      <c r="G5711" s="7"/>
      <c r="H5711" s="7"/>
      <c r="V5711" s="6"/>
    </row>
    <row r="5712" spans="1:22" ht="15">
      <c r="A5712" s="8"/>
      <c r="B5712" s="9"/>
      <c r="C5712" s="7"/>
      <c r="D5712" s="9"/>
      <c r="E5712" s="9"/>
      <c r="F5712" s="9"/>
      <c r="G5712" s="7"/>
      <c r="H5712" s="7"/>
      <c r="V5712" s="6"/>
    </row>
    <row r="5713" spans="1:22" ht="15">
      <c r="A5713" s="8"/>
      <c r="B5713" s="9"/>
      <c r="C5713" s="7"/>
      <c r="D5713" s="9"/>
      <c r="E5713" s="9"/>
      <c r="F5713" s="9"/>
      <c r="G5713" s="7"/>
      <c r="H5713" s="7"/>
      <c r="V5713" s="6"/>
    </row>
    <row r="5714" spans="1:22" ht="15">
      <c r="A5714" s="8"/>
      <c r="B5714" s="9"/>
      <c r="C5714" s="7"/>
      <c r="D5714" s="9"/>
      <c r="E5714" s="9"/>
      <c r="F5714" s="7"/>
      <c r="G5714" s="7"/>
      <c r="H5714" s="7"/>
      <c r="V5714" s="6"/>
    </row>
    <row r="5715" spans="1:22" ht="15">
      <c r="A5715" s="8"/>
      <c r="B5715" s="9"/>
      <c r="C5715" s="7"/>
      <c r="D5715" s="9"/>
      <c r="E5715" s="9"/>
      <c r="F5715" s="9"/>
      <c r="G5715" s="7"/>
      <c r="H5715" s="7"/>
      <c r="V5715" s="6"/>
    </row>
    <row r="5716" spans="1:22" ht="15">
      <c r="A5716" s="8"/>
      <c r="B5716" s="9"/>
      <c r="C5716" s="7"/>
      <c r="D5716" s="9"/>
      <c r="E5716" s="9"/>
      <c r="F5716" s="9"/>
      <c r="G5716" s="7"/>
      <c r="H5716" s="7"/>
      <c r="V5716" s="6"/>
    </row>
    <row r="5717" spans="1:22" ht="15">
      <c r="A5717" s="8"/>
      <c r="B5717" s="9"/>
      <c r="C5717" s="7"/>
      <c r="D5717" s="9"/>
      <c r="E5717" s="9"/>
      <c r="F5717" s="9"/>
      <c r="G5717" s="7"/>
      <c r="H5717" s="7"/>
      <c r="V5717" s="6"/>
    </row>
    <row r="5718" spans="1:22" ht="15">
      <c r="A5718" s="8"/>
      <c r="B5718" s="9"/>
      <c r="C5718" s="7"/>
      <c r="D5718" s="9"/>
      <c r="E5718" s="9"/>
      <c r="F5718" s="9"/>
      <c r="G5718" s="7"/>
      <c r="H5718" s="7"/>
      <c r="V5718" s="6"/>
    </row>
    <row r="5719" spans="1:22" ht="15">
      <c r="A5719" s="8"/>
      <c r="B5719" s="9"/>
      <c r="C5719" s="7"/>
      <c r="D5719" s="9"/>
      <c r="E5719" s="9"/>
      <c r="F5719" s="9"/>
      <c r="G5719" s="7"/>
      <c r="H5719" s="7"/>
      <c r="V5719" s="6"/>
    </row>
    <row r="5720" spans="1:22" ht="15">
      <c r="A5720" s="8"/>
      <c r="B5720" s="9"/>
      <c r="C5720" s="7"/>
      <c r="D5720" s="9"/>
      <c r="E5720" s="9"/>
      <c r="F5720" s="9"/>
      <c r="G5720" s="7"/>
      <c r="H5720" s="7"/>
      <c r="V5720" s="6"/>
    </row>
    <row r="5721" spans="1:22" ht="15">
      <c r="A5721" s="8"/>
      <c r="B5721" s="9"/>
      <c r="C5721" s="7"/>
      <c r="D5721" s="9"/>
      <c r="E5721" s="9"/>
      <c r="F5721" s="9"/>
      <c r="G5721" s="7"/>
      <c r="H5721" s="7"/>
      <c r="V5721" s="6"/>
    </row>
    <row r="5722" spans="1:22" ht="15">
      <c r="A5722" s="8"/>
      <c r="B5722" s="9"/>
      <c r="C5722" s="7"/>
      <c r="D5722" s="9"/>
      <c r="E5722" s="9"/>
      <c r="F5722" s="9"/>
      <c r="G5722" s="7"/>
      <c r="H5722" s="7"/>
      <c r="V5722" s="6"/>
    </row>
    <row r="5723" spans="1:22" ht="15">
      <c r="A5723" s="8"/>
      <c r="B5723" s="9"/>
      <c r="C5723" s="7"/>
      <c r="D5723" s="9"/>
      <c r="E5723" s="9"/>
      <c r="F5723" s="9"/>
      <c r="G5723" s="7"/>
      <c r="H5723" s="7"/>
      <c r="V5723" s="6"/>
    </row>
    <row r="5724" spans="1:22" ht="15">
      <c r="A5724" s="8"/>
      <c r="B5724" s="9"/>
      <c r="C5724" s="7"/>
      <c r="D5724" s="9"/>
      <c r="E5724" s="9"/>
      <c r="F5724" s="9"/>
      <c r="G5724" s="7"/>
      <c r="H5724" s="7"/>
      <c r="V5724" s="6"/>
    </row>
    <row r="5725" spans="1:22" ht="15">
      <c r="A5725" s="8"/>
      <c r="B5725" s="9"/>
      <c r="C5725" s="7"/>
      <c r="D5725" s="9"/>
      <c r="E5725" s="9"/>
      <c r="F5725" s="9"/>
      <c r="G5725" s="7"/>
      <c r="H5725" s="7"/>
      <c r="V5725" s="6"/>
    </row>
    <row r="5726" spans="1:22" ht="15">
      <c r="A5726" s="8"/>
      <c r="B5726" s="9"/>
      <c r="C5726" s="7"/>
      <c r="D5726" s="9"/>
      <c r="E5726" s="9"/>
      <c r="F5726" s="9"/>
      <c r="G5726" s="7"/>
      <c r="H5726" s="7"/>
      <c r="V5726" s="6"/>
    </row>
    <row r="5727" spans="1:22" ht="15">
      <c r="A5727" s="8"/>
      <c r="B5727" s="9"/>
      <c r="C5727" s="7"/>
      <c r="D5727" s="9"/>
      <c r="E5727" s="9"/>
      <c r="F5727" s="9"/>
      <c r="G5727" s="7"/>
      <c r="H5727" s="7"/>
      <c r="V5727" s="6"/>
    </row>
    <row r="5728" spans="1:22" ht="15">
      <c r="A5728" s="8"/>
      <c r="B5728" s="9"/>
      <c r="C5728" s="7"/>
      <c r="D5728" s="9"/>
      <c r="E5728" s="9"/>
      <c r="F5728" s="9"/>
      <c r="G5728" s="7"/>
      <c r="H5728" s="7"/>
      <c r="V5728" s="6"/>
    </row>
    <row r="5729" spans="1:22" ht="15">
      <c r="A5729" s="8"/>
      <c r="B5729" s="9"/>
      <c r="C5729" s="7"/>
      <c r="D5729" s="9"/>
      <c r="E5729" s="9"/>
      <c r="F5729" s="9"/>
      <c r="G5729" s="7"/>
      <c r="H5729" s="7"/>
      <c r="V5729" s="6"/>
    </row>
    <row r="5730" spans="1:22" ht="15">
      <c r="A5730" s="8"/>
      <c r="B5730" s="9"/>
      <c r="C5730" s="7"/>
      <c r="D5730" s="9"/>
      <c r="E5730" s="9"/>
      <c r="F5730" s="9"/>
      <c r="G5730" s="7"/>
      <c r="H5730" s="7"/>
      <c r="V5730" s="6"/>
    </row>
    <row r="5731" spans="1:22" ht="15">
      <c r="A5731" s="8"/>
      <c r="B5731" s="9"/>
      <c r="C5731" s="7"/>
      <c r="D5731" s="9"/>
      <c r="E5731" s="9"/>
      <c r="F5731" s="9"/>
      <c r="G5731" s="7"/>
      <c r="H5731" s="7"/>
      <c r="V5731" s="6"/>
    </row>
    <row r="5732" spans="1:22" ht="15">
      <c r="A5732" s="8"/>
      <c r="B5732" s="9"/>
      <c r="C5732" s="7"/>
      <c r="D5732" s="9"/>
      <c r="E5732" s="9"/>
      <c r="F5732" s="9"/>
      <c r="G5732" s="7"/>
      <c r="H5732" s="7"/>
      <c r="V5732" s="6"/>
    </row>
    <row r="5733" spans="1:22" ht="15">
      <c r="A5733" s="8"/>
      <c r="B5733" s="9"/>
      <c r="C5733" s="7"/>
      <c r="D5733" s="9"/>
      <c r="E5733" s="9"/>
      <c r="F5733" s="9"/>
      <c r="G5733" s="7"/>
      <c r="H5733" s="7"/>
      <c r="V5733" s="6"/>
    </row>
    <row r="5734" spans="1:22" ht="15">
      <c r="A5734" s="8"/>
      <c r="B5734" s="9"/>
      <c r="C5734" s="7"/>
      <c r="D5734" s="9"/>
      <c r="E5734" s="9"/>
      <c r="F5734" s="9"/>
      <c r="G5734" s="7"/>
      <c r="H5734" s="7"/>
      <c r="V5734" s="6"/>
    </row>
    <row r="5735" spans="1:22" ht="15">
      <c r="A5735" s="8"/>
      <c r="B5735" s="9"/>
      <c r="C5735" s="7"/>
      <c r="D5735" s="9"/>
      <c r="E5735" s="9"/>
      <c r="F5735" s="9"/>
      <c r="G5735" s="7"/>
      <c r="H5735" s="7"/>
      <c r="V5735" s="6"/>
    </row>
    <row r="5736" spans="1:22" ht="15">
      <c r="A5736" s="8"/>
      <c r="B5736" s="9"/>
      <c r="C5736" s="7"/>
      <c r="D5736" s="9"/>
      <c r="E5736" s="9"/>
      <c r="F5736" s="9"/>
      <c r="G5736" s="7"/>
      <c r="H5736" s="7"/>
      <c r="V5736" s="6"/>
    </row>
    <row r="5737" spans="1:22" ht="15">
      <c r="A5737" s="8"/>
      <c r="B5737" s="9"/>
      <c r="C5737" s="7"/>
      <c r="D5737" s="9"/>
      <c r="E5737" s="9"/>
      <c r="F5737" s="9"/>
      <c r="G5737" s="7"/>
      <c r="H5737" s="7"/>
      <c r="V5737" s="6"/>
    </row>
    <row r="5738" spans="1:22" ht="15">
      <c r="A5738" s="8"/>
      <c r="B5738" s="9"/>
      <c r="C5738" s="7"/>
      <c r="D5738" s="9"/>
      <c r="E5738" s="9"/>
      <c r="F5738" s="9"/>
      <c r="G5738" s="7"/>
      <c r="H5738" s="7"/>
      <c r="V5738" s="6"/>
    </row>
    <row r="5739" spans="1:22" ht="15">
      <c r="A5739" s="8"/>
      <c r="B5739" s="9"/>
      <c r="C5739" s="7"/>
      <c r="D5739" s="9"/>
      <c r="E5739" s="9"/>
      <c r="F5739" s="9"/>
      <c r="G5739" s="7"/>
      <c r="H5739" s="7"/>
      <c r="V5739" s="6"/>
    </row>
    <row r="5740" spans="1:22" ht="15">
      <c r="A5740" s="8"/>
      <c r="B5740" s="9"/>
      <c r="C5740" s="7"/>
      <c r="D5740" s="9"/>
      <c r="E5740" s="9"/>
      <c r="F5740" s="9"/>
      <c r="G5740" s="7"/>
      <c r="H5740" s="7"/>
      <c r="V5740" s="6"/>
    </row>
    <row r="5741" spans="1:22" ht="15">
      <c r="A5741" s="8"/>
      <c r="B5741" s="9"/>
      <c r="C5741" s="7"/>
      <c r="D5741" s="9"/>
      <c r="E5741" s="9"/>
      <c r="F5741" s="7"/>
      <c r="G5741" s="7"/>
      <c r="H5741" s="7"/>
      <c r="V5741" s="6"/>
    </row>
    <row r="5742" spans="1:22" ht="15">
      <c r="A5742" s="8"/>
      <c r="B5742" s="9"/>
      <c r="C5742" s="7"/>
      <c r="D5742" s="9"/>
      <c r="E5742" s="9"/>
      <c r="F5742" s="9"/>
      <c r="G5742" s="7"/>
      <c r="H5742" s="7"/>
      <c r="V5742" s="6"/>
    </row>
    <row r="5743" spans="1:22" ht="15">
      <c r="A5743" s="8"/>
      <c r="B5743" s="9"/>
      <c r="C5743" s="7"/>
      <c r="D5743" s="9"/>
      <c r="E5743" s="9"/>
      <c r="F5743" s="9"/>
      <c r="G5743" s="7"/>
      <c r="H5743" s="7"/>
      <c r="V5743" s="6"/>
    </row>
    <row r="5744" spans="1:22" ht="15">
      <c r="A5744" s="8"/>
      <c r="B5744" s="9"/>
      <c r="C5744" s="7"/>
      <c r="D5744" s="9"/>
      <c r="E5744" s="9"/>
      <c r="F5744" s="9"/>
      <c r="G5744" s="7"/>
      <c r="H5744" s="7"/>
      <c r="V5744" s="6"/>
    </row>
    <row r="5745" spans="1:22" ht="15">
      <c r="A5745" s="8"/>
      <c r="B5745" s="9"/>
      <c r="C5745" s="7"/>
      <c r="D5745" s="9"/>
      <c r="E5745" s="9"/>
      <c r="F5745" s="9"/>
      <c r="G5745" s="7"/>
      <c r="H5745" s="7"/>
      <c r="V5745" s="6"/>
    </row>
    <row r="5746" spans="1:22" ht="15">
      <c r="A5746" s="8"/>
      <c r="B5746" s="9"/>
      <c r="C5746" s="7"/>
      <c r="D5746" s="9"/>
      <c r="E5746" s="9"/>
      <c r="F5746" s="9"/>
      <c r="G5746" s="7"/>
      <c r="H5746" s="7"/>
      <c r="V5746" s="6"/>
    </row>
    <row r="5747" spans="1:22" ht="15">
      <c r="A5747" s="8"/>
      <c r="B5747" s="9"/>
      <c r="C5747" s="7"/>
      <c r="D5747" s="9"/>
      <c r="E5747" s="9"/>
      <c r="F5747" s="9"/>
      <c r="G5747" s="7"/>
      <c r="H5747" s="7"/>
      <c r="V5747" s="6"/>
    </row>
    <row r="5748" spans="1:22" ht="15">
      <c r="A5748" s="8"/>
      <c r="B5748" s="9"/>
      <c r="C5748" s="7"/>
      <c r="D5748" s="9"/>
      <c r="E5748" s="9"/>
      <c r="F5748" s="9"/>
      <c r="G5748" s="7"/>
      <c r="H5748" s="7"/>
      <c r="V5748" s="6"/>
    </row>
    <row r="5749" spans="1:22" ht="15">
      <c r="A5749" s="8"/>
      <c r="B5749" s="9"/>
      <c r="C5749" s="7"/>
      <c r="D5749" s="9"/>
      <c r="E5749" s="9"/>
      <c r="F5749" s="9"/>
      <c r="G5749" s="7"/>
      <c r="H5749" s="7"/>
      <c r="V5749" s="6"/>
    </row>
    <row r="5750" spans="1:22" ht="15">
      <c r="A5750" s="8"/>
      <c r="B5750" s="9"/>
      <c r="C5750" s="7"/>
      <c r="D5750" s="9"/>
      <c r="E5750" s="9"/>
      <c r="F5750" s="9"/>
      <c r="G5750" s="7"/>
      <c r="H5750" s="7"/>
      <c r="V5750" s="6"/>
    </row>
    <row r="5751" spans="1:22" ht="15">
      <c r="A5751" s="8"/>
      <c r="B5751" s="9"/>
      <c r="C5751" s="7"/>
      <c r="D5751" s="9"/>
      <c r="E5751" s="9"/>
      <c r="F5751" s="9"/>
      <c r="G5751" s="7"/>
      <c r="H5751" s="7"/>
      <c r="V5751" s="6"/>
    </row>
    <row r="5752" spans="1:22" ht="15">
      <c r="A5752" s="8"/>
      <c r="B5752" s="9"/>
      <c r="C5752" s="7"/>
      <c r="D5752" s="9"/>
      <c r="E5752" s="9"/>
      <c r="F5752" s="9"/>
      <c r="G5752" s="7"/>
      <c r="H5752" s="7"/>
      <c r="V5752" s="6"/>
    </row>
    <row r="5753" spans="1:22" ht="15">
      <c r="A5753" s="8"/>
      <c r="B5753" s="9"/>
      <c r="C5753" s="7"/>
      <c r="D5753" s="9"/>
      <c r="E5753" s="9"/>
      <c r="F5753" s="9"/>
      <c r="G5753" s="7"/>
      <c r="H5753" s="7"/>
      <c r="V5753" s="6"/>
    </row>
    <row r="5754" spans="1:22" ht="15">
      <c r="A5754" s="8"/>
      <c r="B5754" s="9"/>
      <c r="C5754" s="7"/>
      <c r="D5754" s="9"/>
      <c r="E5754" s="9"/>
      <c r="F5754" s="9"/>
      <c r="G5754" s="7"/>
      <c r="H5754" s="7"/>
      <c r="V5754" s="6"/>
    </row>
    <row r="5755" spans="1:22" ht="15">
      <c r="A5755" s="8"/>
      <c r="B5755" s="9"/>
      <c r="C5755" s="7"/>
      <c r="D5755" s="9"/>
      <c r="E5755" s="9"/>
      <c r="F5755" s="9"/>
      <c r="G5755" s="7"/>
      <c r="H5755" s="7"/>
      <c r="V5755" s="6"/>
    </row>
    <row r="5756" spans="1:22" ht="15">
      <c r="A5756" s="8"/>
      <c r="B5756" s="9"/>
      <c r="C5756" s="7"/>
      <c r="D5756" s="9"/>
      <c r="E5756" s="9"/>
      <c r="F5756" s="9"/>
      <c r="G5756" s="7"/>
      <c r="H5756" s="7"/>
      <c r="V5756" s="6"/>
    </row>
    <row r="5757" spans="1:22" ht="15">
      <c r="A5757" s="8"/>
      <c r="B5757" s="9"/>
      <c r="C5757" s="7"/>
      <c r="D5757" s="7"/>
      <c r="E5757" s="9"/>
      <c r="F5757" s="9"/>
      <c r="G5757" s="7"/>
      <c r="H5757" s="7"/>
      <c r="V5757" s="6"/>
    </row>
    <row r="5758" spans="1:22" ht="15">
      <c r="A5758" s="8"/>
      <c r="B5758" s="9"/>
      <c r="C5758" s="7"/>
      <c r="D5758" s="9"/>
      <c r="E5758" s="9"/>
      <c r="F5758" s="9"/>
      <c r="G5758" s="7"/>
      <c r="H5758" s="7"/>
      <c r="V5758" s="6"/>
    </row>
    <row r="5759" spans="1:22" ht="15">
      <c r="A5759" s="8"/>
      <c r="B5759" s="9"/>
      <c r="C5759" s="7"/>
      <c r="D5759" s="9"/>
      <c r="E5759" s="9"/>
      <c r="F5759" s="9"/>
      <c r="G5759" s="7"/>
      <c r="H5759" s="7"/>
      <c r="V5759" s="6"/>
    </row>
    <row r="5760" spans="1:22" ht="15">
      <c r="A5760" s="8"/>
      <c r="B5760" s="9"/>
      <c r="C5760" s="7"/>
      <c r="D5760" s="9"/>
      <c r="E5760" s="9"/>
      <c r="F5760" s="9"/>
      <c r="G5760" s="7"/>
      <c r="H5760" s="7"/>
      <c r="V5760" s="6"/>
    </row>
    <row r="5761" spans="1:22" ht="15">
      <c r="A5761" s="8"/>
      <c r="B5761" s="9"/>
      <c r="C5761" s="7"/>
      <c r="D5761" s="9"/>
      <c r="E5761" s="9"/>
      <c r="F5761" s="9"/>
      <c r="G5761" s="7"/>
      <c r="H5761" s="7"/>
      <c r="V5761" s="6"/>
    </row>
    <row r="5762" spans="1:22" ht="15">
      <c r="A5762" s="8"/>
      <c r="B5762" s="9"/>
      <c r="C5762" s="7"/>
      <c r="D5762" s="9"/>
      <c r="E5762" s="9"/>
      <c r="F5762" s="9"/>
      <c r="G5762" s="7"/>
      <c r="H5762" s="7"/>
      <c r="V5762" s="6"/>
    </row>
    <row r="5763" spans="1:22" ht="15">
      <c r="A5763" s="8"/>
      <c r="B5763" s="9"/>
      <c r="C5763" s="7"/>
      <c r="D5763" s="9"/>
      <c r="E5763" s="9"/>
      <c r="F5763" s="9"/>
      <c r="G5763" s="7"/>
      <c r="H5763" s="7"/>
      <c r="V5763" s="6"/>
    </row>
    <row r="5764" spans="1:22" ht="15">
      <c r="A5764" s="8"/>
      <c r="B5764" s="9"/>
      <c r="C5764" s="7"/>
      <c r="D5764" s="9"/>
      <c r="E5764" s="9"/>
      <c r="F5764" s="9"/>
      <c r="G5764" s="7"/>
      <c r="H5764" s="7"/>
      <c r="V5764" s="6"/>
    </row>
    <row r="5765" spans="1:22" ht="15">
      <c r="A5765" s="8"/>
      <c r="B5765" s="9"/>
      <c r="C5765" s="7"/>
      <c r="D5765" s="9"/>
      <c r="E5765" s="9"/>
      <c r="F5765" s="9"/>
      <c r="G5765" s="7"/>
      <c r="H5765" s="7"/>
      <c r="V5765" s="6"/>
    </row>
    <row r="5766" spans="1:22" ht="15">
      <c r="A5766" s="8"/>
      <c r="B5766" s="9"/>
      <c r="C5766" s="7"/>
      <c r="D5766" s="9"/>
      <c r="E5766" s="9"/>
      <c r="F5766" s="9"/>
      <c r="G5766" s="7"/>
      <c r="H5766" s="7"/>
      <c r="V5766" s="6"/>
    </row>
    <row r="5767" spans="1:22" ht="15">
      <c r="A5767" s="8"/>
      <c r="B5767" s="9"/>
      <c r="C5767" s="7"/>
      <c r="D5767" s="9"/>
      <c r="E5767" s="9"/>
      <c r="F5767" s="9"/>
      <c r="G5767" s="7"/>
      <c r="H5767" s="7"/>
      <c r="V5767" s="6"/>
    </row>
    <row r="5768" spans="1:22" ht="15">
      <c r="A5768" s="8"/>
      <c r="B5768" s="9"/>
      <c r="C5768" s="7"/>
      <c r="D5768" s="9"/>
      <c r="E5768" s="9"/>
      <c r="F5768" s="9"/>
      <c r="G5768" s="7"/>
      <c r="H5768" s="7"/>
      <c r="V5768" s="6"/>
    </row>
    <row r="5769" spans="1:22" ht="15">
      <c r="A5769" s="8"/>
      <c r="B5769" s="9"/>
      <c r="C5769" s="7"/>
      <c r="D5769" s="9"/>
      <c r="E5769" s="9"/>
      <c r="F5769" s="7"/>
      <c r="G5769" s="7"/>
      <c r="H5769" s="7"/>
      <c r="V5769" s="6"/>
    </row>
    <row r="5770" spans="1:22" ht="15">
      <c r="A5770" s="8"/>
      <c r="B5770" s="9"/>
      <c r="C5770" s="7"/>
      <c r="D5770" s="9"/>
      <c r="E5770" s="9"/>
      <c r="F5770" s="9"/>
      <c r="G5770" s="7"/>
      <c r="H5770" s="7"/>
      <c r="V5770" s="6"/>
    </row>
    <row r="5771" spans="1:22" ht="15">
      <c r="A5771" s="8"/>
      <c r="B5771" s="9"/>
      <c r="C5771" s="7"/>
      <c r="D5771" s="9"/>
      <c r="E5771" s="9"/>
      <c r="F5771" s="9"/>
      <c r="G5771" s="7"/>
      <c r="H5771" s="7"/>
      <c r="V5771" s="6"/>
    </row>
    <row r="5772" spans="1:22" ht="15">
      <c r="A5772" s="8"/>
      <c r="B5772" s="9"/>
      <c r="C5772" s="7"/>
      <c r="D5772" s="9"/>
      <c r="E5772" s="9"/>
      <c r="F5772" s="9"/>
      <c r="G5772" s="7"/>
      <c r="H5772" s="7"/>
      <c r="V5772" s="6"/>
    </row>
    <row r="5773" spans="1:22" ht="15">
      <c r="A5773" s="8"/>
      <c r="B5773" s="9"/>
      <c r="C5773" s="7"/>
      <c r="D5773" s="9"/>
      <c r="E5773" s="9"/>
      <c r="F5773" s="9"/>
      <c r="G5773" s="7"/>
      <c r="H5773" s="7"/>
      <c r="V5773" s="6"/>
    </row>
    <row r="5774" spans="1:22" ht="15">
      <c r="A5774" s="8"/>
      <c r="B5774" s="9"/>
      <c r="C5774" s="7"/>
      <c r="D5774" s="9"/>
      <c r="E5774" s="9"/>
      <c r="F5774" s="9"/>
      <c r="G5774" s="7"/>
      <c r="H5774" s="7"/>
      <c r="V5774" s="6"/>
    </row>
    <row r="5775" spans="1:22" ht="15">
      <c r="A5775" s="8"/>
      <c r="B5775" s="9"/>
      <c r="C5775" s="7"/>
      <c r="D5775" s="9"/>
      <c r="E5775" s="9"/>
      <c r="F5775" s="9"/>
      <c r="G5775" s="7"/>
      <c r="H5775" s="7"/>
      <c r="V5775" s="6"/>
    </row>
    <row r="5776" spans="1:22" ht="15">
      <c r="A5776" s="8"/>
      <c r="B5776" s="9"/>
      <c r="C5776" s="7"/>
      <c r="D5776" s="9"/>
      <c r="E5776" s="9"/>
      <c r="F5776" s="9"/>
      <c r="G5776" s="7"/>
      <c r="H5776" s="7"/>
      <c r="V5776" s="6"/>
    </row>
    <row r="5777" spans="1:22" ht="15">
      <c r="A5777" s="8"/>
      <c r="B5777" s="9"/>
      <c r="C5777" s="7"/>
      <c r="D5777" s="9"/>
      <c r="E5777" s="9"/>
      <c r="F5777" s="9"/>
      <c r="G5777" s="7"/>
      <c r="H5777" s="7"/>
      <c r="V5777" s="6"/>
    </row>
    <row r="5778" spans="1:22" ht="15">
      <c r="A5778" s="8"/>
      <c r="B5778" s="9"/>
      <c r="C5778" s="7"/>
      <c r="D5778" s="9"/>
      <c r="E5778" s="9"/>
      <c r="F5778" s="9"/>
      <c r="G5778" s="7"/>
      <c r="H5778" s="7"/>
      <c r="V5778" s="6"/>
    </row>
    <row r="5779" spans="1:22" ht="15">
      <c r="A5779" s="8"/>
      <c r="B5779" s="9"/>
      <c r="C5779" s="7"/>
      <c r="D5779" s="9"/>
      <c r="E5779" s="9"/>
      <c r="F5779" s="9"/>
      <c r="G5779" s="7"/>
      <c r="H5779" s="7"/>
      <c r="V5779" s="6"/>
    </row>
    <row r="5780" spans="1:22" ht="15">
      <c r="A5780" s="8"/>
      <c r="B5780" s="9"/>
      <c r="C5780" s="7"/>
      <c r="D5780" s="9"/>
      <c r="E5780" s="9"/>
      <c r="F5780" s="9"/>
      <c r="G5780" s="7"/>
      <c r="H5780" s="7"/>
      <c r="V5780" s="6"/>
    </row>
    <row r="5781" spans="1:22" ht="15">
      <c r="A5781" s="8"/>
      <c r="B5781" s="9"/>
      <c r="C5781" s="7"/>
      <c r="D5781" s="9"/>
      <c r="E5781" s="9"/>
      <c r="F5781" s="9"/>
      <c r="G5781" s="7"/>
      <c r="H5781" s="7"/>
      <c r="V5781" s="6"/>
    </row>
    <row r="5782" spans="1:22" ht="15">
      <c r="A5782" s="8"/>
      <c r="B5782" s="9"/>
      <c r="C5782" s="7"/>
      <c r="D5782" s="9"/>
      <c r="E5782" s="9"/>
      <c r="F5782" s="9"/>
      <c r="G5782" s="7"/>
      <c r="H5782" s="7"/>
      <c r="V5782" s="6"/>
    </row>
    <row r="5783" spans="1:22" ht="15">
      <c r="A5783" s="8"/>
      <c r="B5783" s="9"/>
      <c r="C5783" s="7"/>
      <c r="D5783" s="7"/>
      <c r="E5783" s="9"/>
      <c r="F5783" s="9"/>
      <c r="G5783" s="7"/>
      <c r="H5783" s="7"/>
      <c r="V5783" s="6"/>
    </row>
    <row r="5784" spans="1:22" ht="15">
      <c r="A5784" s="8"/>
      <c r="B5784" s="9"/>
      <c r="C5784" s="7"/>
      <c r="D5784" s="9"/>
      <c r="E5784" s="9"/>
      <c r="F5784" s="9"/>
      <c r="G5784" s="7"/>
      <c r="H5784" s="7"/>
      <c r="V5784" s="6"/>
    </row>
    <row r="5785" spans="1:22" ht="15">
      <c r="A5785" s="8"/>
      <c r="B5785" s="9"/>
      <c r="C5785" s="7"/>
      <c r="D5785" s="9"/>
      <c r="E5785" s="9"/>
      <c r="F5785" s="9"/>
      <c r="G5785" s="7"/>
      <c r="H5785" s="7"/>
      <c r="V5785" s="6"/>
    </row>
    <row r="5786" spans="1:22" ht="15">
      <c r="A5786" s="8"/>
      <c r="B5786" s="9"/>
      <c r="C5786" s="7"/>
      <c r="D5786" s="9"/>
      <c r="E5786" s="9"/>
      <c r="F5786" s="9"/>
      <c r="G5786" s="7"/>
      <c r="H5786" s="7"/>
      <c r="V5786" s="6"/>
    </row>
    <row r="5787" spans="1:22" ht="15">
      <c r="A5787" s="8"/>
      <c r="B5787" s="9"/>
      <c r="C5787" s="7"/>
      <c r="D5787" s="9"/>
      <c r="E5787" s="9"/>
      <c r="F5787" s="9"/>
      <c r="G5787" s="7"/>
      <c r="H5787" s="7"/>
      <c r="V5787" s="6"/>
    </row>
    <row r="5788" spans="1:22" ht="15">
      <c r="A5788" s="8"/>
      <c r="B5788" s="9"/>
      <c r="C5788" s="7"/>
      <c r="D5788" s="9"/>
      <c r="E5788" s="9"/>
      <c r="F5788" s="9"/>
      <c r="G5788" s="7"/>
      <c r="H5788" s="7"/>
      <c r="V5788" s="6"/>
    </row>
    <row r="5789" spans="1:22" ht="15">
      <c r="A5789" s="8"/>
      <c r="B5789" s="9"/>
      <c r="C5789" s="7"/>
      <c r="D5789" s="9"/>
      <c r="E5789" s="9"/>
      <c r="F5789" s="9"/>
      <c r="G5789" s="7"/>
      <c r="H5789" s="7"/>
      <c r="V5789" s="6"/>
    </row>
    <row r="5790" spans="1:22" ht="15">
      <c r="A5790" s="8"/>
      <c r="B5790" s="9"/>
      <c r="C5790" s="7"/>
      <c r="D5790" s="9"/>
      <c r="E5790" s="9"/>
      <c r="F5790" s="9"/>
      <c r="G5790" s="7"/>
      <c r="H5790" s="7"/>
      <c r="V5790" s="6"/>
    </row>
    <row r="5791" spans="1:22" ht="15">
      <c r="A5791" s="8"/>
      <c r="B5791" s="9"/>
      <c r="C5791" s="7"/>
      <c r="D5791" s="7"/>
      <c r="E5791" s="9"/>
      <c r="F5791" s="9"/>
      <c r="G5791" s="7"/>
      <c r="H5791" s="7"/>
      <c r="V5791" s="6"/>
    </row>
    <row r="5792" spans="1:22" ht="15">
      <c r="A5792" s="8"/>
      <c r="B5792" s="9"/>
      <c r="C5792" s="7"/>
      <c r="D5792" s="9"/>
      <c r="E5792" s="9"/>
      <c r="F5792" s="9"/>
      <c r="G5792" s="7"/>
      <c r="H5792" s="7"/>
      <c r="V5792" s="6"/>
    </row>
    <row r="5793" spans="1:22" ht="15">
      <c r="A5793" s="8"/>
      <c r="B5793" s="9"/>
      <c r="C5793" s="7"/>
      <c r="D5793" s="9"/>
      <c r="E5793" s="9"/>
      <c r="F5793" s="9"/>
      <c r="G5793" s="7"/>
      <c r="H5793" s="7"/>
      <c r="V5793" s="6"/>
    </row>
    <row r="5794" spans="1:22" ht="15">
      <c r="A5794" s="8"/>
      <c r="B5794" s="9"/>
      <c r="C5794" s="7"/>
      <c r="D5794" s="9"/>
      <c r="E5794" s="9"/>
      <c r="F5794" s="9"/>
      <c r="G5794" s="7"/>
      <c r="H5794" s="7"/>
      <c r="V5794" s="6"/>
    </row>
    <row r="5795" spans="1:22" ht="15">
      <c r="A5795" s="8"/>
      <c r="B5795" s="9"/>
      <c r="C5795" s="7"/>
      <c r="D5795" s="9"/>
      <c r="E5795" s="9"/>
      <c r="F5795" s="9"/>
      <c r="G5795" s="7"/>
      <c r="H5795" s="7"/>
      <c r="V5795" s="6"/>
    </row>
    <row r="5796" spans="1:22" ht="15">
      <c r="A5796" s="8"/>
      <c r="B5796" s="9"/>
      <c r="C5796" s="7"/>
      <c r="D5796" s="9"/>
      <c r="E5796" s="9"/>
      <c r="F5796" s="9"/>
      <c r="G5796" s="7"/>
      <c r="H5796" s="7"/>
      <c r="V5796" s="6"/>
    </row>
    <row r="5797" spans="1:22" ht="15">
      <c r="A5797" s="8"/>
      <c r="B5797" s="9"/>
      <c r="C5797" s="7"/>
      <c r="D5797" s="9"/>
      <c r="E5797" s="9"/>
      <c r="F5797" s="9"/>
      <c r="G5797" s="7"/>
      <c r="H5797" s="7"/>
      <c r="V5797" s="6"/>
    </row>
    <row r="5798" spans="1:22" ht="15">
      <c r="A5798" s="8"/>
      <c r="B5798" s="9"/>
      <c r="C5798" s="7"/>
      <c r="D5798" s="9"/>
      <c r="E5798" s="9"/>
      <c r="F5798" s="9"/>
      <c r="G5798" s="7"/>
      <c r="H5798" s="7"/>
      <c r="V5798" s="6"/>
    </row>
    <row r="5799" spans="1:22" ht="15">
      <c r="A5799" s="8"/>
      <c r="B5799" s="9"/>
      <c r="C5799" s="7"/>
      <c r="D5799" s="9"/>
      <c r="E5799" s="9"/>
      <c r="F5799" s="9"/>
      <c r="G5799" s="7"/>
      <c r="H5799" s="7"/>
      <c r="V5799" s="6"/>
    </row>
    <row r="5800" spans="1:22" ht="15">
      <c r="A5800" s="8"/>
      <c r="B5800" s="9"/>
      <c r="C5800" s="7"/>
      <c r="D5800" s="9"/>
      <c r="E5800" s="9"/>
      <c r="F5800" s="9"/>
      <c r="G5800" s="7"/>
      <c r="H5800" s="7"/>
      <c r="V5800" s="6"/>
    </row>
    <row r="5801" spans="1:22" ht="15">
      <c r="A5801" s="8"/>
      <c r="B5801" s="9"/>
      <c r="C5801" s="7"/>
      <c r="D5801" s="9"/>
      <c r="E5801" s="9"/>
      <c r="F5801" s="9"/>
      <c r="G5801" s="7"/>
      <c r="H5801" s="7"/>
      <c r="V5801" s="6"/>
    </row>
    <row r="5802" spans="1:22" ht="15">
      <c r="A5802" s="8"/>
      <c r="B5802" s="9"/>
      <c r="C5802" s="7"/>
      <c r="D5802" s="9"/>
      <c r="E5802" s="9"/>
      <c r="F5802" s="9"/>
      <c r="G5802" s="7"/>
      <c r="H5802" s="7"/>
      <c r="V5802" s="6"/>
    </row>
    <row r="5803" spans="1:22" ht="15">
      <c r="A5803" s="8"/>
      <c r="B5803" s="9"/>
      <c r="C5803" s="7"/>
      <c r="D5803" s="9"/>
      <c r="E5803" s="9"/>
      <c r="F5803" s="9"/>
      <c r="G5803" s="7"/>
      <c r="H5803" s="7"/>
      <c r="V5803" s="6"/>
    </row>
    <row r="5804" spans="1:22" ht="15">
      <c r="A5804" s="8"/>
      <c r="B5804" s="9"/>
      <c r="C5804" s="7"/>
      <c r="D5804" s="9"/>
      <c r="E5804" s="9"/>
      <c r="F5804" s="9"/>
      <c r="G5804" s="7"/>
      <c r="H5804" s="7"/>
      <c r="V5804" s="6"/>
    </row>
    <row r="5805" spans="1:22" ht="15">
      <c r="A5805" s="8"/>
      <c r="B5805" s="9"/>
      <c r="C5805" s="7"/>
      <c r="D5805" s="9"/>
      <c r="E5805" s="9"/>
      <c r="F5805" s="9"/>
      <c r="G5805" s="7"/>
      <c r="H5805" s="7"/>
      <c r="V5805" s="6"/>
    </row>
    <row r="5806" spans="1:22" ht="15">
      <c r="A5806" s="8"/>
      <c r="B5806" s="9"/>
      <c r="C5806" s="7"/>
      <c r="D5806" s="9"/>
      <c r="E5806" s="9"/>
      <c r="F5806" s="9"/>
      <c r="G5806" s="7"/>
      <c r="H5806" s="7"/>
      <c r="V5806" s="6"/>
    </row>
    <row r="5807" spans="1:22" ht="15">
      <c r="A5807" s="8"/>
      <c r="B5807" s="9"/>
      <c r="C5807" s="7"/>
      <c r="D5807" s="9"/>
      <c r="E5807" s="9"/>
      <c r="F5807" s="9"/>
      <c r="G5807" s="7"/>
      <c r="H5807" s="7"/>
      <c r="V5807" s="6"/>
    </row>
    <row r="5808" spans="1:22" ht="15">
      <c r="A5808" s="8"/>
      <c r="B5808" s="9"/>
      <c r="C5808" s="7"/>
      <c r="D5808" s="9"/>
      <c r="E5808" s="9"/>
      <c r="F5808" s="9"/>
      <c r="G5808" s="7"/>
      <c r="H5808" s="7"/>
      <c r="V5808" s="6"/>
    </row>
    <row r="5809" spans="1:22" ht="15">
      <c r="A5809" s="8"/>
      <c r="B5809" s="9"/>
      <c r="C5809" s="7"/>
      <c r="D5809" s="9"/>
      <c r="E5809" s="9"/>
      <c r="F5809" s="9"/>
      <c r="G5809" s="7"/>
      <c r="H5809" s="7"/>
      <c r="V5809" s="6"/>
    </row>
    <row r="5810" spans="1:22" ht="15">
      <c r="A5810" s="8"/>
      <c r="B5810" s="9"/>
      <c r="C5810" s="7"/>
      <c r="D5810" s="9"/>
      <c r="E5810" s="9"/>
      <c r="F5810" s="9"/>
      <c r="G5810" s="7"/>
      <c r="H5810" s="7"/>
      <c r="V5810" s="6"/>
    </row>
    <row r="5811" spans="1:22" ht="15">
      <c r="A5811" s="8"/>
      <c r="B5811" s="9"/>
      <c r="C5811" s="7"/>
      <c r="D5811" s="9"/>
      <c r="E5811" s="9"/>
      <c r="F5811" s="9"/>
      <c r="G5811" s="7"/>
      <c r="H5811" s="7"/>
      <c r="V5811" s="6"/>
    </row>
    <row r="5812" spans="1:22" ht="15">
      <c r="A5812" s="8"/>
      <c r="B5812" s="9"/>
      <c r="C5812" s="7"/>
      <c r="D5812" s="9"/>
      <c r="E5812" s="9"/>
      <c r="F5812" s="9"/>
      <c r="G5812" s="7"/>
      <c r="H5812" s="7"/>
      <c r="V5812" s="6"/>
    </row>
    <row r="5813" spans="1:22" ht="15">
      <c r="A5813" s="8"/>
      <c r="B5813" s="9"/>
      <c r="C5813" s="7"/>
      <c r="D5813" s="9"/>
      <c r="E5813" s="9"/>
      <c r="F5813" s="9"/>
      <c r="G5813" s="7"/>
      <c r="H5813" s="7"/>
      <c r="V5813" s="6"/>
    </row>
    <row r="5814" spans="1:22" ht="15">
      <c r="A5814" s="8"/>
      <c r="B5814" s="9"/>
      <c r="C5814" s="7"/>
      <c r="D5814" s="9"/>
      <c r="E5814" s="9"/>
      <c r="F5814" s="9"/>
      <c r="G5814" s="7"/>
      <c r="H5814" s="7"/>
      <c r="V5814" s="6"/>
    </row>
    <row r="5815" spans="1:22" ht="15">
      <c r="A5815" s="8"/>
      <c r="B5815" s="9"/>
      <c r="C5815" s="7"/>
      <c r="D5815" s="9"/>
      <c r="E5815" s="9"/>
      <c r="F5815" s="9"/>
      <c r="G5815" s="7"/>
      <c r="H5815" s="7"/>
      <c r="V5815" s="6"/>
    </row>
    <row r="5816" spans="1:22" ht="15">
      <c r="A5816" s="8"/>
      <c r="B5816" s="9"/>
      <c r="C5816" s="7"/>
      <c r="D5816" s="9"/>
      <c r="E5816" s="7"/>
      <c r="F5816" s="9"/>
      <c r="G5816" s="7"/>
      <c r="H5816" s="7"/>
      <c r="V5816" s="6"/>
    </row>
    <row r="5817" spans="1:22" ht="15">
      <c r="A5817" s="8"/>
      <c r="B5817" s="9"/>
      <c r="C5817" s="7"/>
      <c r="D5817" s="9"/>
      <c r="E5817" s="9"/>
      <c r="F5817" s="9"/>
      <c r="G5817" s="7"/>
      <c r="H5817" s="7"/>
      <c r="V5817" s="6"/>
    </row>
    <row r="5818" spans="1:22" ht="15">
      <c r="A5818" s="8"/>
      <c r="B5818" s="9"/>
      <c r="C5818" s="7"/>
      <c r="D5818" s="9"/>
      <c r="E5818" s="9"/>
      <c r="F5818" s="9"/>
      <c r="G5818" s="7"/>
      <c r="H5818" s="7"/>
      <c r="V5818" s="6"/>
    </row>
    <row r="5819" spans="1:22" ht="15">
      <c r="A5819" s="8"/>
      <c r="B5819" s="9"/>
      <c r="C5819" s="7"/>
      <c r="D5819" s="9"/>
      <c r="E5819" s="9"/>
      <c r="F5819" s="9"/>
      <c r="G5819" s="7"/>
      <c r="H5819" s="7"/>
      <c r="V5819" s="6"/>
    </row>
    <row r="5820" spans="1:22" ht="15">
      <c r="A5820" s="8"/>
      <c r="B5820" s="9"/>
      <c r="C5820" s="7"/>
      <c r="D5820" s="9"/>
      <c r="E5820" s="9"/>
      <c r="F5820" s="9"/>
      <c r="G5820" s="7"/>
      <c r="H5820" s="7"/>
      <c r="V5820" s="6"/>
    </row>
    <row r="5821" spans="1:22" ht="15">
      <c r="A5821" s="8"/>
      <c r="B5821" s="9"/>
      <c r="C5821" s="7"/>
      <c r="D5821" s="9"/>
      <c r="E5821" s="9"/>
      <c r="F5821" s="9"/>
      <c r="G5821" s="7"/>
      <c r="H5821" s="7"/>
      <c r="V5821" s="6"/>
    </row>
    <row r="5822" spans="1:22" ht="15">
      <c r="A5822" s="8"/>
      <c r="B5822" s="9"/>
      <c r="C5822" s="7"/>
      <c r="D5822" s="9"/>
      <c r="E5822" s="9"/>
      <c r="F5822" s="9"/>
      <c r="G5822" s="7"/>
      <c r="H5822" s="7"/>
      <c r="V5822" s="6"/>
    </row>
    <row r="5823" spans="1:22" ht="15">
      <c r="A5823" s="8"/>
      <c r="B5823" s="9"/>
      <c r="C5823" s="7"/>
      <c r="D5823" s="9"/>
      <c r="E5823" s="9"/>
      <c r="F5823" s="9"/>
      <c r="G5823" s="7"/>
      <c r="H5823" s="7"/>
      <c r="V5823" s="6"/>
    </row>
    <row r="5824" spans="1:22" ht="15">
      <c r="A5824" s="8"/>
      <c r="B5824" s="9"/>
      <c r="C5824" s="7"/>
      <c r="D5824" s="9"/>
      <c r="E5824" s="9"/>
      <c r="F5824" s="9"/>
      <c r="G5824" s="7"/>
      <c r="H5824" s="7"/>
      <c r="V5824" s="6"/>
    </row>
    <row r="5825" spans="1:22" ht="15">
      <c r="A5825" s="8"/>
      <c r="B5825" s="9"/>
      <c r="C5825" s="7"/>
      <c r="D5825" s="9"/>
      <c r="E5825" s="9"/>
      <c r="F5825" s="9"/>
      <c r="G5825" s="7"/>
      <c r="H5825" s="7"/>
      <c r="V5825" s="6"/>
    </row>
    <row r="5826" spans="1:22" ht="15">
      <c r="A5826" s="8"/>
      <c r="B5826" s="9"/>
      <c r="C5826" s="7"/>
      <c r="D5826" s="9"/>
      <c r="E5826" s="9"/>
      <c r="F5826" s="9"/>
      <c r="G5826" s="7"/>
      <c r="H5826" s="7"/>
      <c r="V5826" s="6"/>
    </row>
    <row r="5827" spans="1:22" ht="15">
      <c r="A5827" s="8"/>
      <c r="B5827" s="9"/>
      <c r="C5827" s="7"/>
      <c r="D5827" s="9"/>
      <c r="E5827" s="9"/>
      <c r="F5827" s="7"/>
      <c r="G5827" s="7"/>
      <c r="H5827" s="7"/>
      <c r="V5827" s="6"/>
    </row>
    <row r="5828" spans="1:22" ht="15">
      <c r="A5828" s="8"/>
      <c r="B5828" s="9"/>
      <c r="C5828" s="7"/>
      <c r="D5828" s="9"/>
      <c r="E5828" s="9"/>
      <c r="F5828" s="9"/>
      <c r="G5828" s="7"/>
      <c r="H5828" s="7"/>
      <c r="V5828" s="6"/>
    </row>
    <row r="5829" spans="1:22" ht="15">
      <c r="A5829" s="8"/>
      <c r="B5829" s="9"/>
      <c r="C5829" s="7"/>
      <c r="D5829" s="9"/>
      <c r="E5829" s="9"/>
      <c r="F5829" s="9"/>
      <c r="G5829" s="7"/>
      <c r="H5829" s="7"/>
      <c r="V5829" s="6"/>
    </row>
    <row r="5830" spans="1:22" ht="15">
      <c r="A5830" s="8"/>
      <c r="B5830" s="9"/>
      <c r="C5830" s="7"/>
      <c r="D5830" s="9"/>
      <c r="E5830" s="9"/>
      <c r="F5830" s="9"/>
      <c r="G5830" s="7"/>
      <c r="H5830" s="7"/>
      <c r="V5830" s="6"/>
    </row>
    <row r="5831" spans="1:22" ht="15">
      <c r="A5831" s="8"/>
      <c r="B5831" s="9"/>
      <c r="C5831" s="7"/>
      <c r="D5831" s="9"/>
      <c r="E5831" s="9"/>
      <c r="F5831" s="9"/>
      <c r="G5831" s="7"/>
      <c r="H5831" s="7"/>
      <c r="V5831" s="6"/>
    </row>
    <row r="5832" spans="1:22" ht="15">
      <c r="A5832" s="8"/>
      <c r="B5832" s="9"/>
      <c r="C5832" s="7"/>
      <c r="D5832" s="9"/>
      <c r="E5832" s="9"/>
      <c r="F5832" s="9"/>
      <c r="G5832" s="7"/>
      <c r="H5832" s="7"/>
      <c r="V5832" s="6"/>
    </row>
    <row r="5833" spans="1:22" ht="15">
      <c r="A5833" s="8"/>
      <c r="B5833" s="9"/>
      <c r="C5833" s="7"/>
      <c r="D5833" s="9"/>
      <c r="E5833" s="9"/>
      <c r="F5833" s="9"/>
      <c r="G5833" s="7"/>
      <c r="H5833" s="7"/>
      <c r="V5833" s="6"/>
    </row>
    <row r="5834" spans="1:22" ht="15">
      <c r="A5834" s="8"/>
      <c r="B5834" s="9"/>
      <c r="C5834" s="7"/>
      <c r="D5834" s="9"/>
      <c r="E5834" s="9"/>
      <c r="F5834" s="9"/>
      <c r="G5834" s="7"/>
      <c r="H5834" s="7"/>
      <c r="V5834" s="6"/>
    </row>
    <row r="5835" spans="1:22" ht="15">
      <c r="A5835" s="8"/>
      <c r="B5835" s="9"/>
      <c r="C5835" s="7"/>
      <c r="D5835" s="9"/>
      <c r="E5835" s="9"/>
      <c r="F5835" s="9"/>
      <c r="G5835" s="7"/>
      <c r="H5835" s="7"/>
      <c r="V5835" s="6"/>
    </row>
    <row r="5836" spans="1:22" ht="15">
      <c r="A5836" s="8"/>
      <c r="B5836" s="9"/>
      <c r="C5836" s="7"/>
      <c r="D5836" s="9"/>
      <c r="E5836" s="9"/>
      <c r="F5836" s="9"/>
      <c r="G5836" s="7"/>
      <c r="H5836" s="7"/>
      <c r="V5836" s="6"/>
    </row>
    <row r="5837" spans="1:22" ht="15">
      <c r="A5837" s="8"/>
      <c r="B5837" s="9"/>
      <c r="C5837" s="7"/>
      <c r="D5837" s="9"/>
      <c r="E5837" s="9"/>
      <c r="F5837" s="9"/>
      <c r="G5837" s="7"/>
      <c r="H5837" s="7"/>
      <c r="V5837" s="6"/>
    </row>
    <row r="5838" spans="1:22" ht="15">
      <c r="A5838" s="8"/>
      <c r="B5838" s="9"/>
      <c r="C5838" s="7"/>
      <c r="D5838" s="9"/>
      <c r="E5838" s="9"/>
      <c r="F5838" s="9"/>
      <c r="G5838" s="7"/>
      <c r="H5838" s="7"/>
      <c r="V5838" s="6"/>
    </row>
    <row r="5839" spans="1:22" ht="15">
      <c r="A5839" s="8"/>
      <c r="B5839" s="9"/>
      <c r="C5839" s="7"/>
      <c r="D5839" s="9"/>
      <c r="E5839" s="9"/>
      <c r="F5839" s="9"/>
      <c r="G5839" s="7"/>
      <c r="H5839" s="7"/>
      <c r="V5839" s="6"/>
    </row>
    <row r="5840" spans="1:22" ht="15">
      <c r="A5840" s="8"/>
      <c r="B5840" s="9"/>
      <c r="C5840" s="7"/>
      <c r="D5840" s="9"/>
      <c r="E5840" s="9"/>
      <c r="F5840" s="9"/>
      <c r="G5840" s="7"/>
      <c r="H5840" s="7"/>
      <c r="V5840" s="6"/>
    </row>
    <row r="5841" spans="1:22" ht="15">
      <c r="A5841" s="8"/>
      <c r="B5841" s="9"/>
      <c r="C5841" s="7"/>
      <c r="D5841" s="9"/>
      <c r="E5841" s="9"/>
      <c r="F5841" s="7"/>
      <c r="G5841" s="7"/>
      <c r="H5841" s="7"/>
      <c r="V5841" s="6"/>
    </row>
    <row r="5842" spans="1:22" ht="15">
      <c r="A5842" s="8"/>
      <c r="B5842" s="9"/>
      <c r="C5842" s="7"/>
      <c r="D5842" s="9"/>
      <c r="E5842" s="7"/>
      <c r="F5842" s="9"/>
      <c r="G5842" s="7"/>
      <c r="H5842" s="7"/>
      <c r="V5842" s="6"/>
    </row>
    <row r="5843" spans="1:22" ht="15">
      <c r="A5843" s="8"/>
      <c r="B5843" s="9"/>
      <c r="C5843" s="7"/>
      <c r="D5843" s="9"/>
      <c r="E5843" s="9"/>
      <c r="F5843" s="9"/>
      <c r="G5843" s="7"/>
      <c r="H5843" s="7"/>
      <c r="V5843" s="6"/>
    </row>
    <row r="5844" spans="1:22" ht="15">
      <c r="A5844" s="8"/>
      <c r="B5844" s="9"/>
      <c r="C5844" s="7"/>
      <c r="D5844" s="9"/>
      <c r="E5844" s="9"/>
      <c r="F5844" s="9"/>
      <c r="G5844" s="7"/>
      <c r="H5844" s="7"/>
      <c r="V5844" s="6"/>
    </row>
    <row r="5845" spans="1:22" ht="15">
      <c r="A5845" s="8"/>
      <c r="B5845" s="9"/>
      <c r="C5845" s="7"/>
      <c r="D5845" s="9"/>
      <c r="E5845" s="9"/>
      <c r="F5845" s="9"/>
      <c r="G5845" s="7"/>
      <c r="H5845" s="7"/>
      <c r="V5845" s="6"/>
    </row>
    <row r="5846" spans="1:22" ht="15">
      <c r="A5846" s="8"/>
      <c r="B5846" s="9"/>
      <c r="C5846" s="7"/>
      <c r="D5846" s="9"/>
      <c r="E5846" s="9"/>
      <c r="F5846" s="9"/>
      <c r="G5846" s="7"/>
      <c r="H5846" s="7"/>
      <c r="V5846" s="6"/>
    </row>
    <row r="5847" spans="1:22" ht="15">
      <c r="A5847" s="8"/>
      <c r="B5847" s="9"/>
      <c r="C5847" s="7"/>
      <c r="D5847" s="9"/>
      <c r="E5847" s="9"/>
      <c r="F5847" s="9"/>
      <c r="G5847" s="7"/>
      <c r="H5847" s="7"/>
      <c r="V5847" s="6"/>
    </row>
    <row r="5848" spans="1:22" ht="15">
      <c r="A5848" s="8"/>
      <c r="B5848" s="9"/>
      <c r="C5848" s="7"/>
      <c r="D5848" s="9"/>
      <c r="E5848" s="9"/>
      <c r="F5848" s="9"/>
      <c r="G5848" s="7"/>
      <c r="H5848" s="7"/>
      <c r="V5848" s="6"/>
    </row>
    <row r="5849" spans="1:22" ht="15">
      <c r="A5849" s="8"/>
      <c r="B5849" s="9"/>
      <c r="C5849" s="7"/>
      <c r="D5849" s="9"/>
      <c r="E5849" s="9"/>
      <c r="F5849" s="9"/>
      <c r="G5849" s="7"/>
      <c r="H5849" s="7"/>
      <c r="V5849" s="6"/>
    </row>
    <row r="5850" spans="1:22" ht="15">
      <c r="A5850" s="8"/>
      <c r="B5850" s="9"/>
      <c r="C5850" s="7"/>
      <c r="D5850" s="9"/>
      <c r="E5850" s="9"/>
      <c r="F5850" s="9"/>
      <c r="G5850" s="7"/>
      <c r="H5850" s="7"/>
      <c r="V5850" s="6"/>
    </row>
    <row r="5851" spans="1:22" ht="15">
      <c r="A5851" s="8"/>
      <c r="B5851" s="9"/>
      <c r="C5851" s="7"/>
      <c r="D5851" s="9"/>
      <c r="E5851" s="9"/>
      <c r="F5851" s="9"/>
      <c r="G5851" s="7"/>
      <c r="H5851" s="7"/>
      <c r="V5851" s="6"/>
    </row>
    <row r="5852" spans="1:22" ht="15">
      <c r="A5852" s="8"/>
      <c r="B5852" s="9"/>
      <c r="C5852" s="7"/>
      <c r="D5852" s="9"/>
      <c r="E5852" s="9"/>
      <c r="F5852" s="9"/>
      <c r="G5852" s="7"/>
      <c r="H5852" s="7"/>
      <c r="V5852" s="6"/>
    </row>
    <row r="5853" spans="1:22" ht="15">
      <c r="A5853" s="8"/>
      <c r="B5853" s="9"/>
      <c r="C5853" s="7"/>
      <c r="D5853" s="9"/>
      <c r="E5853" s="9"/>
      <c r="F5853" s="9"/>
      <c r="G5853" s="7"/>
      <c r="H5853" s="7"/>
      <c r="V5853" s="6"/>
    </row>
    <row r="5854" spans="1:22" ht="15">
      <c r="A5854" s="8"/>
      <c r="B5854" s="9"/>
      <c r="C5854" s="7"/>
      <c r="D5854" s="9"/>
      <c r="E5854" s="9"/>
      <c r="F5854" s="9"/>
      <c r="G5854" s="7"/>
      <c r="H5854" s="7"/>
      <c r="V5854" s="6"/>
    </row>
    <row r="5855" spans="1:22" ht="15">
      <c r="A5855" s="8"/>
      <c r="B5855" s="9"/>
      <c r="C5855" s="7"/>
      <c r="D5855" s="9"/>
      <c r="E5855" s="9"/>
      <c r="F5855" s="9"/>
      <c r="G5855" s="7"/>
      <c r="H5855" s="7"/>
      <c r="V5855" s="6"/>
    </row>
    <row r="5856" spans="1:22" ht="15">
      <c r="A5856" s="8"/>
      <c r="B5856" s="9"/>
      <c r="C5856" s="7"/>
      <c r="D5856" s="9"/>
      <c r="E5856" s="9"/>
      <c r="F5856" s="9"/>
      <c r="G5856" s="7"/>
      <c r="H5856" s="7"/>
      <c r="V5856" s="6"/>
    </row>
    <row r="5857" spans="1:22" ht="15">
      <c r="A5857" s="8"/>
      <c r="B5857" s="9"/>
      <c r="C5857" s="7"/>
      <c r="D5857" s="9"/>
      <c r="E5857" s="9"/>
      <c r="F5857" s="9"/>
      <c r="G5857" s="7"/>
      <c r="H5857" s="7"/>
      <c r="V5857" s="6"/>
    </row>
    <row r="5858" spans="1:22" ht="15">
      <c r="A5858" s="8"/>
      <c r="B5858" s="9"/>
      <c r="C5858" s="7"/>
      <c r="D5858" s="9"/>
      <c r="E5858" s="9"/>
      <c r="F5858" s="9"/>
      <c r="G5858" s="7"/>
      <c r="H5858" s="7"/>
      <c r="V5858" s="6"/>
    </row>
    <row r="5859" spans="1:22" ht="15">
      <c r="A5859" s="8"/>
      <c r="B5859" s="9"/>
      <c r="C5859" s="7"/>
      <c r="D5859" s="9"/>
      <c r="E5859" s="9"/>
      <c r="F5859" s="9"/>
      <c r="G5859" s="7"/>
      <c r="H5859" s="7"/>
      <c r="V5859" s="6"/>
    </row>
    <row r="5860" spans="1:22" ht="15">
      <c r="A5860" s="8"/>
      <c r="B5860" s="9"/>
      <c r="C5860" s="7"/>
      <c r="D5860" s="9"/>
      <c r="E5860" s="9"/>
      <c r="F5860" s="9"/>
      <c r="G5860" s="7"/>
      <c r="H5860" s="7"/>
      <c r="V5860" s="6"/>
    </row>
    <row r="5861" spans="1:22" ht="15">
      <c r="A5861" s="8"/>
      <c r="B5861" s="9"/>
      <c r="C5861" s="7"/>
      <c r="D5861" s="9"/>
      <c r="E5861" s="9"/>
      <c r="F5861" s="9"/>
      <c r="G5861" s="7"/>
      <c r="H5861" s="7"/>
      <c r="V5861" s="6"/>
    </row>
    <row r="5862" spans="1:22" ht="15">
      <c r="A5862" s="8"/>
      <c r="B5862" s="9"/>
      <c r="C5862" s="7"/>
      <c r="D5862" s="9"/>
      <c r="E5862" s="9"/>
      <c r="F5862" s="9"/>
      <c r="G5862" s="7"/>
      <c r="H5862" s="7"/>
      <c r="V5862" s="6"/>
    </row>
    <row r="5863" spans="1:22" ht="15">
      <c r="A5863" s="8"/>
      <c r="B5863" s="9"/>
      <c r="C5863" s="7"/>
      <c r="D5863" s="9"/>
      <c r="E5863" s="9"/>
      <c r="F5863" s="9"/>
      <c r="G5863" s="7"/>
      <c r="H5863" s="7"/>
      <c r="V5863" s="6"/>
    </row>
    <row r="5864" spans="1:22" ht="15">
      <c r="A5864" s="8"/>
      <c r="B5864" s="9"/>
      <c r="C5864" s="7"/>
      <c r="D5864" s="9"/>
      <c r="E5864" s="9"/>
      <c r="F5864" s="9"/>
      <c r="G5864" s="7"/>
      <c r="H5864" s="7"/>
      <c r="V5864" s="6"/>
    </row>
    <row r="5865" spans="1:22" ht="15">
      <c r="A5865" s="8"/>
      <c r="B5865" s="9"/>
      <c r="C5865" s="7"/>
      <c r="D5865" s="9"/>
      <c r="E5865" s="9"/>
      <c r="F5865" s="9"/>
      <c r="G5865" s="7"/>
      <c r="H5865" s="7"/>
      <c r="V5865" s="6"/>
    </row>
    <row r="5866" spans="1:22" ht="15">
      <c r="A5866" s="8"/>
      <c r="B5866" s="9"/>
      <c r="C5866" s="7"/>
      <c r="D5866" s="9"/>
      <c r="E5866" s="9"/>
      <c r="F5866" s="9"/>
      <c r="G5866" s="7"/>
      <c r="H5866" s="7"/>
      <c r="V5866" s="6"/>
    </row>
    <row r="5867" spans="1:22" ht="15">
      <c r="A5867" s="8"/>
      <c r="B5867" s="9"/>
      <c r="C5867" s="7"/>
      <c r="D5867" s="7"/>
      <c r="E5867" s="9"/>
      <c r="F5867" s="9"/>
      <c r="G5867" s="7"/>
      <c r="H5867" s="7"/>
      <c r="V5867" s="6"/>
    </row>
    <row r="5868" spans="1:22" ht="15">
      <c r="A5868" s="8"/>
      <c r="B5868" s="9"/>
      <c r="C5868" s="7"/>
      <c r="D5868" s="9"/>
      <c r="E5868" s="9"/>
      <c r="F5868" s="9"/>
      <c r="G5868" s="7"/>
      <c r="H5868" s="7"/>
      <c r="V5868" s="6"/>
    </row>
    <row r="5869" spans="1:22" ht="15">
      <c r="A5869" s="8"/>
      <c r="B5869" s="9"/>
      <c r="C5869" s="7"/>
      <c r="D5869" s="9"/>
      <c r="E5869" s="9"/>
      <c r="F5869" s="9"/>
      <c r="G5869" s="7"/>
      <c r="H5869" s="7"/>
      <c r="V5869" s="6"/>
    </row>
    <row r="5870" spans="1:22" ht="15">
      <c r="A5870" s="8"/>
      <c r="B5870" s="9"/>
      <c r="C5870" s="7"/>
      <c r="D5870" s="9"/>
      <c r="E5870" s="9"/>
      <c r="F5870" s="9"/>
      <c r="G5870" s="7"/>
      <c r="H5870" s="7"/>
      <c r="V5870" s="6"/>
    </row>
    <row r="5871" spans="1:22" ht="15">
      <c r="A5871" s="8"/>
      <c r="B5871" s="9"/>
      <c r="C5871" s="7"/>
      <c r="D5871" s="9"/>
      <c r="E5871" s="9"/>
      <c r="F5871" s="9"/>
      <c r="G5871" s="7"/>
      <c r="H5871" s="7"/>
      <c r="V5871" s="6"/>
    </row>
    <row r="5872" spans="1:22" ht="15">
      <c r="A5872" s="8"/>
      <c r="B5872" s="9"/>
      <c r="C5872" s="7"/>
      <c r="D5872" s="9"/>
      <c r="E5872" s="9"/>
      <c r="F5872" s="9"/>
      <c r="G5872" s="7"/>
      <c r="H5872" s="7"/>
      <c r="V5872" s="6"/>
    </row>
    <row r="5873" spans="1:22" ht="15">
      <c r="A5873" s="8"/>
      <c r="B5873" s="9"/>
      <c r="C5873" s="7"/>
      <c r="D5873" s="7"/>
      <c r="E5873" s="9"/>
      <c r="F5873" s="9"/>
      <c r="G5873" s="7"/>
      <c r="H5873" s="7"/>
      <c r="V5873" s="6"/>
    </row>
    <row r="5874" spans="1:22" ht="15">
      <c r="A5874" s="8"/>
      <c r="B5874" s="9"/>
      <c r="C5874" s="7"/>
      <c r="D5874" s="9"/>
      <c r="E5874" s="9"/>
      <c r="F5874" s="9"/>
      <c r="G5874" s="7"/>
      <c r="H5874" s="7"/>
      <c r="V5874" s="6"/>
    </row>
    <row r="5875" spans="1:22" ht="15">
      <c r="A5875" s="8"/>
      <c r="B5875" s="9"/>
      <c r="C5875" s="7"/>
      <c r="D5875" s="9"/>
      <c r="E5875" s="9"/>
      <c r="F5875" s="9"/>
      <c r="G5875" s="7"/>
      <c r="H5875" s="7"/>
      <c r="V5875" s="6"/>
    </row>
    <row r="5876" spans="1:22" ht="15">
      <c r="A5876" s="8"/>
      <c r="B5876" s="9"/>
      <c r="C5876" s="7"/>
      <c r="D5876" s="9"/>
      <c r="E5876" s="9"/>
      <c r="F5876" s="9"/>
      <c r="G5876" s="7"/>
      <c r="H5876" s="7"/>
      <c r="V5876" s="6"/>
    </row>
    <row r="5877" spans="1:22" ht="15">
      <c r="A5877" s="8"/>
      <c r="B5877" s="9"/>
      <c r="C5877" s="7"/>
      <c r="D5877" s="9"/>
      <c r="E5877" s="9"/>
      <c r="F5877" s="9"/>
      <c r="G5877" s="7"/>
      <c r="H5877" s="7"/>
      <c r="V5877" s="6"/>
    </row>
    <row r="5878" spans="1:22" ht="15">
      <c r="A5878" s="8"/>
      <c r="B5878" s="9"/>
      <c r="C5878" s="7"/>
      <c r="D5878" s="9"/>
      <c r="E5878" s="9"/>
      <c r="F5878" s="9"/>
      <c r="G5878" s="7"/>
      <c r="H5878" s="7"/>
      <c r="V5878" s="6"/>
    </row>
    <row r="5879" spans="1:22" ht="15">
      <c r="A5879" s="8"/>
      <c r="B5879" s="9"/>
      <c r="C5879" s="7"/>
      <c r="D5879" s="9"/>
      <c r="E5879" s="9"/>
      <c r="F5879" s="9"/>
      <c r="G5879" s="7"/>
      <c r="H5879" s="7"/>
      <c r="V5879" s="6"/>
    </row>
    <row r="5880" spans="1:22" ht="15">
      <c r="A5880" s="8"/>
      <c r="B5880" s="9"/>
      <c r="C5880" s="7"/>
      <c r="D5880" s="9"/>
      <c r="E5880" s="9"/>
      <c r="F5880" s="9"/>
      <c r="G5880" s="7"/>
      <c r="H5880" s="7"/>
      <c r="V5880" s="6"/>
    </row>
    <row r="5881" spans="1:22" ht="15">
      <c r="A5881" s="8"/>
      <c r="B5881" s="9"/>
      <c r="C5881" s="7"/>
      <c r="D5881" s="9"/>
      <c r="E5881" s="9"/>
      <c r="F5881" s="9"/>
      <c r="G5881" s="7"/>
      <c r="H5881" s="7"/>
      <c r="V5881" s="6"/>
    </row>
    <row r="5882" spans="1:22" ht="15">
      <c r="A5882" s="8"/>
      <c r="B5882" s="9"/>
      <c r="C5882" s="7"/>
      <c r="D5882" s="9"/>
      <c r="E5882" s="9"/>
      <c r="F5882" s="9"/>
      <c r="G5882" s="7"/>
      <c r="H5882" s="7"/>
      <c r="V5882" s="6"/>
    </row>
    <row r="5883" spans="1:22" ht="15">
      <c r="A5883" s="8"/>
      <c r="B5883" s="9"/>
      <c r="C5883" s="7"/>
      <c r="D5883" s="9"/>
      <c r="E5883" s="9"/>
      <c r="F5883" s="9"/>
      <c r="G5883" s="7"/>
      <c r="H5883" s="7"/>
      <c r="V5883" s="6"/>
    </row>
    <row r="5884" spans="1:22" ht="15">
      <c r="A5884" s="8"/>
      <c r="B5884" s="9"/>
      <c r="C5884" s="7"/>
      <c r="D5884" s="9"/>
      <c r="E5884" s="9"/>
      <c r="F5884" s="9"/>
      <c r="G5884" s="7"/>
      <c r="H5884" s="7"/>
      <c r="V5884" s="6"/>
    </row>
    <row r="5885" spans="1:22" ht="15">
      <c r="A5885" s="8"/>
      <c r="B5885" s="9"/>
      <c r="C5885" s="7"/>
      <c r="D5885" s="9"/>
      <c r="E5885" s="9"/>
      <c r="F5885" s="9"/>
      <c r="G5885" s="7"/>
      <c r="H5885" s="7"/>
      <c r="V5885" s="6"/>
    </row>
    <row r="5886" spans="1:22" ht="15">
      <c r="A5886" s="8"/>
      <c r="B5886" s="9"/>
      <c r="C5886" s="7"/>
      <c r="D5886" s="9"/>
      <c r="E5886" s="9"/>
      <c r="F5886" s="9"/>
      <c r="G5886" s="7"/>
      <c r="H5886" s="7"/>
      <c r="V5886" s="6"/>
    </row>
    <row r="5887" spans="1:22" ht="15">
      <c r="A5887" s="8"/>
      <c r="B5887" s="9"/>
      <c r="C5887" s="7"/>
      <c r="D5887" s="9"/>
      <c r="E5887" s="9"/>
      <c r="F5887" s="9"/>
      <c r="G5887" s="7"/>
      <c r="H5887" s="7"/>
      <c r="V5887" s="6"/>
    </row>
    <row r="5888" spans="1:22" ht="15">
      <c r="A5888" s="8"/>
      <c r="B5888" s="9"/>
      <c r="C5888" s="7"/>
      <c r="D5888" s="9"/>
      <c r="E5888" s="9"/>
      <c r="F5888" s="9"/>
      <c r="G5888" s="7"/>
      <c r="H5888" s="7"/>
      <c r="V5888" s="6"/>
    </row>
    <row r="5889" spans="1:22" ht="15">
      <c r="A5889" s="8"/>
      <c r="B5889" s="9"/>
      <c r="C5889" s="7"/>
      <c r="D5889" s="9"/>
      <c r="E5889" s="9"/>
      <c r="F5889" s="9"/>
      <c r="G5889" s="7"/>
      <c r="H5889" s="7"/>
      <c r="V5889" s="6"/>
    </row>
    <row r="5890" spans="1:22" ht="15">
      <c r="A5890" s="8"/>
      <c r="B5890" s="9"/>
      <c r="C5890" s="7"/>
      <c r="D5890" s="9"/>
      <c r="E5890" s="9"/>
      <c r="F5890" s="7"/>
      <c r="G5890" s="7"/>
      <c r="H5890" s="7"/>
      <c r="V5890" s="6"/>
    </row>
    <row r="5891" spans="1:22" ht="15">
      <c r="A5891" s="8"/>
      <c r="B5891" s="9"/>
      <c r="C5891" s="7"/>
      <c r="D5891" s="9"/>
      <c r="E5891" s="9"/>
      <c r="F5891" s="9"/>
      <c r="G5891" s="7"/>
      <c r="H5891" s="7"/>
      <c r="V5891" s="6"/>
    </row>
    <row r="5892" spans="1:22" ht="15">
      <c r="A5892" s="8"/>
      <c r="B5892" s="9"/>
      <c r="C5892" s="7"/>
      <c r="D5892" s="9"/>
      <c r="E5892" s="9"/>
      <c r="F5892" s="9"/>
      <c r="G5892" s="7"/>
      <c r="H5892" s="7"/>
      <c r="V5892" s="6"/>
    </row>
    <row r="5893" spans="1:22" ht="15">
      <c r="A5893" s="8"/>
      <c r="B5893" s="9"/>
      <c r="C5893" s="7"/>
      <c r="D5893" s="9"/>
      <c r="E5893" s="9"/>
      <c r="F5893" s="9"/>
      <c r="G5893" s="7"/>
      <c r="H5893" s="7"/>
      <c r="V5893" s="6"/>
    </row>
    <row r="5894" spans="1:22" ht="15">
      <c r="A5894" s="8"/>
      <c r="B5894" s="9"/>
      <c r="C5894" s="7"/>
      <c r="D5894" s="9"/>
      <c r="E5894" s="9"/>
      <c r="F5894" s="9"/>
      <c r="G5894" s="7"/>
      <c r="H5894" s="7"/>
      <c r="V5894" s="6"/>
    </row>
    <row r="5895" spans="1:22" ht="15">
      <c r="A5895" s="8"/>
      <c r="B5895" s="9"/>
      <c r="C5895" s="7"/>
      <c r="D5895" s="9"/>
      <c r="E5895" s="9"/>
      <c r="F5895" s="9"/>
      <c r="G5895" s="7"/>
      <c r="H5895" s="7"/>
      <c r="V5895" s="6"/>
    </row>
    <row r="5896" spans="1:22" ht="15">
      <c r="A5896" s="8"/>
      <c r="B5896" s="9"/>
      <c r="C5896" s="7"/>
      <c r="D5896" s="9"/>
      <c r="E5896" s="9"/>
      <c r="F5896" s="9"/>
      <c r="G5896" s="7"/>
      <c r="H5896" s="7"/>
      <c r="V5896" s="6"/>
    </row>
    <row r="5897" spans="1:22" ht="15">
      <c r="A5897" s="8"/>
      <c r="B5897" s="9"/>
      <c r="C5897" s="7"/>
      <c r="D5897" s="9"/>
      <c r="E5897" s="9"/>
      <c r="F5897" s="9"/>
      <c r="G5897" s="7"/>
      <c r="H5897" s="7"/>
      <c r="V5897" s="6"/>
    </row>
    <row r="5898" spans="1:22" ht="15">
      <c r="A5898" s="8"/>
      <c r="B5898" s="9"/>
      <c r="C5898" s="7"/>
      <c r="D5898" s="9"/>
      <c r="E5898" s="9"/>
      <c r="F5898" s="9"/>
      <c r="G5898" s="7"/>
      <c r="H5898" s="7"/>
      <c r="V5898" s="6"/>
    </row>
    <row r="5899" spans="1:22" ht="15">
      <c r="A5899" s="8"/>
      <c r="B5899" s="9"/>
      <c r="C5899" s="7"/>
      <c r="D5899" s="9"/>
      <c r="E5899" s="9"/>
      <c r="F5899" s="9"/>
      <c r="G5899" s="7"/>
      <c r="H5899" s="7"/>
      <c r="V5899" s="6"/>
    </row>
    <row r="5900" spans="1:22" ht="15">
      <c r="A5900" s="8"/>
      <c r="B5900" s="9"/>
      <c r="C5900" s="7"/>
      <c r="D5900" s="9"/>
      <c r="E5900" s="9"/>
      <c r="F5900" s="9"/>
      <c r="G5900" s="7"/>
      <c r="H5900" s="7"/>
      <c r="V5900" s="6"/>
    </row>
    <row r="5901" spans="1:22" ht="15">
      <c r="A5901" s="8"/>
      <c r="B5901" s="9"/>
      <c r="C5901" s="7"/>
      <c r="D5901" s="9"/>
      <c r="E5901" s="9"/>
      <c r="F5901" s="9"/>
      <c r="G5901" s="7"/>
      <c r="H5901" s="7"/>
      <c r="V5901" s="6"/>
    </row>
    <row r="5902" spans="1:22" ht="15">
      <c r="A5902" s="8"/>
      <c r="B5902" s="9"/>
      <c r="C5902" s="7"/>
      <c r="D5902" s="9"/>
      <c r="E5902" s="9"/>
      <c r="F5902" s="9"/>
      <c r="G5902" s="7"/>
      <c r="H5902" s="7"/>
      <c r="V5902" s="6"/>
    </row>
    <row r="5903" spans="1:22" ht="15">
      <c r="A5903" s="8"/>
      <c r="B5903" s="9"/>
      <c r="C5903" s="7"/>
      <c r="D5903" s="9"/>
      <c r="E5903" s="9"/>
      <c r="F5903" s="9"/>
      <c r="G5903" s="7"/>
      <c r="H5903" s="7"/>
      <c r="V5903" s="6"/>
    </row>
    <row r="5904" spans="1:22" ht="15">
      <c r="A5904" s="8"/>
      <c r="B5904" s="9"/>
      <c r="C5904" s="7"/>
      <c r="D5904" s="9"/>
      <c r="E5904" s="9"/>
      <c r="F5904" s="9"/>
      <c r="G5904" s="7"/>
      <c r="H5904" s="7"/>
      <c r="V5904" s="6"/>
    </row>
    <row r="5905" spans="1:22" ht="15">
      <c r="A5905" s="8"/>
      <c r="B5905" s="9"/>
      <c r="C5905" s="7"/>
      <c r="D5905" s="9"/>
      <c r="E5905" s="9"/>
      <c r="F5905" s="9"/>
      <c r="G5905" s="7"/>
      <c r="H5905" s="7"/>
      <c r="V5905" s="6"/>
    </row>
    <row r="5906" spans="1:22" ht="15">
      <c r="A5906" s="8"/>
      <c r="B5906" s="9"/>
      <c r="C5906" s="7"/>
      <c r="D5906" s="9"/>
      <c r="E5906" s="9"/>
      <c r="F5906" s="9"/>
      <c r="G5906" s="7"/>
      <c r="H5906" s="7"/>
      <c r="V5906" s="6"/>
    </row>
    <row r="5907" spans="1:22" ht="15">
      <c r="A5907" s="8"/>
      <c r="B5907" s="9"/>
      <c r="C5907" s="7"/>
      <c r="D5907" s="9"/>
      <c r="E5907" s="9"/>
      <c r="F5907" s="9"/>
      <c r="G5907" s="7"/>
      <c r="H5907" s="7"/>
      <c r="V5907" s="6"/>
    </row>
    <row r="5908" spans="1:22" ht="15">
      <c r="A5908" s="8"/>
      <c r="B5908" s="9"/>
      <c r="C5908" s="7"/>
      <c r="D5908" s="9"/>
      <c r="E5908" s="9"/>
      <c r="F5908" s="9"/>
      <c r="G5908" s="7"/>
      <c r="H5908" s="7"/>
      <c r="V5908" s="6"/>
    </row>
    <row r="5909" spans="1:22" ht="15">
      <c r="A5909" s="8"/>
      <c r="B5909" s="9"/>
      <c r="C5909" s="7"/>
      <c r="D5909" s="9"/>
      <c r="E5909" s="9"/>
      <c r="F5909" s="9"/>
      <c r="G5909" s="7"/>
      <c r="H5909" s="7"/>
      <c r="V5909" s="6"/>
    </row>
    <row r="5910" spans="1:22" ht="15">
      <c r="A5910" s="8"/>
      <c r="B5910" s="9"/>
      <c r="C5910" s="7"/>
      <c r="D5910" s="9"/>
      <c r="E5910" s="9"/>
      <c r="F5910" s="9"/>
      <c r="G5910" s="7"/>
      <c r="H5910" s="7"/>
      <c r="V5910" s="6"/>
    </row>
    <row r="5911" spans="1:22" ht="15">
      <c r="A5911" s="8"/>
      <c r="B5911" s="9"/>
      <c r="C5911" s="7"/>
      <c r="D5911" s="9"/>
      <c r="E5911" s="9"/>
      <c r="F5911" s="9"/>
      <c r="G5911" s="7"/>
      <c r="H5911" s="7"/>
      <c r="V5911" s="6"/>
    </row>
    <row r="5912" spans="1:22" ht="15">
      <c r="A5912" s="8"/>
      <c r="B5912" s="9"/>
      <c r="C5912" s="7"/>
      <c r="D5912" s="9"/>
      <c r="E5912" s="9"/>
      <c r="F5912" s="9"/>
      <c r="G5912" s="7"/>
      <c r="H5912" s="7"/>
      <c r="V5912" s="6"/>
    </row>
    <row r="5913" spans="1:22" ht="15">
      <c r="A5913" s="8"/>
      <c r="B5913" s="9"/>
      <c r="C5913" s="7"/>
      <c r="D5913" s="9"/>
      <c r="E5913" s="9"/>
      <c r="F5913" s="9"/>
      <c r="G5913" s="7"/>
      <c r="H5913" s="7"/>
      <c r="V5913" s="6"/>
    </row>
    <row r="5914" spans="1:22" ht="15">
      <c r="A5914" s="8"/>
      <c r="B5914" s="9"/>
      <c r="C5914" s="7"/>
      <c r="D5914" s="9"/>
      <c r="E5914" s="9"/>
      <c r="F5914" s="9"/>
      <c r="G5914" s="7"/>
      <c r="H5914" s="7"/>
      <c r="V5914" s="6"/>
    </row>
    <row r="5915" spans="1:22" ht="15">
      <c r="A5915" s="8"/>
      <c r="B5915" s="9"/>
      <c r="C5915" s="7"/>
      <c r="D5915" s="9"/>
      <c r="E5915" s="9"/>
      <c r="F5915" s="9"/>
      <c r="G5915" s="7"/>
      <c r="H5915" s="7"/>
      <c r="V5915" s="6"/>
    </row>
    <row r="5916" spans="1:22" ht="15">
      <c r="A5916" s="8"/>
      <c r="B5916" s="9"/>
      <c r="C5916" s="7"/>
      <c r="D5916" s="9"/>
      <c r="E5916" s="9"/>
      <c r="F5916" s="9"/>
      <c r="G5916" s="7"/>
      <c r="H5916" s="7"/>
      <c r="V5916" s="6"/>
    </row>
    <row r="5917" spans="1:22" ht="15">
      <c r="A5917" s="8"/>
      <c r="B5917" s="9"/>
      <c r="C5917" s="7"/>
      <c r="D5917" s="9"/>
      <c r="E5917" s="7"/>
      <c r="F5917" s="9"/>
      <c r="G5917" s="7"/>
      <c r="H5917" s="7"/>
      <c r="V5917" s="6"/>
    </row>
    <row r="5918" spans="1:22" ht="15">
      <c r="A5918" s="8"/>
      <c r="B5918" s="9"/>
      <c r="C5918" s="7"/>
      <c r="D5918" s="9"/>
      <c r="E5918" s="9"/>
      <c r="F5918" s="9"/>
      <c r="G5918" s="7"/>
      <c r="H5918" s="7"/>
      <c r="V5918" s="6"/>
    </row>
    <row r="5919" spans="1:22" ht="15">
      <c r="A5919" s="8"/>
      <c r="B5919" s="9"/>
      <c r="C5919" s="7"/>
      <c r="D5919" s="9"/>
      <c r="E5919" s="9"/>
      <c r="F5919" s="9"/>
      <c r="G5919" s="7"/>
      <c r="H5919" s="7"/>
      <c r="V5919" s="6"/>
    </row>
    <row r="5920" spans="1:22" ht="15">
      <c r="A5920" s="8"/>
      <c r="B5920" s="9"/>
      <c r="C5920" s="7"/>
      <c r="D5920" s="9"/>
      <c r="E5920" s="9"/>
      <c r="F5920" s="9"/>
      <c r="G5920" s="7"/>
      <c r="H5920" s="7"/>
      <c r="V5920" s="6"/>
    </row>
    <row r="5921" spans="1:22" ht="15">
      <c r="A5921" s="8"/>
      <c r="B5921" s="9"/>
      <c r="C5921" s="7"/>
      <c r="D5921" s="9"/>
      <c r="E5921" s="7"/>
      <c r="F5921" s="9"/>
      <c r="G5921" s="7"/>
      <c r="H5921" s="7"/>
      <c r="V5921" s="6"/>
    </row>
    <row r="5922" spans="1:22" ht="15">
      <c r="A5922" s="8"/>
      <c r="B5922" s="9"/>
      <c r="C5922" s="7"/>
      <c r="D5922" s="9"/>
      <c r="E5922" s="9"/>
      <c r="F5922" s="9"/>
      <c r="G5922" s="7"/>
      <c r="H5922" s="7"/>
      <c r="V5922" s="6"/>
    </row>
    <row r="5923" spans="1:22" ht="15">
      <c r="A5923" s="8"/>
      <c r="B5923" s="9"/>
      <c r="C5923" s="7"/>
      <c r="D5923" s="9"/>
      <c r="E5923" s="9"/>
      <c r="F5923" s="9"/>
      <c r="G5923" s="7"/>
      <c r="H5923" s="7"/>
      <c r="V5923" s="6"/>
    </row>
    <row r="5924" spans="1:22" ht="15">
      <c r="A5924" s="8"/>
      <c r="B5924" s="9"/>
      <c r="C5924" s="7"/>
      <c r="D5924" s="9"/>
      <c r="E5924" s="9"/>
      <c r="F5924" s="9"/>
      <c r="G5924" s="7"/>
      <c r="H5924" s="7"/>
      <c r="V5924" s="6"/>
    </row>
    <row r="5925" spans="1:22" ht="15">
      <c r="A5925" s="8"/>
      <c r="B5925" s="9"/>
      <c r="C5925" s="7"/>
      <c r="D5925" s="9"/>
      <c r="E5925" s="9"/>
      <c r="F5925" s="9"/>
      <c r="G5925" s="7"/>
      <c r="H5925" s="7"/>
      <c r="V5925" s="6"/>
    </row>
    <row r="5926" spans="1:22" ht="15">
      <c r="A5926" s="8"/>
      <c r="B5926" s="9"/>
      <c r="C5926" s="7"/>
      <c r="D5926" s="9"/>
      <c r="E5926" s="9"/>
      <c r="F5926" s="9"/>
      <c r="G5926" s="7"/>
      <c r="H5926" s="7"/>
      <c r="V5926" s="6"/>
    </row>
    <row r="5927" spans="1:22" ht="15">
      <c r="A5927" s="8"/>
      <c r="B5927" s="9"/>
      <c r="C5927" s="7"/>
      <c r="D5927" s="9"/>
      <c r="E5927" s="9"/>
      <c r="F5927" s="9"/>
      <c r="G5927" s="7"/>
      <c r="H5927" s="7"/>
      <c r="V5927" s="6"/>
    </row>
    <row r="5928" spans="1:22" ht="15">
      <c r="A5928" s="8"/>
      <c r="B5928" s="9"/>
      <c r="C5928" s="7"/>
      <c r="D5928" s="9"/>
      <c r="E5928" s="9"/>
      <c r="F5928" s="9"/>
      <c r="G5928" s="7"/>
      <c r="H5928" s="7"/>
      <c r="V5928" s="6"/>
    </row>
    <row r="5929" spans="1:22" ht="15">
      <c r="A5929" s="8"/>
      <c r="B5929" s="9"/>
      <c r="C5929" s="7"/>
      <c r="D5929" s="9"/>
      <c r="E5929" s="9"/>
      <c r="F5929" s="9"/>
      <c r="G5929" s="7"/>
      <c r="H5929" s="7"/>
      <c r="V5929" s="6"/>
    </row>
    <row r="5930" spans="1:22" ht="15">
      <c r="A5930" s="8"/>
      <c r="B5930" s="9"/>
      <c r="C5930" s="7"/>
      <c r="D5930" s="9"/>
      <c r="E5930" s="9"/>
      <c r="F5930" s="9"/>
      <c r="G5930" s="7"/>
      <c r="H5930" s="7"/>
      <c r="V5930" s="6"/>
    </row>
    <row r="5931" spans="1:22" ht="15">
      <c r="A5931" s="8"/>
      <c r="B5931" s="9"/>
      <c r="C5931" s="7"/>
      <c r="D5931" s="9"/>
      <c r="E5931" s="9"/>
      <c r="F5931" s="9"/>
      <c r="G5931" s="7"/>
      <c r="H5931" s="7"/>
      <c r="V5931" s="6"/>
    </row>
    <row r="5932" spans="1:22" ht="15">
      <c r="A5932" s="8"/>
      <c r="B5932" s="9"/>
      <c r="C5932" s="7"/>
      <c r="D5932" s="9"/>
      <c r="E5932" s="9"/>
      <c r="F5932" s="9"/>
      <c r="G5932" s="7"/>
      <c r="H5932" s="7"/>
      <c r="V5932" s="6"/>
    </row>
    <row r="5933" spans="1:22" ht="15">
      <c r="A5933" s="8"/>
      <c r="B5933" s="9"/>
      <c r="C5933" s="7"/>
      <c r="D5933" s="9"/>
      <c r="E5933" s="9"/>
      <c r="F5933" s="9"/>
      <c r="G5933" s="7"/>
      <c r="H5933" s="7"/>
      <c r="V5933" s="6"/>
    </row>
    <row r="5934" spans="1:22" ht="15">
      <c r="A5934" s="8"/>
      <c r="B5934" s="9"/>
      <c r="C5934" s="7"/>
      <c r="D5934" s="9"/>
      <c r="E5934" s="9"/>
      <c r="F5934" s="9"/>
      <c r="G5934" s="7"/>
      <c r="H5934" s="7"/>
      <c r="V5934" s="6"/>
    </row>
    <row r="5935" spans="1:22" ht="15">
      <c r="A5935" s="8"/>
      <c r="B5935" s="9"/>
      <c r="C5935" s="7"/>
      <c r="D5935" s="9"/>
      <c r="E5935" s="9"/>
      <c r="F5935" s="9"/>
      <c r="G5935" s="7"/>
      <c r="H5935" s="7"/>
      <c r="V5935" s="6"/>
    </row>
    <row r="5936" spans="1:22" ht="15">
      <c r="A5936" s="8"/>
      <c r="B5936" s="9"/>
      <c r="C5936" s="7"/>
      <c r="D5936" s="9"/>
      <c r="E5936" s="9"/>
      <c r="F5936" s="9"/>
      <c r="G5936" s="7"/>
      <c r="H5936" s="7"/>
      <c r="V5936" s="6"/>
    </row>
    <row r="5937" spans="1:22" ht="15">
      <c r="A5937" s="8"/>
      <c r="B5937" s="9"/>
      <c r="C5937" s="7"/>
      <c r="D5937" s="9"/>
      <c r="E5937" s="9"/>
      <c r="F5937" s="9"/>
      <c r="G5937" s="7"/>
      <c r="H5937" s="7"/>
      <c r="V5937" s="6"/>
    </row>
    <row r="5938" spans="1:22" ht="15">
      <c r="A5938" s="8"/>
      <c r="B5938" s="9"/>
      <c r="C5938" s="7"/>
      <c r="D5938" s="9"/>
      <c r="E5938" s="9"/>
      <c r="F5938" s="9"/>
      <c r="G5938" s="7"/>
      <c r="H5938" s="7"/>
      <c r="V5938" s="6"/>
    </row>
    <row r="5939" spans="1:22" ht="15">
      <c r="A5939" s="8"/>
      <c r="B5939" s="9"/>
      <c r="C5939" s="7"/>
      <c r="D5939" s="9"/>
      <c r="E5939" s="9"/>
      <c r="F5939" s="9"/>
      <c r="G5939" s="7"/>
      <c r="H5939" s="7"/>
      <c r="V5939" s="6"/>
    </row>
    <row r="5940" spans="1:22" ht="15">
      <c r="A5940" s="8"/>
      <c r="B5940" s="9"/>
      <c r="C5940" s="7"/>
      <c r="D5940" s="9"/>
      <c r="E5940" s="9"/>
      <c r="F5940" s="9"/>
      <c r="G5940" s="7"/>
      <c r="H5940" s="7"/>
      <c r="V5940" s="6"/>
    </row>
    <row r="5941" spans="1:22" ht="15">
      <c r="A5941" s="8"/>
      <c r="B5941" s="9"/>
      <c r="C5941" s="7"/>
      <c r="D5941" s="9"/>
      <c r="E5941" s="9"/>
      <c r="F5941" s="9"/>
      <c r="G5941" s="7"/>
      <c r="H5941" s="7"/>
      <c r="V5941" s="6"/>
    </row>
    <row r="5942" spans="1:22">
      <c r="V5942" s="6"/>
    </row>
    <row r="5943" spans="1:22">
      <c r="V5943" s="6"/>
    </row>
    <row r="5944" spans="1:22">
      <c r="V5944" s="6"/>
    </row>
    <row r="5945" spans="1:22">
      <c r="V5945" s="6"/>
    </row>
    <row r="5946" spans="1:22">
      <c r="V5946" s="6"/>
    </row>
    <row r="5947" spans="1:22">
      <c r="V5947" s="6"/>
    </row>
    <row r="5948" spans="1:22">
      <c r="V5948" s="6"/>
    </row>
    <row r="5949" spans="1:22">
      <c r="V5949" s="6"/>
    </row>
    <row r="5950" spans="1:22">
      <c r="V5950" s="6"/>
    </row>
    <row r="5951" spans="1:22">
      <c r="V5951" s="6"/>
    </row>
    <row r="5952" spans="1:22">
      <c r="V5952" s="6"/>
    </row>
    <row r="5953" spans="22:22">
      <c r="V5953" s="6"/>
    </row>
    <row r="5954" spans="22:22">
      <c r="V5954" s="6"/>
    </row>
    <row r="5955" spans="22:22">
      <c r="V5955" s="6"/>
    </row>
    <row r="5956" spans="22:22">
      <c r="V5956" s="6"/>
    </row>
    <row r="5957" spans="22:22">
      <c r="V5957" s="6"/>
    </row>
    <row r="5958" spans="22:22">
      <c r="V5958" s="6"/>
    </row>
    <row r="5959" spans="22:22">
      <c r="V5959" s="6"/>
    </row>
    <row r="5960" spans="22:22">
      <c r="V5960" s="6"/>
    </row>
    <row r="5961" spans="22:22">
      <c r="V5961" s="6"/>
    </row>
    <row r="5962" spans="22:22">
      <c r="V5962" s="6"/>
    </row>
    <row r="5963" spans="22:22">
      <c r="V5963" s="6"/>
    </row>
    <row r="5964" spans="22:22">
      <c r="V5964" s="6"/>
    </row>
    <row r="5965" spans="22:22">
      <c r="V5965" s="6"/>
    </row>
    <row r="5966" spans="22:22">
      <c r="V5966" s="6"/>
    </row>
    <row r="5967" spans="22:22">
      <c r="V5967" s="6"/>
    </row>
    <row r="5968" spans="22:22">
      <c r="V5968" s="6"/>
    </row>
    <row r="5969" spans="22:22">
      <c r="V5969" s="6"/>
    </row>
    <row r="5970" spans="22:22">
      <c r="V5970" s="6"/>
    </row>
    <row r="5971" spans="22:22">
      <c r="V5971" s="6"/>
    </row>
    <row r="5972" spans="22:22">
      <c r="V5972" s="6"/>
    </row>
    <row r="5973" spans="22:22">
      <c r="V5973" s="6"/>
    </row>
    <row r="5974" spans="22:22">
      <c r="V5974" s="6"/>
    </row>
    <row r="5975" spans="22:22">
      <c r="V5975" s="6"/>
    </row>
    <row r="5976" spans="22:22">
      <c r="V5976" s="6"/>
    </row>
    <row r="5977" spans="22:22">
      <c r="V5977" s="6"/>
    </row>
    <row r="5978" spans="22:22">
      <c r="V5978" s="6"/>
    </row>
    <row r="5979" spans="22:22">
      <c r="V5979" s="6"/>
    </row>
    <row r="5980" spans="22:22">
      <c r="V5980" s="6"/>
    </row>
    <row r="5981" spans="22:22">
      <c r="V5981" s="6"/>
    </row>
    <row r="5982" spans="22:22">
      <c r="V5982" s="6"/>
    </row>
    <row r="5983" spans="22:22">
      <c r="V5983" s="6"/>
    </row>
    <row r="5984" spans="22:22">
      <c r="V5984" s="6"/>
    </row>
    <row r="5985" spans="22:22">
      <c r="V5985" s="6"/>
    </row>
    <row r="5986" spans="22:22">
      <c r="V5986" s="6"/>
    </row>
    <row r="5987" spans="22:22">
      <c r="V5987" s="6"/>
    </row>
    <row r="5988" spans="22:22">
      <c r="V5988" s="6"/>
    </row>
    <row r="5989" spans="22:22">
      <c r="V5989" s="6"/>
    </row>
    <row r="5990" spans="22:22">
      <c r="V5990" s="6"/>
    </row>
    <row r="5991" spans="22:22">
      <c r="V5991" s="6"/>
    </row>
    <row r="5992" spans="22:22">
      <c r="V5992" s="6"/>
    </row>
    <row r="5993" spans="22:22">
      <c r="V5993" s="6"/>
    </row>
    <row r="5994" spans="22:22">
      <c r="V5994" s="6"/>
    </row>
    <row r="5995" spans="22:22">
      <c r="V5995" s="6"/>
    </row>
    <row r="5996" spans="22:22">
      <c r="V5996" s="6"/>
    </row>
    <row r="5997" spans="22:22">
      <c r="V5997" s="6"/>
    </row>
    <row r="5998" spans="22:22">
      <c r="V5998" s="6"/>
    </row>
    <row r="5999" spans="22:22">
      <c r="V5999" s="6"/>
    </row>
    <row r="6000" spans="22:22">
      <c r="V6000" s="6"/>
    </row>
    <row r="6001" spans="22:22">
      <c r="V6001" s="6"/>
    </row>
    <row r="6002" spans="22:22">
      <c r="V6002" s="6"/>
    </row>
    <row r="6003" spans="22:22">
      <c r="V6003" s="6"/>
    </row>
    <row r="6004" spans="22:22">
      <c r="V6004" s="6"/>
    </row>
    <row r="6005" spans="22:22">
      <c r="V6005" s="6"/>
    </row>
    <row r="6006" spans="22:22">
      <c r="V6006" s="6"/>
    </row>
    <row r="6007" spans="22:22">
      <c r="V6007" s="6"/>
    </row>
    <row r="6008" spans="22:22">
      <c r="V6008" s="6"/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CRS011_proc</vt:lpstr>
    </vt:vector>
  </TitlesOfParts>
  <Company>Cockrell School of Engineering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Hugh Daigle</dc:creator>
  <cp:lastModifiedBy>Michael Nole</cp:lastModifiedBy>
  <dcterms:created xsi:type="dcterms:W3CDTF">2018-04-16T20:00:38Z</dcterms:created>
  <dcterms:modified xsi:type="dcterms:W3CDTF">2018-06-19T15:15:10Z</dcterms:modified>
</cp:coreProperties>
</file>